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rawford_gl\Desktop\Asst Provost - Research\Sponsored Programs\Faculty Docs\"/>
    </mc:Choice>
  </mc:AlternateContent>
  <xr:revisionPtr revIDLastSave="0" documentId="13_ncr:1_{702E1A52-AA61-4914-A2F5-C75153A1E745}" xr6:coauthVersionLast="47" xr6:coauthVersionMax="47" xr10:uidLastSave="{00000000-0000-0000-0000-000000000000}"/>
  <bookViews>
    <workbookView xWindow="2895" yWindow="2175" windowWidth="21600" windowHeight="11235" xr2:uid="{00000000-000D-0000-FFFF-FFFF00000000}"/>
  </bookViews>
  <sheets>
    <sheet name="Budget without subawards" sheetId="1" r:id="rId1"/>
  </sheets>
  <definedNames>
    <definedName name="_xlnm.Print_Area" localSheetId="0">'Budget without subawards'!$A$1:$Q$29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6" i="1" l="1"/>
  <c r="L26" i="1"/>
  <c r="K26" i="1"/>
  <c r="J28" i="1"/>
  <c r="M22" i="1"/>
  <c r="M20" i="1"/>
  <c r="M21" i="1"/>
  <c r="J7" i="1" l="1"/>
  <c r="J9" i="1"/>
  <c r="K7" i="1" l="1"/>
  <c r="J11" i="1"/>
  <c r="J12" i="1" s="1"/>
  <c r="J10" i="1"/>
  <c r="J5" i="1"/>
  <c r="K5" i="1" s="1"/>
  <c r="L5" i="1" s="1"/>
  <c r="K12" i="1" l="1"/>
  <c r="J15" i="1"/>
  <c r="K8" i="1"/>
  <c r="L7" i="1"/>
  <c r="J6" i="1"/>
  <c r="J8" i="1"/>
  <c r="K9" i="1"/>
  <c r="L12" i="1" l="1"/>
  <c r="K15" i="1"/>
  <c r="J16" i="1"/>
  <c r="L8" i="1"/>
  <c r="L9" i="1"/>
  <c r="K10" i="1"/>
  <c r="M11" i="1" l="1"/>
  <c r="L15" i="1"/>
  <c r="L10" i="1"/>
  <c r="M12" i="1"/>
  <c r="M8" i="1" l="1"/>
  <c r="M7" i="1"/>
  <c r="I9" i="1"/>
  <c r="I11" i="1"/>
  <c r="H7" i="1"/>
  <c r="H5" i="1"/>
  <c r="M10" i="1" l="1"/>
  <c r="M9" i="1"/>
  <c r="M19" i="1"/>
  <c r="M18" i="1"/>
  <c r="K6" i="1" l="1"/>
  <c r="K16" i="1" s="1"/>
  <c r="K28" i="1" s="1"/>
  <c r="L6" i="1"/>
  <c r="L16" i="1" s="1"/>
  <c r="L28" i="1" s="1"/>
  <c r="J13" i="1" l="1"/>
  <c r="J24" i="1" s="1"/>
  <c r="K13" i="1"/>
  <c r="K24" i="1" l="1"/>
  <c r="J29" i="1"/>
  <c r="K29" i="1" l="1"/>
  <c r="M6" i="1"/>
  <c r="M16" i="1" s="1"/>
  <c r="M5" i="1"/>
  <c r="M15" i="1" s="1"/>
  <c r="L13" i="1"/>
  <c r="L24" i="1" s="1"/>
  <c r="M26" i="1" l="1"/>
  <c r="M24" i="1"/>
  <c r="L29" i="1"/>
  <c r="M13" i="1"/>
  <c r="M29" i="1" l="1"/>
  <c r="M2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Garland Crawford</author>
  </authors>
  <commentList>
    <comment ref="J1" authorId="0" shapeId="0" xr:uid="{E5BC477D-6E40-4178-A9FF-5278631C30F3}">
      <text>
        <r>
          <rPr>
            <sz val="9"/>
            <color indexed="81"/>
            <rFont val="Tahoma"/>
            <family val="2"/>
          </rPr>
          <t>To project salary increases, a 2% increase can be incorporated into salary and benefits calculations in multi year grants.</t>
        </r>
      </text>
    </comment>
    <comment ref="F3" authorId="0" shapeId="0" xr:uid="{C7F5DC69-1162-4FD4-BCE3-5ABCF13998CA}">
      <text>
        <r>
          <rPr>
            <sz val="9"/>
            <color indexed="81"/>
            <rFont val="Tahoma"/>
            <charset val="1"/>
          </rPr>
          <t xml:space="preserve">% Effort indicates the percentage of time that is dedicated to the grant. This is the portion of your salary that will be expensed to the grant. 
Total % Effort on all grants should not exceed Research portion of faculty work agreement. </t>
        </r>
      </text>
    </comment>
    <comment ref="G3" authorId="0" shapeId="0" xr:uid="{2CAB655C-31AB-40BB-BB3F-CB3B65432991}">
      <text>
        <r>
          <rPr>
            <sz val="9"/>
            <color indexed="81"/>
            <rFont val="Tahoma"/>
            <family val="2"/>
          </rPr>
          <t xml:space="preserve">This is calculated by mulitplying number of contract months by % Effort
</t>
        </r>
      </text>
    </comment>
    <comment ref="A5" authorId="0" shapeId="0" xr:uid="{FD73A7E9-2081-4428-AE5F-8F40C0F13F5C}">
      <text>
        <r>
          <rPr>
            <sz val="9"/>
            <color indexed="81"/>
            <rFont val="Tahoma"/>
            <charset val="1"/>
          </rPr>
          <t xml:space="preserve">Provide the name of the PI and other personnel who are working on the sponsored program
</t>
        </r>
      </text>
    </comment>
    <comment ref="B5" authorId="0" shapeId="0" xr:uid="{5E2F58A9-8806-42F8-BE06-E357C3918E22}">
      <text>
        <r>
          <rPr>
            <sz val="9"/>
            <color indexed="81"/>
            <rFont val="Tahoma"/>
            <charset val="1"/>
          </rPr>
          <t xml:space="preserve">Faculty contract months (e.g. 9 or 12 month faculty)
</t>
        </r>
      </text>
    </comment>
    <comment ref="C5" authorId="0" shapeId="0" xr:uid="{B2B83C04-008E-4AF6-A922-2A83BCEE2F38}">
      <text>
        <r>
          <rPr>
            <b/>
            <sz val="9"/>
            <color indexed="81"/>
            <rFont val="Tahoma"/>
            <charset val="1"/>
          </rPr>
          <t>Garland Crawford:</t>
        </r>
        <r>
          <rPr>
            <sz val="9"/>
            <color indexed="81"/>
            <rFont val="Tahoma"/>
            <charset val="1"/>
          </rPr>
          <t xml:space="preserve">
This should be your Insitutional Base Salary and can be optained from HR and will be confirmed as a part of the Pre-Award process
</t>
        </r>
      </text>
    </comment>
    <comment ref="E6" authorId="0" shapeId="0" xr:uid="{60F0627E-8E7B-4412-916B-DF759BE32550}">
      <text>
        <r>
          <rPr>
            <sz val="9"/>
            <color indexed="81"/>
            <rFont val="Tahoma"/>
            <charset val="1"/>
          </rPr>
          <t>Benefits rate will vary by person and should be optained from HR and will be confirmed as a part of the Pre-Award process</t>
        </r>
      </text>
    </comment>
    <comment ref="A9" authorId="0" shapeId="0" xr:uid="{A06AB631-1A57-44EF-9E07-F86C58A13DEA}">
      <text>
        <r>
          <rPr>
            <sz val="9"/>
            <color indexed="81"/>
            <rFont val="Tahoma"/>
            <charset val="1"/>
          </rPr>
          <t xml:space="preserve">For 9-month faculty, add a separate line to distinguish 9-month salary from summer salary
</t>
        </r>
      </text>
    </comment>
    <comment ref="C9" authorId="0" shapeId="0" xr:uid="{85778272-85C6-4420-8FD8-0622206891D1}">
      <text>
        <r>
          <rPr>
            <sz val="9"/>
            <color indexed="81"/>
            <rFont val="Tahoma"/>
            <charset val="1"/>
          </rPr>
          <t>Summer salary for 9 month faculty is based on one third of the 9 month salary.</t>
        </r>
      </text>
    </comment>
    <comment ref="I9" authorId="0" shapeId="0" xr:uid="{D27D09B0-9349-48F9-A44E-72384CA0C868}">
      <text>
        <r>
          <rPr>
            <sz val="9"/>
            <color indexed="81"/>
            <rFont val="Tahoma"/>
            <family val="2"/>
          </rPr>
          <t xml:space="preserve">Be aware that some funding agencies may limit summer salary. 
For example, NSF only allows 2 months of summer salary on most grants </t>
        </r>
      </text>
    </comment>
    <comment ref="C11" authorId="0" shapeId="0" xr:uid="{0B54831C-70DE-4F44-8C27-E8E96AFA8A1B}">
      <text>
        <r>
          <rPr>
            <sz val="9"/>
            <color indexed="81"/>
            <rFont val="Tahoma"/>
            <charset val="1"/>
          </rPr>
          <t xml:space="preserve">Undergradaute stipends are typically not increased year over year
</t>
        </r>
      </text>
    </comment>
    <comment ref="A20" authorId="0" shapeId="0" xr:uid="{B067255F-549F-4452-87B4-759DAC55EF3F}">
      <text>
        <r>
          <rPr>
            <sz val="9"/>
            <color indexed="81"/>
            <rFont val="Tahoma"/>
            <charset val="1"/>
          </rPr>
          <t xml:space="preserve">For grant purchases that meet the definition of property (&gt;$5000 and a useful life of greater than one year). 
These purchases are usually excluded from the calculations for determining Indirect Costs (F&amp;A).
 </t>
        </r>
      </text>
    </comment>
    <comment ref="A24" authorId="0" shapeId="0" xr:uid="{859FA56E-98EC-45CE-AC20-90B853B21F00}">
      <text>
        <r>
          <rPr>
            <sz val="9"/>
            <color indexed="81"/>
            <rFont val="Tahoma"/>
            <charset val="1"/>
          </rPr>
          <t>Includes all costs directly related to the sponsored program</t>
        </r>
      </text>
    </comment>
    <comment ref="A26" authorId="0" shapeId="0" xr:uid="{D3FDC2EE-4DEB-4CEE-9D89-4AFE039E86BA}">
      <text>
        <r>
          <rPr>
            <sz val="9"/>
            <color indexed="81"/>
            <rFont val="Tahoma"/>
            <charset val="1"/>
          </rPr>
          <t xml:space="preserve">Total Direct costs minus "Equipment/Property"
</t>
        </r>
      </text>
    </comment>
    <comment ref="A28" authorId="0" shapeId="0" xr:uid="{D4F16E69-402A-45FA-A173-DD41C19F5001}">
      <text>
        <r>
          <rPr>
            <sz val="9"/>
            <color indexed="81"/>
            <rFont val="Tahoma"/>
            <charset val="1"/>
          </rPr>
          <t>Also known as Facilities and Administration (F&amp;A)</t>
        </r>
      </text>
    </comment>
    <comment ref="C28" authorId="0" shapeId="0" xr:uid="{32A7AF58-9EEE-44B3-ACD9-A69CA3CBED85}">
      <text>
        <r>
          <rPr>
            <sz val="9"/>
            <color indexed="81"/>
            <rFont val="Tahoma"/>
            <family val="2"/>
          </rPr>
          <t xml:space="preserve">This is the Univeristy negotiated rate that should be applied to all sponsored programs unless the sponsor clearly limits to a lower percentage. 
</t>
        </r>
      </text>
    </comment>
  </commentList>
</comments>
</file>

<file path=xl/sharedStrings.xml><?xml version="1.0" encoding="utf-8"?>
<sst xmlns="http://schemas.openxmlformats.org/spreadsheetml/2006/main" count="37" uniqueCount="31">
  <si>
    <t>Benefits @</t>
  </si>
  <si>
    <t>Yr 1</t>
  </si>
  <si>
    <t>Annual Rate</t>
  </si>
  <si>
    <t>Total Direct Costs</t>
  </si>
  <si>
    <t>Total Costs</t>
  </si>
  <si>
    <t>Total</t>
  </si>
  <si>
    <t xml:space="preserve">Indirect costs @ </t>
  </si>
  <si>
    <t>Acad</t>
  </si>
  <si>
    <t>%</t>
  </si>
  <si>
    <t>Cal</t>
  </si>
  <si>
    <t>Sum</t>
  </si>
  <si>
    <t>Salary</t>
  </si>
  <si>
    <t>Yr2</t>
  </si>
  <si>
    <t>Yr3</t>
  </si>
  <si>
    <t>Mercer University's Personnel</t>
  </si>
  <si>
    <t>Travel</t>
  </si>
  <si>
    <t>Supplies</t>
  </si>
  <si>
    <t xml:space="preserve">PI </t>
  </si>
  <si>
    <t>Summer student</t>
  </si>
  <si>
    <t>Co-Investigator</t>
  </si>
  <si>
    <t xml:space="preserve">% Effort </t>
  </si>
  <si>
    <t>Person Months</t>
  </si>
  <si>
    <t>Co-Investigator (Summer)</t>
  </si>
  <si>
    <t>Salary Total</t>
  </si>
  <si>
    <t xml:space="preserve">Benefits Total </t>
  </si>
  <si>
    <t xml:space="preserve">Other </t>
  </si>
  <si>
    <t>Modified Total Direct Costs</t>
  </si>
  <si>
    <t>Equipment/Property</t>
  </si>
  <si>
    <t>Mercer Univesity estimates annual increases of 2.0% for planning purposes.</t>
  </si>
  <si>
    <t>Consulting Fees</t>
  </si>
  <si>
    <t>FY26 July 1, 2025 - June 30, 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</si>
</sst>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</numFmts>
  <fonts count="32" x14ac:knownFonts="1">
    <font>
      <sz val="10"/>
      <name val="Arial"/>
    </font>
    <font>
      <sz val="10"/>
      <name val="Arial"/>
    </font>
    <font>
      <sz val="10"/>
      <name val="Arial"/>
      <family val="2"/>
    </font>
    <font>
      <b/>
      <sz val="10"/>
      <color indexed="60"/>
      <name val="Garamond"/>
      <family val="1"/>
    </font>
    <font>
      <sz val="10"/>
      <color indexed="60"/>
      <name val="Garamond"/>
      <family val="1"/>
    </font>
    <font>
      <b/>
      <i/>
      <sz val="10"/>
      <color indexed="60"/>
      <name val="Garamond"/>
      <family val="1"/>
    </font>
    <font>
      <b/>
      <sz val="10"/>
      <color indexed="21"/>
      <name val="Garamond"/>
      <family val="1"/>
    </font>
    <font>
      <sz val="10"/>
      <name val="Garamond"/>
      <family val="1"/>
    </font>
    <font>
      <i/>
      <sz val="10"/>
      <name val="Garamond"/>
      <family val="1"/>
    </font>
    <font>
      <b/>
      <i/>
      <sz val="10"/>
      <color indexed="10"/>
      <name val="Garamond"/>
      <family val="1"/>
    </font>
    <font>
      <sz val="10"/>
      <color indexed="21"/>
      <name val="Garamond"/>
      <family val="1"/>
    </font>
    <font>
      <b/>
      <sz val="10"/>
      <name val="Garamond"/>
      <family val="1"/>
    </font>
    <font>
      <b/>
      <sz val="9"/>
      <name val="Garamond"/>
      <family val="1"/>
    </font>
    <font>
      <sz val="8"/>
      <name val="Garamond"/>
      <family val="1"/>
    </font>
    <font>
      <b/>
      <sz val="10"/>
      <color indexed="56"/>
      <name val="Garamond"/>
      <family val="1"/>
    </font>
    <font>
      <b/>
      <sz val="8"/>
      <color indexed="12"/>
      <name val="Garamond"/>
      <family val="1"/>
    </font>
    <font>
      <b/>
      <i/>
      <sz val="10"/>
      <color indexed="56"/>
      <name val="Garamond"/>
      <family val="1"/>
    </font>
    <font>
      <b/>
      <i/>
      <sz val="10"/>
      <name val="Garamond"/>
      <family val="1"/>
    </font>
    <font>
      <b/>
      <i/>
      <sz val="8"/>
      <color indexed="12"/>
      <name val="Garamond"/>
      <family val="1"/>
    </font>
    <font>
      <sz val="10"/>
      <color theme="8" tint="-0.249977111117893"/>
      <name val="Garamond"/>
      <family val="1"/>
    </font>
    <font>
      <b/>
      <i/>
      <sz val="10"/>
      <color theme="3"/>
      <name val="Garamond"/>
      <family val="1"/>
    </font>
    <font>
      <b/>
      <i/>
      <sz val="10"/>
      <color theme="3" tint="-0.249977111117893"/>
      <name val="Garamond"/>
      <family val="1"/>
    </font>
    <font>
      <b/>
      <sz val="10"/>
      <color rgb="FF00B0F0"/>
      <name val="Garamond"/>
      <family val="1"/>
    </font>
    <font>
      <b/>
      <sz val="10"/>
      <color rgb="FFFF0000"/>
      <name val="Garamond"/>
      <family val="1"/>
    </font>
    <font>
      <b/>
      <sz val="8"/>
      <color rgb="FF0070C0"/>
      <name val="Garamond"/>
      <family val="1"/>
    </font>
    <font>
      <sz val="10"/>
      <color rgb="FFFF0000"/>
      <name val="Garamond"/>
      <family val="1"/>
    </font>
    <font>
      <b/>
      <sz val="10"/>
      <color rgb="FF00B050"/>
      <name val="Garamond"/>
      <family val="1"/>
    </font>
    <font>
      <sz val="10"/>
      <color theme="1"/>
      <name val="Garamond"/>
      <family val="1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9"/>
      <color indexed="81"/>
      <name val="Tahoma"/>
      <family val="2"/>
    </font>
    <font>
      <sz val="10"/>
      <color theme="3" tint="0.39997558519241921"/>
      <name val="Garamond"/>
      <family val="1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8">
    <xf numFmtId="0" fontId="0" fillId="0" borderId="0" xfId="0"/>
    <xf numFmtId="164" fontId="3" fillId="0" borderId="0" xfId="1" applyNumberFormat="1" applyFont="1"/>
    <xf numFmtId="164" fontId="4" fillId="0" borderId="0" xfId="1" applyNumberFormat="1" applyFont="1"/>
    <xf numFmtId="164" fontId="3" fillId="0" borderId="0" xfId="1" applyNumberFormat="1" applyFont="1" applyBorder="1"/>
    <xf numFmtId="9" fontId="5" fillId="0" borderId="0" xfId="1" applyNumberFormat="1" applyFont="1" applyBorder="1"/>
    <xf numFmtId="164" fontId="5" fillId="0" borderId="0" xfId="1" applyNumberFormat="1" applyFont="1"/>
    <xf numFmtId="164" fontId="6" fillId="0" borderId="0" xfId="1" quotePrefix="1" applyNumberFormat="1" applyFont="1"/>
    <xf numFmtId="164" fontId="7" fillId="0" borderId="0" xfId="1" applyNumberFormat="1" applyFont="1"/>
    <xf numFmtId="164" fontId="8" fillId="0" borderId="0" xfId="1" applyNumberFormat="1" applyFont="1"/>
    <xf numFmtId="164" fontId="7" fillId="0" borderId="0" xfId="1" applyNumberFormat="1" applyFont="1" applyBorder="1"/>
    <xf numFmtId="9" fontId="7" fillId="0" borderId="0" xfId="1" applyNumberFormat="1" applyFont="1" applyBorder="1"/>
    <xf numFmtId="164" fontId="9" fillId="0" borderId="0" xfId="1" applyNumberFormat="1" applyFont="1"/>
    <xf numFmtId="164" fontId="10" fillId="0" borderId="0" xfId="1" applyNumberFormat="1" applyFont="1"/>
    <xf numFmtId="164" fontId="11" fillId="0" borderId="0" xfId="1" applyNumberFormat="1" applyFont="1"/>
    <xf numFmtId="164" fontId="12" fillId="0" borderId="0" xfId="1" applyNumberFormat="1" applyFont="1"/>
    <xf numFmtId="164" fontId="11" fillId="0" borderId="0" xfId="1" applyNumberFormat="1" applyFont="1" applyAlignment="1">
      <alignment horizontal="right"/>
    </xf>
    <xf numFmtId="164" fontId="7" fillId="0" borderId="0" xfId="1" applyNumberFormat="1" applyFont="1" applyAlignment="1">
      <alignment horizontal="right"/>
    </xf>
    <xf numFmtId="164" fontId="14" fillId="0" borderId="0" xfId="1" applyNumberFormat="1" applyFont="1" applyAlignment="1">
      <alignment horizontal="right"/>
    </xf>
    <xf numFmtId="164" fontId="15" fillId="0" borderId="0" xfId="1" applyNumberFormat="1" applyFont="1"/>
    <xf numFmtId="9" fontId="7" fillId="0" borderId="1" xfId="1" applyNumberFormat="1" applyFont="1" applyBorder="1"/>
    <xf numFmtId="164" fontId="7" fillId="0" borderId="2" xfId="1" applyNumberFormat="1" applyFont="1" applyBorder="1" applyAlignment="1">
      <alignment horizontal="center"/>
    </xf>
    <xf numFmtId="164" fontId="7" fillId="0" borderId="1" xfId="1" applyNumberFormat="1" applyFont="1" applyBorder="1" applyAlignment="1">
      <alignment horizontal="center"/>
    </xf>
    <xf numFmtId="164" fontId="7" fillId="0" borderId="0" xfId="1" applyNumberFormat="1" applyFont="1" applyAlignment="1">
      <alignment horizontal="center"/>
    </xf>
    <xf numFmtId="9" fontId="10" fillId="0" borderId="1" xfId="1" applyNumberFormat="1" applyFont="1" applyBorder="1"/>
    <xf numFmtId="2" fontId="7" fillId="0" borderId="0" xfId="1" applyNumberFormat="1" applyFont="1"/>
    <xf numFmtId="10" fontId="7" fillId="0" borderId="1" xfId="1" applyNumberFormat="1" applyFont="1" applyBorder="1"/>
    <xf numFmtId="164" fontId="17" fillId="0" borderId="0" xfId="1" applyNumberFormat="1" applyFont="1"/>
    <xf numFmtId="9" fontId="11" fillId="0" borderId="1" xfId="1" applyNumberFormat="1" applyFont="1" applyBorder="1"/>
    <xf numFmtId="164" fontId="6" fillId="0" borderId="0" xfId="1" applyNumberFormat="1" applyFont="1"/>
    <xf numFmtId="164" fontId="18" fillId="0" borderId="0" xfId="1" applyNumberFormat="1" applyFont="1"/>
    <xf numFmtId="164" fontId="7" fillId="0" borderId="0" xfId="1" applyNumberFormat="1" applyFont="1" applyFill="1"/>
    <xf numFmtId="164" fontId="7" fillId="0" borderId="3" xfId="1" applyNumberFormat="1" applyFont="1" applyFill="1" applyBorder="1" applyAlignment="1">
      <alignment horizontal="right"/>
    </xf>
    <xf numFmtId="9" fontId="7" fillId="0" borderId="1" xfId="1" applyNumberFormat="1" applyFont="1" applyFill="1" applyBorder="1"/>
    <xf numFmtId="164" fontId="7" fillId="0" borderId="3" xfId="1" applyNumberFormat="1" applyFont="1" applyFill="1" applyBorder="1"/>
    <xf numFmtId="9" fontId="7" fillId="0" borderId="2" xfId="4" applyNumberFormat="1" applyFont="1" applyBorder="1"/>
    <xf numFmtId="164" fontId="19" fillId="0" borderId="0" xfId="1" applyNumberFormat="1" applyFont="1"/>
    <xf numFmtId="164" fontId="20" fillId="0" borderId="0" xfId="1" applyNumberFormat="1" applyFont="1" applyAlignment="1">
      <alignment horizontal="right"/>
    </xf>
    <xf numFmtId="164" fontId="16" fillId="0" borderId="4" xfId="1" applyNumberFormat="1" applyFont="1" applyBorder="1"/>
    <xf numFmtId="164" fontId="7" fillId="0" borderId="6" xfId="1" applyNumberFormat="1" applyFont="1" applyBorder="1"/>
    <xf numFmtId="164" fontId="21" fillId="0" borderId="0" xfId="1" applyNumberFormat="1" applyFont="1"/>
    <xf numFmtId="164" fontId="11" fillId="0" borderId="3" xfId="1" applyNumberFormat="1" applyFont="1" applyBorder="1"/>
    <xf numFmtId="164" fontId="22" fillId="0" borderId="0" xfId="1" applyNumberFormat="1" applyFont="1"/>
    <xf numFmtId="164" fontId="7" fillId="0" borderId="4" xfId="1" applyNumberFormat="1" applyFont="1" applyBorder="1"/>
    <xf numFmtId="3" fontId="7" fillId="0" borderId="0" xfId="0" applyNumberFormat="1" applyFont="1"/>
    <xf numFmtId="164" fontId="11" fillId="0" borderId="0" xfId="1" applyNumberFormat="1" applyFont="1" applyAlignment="1">
      <alignment horizontal="center"/>
    </xf>
    <xf numFmtId="39" fontId="7" fillId="0" borderId="0" xfId="1" applyNumberFormat="1" applyFont="1"/>
    <xf numFmtId="39" fontId="23" fillId="0" borderId="0" xfId="1" applyNumberFormat="1" applyFont="1"/>
    <xf numFmtId="9" fontId="7" fillId="0" borderId="0" xfId="4" applyNumberFormat="1" applyFont="1" applyBorder="1"/>
    <xf numFmtId="2" fontId="7" fillId="0" borderId="0" xfId="4" applyNumberFormat="1" applyFont="1" applyBorder="1"/>
    <xf numFmtId="2" fontId="7" fillId="0" borderId="0" xfId="1" applyNumberFormat="1" applyFont="1" applyBorder="1"/>
    <xf numFmtId="164" fontId="16" fillId="0" borderId="0" xfId="1" applyNumberFormat="1" applyFont="1" applyBorder="1"/>
    <xf numFmtId="164" fontId="24" fillId="0" borderId="0" xfId="1" applyNumberFormat="1" applyFont="1"/>
    <xf numFmtId="9" fontId="7" fillId="0" borderId="2" xfId="1" applyNumberFormat="1" applyFont="1" applyBorder="1" applyAlignment="1">
      <alignment horizontal="center"/>
    </xf>
    <xf numFmtId="164" fontId="7" fillId="0" borderId="0" xfId="2" applyNumberFormat="1" applyFont="1"/>
    <xf numFmtId="164" fontId="25" fillId="0" borderId="0" xfId="2" applyNumberFormat="1" applyFont="1"/>
    <xf numFmtId="165" fontId="26" fillId="0" borderId="0" xfId="3" applyNumberFormat="1" applyFont="1"/>
    <xf numFmtId="10" fontId="27" fillId="0" borderId="1" xfId="1" applyNumberFormat="1" applyFont="1" applyBorder="1"/>
    <xf numFmtId="164" fontId="26" fillId="0" borderId="0" xfId="1" applyNumberFormat="1" applyFont="1"/>
    <xf numFmtId="10" fontId="26" fillId="0" borderId="3" xfId="1" applyNumberFormat="1" applyFont="1" applyFill="1" applyBorder="1"/>
    <xf numFmtId="9" fontId="19" fillId="0" borderId="2" xfId="1" applyNumberFormat="1" applyFont="1" applyBorder="1" applyAlignment="1">
      <alignment horizontal="center"/>
    </xf>
    <xf numFmtId="164" fontId="13" fillId="2" borderId="7" xfId="1" applyNumberFormat="1" applyFont="1" applyFill="1" applyBorder="1" applyAlignment="1"/>
    <xf numFmtId="164" fontId="8" fillId="0" borderId="0" xfId="1" applyNumberFormat="1" applyFont="1" applyAlignment="1">
      <alignment horizontal="right"/>
    </xf>
    <xf numFmtId="0" fontId="27" fillId="0" borderId="0" xfId="3" applyNumberFormat="1" applyFont="1"/>
    <xf numFmtId="0" fontId="7" fillId="0" borderId="0" xfId="3" applyNumberFormat="1" applyFont="1"/>
    <xf numFmtId="9" fontId="31" fillId="0" borderId="2" xfId="4" applyNumberFormat="1" applyFont="1" applyBorder="1" applyAlignment="1">
      <alignment horizontal="center"/>
    </xf>
    <xf numFmtId="2" fontId="7" fillId="0" borderId="1" xfId="1" applyNumberFormat="1" applyFont="1" applyBorder="1" applyAlignment="1">
      <alignment horizontal="center"/>
    </xf>
    <xf numFmtId="2" fontId="10" fillId="0" borderId="1" xfId="4" applyNumberFormat="1" applyFont="1" applyBorder="1" applyAlignment="1">
      <alignment horizontal="center"/>
    </xf>
    <xf numFmtId="2" fontId="7" fillId="0" borderId="0" xfId="1" applyNumberFormat="1" applyFont="1" applyAlignment="1">
      <alignment horizontal="center"/>
    </xf>
    <xf numFmtId="2" fontId="10" fillId="0" borderId="1" xfId="1" applyNumberFormat="1" applyFont="1" applyBorder="1" applyAlignment="1">
      <alignment horizontal="center"/>
    </xf>
    <xf numFmtId="2" fontId="7" fillId="0" borderId="1" xfId="4" applyNumberFormat="1" applyFont="1" applyBorder="1" applyAlignment="1">
      <alignment horizontal="center"/>
    </xf>
    <xf numFmtId="2" fontId="7" fillId="0" borderId="5" xfId="1" applyNumberFormat="1" applyFont="1" applyBorder="1" applyAlignment="1">
      <alignment horizontal="center"/>
    </xf>
    <xf numFmtId="2" fontId="7" fillId="0" borderId="0" xfId="4" applyNumberFormat="1" applyFont="1" applyBorder="1" applyAlignment="1">
      <alignment horizontal="center"/>
    </xf>
    <xf numFmtId="2" fontId="7" fillId="0" borderId="0" xfId="1" applyNumberFormat="1" applyFont="1" applyBorder="1" applyAlignment="1">
      <alignment horizontal="center"/>
    </xf>
    <xf numFmtId="164" fontId="11" fillId="0" borderId="0" xfId="1" applyNumberFormat="1" applyFont="1" applyAlignment="1"/>
    <xf numFmtId="2" fontId="7" fillId="0" borderId="0" xfId="1" applyNumberFormat="1" applyFont="1" applyBorder="1" applyAlignment="1">
      <alignment horizontal="left"/>
    </xf>
    <xf numFmtId="164" fontId="13" fillId="2" borderId="7" xfId="1" applyNumberFormat="1" applyFont="1" applyFill="1" applyBorder="1" applyAlignment="1">
      <alignment horizontal="center"/>
    </xf>
    <xf numFmtId="164" fontId="13" fillId="2" borderId="8" xfId="1" applyNumberFormat="1" applyFont="1" applyFill="1" applyBorder="1" applyAlignment="1">
      <alignment horizontal="center"/>
    </xf>
    <xf numFmtId="164" fontId="13" fillId="2" borderId="9" xfId="1" applyNumberFormat="1" applyFont="1" applyFill="1" applyBorder="1" applyAlignment="1">
      <alignment horizontal="center"/>
    </xf>
  </cellXfs>
  <cellStyles count="5">
    <cellStyle name="Comma" xfId="1" builtinId="3"/>
    <cellStyle name="Comma 2" xfId="2" xr:uid="{00000000-0005-0000-0000-000001000000}"/>
    <cellStyle name="Currency" xfId="3" builtinId="4"/>
    <cellStyle name="Normal" xfId="0" builtinId="0"/>
    <cellStyle name="Percent" xfId="4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487681</xdr:colOff>
      <xdr:row>5</xdr:row>
      <xdr:rowOff>7620</xdr:rowOff>
    </xdr:from>
    <xdr:ext cx="2537460" cy="78124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5C96593-9980-466E-8D66-395F66B575C8}"/>
            </a:ext>
          </a:extLst>
        </xdr:cNvPr>
        <xdr:cNvSpPr txBox="1"/>
      </xdr:nvSpPr>
      <xdr:spPr>
        <a:xfrm>
          <a:off x="10218421" y="807720"/>
          <a:ext cx="2537460" cy="781240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/>
            <a:t>Cells with a red triangle in the upper right corner contain comments that</a:t>
          </a:r>
          <a:r>
            <a:rPr lang="en-US" sz="1100" baseline="0"/>
            <a:t> provide some information about needed information.</a:t>
          </a:r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65517"/>
  <sheetViews>
    <sheetView tabSelected="1" topLeftCell="A13" zoomScale="125" zoomScaleNormal="118" workbookViewId="0">
      <selection activeCell="A21" sqref="A21"/>
    </sheetView>
  </sheetViews>
  <sheetFormatPr defaultColWidth="11.42578125" defaultRowHeight="12.75" x14ac:dyDescent="0.2"/>
  <cols>
    <col min="1" max="1" width="28" style="7" bestFit="1" customWidth="1"/>
    <col min="2" max="2" width="4" style="7" bestFit="1" customWidth="1"/>
    <col min="3" max="3" width="11.5703125" style="7" bestFit="1" customWidth="1"/>
    <col min="4" max="4" width="17.85546875" style="7" customWidth="1"/>
    <col min="5" max="5" width="8.7109375" style="19" bestFit="1" customWidth="1"/>
    <col min="6" max="6" width="7.42578125" style="7" bestFit="1" customWidth="1"/>
    <col min="7" max="7" width="6.42578125" style="7" customWidth="1"/>
    <col min="8" max="8" width="6.140625" style="7" bestFit="1" customWidth="1"/>
    <col min="9" max="9" width="6.85546875" style="7" customWidth="1"/>
    <col min="10" max="10" width="8.140625" style="7" bestFit="1" customWidth="1"/>
    <col min="11" max="11" width="7.85546875" style="7" customWidth="1"/>
    <col min="12" max="12" width="8.140625" style="7" customWidth="1"/>
    <col min="13" max="13" width="8.7109375" style="7" bestFit="1" customWidth="1"/>
    <col min="14" max="14" width="11.28515625" style="12" bestFit="1" customWidth="1"/>
    <col min="15" max="15" width="12" style="45" customWidth="1"/>
    <col min="16" max="16" width="11.42578125" style="45" customWidth="1"/>
    <col min="17" max="17" width="10.28515625" style="45" bestFit="1" customWidth="1"/>
    <col min="18" max="19" width="11.42578125" style="45"/>
    <col min="20" max="16384" width="11.42578125" style="7"/>
  </cols>
  <sheetData>
    <row r="1" spans="1:19" x14ac:dyDescent="0.2">
      <c r="A1" s="1"/>
      <c r="B1" s="1"/>
      <c r="C1" s="2"/>
      <c r="D1" s="3"/>
      <c r="E1" s="4"/>
      <c r="F1" s="5"/>
      <c r="G1" s="5"/>
      <c r="H1" s="5"/>
      <c r="I1" s="5"/>
      <c r="J1" s="73" t="s">
        <v>28</v>
      </c>
      <c r="K1" s="73"/>
      <c r="L1" s="73"/>
      <c r="M1" s="73"/>
      <c r="N1" s="6"/>
    </row>
    <row r="2" spans="1:19" x14ac:dyDescent="0.2">
      <c r="A2" s="8"/>
      <c r="B2" s="8"/>
      <c r="D2" s="9"/>
      <c r="E2" s="10"/>
      <c r="J2" s="11"/>
      <c r="K2" s="11"/>
      <c r="L2" s="11"/>
      <c r="M2" s="11"/>
    </row>
    <row r="3" spans="1:19" x14ac:dyDescent="0.2">
      <c r="A3" s="26" t="s">
        <v>14</v>
      </c>
      <c r="B3" s="13"/>
      <c r="C3" s="14" t="s">
        <v>2</v>
      </c>
      <c r="D3" s="9"/>
      <c r="E3" s="10"/>
      <c r="F3" s="60" t="s">
        <v>20</v>
      </c>
      <c r="G3" s="75" t="s">
        <v>21</v>
      </c>
      <c r="H3" s="76"/>
      <c r="I3" s="77"/>
      <c r="J3" s="44" t="s">
        <v>1</v>
      </c>
      <c r="K3" s="44" t="s">
        <v>12</v>
      </c>
      <c r="L3" s="44" t="s">
        <v>13</v>
      </c>
      <c r="M3" s="17" t="s">
        <v>5</v>
      </c>
      <c r="N3" s="45"/>
      <c r="S3" s="7"/>
    </row>
    <row r="4" spans="1:19" x14ac:dyDescent="0.2">
      <c r="A4" s="29"/>
      <c r="B4" s="18"/>
      <c r="C4" s="14"/>
      <c r="F4" s="20" t="s">
        <v>8</v>
      </c>
      <c r="G4" s="21" t="s">
        <v>9</v>
      </c>
      <c r="H4" s="22" t="s">
        <v>7</v>
      </c>
      <c r="I4" s="21" t="s">
        <v>10</v>
      </c>
      <c r="J4" s="15"/>
      <c r="K4" s="15"/>
      <c r="L4" s="15"/>
      <c r="M4" s="36"/>
      <c r="N4" s="45"/>
      <c r="S4" s="7"/>
    </row>
    <row r="5" spans="1:19" x14ac:dyDescent="0.2">
      <c r="A5" s="8" t="s">
        <v>17</v>
      </c>
      <c r="B5" s="41">
        <v>12</v>
      </c>
      <c r="C5" s="62">
        <v>80000</v>
      </c>
      <c r="D5" s="35" t="s">
        <v>11</v>
      </c>
      <c r="E5" s="23"/>
      <c r="F5" s="59">
        <v>0.2</v>
      </c>
      <c r="G5" s="66"/>
      <c r="H5" s="67">
        <f>F5*B5</f>
        <v>2.4000000000000004</v>
      </c>
      <c r="I5" s="68"/>
      <c r="J5" s="7">
        <f>SUM(C5*F5)</f>
        <v>16000</v>
      </c>
      <c r="K5" s="7">
        <f>J5*1.02</f>
        <v>16320</v>
      </c>
      <c r="L5" s="7">
        <f>K5*1.02</f>
        <v>16646.400000000001</v>
      </c>
      <c r="M5" s="36">
        <f t="shared" ref="M5:M13" si="0">SUM(J5:L5)</f>
        <v>48966.400000000001</v>
      </c>
      <c r="N5" s="45"/>
      <c r="S5" s="7"/>
    </row>
    <row r="6" spans="1:19" x14ac:dyDescent="0.2">
      <c r="A6" s="8"/>
      <c r="B6" s="41"/>
      <c r="D6" s="16" t="s">
        <v>0</v>
      </c>
      <c r="E6" s="56">
        <v>0.33250000000000002</v>
      </c>
      <c r="F6" s="34"/>
      <c r="G6" s="69"/>
      <c r="H6" s="67"/>
      <c r="I6" s="65"/>
      <c r="J6" s="7">
        <f>SUM(J5*E6)</f>
        <v>5320</v>
      </c>
      <c r="K6" s="7">
        <f>SUM(K5*E6)</f>
        <v>5426.4000000000005</v>
      </c>
      <c r="L6" s="7">
        <f>SUM(L5*E6)</f>
        <v>5534.9280000000008</v>
      </c>
      <c r="M6" s="36">
        <f t="shared" si="0"/>
        <v>16281.328000000001</v>
      </c>
      <c r="N6" s="45"/>
      <c r="S6" s="7"/>
    </row>
    <row r="7" spans="1:19" x14ac:dyDescent="0.2">
      <c r="A7" s="8" t="s">
        <v>19</v>
      </c>
      <c r="B7" s="41">
        <v>9</v>
      </c>
      <c r="C7" s="63">
        <v>50001</v>
      </c>
      <c r="D7" s="35" t="s">
        <v>11</v>
      </c>
      <c r="E7" s="56"/>
      <c r="F7" s="64">
        <v>0.05</v>
      </c>
      <c r="G7" s="69"/>
      <c r="H7" s="67">
        <f>F7*B7</f>
        <v>0.45</v>
      </c>
      <c r="I7" s="65"/>
      <c r="J7" s="7">
        <f>SUM(C7*F7)</f>
        <v>2500.0500000000002</v>
      </c>
      <c r="K7" s="7">
        <f>J7*1.02</f>
        <v>2550.0510000000004</v>
      </c>
      <c r="L7" s="7">
        <f>K7*1.02</f>
        <v>2601.0520200000005</v>
      </c>
      <c r="M7" s="36">
        <f t="shared" si="0"/>
        <v>7651.1530200000016</v>
      </c>
      <c r="N7" s="45"/>
      <c r="S7" s="7"/>
    </row>
    <row r="8" spans="1:19" x14ac:dyDescent="0.2">
      <c r="A8" s="8"/>
      <c r="B8" s="41"/>
      <c r="D8" s="16" t="s">
        <v>0</v>
      </c>
      <c r="E8" s="56">
        <v>0.31519999999999998</v>
      </c>
      <c r="F8" s="34"/>
      <c r="G8" s="69"/>
      <c r="H8" s="67"/>
      <c r="I8" s="65"/>
      <c r="J8" s="7">
        <f>SUM(J7*E8)</f>
        <v>788.01576</v>
      </c>
      <c r="K8" s="7">
        <f>SUM(K7*E8)</f>
        <v>803.77607520000004</v>
      </c>
      <c r="L8" s="7">
        <f>SUM(L7*E8)</f>
        <v>819.85159670400014</v>
      </c>
      <c r="M8" s="36">
        <f t="shared" si="0"/>
        <v>2411.6434319040004</v>
      </c>
      <c r="N8" s="45"/>
      <c r="S8" s="7"/>
    </row>
    <row r="9" spans="1:19" x14ac:dyDescent="0.2">
      <c r="A9" s="61" t="s">
        <v>22</v>
      </c>
      <c r="B9" s="41">
        <v>3</v>
      </c>
      <c r="C9" s="63">
        <v>16667</v>
      </c>
      <c r="D9" s="35" t="s">
        <v>11</v>
      </c>
      <c r="E9" s="56"/>
      <c r="F9" s="64">
        <v>0.9</v>
      </c>
      <c r="G9" s="69"/>
      <c r="H9" s="67"/>
      <c r="I9" s="65">
        <f>B9*F9</f>
        <v>2.7</v>
      </c>
      <c r="J9" s="7">
        <f>SUM(C9*F9)</f>
        <v>15000.300000000001</v>
      </c>
      <c r="K9" s="7">
        <f>J9*1.02</f>
        <v>15300.306</v>
      </c>
      <c r="L9" s="7">
        <f>K9*1.02</f>
        <v>15606.312120000001</v>
      </c>
      <c r="M9" s="36">
        <f t="shared" si="0"/>
        <v>45906.918120000002</v>
      </c>
      <c r="N9" s="45"/>
      <c r="S9" s="7"/>
    </row>
    <row r="10" spans="1:19" x14ac:dyDescent="0.2">
      <c r="A10" s="8"/>
      <c r="B10" s="41"/>
      <c r="D10" s="16" t="s">
        <v>0</v>
      </c>
      <c r="E10" s="56">
        <v>0.16500000000000001</v>
      </c>
      <c r="F10" s="34"/>
      <c r="G10" s="69"/>
      <c r="H10" s="67"/>
      <c r="I10" s="65"/>
      <c r="J10" s="7">
        <f>SUM(J9*E10)</f>
        <v>2475.0495000000001</v>
      </c>
      <c r="K10" s="7">
        <f>SUM(K9*E10)</f>
        <v>2524.5504900000001</v>
      </c>
      <c r="L10" s="7">
        <f>SUM(L9*E10)</f>
        <v>2575.0414998000001</v>
      </c>
      <c r="M10" s="36">
        <f t="shared" si="0"/>
        <v>7574.6414898000003</v>
      </c>
      <c r="N10" s="45"/>
      <c r="S10" s="7"/>
    </row>
    <row r="11" spans="1:19" x14ac:dyDescent="0.2">
      <c r="A11" s="8" t="s">
        <v>18</v>
      </c>
      <c r="B11" s="41">
        <v>3</v>
      </c>
      <c r="C11" s="7">
        <v>5000</v>
      </c>
      <c r="D11" s="35" t="s">
        <v>11</v>
      </c>
      <c r="E11" s="56"/>
      <c r="F11" s="64">
        <v>1</v>
      </c>
      <c r="G11" s="69"/>
      <c r="H11" s="67"/>
      <c r="I11" s="65">
        <f>F11*B11</f>
        <v>3</v>
      </c>
      <c r="J11" s="7">
        <f>SUM(C11*F11)</f>
        <v>5000</v>
      </c>
      <c r="K11" s="7">
        <v>5000</v>
      </c>
      <c r="L11" s="7">
        <v>5000</v>
      </c>
      <c r="M11" s="36">
        <f t="shared" si="0"/>
        <v>15000</v>
      </c>
      <c r="N11" s="45"/>
      <c r="S11" s="7"/>
    </row>
    <row r="12" spans="1:19" x14ac:dyDescent="0.2">
      <c r="A12" s="29"/>
      <c r="B12" s="51"/>
      <c r="C12" s="14"/>
      <c r="D12" s="16" t="s">
        <v>0</v>
      </c>
      <c r="E12" s="25">
        <v>7.4999999999999997E-2</v>
      </c>
      <c r="F12" s="52"/>
      <c r="G12" s="21"/>
      <c r="H12" s="22"/>
      <c r="I12" s="21"/>
      <c r="J12" s="7">
        <f>SUM(J11*E12)</f>
        <v>375</v>
      </c>
      <c r="K12" s="7">
        <f>SUM(K11*E12)</f>
        <v>375</v>
      </c>
      <c r="L12" s="7">
        <f>SUM(L11*E12)</f>
        <v>375</v>
      </c>
      <c r="M12" s="36">
        <f t="shared" si="0"/>
        <v>1125</v>
      </c>
      <c r="N12" s="45"/>
      <c r="S12" s="7"/>
    </row>
    <row r="13" spans="1:19" ht="13.5" thickBot="1" x14ac:dyDescent="0.25">
      <c r="A13" s="26"/>
      <c r="B13" s="13"/>
      <c r="D13" s="16"/>
      <c r="F13" s="34"/>
      <c r="G13" s="69"/>
      <c r="H13" s="67"/>
      <c r="I13" s="70"/>
      <c r="J13" s="38">
        <f>SUM(J5:J12)</f>
        <v>47458.415260000002</v>
      </c>
      <c r="K13" s="38">
        <f>SUM(K5:K12)</f>
        <v>48300.083565200002</v>
      </c>
      <c r="L13" s="42">
        <f>SUM(L5:L12)</f>
        <v>49158.585236503997</v>
      </c>
      <c r="M13" s="37">
        <f t="shared" si="0"/>
        <v>144917.08406170399</v>
      </c>
      <c r="N13" s="45"/>
      <c r="S13" s="7"/>
    </row>
    <row r="14" spans="1:19" x14ac:dyDescent="0.2">
      <c r="A14" s="26"/>
      <c r="B14" s="13"/>
      <c r="D14" s="16"/>
      <c r="F14" s="47"/>
      <c r="G14" s="71"/>
      <c r="H14" s="67"/>
      <c r="I14" s="72"/>
      <c r="J14" s="9"/>
      <c r="K14" s="9"/>
      <c r="L14" s="9"/>
      <c r="M14" s="50"/>
      <c r="N14" s="45"/>
      <c r="S14" s="7"/>
    </row>
    <row r="15" spans="1:19" x14ac:dyDescent="0.2">
      <c r="A15" s="26"/>
      <c r="B15" s="13"/>
      <c r="D15" s="16"/>
      <c r="F15" s="47"/>
      <c r="G15" s="71"/>
      <c r="H15" s="74" t="s">
        <v>23</v>
      </c>
      <c r="J15" s="9">
        <f>J5+J7+J9+J11</f>
        <v>38500.35</v>
      </c>
      <c r="K15" s="9">
        <f t="shared" ref="K15:M16" si="1">K5+K7+K9+K11</f>
        <v>39170.357000000004</v>
      </c>
      <c r="L15" s="9">
        <f t="shared" si="1"/>
        <v>39853.764139999999</v>
      </c>
      <c r="M15" s="9">
        <f t="shared" si="1"/>
        <v>117524.47114000001</v>
      </c>
      <c r="N15" s="45"/>
      <c r="S15" s="7"/>
    </row>
    <row r="16" spans="1:19" x14ac:dyDescent="0.2">
      <c r="A16" s="26"/>
      <c r="B16" s="13"/>
      <c r="D16" s="16"/>
      <c r="F16" s="47"/>
      <c r="G16" s="71"/>
      <c r="H16" s="74" t="s">
        <v>24</v>
      </c>
      <c r="J16" s="9">
        <f>J6+J8+J10+J12</f>
        <v>8958.0652599999994</v>
      </c>
      <c r="K16" s="9">
        <f t="shared" si="1"/>
        <v>9129.7265652000006</v>
      </c>
      <c r="L16" s="9">
        <f t="shared" si="1"/>
        <v>9304.8210965040016</v>
      </c>
      <c r="M16" s="9">
        <f t="shared" si="1"/>
        <v>27392.612921704003</v>
      </c>
      <c r="N16" s="45"/>
      <c r="S16" s="7"/>
    </row>
    <row r="17" spans="1:19" x14ac:dyDescent="0.2">
      <c r="A17" s="26"/>
      <c r="B17" s="13"/>
      <c r="D17" s="16"/>
      <c r="F17" s="47"/>
      <c r="G17" s="48"/>
      <c r="H17" s="24"/>
      <c r="I17" s="49"/>
      <c r="J17" s="9"/>
      <c r="K17" s="9"/>
      <c r="L17" s="9"/>
      <c r="M17" s="50"/>
      <c r="N17" s="45"/>
      <c r="S17" s="7"/>
    </row>
    <row r="18" spans="1:19" x14ac:dyDescent="0.2">
      <c r="A18" s="7" t="s">
        <v>16</v>
      </c>
      <c r="J18" s="30">
        <v>12400</v>
      </c>
      <c r="K18" s="30">
        <v>10000</v>
      </c>
      <c r="L18" s="30">
        <v>10000</v>
      </c>
      <c r="M18" s="39">
        <f>SUM(J18:L18)</f>
        <v>32400</v>
      </c>
      <c r="N18" s="45"/>
      <c r="S18" s="7"/>
    </row>
    <row r="19" spans="1:19" x14ac:dyDescent="0.2">
      <c r="A19" s="7" t="s">
        <v>15</v>
      </c>
      <c r="J19" s="30">
        <v>4450</v>
      </c>
      <c r="K19" s="30">
        <v>4450</v>
      </c>
      <c r="L19" s="30">
        <v>4450</v>
      </c>
      <c r="M19" s="39">
        <f>SUM(J19:L19)</f>
        <v>13350</v>
      </c>
      <c r="N19" s="45"/>
      <c r="S19" s="7"/>
    </row>
    <row r="20" spans="1:19" x14ac:dyDescent="0.2">
      <c r="A20" s="7" t="s">
        <v>27</v>
      </c>
      <c r="J20" s="30">
        <v>30000</v>
      </c>
      <c r="K20" s="43">
        <v>0</v>
      </c>
      <c r="L20" s="43">
        <v>0</v>
      </c>
      <c r="M20" s="39">
        <f t="shared" ref="M20:M22" si="2">SUM(J20:L20)</f>
        <v>30000</v>
      </c>
      <c r="N20" s="45"/>
      <c r="S20" s="7"/>
    </row>
    <row r="21" spans="1:19" x14ac:dyDescent="0.2">
      <c r="A21" s="7" t="s">
        <v>29</v>
      </c>
      <c r="J21" s="30">
        <v>26000</v>
      </c>
      <c r="K21" s="43">
        <v>26000</v>
      </c>
      <c r="L21" s="43">
        <v>26000</v>
      </c>
      <c r="M21" s="39">
        <f t="shared" si="2"/>
        <v>78000</v>
      </c>
      <c r="N21" s="45"/>
      <c r="S21" s="7"/>
    </row>
    <row r="22" spans="1:19" x14ac:dyDescent="0.2">
      <c r="A22" s="7" t="s">
        <v>25</v>
      </c>
      <c r="J22" s="30">
        <v>9000</v>
      </c>
      <c r="K22" s="43">
        <v>9000</v>
      </c>
      <c r="L22" s="43">
        <v>9000</v>
      </c>
      <c r="M22" s="39">
        <f t="shared" si="2"/>
        <v>27000</v>
      </c>
      <c r="N22" s="45"/>
      <c r="S22" s="7"/>
    </row>
    <row r="23" spans="1:19" x14ac:dyDescent="0.2">
      <c r="M23" s="12"/>
      <c r="N23" s="45"/>
      <c r="S23" s="7"/>
    </row>
    <row r="24" spans="1:19" x14ac:dyDescent="0.2">
      <c r="A24" s="13" t="s">
        <v>3</v>
      </c>
      <c r="B24" s="13"/>
      <c r="C24" s="13"/>
      <c r="D24" s="13"/>
      <c r="E24" s="27"/>
      <c r="F24" s="13"/>
      <c r="G24" s="13"/>
      <c r="H24" s="13"/>
      <c r="I24" s="13"/>
      <c r="J24" s="13">
        <f>SUM(J13,J18:J22)</f>
        <v>129308.41526000001</v>
      </c>
      <c r="K24" s="13">
        <f>SUM(K13,K18:K22)</f>
        <v>97750.08356520001</v>
      </c>
      <c r="L24" s="13">
        <f>SUM(L13,L18:L22)</f>
        <v>98608.585236504005</v>
      </c>
      <c r="M24" s="13">
        <f>SUM(J24:L24)</f>
        <v>325667.08406170399</v>
      </c>
      <c r="N24" s="45"/>
      <c r="S24" s="7"/>
    </row>
    <row r="25" spans="1:19" x14ac:dyDescent="0.2">
      <c r="A25" s="13"/>
      <c r="B25" s="13"/>
      <c r="C25" s="13"/>
      <c r="D25" s="13"/>
      <c r="E25" s="27"/>
      <c r="F25" s="13"/>
      <c r="G25" s="13"/>
      <c r="H25" s="13"/>
      <c r="I25" s="13"/>
      <c r="J25" s="13"/>
      <c r="K25" s="13"/>
      <c r="L25" s="13"/>
      <c r="M25" s="13"/>
      <c r="N25" s="45"/>
      <c r="S25" s="7"/>
    </row>
    <row r="26" spans="1:19" x14ac:dyDescent="0.2">
      <c r="A26" s="13" t="s">
        <v>26</v>
      </c>
      <c r="B26" s="13"/>
      <c r="C26" s="13"/>
      <c r="D26" s="13"/>
      <c r="E26" s="27"/>
      <c r="F26" s="13"/>
      <c r="G26" s="13"/>
      <c r="H26" s="13"/>
      <c r="I26" s="13"/>
      <c r="J26" s="13">
        <f>SUM(J15:J22)-J20</f>
        <v>99308.415259999994</v>
      </c>
      <c r="K26" s="13">
        <f>SUM(K15:K22)-K20</f>
        <v>97750.08356520001</v>
      </c>
      <c r="L26" s="13">
        <f>SUM(L15:L22)-L20</f>
        <v>98608.585236504005</v>
      </c>
      <c r="M26" s="13">
        <f t="shared" ref="M26" si="3">SUM(M15:M22)</f>
        <v>325667.08406170399</v>
      </c>
      <c r="N26" s="45"/>
      <c r="S26" s="7"/>
    </row>
    <row r="27" spans="1:19" x14ac:dyDescent="0.2">
      <c r="A27" s="13"/>
      <c r="B27" s="13"/>
      <c r="C27" s="13"/>
      <c r="D27" s="13"/>
      <c r="E27" s="27"/>
      <c r="F27" s="13"/>
      <c r="G27" s="13"/>
      <c r="H27" s="13"/>
      <c r="I27" s="13"/>
      <c r="J27" s="13"/>
      <c r="K27" s="13"/>
      <c r="L27" s="13"/>
      <c r="M27" s="13"/>
      <c r="N27" s="45"/>
      <c r="S27" s="7"/>
    </row>
    <row r="28" spans="1:19" x14ac:dyDescent="0.2">
      <c r="A28" s="31" t="s">
        <v>6</v>
      </c>
      <c r="B28" s="31"/>
      <c r="C28" s="58">
        <v>0.42720000000000002</v>
      </c>
      <c r="D28" s="30"/>
      <c r="E28" s="32"/>
      <c r="F28" s="30"/>
      <c r="G28" s="30"/>
      <c r="H28" s="30"/>
      <c r="I28" s="30"/>
      <c r="J28" s="33">
        <f>J26*$C$28</f>
        <v>42424.554999072003</v>
      </c>
      <c r="K28" s="33">
        <f t="shared" ref="K28:L28" si="4">K26*$C$28</f>
        <v>41758.835699053445</v>
      </c>
      <c r="L28" s="33">
        <f t="shared" si="4"/>
        <v>42125.587613034513</v>
      </c>
      <c r="M28" s="40">
        <f>SUM(J28:L28)</f>
        <v>126308.97831115995</v>
      </c>
      <c r="N28" s="45"/>
      <c r="S28" s="7"/>
    </row>
    <row r="29" spans="1:19" x14ac:dyDescent="0.2">
      <c r="A29" s="13" t="s">
        <v>4</v>
      </c>
      <c r="B29" s="13"/>
      <c r="J29" s="13">
        <f>+J24+J28</f>
        <v>171732.97025907203</v>
      </c>
      <c r="K29" s="13">
        <f>+K24+K28</f>
        <v>139508.91926425346</v>
      </c>
      <c r="L29" s="13">
        <f>+L24+L28</f>
        <v>140734.1728495385</v>
      </c>
      <c r="M29" s="13">
        <f>SUM(J29:L29)</f>
        <v>451976.06237286399</v>
      </c>
      <c r="N29" s="55"/>
      <c r="O29" s="46"/>
      <c r="S29" s="7"/>
    </row>
    <row r="30" spans="1:19" x14ac:dyDescent="0.2">
      <c r="M30" s="12"/>
      <c r="N30" s="45"/>
      <c r="S30" s="7"/>
    </row>
    <row r="31" spans="1:19" x14ac:dyDescent="0.2">
      <c r="A31" s="57" t="s">
        <v>30</v>
      </c>
      <c r="B31" s="13"/>
      <c r="J31" s="13"/>
      <c r="K31" s="13"/>
      <c r="L31" s="13"/>
      <c r="M31" s="28"/>
      <c r="N31" s="45"/>
      <c r="S31" s="7"/>
    </row>
    <row r="32" spans="1:19" x14ac:dyDescent="0.2">
      <c r="M32" s="12"/>
      <c r="N32" s="45"/>
      <c r="S32" s="7"/>
    </row>
    <row r="33" spans="1:19" x14ac:dyDescent="0.2">
      <c r="M33" s="12"/>
      <c r="N33" s="45"/>
      <c r="S33" s="7"/>
    </row>
    <row r="34" spans="1:19" x14ac:dyDescent="0.2">
      <c r="M34" s="12"/>
      <c r="N34" s="45"/>
      <c r="S34" s="7"/>
    </row>
    <row r="35" spans="1:19" x14ac:dyDescent="0.2">
      <c r="M35" s="12"/>
      <c r="N35" s="45"/>
      <c r="S35" s="7"/>
    </row>
    <row r="36" spans="1:19" x14ac:dyDescent="0.2">
      <c r="A36" s="53"/>
      <c r="B36" s="53"/>
      <c r="C36" s="53"/>
      <c r="D36" s="53"/>
      <c r="M36" s="12"/>
      <c r="N36" s="45"/>
      <c r="S36" s="7"/>
    </row>
    <row r="37" spans="1:19" x14ac:dyDescent="0.2">
      <c r="A37" s="53"/>
      <c r="B37" s="53"/>
      <c r="C37" s="53"/>
      <c r="D37" s="53"/>
      <c r="M37" s="12"/>
      <c r="N37" s="45"/>
      <c r="S37" s="7"/>
    </row>
    <row r="38" spans="1:19" x14ac:dyDescent="0.2">
      <c r="A38" s="53"/>
      <c r="B38" s="53"/>
      <c r="C38" s="54"/>
      <c r="D38" s="53"/>
      <c r="M38" s="12"/>
      <c r="N38" s="45"/>
      <c r="S38" s="7"/>
    </row>
    <row r="39" spans="1:19" x14ac:dyDescent="0.2">
      <c r="A39" s="53"/>
      <c r="B39" s="53"/>
      <c r="C39" s="53"/>
      <c r="D39" s="53"/>
      <c r="M39" s="12"/>
      <c r="N39" s="45"/>
      <c r="S39" s="7"/>
    </row>
    <row r="40" spans="1:19" x14ac:dyDescent="0.2">
      <c r="A40" s="53"/>
      <c r="B40" s="53"/>
      <c r="C40" s="53"/>
      <c r="D40" s="53"/>
      <c r="M40" s="12"/>
      <c r="N40" s="45"/>
      <c r="S40" s="7"/>
    </row>
    <row r="41" spans="1:19" x14ac:dyDescent="0.2">
      <c r="M41" s="12"/>
      <c r="N41" s="45"/>
      <c r="S41" s="7"/>
    </row>
    <row r="42" spans="1:19" x14ac:dyDescent="0.2">
      <c r="M42" s="12"/>
      <c r="N42" s="45"/>
      <c r="S42" s="7"/>
    </row>
    <row r="43" spans="1:19" x14ac:dyDescent="0.2">
      <c r="M43" s="12"/>
      <c r="N43" s="45"/>
      <c r="S43" s="7"/>
    </row>
    <row r="44" spans="1:19" x14ac:dyDescent="0.2">
      <c r="M44" s="12"/>
      <c r="N44" s="45"/>
      <c r="S44" s="7"/>
    </row>
    <row r="45" spans="1:19" x14ac:dyDescent="0.2">
      <c r="M45" s="12"/>
      <c r="N45" s="45"/>
      <c r="S45" s="7"/>
    </row>
    <row r="46" spans="1:19" x14ac:dyDescent="0.2">
      <c r="E46" s="7"/>
      <c r="M46" s="12"/>
      <c r="N46" s="45"/>
      <c r="S46" s="7"/>
    </row>
    <row r="47" spans="1:19" x14ac:dyDescent="0.2">
      <c r="E47" s="7"/>
      <c r="M47" s="12"/>
      <c r="N47" s="45"/>
      <c r="S47" s="7"/>
    </row>
    <row r="48" spans="1:19" x14ac:dyDescent="0.2">
      <c r="E48" s="7"/>
      <c r="M48" s="12"/>
      <c r="N48" s="45"/>
      <c r="S48" s="7"/>
    </row>
    <row r="49" spans="5:19" x14ac:dyDescent="0.2">
      <c r="E49" s="7"/>
      <c r="M49" s="12"/>
      <c r="N49" s="45"/>
      <c r="S49" s="7"/>
    </row>
    <row r="50" spans="5:19" x14ac:dyDescent="0.2">
      <c r="E50" s="7"/>
      <c r="M50" s="12"/>
      <c r="N50" s="45"/>
      <c r="S50" s="7"/>
    </row>
    <row r="51" spans="5:19" x14ac:dyDescent="0.2">
      <c r="E51" s="7"/>
      <c r="M51" s="12"/>
      <c r="N51" s="45"/>
      <c r="S51" s="7"/>
    </row>
    <row r="52" spans="5:19" x14ac:dyDescent="0.2">
      <c r="E52" s="7"/>
      <c r="M52" s="12"/>
      <c r="N52" s="45"/>
      <c r="S52" s="7"/>
    </row>
    <row r="53" spans="5:19" x14ac:dyDescent="0.2">
      <c r="E53" s="7"/>
      <c r="M53" s="12"/>
      <c r="N53" s="45"/>
      <c r="S53" s="7"/>
    </row>
    <row r="54" spans="5:19" x14ac:dyDescent="0.2">
      <c r="E54" s="7"/>
      <c r="M54" s="12"/>
      <c r="N54" s="45"/>
      <c r="S54" s="7"/>
    </row>
    <row r="55" spans="5:19" x14ac:dyDescent="0.2">
      <c r="E55" s="7"/>
      <c r="M55" s="12"/>
      <c r="N55" s="45"/>
      <c r="S55" s="7"/>
    </row>
    <row r="56" spans="5:19" x14ac:dyDescent="0.2">
      <c r="E56" s="7"/>
      <c r="M56" s="12"/>
      <c r="N56" s="45"/>
      <c r="S56" s="7"/>
    </row>
    <row r="57" spans="5:19" x14ac:dyDescent="0.2">
      <c r="E57" s="7"/>
      <c r="M57" s="12"/>
      <c r="N57" s="45"/>
      <c r="S57" s="7"/>
    </row>
    <row r="58" spans="5:19" x14ac:dyDescent="0.2">
      <c r="E58" s="7"/>
      <c r="M58" s="12"/>
      <c r="N58" s="45"/>
      <c r="S58" s="7"/>
    </row>
    <row r="59" spans="5:19" x14ac:dyDescent="0.2">
      <c r="E59" s="7"/>
      <c r="M59" s="12"/>
      <c r="N59" s="45"/>
      <c r="S59" s="7"/>
    </row>
    <row r="60" spans="5:19" x14ac:dyDescent="0.2">
      <c r="E60" s="7"/>
      <c r="M60" s="12"/>
      <c r="N60" s="45"/>
      <c r="S60" s="7"/>
    </row>
    <row r="61" spans="5:19" x14ac:dyDescent="0.2">
      <c r="E61" s="7"/>
      <c r="M61" s="12"/>
      <c r="N61" s="45"/>
      <c r="S61" s="7"/>
    </row>
    <row r="62" spans="5:19" x14ac:dyDescent="0.2">
      <c r="E62" s="7"/>
      <c r="M62" s="12"/>
      <c r="N62" s="45"/>
      <c r="S62" s="7"/>
    </row>
    <row r="63" spans="5:19" x14ac:dyDescent="0.2">
      <c r="E63" s="7"/>
      <c r="M63" s="12"/>
      <c r="N63" s="45"/>
      <c r="S63" s="7"/>
    </row>
    <row r="64" spans="5:19" x14ac:dyDescent="0.2">
      <c r="E64" s="7"/>
      <c r="M64" s="12"/>
      <c r="N64" s="45"/>
      <c r="S64" s="7"/>
    </row>
    <row r="65" spans="5:19" x14ac:dyDescent="0.2">
      <c r="E65" s="7"/>
      <c r="M65" s="12"/>
      <c r="N65" s="45"/>
      <c r="S65" s="7"/>
    </row>
    <row r="66" spans="5:19" x14ac:dyDescent="0.2">
      <c r="E66" s="7"/>
      <c r="M66" s="12"/>
      <c r="N66" s="45"/>
      <c r="S66" s="7"/>
    </row>
    <row r="67" spans="5:19" x14ac:dyDescent="0.2">
      <c r="E67" s="7"/>
      <c r="M67" s="12"/>
      <c r="N67" s="45"/>
      <c r="S67" s="7"/>
    </row>
    <row r="68" spans="5:19" x14ac:dyDescent="0.2">
      <c r="E68" s="7"/>
      <c r="M68" s="12"/>
      <c r="N68" s="45"/>
      <c r="S68" s="7"/>
    </row>
    <row r="69" spans="5:19" x14ac:dyDescent="0.2">
      <c r="E69" s="7"/>
      <c r="M69" s="12"/>
      <c r="N69" s="45"/>
      <c r="S69" s="7"/>
    </row>
    <row r="70" spans="5:19" x14ac:dyDescent="0.2">
      <c r="E70" s="7"/>
      <c r="M70" s="12"/>
      <c r="N70" s="45"/>
      <c r="S70" s="7"/>
    </row>
    <row r="71" spans="5:19" x14ac:dyDescent="0.2">
      <c r="E71" s="7"/>
      <c r="M71" s="12"/>
      <c r="N71" s="45"/>
      <c r="S71" s="7"/>
    </row>
    <row r="72" spans="5:19" x14ac:dyDescent="0.2">
      <c r="E72" s="7"/>
      <c r="M72" s="12"/>
      <c r="N72" s="45"/>
      <c r="S72" s="7"/>
    </row>
    <row r="73" spans="5:19" x14ac:dyDescent="0.2">
      <c r="E73" s="7"/>
      <c r="M73" s="12"/>
      <c r="N73" s="45"/>
      <c r="S73" s="7"/>
    </row>
    <row r="74" spans="5:19" x14ac:dyDescent="0.2">
      <c r="E74" s="7"/>
      <c r="M74" s="12"/>
      <c r="N74" s="45"/>
      <c r="S74" s="7"/>
    </row>
    <row r="75" spans="5:19" x14ac:dyDescent="0.2">
      <c r="E75" s="7"/>
      <c r="M75" s="12"/>
      <c r="N75" s="45"/>
      <c r="S75" s="7"/>
    </row>
    <row r="76" spans="5:19" x14ac:dyDescent="0.2">
      <c r="E76" s="7"/>
      <c r="M76" s="12"/>
      <c r="N76" s="45"/>
      <c r="S76" s="7"/>
    </row>
    <row r="77" spans="5:19" x14ac:dyDescent="0.2">
      <c r="E77" s="7"/>
      <c r="M77" s="12"/>
      <c r="N77" s="45"/>
      <c r="S77" s="7"/>
    </row>
    <row r="78" spans="5:19" x14ac:dyDescent="0.2">
      <c r="E78" s="7"/>
      <c r="M78" s="12"/>
      <c r="N78" s="45"/>
      <c r="S78" s="7"/>
    </row>
    <row r="79" spans="5:19" x14ac:dyDescent="0.2">
      <c r="E79" s="7"/>
      <c r="M79" s="12"/>
      <c r="N79" s="45"/>
      <c r="S79" s="7"/>
    </row>
    <row r="80" spans="5:19" x14ac:dyDescent="0.2">
      <c r="E80" s="7"/>
      <c r="M80" s="12"/>
      <c r="N80" s="45"/>
      <c r="S80" s="7"/>
    </row>
    <row r="81" spans="5:19" x14ac:dyDescent="0.2">
      <c r="E81" s="7"/>
      <c r="M81" s="12"/>
      <c r="N81" s="45"/>
      <c r="S81" s="7"/>
    </row>
    <row r="82" spans="5:19" x14ac:dyDescent="0.2">
      <c r="E82" s="7"/>
      <c r="M82" s="12"/>
      <c r="N82" s="45"/>
      <c r="S82" s="7"/>
    </row>
    <row r="83" spans="5:19" x14ac:dyDescent="0.2">
      <c r="E83" s="7"/>
      <c r="M83" s="12"/>
      <c r="N83" s="45"/>
      <c r="S83" s="7"/>
    </row>
    <row r="84" spans="5:19" x14ac:dyDescent="0.2">
      <c r="E84" s="7"/>
      <c r="M84" s="12"/>
      <c r="N84" s="45"/>
      <c r="S84" s="7"/>
    </row>
    <row r="85" spans="5:19" x14ac:dyDescent="0.2">
      <c r="E85" s="7"/>
      <c r="M85" s="12"/>
      <c r="N85" s="45"/>
      <c r="S85" s="7"/>
    </row>
    <row r="86" spans="5:19" x14ac:dyDescent="0.2">
      <c r="E86" s="7"/>
      <c r="M86" s="12"/>
      <c r="N86" s="45"/>
      <c r="S86" s="7"/>
    </row>
    <row r="87" spans="5:19" x14ac:dyDescent="0.2">
      <c r="E87" s="7"/>
      <c r="M87" s="12"/>
      <c r="N87" s="45"/>
      <c r="S87" s="7"/>
    </row>
    <row r="88" spans="5:19" x14ac:dyDescent="0.2">
      <c r="E88" s="7"/>
      <c r="M88" s="12"/>
      <c r="N88" s="45"/>
      <c r="S88" s="7"/>
    </row>
    <row r="89" spans="5:19" x14ac:dyDescent="0.2">
      <c r="E89" s="7"/>
      <c r="M89" s="12"/>
      <c r="N89" s="45"/>
      <c r="S89" s="7"/>
    </row>
    <row r="90" spans="5:19" x14ac:dyDescent="0.2">
      <c r="E90" s="7"/>
      <c r="M90" s="12"/>
      <c r="N90" s="45"/>
      <c r="S90" s="7"/>
    </row>
    <row r="91" spans="5:19" x14ac:dyDescent="0.2">
      <c r="E91" s="7"/>
      <c r="M91" s="12"/>
      <c r="N91" s="45"/>
      <c r="S91" s="7"/>
    </row>
    <row r="92" spans="5:19" x14ac:dyDescent="0.2">
      <c r="E92" s="7"/>
      <c r="M92" s="12"/>
      <c r="N92" s="45"/>
      <c r="S92" s="7"/>
    </row>
    <row r="93" spans="5:19" x14ac:dyDescent="0.2">
      <c r="E93" s="7"/>
      <c r="M93" s="12"/>
      <c r="N93" s="45"/>
      <c r="S93" s="7"/>
    </row>
    <row r="94" spans="5:19" x14ac:dyDescent="0.2">
      <c r="E94" s="7"/>
      <c r="M94" s="12"/>
      <c r="N94" s="45"/>
      <c r="S94" s="7"/>
    </row>
    <row r="95" spans="5:19" x14ac:dyDescent="0.2">
      <c r="E95" s="7"/>
      <c r="M95" s="12"/>
      <c r="N95" s="45"/>
      <c r="S95" s="7"/>
    </row>
    <row r="96" spans="5:19" x14ac:dyDescent="0.2">
      <c r="E96" s="7"/>
      <c r="M96" s="12"/>
      <c r="N96" s="45"/>
      <c r="S96" s="7"/>
    </row>
    <row r="97" spans="5:19" x14ac:dyDescent="0.2">
      <c r="E97" s="7"/>
      <c r="M97" s="12"/>
      <c r="N97" s="45"/>
      <c r="S97" s="7"/>
    </row>
    <row r="98" spans="5:19" x14ac:dyDescent="0.2">
      <c r="E98" s="7"/>
      <c r="M98" s="12"/>
      <c r="N98" s="45"/>
      <c r="S98" s="7"/>
    </row>
    <row r="99" spans="5:19" x14ac:dyDescent="0.2">
      <c r="E99" s="7"/>
      <c r="M99" s="12"/>
      <c r="N99" s="45"/>
      <c r="S99" s="7"/>
    </row>
    <row r="100" spans="5:19" x14ac:dyDescent="0.2">
      <c r="E100" s="7"/>
      <c r="M100" s="12"/>
      <c r="N100" s="45"/>
      <c r="S100" s="7"/>
    </row>
    <row r="101" spans="5:19" x14ac:dyDescent="0.2">
      <c r="E101" s="7"/>
      <c r="M101" s="12"/>
      <c r="N101" s="45"/>
      <c r="S101" s="7"/>
    </row>
    <row r="102" spans="5:19" x14ac:dyDescent="0.2">
      <c r="E102" s="7"/>
      <c r="M102" s="12"/>
      <c r="N102" s="45"/>
      <c r="S102" s="7"/>
    </row>
    <row r="103" spans="5:19" x14ac:dyDescent="0.2">
      <c r="E103" s="7"/>
      <c r="M103" s="12"/>
      <c r="N103" s="45"/>
      <c r="S103" s="7"/>
    </row>
    <row r="104" spans="5:19" x14ac:dyDescent="0.2">
      <c r="E104" s="7"/>
      <c r="M104" s="12"/>
      <c r="N104" s="45"/>
      <c r="S104" s="7"/>
    </row>
    <row r="105" spans="5:19" x14ac:dyDescent="0.2">
      <c r="E105" s="7"/>
      <c r="M105" s="12"/>
      <c r="N105" s="45"/>
      <c r="S105" s="7"/>
    </row>
    <row r="106" spans="5:19" x14ac:dyDescent="0.2">
      <c r="E106" s="7"/>
      <c r="M106" s="12"/>
      <c r="N106" s="45"/>
      <c r="S106" s="7"/>
    </row>
    <row r="107" spans="5:19" x14ac:dyDescent="0.2">
      <c r="E107" s="7"/>
      <c r="M107" s="12"/>
      <c r="N107" s="45"/>
      <c r="S107" s="7"/>
    </row>
    <row r="108" spans="5:19" x14ac:dyDescent="0.2">
      <c r="E108" s="7"/>
      <c r="M108" s="12"/>
      <c r="N108" s="45"/>
      <c r="S108" s="7"/>
    </row>
    <row r="109" spans="5:19" x14ac:dyDescent="0.2">
      <c r="E109" s="7"/>
      <c r="M109" s="12"/>
      <c r="N109" s="45"/>
      <c r="S109" s="7"/>
    </row>
    <row r="110" spans="5:19" x14ac:dyDescent="0.2">
      <c r="E110" s="7"/>
      <c r="M110" s="12"/>
      <c r="N110" s="45"/>
      <c r="S110" s="7"/>
    </row>
    <row r="111" spans="5:19" x14ac:dyDescent="0.2">
      <c r="E111" s="7"/>
      <c r="M111" s="12"/>
      <c r="N111" s="45"/>
      <c r="S111" s="7"/>
    </row>
    <row r="112" spans="5:19" x14ac:dyDescent="0.2">
      <c r="E112" s="7"/>
      <c r="M112" s="12"/>
      <c r="N112" s="45"/>
      <c r="S112" s="7"/>
    </row>
    <row r="113" spans="5:19" x14ac:dyDescent="0.2">
      <c r="E113" s="7"/>
      <c r="M113" s="12"/>
      <c r="N113" s="45"/>
      <c r="S113" s="7"/>
    </row>
    <row r="114" spans="5:19" x14ac:dyDescent="0.2">
      <c r="E114" s="7"/>
      <c r="M114" s="12"/>
      <c r="N114" s="45"/>
      <c r="S114" s="7"/>
    </row>
    <row r="115" spans="5:19" x14ac:dyDescent="0.2">
      <c r="E115" s="7"/>
      <c r="M115" s="12"/>
      <c r="N115" s="45"/>
      <c r="S115" s="7"/>
    </row>
    <row r="116" spans="5:19" x14ac:dyDescent="0.2">
      <c r="E116" s="7"/>
      <c r="M116" s="12"/>
      <c r="N116" s="45"/>
      <c r="S116" s="7"/>
    </row>
    <row r="117" spans="5:19" x14ac:dyDescent="0.2">
      <c r="E117" s="7"/>
      <c r="M117" s="12"/>
      <c r="N117" s="45"/>
      <c r="S117" s="7"/>
    </row>
    <row r="118" spans="5:19" x14ac:dyDescent="0.2">
      <c r="E118" s="7"/>
      <c r="M118" s="12"/>
      <c r="N118" s="45"/>
      <c r="S118" s="7"/>
    </row>
    <row r="119" spans="5:19" x14ac:dyDescent="0.2">
      <c r="E119" s="7"/>
      <c r="M119" s="12"/>
      <c r="N119" s="45"/>
      <c r="S119" s="7"/>
    </row>
    <row r="120" spans="5:19" x14ac:dyDescent="0.2">
      <c r="E120" s="7"/>
      <c r="M120" s="12"/>
      <c r="N120" s="45"/>
      <c r="S120" s="7"/>
    </row>
    <row r="121" spans="5:19" x14ac:dyDescent="0.2">
      <c r="E121" s="7"/>
      <c r="M121" s="12"/>
      <c r="N121" s="45"/>
      <c r="S121" s="7"/>
    </row>
    <row r="122" spans="5:19" x14ac:dyDescent="0.2">
      <c r="E122" s="7"/>
      <c r="M122" s="12"/>
      <c r="N122" s="45"/>
      <c r="S122" s="7"/>
    </row>
    <row r="123" spans="5:19" x14ac:dyDescent="0.2">
      <c r="E123" s="7"/>
      <c r="M123" s="12"/>
      <c r="N123" s="45"/>
      <c r="S123" s="7"/>
    </row>
    <row r="124" spans="5:19" x14ac:dyDescent="0.2">
      <c r="E124" s="7"/>
      <c r="M124" s="12"/>
      <c r="N124" s="45"/>
      <c r="S124" s="7"/>
    </row>
    <row r="125" spans="5:19" x14ac:dyDescent="0.2">
      <c r="E125" s="7"/>
      <c r="M125" s="12"/>
      <c r="N125" s="45"/>
      <c r="S125" s="7"/>
    </row>
    <row r="126" spans="5:19" x14ac:dyDescent="0.2">
      <c r="E126" s="7"/>
      <c r="M126" s="12"/>
      <c r="N126" s="45"/>
      <c r="S126" s="7"/>
    </row>
    <row r="127" spans="5:19" x14ac:dyDescent="0.2">
      <c r="E127" s="7"/>
      <c r="M127" s="12"/>
      <c r="N127" s="45"/>
      <c r="S127" s="7"/>
    </row>
    <row r="128" spans="5:19" x14ac:dyDescent="0.2">
      <c r="E128" s="7"/>
      <c r="M128" s="12"/>
      <c r="N128" s="45"/>
      <c r="S128" s="7"/>
    </row>
    <row r="129" spans="5:19" x14ac:dyDescent="0.2">
      <c r="E129" s="7"/>
      <c r="M129" s="12"/>
      <c r="N129" s="45"/>
      <c r="S129" s="7"/>
    </row>
    <row r="130" spans="5:19" x14ac:dyDescent="0.2">
      <c r="E130" s="7"/>
      <c r="M130" s="12"/>
      <c r="N130" s="45"/>
      <c r="S130" s="7"/>
    </row>
    <row r="131" spans="5:19" x14ac:dyDescent="0.2">
      <c r="E131" s="7"/>
      <c r="M131" s="12"/>
      <c r="N131" s="45"/>
      <c r="S131" s="7"/>
    </row>
    <row r="132" spans="5:19" x14ac:dyDescent="0.2">
      <c r="E132" s="7"/>
      <c r="M132" s="12"/>
      <c r="N132" s="45"/>
      <c r="S132" s="7"/>
    </row>
    <row r="133" spans="5:19" x14ac:dyDescent="0.2">
      <c r="E133" s="7"/>
      <c r="M133" s="12"/>
      <c r="N133" s="45"/>
      <c r="S133" s="7"/>
    </row>
    <row r="134" spans="5:19" x14ac:dyDescent="0.2">
      <c r="E134" s="7"/>
      <c r="M134" s="12"/>
      <c r="N134" s="45"/>
      <c r="S134" s="7"/>
    </row>
    <row r="135" spans="5:19" x14ac:dyDescent="0.2">
      <c r="E135" s="7"/>
      <c r="M135" s="12"/>
      <c r="N135" s="45"/>
      <c r="S135" s="7"/>
    </row>
    <row r="136" spans="5:19" x14ac:dyDescent="0.2">
      <c r="E136" s="7"/>
      <c r="M136" s="12"/>
      <c r="N136" s="45"/>
      <c r="S136" s="7"/>
    </row>
    <row r="137" spans="5:19" x14ac:dyDescent="0.2">
      <c r="E137" s="7"/>
      <c r="M137" s="12"/>
      <c r="N137" s="45"/>
      <c r="S137" s="7"/>
    </row>
    <row r="138" spans="5:19" x14ac:dyDescent="0.2">
      <c r="E138" s="7"/>
      <c r="M138" s="12"/>
      <c r="N138" s="45"/>
      <c r="S138" s="7"/>
    </row>
    <row r="139" spans="5:19" x14ac:dyDescent="0.2">
      <c r="E139" s="7"/>
      <c r="M139" s="12"/>
      <c r="N139" s="45"/>
      <c r="S139" s="7"/>
    </row>
    <row r="140" spans="5:19" x14ac:dyDescent="0.2">
      <c r="E140" s="7"/>
      <c r="M140" s="12"/>
      <c r="N140" s="45"/>
      <c r="S140" s="7"/>
    </row>
    <row r="141" spans="5:19" x14ac:dyDescent="0.2">
      <c r="E141" s="7"/>
      <c r="M141" s="12"/>
      <c r="N141" s="45"/>
      <c r="S141" s="7"/>
    </row>
    <row r="142" spans="5:19" x14ac:dyDescent="0.2">
      <c r="E142" s="7"/>
      <c r="M142" s="12"/>
      <c r="N142" s="45"/>
      <c r="S142" s="7"/>
    </row>
    <row r="143" spans="5:19" x14ac:dyDescent="0.2">
      <c r="E143" s="7"/>
      <c r="M143" s="12"/>
      <c r="N143" s="45"/>
      <c r="S143" s="7"/>
    </row>
    <row r="144" spans="5:19" x14ac:dyDescent="0.2">
      <c r="E144" s="7"/>
      <c r="M144" s="12"/>
      <c r="N144" s="45"/>
      <c r="S144" s="7"/>
    </row>
    <row r="145" spans="5:19" x14ac:dyDescent="0.2">
      <c r="E145" s="7"/>
      <c r="M145" s="12"/>
      <c r="N145" s="45"/>
      <c r="S145" s="7"/>
    </row>
    <row r="146" spans="5:19" x14ac:dyDescent="0.2">
      <c r="E146" s="7"/>
      <c r="M146" s="12"/>
      <c r="N146" s="45"/>
      <c r="S146" s="7"/>
    </row>
    <row r="147" spans="5:19" x14ac:dyDescent="0.2">
      <c r="E147" s="7"/>
      <c r="M147" s="12"/>
      <c r="N147" s="45"/>
      <c r="S147" s="7"/>
    </row>
    <row r="148" spans="5:19" x14ac:dyDescent="0.2">
      <c r="E148" s="7"/>
      <c r="M148" s="12"/>
      <c r="N148" s="45"/>
      <c r="S148" s="7"/>
    </row>
    <row r="149" spans="5:19" x14ac:dyDescent="0.2">
      <c r="E149" s="7"/>
      <c r="M149" s="12"/>
      <c r="N149" s="45"/>
      <c r="S149" s="7"/>
    </row>
    <row r="150" spans="5:19" x14ac:dyDescent="0.2">
      <c r="E150" s="7"/>
      <c r="M150" s="12"/>
      <c r="N150" s="45"/>
      <c r="S150" s="7"/>
    </row>
    <row r="151" spans="5:19" x14ac:dyDescent="0.2">
      <c r="E151" s="7"/>
      <c r="M151" s="12"/>
      <c r="N151" s="45"/>
      <c r="S151" s="7"/>
    </row>
    <row r="152" spans="5:19" x14ac:dyDescent="0.2">
      <c r="E152" s="7"/>
      <c r="M152" s="12"/>
      <c r="N152" s="45"/>
      <c r="S152" s="7"/>
    </row>
    <row r="153" spans="5:19" x14ac:dyDescent="0.2">
      <c r="E153" s="7"/>
      <c r="M153" s="12"/>
      <c r="N153" s="45"/>
      <c r="S153" s="7"/>
    </row>
    <row r="154" spans="5:19" x14ac:dyDescent="0.2">
      <c r="E154" s="7"/>
      <c r="M154" s="12"/>
      <c r="N154" s="45"/>
      <c r="S154" s="7"/>
    </row>
    <row r="155" spans="5:19" x14ac:dyDescent="0.2">
      <c r="E155" s="7"/>
      <c r="M155" s="12"/>
      <c r="N155" s="45"/>
      <c r="S155" s="7"/>
    </row>
    <row r="156" spans="5:19" x14ac:dyDescent="0.2">
      <c r="E156" s="7"/>
      <c r="M156" s="12"/>
      <c r="N156" s="45"/>
      <c r="S156" s="7"/>
    </row>
    <row r="157" spans="5:19" x14ac:dyDescent="0.2">
      <c r="E157" s="7"/>
      <c r="M157" s="12"/>
      <c r="N157" s="45"/>
      <c r="S157" s="7"/>
    </row>
    <row r="158" spans="5:19" x14ac:dyDescent="0.2">
      <c r="E158" s="7"/>
      <c r="M158" s="12"/>
      <c r="N158" s="45"/>
      <c r="S158" s="7"/>
    </row>
    <row r="159" spans="5:19" x14ac:dyDescent="0.2">
      <c r="E159" s="7"/>
      <c r="M159" s="12"/>
      <c r="N159" s="45"/>
      <c r="S159" s="7"/>
    </row>
    <row r="160" spans="5:19" x14ac:dyDescent="0.2">
      <c r="E160" s="7"/>
      <c r="M160" s="12"/>
      <c r="N160" s="45"/>
      <c r="S160" s="7"/>
    </row>
    <row r="161" spans="5:19" x14ac:dyDescent="0.2">
      <c r="E161" s="7"/>
      <c r="M161" s="12"/>
      <c r="N161" s="45"/>
      <c r="S161" s="7"/>
    </row>
    <row r="162" spans="5:19" x14ac:dyDescent="0.2">
      <c r="E162" s="7"/>
      <c r="M162" s="12"/>
      <c r="N162" s="45"/>
      <c r="S162" s="7"/>
    </row>
    <row r="163" spans="5:19" x14ac:dyDescent="0.2">
      <c r="E163" s="7"/>
      <c r="M163" s="12"/>
      <c r="N163" s="45"/>
      <c r="S163" s="7"/>
    </row>
    <row r="164" spans="5:19" x14ac:dyDescent="0.2">
      <c r="E164" s="7"/>
      <c r="M164" s="12"/>
      <c r="N164" s="45"/>
      <c r="S164" s="7"/>
    </row>
    <row r="165" spans="5:19" x14ac:dyDescent="0.2">
      <c r="E165" s="7"/>
      <c r="M165" s="12"/>
      <c r="N165" s="45"/>
      <c r="S165" s="7"/>
    </row>
    <row r="166" spans="5:19" x14ac:dyDescent="0.2">
      <c r="E166" s="7"/>
      <c r="M166" s="12"/>
      <c r="N166" s="45"/>
      <c r="S166" s="7"/>
    </row>
    <row r="167" spans="5:19" x14ac:dyDescent="0.2">
      <c r="E167" s="7"/>
      <c r="M167" s="12"/>
      <c r="N167" s="45"/>
      <c r="S167" s="7"/>
    </row>
    <row r="168" spans="5:19" x14ac:dyDescent="0.2">
      <c r="E168" s="7"/>
      <c r="M168" s="12"/>
      <c r="N168" s="45"/>
      <c r="S168" s="7"/>
    </row>
    <row r="169" spans="5:19" x14ac:dyDescent="0.2">
      <c r="E169" s="7"/>
      <c r="M169" s="12"/>
      <c r="N169" s="45"/>
      <c r="S169" s="7"/>
    </row>
    <row r="170" spans="5:19" x14ac:dyDescent="0.2">
      <c r="E170" s="7"/>
      <c r="M170" s="12"/>
      <c r="N170" s="45"/>
      <c r="S170" s="7"/>
    </row>
    <row r="171" spans="5:19" x14ac:dyDescent="0.2">
      <c r="E171" s="7"/>
      <c r="M171" s="12"/>
      <c r="N171" s="45"/>
      <c r="S171" s="7"/>
    </row>
    <row r="172" spans="5:19" x14ac:dyDescent="0.2">
      <c r="E172" s="7"/>
      <c r="M172" s="12"/>
      <c r="N172" s="45"/>
      <c r="S172" s="7"/>
    </row>
    <row r="173" spans="5:19" x14ac:dyDescent="0.2">
      <c r="E173" s="7"/>
      <c r="M173" s="12"/>
      <c r="N173" s="45"/>
      <c r="S173" s="7"/>
    </row>
    <row r="174" spans="5:19" x14ac:dyDescent="0.2">
      <c r="E174" s="7"/>
      <c r="M174" s="12"/>
      <c r="N174" s="45"/>
      <c r="S174" s="7"/>
    </row>
    <row r="175" spans="5:19" x14ac:dyDescent="0.2">
      <c r="E175" s="7"/>
      <c r="M175" s="12"/>
      <c r="N175" s="45"/>
      <c r="S175" s="7"/>
    </row>
    <row r="176" spans="5:19" x14ac:dyDescent="0.2">
      <c r="E176" s="7"/>
      <c r="M176" s="12"/>
      <c r="N176" s="45"/>
      <c r="S176" s="7"/>
    </row>
    <row r="177" spans="5:19" x14ac:dyDescent="0.2">
      <c r="E177" s="7"/>
      <c r="M177" s="12"/>
      <c r="N177" s="45"/>
      <c r="S177" s="7"/>
    </row>
    <row r="178" spans="5:19" x14ac:dyDescent="0.2">
      <c r="E178" s="7"/>
      <c r="M178" s="12"/>
      <c r="N178" s="45"/>
      <c r="S178" s="7"/>
    </row>
    <row r="179" spans="5:19" x14ac:dyDescent="0.2">
      <c r="E179" s="7"/>
      <c r="M179" s="12"/>
      <c r="N179" s="45"/>
      <c r="S179" s="7"/>
    </row>
    <row r="180" spans="5:19" x14ac:dyDescent="0.2">
      <c r="E180" s="7"/>
      <c r="M180" s="12"/>
      <c r="N180" s="45"/>
      <c r="S180" s="7"/>
    </row>
    <row r="181" spans="5:19" x14ac:dyDescent="0.2">
      <c r="E181" s="7"/>
      <c r="M181" s="12"/>
      <c r="N181" s="45"/>
      <c r="S181" s="7"/>
    </row>
    <row r="182" spans="5:19" x14ac:dyDescent="0.2">
      <c r="E182" s="7"/>
      <c r="M182" s="12"/>
      <c r="N182" s="45"/>
      <c r="S182" s="7"/>
    </row>
    <row r="183" spans="5:19" x14ac:dyDescent="0.2">
      <c r="E183" s="7"/>
      <c r="M183" s="12"/>
      <c r="N183" s="45"/>
      <c r="S183" s="7"/>
    </row>
    <row r="184" spans="5:19" x14ac:dyDescent="0.2">
      <c r="E184" s="7"/>
      <c r="M184" s="12"/>
      <c r="N184" s="45"/>
      <c r="S184" s="7"/>
    </row>
    <row r="185" spans="5:19" x14ac:dyDescent="0.2">
      <c r="E185" s="7"/>
      <c r="M185" s="12"/>
      <c r="N185" s="45"/>
      <c r="S185" s="7"/>
    </row>
    <row r="186" spans="5:19" x14ac:dyDescent="0.2">
      <c r="E186" s="7"/>
      <c r="M186" s="12"/>
      <c r="N186" s="45"/>
      <c r="S186" s="7"/>
    </row>
    <row r="187" spans="5:19" x14ac:dyDescent="0.2">
      <c r="E187" s="7"/>
      <c r="M187" s="12"/>
      <c r="N187" s="45"/>
      <c r="S187" s="7"/>
    </row>
    <row r="188" spans="5:19" x14ac:dyDescent="0.2">
      <c r="E188" s="7"/>
      <c r="M188" s="12"/>
      <c r="N188" s="45"/>
      <c r="S188" s="7"/>
    </row>
    <row r="189" spans="5:19" x14ac:dyDescent="0.2">
      <c r="E189" s="7"/>
      <c r="M189" s="12"/>
      <c r="N189" s="45"/>
      <c r="S189" s="7"/>
    </row>
    <row r="190" spans="5:19" x14ac:dyDescent="0.2">
      <c r="E190" s="7"/>
      <c r="M190" s="12"/>
      <c r="N190" s="45"/>
      <c r="S190" s="7"/>
    </row>
    <row r="191" spans="5:19" x14ac:dyDescent="0.2">
      <c r="E191" s="7"/>
      <c r="M191" s="12"/>
      <c r="N191" s="45"/>
      <c r="S191" s="7"/>
    </row>
    <row r="192" spans="5:19" x14ac:dyDescent="0.2">
      <c r="E192" s="7"/>
      <c r="M192" s="12"/>
      <c r="N192" s="45"/>
      <c r="S192" s="7"/>
    </row>
    <row r="193" spans="5:19" x14ac:dyDescent="0.2">
      <c r="E193" s="7"/>
      <c r="M193" s="12"/>
      <c r="N193" s="45"/>
      <c r="S193" s="7"/>
    </row>
    <row r="194" spans="5:19" x14ac:dyDescent="0.2">
      <c r="E194" s="7"/>
      <c r="M194" s="12"/>
      <c r="N194" s="45"/>
      <c r="S194" s="7"/>
    </row>
    <row r="195" spans="5:19" x14ac:dyDescent="0.2">
      <c r="E195" s="7"/>
      <c r="M195" s="12"/>
      <c r="N195" s="45"/>
      <c r="S195" s="7"/>
    </row>
    <row r="196" spans="5:19" x14ac:dyDescent="0.2">
      <c r="E196" s="7"/>
      <c r="M196" s="12"/>
      <c r="N196" s="45"/>
      <c r="S196" s="7"/>
    </row>
    <row r="197" spans="5:19" x14ac:dyDescent="0.2">
      <c r="E197" s="7"/>
      <c r="M197" s="12"/>
      <c r="N197" s="45"/>
      <c r="S197" s="7"/>
    </row>
    <row r="198" spans="5:19" x14ac:dyDescent="0.2">
      <c r="E198" s="7"/>
      <c r="M198" s="12"/>
      <c r="N198" s="45"/>
      <c r="S198" s="7"/>
    </row>
    <row r="199" spans="5:19" x14ac:dyDescent="0.2">
      <c r="E199" s="7"/>
      <c r="M199" s="12"/>
      <c r="N199" s="45"/>
      <c r="S199" s="7"/>
    </row>
    <row r="200" spans="5:19" x14ac:dyDescent="0.2">
      <c r="E200" s="7"/>
      <c r="M200" s="12"/>
      <c r="N200" s="45"/>
      <c r="S200" s="7"/>
    </row>
    <row r="201" spans="5:19" x14ac:dyDescent="0.2">
      <c r="E201" s="7"/>
      <c r="M201" s="12"/>
      <c r="N201" s="45"/>
      <c r="S201" s="7"/>
    </row>
    <row r="202" spans="5:19" x14ac:dyDescent="0.2">
      <c r="E202" s="7"/>
      <c r="M202" s="12"/>
      <c r="N202" s="45"/>
      <c r="S202" s="7"/>
    </row>
    <row r="203" spans="5:19" x14ac:dyDescent="0.2">
      <c r="E203" s="7"/>
      <c r="M203" s="12"/>
      <c r="N203" s="45"/>
      <c r="S203" s="7"/>
    </row>
    <row r="204" spans="5:19" x14ac:dyDescent="0.2">
      <c r="E204" s="7"/>
      <c r="M204" s="12"/>
      <c r="N204" s="45"/>
      <c r="S204" s="7"/>
    </row>
    <row r="205" spans="5:19" x14ac:dyDescent="0.2">
      <c r="E205" s="7"/>
      <c r="M205" s="12"/>
      <c r="N205" s="45"/>
      <c r="S205" s="7"/>
    </row>
    <row r="206" spans="5:19" x14ac:dyDescent="0.2">
      <c r="E206" s="7"/>
      <c r="M206" s="12"/>
      <c r="N206" s="45"/>
      <c r="S206" s="7"/>
    </row>
    <row r="207" spans="5:19" x14ac:dyDescent="0.2">
      <c r="E207" s="7"/>
      <c r="M207" s="12"/>
      <c r="N207" s="45"/>
      <c r="S207" s="7"/>
    </row>
    <row r="208" spans="5:19" x14ac:dyDescent="0.2">
      <c r="E208" s="7"/>
      <c r="M208" s="12"/>
      <c r="N208" s="45"/>
      <c r="S208" s="7"/>
    </row>
    <row r="209" spans="5:19" x14ac:dyDescent="0.2">
      <c r="E209" s="7"/>
      <c r="M209" s="12"/>
      <c r="N209" s="45"/>
      <c r="S209" s="7"/>
    </row>
    <row r="210" spans="5:19" x14ac:dyDescent="0.2">
      <c r="E210" s="7"/>
      <c r="M210" s="12"/>
      <c r="N210" s="45"/>
      <c r="S210" s="7"/>
    </row>
    <row r="211" spans="5:19" x14ac:dyDescent="0.2">
      <c r="E211" s="7"/>
      <c r="M211" s="12"/>
      <c r="N211" s="45"/>
      <c r="S211" s="7"/>
    </row>
    <row r="212" spans="5:19" x14ac:dyDescent="0.2">
      <c r="E212" s="7"/>
      <c r="M212" s="12"/>
      <c r="N212" s="45"/>
      <c r="S212" s="7"/>
    </row>
    <row r="213" spans="5:19" x14ac:dyDescent="0.2">
      <c r="E213" s="7"/>
      <c r="M213" s="12"/>
      <c r="N213" s="45"/>
      <c r="S213" s="7"/>
    </row>
    <row r="214" spans="5:19" x14ac:dyDescent="0.2">
      <c r="E214" s="7"/>
      <c r="M214" s="12"/>
      <c r="N214" s="45"/>
      <c r="S214" s="7"/>
    </row>
    <row r="215" spans="5:19" x14ac:dyDescent="0.2">
      <c r="E215" s="7"/>
      <c r="M215" s="12"/>
      <c r="N215" s="45"/>
      <c r="S215" s="7"/>
    </row>
    <row r="216" spans="5:19" x14ac:dyDescent="0.2">
      <c r="E216" s="7"/>
      <c r="M216" s="12"/>
      <c r="N216" s="45"/>
      <c r="S216" s="7"/>
    </row>
    <row r="217" spans="5:19" x14ac:dyDescent="0.2">
      <c r="E217" s="7"/>
      <c r="M217" s="12"/>
      <c r="N217" s="45"/>
      <c r="S217" s="7"/>
    </row>
    <row r="218" spans="5:19" x14ac:dyDescent="0.2">
      <c r="E218" s="7"/>
      <c r="M218" s="12"/>
      <c r="N218" s="45"/>
      <c r="S218" s="7"/>
    </row>
    <row r="219" spans="5:19" x14ac:dyDescent="0.2">
      <c r="E219" s="7"/>
      <c r="M219" s="12"/>
      <c r="N219" s="45"/>
      <c r="S219" s="7"/>
    </row>
    <row r="220" spans="5:19" x14ac:dyDescent="0.2">
      <c r="E220" s="7"/>
      <c r="M220" s="12"/>
      <c r="N220" s="45"/>
      <c r="S220" s="7"/>
    </row>
    <row r="221" spans="5:19" x14ac:dyDescent="0.2">
      <c r="E221" s="7"/>
      <c r="M221" s="12"/>
      <c r="N221" s="45"/>
      <c r="S221" s="7"/>
    </row>
    <row r="222" spans="5:19" x14ac:dyDescent="0.2">
      <c r="E222" s="7"/>
      <c r="M222" s="12"/>
      <c r="N222" s="45"/>
      <c r="S222" s="7"/>
    </row>
    <row r="223" spans="5:19" x14ac:dyDescent="0.2">
      <c r="E223" s="7"/>
      <c r="M223" s="12"/>
      <c r="N223" s="45"/>
      <c r="S223" s="7"/>
    </row>
    <row r="224" spans="5:19" x14ac:dyDescent="0.2">
      <c r="E224" s="7"/>
      <c r="M224" s="12"/>
      <c r="N224" s="45"/>
      <c r="S224" s="7"/>
    </row>
    <row r="225" spans="5:19" x14ac:dyDescent="0.2">
      <c r="E225" s="7"/>
      <c r="M225" s="12"/>
      <c r="N225" s="45"/>
      <c r="S225" s="7"/>
    </row>
    <row r="226" spans="5:19" x14ac:dyDescent="0.2">
      <c r="E226" s="7"/>
      <c r="M226" s="12"/>
      <c r="N226" s="45"/>
      <c r="S226" s="7"/>
    </row>
    <row r="227" spans="5:19" x14ac:dyDescent="0.2">
      <c r="E227" s="7"/>
      <c r="M227" s="12"/>
      <c r="N227" s="45"/>
      <c r="S227" s="7"/>
    </row>
    <row r="228" spans="5:19" x14ac:dyDescent="0.2">
      <c r="E228" s="7"/>
      <c r="M228" s="12"/>
      <c r="N228" s="45"/>
      <c r="S228" s="7"/>
    </row>
    <row r="229" spans="5:19" x14ac:dyDescent="0.2">
      <c r="E229" s="7"/>
      <c r="M229" s="12"/>
      <c r="N229" s="45"/>
      <c r="S229" s="7"/>
    </row>
    <row r="230" spans="5:19" x14ac:dyDescent="0.2">
      <c r="E230" s="7"/>
      <c r="M230" s="12"/>
      <c r="N230" s="45"/>
      <c r="S230" s="7"/>
    </row>
    <row r="231" spans="5:19" x14ac:dyDescent="0.2">
      <c r="E231" s="7"/>
      <c r="M231" s="12"/>
      <c r="N231" s="45"/>
      <c r="S231" s="7"/>
    </row>
    <row r="232" spans="5:19" x14ac:dyDescent="0.2">
      <c r="E232" s="7"/>
      <c r="M232" s="12"/>
      <c r="N232" s="45"/>
      <c r="S232" s="7"/>
    </row>
    <row r="233" spans="5:19" x14ac:dyDescent="0.2">
      <c r="E233" s="7"/>
      <c r="M233" s="12"/>
      <c r="N233" s="45"/>
      <c r="S233" s="7"/>
    </row>
    <row r="234" spans="5:19" x14ac:dyDescent="0.2">
      <c r="E234" s="7"/>
      <c r="M234" s="12"/>
      <c r="N234" s="45"/>
      <c r="S234" s="7"/>
    </row>
    <row r="235" spans="5:19" x14ac:dyDescent="0.2">
      <c r="E235" s="7"/>
      <c r="M235" s="12"/>
      <c r="N235" s="45"/>
      <c r="S235" s="7"/>
    </row>
    <row r="236" spans="5:19" x14ac:dyDescent="0.2">
      <c r="E236" s="7"/>
      <c r="M236" s="12"/>
      <c r="N236" s="45"/>
      <c r="S236" s="7"/>
    </row>
    <row r="237" spans="5:19" x14ac:dyDescent="0.2">
      <c r="E237" s="7"/>
      <c r="M237" s="12"/>
      <c r="N237" s="45"/>
      <c r="S237" s="7"/>
    </row>
    <row r="238" spans="5:19" x14ac:dyDescent="0.2">
      <c r="E238" s="7"/>
      <c r="M238" s="12"/>
      <c r="N238" s="45"/>
      <c r="S238" s="7"/>
    </row>
    <row r="239" spans="5:19" x14ac:dyDescent="0.2">
      <c r="E239" s="7"/>
      <c r="M239" s="12"/>
      <c r="N239" s="45"/>
      <c r="S239" s="7"/>
    </row>
    <row r="240" spans="5:19" x14ac:dyDescent="0.2">
      <c r="E240" s="7"/>
      <c r="M240" s="12"/>
      <c r="N240" s="45"/>
      <c r="S240" s="7"/>
    </row>
    <row r="241" spans="5:19" x14ac:dyDescent="0.2">
      <c r="E241" s="7"/>
      <c r="M241" s="12"/>
      <c r="N241" s="45"/>
      <c r="S241" s="7"/>
    </row>
    <row r="242" spans="5:19" x14ac:dyDescent="0.2">
      <c r="E242" s="7"/>
      <c r="M242" s="12"/>
      <c r="N242" s="45"/>
      <c r="S242" s="7"/>
    </row>
    <row r="243" spans="5:19" x14ac:dyDescent="0.2">
      <c r="E243" s="7"/>
      <c r="M243" s="12"/>
      <c r="N243" s="45"/>
      <c r="S243" s="7"/>
    </row>
    <row r="244" spans="5:19" x14ac:dyDescent="0.2">
      <c r="E244" s="7"/>
      <c r="M244" s="12"/>
      <c r="N244" s="45"/>
      <c r="S244" s="7"/>
    </row>
    <row r="245" spans="5:19" x14ac:dyDescent="0.2">
      <c r="E245" s="7"/>
      <c r="M245" s="12"/>
      <c r="N245" s="45"/>
      <c r="S245" s="7"/>
    </row>
    <row r="246" spans="5:19" x14ac:dyDescent="0.2">
      <c r="E246" s="7"/>
      <c r="M246" s="12"/>
      <c r="N246" s="45"/>
      <c r="S246" s="7"/>
    </row>
    <row r="247" spans="5:19" x14ac:dyDescent="0.2">
      <c r="E247" s="7"/>
      <c r="M247" s="12"/>
      <c r="N247" s="45"/>
      <c r="S247" s="7"/>
    </row>
    <row r="248" spans="5:19" x14ac:dyDescent="0.2">
      <c r="E248" s="7"/>
      <c r="M248" s="12"/>
      <c r="N248" s="45"/>
      <c r="S248" s="7"/>
    </row>
    <row r="249" spans="5:19" x14ac:dyDescent="0.2">
      <c r="E249" s="7"/>
      <c r="M249" s="12"/>
      <c r="N249" s="45"/>
      <c r="S249" s="7"/>
    </row>
    <row r="250" spans="5:19" x14ac:dyDescent="0.2">
      <c r="E250" s="7"/>
      <c r="M250" s="12"/>
      <c r="N250" s="45"/>
      <c r="S250" s="7"/>
    </row>
    <row r="251" spans="5:19" x14ac:dyDescent="0.2">
      <c r="E251" s="7"/>
      <c r="M251" s="12"/>
      <c r="N251" s="45"/>
      <c r="S251" s="7"/>
    </row>
    <row r="252" spans="5:19" x14ac:dyDescent="0.2">
      <c r="E252" s="7"/>
      <c r="M252" s="12"/>
      <c r="N252" s="45"/>
      <c r="S252" s="7"/>
    </row>
    <row r="253" spans="5:19" x14ac:dyDescent="0.2">
      <c r="E253" s="7"/>
      <c r="M253" s="12"/>
      <c r="N253" s="45"/>
      <c r="S253" s="7"/>
    </row>
    <row r="254" spans="5:19" x14ac:dyDescent="0.2">
      <c r="E254" s="7"/>
      <c r="M254" s="12"/>
      <c r="N254" s="45"/>
      <c r="S254" s="7"/>
    </row>
    <row r="255" spans="5:19" x14ac:dyDescent="0.2">
      <c r="E255" s="7"/>
      <c r="M255" s="12"/>
      <c r="N255" s="45"/>
      <c r="S255" s="7"/>
    </row>
    <row r="256" spans="5:19" x14ac:dyDescent="0.2">
      <c r="E256" s="7"/>
      <c r="M256" s="12"/>
      <c r="N256" s="45"/>
      <c r="S256" s="7"/>
    </row>
    <row r="257" spans="5:19" x14ac:dyDescent="0.2">
      <c r="E257" s="7"/>
      <c r="M257" s="12"/>
      <c r="N257" s="45"/>
      <c r="S257" s="7"/>
    </row>
    <row r="258" spans="5:19" x14ac:dyDescent="0.2">
      <c r="E258" s="7"/>
      <c r="M258" s="12"/>
      <c r="N258" s="45"/>
      <c r="S258" s="7"/>
    </row>
    <row r="259" spans="5:19" x14ac:dyDescent="0.2">
      <c r="E259" s="7"/>
      <c r="M259" s="12"/>
      <c r="N259" s="45"/>
      <c r="S259" s="7"/>
    </row>
    <row r="260" spans="5:19" x14ac:dyDescent="0.2">
      <c r="E260" s="7"/>
      <c r="M260" s="12"/>
      <c r="N260" s="45"/>
      <c r="S260" s="7"/>
    </row>
    <row r="261" spans="5:19" x14ac:dyDescent="0.2">
      <c r="E261" s="7"/>
      <c r="M261" s="12"/>
      <c r="N261" s="45"/>
      <c r="S261" s="7"/>
    </row>
    <row r="262" spans="5:19" x14ac:dyDescent="0.2">
      <c r="E262" s="7"/>
      <c r="M262" s="12"/>
      <c r="N262" s="45"/>
      <c r="S262" s="7"/>
    </row>
    <row r="263" spans="5:19" x14ac:dyDescent="0.2">
      <c r="E263" s="7"/>
      <c r="M263" s="12"/>
      <c r="N263" s="45"/>
      <c r="S263" s="7"/>
    </row>
    <row r="264" spans="5:19" x14ac:dyDescent="0.2">
      <c r="E264" s="7"/>
      <c r="M264" s="12"/>
      <c r="N264" s="45"/>
      <c r="S264" s="7"/>
    </row>
    <row r="265" spans="5:19" x14ac:dyDescent="0.2">
      <c r="E265" s="7"/>
      <c r="M265" s="12"/>
      <c r="N265" s="45"/>
      <c r="S265" s="7"/>
    </row>
    <row r="266" spans="5:19" x14ac:dyDescent="0.2">
      <c r="E266" s="7"/>
      <c r="M266" s="12"/>
      <c r="N266" s="45"/>
      <c r="S266" s="7"/>
    </row>
    <row r="267" spans="5:19" x14ac:dyDescent="0.2">
      <c r="E267" s="7"/>
      <c r="M267" s="12"/>
      <c r="N267" s="45"/>
      <c r="S267" s="7"/>
    </row>
    <row r="268" spans="5:19" x14ac:dyDescent="0.2">
      <c r="E268" s="7"/>
      <c r="M268" s="12"/>
      <c r="N268" s="45"/>
      <c r="S268" s="7"/>
    </row>
    <row r="269" spans="5:19" x14ac:dyDescent="0.2">
      <c r="E269" s="7"/>
      <c r="M269" s="12"/>
      <c r="N269" s="45"/>
      <c r="S269" s="7"/>
    </row>
    <row r="270" spans="5:19" x14ac:dyDescent="0.2">
      <c r="E270" s="7"/>
      <c r="M270" s="12"/>
      <c r="N270" s="45"/>
      <c r="S270" s="7"/>
    </row>
    <row r="271" spans="5:19" x14ac:dyDescent="0.2">
      <c r="E271" s="7"/>
      <c r="M271" s="12"/>
      <c r="N271" s="45"/>
      <c r="S271" s="7"/>
    </row>
    <row r="272" spans="5:19" x14ac:dyDescent="0.2">
      <c r="E272" s="7"/>
      <c r="M272" s="12"/>
      <c r="N272" s="45"/>
      <c r="S272" s="7"/>
    </row>
    <row r="273" spans="5:19" x14ac:dyDescent="0.2">
      <c r="E273" s="7"/>
      <c r="M273" s="12"/>
      <c r="N273" s="45"/>
      <c r="S273" s="7"/>
    </row>
    <row r="274" spans="5:19" x14ac:dyDescent="0.2">
      <c r="E274" s="7"/>
      <c r="M274" s="12"/>
      <c r="N274" s="45"/>
      <c r="S274" s="7"/>
    </row>
    <row r="275" spans="5:19" x14ac:dyDescent="0.2">
      <c r="E275" s="7"/>
      <c r="M275" s="12"/>
      <c r="N275" s="45"/>
      <c r="S275" s="7"/>
    </row>
    <row r="276" spans="5:19" x14ac:dyDescent="0.2">
      <c r="E276" s="7"/>
      <c r="M276" s="12"/>
      <c r="N276" s="45"/>
      <c r="S276" s="7"/>
    </row>
    <row r="277" spans="5:19" x14ac:dyDescent="0.2">
      <c r="E277" s="7"/>
      <c r="M277" s="12"/>
      <c r="N277" s="45"/>
      <c r="S277" s="7"/>
    </row>
    <row r="278" spans="5:19" x14ac:dyDescent="0.2">
      <c r="E278" s="7"/>
      <c r="M278" s="12"/>
      <c r="N278" s="45"/>
      <c r="S278" s="7"/>
    </row>
    <row r="279" spans="5:19" x14ac:dyDescent="0.2">
      <c r="E279" s="7"/>
      <c r="M279" s="12"/>
      <c r="N279" s="45"/>
      <c r="S279" s="7"/>
    </row>
    <row r="280" spans="5:19" x14ac:dyDescent="0.2">
      <c r="E280" s="7"/>
      <c r="M280" s="12"/>
      <c r="N280" s="45"/>
      <c r="S280" s="7"/>
    </row>
    <row r="281" spans="5:19" x14ac:dyDescent="0.2">
      <c r="E281" s="7"/>
      <c r="M281" s="12"/>
      <c r="N281" s="45"/>
      <c r="S281" s="7"/>
    </row>
    <row r="282" spans="5:19" x14ac:dyDescent="0.2">
      <c r="E282" s="7"/>
      <c r="M282" s="12"/>
      <c r="N282" s="45"/>
      <c r="S282" s="7"/>
    </row>
    <row r="283" spans="5:19" x14ac:dyDescent="0.2">
      <c r="E283" s="7"/>
      <c r="M283" s="12"/>
      <c r="N283" s="45"/>
      <c r="S283" s="7"/>
    </row>
    <row r="284" spans="5:19" x14ac:dyDescent="0.2">
      <c r="E284" s="7"/>
      <c r="M284" s="12"/>
      <c r="N284" s="45"/>
      <c r="S284" s="7"/>
    </row>
    <row r="285" spans="5:19" x14ac:dyDescent="0.2">
      <c r="E285" s="7"/>
      <c r="M285" s="12"/>
      <c r="N285" s="45"/>
      <c r="S285" s="7"/>
    </row>
    <row r="286" spans="5:19" x14ac:dyDescent="0.2">
      <c r="E286" s="7"/>
      <c r="M286" s="12"/>
      <c r="N286" s="45"/>
      <c r="S286" s="7"/>
    </row>
    <row r="287" spans="5:19" x14ac:dyDescent="0.2">
      <c r="E287" s="7"/>
      <c r="M287" s="12"/>
      <c r="N287" s="45"/>
      <c r="S287" s="7"/>
    </row>
    <row r="288" spans="5:19" x14ac:dyDescent="0.2">
      <c r="E288" s="7"/>
      <c r="M288" s="12"/>
      <c r="N288" s="45"/>
      <c r="S288" s="7"/>
    </row>
    <row r="289" spans="5:19" x14ac:dyDescent="0.2">
      <c r="E289" s="7"/>
      <c r="M289" s="12"/>
      <c r="N289" s="45"/>
      <c r="S289" s="7"/>
    </row>
    <row r="290" spans="5:19" x14ac:dyDescent="0.2">
      <c r="E290" s="7"/>
      <c r="M290" s="12"/>
      <c r="N290" s="45"/>
      <c r="S290" s="7"/>
    </row>
    <row r="291" spans="5:19" x14ac:dyDescent="0.2">
      <c r="E291" s="7"/>
      <c r="M291" s="12"/>
      <c r="N291" s="45"/>
      <c r="S291" s="7"/>
    </row>
    <row r="292" spans="5:19" x14ac:dyDescent="0.2">
      <c r="E292" s="7"/>
      <c r="M292" s="12"/>
      <c r="N292" s="45"/>
      <c r="S292" s="7"/>
    </row>
    <row r="293" spans="5:19" x14ac:dyDescent="0.2">
      <c r="E293" s="7"/>
      <c r="M293" s="12"/>
      <c r="N293" s="45"/>
      <c r="S293" s="7"/>
    </row>
    <row r="294" spans="5:19" x14ac:dyDescent="0.2">
      <c r="E294" s="7"/>
      <c r="M294" s="12"/>
      <c r="N294" s="45"/>
      <c r="S294" s="7"/>
    </row>
    <row r="295" spans="5:19" x14ac:dyDescent="0.2">
      <c r="E295" s="7"/>
      <c r="M295" s="12"/>
      <c r="N295" s="45"/>
      <c r="S295" s="7"/>
    </row>
    <row r="296" spans="5:19" x14ac:dyDescent="0.2">
      <c r="E296" s="7"/>
      <c r="M296" s="12"/>
      <c r="N296" s="45"/>
      <c r="S296" s="7"/>
    </row>
    <row r="297" spans="5:19" x14ac:dyDescent="0.2">
      <c r="E297" s="7"/>
      <c r="M297" s="12"/>
      <c r="N297" s="45"/>
      <c r="S297" s="7"/>
    </row>
    <row r="298" spans="5:19" x14ac:dyDescent="0.2">
      <c r="E298" s="7"/>
      <c r="M298" s="12"/>
      <c r="N298" s="45"/>
      <c r="S298" s="7"/>
    </row>
    <row r="299" spans="5:19" x14ac:dyDescent="0.2">
      <c r="E299" s="7"/>
      <c r="M299" s="12"/>
      <c r="N299" s="45"/>
      <c r="S299" s="7"/>
    </row>
    <row r="300" spans="5:19" x14ac:dyDescent="0.2">
      <c r="E300" s="7"/>
      <c r="M300" s="12"/>
      <c r="N300" s="45"/>
      <c r="S300" s="7"/>
    </row>
    <row r="301" spans="5:19" x14ac:dyDescent="0.2">
      <c r="E301" s="7"/>
      <c r="M301" s="12"/>
      <c r="N301" s="45"/>
      <c r="S301" s="7"/>
    </row>
    <row r="302" spans="5:19" x14ac:dyDescent="0.2">
      <c r="E302" s="7"/>
      <c r="M302" s="12"/>
      <c r="N302" s="45"/>
      <c r="S302" s="7"/>
    </row>
    <row r="303" spans="5:19" x14ac:dyDescent="0.2">
      <c r="E303" s="7"/>
      <c r="M303" s="12"/>
      <c r="N303" s="45"/>
      <c r="S303" s="7"/>
    </row>
    <row r="304" spans="5:19" x14ac:dyDescent="0.2">
      <c r="E304" s="7"/>
      <c r="M304" s="12"/>
      <c r="N304" s="45"/>
      <c r="S304" s="7"/>
    </row>
    <row r="305" spans="5:19" x14ac:dyDescent="0.2">
      <c r="E305" s="7"/>
      <c r="M305" s="12"/>
      <c r="N305" s="45"/>
      <c r="S305" s="7"/>
    </row>
    <row r="306" spans="5:19" x14ac:dyDescent="0.2">
      <c r="E306" s="7"/>
      <c r="M306" s="12"/>
      <c r="N306" s="45"/>
      <c r="S306" s="7"/>
    </row>
    <row r="307" spans="5:19" x14ac:dyDescent="0.2">
      <c r="E307" s="7"/>
      <c r="M307" s="12"/>
      <c r="N307" s="45"/>
      <c r="S307" s="7"/>
    </row>
    <row r="308" spans="5:19" x14ac:dyDescent="0.2">
      <c r="E308" s="7"/>
      <c r="M308" s="12"/>
      <c r="N308" s="45"/>
      <c r="S308" s="7"/>
    </row>
    <row r="309" spans="5:19" x14ac:dyDescent="0.2">
      <c r="E309" s="7"/>
      <c r="M309" s="12"/>
      <c r="N309" s="45"/>
      <c r="S309" s="7"/>
    </row>
    <row r="310" spans="5:19" x14ac:dyDescent="0.2">
      <c r="E310" s="7"/>
      <c r="M310" s="12"/>
      <c r="N310" s="45"/>
      <c r="S310" s="7"/>
    </row>
    <row r="311" spans="5:19" x14ac:dyDescent="0.2">
      <c r="E311" s="7"/>
      <c r="M311" s="12"/>
      <c r="N311" s="45"/>
      <c r="S311" s="7"/>
    </row>
    <row r="312" spans="5:19" x14ac:dyDescent="0.2">
      <c r="E312" s="7"/>
      <c r="M312" s="12"/>
      <c r="N312" s="45"/>
      <c r="S312" s="7"/>
    </row>
    <row r="313" spans="5:19" x14ac:dyDescent="0.2">
      <c r="E313" s="7"/>
      <c r="M313" s="12"/>
      <c r="N313" s="45"/>
      <c r="S313" s="7"/>
    </row>
    <row r="314" spans="5:19" x14ac:dyDescent="0.2">
      <c r="E314" s="7"/>
      <c r="M314" s="12"/>
      <c r="N314" s="45"/>
      <c r="S314" s="7"/>
    </row>
    <row r="315" spans="5:19" x14ac:dyDescent="0.2">
      <c r="E315" s="7"/>
      <c r="M315" s="12"/>
      <c r="N315" s="45"/>
      <c r="S315" s="7"/>
    </row>
    <row r="316" spans="5:19" x14ac:dyDescent="0.2">
      <c r="E316" s="7"/>
      <c r="M316" s="12"/>
      <c r="N316" s="45"/>
      <c r="S316" s="7"/>
    </row>
    <row r="317" spans="5:19" x14ac:dyDescent="0.2">
      <c r="E317" s="7"/>
      <c r="M317" s="12"/>
      <c r="N317" s="45"/>
      <c r="S317" s="7"/>
    </row>
    <row r="318" spans="5:19" x14ac:dyDescent="0.2">
      <c r="E318" s="7"/>
      <c r="M318" s="12"/>
      <c r="N318" s="45"/>
      <c r="S318" s="7"/>
    </row>
    <row r="319" spans="5:19" x14ac:dyDescent="0.2">
      <c r="E319" s="7"/>
      <c r="M319" s="12"/>
      <c r="N319" s="45"/>
      <c r="S319" s="7"/>
    </row>
    <row r="320" spans="5:19" x14ac:dyDescent="0.2">
      <c r="E320" s="7"/>
      <c r="M320" s="12"/>
      <c r="N320" s="45"/>
      <c r="S320" s="7"/>
    </row>
    <row r="321" spans="5:19" x14ac:dyDescent="0.2">
      <c r="E321" s="7"/>
      <c r="M321" s="12"/>
      <c r="N321" s="45"/>
      <c r="S321" s="7"/>
    </row>
    <row r="322" spans="5:19" x14ac:dyDescent="0.2">
      <c r="E322" s="7"/>
      <c r="M322" s="12"/>
      <c r="N322" s="45"/>
      <c r="S322" s="7"/>
    </row>
    <row r="323" spans="5:19" x14ac:dyDescent="0.2">
      <c r="E323" s="7"/>
      <c r="M323" s="12"/>
      <c r="N323" s="45"/>
      <c r="S323" s="7"/>
    </row>
    <row r="324" spans="5:19" x14ac:dyDescent="0.2">
      <c r="E324" s="7"/>
      <c r="M324" s="12"/>
      <c r="N324" s="45"/>
      <c r="S324" s="7"/>
    </row>
    <row r="325" spans="5:19" x14ac:dyDescent="0.2">
      <c r="E325" s="7"/>
      <c r="M325" s="12"/>
      <c r="N325" s="45"/>
      <c r="S325" s="7"/>
    </row>
    <row r="326" spans="5:19" x14ac:dyDescent="0.2">
      <c r="E326" s="7"/>
      <c r="M326" s="12"/>
      <c r="N326" s="45"/>
      <c r="S326" s="7"/>
    </row>
    <row r="327" spans="5:19" x14ac:dyDescent="0.2">
      <c r="E327" s="7"/>
      <c r="M327" s="12"/>
      <c r="N327" s="45"/>
      <c r="S327" s="7"/>
    </row>
    <row r="328" spans="5:19" x14ac:dyDescent="0.2">
      <c r="E328" s="7"/>
      <c r="M328" s="12"/>
      <c r="N328" s="45"/>
      <c r="S328" s="7"/>
    </row>
    <row r="329" spans="5:19" x14ac:dyDescent="0.2">
      <c r="E329" s="7"/>
      <c r="M329" s="12"/>
      <c r="N329" s="45"/>
      <c r="S329" s="7"/>
    </row>
    <row r="330" spans="5:19" x14ac:dyDescent="0.2">
      <c r="E330" s="7"/>
      <c r="M330" s="12"/>
      <c r="N330" s="45"/>
      <c r="S330" s="7"/>
    </row>
    <row r="331" spans="5:19" x14ac:dyDescent="0.2">
      <c r="E331" s="7"/>
      <c r="M331" s="12"/>
      <c r="N331" s="45"/>
      <c r="S331" s="7"/>
    </row>
    <row r="332" spans="5:19" x14ac:dyDescent="0.2">
      <c r="E332" s="7"/>
      <c r="M332" s="12"/>
      <c r="N332" s="45"/>
      <c r="S332" s="7"/>
    </row>
    <row r="333" spans="5:19" x14ac:dyDescent="0.2">
      <c r="E333" s="7"/>
      <c r="M333" s="12"/>
      <c r="N333" s="45"/>
      <c r="S333" s="7"/>
    </row>
    <row r="334" spans="5:19" x14ac:dyDescent="0.2">
      <c r="E334" s="7"/>
      <c r="M334" s="12"/>
      <c r="N334" s="45"/>
      <c r="S334" s="7"/>
    </row>
    <row r="335" spans="5:19" x14ac:dyDescent="0.2">
      <c r="E335" s="7"/>
      <c r="M335" s="12"/>
      <c r="N335" s="45"/>
      <c r="S335" s="7"/>
    </row>
    <row r="336" spans="5:19" x14ac:dyDescent="0.2">
      <c r="E336" s="7"/>
      <c r="M336" s="12"/>
      <c r="N336" s="45"/>
      <c r="S336" s="7"/>
    </row>
    <row r="337" spans="5:19" x14ac:dyDescent="0.2">
      <c r="E337" s="7"/>
      <c r="M337" s="12"/>
      <c r="N337" s="45"/>
      <c r="S337" s="7"/>
    </row>
    <row r="338" spans="5:19" x14ac:dyDescent="0.2">
      <c r="E338" s="7"/>
      <c r="M338" s="12"/>
      <c r="N338" s="45"/>
      <c r="S338" s="7"/>
    </row>
    <row r="339" spans="5:19" x14ac:dyDescent="0.2">
      <c r="E339" s="7"/>
      <c r="M339" s="12"/>
      <c r="N339" s="45"/>
      <c r="S339" s="7"/>
    </row>
    <row r="340" spans="5:19" x14ac:dyDescent="0.2">
      <c r="E340" s="7"/>
      <c r="M340" s="12"/>
      <c r="N340" s="45"/>
      <c r="S340" s="7"/>
    </row>
    <row r="341" spans="5:19" x14ac:dyDescent="0.2">
      <c r="E341" s="7"/>
      <c r="M341" s="12"/>
      <c r="N341" s="45"/>
      <c r="S341" s="7"/>
    </row>
    <row r="342" spans="5:19" x14ac:dyDescent="0.2">
      <c r="E342" s="7"/>
      <c r="M342" s="12"/>
      <c r="N342" s="45"/>
      <c r="S342" s="7"/>
    </row>
    <row r="343" spans="5:19" x14ac:dyDescent="0.2">
      <c r="E343" s="7"/>
      <c r="M343" s="12"/>
      <c r="N343" s="45"/>
      <c r="S343" s="7"/>
    </row>
    <row r="344" spans="5:19" x14ac:dyDescent="0.2">
      <c r="E344" s="7"/>
      <c r="M344" s="12"/>
      <c r="N344" s="45"/>
      <c r="S344" s="7"/>
    </row>
    <row r="345" spans="5:19" x14ac:dyDescent="0.2">
      <c r="E345" s="7"/>
      <c r="M345" s="12"/>
      <c r="N345" s="45"/>
      <c r="S345" s="7"/>
    </row>
    <row r="346" spans="5:19" x14ac:dyDescent="0.2">
      <c r="E346" s="7"/>
      <c r="M346" s="12"/>
      <c r="N346" s="45"/>
      <c r="S346" s="7"/>
    </row>
    <row r="347" spans="5:19" x14ac:dyDescent="0.2">
      <c r="E347" s="7"/>
      <c r="M347" s="12"/>
      <c r="N347" s="45"/>
      <c r="S347" s="7"/>
    </row>
    <row r="348" spans="5:19" x14ac:dyDescent="0.2">
      <c r="E348" s="7"/>
      <c r="M348" s="12"/>
      <c r="N348" s="45"/>
      <c r="S348" s="7"/>
    </row>
    <row r="349" spans="5:19" x14ac:dyDescent="0.2">
      <c r="E349" s="7"/>
      <c r="M349" s="12"/>
      <c r="N349" s="45"/>
      <c r="S349" s="7"/>
    </row>
    <row r="350" spans="5:19" x14ac:dyDescent="0.2">
      <c r="E350" s="7"/>
      <c r="M350" s="12"/>
      <c r="N350" s="45"/>
      <c r="S350" s="7"/>
    </row>
    <row r="351" spans="5:19" x14ac:dyDescent="0.2">
      <c r="E351" s="7"/>
      <c r="M351" s="12"/>
      <c r="N351" s="45"/>
      <c r="S351" s="7"/>
    </row>
    <row r="352" spans="5:19" x14ac:dyDescent="0.2">
      <c r="E352" s="7"/>
      <c r="M352" s="12"/>
      <c r="N352" s="45"/>
      <c r="S352" s="7"/>
    </row>
    <row r="353" spans="5:19" x14ac:dyDescent="0.2">
      <c r="E353" s="7"/>
      <c r="M353" s="12"/>
      <c r="N353" s="45"/>
      <c r="S353" s="7"/>
    </row>
    <row r="354" spans="5:19" x14ac:dyDescent="0.2">
      <c r="E354" s="7"/>
      <c r="M354" s="12"/>
      <c r="N354" s="45"/>
      <c r="S354" s="7"/>
    </row>
    <row r="355" spans="5:19" x14ac:dyDescent="0.2">
      <c r="E355" s="7"/>
      <c r="M355" s="12"/>
      <c r="N355" s="45"/>
      <c r="S355" s="7"/>
    </row>
    <row r="356" spans="5:19" x14ac:dyDescent="0.2">
      <c r="E356" s="7"/>
      <c r="M356" s="12"/>
      <c r="N356" s="45"/>
      <c r="S356" s="7"/>
    </row>
    <row r="357" spans="5:19" x14ac:dyDescent="0.2">
      <c r="E357" s="7"/>
      <c r="M357" s="12"/>
      <c r="N357" s="45"/>
      <c r="S357" s="7"/>
    </row>
    <row r="358" spans="5:19" x14ac:dyDescent="0.2">
      <c r="E358" s="7"/>
      <c r="M358" s="12"/>
      <c r="N358" s="45"/>
      <c r="S358" s="7"/>
    </row>
    <row r="359" spans="5:19" x14ac:dyDescent="0.2">
      <c r="E359" s="7"/>
      <c r="M359" s="12"/>
      <c r="N359" s="45"/>
      <c r="S359" s="7"/>
    </row>
    <row r="360" spans="5:19" x14ac:dyDescent="0.2">
      <c r="E360" s="7"/>
      <c r="M360" s="12"/>
      <c r="N360" s="45"/>
      <c r="S360" s="7"/>
    </row>
    <row r="361" spans="5:19" x14ac:dyDescent="0.2">
      <c r="E361" s="7"/>
      <c r="M361" s="12"/>
      <c r="N361" s="45"/>
      <c r="S361" s="7"/>
    </row>
    <row r="362" spans="5:19" x14ac:dyDescent="0.2">
      <c r="E362" s="7"/>
      <c r="M362" s="12"/>
      <c r="N362" s="45"/>
      <c r="S362" s="7"/>
    </row>
    <row r="363" spans="5:19" x14ac:dyDescent="0.2">
      <c r="E363" s="7"/>
      <c r="M363" s="12"/>
      <c r="N363" s="45"/>
      <c r="S363" s="7"/>
    </row>
    <row r="364" spans="5:19" x14ac:dyDescent="0.2">
      <c r="E364" s="7"/>
      <c r="M364" s="12"/>
      <c r="N364" s="45"/>
      <c r="S364" s="7"/>
    </row>
    <row r="365" spans="5:19" x14ac:dyDescent="0.2">
      <c r="E365" s="7"/>
      <c r="M365" s="12"/>
      <c r="N365" s="45"/>
      <c r="S365" s="7"/>
    </row>
    <row r="366" spans="5:19" x14ac:dyDescent="0.2">
      <c r="E366" s="7"/>
      <c r="M366" s="12"/>
      <c r="N366" s="45"/>
      <c r="S366" s="7"/>
    </row>
    <row r="367" spans="5:19" x14ac:dyDescent="0.2">
      <c r="E367" s="7"/>
      <c r="M367" s="12"/>
      <c r="N367" s="45"/>
      <c r="S367" s="7"/>
    </row>
    <row r="368" spans="5:19" x14ac:dyDescent="0.2">
      <c r="E368" s="7"/>
      <c r="M368" s="12"/>
      <c r="N368" s="45"/>
      <c r="S368" s="7"/>
    </row>
    <row r="369" spans="5:19" x14ac:dyDescent="0.2">
      <c r="E369" s="7"/>
      <c r="M369" s="12"/>
      <c r="N369" s="45"/>
      <c r="S369" s="7"/>
    </row>
    <row r="370" spans="5:19" x14ac:dyDescent="0.2">
      <c r="E370" s="7"/>
      <c r="M370" s="12"/>
      <c r="N370" s="45"/>
      <c r="S370" s="7"/>
    </row>
    <row r="371" spans="5:19" x14ac:dyDescent="0.2">
      <c r="E371" s="7"/>
      <c r="M371" s="12"/>
      <c r="N371" s="45"/>
      <c r="S371" s="7"/>
    </row>
    <row r="372" spans="5:19" x14ac:dyDescent="0.2">
      <c r="E372" s="7"/>
      <c r="M372" s="12"/>
      <c r="N372" s="45"/>
      <c r="S372" s="7"/>
    </row>
    <row r="373" spans="5:19" x14ac:dyDescent="0.2">
      <c r="E373" s="7"/>
      <c r="M373" s="12"/>
      <c r="N373" s="45"/>
      <c r="S373" s="7"/>
    </row>
    <row r="374" spans="5:19" x14ac:dyDescent="0.2">
      <c r="E374" s="7"/>
      <c r="M374" s="12"/>
      <c r="N374" s="45"/>
      <c r="S374" s="7"/>
    </row>
    <row r="375" spans="5:19" x14ac:dyDescent="0.2">
      <c r="E375" s="7"/>
      <c r="M375" s="12"/>
      <c r="N375" s="45"/>
      <c r="S375" s="7"/>
    </row>
    <row r="376" spans="5:19" x14ac:dyDescent="0.2">
      <c r="E376" s="7"/>
      <c r="M376" s="12"/>
      <c r="N376" s="45"/>
      <c r="S376" s="7"/>
    </row>
    <row r="377" spans="5:19" x14ac:dyDescent="0.2">
      <c r="E377" s="7"/>
      <c r="M377" s="12"/>
      <c r="N377" s="45"/>
      <c r="S377" s="7"/>
    </row>
    <row r="378" spans="5:19" x14ac:dyDescent="0.2">
      <c r="E378" s="7"/>
      <c r="M378" s="12"/>
      <c r="N378" s="45"/>
      <c r="S378" s="7"/>
    </row>
    <row r="379" spans="5:19" x14ac:dyDescent="0.2">
      <c r="E379" s="7"/>
      <c r="M379" s="12"/>
      <c r="N379" s="45"/>
      <c r="S379" s="7"/>
    </row>
    <row r="380" spans="5:19" x14ac:dyDescent="0.2">
      <c r="E380" s="7"/>
      <c r="M380" s="12"/>
      <c r="N380" s="45"/>
      <c r="S380" s="7"/>
    </row>
    <row r="381" spans="5:19" x14ac:dyDescent="0.2">
      <c r="E381" s="7"/>
      <c r="M381" s="12"/>
      <c r="N381" s="45"/>
      <c r="S381" s="7"/>
    </row>
    <row r="382" spans="5:19" x14ac:dyDescent="0.2">
      <c r="E382" s="7"/>
      <c r="M382" s="12"/>
      <c r="N382" s="45"/>
      <c r="S382" s="7"/>
    </row>
    <row r="383" spans="5:19" x14ac:dyDescent="0.2">
      <c r="E383" s="7"/>
      <c r="M383" s="12"/>
      <c r="N383" s="45"/>
      <c r="S383" s="7"/>
    </row>
    <row r="384" spans="5:19" x14ac:dyDescent="0.2">
      <c r="E384" s="7"/>
      <c r="M384" s="12"/>
      <c r="N384" s="45"/>
      <c r="S384" s="7"/>
    </row>
    <row r="385" spans="5:19" x14ac:dyDescent="0.2">
      <c r="E385" s="7"/>
      <c r="M385" s="12"/>
      <c r="N385" s="45"/>
      <c r="S385" s="7"/>
    </row>
    <row r="386" spans="5:19" x14ac:dyDescent="0.2">
      <c r="E386" s="7"/>
      <c r="M386" s="12"/>
      <c r="N386" s="45"/>
      <c r="S386" s="7"/>
    </row>
    <row r="387" spans="5:19" x14ac:dyDescent="0.2">
      <c r="E387" s="7"/>
      <c r="M387" s="12"/>
      <c r="N387" s="45"/>
      <c r="S387" s="7"/>
    </row>
    <row r="388" spans="5:19" x14ac:dyDescent="0.2">
      <c r="E388" s="7"/>
      <c r="M388" s="12"/>
      <c r="N388" s="45"/>
      <c r="S388" s="7"/>
    </row>
    <row r="389" spans="5:19" x14ac:dyDescent="0.2">
      <c r="E389" s="7"/>
      <c r="M389" s="12"/>
      <c r="N389" s="45"/>
      <c r="S389" s="7"/>
    </row>
    <row r="390" spans="5:19" x14ac:dyDescent="0.2">
      <c r="E390" s="7"/>
      <c r="M390" s="12"/>
      <c r="N390" s="45"/>
      <c r="S390" s="7"/>
    </row>
    <row r="391" spans="5:19" x14ac:dyDescent="0.2">
      <c r="E391" s="7"/>
      <c r="M391" s="12"/>
      <c r="N391" s="45"/>
      <c r="S391" s="7"/>
    </row>
    <row r="392" spans="5:19" x14ac:dyDescent="0.2">
      <c r="E392" s="7"/>
      <c r="M392" s="12"/>
      <c r="N392" s="45"/>
      <c r="S392" s="7"/>
    </row>
    <row r="393" spans="5:19" x14ac:dyDescent="0.2">
      <c r="E393" s="7"/>
      <c r="M393" s="12"/>
      <c r="N393" s="45"/>
      <c r="S393" s="7"/>
    </row>
    <row r="394" spans="5:19" x14ac:dyDescent="0.2">
      <c r="E394" s="7"/>
      <c r="M394" s="12"/>
      <c r="N394" s="45"/>
      <c r="S394" s="7"/>
    </row>
    <row r="395" spans="5:19" x14ac:dyDescent="0.2">
      <c r="E395" s="7"/>
      <c r="M395" s="12"/>
      <c r="N395" s="45"/>
      <c r="S395" s="7"/>
    </row>
    <row r="396" spans="5:19" x14ac:dyDescent="0.2">
      <c r="E396" s="7"/>
      <c r="M396" s="12"/>
      <c r="N396" s="45"/>
      <c r="S396" s="7"/>
    </row>
    <row r="397" spans="5:19" x14ac:dyDescent="0.2">
      <c r="E397" s="7"/>
      <c r="M397" s="12"/>
      <c r="N397" s="45"/>
      <c r="S397" s="7"/>
    </row>
    <row r="398" spans="5:19" x14ac:dyDescent="0.2">
      <c r="E398" s="7"/>
      <c r="M398" s="12"/>
      <c r="N398" s="45"/>
      <c r="S398" s="7"/>
    </row>
    <row r="399" spans="5:19" x14ac:dyDescent="0.2">
      <c r="E399" s="7"/>
      <c r="M399" s="12"/>
      <c r="N399" s="45"/>
      <c r="S399" s="7"/>
    </row>
    <row r="400" spans="5:19" x14ac:dyDescent="0.2">
      <c r="E400" s="7"/>
      <c r="M400" s="12"/>
      <c r="N400" s="45"/>
      <c r="S400" s="7"/>
    </row>
    <row r="401" spans="5:19" x14ac:dyDescent="0.2">
      <c r="E401" s="7"/>
      <c r="M401" s="12"/>
      <c r="N401" s="45"/>
      <c r="S401" s="7"/>
    </row>
    <row r="402" spans="5:19" x14ac:dyDescent="0.2">
      <c r="E402" s="7"/>
      <c r="M402" s="12"/>
      <c r="N402" s="45"/>
      <c r="S402" s="7"/>
    </row>
    <row r="403" spans="5:19" x14ac:dyDescent="0.2">
      <c r="E403" s="7"/>
      <c r="M403" s="12"/>
      <c r="N403" s="45"/>
      <c r="S403" s="7"/>
    </row>
    <row r="404" spans="5:19" x14ac:dyDescent="0.2">
      <c r="E404" s="7"/>
      <c r="M404" s="12"/>
      <c r="N404" s="45"/>
      <c r="S404" s="7"/>
    </row>
    <row r="405" spans="5:19" x14ac:dyDescent="0.2">
      <c r="E405" s="7"/>
      <c r="M405" s="12"/>
      <c r="N405" s="45"/>
      <c r="S405" s="7"/>
    </row>
    <row r="406" spans="5:19" x14ac:dyDescent="0.2">
      <c r="E406" s="7"/>
      <c r="M406" s="12"/>
      <c r="N406" s="45"/>
      <c r="S406" s="7"/>
    </row>
    <row r="407" spans="5:19" x14ac:dyDescent="0.2">
      <c r="E407" s="7"/>
      <c r="M407" s="12"/>
      <c r="N407" s="45"/>
      <c r="S407" s="7"/>
    </row>
    <row r="408" spans="5:19" x14ac:dyDescent="0.2">
      <c r="E408" s="7"/>
      <c r="M408" s="12"/>
      <c r="N408" s="45"/>
      <c r="S408" s="7"/>
    </row>
    <row r="409" spans="5:19" x14ac:dyDescent="0.2">
      <c r="E409" s="7"/>
      <c r="M409" s="12"/>
      <c r="N409" s="45"/>
      <c r="S409" s="7"/>
    </row>
    <row r="410" spans="5:19" x14ac:dyDescent="0.2">
      <c r="E410" s="7"/>
      <c r="M410" s="12"/>
      <c r="N410" s="45"/>
      <c r="S410" s="7"/>
    </row>
    <row r="411" spans="5:19" x14ac:dyDescent="0.2">
      <c r="E411" s="7"/>
      <c r="M411" s="12"/>
      <c r="N411" s="45"/>
      <c r="S411" s="7"/>
    </row>
    <row r="412" spans="5:19" x14ac:dyDescent="0.2">
      <c r="E412" s="7"/>
      <c r="M412" s="12"/>
      <c r="N412" s="45"/>
      <c r="S412" s="7"/>
    </row>
    <row r="413" spans="5:19" x14ac:dyDescent="0.2">
      <c r="E413" s="7"/>
      <c r="M413" s="12"/>
      <c r="N413" s="45"/>
      <c r="S413" s="7"/>
    </row>
    <row r="414" spans="5:19" x14ac:dyDescent="0.2">
      <c r="E414" s="7"/>
      <c r="M414" s="12"/>
      <c r="N414" s="45"/>
      <c r="S414" s="7"/>
    </row>
    <row r="415" spans="5:19" x14ac:dyDescent="0.2">
      <c r="E415" s="7"/>
      <c r="M415" s="12"/>
      <c r="N415" s="45"/>
      <c r="S415" s="7"/>
    </row>
    <row r="416" spans="5:19" x14ac:dyDescent="0.2">
      <c r="E416" s="7"/>
      <c r="M416" s="12"/>
      <c r="N416" s="45"/>
      <c r="S416" s="7"/>
    </row>
    <row r="417" spans="5:19" x14ac:dyDescent="0.2">
      <c r="E417" s="7"/>
      <c r="M417" s="12"/>
      <c r="N417" s="45"/>
      <c r="S417" s="7"/>
    </row>
    <row r="418" spans="5:19" x14ac:dyDescent="0.2">
      <c r="E418" s="7"/>
      <c r="M418" s="12"/>
      <c r="N418" s="45"/>
      <c r="S418" s="7"/>
    </row>
    <row r="419" spans="5:19" x14ac:dyDescent="0.2">
      <c r="E419" s="7"/>
      <c r="M419" s="12"/>
      <c r="N419" s="45"/>
      <c r="S419" s="7"/>
    </row>
    <row r="420" spans="5:19" x14ac:dyDescent="0.2">
      <c r="E420" s="7"/>
      <c r="M420" s="12"/>
      <c r="N420" s="45"/>
      <c r="S420" s="7"/>
    </row>
    <row r="421" spans="5:19" x14ac:dyDescent="0.2">
      <c r="E421" s="7"/>
      <c r="M421" s="12"/>
      <c r="N421" s="45"/>
      <c r="S421" s="7"/>
    </row>
    <row r="422" spans="5:19" x14ac:dyDescent="0.2">
      <c r="E422" s="7"/>
      <c r="M422" s="12"/>
      <c r="N422" s="45"/>
      <c r="S422" s="7"/>
    </row>
    <row r="423" spans="5:19" x14ac:dyDescent="0.2">
      <c r="E423" s="7"/>
      <c r="M423" s="12"/>
      <c r="N423" s="45"/>
      <c r="S423" s="7"/>
    </row>
    <row r="424" spans="5:19" x14ac:dyDescent="0.2">
      <c r="E424" s="7"/>
      <c r="M424" s="12"/>
      <c r="N424" s="45"/>
      <c r="S424" s="7"/>
    </row>
    <row r="425" spans="5:19" x14ac:dyDescent="0.2">
      <c r="E425" s="7"/>
      <c r="M425" s="12"/>
      <c r="N425" s="45"/>
      <c r="S425" s="7"/>
    </row>
    <row r="426" spans="5:19" x14ac:dyDescent="0.2">
      <c r="E426" s="7"/>
      <c r="M426" s="12"/>
      <c r="N426" s="45"/>
      <c r="S426" s="7"/>
    </row>
    <row r="427" spans="5:19" x14ac:dyDescent="0.2">
      <c r="E427" s="7"/>
      <c r="M427" s="12"/>
      <c r="N427" s="45"/>
      <c r="S427" s="7"/>
    </row>
    <row r="428" spans="5:19" x14ac:dyDescent="0.2">
      <c r="E428" s="7"/>
      <c r="M428" s="12"/>
      <c r="N428" s="45"/>
      <c r="S428" s="7"/>
    </row>
    <row r="429" spans="5:19" x14ac:dyDescent="0.2">
      <c r="E429" s="7"/>
      <c r="M429" s="12"/>
      <c r="N429" s="45"/>
      <c r="S429" s="7"/>
    </row>
    <row r="430" spans="5:19" x14ac:dyDescent="0.2">
      <c r="E430" s="7"/>
      <c r="M430" s="12"/>
      <c r="N430" s="45"/>
      <c r="S430" s="7"/>
    </row>
    <row r="431" spans="5:19" x14ac:dyDescent="0.2">
      <c r="E431" s="7"/>
      <c r="M431" s="12"/>
      <c r="N431" s="45"/>
      <c r="S431" s="7"/>
    </row>
    <row r="432" spans="5:19" x14ac:dyDescent="0.2">
      <c r="E432" s="7"/>
      <c r="M432" s="12"/>
      <c r="N432" s="45"/>
      <c r="S432" s="7"/>
    </row>
    <row r="433" spans="5:19" x14ac:dyDescent="0.2">
      <c r="E433" s="7"/>
      <c r="M433" s="12"/>
      <c r="N433" s="45"/>
      <c r="S433" s="7"/>
    </row>
    <row r="434" spans="5:19" x14ac:dyDescent="0.2">
      <c r="E434" s="7"/>
      <c r="M434" s="12"/>
      <c r="N434" s="45"/>
      <c r="S434" s="7"/>
    </row>
    <row r="435" spans="5:19" x14ac:dyDescent="0.2">
      <c r="E435" s="7"/>
      <c r="M435" s="12"/>
      <c r="N435" s="45"/>
      <c r="S435" s="7"/>
    </row>
    <row r="436" spans="5:19" x14ac:dyDescent="0.2">
      <c r="E436" s="7"/>
      <c r="M436" s="12"/>
      <c r="N436" s="45"/>
      <c r="S436" s="7"/>
    </row>
    <row r="437" spans="5:19" x14ac:dyDescent="0.2">
      <c r="E437" s="7"/>
      <c r="M437" s="12"/>
      <c r="N437" s="45"/>
      <c r="S437" s="7"/>
    </row>
    <row r="438" spans="5:19" x14ac:dyDescent="0.2">
      <c r="E438" s="7"/>
      <c r="M438" s="12"/>
      <c r="N438" s="45"/>
      <c r="S438" s="7"/>
    </row>
    <row r="439" spans="5:19" x14ac:dyDescent="0.2">
      <c r="E439" s="7"/>
      <c r="M439" s="12"/>
      <c r="N439" s="45"/>
      <c r="S439" s="7"/>
    </row>
    <row r="440" spans="5:19" x14ac:dyDescent="0.2">
      <c r="E440" s="7"/>
      <c r="M440" s="12"/>
      <c r="N440" s="45"/>
      <c r="S440" s="7"/>
    </row>
    <row r="441" spans="5:19" x14ac:dyDescent="0.2">
      <c r="E441" s="7"/>
      <c r="M441" s="12"/>
      <c r="N441" s="45"/>
      <c r="S441" s="7"/>
    </row>
    <row r="442" spans="5:19" x14ac:dyDescent="0.2">
      <c r="E442" s="7"/>
      <c r="M442" s="12"/>
      <c r="N442" s="45"/>
      <c r="S442" s="7"/>
    </row>
    <row r="443" spans="5:19" x14ac:dyDescent="0.2">
      <c r="E443" s="7"/>
      <c r="M443" s="12"/>
      <c r="N443" s="45"/>
      <c r="S443" s="7"/>
    </row>
    <row r="444" spans="5:19" x14ac:dyDescent="0.2">
      <c r="E444" s="7"/>
      <c r="M444" s="12"/>
      <c r="N444" s="45"/>
      <c r="S444" s="7"/>
    </row>
    <row r="445" spans="5:19" x14ac:dyDescent="0.2">
      <c r="E445" s="7"/>
      <c r="M445" s="12"/>
      <c r="N445" s="45"/>
      <c r="S445" s="7"/>
    </row>
    <row r="446" spans="5:19" x14ac:dyDescent="0.2">
      <c r="E446" s="7"/>
      <c r="M446" s="12"/>
      <c r="N446" s="45"/>
      <c r="S446" s="7"/>
    </row>
    <row r="447" spans="5:19" x14ac:dyDescent="0.2">
      <c r="E447" s="7"/>
      <c r="M447" s="12"/>
      <c r="N447" s="45"/>
      <c r="S447" s="7"/>
    </row>
    <row r="448" spans="5:19" x14ac:dyDescent="0.2">
      <c r="E448" s="7"/>
      <c r="M448" s="12"/>
      <c r="N448" s="45"/>
      <c r="S448" s="7"/>
    </row>
    <row r="449" spans="5:19" x14ac:dyDescent="0.2">
      <c r="E449" s="7"/>
      <c r="M449" s="12"/>
      <c r="N449" s="45"/>
      <c r="S449" s="7"/>
    </row>
    <row r="450" spans="5:19" x14ac:dyDescent="0.2">
      <c r="E450" s="7"/>
      <c r="M450" s="12"/>
      <c r="N450" s="45"/>
      <c r="S450" s="7"/>
    </row>
    <row r="451" spans="5:19" x14ac:dyDescent="0.2">
      <c r="E451" s="7"/>
      <c r="M451" s="12"/>
      <c r="N451" s="45"/>
      <c r="S451" s="7"/>
    </row>
    <row r="452" spans="5:19" x14ac:dyDescent="0.2">
      <c r="E452" s="7"/>
      <c r="M452" s="12"/>
      <c r="N452" s="45"/>
      <c r="S452" s="7"/>
    </row>
    <row r="453" spans="5:19" x14ac:dyDescent="0.2">
      <c r="E453" s="7"/>
      <c r="M453" s="12"/>
      <c r="N453" s="45"/>
      <c r="S453" s="7"/>
    </row>
    <row r="454" spans="5:19" x14ac:dyDescent="0.2">
      <c r="E454" s="7"/>
      <c r="M454" s="12"/>
      <c r="N454" s="45"/>
      <c r="S454" s="7"/>
    </row>
    <row r="455" spans="5:19" x14ac:dyDescent="0.2">
      <c r="E455" s="7"/>
      <c r="M455" s="12"/>
      <c r="N455" s="45"/>
      <c r="S455" s="7"/>
    </row>
    <row r="456" spans="5:19" x14ac:dyDescent="0.2">
      <c r="E456" s="7"/>
      <c r="M456" s="12"/>
      <c r="N456" s="45"/>
      <c r="S456" s="7"/>
    </row>
    <row r="457" spans="5:19" x14ac:dyDescent="0.2">
      <c r="E457" s="7"/>
      <c r="M457" s="12"/>
      <c r="N457" s="45"/>
      <c r="S457" s="7"/>
    </row>
    <row r="458" spans="5:19" x14ac:dyDescent="0.2">
      <c r="E458" s="7"/>
      <c r="M458" s="12"/>
      <c r="N458" s="45"/>
      <c r="S458" s="7"/>
    </row>
    <row r="459" spans="5:19" x14ac:dyDescent="0.2">
      <c r="E459" s="7"/>
      <c r="M459" s="12"/>
      <c r="N459" s="45"/>
      <c r="S459" s="7"/>
    </row>
    <row r="460" spans="5:19" x14ac:dyDescent="0.2">
      <c r="E460" s="7"/>
      <c r="M460" s="12"/>
      <c r="N460" s="45"/>
      <c r="S460" s="7"/>
    </row>
    <row r="461" spans="5:19" x14ac:dyDescent="0.2">
      <c r="E461" s="7"/>
      <c r="M461" s="12"/>
      <c r="N461" s="45"/>
      <c r="S461" s="7"/>
    </row>
    <row r="462" spans="5:19" x14ac:dyDescent="0.2">
      <c r="E462" s="7"/>
      <c r="M462" s="12"/>
      <c r="N462" s="45"/>
      <c r="S462" s="7"/>
    </row>
    <row r="463" spans="5:19" x14ac:dyDescent="0.2">
      <c r="E463" s="7"/>
      <c r="M463" s="12"/>
      <c r="N463" s="45"/>
      <c r="S463" s="7"/>
    </row>
    <row r="464" spans="5:19" x14ac:dyDescent="0.2">
      <c r="E464" s="7"/>
      <c r="M464" s="12"/>
      <c r="N464" s="45"/>
      <c r="S464" s="7"/>
    </row>
    <row r="465" spans="5:19" x14ac:dyDescent="0.2">
      <c r="E465" s="7"/>
      <c r="M465" s="12"/>
      <c r="N465" s="45"/>
      <c r="S465" s="7"/>
    </row>
    <row r="466" spans="5:19" x14ac:dyDescent="0.2">
      <c r="E466" s="7"/>
      <c r="M466" s="12"/>
      <c r="N466" s="45"/>
      <c r="S466" s="7"/>
    </row>
    <row r="467" spans="5:19" x14ac:dyDescent="0.2">
      <c r="E467" s="7"/>
      <c r="M467" s="12"/>
      <c r="N467" s="45"/>
      <c r="S467" s="7"/>
    </row>
    <row r="468" spans="5:19" x14ac:dyDescent="0.2">
      <c r="E468" s="7"/>
      <c r="M468" s="12"/>
      <c r="N468" s="45"/>
      <c r="S468" s="7"/>
    </row>
    <row r="469" spans="5:19" x14ac:dyDescent="0.2">
      <c r="E469" s="7"/>
      <c r="M469" s="12"/>
      <c r="N469" s="45"/>
      <c r="S469" s="7"/>
    </row>
    <row r="470" spans="5:19" x14ac:dyDescent="0.2">
      <c r="E470" s="7"/>
      <c r="M470" s="12"/>
      <c r="N470" s="45"/>
      <c r="S470" s="7"/>
    </row>
    <row r="471" spans="5:19" x14ac:dyDescent="0.2">
      <c r="E471" s="7"/>
      <c r="M471" s="12"/>
      <c r="N471" s="45"/>
      <c r="S471" s="7"/>
    </row>
    <row r="472" spans="5:19" x14ac:dyDescent="0.2">
      <c r="E472" s="7"/>
      <c r="M472" s="12"/>
      <c r="N472" s="45"/>
      <c r="S472" s="7"/>
    </row>
    <row r="473" spans="5:19" x14ac:dyDescent="0.2">
      <c r="E473" s="7"/>
      <c r="M473" s="12"/>
      <c r="N473" s="45"/>
      <c r="S473" s="7"/>
    </row>
    <row r="474" spans="5:19" x14ac:dyDescent="0.2">
      <c r="E474" s="7"/>
      <c r="M474" s="12"/>
      <c r="N474" s="45"/>
      <c r="S474" s="7"/>
    </row>
    <row r="475" spans="5:19" x14ac:dyDescent="0.2">
      <c r="E475" s="7"/>
      <c r="M475" s="12"/>
      <c r="N475" s="45"/>
      <c r="S475" s="7"/>
    </row>
    <row r="476" spans="5:19" x14ac:dyDescent="0.2">
      <c r="E476" s="7"/>
      <c r="M476" s="12"/>
      <c r="N476" s="45"/>
      <c r="S476" s="7"/>
    </row>
    <row r="477" spans="5:19" x14ac:dyDescent="0.2">
      <c r="E477" s="7"/>
      <c r="M477" s="12"/>
      <c r="N477" s="45"/>
      <c r="S477" s="7"/>
    </row>
    <row r="478" spans="5:19" x14ac:dyDescent="0.2">
      <c r="E478" s="7"/>
      <c r="M478" s="12"/>
      <c r="N478" s="45"/>
      <c r="S478" s="7"/>
    </row>
    <row r="479" spans="5:19" x14ac:dyDescent="0.2">
      <c r="E479" s="7"/>
      <c r="M479" s="12"/>
      <c r="N479" s="45"/>
      <c r="S479" s="7"/>
    </row>
    <row r="480" spans="5:19" x14ac:dyDescent="0.2">
      <c r="E480" s="7"/>
      <c r="M480" s="12"/>
      <c r="N480" s="45"/>
      <c r="S480" s="7"/>
    </row>
    <row r="481" spans="5:19" x14ac:dyDescent="0.2">
      <c r="E481" s="7"/>
      <c r="M481" s="12"/>
      <c r="N481" s="45"/>
      <c r="S481" s="7"/>
    </row>
    <row r="482" spans="5:19" x14ac:dyDescent="0.2">
      <c r="E482" s="7"/>
      <c r="M482" s="12"/>
      <c r="N482" s="45"/>
      <c r="S482" s="7"/>
    </row>
    <row r="483" spans="5:19" x14ac:dyDescent="0.2">
      <c r="E483" s="7"/>
      <c r="M483" s="12"/>
      <c r="N483" s="45"/>
      <c r="S483" s="7"/>
    </row>
    <row r="484" spans="5:19" x14ac:dyDescent="0.2">
      <c r="E484" s="7"/>
      <c r="M484" s="12"/>
      <c r="N484" s="45"/>
      <c r="S484" s="7"/>
    </row>
    <row r="485" spans="5:19" x14ac:dyDescent="0.2">
      <c r="E485" s="7"/>
      <c r="M485" s="12"/>
      <c r="N485" s="45"/>
      <c r="S485" s="7"/>
    </row>
    <row r="486" spans="5:19" x14ac:dyDescent="0.2">
      <c r="E486" s="7"/>
      <c r="M486" s="12"/>
      <c r="N486" s="45"/>
      <c r="S486" s="7"/>
    </row>
    <row r="487" spans="5:19" x14ac:dyDescent="0.2">
      <c r="E487" s="7"/>
      <c r="M487" s="12"/>
      <c r="N487" s="45"/>
      <c r="S487" s="7"/>
    </row>
    <row r="488" spans="5:19" x14ac:dyDescent="0.2">
      <c r="E488" s="7"/>
      <c r="M488" s="12"/>
      <c r="N488" s="45"/>
      <c r="S488" s="7"/>
    </row>
    <row r="489" spans="5:19" x14ac:dyDescent="0.2">
      <c r="E489" s="7"/>
      <c r="M489" s="12"/>
      <c r="N489" s="45"/>
      <c r="S489" s="7"/>
    </row>
    <row r="490" spans="5:19" x14ac:dyDescent="0.2">
      <c r="E490" s="7"/>
      <c r="M490" s="12"/>
      <c r="N490" s="45"/>
      <c r="S490" s="7"/>
    </row>
    <row r="491" spans="5:19" x14ac:dyDescent="0.2">
      <c r="E491" s="7"/>
      <c r="M491" s="12"/>
      <c r="N491" s="45"/>
      <c r="S491" s="7"/>
    </row>
    <row r="492" spans="5:19" x14ac:dyDescent="0.2">
      <c r="E492" s="7"/>
      <c r="M492" s="12"/>
      <c r="N492" s="45"/>
      <c r="S492" s="7"/>
    </row>
    <row r="493" spans="5:19" x14ac:dyDescent="0.2">
      <c r="E493" s="7"/>
      <c r="M493" s="12"/>
      <c r="N493" s="45"/>
      <c r="S493" s="7"/>
    </row>
    <row r="494" spans="5:19" x14ac:dyDescent="0.2">
      <c r="E494" s="7"/>
      <c r="M494" s="12"/>
      <c r="N494" s="45"/>
      <c r="S494" s="7"/>
    </row>
    <row r="495" spans="5:19" x14ac:dyDescent="0.2">
      <c r="E495" s="7"/>
      <c r="M495" s="12"/>
      <c r="N495" s="45"/>
      <c r="S495" s="7"/>
    </row>
    <row r="496" spans="5:19" x14ac:dyDescent="0.2">
      <c r="E496" s="7"/>
      <c r="M496" s="12"/>
      <c r="N496" s="45"/>
      <c r="S496" s="7"/>
    </row>
    <row r="497" spans="5:19" x14ac:dyDescent="0.2">
      <c r="E497" s="7"/>
      <c r="M497" s="12"/>
      <c r="N497" s="45"/>
      <c r="S497" s="7"/>
    </row>
    <row r="498" spans="5:19" x14ac:dyDescent="0.2">
      <c r="E498" s="7"/>
      <c r="M498" s="12"/>
      <c r="N498" s="45"/>
      <c r="S498" s="7"/>
    </row>
    <row r="499" spans="5:19" x14ac:dyDescent="0.2">
      <c r="E499" s="7"/>
      <c r="M499" s="12"/>
      <c r="N499" s="45"/>
      <c r="S499" s="7"/>
    </row>
    <row r="500" spans="5:19" x14ac:dyDescent="0.2">
      <c r="E500" s="7"/>
      <c r="M500" s="12"/>
      <c r="N500" s="45"/>
      <c r="S500" s="7"/>
    </row>
    <row r="501" spans="5:19" x14ac:dyDescent="0.2">
      <c r="E501" s="7"/>
      <c r="M501" s="12"/>
      <c r="N501" s="45"/>
      <c r="S501" s="7"/>
    </row>
    <row r="502" spans="5:19" x14ac:dyDescent="0.2">
      <c r="E502" s="7"/>
      <c r="M502" s="12"/>
      <c r="N502" s="45"/>
      <c r="S502" s="7"/>
    </row>
    <row r="503" spans="5:19" x14ac:dyDescent="0.2">
      <c r="E503" s="7"/>
      <c r="M503" s="12"/>
      <c r="N503" s="45"/>
      <c r="S503" s="7"/>
    </row>
    <row r="504" spans="5:19" x14ac:dyDescent="0.2">
      <c r="E504" s="7"/>
      <c r="M504" s="12"/>
      <c r="N504" s="45"/>
      <c r="S504" s="7"/>
    </row>
    <row r="505" spans="5:19" x14ac:dyDescent="0.2">
      <c r="E505" s="7"/>
      <c r="M505" s="12"/>
      <c r="N505" s="45"/>
      <c r="S505" s="7"/>
    </row>
    <row r="506" spans="5:19" x14ac:dyDescent="0.2">
      <c r="E506" s="7"/>
      <c r="M506" s="12"/>
      <c r="N506" s="45"/>
      <c r="S506" s="7"/>
    </row>
    <row r="507" spans="5:19" x14ac:dyDescent="0.2">
      <c r="E507" s="7"/>
      <c r="M507" s="12"/>
      <c r="N507" s="45"/>
      <c r="S507" s="7"/>
    </row>
    <row r="508" spans="5:19" x14ac:dyDescent="0.2">
      <c r="E508" s="7"/>
      <c r="M508" s="12"/>
      <c r="N508" s="45"/>
      <c r="S508" s="7"/>
    </row>
    <row r="509" spans="5:19" x14ac:dyDescent="0.2">
      <c r="E509" s="7"/>
      <c r="M509" s="12"/>
      <c r="N509" s="45"/>
      <c r="S509" s="7"/>
    </row>
    <row r="510" spans="5:19" x14ac:dyDescent="0.2">
      <c r="E510" s="7"/>
      <c r="M510" s="12"/>
      <c r="N510" s="45"/>
      <c r="S510" s="7"/>
    </row>
    <row r="511" spans="5:19" x14ac:dyDescent="0.2">
      <c r="E511" s="7"/>
      <c r="M511" s="12"/>
      <c r="N511" s="45"/>
      <c r="S511" s="7"/>
    </row>
    <row r="512" spans="5:19" x14ac:dyDescent="0.2">
      <c r="E512" s="7"/>
      <c r="M512" s="12"/>
      <c r="N512" s="45"/>
      <c r="S512" s="7"/>
    </row>
    <row r="513" spans="5:19" x14ac:dyDescent="0.2">
      <c r="E513" s="7"/>
      <c r="M513" s="12"/>
      <c r="N513" s="45"/>
      <c r="S513" s="7"/>
    </row>
    <row r="514" spans="5:19" x14ac:dyDescent="0.2">
      <c r="E514" s="7"/>
      <c r="M514" s="12"/>
      <c r="N514" s="45"/>
      <c r="S514" s="7"/>
    </row>
    <row r="515" spans="5:19" x14ac:dyDescent="0.2">
      <c r="E515" s="7"/>
      <c r="M515" s="12"/>
      <c r="N515" s="45"/>
      <c r="S515" s="7"/>
    </row>
    <row r="516" spans="5:19" x14ac:dyDescent="0.2">
      <c r="E516" s="7"/>
      <c r="M516" s="12"/>
      <c r="N516" s="45"/>
      <c r="S516" s="7"/>
    </row>
    <row r="517" spans="5:19" x14ac:dyDescent="0.2">
      <c r="E517" s="7"/>
      <c r="M517" s="12"/>
      <c r="N517" s="45"/>
      <c r="S517" s="7"/>
    </row>
    <row r="518" spans="5:19" x14ac:dyDescent="0.2">
      <c r="E518" s="7"/>
      <c r="M518" s="12"/>
      <c r="N518" s="45"/>
      <c r="S518" s="7"/>
    </row>
    <row r="519" spans="5:19" x14ac:dyDescent="0.2">
      <c r="E519" s="7"/>
      <c r="M519" s="12"/>
      <c r="N519" s="45"/>
      <c r="S519" s="7"/>
    </row>
    <row r="520" spans="5:19" x14ac:dyDescent="0.2">
      <c r="E520" s="7"/>
      <c r="M520" s="12"/>
      <c r="N520" s="45"/>
      <c r="S520" s="7"/>
    </row>
    <row r="521" spans="5:19" x14ac:dyDescent="0.2">
      <c r="E521" s="7"/>
      <c r="M521" s="12"/>
      <c r="N521" s="45"/>
      <c r="S521" s="7"/>
    </row>
    <row r="522" spans="5:19" x14ac:dyDescent="0.2">
      <c r="E522" s="7"/>
      <c r="M522" s="12"/>
      <c r="N522" s="45"/>
      <c r="S522" s="7"/>
    </row>
    <row r="523" spans="5:19" x14ac:dyDescent="0.2">
      <c r="E523" s="7"/>
      <c r="M523" s="12"/>
      <c r="N523" s="45"/>
      <c r="S523" s="7"/>
    </row>
    <row r="524" spans="5:19" x14ac:dyDescent="0.2">
      <c r="E524" s="7"/>
      <c r="M524" s="12"/>
      <c r="N524" s="45"/>
      <c r="S524" s="7"/>
    </row>
    <row r="525" spans="5:19" x14ac:dyDescent="0.2">
      <c r="E525" s="7"/>
      <c r="M525" s="12"/>
      <c r="N525" s="45"/>
      <c r="S525" s="7"/>
    </row>
    <row r="526" spans="5:19" x14ac:dyDescent="0.2">
      <c r="E526" s="7"/>
      <c r="M526" s="12"/>
      <c r="N526" s="45"/>
      <c r="S526" s="7"/>
    </row>
    <row r="527" spans="5:19" x14ac:dyDescent="0.2">
      <c r="E527" s="7"/>
      <c r="M527" s="12"/>
      <c r="N527" s="45"/>
      <c r="S527" s="7"/>
    </row>
    <row r="528" spans="5:19" x14ac:dyDescent="0.2">
      <c r="E528" s="7"/>
      <c r="M528" s="12"/>
      <c r="N528" s="45"/>
      <c r="S528" s="7"/>
    </row>
    <row r="529" spans="5:19" x14ac:dyDescent="0.2">
      <c r="E529" s="7"/>
      <c r="M529" s="12"/>
      <c r="N529" s="45"/>
      <c r="S529" s="7"/>
    </row>
    <row r="530" spans="5:19" x14ac:dyDescent="0.2">
      <c r="E530" s="7"/>
      <c r="M530" s="12"/>
      <c r="N530" s="45"/>
      <c r="S530" s="7"/>
    </row>
    <row r="531" spans="5:19" x14ac:dyDescent="0.2">
      <c r="E531" s="7"/>
      <c r="M531" s="12"/>
      <c r="N531" s="45"/>
      <c r="S531" s="7"/>
    </row>
    <row r="532" spans="5:19" x14ac:dyDescent="0.2">
      <c r="E532" s="7"/>
      <c r="M532" s="12"/>
      <c r="N532" s="45"/>
      <c r="S532" s="7"/>
    </row>
    <row r="533" spans="5:19" x14ac:dyDescent="0.2">
      <c r="E533" s="7"/>
      <c r="M533" s="12"/>
      <c r="N533" s="45"/>
      <c r="S533" s="7"/>
    </row>
    <row r="534" spans="5:19" x14ac:dyDescent="0.2">
      <c r="E534" s="7"/>
      <c r="M534" s="12"/>
      <c r="N534" s="45"/>
      <c r="S534" s="7"/>
    </row>
    <row r="535" spans="5:19" x14ac:dyDescent="0.2">
      <c r="E535" s="7"/>
      <c r="M535" s="12"/>
      <c r="N535" s="45"/>
      <c r="S535" s="7"/>
    </row>
    <row r="536" spans="5:19" x14ac:dyDescent="0.2">
      <c r="E536" s="7"/>
      <c r="M536" s="12"/>
      <c r="N536" s="45"/>
      <c r="S536" s="7"/>
    </row>
    <row r="537" spans="5:19" x14ac:dyDescent="0.2">
      <c r="E537" s="7"/>
      <c r="M537" s="12"/>
      <c r="N537" s="45"/>
      <c r="S537" s="7"/>
    </row>
    <row r="538" spans="5:19" x14ac:dyDescent="0.2">
      <c r="E538" s="7"/>
      <c r="M538" s="12"/>
      <c r="N538" s="45"/>
      <c r="S538" s="7"/>
    </row>
    <row r="539" spans="5:19" x14ac:dyDescent="0.2">
      <c r="E539" s="7"/>
      <c r="M539" s="12"/>
      <c r="N539" s="45"/>
      <c r="S539" s="7"/>
    </row>
    <row r="540" spans="5:19" x14ac:dyDescent="0.2">
      <c r="E540" s="7"/>
      <c r="M540" s="12"/>
      <c r="N540" s="45"/>
      <c r="S540" s="7"/>
    </row>
    <row r="541" spans="5:19" x14ac:dyDescent="0.2">
      <c r="E541" s="7"/>
      <c r="M541" s="12"/>
      <c r="N541" s="45"/>
      <c r="S541" s="7"/>
    </row>
    <row r="542" spans="5:19" x14ac:dyDescent="0.2">
      <c r="E542" s="7"/>
      <c r="M542" s="12"/>
      <c r="N542" s="45"/>
      <c r="S542" s="7"/>
    </row>
    <row r="543" spans="5:19" x14ac:dyDescent="0.2">
      <c r="E543" s="7"/>
      <c r="M543" s="12"/>
      <c r="N543" s="45"/>
      <c r="S543" s="7"/>
    </row>
    <row r="544" spans="5:19" x14ac:dyDescent="0.2">
      <c r="E544" s="7"/>
      <c r="M544" s="12"/>
      <c r="N544" s="45"/>
      <c r="S544" s="7"/>
    </row>
    <row r="545" spans="5:19" x14ac:dyDescent="0.2">
      <c r="E545" s="7"/>
      <c r="M545" s="12"/>
      <c r="N545" s="45"/>
      <c r="S545" s="7"/>
    </row>
    <row r="546" spans="5:19" x14ac:dyDescent="0.2">
      <c r="E546" s="7"/>
      <c r="M546" s="12"/>
      <c r="N546" s="45"/>
      <c r="S546" s="7"/>
    </row>
    <row r="547" spans="5:19" x14ac:dyDescent="0.2">
      <c r="E547" s="7"/>
      <c r="M547" s="12"/>
      <c r="N547" s="45"/>
      <c r="S547" s="7"/>
    </row>
    <row r="548" spans="5:19" x14ac:dyDescent="0.2">
      <c r="E548" s="7"/>
      <c r="M548" s="12"/>
      <c r="N548" s="45"/>
      <c r="S548" s="7"/>
    </row>
    <row r="549" spans="5:19" x14ac:dyDescent="0.2">
      <c r="E549" s="7"/>
      <c r="M549" s="12"/>
      <c r="N549" s="45"/>
      <c r="S549" s="7"/>
    </row>
    <row r="550" spans="5:19" x14ac:dyDescent="0.2">
      <c r="E550" s="7"/>
      <c r="M550" s="12"/>
      <c r="N550" s="45"/>
      <c r="S550" s="7"/>
    </row>
    <row r="551" spans="5:19" x14ac:dyDescent="0.2">
      <c r="E551" s="7"/>
      <c r="M551" s="12"/>
      <c r="N551" s="45"/>
      <c r="S551" s="7"/>
    </row>
    <row r="552" spans="5:19" x14ac:dyDescent="0.2">
      <c r="E552" s="7"/>
      <c r="M552" s="12"/>
      <c r="N552" s="45"/>
      <c r="S552" s="7"/>
    </row>
    <row r="553" spans="5:19" x14ac:dyDescent="0.2">
      <c r="E553" s="7"/>
      <c r="M553" s="12"/>
      <c r="N553" s="45"/>
      <c r="S553" s="7"/>
    </row>
    <row r="554" spans="5:19" x14ac:dyDescent="0.2">
      <c r="E554" s="7"/>
      <c r="M554" s="12"/>
      <c r="N554" s="45"/>
      <c r="S554" s="7"/>
    </row>
    <row r="555" spans="5:19" x14ac:dyDescent="0.2">
      <c r="E555" s="7"/>
      <c r="M555" s="12"/>
      <c r="N555" s="45"/>
      <c r="S555" s="7"/>
    </row>
    <row r="556" spans="5:19" x14ac:dyDescent="0.2">
      <c r="E556" s="7"/>
      <c r="M556" s="12"/>
      <c r="N556" s="45"/>
      <c r="S556" s="7"/>
    </row>
    <row r="557" spans="5:19" x14ac:dyDescent="0.2">
      <c r="E557" s="7"/>
      <c r="M557" s="12"/>
      <c r="N557" s="45"/>
      <c r="S557" s="7"/>
    </row>
    <row r="558" spans="5:19" x14ac:dyDescent="0.2">
      <c r="E558" s="7"/>
      <c r="M558" s="12"/>
      <c r="N558" s="45"/>
      <c r="S558" s="7"/>
    </row>
    <row r="559" spans="5:19" x14ac:dyDescent="0.2">
      <c r="E559" s="7"/>
      <c r="M559" s="12"/>
      <c r="N559" s="45"/>
      <c r="S559" s="7"/>
    </row>
    <row r="560" spans="5:19" x14ac:dyDescent="0.2">
      <c r="E560" s="7"/>
      <c r="M560" s="12"/>
      <c r="N560" s="45"/>
      <c r="S560" s="7"/>
    </row>
    <row r="561" spans="5:19" x14ac:dyDescent="0.2">
      <c r="E561" s="7"/>
      <c r="M561" s="12"/>
      <c r="N561" s="45"/>
      <c r="S561" s="7"/>
    </row>
    <row r="562" spans="5:19" x14ac:dyDescent="0.2">
      <c r="E562" s="7"/>
      <c r="M562" s="12"/>
      <c r="N562" s="45"/>
      <c r="S562" s="7"/>
    </row>
    <row r="563" spans="5:19" x14ac:dyDescent="0.2">
      <c r="E563" s="7"/>
      <c r="M563" s="12"/>
      <c r="N563" s="45"/>
      <c r="S563" s="7"/>
    </row>
    <row r="564" spans="5:19" x14ac:dyDescent="0.2">
      <c r="E564" s="7"/>
      <c r="M564" s="12"/>
      <c r="N564" s="45"/>
      <c r="S564" s="7"/>
    </row>
    <row r="565" spans="5:19" x14ac:dyDescent="0.2">
      <c r="E565" s="7"/>
      <c r="M565" s="12"/>
      <c r="N565" s="45"/>
      <c r="S565" s="7"/>
    </row>
    <row r="566" spans="5:19" x14ac:dyDescent="0.2">
      <c r="E566" s="7"/>
      <c r="M566" s="12"/>
      <c r="N566" s="45"/>
      <c r="S566" s="7"/>
    </row>
    <row r="567" spans="5:19" x14ac:dyDescent="0.2">
      <c r="E567" s="7"/>
      <c r="M567" s="12"/>
      <c r="N567" s="45"/>
      <c r="S567" s="7"/>
    </row>
    <row r="568" spans="5:19" x14ac:dyDescent="0.2">
      <c r="E568" s="7"/>
      <c r="M568" s="12"/>
      <c r="N568" s="45"/>
      <c r="S568" s="7"/>
    </row>
    <row r="569" spans="5:19" x14ac:dyDescent="0.2">
      <c r="E569" s="7"/>
      <c r="M569" s="12"/>
      <c r="N569" s="45"/>
      <c r="S569" s="7"/>
    </row>
    <row r="570" spans="5:19" x14ac:dyDescent="0.2">
      <c r="E570" s="7"/>
      <c r="M570" s="12"/>
      <c r="N570" s="45"/>
      <c r="S570" s="7"/>
    </row>
    <row r="571" spans="5:19" x14ac:dyDescent="0.2">
      <c r="E571" s="7"/>
      <c r="M571" s="12"/>
      <c r="N571" s="45"/>
      <c r="S571" s="7"/>
    </row>
    <row r="572" spans="5:19" x14ac:dyDescent="0.2">
      <c r="E572" s="7"/>
      <c r="M572" s="12"/>
      <c r="N572" s="45"/>
      <c r="S572" s="7"/>
    </row>
    <row r="573" spans="5:19" x14ac:dyDescent="0.2">
      <c r="E573" s="7"/>
      <c r="M573" s="12"/>
      <c r="N573" s="45"/>
      <c r="S573" s="7"/>
    </row>
    <row r="574" spans="5:19" x14ac:dyDescent="0.2">
      <c r="E574" s="7"/>
      <c r="M574" s="12"/>
      <c r="N574" s="45"/>
      <c r="S574" s="7"/>
    </row>
    <row r="575" spans="5:19" x14ac:dyDescent="0.2">
      <c r="E575" s="7"/>
      <c r="M575" s="12"/>
      <c r="N575" s="45"/>
      <c r="S575" s="7"/>
    </row>
    <row r="576" spans="5:19" x14ac:dyDescent="0.2">
      <c r="E576" s="7"/>
      <c r="M576" s="12"/>
      <c r="N576" s="45"/>
      <c r="S576" s="7"/>
    </row>
    <row r="577" spans="5:19" x14ac:dyDescent="0.2">
      <c r="E577" s="7"/>
      <c r="M577" s="12"/>
      <c r="N577" s="45"/>
      <c r="S577" s="7"/>
    </row>
    <row r="578" spans="5:19" x14ac:dyDescent="0.2">
      <c r="E578" s="7"/>
      <c r="M578" s="12"/>
      <c r="N578" s="45"/>
      <c r="S578" s="7"/>
    </row>
    <row r="579" spans="5:19" x14ac:dyDescent="0.2">
      <c r="E579" s="7"/>
      <c r="M579" s="12"/>
      <c r="N579" s="45"/>
      <c r="S579" s="7"/>
    </row>
    <row r="580" spans="5:19" x14ac:dyDescent="0.2">
      <c r="E580" s="7"/>
      <c r="M580" s="12"/>
      <c r="N580" s="45"/>
      <c r="S580" s="7"/>
    </row>
    <row r="581" spans="5:19" x14ac:dyDescent="0.2">
      <c r="E581" s="7"/>
      <c r="M581" s="12"/>
      <c r="N581" s="45"/>
      <c r="S581" s="7"/>
    </row>
    <row r="582" spans="5:19" x14ac:dyDescent="0.2">
      <c r="E582" s="7"/>
      <c r="M582" s="12"/>
      <c r="N582" s="45"/>
      <c r="S582" s="7"/>
    </row>
    <row r="583" spans="5:19" x14ac:dyDescent="0.2">
      <c r="E583" s="7"/>
      <c r="M583" s="12"/>
      <c r="N583" s="45"/>
      <c r="S583" s="7"/>
    </row>
    <row r="584" spans="5:19" x14ac:dyDescent="0.2">
      <c r="E584" s="7"/>
      <c r="M584" s="12"/>
      <c r="N584" s="45"/>
      <c r="S584" s="7"/>
    </row>
    <row r="585" spans="5:19" x14ac:dyDescent="0.2">
      <c r="E585" s="7"/>
      <c r="M585" s="12"/>
      <c r="N585" s="45"/>
      <c r="S585" s="7"/>
    </row>
    <row r="586" spans="5:19" x14ac:dyDescent="0.2">
      <c r="E586" s="7"/>
      <c r="M586" s="12"/>
      <c r="N586" s="45"/>
      <c r="S586" s="7"/>
    </row>
    <row r="587" spans="5:19" x14ac:dyDescent="0.2">
      <c r="E587" s="7"/>
      <c r="M587" s="12"/>
      <c r="N587" s="45"/>
      <c r="S587" s="7"/>
    </row>
    <row r="588" spans="5:19" x14ac:dyDescent="0.2">
      <c r="E588" s="7"/>
      <c r="M588" s="12"/>
      <c r="N588" s="45"/>
      <c r="S588" s="7"/>
    </row>
    <row r="589" spans="5:19" x14ac:dyDescent="0.2">
      <c r="E589" s="7"/>
      <c r="M589" s="12"/>
      <c r="N589" s="45"/>
      <c r="S589" s="7"/>
    </row>
    <row r="590" spans="5:19" x14ac:dyDescent="0.2">
      <c r="E590" s="7"/>
      <c r="M590" s="12"/>
      <c r="N590" s="45"/>
      <c r="S590" s="7"/>
    </row>
    <row r="591" spans="5:19" x14ac:dyDescent="0.2">
      <c r="E591" s="7"/>
      <c r="M591" s="12"/>
      <c r="N591" s="45"/>
      <c r="S591" s="7"/>
    </row>
    <row r="592" spans="5:19" x14ac:dyDescent="0.2">
      <c r="E592" s="7"/>
      <c r="M592" s="12"/>
      <c r="N592" s="45"/>
      <c r="S592" s="7"/>
    </row>
    <row r="593" spans="5:19" x14ac:dyDescent="0.2">
      <c r="E593" s="7"/>
      <c r="M593" s="12"/>
      <c r="N593" s="45"/>
      <c r="S593" s="7"/>
    </row>
    <row r="594" spans="5:19" x14ac:dyDescent="0.2">
      <c r="E594" s="7"/>
      <c r="M594" s="12"/>
      <c r="N594" s="45"/>
      <c r="S594" s="7"/>
    </row>
    <row r="595" spans="5:19" x14ac:dyDescent="0.2">
      <c r="E595" s="7"/>
      <c r="M595" s="12"/>
      <c r="N595" s="45"/>
      <c r="S595" s="7"/>
    </row>
    <row r="596" spans="5:19" x14ac:dyDescent="0.2">
      <c r="E596" s="7"/>
      <c r="M596" s="12"/>
      <c r="N596" s="45"/>
      <c r="S596" s="7"/>
    </row>
    <row r="597" spans="5:19" x14ac:dyDescent="0.2">
      <c r="E597" s="7"/>
      <c r="M597" s="12"/>
      <c r="N597" s="45"/>
      <c r="S597" s="7"/>
    </row>
    <row r="598" spans="5:19" x14ac:dyDescent="0.2">
      <c r="E598" s="7"/>
      <c r="M598" s="12"/>
      <c r="N598" s="45"/>
      <c r="S598" s="7"/>
    </row>
    <row r="599" spans="5:19" x14ac:dyDescent="0.2">
      <c r="E599" s="7"/>
      <c r="M599" s="12"/>
      <c r="N599" s="45"/>
      <c r="S599" s="7"/>
    </row>
    <row r="600" spans="5:19" x14ac:dyDescent="0.2">
      <c r="E600" s="7"/>
      <c r="M600" s="12"/>
      <c r="N600" s="45"/>
      <c r="S600" s="7"/>
    </row>
    <row r="601" spans="5:19" x14ac:dyDescent="0.2">
      <c r="E601" s="7"/>
      <c r="M601" s="12"/>
      <c r="N601" s="45"/>
      <c r="S601" s="7"/>
    </row>
    <row r="602" spans="5:19" x14ac:dyDescent="0.2">
      <c r="E602" s="7"/>
      <c r="M602" s="12"/>
      <c r="N602" s="45"/>
      <c r="S602" s="7"/>
    </row>
    <row r="603" spans="5:19" x14ac:dyDescent="0.2">
      <c r="E603" s="7"/>
      <c r="M603" s="12"/>
      <c r="N603" s="45"/>
      <c r="S603" s="7"/>
    </row>
    <row r="604" spans="5:19" x14ac:dyDescent="0.2">
      <c r="E604" s="7"/>
      <c r="M604" s="12"/>
      <c r="N604" s="45"/>
      <c r="S604" s="7"/>
    </row>
    <row r="605" spans="5:19" x14ac:dyDescent="0.2">
      <c r="E605" s="7"/>
      <c r="M605" s="12"/>
      <c r="N605" s="45"/>
      <c r="S605" s="7"/>
    </row>
    <row r="606" spans="5:19" x14ac:dyDescent="0.2">
      <c r="E606" s="7"/>
      <c r="M606" s="12"/>
      <c r="N606" s="45"/>
      <c r="S606" s="7"/>
    </row>
    <row r="607" spans="5:19" x14ac:dyDescent="0.2">
      <c r="E607" s="7"/>
      <c r="M607" s="12"/>
      <c r="N607" s="45"/>
      <c r="S607" s="7"/>
    </row>
    <row r="608" spans="5:19" x14ac:dyDescent="0.2">
      <c r="E608" s="7"/>
      <c r="M608" s="12"/>
      <c r="N608" s="45"/>
      <c r="S608" s="7"/>
    </row>
    <row r="609" spans="5:19" x14ac:dyDescent="0.2">
      <c r="E609" s="7"/>
      <c r="M609" s="12"/>
      <c r="N609" s="45"/>
      <c r="S609" s="7"/>
    </row>
    <row r="610" spans="5:19" x14ac:dyDescent="0.2">
      <c r="E610" s="7"/>
      <c r="M610" s="12"/>
      <c r="N610" s="45"/>
      <c r="S610" s="7"/>
    </row>
    <row r="611" spans="5:19" x14ac:dyDescent="0.2">
      <c r="E611" s="7"/>
      <c r="M611" s="12"/>
      <c r="N611" s="45"/>
      <c r="S611" s="7"/>
    </row>
    <row r="612" spans="5:19" x14ac:dyDescent="0.2">
      <c r="E612" s="7"/>
      <c r="M612" s="12"/>
      <c r="N612" s="45"/>
      <c r="S612" s="7"/>
    </row>
    <row r="613" spans="5:19" x14ac:dyDescent="0.2">
      <c r="E613" s="7"/>
      <c r="M613" s="12"/>
      <c r="N613" s="45"/>
      <c r="S613" s="7"/>
    </row>
    <row r="614" spans="5:19" x14ac:dyDescent="0.2">
      <c r="E614" s="7"/>
      <c r="M614" s="12"/>
      <c r="N614" s="45"/>
      <c r="S614" s="7"/>
    </row>
    <row r="615" spans="5:19" x14ac:dyDescent="0.2">
      <c r="E615" s="7"/>
      <c r="M615" s="12"/>
      <c r="N615" s="45"/>
      <c r="S615" s="7"/>
    </row>
    <row r="616" spans="5:19" x14ac:dyDescent="0.2">
      <c r="E616" s="7"/>
      <c r="M616" s="12"/>
      <c r="N616" s="45"/>
      <c r="S616" s="7"/>
    </row>
    <row r="617" spans="5:19" x14ac:dyDescent="0.2">
      <c r="E617" s="7"/>
      <c r="M617" s="12"/>
      <c r="N617" s="45"/>
      <c r="S617" s="7"/>
    </row>
    <row r="618" spans="5:19" x14ac:dyDescent="0.2">
      <c r="E618" s="7"/>
      <c r="M618" s="12"/>
      <c r="N618" s="45"/>
      <c r="S618" s="7"/>
    </row>
    <row r="619" spans="5:19" x14ac:dyDescent="0.2">
      <c r="E619" s="7"/>
      <c r="M619" s="12"/>
      <c r="N619" s="45"/>
      <c r="S619" s="7"/>
    </row>
    <row r="620" spans="5:19" x14ac:dyDescent="0.2">
      <c r="E620" s="7"/>
      <c r="M620" s="12"/>
      <c r="N620" s="45"/>
      <c r="S620" s="7"/>
    </row>
    <row r="621" spans="5:19" x14ac:dyDescent="0.2">
      <c r="E621" s="7"/>
      <c r="M621" s="12"/>
      <c r="N621" s="45"/>
      <c r="S621" s="7"/>
    </row>
    <row r="622" spans="5:19" x14ac:dyDescent="0.2">
      <c r="E622" s="7"/>
      <c r="M622" s="12"/>
      <c r="N622" s="45"/>
      <c r="S622" s="7"/>
    </row>
    <row r="623" spans="5:19" x14ac:dyDescent="0.2">
      <c r="E623" s="7"/>
      <c r="M623" s="12"/>
      <c r="N623" s="45"/>
      <c r="S623" s="7"/>
    </row>
    <row r="624" spans="5:19" x14ac:dyDescent="0.2">
      <c r="E624" s="7"/>
      <c r="M624" s="12"/>
      <c r="N624" s="45"/>
      <c r="S624" s="7"/>
    </row>
    <row r="625" spans="5:19" x14ac:dyDescent="0.2">
      <c r="E625" s="7"/>
      <c r="M625" s="12"/>
      <c r="N625" s="45"/>
      <c r="S625" s="7"/>
    </row>
    <row r="626" spans="5:19" x14ac:dyDescent="0.2">
      <c r="E626" s="7"/>
      <c r="M626" s="12"/>
      <c r="N626" s="45"/>
      <c r="S626" s="7"/>
    </row>
    <row r="627" spans="5:19" x14ac:dyDescent="0.2">
      <c r="E627" s="7"/>
      <c r="M627" s="12"/>
      <c r="N627" s="45"/>
      <c r="S627" s="7"/>
    </row>
    <row r="628" spans="5:19" x14ac:dyDescent="0.2">
      <c r="E628" s="7"/>
      <c r="M628" s="12"/>
      <c r="N628" s="45"/>
      <c r="S628" s="7"/>
    </row>
    <row r="629" spans="5:19" x14ac:dyDescent="0.2">
      <c r="E629" s="7"/>
      <c r="M629" s="12"/>
      <c r="N629" s="45"/>
      <c r="S629" s="7"/>
    </row>
    <row r="630" spans="5:19" x14ac:dyDescent="0.2">
      <c r="E630" s="7"/>
      <c r="M630" s="12"/>
      <c r="N630" s="45"/>
      <c r="S630" s="7"/>
    </row>
    <row r="631" spans="5:19" x14ac:dyDescent="0.2">
      <c r="E631" s="7"/>
      <c r="M631" s="12"/>
      <c r="N631" s="45"/>
      <c r="S631" s="7"/>
    </row>
    <row r="632" spans="5:19" x14ac:dyDescent="0.2">
      <c r="E632" s="7"/>
      <c r="M632" s="12"/>
      <c r="N632" s="45"/>
      <c r="S632" s="7"/>
    </row>
    <row r="633" spans="5:19" x14ac:dyDescent="0.2">
      <c r="E633" s="7"/>
      <c r="M633" s="12"/>
      <c r="N633" s="45"/>
      <c r="S633" s="7"/>
    </row>
    <row r="634" spans="5:19" x14ac:dyDescent="0.2">
      <c r="E634" s="7"/>
      <c r="M634" s="12"/>
      <c r="N634" s="45"/>
      <c r="S634" s="7"/>
    </row>
    <row r="635" spans="5:19" x14ac:dyDescent="0.2">
      <c r="E635" s="7"/>
      <c r="M635" s="12"/>
      <c r="N635" s="45"/>
      <c r="S635" s="7"/>
    </row>
    <row r="636" spans="5:19" x14ac:dyDescent="0.2">
      <c r="E636" s="7"/>
      <c r="M636" s="12"/>
      <c r="N636" s="45"/>
      <c r="S636" s="7"/>
    </row>
    <row r="637" spans="5:19" x14ac:dyDescent="0.2">
      <c r="E637" s="7"/>
      <c r="M637" s="12"/>
      <c r="N637" s="45"/>
      <c r="S637" s="7"/>
    </row>
    <row r="638" spans="5:19" x14ac:dyDescent="0.2">
      <c r="E638" s="7"/>
      <c r="M638" s="12"/>
      <c r="N638" s="45"/>
      <c r="S638" s="7"/>
    </row>
    <row r="639" spans="5:19" x14ac:dyDescent="0.2">
      <c r="E639" s="7"/>
      <c r="M639" s="12"/>
      <c r="N639" s="45"/>
      <c r="S639" s="7"/>
    </row>
    <row r="640" spans="5:19" x14ac:dyDescent="0.2">
      <c r="E640" s="7"/>
      <c r="M640" s="12"/>
      <c r="N640" s="45"/>
      <c r="S640" s="7"/>
    </row>
    <row r="641" spans="5:19" x14ac:dyDescent="0.2">
      <c r="E641" s="7"/>
      <c r="M641" s="12"/>
      <c r="N641" s="45"/>
      <c r="S641" s="7"/>
    </row>
    <row r="642" spans="5:19" x14ac:dyDescent="0.2">
      <c r="E642" s="7"/>
      <c r="M642" s="12"/>
      <c r="N642" s="45"/>
      <c r="S642" s="7"/>
    </row>
    <row r="643" spans="5:19" x14ac:dyDescent="0.2">
      <c r="E643" s="7"/>
      <c r="M643" s="12"/>
      <c r="N643" s="45"/>
      <c r="S643" s="7"/>
    </row>
    <row r="644" spans="5:19" x14ac:dyDescent="0.2">
      <c r="E644" s="7"/>
      <c r="M644" s="12"/>
      <c r="N644" s="45"/>
      <c r="S644" s="7"/>
    </row>
    <row r="645" spans="5:19" x14ac:dyDescent="0.2">
      <c r="E645" s="7"/>
      <c r="M645" s="12"/>
      <c r="N645" s="45"/>
      <c r="S645" s="7"/>
    </row>
    <row r="646" spans="5:19" x14ac:dyDescent="0.2">
      <c r="E646" s="7"/>
      <c r="M646" s="12"/>
      <c r="N646" s="45"/>
      <c r="S646" s="7"/>
    </row>
    <row r="647" spans="5:19" x14ac:dyDescent="0.2">
      <c r="E647" s="7"/>
      <c r="M647" s="12"/>
      <c r="N647" s="45"/>
      <c r="S647" s="7"/>
    </row>
    <row r="648" spans="5:19" x14ac:dyDescent="0.2">
      <c r="E648" s="7"/>
      <c r="M648" s="12"/>
      <c r="N648" s="45"/>
      <c r="S648" s="7"/>
    </row>
    <row r="649" spans="5:19" x14ac:dyDescent="0.2">
      <c r="E649" s="7"/>
      <c r="M649" s="12"/>
      <c r="N649" s="45"/>
      <c r="S649" s="7"/>
    </row>
    <row r="650" spans="5:19" x14ac:dyDescent="0.2">
      <c r="E650" s="7"/>
      <c r="M650" s="12"/>
      <c r="N650" s="45"/>
      <c r="S650" s="7"/>
    </row>
    <row r="651" spans="5:19" x14ac:dyDescent="0.2">
      <c r="E651" s="7"/>
      <c r="M651" s="12"/>
      <c r="N651" s="45"/>
      <c r="S651" s="7"/>
    </row>
    <row r="652" spans="5:19" x14ac:dyDescent="0.2">
      <c r="E652" s="7"/>
      <c r="M652" s="12"/>
      <c r="N652" s="45"/>
      <c r="S652" s="7"/>
    </row>
    <row r="653" spans="5:19" x14ac:dyDescent="0.2">
      <c r="E653" s="7"/>
      <c r="M653" s="12"/>
      <c r="N653" s="45"/>
      <c r="S653" s="7"/>
    </row>
    <row r="654" spans="5:19" x14ac:dyDescent="0.2">
      <c r="E654" s="7"/>
      <c r="M654" s="12"/>
      <c r="N654" s="45"/>
      <c r="S654" s="7"/>
    </row>
    <row r="655" spans="5:19" x14ac:dyDescent="0.2">
      <c r="E655" s="7"/>
      <c r="M655" s="12"/>
      <c r="N655" s="45"/>
      <c r="S655" s="7"/>
    </row>
    <row r="656" spans="5:19" x14ac:dyDescent="0.2">
      <c r="E656" s="7"/>
      <c r="M656" s="12"/>
      <c r="N656" s="45"/>
      <c r="S656" s="7"/>
    </row>
    <row r="657" spans="5:19" x14ac:dyDescent="0.2">
      <c r="E657" s="7"/>
      <c r="M657" s="12"/>
      <c r="N657" s="45"/>
      <c r="S657" s="7"/>
    </row>
    <row r="658" spans="5:19" x14ac:dyDescent="0.2">
      <c r="E658" s="7"/>
      <c r="M658" s="12"/>
      <c r="N658" s="45"/>
      <c r="S658" s="7"/>
    </row>
    <row r="659" spans="5:19" x14ac:dyDescent="0.2">
      <c r="E659" s="7"/>
      <c r="M659" s="12"/>
      <c r="N659" s="45"/>
      <c r="S659" s="7"/>
    </row>
    <row r="660" spans="5:19" x14ac:dyDescent="0.2">
      <c r="E660" s="7"/>
      <c r="M660" s="12"/>
      <c r="N660" s="45"/>
      <c r="S660" s="7"/>
    </row>
    <row r="661" spans="5:19" x14ac:dyDescent="0.2">
      <c r="E661" s="7"/>
      <c r="M661" s="12"/>
      <c r="N661" s="45"/>
      <c r="S661" s="7"/>
    </row>
    <row r="662" spans="5:19" x14ac:dyDescent="0.2">
      <c r="E662" s="7"/>
      <c r="M662" s="12"/>
      <c r="N662" s="45"/>
      <c r="S662" s="7"/>
    </row>
    <row r="663" spans="5:19" x14ac:dyDescent="0.2">
      <c r="E663" s="7"/>
      <c r="M663" s="12"/>
      <c r="N663" s="45"/>
      <c r="S663" s="7"/>
    </row>
    <row r="664" spans="5:19" x14ac:dyDescent="0.2">
      <c r="E664" s="7"/>
      <c r="M664" s="12"/>
      <c r="N664" s="45"/>
      <c r="S664" s="7"/>
    </row>
    <row r="665" spans="5:19" x14ac:dyDescent="0.2">
      <c r="E665" s="7"/>
      <c r="M665" s="12"/>
      <c r="N665" s="45"/>
      <c r="S665" s="7"/>
    </row>
    <row r="666" spans="5:19" x14ac:dyDescent="0.2">
      <c r="E666" s="7"/>
      <c r="M666" s="12"/>
      <c r="N666" s="45"/>
      <c r="S666" s="7"/>
    </row>
    <row r="667" spans="5:19" x14ac:dyDescent="0.2">
      <c r="E667" s="7"/>
      <c r="M667" s="12"/>
      <c r="N667" s="45"/>
      <c r="S667" s="7"/>
    </row>
    <row r="668" spans="5:19" x14ac:dyDescent="0.2">
      <c r="E668" s="7"/>
      <c r="M668" s="12"/>
      <c r="N668" s="45"/>
      <c r="S668" s="7"/>
    </row>
    <row r="669" spans="5:19" x14ac:dyDescent="0.2">
      <c r="E669" s="7"/>
      <c r="M669" s="12"/>
      <c r="N669" s="45"/>
      <c r="S669" s="7"/>
    </row>
    <row r="670" spans="5:19" x14ac:dyDescent="0.2">
      <c r="E670" s="7"/>
      <c r="M670" s="12"/>
      <c r="N670" s="45"/>
      <c r="S670" s="7"/>
    </row>
    <row r="671" spans="5:19" x14ac:dyDescent="0.2">
      <c r="E671" s="7"/>
      <c r="M671" s="12"/>
      <c r="N671" s="45"/>
      <c r="S671" s="7"/>
    </row>
    <row r="672" spans="5:19" x14ac:dyDescent="0.2">
      <c r="E672" s="7"/>
      <c r="M672" s="12"/>
      <c r="N672" s="45"/>
      <c r="S672" s="7"/>
    </row>
    <row r="673" spans="5:19" x14ac:dyDescent="0.2">
      <c r="E673" s="7"/>
      <c r="M673" s="12"/>
      <c r="N673" s="45"/>
      <c r="S673" s="7"/>
    </row>
    <row r="674" spans="5:19" x14ac:dyDescent="0.2">
      <c r="E674" s="7"/>
      <c r="M674" s="12"/>
      <c r="N674" s="45"/>
      <c r="S674" s="7"/>
    </row>
    <row r="675" spans="5:19" x14ac:dyDescent="0.2">
      <c r="E675" s="7"/>
      <c r="M675" s="12"/>
      <c r="N675" s="45"/>
      <c r="S675" s="7"/>
    </row>
    <row r="676" spans="5:19" x14ac:dyDescent="0.2">
      <c r="E676" s="7"/>
      <c r="M676" s="12"/>
      <c r="N676" s="45"/>
      <c r="S676" s="7"/>
    </row>
    <row r="677" spans="5:19" x14ac:dyDescent="0.2">
      <c r="E677" s="7"/>
      <c r="M677" s="12"/>
      <c r="N677" s="45"/>
      <c r="S677" s="7"/>
    </row>
    <row r="678" spans="5:19" x14ac:dyDescent="0.2">
      <c r="E678" s="7"/>
      <c r="M678" s="12"/>
      <c r="N678" s="45"/>
      <c r="S678" s="7"/>
    </row>
    <row r="679" spans="5:19" x14ac:dyDescent="0.2">
      <c r="E679" s="7"/>
      <c r="M679" s="12"/>
      <c r="N679" s="45"/>
      <c r="S679" s="7"/>
    </row>
    <row r="680" spans="5:19" x14ac:dyDescent="0.2">
      <c r="E680" s="7"/>
      <c r="M680" s="12"/>
      <c r="N680" s="45"/>
      <c r="S680" s="7"/>
    </row>
    <row r="681" spans="5:19" x14ac:dyDescent="0.2">
      <c r="E681" s="7"/>
      <c r="M681" s="12"/>
      <c r="N681" s="45"/>
      <c r="S681" s="7"/>
    </row>
    <row r="682" spans="5:19" x14ac:dyDescent="0.2">
      <c r="E682" s="7"/>
      <c r="M682" s="12"/>
      <c r="N682" s="45"/>
      <c r="S682" s="7"/>
    </row>
    <row r="683" spans="5:19" x14ac:dyDescent="0.2">
      <c r="E683" s="7"/>
      <c r="M683" s="12"/>
      <c r="N683" s="45"/>
      <c r="S683" s="7"/>
    </row>
    <row r="684" spans="5:19" x14ac:dyDescent="0.2">
      <c r="E684" s="7"/>
      <c r="M684" s="12"/>
      <c r="N684" s="45"/>
      <c r="S684" s="7"/>
    </row>
    <row r="685" spans="5:19" x14ac:dyDescent="0.2">
      <c r="E685" s="7"/>
      <c r="M685" s="12"/>
      <c r="N685" s="45"/>
      <c r="S685" s="7"/>
    </row>
    <row r="686" spans="5:19" x14ac:dyDescent="0.2">
      <c r="E686" s="7"/>
      <c r="M686" s="12"/>
      <c r="N686" s="45"/>
      <c r="S686" s="7"/>
    </row>
    <row r="687" spans="5:19" x14ac:dyDescent="0.2">
      <c r="E687" s="7"/>
      <c r="M687" s="12"/>
      <c r="N687" s="45"/>
      <c r="S687" s="7"/>
    </row>
    <row r="688" spans="5:19" x14ac:dyDescent="0.2">
      <c r="E688" s="7"/>
      <c r="M688" s="12"/>
      <c r="N688" s="45"/>
      <c r="S688" s="7"/>
    </row>
    <row r="689" spans="5:19" x14ac:dyDescent="0.2">
      <c r="E689" s="7"/>
      <c r="M689" s="12"/>
      <c r="N689" s="45"/>
      <c r="S689" s="7"/>
    </row>
    <row r="690" spans="5:19" x14ac:dyDescent="0.2">
      <c r="E690" s="7"/>
      <c r="M690" s="12"/>
      <c r="N690" s="45"/>
      <c r="S690" s="7"/>
    </row>
    <row r="691" spans="5:19" x14ac:dyDescent="0.2">
      <c r="E691" s="7"/>
      <c r="M691" s="12"/>
      <c r="N691" s="45"/>
      <c r="S691" s="7"/>
    </row>
    <row r="692" spans="5:19" x14ac:dyDescent="0.2">
      <c r="E692" s="7"/>
      <c r="M692" s="12"/>
      <c r="N692" s="45"/>
      <c r="S692" s="7"/>
    </row>
    <row r="693" spans="5:19" x14ac:dyDescent="0.2">
      <c r="E693" s="7"/>
      <c r="M693" s="12"/>
      <c r="N693" s="45"/>
      <c r="S693" s="7"/>
    </row>
    <row r="694" spans="5:19" x14ac:dyDescent="0.2">
      <c r="E694" s="7"/>
      <c r="M694" s="12"/>
      <c r="N694" s="45"/>
      <c r="S694" s="7"/>
    </row>
    <row r="695" spans="5:19" x14ac:dyDescent="0.2">
      <c r="E695" s="7"/>
      <c r="M695" s="12"/>
      <c r="N695" s="45"/>
      <c r="S695" s="7"/>
    </row>
    <row r="696" spans="5:19" x14ac:dyDescent="0.2">
      <c r="E696" s="7"/>
      <c r="M696" s="12"/>
      <c r="N696" s="45"/>
      <c r="S696" s="7"/>
    </row>
    <row r="697" spans="5:19" x14ac:dyDescent="0.2">
      <c r="E697" s="7"/>
      <c r="M697" s="12"/>
      <c r="N697" s="45"/>
      <c r="S697" s="7"/>
    </row>
    <row r="698" spans="5:19" x14ac:dyDescent="0.2">
      <c r="E698" s="7"/>
      <c r="M698" s="12"/>
      <c r="N698" s="45"/>
      <c r="S698" s="7"/>
    </row>
    <row r="699" spans="5:19" x14ac:dyDescent="0.2">
      <c r="E699" s="7"/>
      <c r="M699" s="12"/>
      <c r="N699" s="45"/>
      <c r="S699" s="7"/>
    </row>
    <row r="700" spans="5:19" x14ac:dyDescent="0.2">
      <c r="E700" s="7"/>
      <c r="M700" s="12"/>
      <c r="N700" s="45"/>
      <c r="S700" s="7"/>
    </row>
    <row r="701" spans="5:19" x14ac:dyDescent="0.2">
      <c r="E701" s="7"/>
      <c r="M701" s="12"/>
      <c r="N701" s="45"/>
      <c r="S701" s="7"/>
    </row>
    <row r="702" spans="5:19" x14ac:dyDescent="0.2">
      <c r="E702" s="7"/>
      <c r="M702" s="12"/>
      <c r="N702" s="45"/>
      <c r="S702" s="7"/>
    </row>
    <row r="703" spans="5:19" x14ac:dyDescent="0.2">
      <c r="E703" s="7"/>
      <c r="M703" s="12"/>
      <c r="N703" s="45"/>
      <c r="S703" s="7"/>
    </row>
    <row r="704" spans="5:19" x14ac:dyDescent="0.2">
      <c r="E704" s="7"/>
      <c r="M704" s="12"/>
      <c r="N704" s="45"/>
      <c r="S704" s="7"/>
    </row>
    <row r="705" spans="5:19" x14ac:dyDescent="0.2">
      <c r="E705" s="7"/>
      <c r="M705" s="12"/>
      <c r="N705" s="45"/>
      <c r="S705" s="7"/>
    </row>
    <row r="706" spans="5:19" x14ac:dyDescent="0.2">
      <c r="E706" s="7"/>
      <c r="M706" s="12"/>
      <c r="N706" s="45"/>
      <c r="S706" s="7"/>
    </row>
    <row r="707" spans="5:19" x14ac:dyDescent="0.2">
      <c r="E707" s="7"/>
      <c r="M707" s="12"/>
      <c r="N707" s="45"/>
      <c r="S707" s="7"/>
    </row>
    <row r="708" spans="5:19" x14ac:dyDescent="0.2">
      <c r="E708" s="7"/>
      <c r="M708" s="12"/>
      <c r="N708" s="45"/>
      <c r="S708" s="7"/>
    </row>
    <row r="709" spans="5:19" x14ac:dyDescent="0.2">
      <c r="E709" s="7"/>
      <c r="M709" s="12"/>
      <c r="N709" s="45"/>
      <c r="S709" s="7"/>
    </row>
    <row r="710" spans="5:19" x14ac:dyDescent="0.2">
      <c r="E710" s="7"/>
      <c r="M710" s="12"/>
      <c r="N710" s="45"/>
      <c r="S710" s="7"/>
    </row>
    <row r="711" spans="5:19" x14ac:dyDescent="0.2">
      <c r="E711" s="7"/>
      <c r="M711" s="12"/>
      <c r="N711" s="45"/>
      <c r="S711" s="7"/>
    </row>
    <row r="712" spans="5:19" x14ac:dyDescent="0.2">
      <c r="E712" s="7"/>
      <c r="M712" s="12"/>
      <c r="N712" s="45"/>
      <c r="S712" s="7"/>
    </row>
    <row r="713" spans="5:19" x14ac:dyDescent="0.2">
      <c r="E713" s="7"/>
      <c r="M713" s="12"/>
      <c r="N713" s="45"/>
      <c r="S713" s="7"/>
    </row>
    <row r="714" spans="5:19" x14ac:dyDescent="0.2">
      <c r="E714" s="7"/>
      <c r="M714" s="12"/>
      <c r="N714" s="45"/>
      <c r="S714" s="7"/>
    </row>
    <row r="715" spans="5:19" x14ac:dyDescent="0.2">
      <c r="E715" s="7"/>
      <c r="M715" s="12"/>
      <c r="N715" s="45"/>
      <c r="S715" s="7"/>
    </row>
    <row r="716" spans="5:19" x14ac:dyDescent="0.2">
      <c r="E716" s="7"/>
      <c r="M716" s="12"/>
      <c r="N716" s="45"/>
      <c r="S716" s="7"/>
    </row>
    <row r="717" spans="5:19" x14ac:dyDescent="0.2">
      <c r="E717" s="7"/>
      <c r="M717" s="12"/>
      <c r="N717" s="45"/>
      <c r="S717" s="7"/>
    </row>
    <row r="718" spans="5:19" x14ac:dyDescent="0.2">
      <c r="E718" s="7"/>
      <c r="M718" s="12"/>
      <c r="N718" s="45"/>
      <c r="S718" s="7"/>
    </row>
    <row r="719" spans="5:19" x14ac:dyDescent="0.2">
      <c r="E719" s="7"/>
      <c r="M719" s="12"/>
      <c r="N719" s="45"/>
      <c r="S719" s="7"/>
    </row>
    <row r="720" spans="5:19" x14ac:dyDescent="0.2">
      <c r="E720" s="7"/>
      <c r="M720" s="12"/>
      <c r="N720" s="45"/>
      <c r="S720" s="7"/>
    </row>
    <row r="721" spans="5:19" x14ac:dyDescent="0.2">
      <c r="E721" s="7"/>
      <c r="M721" s="12"/>
      <c r="N721" s="45"/>
      <c r="S721" s="7"/>
    </row>
    <row r="722" spans="5:19" x14ac:dyDescent="0.2">
      <c r="E722" s="7"/>
      <c r="M722" s="12"/>
      <c r="N722" s="45"/>
      <c r="S722" s="7"/>
    </row>
    <row r="723" spans="5:19" x14ac:dyDescent="0.2">
      <c r="E723" s="7"/>
      <c r="M723" s="12"/>
      <c r="N723" s="45"/>
      <c r="S723" s="7"/>
    </row>
    <row r="724" spans="5:19" x14ac:dyDescent="0.2">
      <c r="E724" s="7"/>
      <c r="M724" s="12"/>
      <c r="N724" s="45"/>
      <c r="S724" s="7"/>
    </row>
    <row r="725" spans="5:19" x14ac:dyDescent="0.2">
      <c r="E725" s="7"/>
      <c r="M725" s="12"/>
      <c r="N725" s="45"/>
      <c r="S725" s="7"/>
    </row>
    <row r="726" spans="5:19" x14ac:dyDescent="0.2">
      <c r="E726" s="7"/>
      <c r="M726" s="12"/>
      <c r="N726" s="45"/>
      <c r="S726" s="7"/>
    </row>
    <row r="727" spans="5:19" x14ac:dyDescent="0.2">
      <c r="E727" s="7"/>
      <c r="M727" s="12"/>
      <c r="N727" s="45"/>
      <c r="S727" s="7"/>
    </row>
    <row r="728" spans="5:19" x14ac:dyDescent="0.2">
      <c r="E728" s="7"/>
      <c r="M728" s="12"/>
      <c r="N728" s="45"/>
      <c r="S728" s="7"/>
    </row>
    <row r="729" spans="5:19" x14ac:dyDescent="0.2">
      <c r="E729" s="7"/>
      <c r="M729" s="12"/>
      <c r="N729" s="45"/>
      <c r="S729" s="7"/>
    </row>
    <row r="730" spans="5:19" x14ac:dyDescent="0.2">
      <c r="E730" s="7"/>
      <c r="M730" s="12"/>
      <c r="N730" s="45"/>
      <c r="S730" s="7"/>
    </row>
    <row r="731" spans="5:19" x14ac:dyDescent="0.2">
      <c r="E731" s="7"/>
      <c r="M731" s="12"/>
      <c r="N731" s="45"/>
      <c r="S731" s="7"/>
    </row>
    <row r="732" spans="5:19" x14ac:dyDescent="0.2">
      <c r="E732" s="7"/>
      <c r="M732" s="12"/>
      <c r="N732" s="45"/>
      <c r="S732" s="7"/>
    </row>
    <row r="733" spans="5:19" x14ac:dyDescent="0.2">
      <c r="E733" s="7"/>
      <c r="M733" s="12"/>
      <c r="N733" s="45"/>
      <c r="S733" s="7"/>
    </row>
    <row r="734" spans="5:19" x14ac:dyDescent="0.2">
      <c r="E734" s="7"/>
      <c r="M734" s="12"/>
      <c r="N734" s="45"/>
      <c r="S734" s="7"/>
    </row>
    <row r="735" spans="5:19" x14ac:dyDescent="0.2">
      <c r="E735" s="7"/>
      <c r="M735" s="12"/>
      <c r="N735" s="45"/>
      <c r="S735" s="7"/>
    </row>
    <row r="736" spans="5:19" x14ac:dyDescent="0.2">
      <c r="E736" s="7"/>
      <c r="M736" s="12"/>
      <c r="N736" s="45"/>
      <c r="S736" s="7"/>
    </row>
    <row r="737" spans="5:19" x14ac:dyDescent="0.2">
      <c r="E737" s="7"/>
      <c r="M737" s="12"/>
      <c r="N737" s="45"/>
      <c r="S737" s="7"/>
    </row>
    <row r="738" spans="5:19" x14ac:dyDescent="0.2">
      <c r="E738" s="7"/>
      <c r="M738" s="12"/>
      <c r="N738" s="45"/>
      <c r="S738" s="7"/>
    </row>
    <row r="739" spans="5:19" x14ac:dyDescent="0.2">
      <c r="E739" s="7"/>
      <c r="M739" s="12"/>
      <c r="N739" s="45"/>
      <c r="S739" s="7"/>
    </row>
    <row r="740" spans="5:19" x14ac:dyDescent="0.2">
      <c r="E740" s="7"/>
      <c r="M740" s="12"/>
      <c r="N740" s="45"/>
      <c r="S740" s="7"/>
    </row>
    <row r="741" spans="5:19" x14ac:dyDescent="0.2">
      <c r="E741" s="7"/>
      <c r="M741" s="12"/>
      <c r="N741" s="45"/>
      <c r="S741" s="7"/>
    </row>
    <row r="742" spans="5:19" x14ac:dyDescent="0.2">
      <c r="E742" s="7"/>
      <c r="M742" s="12"/>
      <c r="N742" s="45"/>
      <c r="S742" s="7"/>
    </row>
    <row r="743" spans="5:19" x14ac:dyDescent="0.2">
      <c r="E743" s="7"/>
      <c r="M743" s="12"/>
      <c r="N743" s="45"/>
      <c r="S743" s="7"/>
    </row>
    <row r="744" spans="5:19" x14ac:dyDescent="0.2">
      <c r="E744" s="7"/>
      <c r="M744" s="12"/>
      <c r="N744" s="45"/>
      <c r="S744" s="7"/>
    </row>
    <row r="745" spans="5:19" x14ac:dyDescent="0.2">
      <c r="E745" s="7"/>
      <c r="M745" s="12"/>
      <c r="N745" s="45"/>
      <c r="S745" s="7"/>
    </row>
    <row r="746" spans="5:19" x14ac:dyDescent="0.2">
      <c r="E746" s="7"/>
      <c r="M746" s="12"/>
      <c r="N746" s="45"/>
      <c r="S746" s="7"/>
    </row>
    <row r="747" spans="5:19" x14ac:dyDescent="0.2">
      <c r="E747" s="7"/>
      <c r="M747" s="12"/>
      <c r="N747" s="45"/>
      <c r="S747" s="7"/>
    </row>
    <row r="748" spans="5:19" x14ac:dyDescent="0.2">
      <c r="E748" s="7"/>
      <c r="M748" s="12"/>
      <c r="N748" s="45"/>
      <c r="S748" s="7"/>
    </row>
    <row r="749" spans="5:19" x14ac:dyDescent="0.2">
      <c r="E749" s="7"/>
      <c r="M749" s="12"/>
      <c r="N749" s="45"/>
      <c r="S749" s="7"/>
    </row>
    <row r="750" spans="5:19" x14ac:dyDescent="0.2">
      <c r="E750" s="7"/>
      <c r="M750" s="12"/>
      <c r="N750" s="45"/>
      <c r="S750" s="7"/>
    </row>
    <row r="751" spans="5:19" x14ac:dyDescent="0.2">
      <c r="E751" s="7"/>
      <c r="M751" s="12"/>
      <c r="N751" s="45"/>
      <c r="S751" s="7"/>
    </row>
    <row r="752" spans="5:19" x14ac:dyDescent="0.2">
      <c r="E752" s="7"/>
      <c r="M752" s="12"/>
      <c r="N752" s="45"/>
      <c r="S752" s="7"/>
    </row>
    <row r="753" spans="5:19" x14ac:dyDescent="0.2">
      <c r="E753" s="7"/>
      <c r="M753" s="12"/>
      <c r="N753" s="45"/>
      <c r="S753" s="7"/>
    </row>
    <row r="754" spans="5:19" x14ac:dyDescent="0.2">
      <c r="E754" s="7"/>
      <c r="M754" s="12"/>
      <c r="N754" s="45"/>
      <c r="S754" s="7"/>
    </row>
    <row r="755" spans="5:19" x14ac:dyDescent="0.2">
      <c r="E755" s="7"/>
      <c r="M755" s="12"/>
      <c r="N755" s="45"/>
      <c r="S755" s="7"/>
    </row>
    <row r="756" spans="5:19" x14ac:dyDescent="0.2">
      <c r="E756" s="7"/>
      <c r="M756" s="12"/>
      <c r="N756" s="45"/>
      <c r="S756" s="7"/>
    </row>
    <row r="757" spans="5:19" x14ac:dyDescent="0.2">
      <c r="E757" s="7"/>
      <c r="M757" s="12"/>
      <c r="N757" s="45"/>
      <c r="S757" s="7"/>
    </row>
    <row r="758" spans="5:19" x14ac:dyDescent="0.2">
      <c r="E758" s="7"/>
      <c r="M758" s="12"/>
      <c r="N758" s="45"/>
      <c r="S758" s="7"/>
    </row>
    <row r="759" spans="5:19" x14ac:dyDescent="0.2">
      <c r="E759" s="7"/>
      <c r="M759" s="12"/>
      <c r="N759" s="45"/>
      <c r="S759" s="7"/>
    </row>
    <row r="760" spans="5:19" x14ac:dyDescent="0.2">
      <c r="E760" s="7"/>
      <c r="M760" s="12"/>
      <c r="N760" s="45"/>
      <c r="S760" s="7"/>
    </row>
    <row r="761" spans="5:19" x14ac:dyDescent="0.2">
      <c r="E761" s="7"/>
      <c r="M761" s="12"/>
      <c r="N761" s="45"/>
      <c r="S761" s="7"/>
    </row>
    <row r="762" spans="5:19" x14ac:dyDescent="0.2">
      <c r="E762" s="7"/>
      <c r="M762" s="12"/>
      <c r="N762" s="45"/>
      <c r="S762" s="7"/>
    </row>
    <row r="763" spans="5:19" x14ac:dyDescent="0.2">
      <c r="E763" s="7"/>
      <c r="M763" s="12"/>
      <c r="N763" s="45"/>
      <c r="S763" s="7"/>
    </row>
    <row r="764" spans="5:19" x14ac:dyDescent="0.2">
      <c r="E764" s="7"/>
      <c r="M764" s="12"/>
      <c r="N764" s="45"/>
      <c r="S764" s="7"/>
    </row>
    <row r="765" spans="5:19" x14ac:dyDescent="0.2">
      <c r="E765" s="7"/>
      <c r="M765" s="12"/>
      <c r="N765" s="45"/>
      <c r="S765" s="7"/>
    </row>
    <row r="766" spans="5:19" x14ac:dyDescent="0.2">
      <c r="E766" s="7"/>
      <c r="M766" s="12"/>
      <c r="N766" s="45"/>
      <c r="S766" s="7"/>
    </row>
    <row r="767" spans="5:19" x14ac:dyDescent="0.2">
      <c r="E767" s="7"/>
      <c r="M767" s="12"/>
      <c r="N767" s="45"/>
      <c r="S767" s="7"/>
    </row>
    <row r="768" spans="5:19" x14ac:dyDescent="0.2">
      <c r="E768" s="7"/>
      <c r="M768" s="12"/>
      <c r="N768" s="45"/>
      <c r="S768" s="7"/>
    </row>
    <row r="769" spans="5:19" x14ac:dyDescent="0.2">
      <c r="E769" s="7"/>
      <c r="M769" s="12"/>
      <c r="N769" s="45"/>
      <c r="S769" s="7"/>
    </row>
    <row r="770" spans="5:19" x14ac:dyDescent="0.2">
      <c r="E770" s="7"/>
      <c r="M770" s="12"/>
      <c r="N770" s="45"/>
      <c r="S770" s="7"/>
    </row>
    <row r="771" spans="5:19" x14ac:dyDescent="0.2">
      <c r="E771" s="7"/>
      <c r="M771" s="12"/>
      <c r="N771" s="45"/>
      <c r="S771" s="7"/>
    </row>
    <row r="772" spans="5:19" x14ac:dyDescent="0.2">
      <c r="E772" s="7"/>
      <c r="M772" s="12"/>
      <c r="N772" s="45"/>
      <c r="S772" s="7"/>
    </row>
    <row r="773" spans="5:19" x14ac:dyDescent="0.2">
      <c r="E773" s="7"/>
      <c r="M773" s="12"/>
      <c r="N773" s="45"/>
      <c r="S773" s="7"/>
    </row>
    <row r="774" spans="5:19" x14ac:dyDescent="0.2">
      <c r="E774" s="7"/>
      <c r="M774" s="12"/>
      <c r="N774" s="45"/>
      <c r="S774" s="7"/>
    </row>
    <row r="775" spans="5:19" x14ac:dyDescent="0.2">
      <c r="E775" s="7"/>
      <c r="M775" s="12"/>
      <c r="N775" s="45"/>
      <c r="S775" s="7"/>
    </row>
    <row r="776" spans="5:19" x14ac:dyDescent="0.2">
      <c r="E776" s="7"/>
      <c r="M776" s="12"/>
      <c r="N776" s="45"/>
      <c r="S776" s="7"/>
    </row>
    <row r="777" spans="5:19" x14ac:dyDescent="0.2">
      <c r="E777" s="7"/>
      <c r="M777" s="12"/>
      <c r="N777" s="45"/>
      <c r="S777" s="7"/>
    </row>
    <row r="778" spans="5:19" x14ac:dyDescent="0.2">
      <c r="E778" s="7"/>
      <c r="M778" s="12"/>
      <c r="N778" s="45"/>
      <c r="S778" s="7"/>
    </row>
    <row r="779" spans="5:19" x14ac:dyDescent="0.2">
      <c r="E779" s="7"/>
      <c r="M779" s="12"/>
      <c r="N779" s="45"/>
      <c r="S779" s="7"/>
    </row>
    <row r="780" spans="5:19" x14ac:dyDescent="0.2">
      <c r="E780" s="7"/>
      <c r="M780" s="12"/>
      <c r="N780" s="45"/>
      <c r="S780" s="7"/>
    </row>
    <row r="781" spans="5:19" x14ac:dyDescent="0.2">
      <c r="E781" s="7"/>
      <c r="M781" s="12"/>
      <c r="N781" s="45"/>
      <c r="S781" s="7"/>
    </row>
    <row r="782" spans="5:19" x14ac:dyDescent="0.2">
      <c r="E782" s="7"/>
      <c r="M782" s="12"/>
      <c r="N782" s="45"/>
      <c r="S782" s="7"/>
    </row>
    <row r="783" spans="5:19" x14ac:dyDescent="0.2">
      <c r="E783" s="7"/>
      <c r="M783" s="12"/>
      <c r="N783" s="45"/>
      <c r="S783" s="7"/>
    </row>
    <row r="784" spans="5:19" x14ac:dyDescent="0.2">
      <c r="E784" s="7"/>
      <c r="M784" s="12"/>
      <c r="N784" s="45"/>
      <c r="S784" s="7"/>
    </row>
    <row r="785" spans="5:19" x14ac:dyDescent="0.2">
      <c r="E785" s="7"/>
      <c r="M785" s="12"/>
      <c r="N785" s="45"/>
      <c r="S785" s="7"/>
    </row>
    <row r="786" spans="5:19" x14ac:dyDescent="0.2">
      <c r="E786" s="7"/>
      <c r="M786" s="12"/>
      <c r="N786" s="45"/>
      <c r="S786" s="7"/>
    </row>
    <row r="787" spans="5:19" x14ac:dyDescent="0.2">
      <c r="E787" s="7"/>
      <c r="M787" s="12"/>
      <c r="N787" s="45"/>
      <c r="S787" s="7"/>
    </row>
    <row r="788" spans="5:19" x14ac:dyDescent="0.2">
      <c r="E788" s="7"/>
      <c r="M788" s="12"/>
      <c r="N788" s="45"/>
      <c r="S788" s="7"/>
    </row>
    <row r="789" spans="5:19" x14ac:dyDescent="0.2">
      <c r="E789" s="7"/>
      <c r="M789" s="12"/>
      <c r="N789" s="45"/>
      <c r="S789" s="7"/>
    </row>
    <row r="790" spans="5:19" x14ac:dyDescent="0.2">
      <c r="E790" s="7"/>
      <c r="M790" s="12"/>
      <c r="N790" s="45"/>
      <c r="S790" s="7"/>
    </row>
    <row r="791" spans="5:19" x14ac:dyDescent="0.2">
      <c r="E791" s="7"/>
      <c r="M791" s="12"/>
      <c r="N791" s="45"/>
      <c r="S791" s="7"/>
    </row>
    <row r="792" spans="5:19" x14ac:dyDescent="0.2">
      <c r="E792" s="7"/>
      <c r="M792" s="12"/>
      <c r="N792" s="45"/>
      <c r="S792" s="7"/>
    </row>
    <row r="793" spans="5:19" x14ac:dyDescent="0.2">
      <c r="E793" s="7"/>
      <c r="M793" s="12"/>
      <c r="N793" s="45"/>
      <c r="S793" s="7"/>
    </row>
    <row r="794" spans="5:19" x14ac:dyDescent="0.2">
      <c r="E794" s="7"/>
      <c r="M794" s="12"/>
      <c r="N794" s="45"/>
      <c r="S794" s="7"/>
    </row>
    <row r="795" spans="5:19" x14ac:dyDescent="0.2">
      <c r="E795" s="7"/>
      <c r="M795" s="12"/>
      <c r="N795" s="45"/>
      <c r="S795" s="7"/>
    </row>
    <row r="796" spans="5:19" x14ac:dyDescent="0.2">
      <c r="E796" s="7"/>
      <c r="M796" s="12"/>
      <c r="N796" s="45"/>
      <c r="S796" s="7"/>
    </row>
    <row r="797" spans="5:19" x14ac:dyDescent="0.2">
      <c r="E797" s="7"/>
      <c r="M797" s="12"/>
      <c r="N797" s="45"/>
      <c r="S797" s="7"/>
    </row>
    <row r="798" spans="5:19" x14ac:dyDescent="0.2">
      <c r="E798" s="7"/>
      <c r="M798" s="12"/>
      <c r="N798" s="45"/>
      <c r="S798" s="7"/>
    </row>
    <row r="799" spans="5:19" x14ac:dyDescent="0.2">
      <c r="E799" s="7"/>
      <c r="M799" s="12"/>
      <c r="N799" s="45"/>
      <c r="S799" s="7"/>
    </row>
    <row r="800" spans="5:19" x14ac:dyDescent="0.2">
      <c r="E800" s="7"/>
      <c r="M800" s="12"/>
      <c r="N800" s="45"/>
      <c r="S800" s="7"/>
    </row>
    <row r="801" spans="5:19" x14ac:dyDescent="0.2">
      <c r="E801" s="7"/>
      <c r="M801" s="12"/>
      <c r="N801" s="45"/>
      <c r="S801" s="7"/>
    </row>
    <row r="802" spans="5:19" x14ac:dyDescent="0.2">
      <c r="E802" s="7"/>
      <c r="M802" s="12"/>
      <c r="N802" s="45"/>
      <c r="S802" s="7"/>
    </row>
    <row r="803" spans="5:19" x14ac:dyDescent="0.2">
      <c r="E803" s="7"/>
      <c r="M803" s="12"/>
      <c r="N803" s="45"/>
      <c r="S803" s="7"/>
    </row>
    <row r="804" spans="5:19" x14ac:dyDescent="0.2">
      <c r="E804" s="7"/>
      <c r="M804" s="12"/>
      <c r="N804" s="45"/>
      <c r="S804" s="7"/>
    </row>
    <row r="805" spans="5:19" x14ac:dyDescent="0.2">
      <c r="E805" s="7"/>
      <c r="M805" s="12"/>
      <c r="N805" s="45"/>
      <c r="S805" s="7"/>
    </row>
    <row r="806" spans="5:19" x14ac:dyDescent="0.2">
      <c r="E806" s="7"/>
      <c r="M806" s="12"/>
      <c r="N806" s="45"/>
      <c r="S806" s="7"/>
    </row>
    <row r="807" spans="5:19" x14ac:dyDescent="0.2">
      <c r="E807" s="7"/>
      <c r="M807" s="12"/>
      <c r="N807" s="45"/>
      <c r="S807" s="7"/>
    </row>
    <row r="808" spans="5:19" x14ac:dyDescent="0.2">
      <c r="E808" s="7"/>
      <c r="M808" s="12"/>
      <c r="N808" s="45"/>
      <c r="S808" s="7"/>
    </row>
    <row r="809" spans="5:19" x14ac:dyDescent="0.2">
      <c r="E809" s="7"/>
      <c r="M809" s="12"/>
      <c r="N809" s="45"/>
      <c r="S809" s="7"/>
    </row>
    <row r="810" spans="5:19" x14ac:dyDescent="0.2">
      <c r="E810" s="7"/>
      <c r="M810" s="12"/>
      <c r="N810" s="45"/>
      <c r="S810" s="7"/>
    </row>
    <row r="811" spans="5:19" x14ac:dyDescent="0.2">
      <c r="E811" s="7"/>
      <c r="M811" s="12"/>
      <c r="N811" s="45"/>
      <c r="S811" s="7"/>
    </row>
    <row r="812" spans="5:19" x14ac:dyDescent="0.2">
      <c r="E812" s="7"/>
      <c r="M812" s="12"/>
      <c r="N812" s="45"/>
      <c r="S812" s="7"/>
    </row>
    <row r="813" spans="5:19" x14ac:dyDescent="0.2">
      <c r="E813" s="7"/>
      <c r="M813" s="12"/>
      <c r="N813" s="45"/>
      <c r="S813" s="7"/>
    </row>
    <row r="814" spans="5:19" x14ac:dyDescent="0.2">
      <c r="E814" s="7"/>
      <c r="M814" s="12"/>
      <c r="N814" s="45"/>
      <c r="S814" s="7"/>
    </row>
    <row r="815" spans="5:19" x14ac:dyDescent="0.2">
      <c r="E815" s="7"/>
      <c r="M815" s="12"/>
      <c r="N815" s="45"/>
      <c r="S815" s="7"/>
    </row>
    <row r="816" spans="5:19" x14ac:dyDescent="0.2">
      <c r="E816" s="7"/>
      <c r="M816" s="12"/>
      <c r="N816" s="45"/>
      <c r="S816" s="7"/>
    </row>
    <row r="817" spans="5:19" x14ac:dyDescent="0.2">
      <c r="E817" s="7"/>
      <c r="M817" s="12"/>
      <c r="N817" s="45"/>
      <c r="S817" s="7"/>
    </row>
    <row r="818" spans="5:19" x14ac:dyDescent="0.2">
      <c r="E818" s="7"/>
      <c r="M818" s="12"/>
      <c r="N818" s="45"/>
      <c r="S818" s="7"/>
    </row>
    <row r="819" spans="5:19" x14ac:dyDescent="0.2">
      <c r="E819" s="7"/>
      <c r="M819" s="12"/>
      <c r="N819" s="45"/>
      <c r="S819" s="7"/>
    </row>
    <row r="820" spans="5:19" x14ac:dyDescent="0.2">
      <c r="E820" s="7"/>
      <c r="M820" s="12"/>
      <c r="N820" s="45"/>
      <c r="S820" s="7"/>
    </row>
    <row r="821" spans="5:19" x14ac:dyDescent="0.2">
      <c r="E821" s="7"/>
      <c r="M821" s="12"/>
      <c r="N821" s="45"/>
      <c r="S821" s="7"/>
    </row>
    <row r="822" spans="5:19" x14ac:dyDescent="0.2">
      <c r="E822" s="7"/>
      <c r="M822" s="12"/>
      <c r="N822" s="45"/>
      <c r="S822" s="7"/>
    </row>
    <row r="823" spans="5:19" x14ac:dyDescent="0.2">
      <c r="E823" s="7"/>
      <c r="M823" s="12"/>
      <c r="N823" s="45"/>
      <c r="S823" s="7"/>
    </row>
    <row r="824" spans="5:19" x14ac:dyDescent="0.2">
      <c r="E824" s="7"/>
      <c r="M824" s="12"/>
      <c r="N824" s="45"/>
      <c r="S824" s="7"/>
    </row>
    <row r="825" spans="5:19" x14ac:dyDescent="0.2">
      <c r="E825" s="7"/>
      <c r="M825" s="12"/>
      <c r="N825" s="45"/>
      <c r="S825" s="7"/>
    </row>
    <row r="826" spans="5:19" x14ac:dyDescent="0.2">
      <c r="E826" s="7"/>
      <c r="M826" s="12"/>
      <c r="N826" s="45"/>
      <c r="S826" s="7"/>
    </row>
    <row r="827" spans="5:19" x14ac:dyDescent="0.2">
      <c r="E827" s="7"/>
      <c r="M827" s="12"/>
      <c r="N827" s="45"/>
      <c r="S827" s="7"/>
    </row>
    <row r="828" spans="5:19" x14ac:dyDescent="0.2">
      <c r="E828" s="7"/>
      <c r="M828" s="12"/>
      <c r="N828" s="45"/>
      <c r="S828" s="7"/>
    </row>
    <row r="829" spans="5:19" x14ac:dyDescent="0.2">
      <c r="E829" s="7"/>
      <c r="M829" s="12"/>
      <c r="N829" s="45"/>
      <c r="S829" s="7"/>
    </row>
    <row r="830" spans="5:19" x14ac:dyDescent="0.2">
      <c r="E830" s="7"/>
      <c r="M830" s="12"/>
      <c r="N830" s="45"/>
      <c r="S830" s="7"/>
    </row>
    <row r="831" spans="5:19" x14ac:dyDescent="0.2">
      <c r="E831" s="7"/>
      <c r="M831" s="12"/>
      <c r="N831" s="45"/>
      <c r="S831" s="7"/>
    </row>
    <row r="832" spans="5:19" x14ac:dyDescent="0.2">
      <c r="E832" s="7"/>
      <c r="M832" s="12"/>
      <c r="N832" s="45"/>
      <c r="S832" s="7"/>
    </row>
    <row r="833" spans="5:19" x14ac:dyDescent="0.2">
      <c r="E833" s="7"/>
      <c r="M833" s="12"/>
      <c r="N833" s="45"/>
      <c r="S833" s="7"/>
    </row>
    <row r="834" spans="5:19" x14ac:dyDescent="0.2">
      <c r="E834" s="7"/>
      <c r="M834" s="12"/>
      <c r="N834" s="45"/>
      <c r="S834" s="7"/>
    </row>
    <row r="835" spans="5:19" x14ac:dyDescent="0.2">
      <c r="E835" s="7"/>
      <c r="M835" s="12"/>
      <c r="N835" s="45"/>
      <c r="S835" s="7"/>
    </row>
    <row r="836" spans="5:19" x14ac:dyDescent="0.2">
      <c r="E836" s="7"/>
      <c r="M836" s="12"/>
      <c r="N836" s="45"/>
      <c r="S836" s="7"/>
    </row>
    <row r="837" spans="5:19" x14ac:dyDescent="0.2">
      <c r="E837" s="7"/>
      <c r="M837" s="12"/>
      <c r="N837" s="45"/>
      <c r="S837" s="7"/>
    </row>
    <row r="838" spans="5:19" x14ac:dyDescent="0.2">
      <c r="E838" s="7"/>
      <c r="M838" s="12"/>
      <c r="N838" s="45"/>
      <c r="S838" s="7"/>
    </row>
    <row r="839" spans="5:19" x14ac:dyDescent="0.2">
      <c r="E839" s="7"/>
      <c r="M839" s="12"/>
      <c r="N839" s="45"/>
      <c r="S839" s="7"/>
    </row>
    <row r="840" spans="5:19" x14ac:dyDescent="0.2">
      <c r="E840" s="7"/>
      <c r="M840" s="12"/>
      <c r="N840" s="45"/>
      <c r="S840" s="7"/>
    </row>
    <row r="841" spans="5:19" x14ac:dyDescent="0.2">
      <c r="E841" s="7"/>
      <c r="M841" s="12"/>
      <c r="N841" s="45"/>
      <c r="S841" s="7"/>
    </row>
    <row r="842" spans="5:19" x14ac:dyDescent="0.2">
      <c r="E842" s="7"/>
      <c r="M842" s="12"/>
      <c r="N842" s="45"/>
      <c r="S842" s="7"/>
    </row>
    <row r="843" spans="5:19" x14ac:dyDescent="0.2">
      <c r="E843" s="7"/>
      <c r="M843" s="12"/>
      <c r="N843" s="45"/>
      <c r="S843" s="7"/>
    </row>
    <row r="844" spans="5:19" x14ac:dyDescent="0.2">
      <c r="E844" s="7"/>
      <c r="M844" s="12"/>
      <c r="N844" s="45"/>
      <c r="S844" s="7"/>
    </row>
    <row r="845" spans="5:19" x14ac:dyDescent="0.2">
      <c r="E845" s="7"/>
      <c r="M845" s="12"/>
      <c r="N845" s="45"/>
      <c r="S845" s="7"/>
    </row>
    <row r="846" spans="5:19" x14ac:dyDescent="0.2">
      <c r="E846" s="7"/>
      <c r="M846" s="12"/>
      <c r="N846" s="45"/>
      <c r="S846" s="7"/>
    </row>
    <row r="847" spans="5:19" x14ac:dyDescent="0.2">
      <c r="E847" s="7"/>
      <c r="M847" s="12"/>
      <c r="N847" s="45"/>
      <c r="S847" s="7"/>
    </row>
    <row r="848" spans="5:19" x14ac:dyDescent="0.2">
      <c r="E848" s="7"/>
      <c r="M848" s="12"/>
      <c r="N848" s="45"/>
      <c r="S848" s="7"/>
    </row>
    <row r="849" spans="5:19" x14ac:dyDescent="0.2">
      <c r="E849" s="7"/>
      <c r="M849" s="12"/>
      <c r="N849" s="45"/>
      <c r="S849" s="7"/>
    </row>
    <row r="850" spans="5:19" x14ac:dyDescent="0.2">
      <c r="E850" s="7"/>
      <c r="M850" s="12"/>
      <c r="N850" s="45"/>
      <c r="S850" s="7"/>
    </row>
    <row r="851" spans="5:19" x14ac:dyDescent="0.2">
      <c r="E851" s="7"/>
      <c r="M851" s="12"/>
      <c r="N851" s="45"/>
      <c r="S851" s="7"/>
    </row>
    <row r="852" spans="5:19" x14ac:dyDescent="0.2">
      <c r="E852" s="7"/>
      <c r="M852" s="12"/>
      <c r="N852" s="45"/>
      <c r="S852" s="7"/>
    </row>
    <row r="853" spans="5:19" x14ac:dyDescent="0.2">
      <c r="E853" s="7"/>
      <c r="M853" s="12"/>
      <c r="N853" s="45"/>
      <c r="S853" s="7"/>
    </row>
    <row r="854" spans="5:19" x14ac:dyDescent="0.2">
      <c r="E854" s="7"/>
      <c r="M854" s="12"/>
      <c r="N854" s="45"/>
      <c r="S854" s="7"/>
    </row>
    <row r="855" spans="5:19" x14ac:dyDescent="0.2">
      <c r="E855" s="7"/>
      <c r="M855" s="12"/>
      <c r="N855" s="45"/>
      <c r="S855" s="7"/>
    </row>
    <row r="856" spans="5:19" x14ac:dyDescent="0.2">
      <c r="E856" s="7"/>
      <c r="M856" s="12"/>
      <c r="N856" s="45"/>
      <c r="S856" s="7"/>
    </row>
    <row r="857" spans="5:19" x14ac:dyDescent="0.2">
      <c r="E857" s="7"/>
      <c r="M857" s="12"/>
      <c r="N857" s="45"/>
      <c r="S857" s="7"/>
    </row>
    <row r="858" spans="5:19" x14ac:dyDescent="0.2">
      <c r="E858" s="7"/>
      <c r="M858" s="12"/>
      <c r="N858" s="45"/>
      <c r="S858" s="7"/>
    </row>
    <row r="859" spans="5:19" x14ac:dyDescent="0.2">
      <c r="E859" s="7"/>
      <c r="M859" s="12"/>
      <c r="N859" s="45"/>
      <c r="S859" s="7"/>
    </row>
    <row r="860" spans="5:19" x14ac:dyDescent="0.2">
      <c r="E860" s="7"/>
      <c r="M860" s="12"/>
      <c r="N860" s="45"/>
      <c r="S860" s="7"/>
    </row>
    <row r="861" spans="5:19" x14ac:dyDescent="0.2">
      <c r="E861" s="7"/>
      <c r="M861" s="12"/>
      <c r="N861" s="45"/>
      <c r="S861" s="7"/>
    </row>
    <row r="862" spans="5:19" x14ac:dyDescent="0.2">
      <c r="E862" s="7"/>
      <c r="M862" s="12"/>
      <c r="N862" s="45"/>
      <c r="S862" s="7"/>
    </row>
    <row r="863" spans="5:19" x14ac:dyDescent="0.2">
      <c r="E863" s="7"/>
      <c r="M863" s="12"/>
      <c r="N863" s="45"/>
      <c r="S863" s="7"/>
    </row>
    <row r="864" spans="5:19" x14ac:dyDescent="0.2">
      <c r="E864" s="7"/>
      <c r="M864" s="12"/>
      <c r="N864" s="45"/>
      <c r="S864" s="7"/>
    </row>
    <row r="865" spans="5:19" x14ac:dyDescent="0.2">
      <c r="E865" s="7"/>
      <c r="M865" s="12"/>
      <c r="N865" s="45"/>
      <c r="S865" s="7"/>
    </row>
    <row r="866" spans="5:19" x14ac:dyDescent="0.2">
      <c r="E866" s="7"/>
      <c r="M866" s="12"/>
      <c r="N866" s="45"/>
      <c r="S866" s="7"/>
    </row>
    <row r="867" spans="5:19" x14ac:dyDescent="0.2">
      <c r="E867" s="7"/>
      <c r="M867" s="12"/>
      <c r="N867" s="45"/>
      <c r="S867" s="7"/>
    </row>
    <row r="868" spans="5:19" x14ac:dyDescent="0.2">
      <c r="E868" s="7"/>
      <c r="M868" s="12"/>
      <c r="N868" s="45"/>
      <c r="S868" s="7"/>
    </row>
    <row r="869" spans="5:19" x14ac:dyDescent="0.2">
      <c r="E869" s="7"/>
      <c r="M869" s="12"/>
      <c r="N869" s="45"/>
      <c r="S869" s="7"/>
    </row>
    <row r="870" spans="5:19" x14ac:dyDescent="0.2">
      <c r="E870" s="7"/>
      <c r="M870" s="12"/>
      <c r="N870" s="45"/>
      <c r="S870" s="7"/>
    </row>
    <row r="871" spans="5:19" x14ac:dyDescent="0.2">
      <c r="E871" s="7"/>
      <c r="M871" s="12"/>
      <c r="N871" s="45"/>
      <c r="S871" s="7"/>
    </row>
    <row r="872" spans="5:19" x14ac:dyDescent="0.2">
      <c r="E872" s="7"/>
      <c r="M872" s="12"/>
      <c r="N872" s="45"/>
      <c r="S872" s="7"/>
    </row>
    <row r="873" spans="5:19" x14ac:dyDescent="0.2">
      <c r="E873" s="7"/>
      <c r="M873" s="12"/>
      <c r="N873" s="45"/>
      <c r="S873" s="7"/>
    </row>
    <row r="874" spans="5:19" x14ac:dyDescent="0.2">
      <c r="E874" s="7"/>
      <c r="M874" s="12"/>
      <c r="N874" s="45"/>
      <c r="S874" s="7"/>
    </row>
    <row r="875" spans="5:19" x14ac:dyDescent="0.2">
      <c r="E875" s="7"/>
      <c r="M875" s="12"/>
      <c r="N875" s="45"/>
      <c r="S875" s="7"/>
    </row>
    <row r="876" spans="5:19" x14ac:dyDescent="0.2">
      <c r="E876" s="7"/>
      <c r="M876" s="12"/>
      <c r="N876" s="45"/>
      <c r="S876" s="7"/>
    </row>
    <row r="877" spans="5:19" x14ac:dyDescent="0.2">
      <c r="E877" s="7"/>
      <c r="M877" s="12"/>
      <c r="N877" s="45"/>
      <c r="S877" s="7"/>
    </row>
    <row r="878" spans="5:19" x14ac:dyDescent="0.2">
      <c r="E878" s="7"/>
      <c r="M878" s="12"/>
      <c r="N878" s="45"/>
      <c r="S878" s="7"/>
    </row>
    <row r="879" spans="5:19" x14ac:dyDescent="0.2">
      <c r="E879" s="7"/>
      <c r="M879" s="12"/>
      <c r="N879" s="45"/>
      <c r="S879" s="7"/>
    </row>
    <row r="880" spans="5:19" x14ac:dyDescent="0.2">
      <c r="E880" s="7"/>
      <c r="M880" s="12"/>
      <c r="N880" s="45"/>
      <c r="S880" s="7"/>
    </row>
    <row r="881" spans="5:19" x14ac:dyDescent="0.2">
      <c r="E881" s="7"/>
      <c r="M881" s="12"/>
      <c r="N881" s="45"/>
      <c r="S881" s="7"/>
    </row>
    <row r="882" spans="5:19" x14ac:dyDescent="0.2">
      <c r="E882" s="7"/>
      <c r="M882" s="12"/>
      <c r="N882" s="45"/>
      <c r="S882" s="7"/>
    </row>
    <row r="883" spans="5:19" x14ac:dyDescent="0.2">
      <c r="E883" s="7"/>
      <c r="M883" s="12"/>
      <c r="N883" s="45"/>
      <c r="S883" s="7"/>
    </row>
    <row r="884" spans="5:19" x14ac:dyDescent="0.2">
      <c r="E884" s="7"/>
      <c r="M884" s="12"/>
      <c r="N884" s="45"/>
      <c r="S884" s="7"/>
    </row>
    <row r="885" spans="5:19" x14ac:dyDescent="0.2">
      <c r="E885" s="7"/>
      <c r="M885" s="12"/>
      <c r="N885" s="45"/>
      <c r="S885" s="7"/>
    </row>
    <row r="886" spans="5:19" x14ac:dyDescent="0.2">
      <c r="E886" s="7"/>
      <c r="M886" s="12"/>
      <c r="N886" s="45"/>
      <c r="S886" s="7"/>
    </row>
    <row r="887" spans="5:19" x14ac:dyDescent="0.2">
      <c r="E887" s="7"/>
      <c r="M887" s="12"/>
      <c r="N887" s="45"/>
      <c r="S887" s="7"/>
    </row>
    <row r="888" spans="5:19" x14ac:dyDescent="0.2">
      <c r="E888" s="7"/>
      <c r="M888" s="12"/>
      <c r="N888" s="45"/>
      <c r="S888" s="7"/>
    </row>
    <row r="889" spans="5:19" x14ac:dyDescent="0.2">
      <c r="E889" s="7"/>
      <c r="M889" s="12"/>
      <c r="N889" s="45"/>
      <c r="S889" s="7"/>
    </row>
    <row r="890" spans="5:19" x14ac:dyDescent="0.2">
      <c r="E890" s="7"/>
      <c r="M890" s="12"/>
      <c r="N890" s="45"/>
      <c r="S890" s="7"/>
    </row>
    <row r="891" spans="5:19" x14ac:dyDescent="0.2">
      <c r="E891" s="7"/>
      <c r="M891" s="12"/>
      <c r="N891" s="45"/>
      <c r="S891" s="7"/>
    </row>
    <row r="892" spans="5:19" x14ac:dyDescent="0.2">
      <c r="E892" s="7"/>
      <c r="M892" s="12"/>
      <c r="N892" s="45"/>
      <c r="S892" s="7"/>
    </row>
    <row r="893" spans="5:19" x14ac:dyDescent="0.2">
      <c r="E893" s="7"/>
      <c r="M893" s="12"/>
      <c r="N893" s="45"/>
      <c r="S893" s="7"/>
    </row>
    <row r="894" spans="5:19" x14ac:dyDescent="0.2">
      <c r="E894" s="7"/>
      <c r="M894" s="12"/>
      <c r="N894" s="45"/>
      <c r="S894" s="7"/>
    </row>
    <row r="895" spans="5:19" x14ac:dyDescent="0.2">
      <c r="E895" s="7"/>
      <c r="M895" s="12"/>
      <c r="N895" s="45"/>
      <c r="S895" s="7"/>
    </row>
    <row r="896" spans="5:19" x14ac:dyDescent="0.2">
      <c r="E896" s="7"/>
      <c r="M896" s="12"/>
      <c r="N896" s="45"/>
      <c r="S896" s="7"/>
    </row>
    <row r="897" spans="5:19" x14ac:dyDescent="0.2">
      <c r="E897" s="7"/>
      <c r="M897" s="12"/>
      <c r="N897" s="45"/>
      <c r="S897" s="7"/>
    </row>
    <row r="898" spans="5:19" x14ac:dyDescent="0.2">
      <c r="E898" s="7"/>
      <c r="M898" s="12"/>
      <c r="N898" s="45"/>
      <c r="S898" s="7"/>
    </row>
    <row r="899" spans="5:19" x14ac:dyDescent="0.2">
      <c r="E899" s="7"/>
      <c r="M899" s="12"/>
      <c r="N899" s="45"/>
      <c r="S899" s="7"/>
    </row>
    <row r="900" spans="5:19" x14ac:dyDescent="0.2">
      <c r="E900" s="7"/>
      <c r="M900" s="12"/>
      <c r="N900" s="45"/>
      <c r="S900" s="7"/>
    </row>
    <row r="901" spans="5:19" x14ac:dyDescent="0.2">
      <c r="E901" s="7"/>
      <c r="M901" s="12"/>
      <c r="N901" s="45"/>
      <c r="S901" s="7"/>
    </row>
    <row r="902" spans="5:19" x14ac:dyDescent="0.2">
      <c r="E902" s="7"/>
      <c r="M902" s="12"/>
      <c r="N902" s="45"/>
      <c r="S902" s="7"/>
    </row>
    <row r="903" spans="5:19" x14ac:dyDescent="0.2">
      <c r="E903" s="7"/>
      <c r="M903" s="12"/>
      <c r="N903" s="45"/>
      <c r="S903" s="7"/>
    </row>
    <row r="904" spans="5:19" x14ac:dyDescent="0.2">
      <c r="E904" s="7"/>
      <c r="M904" s="12"/>
      <c r="N904" s="45"/>
      <c r="S904" s="7"/>
    </row>
    <row r="905" spans="5:19" x14ac:dyDescent="0.2">
      <c r="E905" s="7"/>
      <c r="M905" s="12"/>
      <c r="N905" s="45"/>
      <c r="S905" s="7"/>
    </row>
    <row r="906" spans="5:19" x14ac:dyDescent="0.2">
      <c r="E906" s="7"/>
      <c r="M906" s="12"/>
      <c r="N906" s="45"/>
      <c r="S906" s="7"/>
    </row>
    <row r="907" spans="5:19" x14ac:dyDescent="0.2">
      <c r="E907" s="7"/>
      <c r="M907" s="12"/>
      <c r="N907" s="45"/>
      <c r="S907" s="7"/>
    </row>
    <row r="908" spans="5:19" x14ac:dyDescent="0.2">
      <c r="E908" s="7"/>
      <c r="M908" s="12"/>
      <c r="N908" s="45"/>
      <c r="S908" s="7"/>
    </row>
    <row r="909" spans="5:19" x14ac:dyDescent="0.2">
      <c r="E909" s="7"/>
      <c r="M909" s="12"/>
      <c r="N909" s="45"/>
      <c r="S909" s="7"/>
    </row>
    <row r="910" spans="5:19" x14ac:dyDescent="0.2">
      <c r="E910" s="7"/>
      <c r="M910" s="12"/>
      <c r="N910" s="45"/>
      <c r="S910" s="7"/>
    </row>
    <row r="911" spans="5:19" x14ac:dyDescent="0.2">
      <c r="E911" s="7"/>
      <c r="M911" s="12"/>
      <c r="N911" s="45"/>
      <c r="S911" s="7"/>
    </row>
    <row r="912" spans="5:19" x14ac:dyDescent="0.2">
      <c r="E912" s="7"/>
      <c r="M912" s="12"/>
      <c r="N912" s="45"/>
      <c r="S912" s="7"/>
    </row>
    <row r="913" spans="5:19" x14ac:dyDescent="0.2">
      <c r="E913" s="7"/>
      <c r="M913" s="12"/>
      <c r="N913" s="45"/>
      <c r="S913" s="7"/>
    </row>
    <row r="914" spans="5:19" x14ac:dyDescent="0.2">
      <c r="E914" s="7"/>
      <c r="M914" s="12"/>
      <c r="N914" s="45"/>
      <c r="S914" s="7"/>
    </row>
    <row r="915" spans="5:19" x14ac:dyDescent="0.2">
      <c r="E915" s="7"/>
      <c r="M915" s="12"/>
      <c r="N915" s="45"/>
      <c r="S915" s="7"/>
    </row>
    <row r="916" spans="5:19" x14ac:dyDescent="0.2">
      <c r="E916" s="7"/>
      <c r="M916" s="12"/>
      <c r="N916" s="45"/>
      <c r="S916" s="7"/>
    </row>
    <row r="917" spans="5:19" x14ac:dyDescent="0.2">
      <c r="E917" s="7"/>
      <c r="M917" s="12"/>
      <c r="N917" s="45"/>
      <c r="S917" s="7"/>
    </row>
    <row r="918" spans="5:19" x14ac:dyDescent="0.2">
      <c r="E918" s="7"/>
      <c r="M918" s="12"/>
      <c r="N918" s="45"/>
      <c r="S918" s="7"/>
    </row>
    <row r="919" spans="5:19" x14ac:dyDescent="0.2">
      <c r="E919" s="7"/>
      <c r="M919" s="12"/>
      <c r="N919" s="45"/>
      <c r="S919" s="7"/>
    </row>
    <row r="920" spans="5:19" x14ac:dyDescent="0.2">
      <c r="E920" s="7"/>
      <c r="M920" s="12"/>
      <c r="N920" s="45"/>
      <c r="S920" s="7"/>
    </row>
    <row r="921" spans="5:19" x14ac:dyDescent="0.2">
      <c r="E921" s="7"/>
      <c r="M921" s="12"/>
      <c r="N921" s="45"/>
      <c r="S921" s="7"/>
    </row>
    <row r="922" spans="5:19" x14ac:dyDescent="0.2">
      <c r="E922" s="7"/>
      <c r="M922" s="12"/>
      <c r="N922" s="45"/>
      <c r="S922" s="7"/>
    </row>
    <row r="923" spans="5:19" x14ac:dyDescent="0.2">
      <c r="E923" s="7"/>
      <c r="M923" s="12"/>
      <c r="N923" s="45"/>
      <c r="S923" s="7"/>
    </row>
    <row r="924" spans="5:19" x14ac:dyDescent="0.2">
      <c r="E924" s="7"/>
      <c r="M924" s="12"/>
      <c r="N924" s="45"/>
      <c r="S924" s="7"/>
    </row>
    <row r="925" spans="5:19" x14ac:dyDescent="0.2">
      <c r="E925" s="7"/>
      <c r="M925" s="12"/>
      <c r="N925" s="45"/>
      <c r="S925" s="7"/>
    </row>
    <row r="926" spans="5:19" x14ac:dyDescent="0.2">
      <c r="E926" s="7"/>
      <c r="M926" s="12"/>
      <c r="N926" s="45"/>
      <c r="S926" s="7"/>
    </row>
    <row r="927" spans="5:19" x14ac:dyDescent="0.2">
      <c r="E927" s="7"/>
      <c r="M927" s="12"/>
      <c r="N927" s="45"/>
      <c r="S927" s="7"/>
    </row>
    <row r="928" spans="5:19" x14ac:dyDescent="0.2">
      <c r="E928" s="7"/>
      <c r="M928" s="12"/>
      <c r="N928" s="45"/>
      <c r="S928" s="7"/>
    </row>
    <row r="929" spans="5:19" x14ac:dyDescent="0.2">
      <c r="E929" s="7"/>
      <c r="M929" s="12"/>
      <c r="N929" s="45"/>
      <c r="S929" s="7"/>
    </row>
    <row r="930" spans="5:19" x14ac:dyDescent="0.2">
      <c r="E930" s="7"/>
      <c r="M930" s="12"/>
      <c r="N930" s="45"/>
      <c r="S930" s="7"/>
    </row>
    <row r="931" spans="5:19" x14ac:dyDescent="0.2">
      <c r="E931" s="7"/>
      <c r="M931" s="12"/>
      <c r="N931" s="45"/>
      <c r="S931" s="7"/>
    </row>
    <row r="932" spans="5:19" x14ac:dyDescent="0.2">
      <c r="E932" s="7"/>
      <c r="M932" s="12"/>
      <c r="N932" s="45"/>
      <c r="S932" s="7"/>
    </row>
    <row r="933" spans="5:19" x14ac:dyDescent="0.2">
      <c r="E933" s="7"/>
      <c r="M933" s="12"/>
      <c r="N933" s="45"/>
      <c r="S933" s="7"/>
    </row>
    <row r="934" spans="5:19" x14ac:dyDescent="0.2">
      <c r="E934" s="7"/>
      <c r="M934" s="12"/>
      <c r="N934" s="45"/>
      <c r="S934" s="7"/>
    </row>
    <row r="935" spans="5:19" x14ac:dyDescent="0.2">
      <c r="E935" s="7"/>
      <c r="M935" s="12"/>
      <c r="N935" s="45"/>
      <c r="S935" s="7"/>
    </row>
    <row r="936" spans="5:19" x14ac:dyDescent="0.2">
      <c r="E936" s="7"/>
      <c r="M936" s="12"/>
      <c r="N936" s="45"/>
      <c r="S936" s="7"/>
    </row>
    <row r="937" spans="5:19" x14ac:dyDescent="0.2">
      <c r="E937" s="7"/>
      <c r="M937" s="12"/>
      <c r="N937" s="45"/>
      <c r="S937" s="7"/>
    </row>
    <row r="938" spans="5:19" x14ac:dyDescent="0.2">
      <c r="E938" s="7"/>
      <c r="M938" s="12"/>
      <c r="N938" s="45"/>
      <c r="S938" s="7"/>
    </row>
    <row r="939" spans="5:19" x14ac:dyDescent="0.2">
      <c r="E939" s="7"/>
      <c r="M939" s="12"/>
      <c r="N939" s="45"/>
      <c r="S939" s="7"/>
    </row>
    <row r="940" spans="5:19" x14ac:dyDescent="0.2">
      <c r="E940" s="7"/>
      <c r="M940" s="12"/>
      <c r="N940" s="45"/>
      <c r="S940" s="7"/>
    </row>
    <row r="941" spans="5:19" x14ac:dyDescent="0.2">
      <c r="E941" s="7"/>
      <c r="M941" s="12"/>
      <c r="N941" s="45"/>
      <c r="S941" s="7"/>
    </row>
    <row r="942" spans="5:19" x14ac:dyDescent="0.2">
      <c r="E942" s="7"/>
      <c r="M942" s="12"/>
      <c r="N942" s="45"/>
      <c r="S942" s="7"/>
    </row>
    <row r="943" spans="5:19" x14ac:dyDescent="0.2">
      <c r="E943" s="7"/>
      <c r="M943" s="12"/>
      <c r="N943" s="45"/>
      <c r="S943" s="7"/>
    </row>
    <row r="944" spans="5:19" x14ac:dyDescent="0.2">
      <c r="E944" s="7"/>
      <c r="M944" s="12"/>
      <c r="N944" s="45"/>
      <c r="S944" s="7"/>
    </row>
    <row r="945" spans="5:19" x14ac:dyDescent="0.2">
      <c r="E945" s="7"/>
      <c r="M945" s="12"/>
      <c r="N945" s="45"/>
      <c r="S945" s="7"/>
    </row>
    <row r="946" spans="5:19" x14ac:dyDescent="0.2">
      <c r="E946" s="7"/>
      <c r="M946" s="12"/>
      <c r="N946" s="45"/>
      <c r="S946" s="7"/>
    </row>
    <row r="947" spans="5:19" x14ac:dyDescent="0.2">
      <c r="E947" s="7"/>
      <c r="M947" s="12"/>
      <c r="N947" s="45"/>
      <c r="S947" s="7"/>
    </row>
    <row r="948" spans="5:19" x14ac:dyDescent="0.2">
      <c r="E948" s="7"/>
      <c r="M948" s="12"/>
      <c r="N948" s="45"/>
      <c r="S948" s="7"/>
    </row>
    <row r="949" spans="5:19" x14ac:dyDescent="0.2">
      <c r="E949" s="7"/>
      <c r="M949" s="12"/>
      <c r="N949" s="45"/>
      <c r="S949" s="7"/>
    </row>
    <row r="950" spans="5:19" x14ac:dyDescent="0.2">
      <c r="E950" s="7"/>
      <c r="M950" s="12"/>
      <c r="N950" s="45"/>
      <c r="S950" s="7"/>
    </row>
    <row r="951" spans="5:19" x14ac:dyDescent="0.2">
      <c r="E951" s="7"/>
      <c r="M951" s="12"/>
      <c r="N951" s="45"/>
      <c r="S951" s="7"/>
    </row>
    <row r="952" spans="5:19" x14ac:dyDescent="0.2">
      <c r="E952" s="7"/>
      <c r="M952" s="12"/>
      <c r="N952" s="45"/>
      <c r="S952" s="7"/>
    </row>
    <row r="953" spans="5:19" x14ac:dyDescent="0.2">
      <c r="E953" s="7"/>
      <c r="M953" s="12"/>
      <c r="N953" s="45"/>
      <c r="S953" s="7"/>
    </row>
    <row r="954" spans="5:19" x14ac:dyDescent="0.2">
      <c r="E954" s="7"/>
      <c r="M954" s="12"/>
      <c r="N954" s="45"/>
      <c r="S954" s="7"/>
    </row>
    <row r="955" spans="5:19" x14ac:dyDescent="0.2">
      <c r="E955" s="7"/>
      <c r="M955" s="12"/>
      <c r="N955" s="45"/>
      <c r="S955" s="7"/>
    </row>
    <row r="956" spans="5:19" x14ac:dyDescent="0.2">
      <c r="E956" s="7"/>
      <c r="M956" s="12"/>
      <c r="N956" s="45"/>
      <c r="S956" s="7"/>
    </row>
    <row r="957" spans="5:19" x14ac:dyDescent="0.2">
      <c r="E957" s="7"/>
      <c r="M957" s="12"/>
      <c r="N957" s="45"/>
      <c r="S957" s="7"/>
    </row>
    <row r="958" spans="5:19" x14ac:dyDescent="0.2">
      <c r="E958" s="7"/>
      <c r="M958" s="12"/>
      <c r="N958" s="45"/>
      <c r="S958" s="7"/>
    </row>
    <row r="959" spans="5:19" x14ac:dyDescent="0.2">
      <c r="E959" s="7"/>
      <c r="M959" s="12"/>
      <c r="N959" s="45"/>
      <c r="S959" s="7"/>
    </row>
    <row r="960" spans="5:19" x14ac:dyDescent="0.2">
      <c r="E960" s="7"/>
      <c r="M960" s="12"/>
      <c r="N960" s="45"/>
      <c r="S960" s="7"/>
    </row>
    <row r="961" spans="5:19" x14ac:dyDescent="0.2">
      <c r="E961" s="7"/>
      <c r="M961" s="12"/>
      <c r="N961" s="45"/>
      <c r="S961" s="7"/>
    </row>
    <row r="962" spans="5:19" x14ac:dyDescent="0.2">
      <c r="E962" s="7"/>
      <c r="M962" s="12"/>
      <c r="N962" s="45"/>
      <c r="S962" s="7"/>
    </row>
    <row r="963" spans="5:19" x14ac:dyDescent="0.2">
      <c r="E963" s="7"/>
      <c r="M963" s="12"/>
      <c r="N963" s="45"/>
      <c r="S963" s="7"/>
    </row>
    <row r="964" spans="5:19" x14ac:dyDescent="0.2">
      <c r="E964" s="7"/>
      <c r="M964" s="12"/>
      <c r="N964" s="45"/>
      <c r="S964" s="7"/>
    </row>
    <row r="965" spans="5:19" x14ac:dyDescent="0.2">
      <c r="E965" s="7"/>
      <c r="M965" s="12"/>
      <c r="N965" s="45"/>
      <c r="S965" s="7"/>
    </row>
    <row r="966" spans="5:19" x14ac:dyDescent="0.2">
      <c r="E966" s="7"/>
      <c r="M966" s="12"/>
      <c r="N966" s="45"/>
      <c r="S966" s="7"/>
    </row>
    <row r="967" spans="5:19" x14ac:dyDescent="0.2">
      <c r="E967" s="7"/>
      <c r="M967" s="12"/>
      <c r="N967" s="45"/>
      <c r="S967" s="7"/>
    </row>
    <row r="968" spans="5:19" x14ac:dyDescent="0.2">
      <c r="E968" s="7"/>
      <c r="M968" s="12"/>
      <c r="N968" s="45"/>
      <c r="S968" s="7"/>
    </row>
    <row r="969" spans="5:19" x14ac:dyDescent="0.2">
      <c r="E969" s="7"/>
      <c r="M969" s="12"/>
      <c r="N969" s="45"/>
      <c r="S969" s="7"/>
    </row>
    <row r="970" spans="5:19" x14ac:dyDescent="0.2">
      <c r="E970" s="7"/>
      <c r="M970" s="12"/>
      <c r="N970" s="45"/>
      <c r="S970" s="7"/>
    </row>
    <row r="971" spans="5:19" x14ac:dyDescent="0.2">
      <c r="E971" s="7"/>
      <c r="M971" s="12"/>
      <c r="N971" s="45"/>
      <c r="S971" s="7"/>
    </row>
    <row r="972" spans="5:19" x14ac:dyDescent="0.2">
      <c r="E972" s="7"/>
      <c r="M972" s="12"/>
      <c r="N972" s="45"/>
      <c r="S972" s="7"/>
    </row>
    <row r="973" spans="5:19" x14ac:dyDescent="0.2">
      <c r="E973" s="7"/>
      <c r="M973" s="12"/>
      <c r="N973" s="45"/>
      <c r="S973" s="7"/>
    </row>
    <row r="974" spans="5:19" x14ac:dyDescent="0.2">
      <c r="E974" s="7"/>
      <c r="M974" s="12"/>
      <c r="N974" s="45"/>
      <c r="S974" s="7"/>
    </row>
    <row r="975" spans="5:19" x14ac:dyDescent="0.2">
      <c r="E975" s="7"/>
      <c r="M975" s="12"/>
      <c r="N975" s="45"/>
      <c r="S975" s="7"/>
    </row>
    <row r="976" spans="5:19" x14ac:dyDescent="0.2">
      <c r="E976" s="7"/>
      <c r="M976" s="12"/>
      <c r="N976" s="45"/>
      <c r="S976" s="7"/>
    </row>
    <row r="977" spans="5:19" x14ac:dyDescent="0.2">
      <c r="E977" s="7"/>
      <c r="M977" s="12"/>
      <c r="N977" s="45"/>
      <c r="S977" s="7"/>
    </row>
    <row r="978" spans="5:19" x14ac:dyDescent="0.2">
      <c r="E978" s="7"/>
      <c r="M978" s="12"/>
      <c r="N978" s="45"/>
      <c r="S978" s="7"/>
    </row>
    <row r="979" spans="5:19" x14ac:dyDescent="0.2">
      <c r="E979" s="7"/>
      <c r="M979" s="12"/>
      <c r="N979" s="45"/>
      <c r="S979" s="7"/>
    </row>
    <row r="980" spans="5:19" x14ac:dyDescent="0.2">
      <c r="E980" s="7"/>
      <c r="M980" s="12"/>
      <c r="N980" s="45"/>
      <c r="S980" s="7"/>
    </row>
    <row r="981" spans="5:19" x14ac:dyDescent="0.2">
      <c r="E981" s="7"/>
      <c r="M981" s="12"/>
      <c r="N981" s="45"/>
      <c r="S981" s="7"/>
    </row>
    <row r="982" spans="5:19" x14ac:dyDescent="0.2">
      <c r="E982" s="7"/>
      <c r="M982" s="12"/>
      <c r="N982" s="45"/>
      <c r="S982" s="7"/>
    </row>
    <row r="983" spans="5:19" x14ac:dyDescent="0.2">
      <c r="E983" s="7"/>
      <c r="M983" s="12"/>
      <c r="N983" s="45"/>
      <c r="S983" s="7"/>
    </row>
    <row r="984" spans="5:19" x14ac:dyDescent="0.2">
      <c r="E984" s="7"/>
      <c r="M984" s="12"/>
      <c r="N984" s="45"/>
      <c r="S984" s="7"/>
    </row>
    <row r="985" spans="5:19" x14ac:dyDescent="0.2">
      <c r="E985" s="7"/>
      <c r="M985" s="12"/>
      <c r="N985" s="45"/>
      <c r="S985" s="7"/>
    </row>
    <row r="986" spans="5:19" x14ac:dyDescent="0.2">
      <c r="E986" s="7"/>
      <c r="M986" s="12"/>
      <c r="N986" s="45"/>
      <c r="S986" s="7"/>
    </row>
    <row r="987" spans="5:19" x14ac:dyDescent="0.2">
      <c r="E987" s="7"/>
      <c r="M987" s="12"/>
      <c r="N987" s="45"/>
      <c r="S987" s="7"/>
    </row>
    <row r="988" spans="5:19" x14ac:dyDescent="0.2">
      <c r="E988" s="7"/>
      <c r="M988" s="12"/>
      <c r="N988" s="45"/>
      <c r="S988" s="7"/>
    </row>
    <row r="989" spans="5:19" x14ac:dyDescent="0.2">
      <c r="E989" s="7"/>
      <c r="M989" s="12"/>
      <c r="N989" s="45"/>
      <c r="S989" s="7"/>
    </row>
    <row r="990" spans="5:19" x14ac:dyDescent="0.2">
      <c r="E990" s="7"/>
      <c r="M990" s="12"/>
      <c r="N990" s="45"/>
      <c r="S990" s="7"/>
    </row>
    <row r="991" spans="5:19" x14ac:dyDescent="0.2">
      <c r="E991" s="7"/>
      <c r="M991" s="12"/>
      <c r="N991" s="45"/>
      <c r="S991" s="7"/>
    </row>
    <row r="992" spans="5:19" x14ac:dyDescent="0.2">
      <c r="E992" s="7"/>
      <c r="M992" s="12"/>
      <c r="N992" s="45"/>
      <c r="S992" s="7"/>
    </row>
    <row r="993" spans="5:19" x14ac:dyDescent="0.2">
      <c r="E993" s="7"/>
      <c r="M993" s="12"/>
      <c r="N993" s="45"/>
      <c r="S993" s="7"/>
    </row>
    <row r="994" spans="5:19" x14ac:dyDescent="0.2">
      <c r="E994" s="7"/>
      <c r="M994" s="12"/>
      <c r="N994" s="45"/>
      <c r="S994" s="7"/>
    </row>
    <row r="995" spans="5:19" x14ac:dyDescent="0.2">
      <c r="E995" s="7"/>
      <c r="M995" s="12"/>
      <c r="N995" s="45"/>
      <c r="S995" s="7"/>
    </row>
    <row r="996" spans="5:19" x14ac:dyDescent="0.2">
      <c r="E996" s="7"/>
      <c r="M996" s="12"/>
      <c r="N996" s="45"/>
      <c r="S996" s="7"/>
    </row>
    <row r="997" spans="5:19" x14ac:dyDescent="0.2">
      <c r="E997" s="7"/>
      <c r="M997" s="12"/>
      <c r="N997" s="45"/>
      <c r="S997" s="7"/>
    </row>
    <row r="998" spans="5:19" x14ac:dyDescent="0.2">
      <c r="E998" s="7"/>
      <c r="M998" s="12"/>
      <c r="N998" s="45"/>
      <c r="S998" s="7"/>
    </row>
    <row r="999" spans="5:19" x14ac:dyDescent="0.2">
      <c r="E999" s="7"/>
      <c r="M999" s="12"/>
      <c r="N999" s="45"/>
      <c r="S999" s="7"/>
    </row>
    <row r="1000" spans="5:19" x14ac:dyDescent="0.2">
      <c r="E1000" s="7"/>
      <c r="M1000" s="12"/>
      <c r="N1000" s="45"/>
      <c r="S1000" s="7"/>
    </row>
    <row r="1001" spans="5:19" x14ac:dyDescent="0.2">
      <c r="E1001" s="7"/>
      <c r="M1001" s="12"/>
      <c r="N1001" s="45"/>
      <c r="S1001" s="7"/>
    </row>
    <row r="1002" spans="5:19" x14ac:dyDescent="0.2">
      <c r="E1002" s="7"/>
      <c r="M1002" s="12"/>
      <c r="N1002" s="45"/>
      <c r="S1002" s="7"/>
    </row>
    <row r="1003" spans="5:19" x14ac:dyDescent="0.2">
      <c r="E1003" s="7"/>
      <c r="M1003" s="12"/>
      <c r="N1003" s="45"/>
      <c r="S1003" s="7"/>
    </row>
    <row r="1004" spans="5:19" x14ac:dyDescent="0.2">
      <c r="E1004" s="7"/>
      <c r="M1004" s="12"/>
      <c r="N1004" s="45"/>
      <c r="S1004" s="7"/>
    </row>
    <row r="1005" spans="5:19" x14ac:dyDescent="0.2">
      <c r="E1005" s="7"/>
      <c r="M1005" s="12"/>
      <c r="N1005" s="45"/>
      <c r="S1005" s="7"/>
    </row>
    <row r="1006" spans="5:19" x14ac:dyDescent="0.2">
      <c r="E1006" s="7"/>
      <c r="M1006" s="12"/>
      <c r="N1006" s="45"/>
      <c r="S1006" s="7"/>
    </row>
    <row r="1007" spans="5:19" x14ac:dyDescent="0.2">
      <c r="E1007" s="7"/>
      <c r="M1007" s="12"/>
      <c r="N1007" s="45"/>
      <c r="S1007" s="7"/>
    </row>
    <row r="1008" spans="5:19" x14ac:dyDescent="0.2">
      <c r="E1008" s="7"/>
      <c r="M1008" s="12"/>
      <c r="N1008" s="45"/>
      <c r="S1008" s="7"/>
    </row>
    <row r="1009" spans="5:19" x14ac:dyDescent="0.2">
      <c r="E1009" s="7"/>
      <c r="M1009" s="12"/>
      <c r="N1009" s="45"/>
      <c r="S1009" s="7"/>
    </row>
    <row r="1010" spans="5:19" x14ac:dyDescent="0.2">
      <c r="E1010" s="7"/>
      <c r="M1010" s="12"/>
      <c r="N1010" s="45"/>
      <c r="S1010" s="7"/>
    </row>
    <row r="1011" spans="5:19" x14ac:dyDescent="0.2">
      <c r="E1011" s="7"/>
      <c r="M1011" s="12"/>
      <c r="N1011" s="45"/>
      <c r="S1011" s="7"/>
    </row>
    <row r="1012" spans="5:19" x14ac:dyDescent="0.2">
      <c r="E1012" s="7"/>
      <c r="M1012" s="12"/>
      <c r="N1012" s="45"/>
      <c r="S1012" s="7"/>
    </row>
    <row r="1013" spans="5:19" x14ac:dyDescent="0.2">
      <c r="E1013" s="7"/>
      <c r="M1013" s="12"/>
      <c r="N1013" s="45"/>
      <c r="S1013" s="7"/>
    </row>
    <row r="1014" spans="5:19" x14ac:dyDescent="0.2">
      <c r="E1014" s="7"/>
      <c r="M1014" s="12"/>
      <c r="N1014" s="45"/>
      <c r="S1014" s="7"/>
    </row>
    <row r="1015" spans="5:19" x14ac:dyDescent="0.2">
      <c r="E1015" s="7"/>
      <c r="M1015" s="12"/>
      <c r="N1015" s="45"/>
      <c r="S1015" s="7"/>
    </row>
    <row r="1016" spans="5:19" x14ac:dyDescent="0.2">
      <c r="E1016" s="7"/>
      <c r="M1016" s="12"/>
      <c r="N1016" s="45"/>
      <c r="S1016" s="7"/>
    </row>
    <row r="1017" spans="5:19" x14ac:dyDescent="0.2">
      <c r="E1017" s="7"/>
      <c r="M1017" s="12"/>
      <c r="N1017" s="45"/>
      <c r="S1017" s="7"/>
    </row>
    <row r="1018" spans="5:19" x14ac:dyDescent="0.2">
      <c r="E1018" s="7"/>
      <c r="M1018" s="12"/>
      <c r="N1018" s="45"/>
      <c r="S1018" s="7"/>
    </row>
    <row r="1019" spans="5:19" x14ac:dyDescent="0.2">
      <c r="E1019" s="7"/>
      <c r="M1019" s="12"/>
      <c r="N1019" s="45"/>
      <c r="S1019" s="7"/>
    </row>
    <row r="1020" spans="5:19" x14ac:dyDescent="0.2">
      <c r="E1020" s="7"/>
      <c r="M1020" s="12"/>
      <c r="N1020" s="45"/>
      <c r="S1020" s="7"/>
    </row>
    <row r="1021" spans="5:19" x14ac:dyDescent="0.2">
      <c r="E1021" s="7"/>
      <c r="M1021" s="12"/>
      <c r="N1021" s="45"/>
      <c r="S1021" s="7"/>
    </row>
    <row r="1022" spans="5:19" x14ac:dyDescent="0.2">
      <c r="E1022" s="7"/>
      <c r="M1022" s="12"/>
      <c r="N1022" s="45"/>
      <c r="S1022" s="7"/>
    </row>
    <row r="1023" spans="5:19" x14ac:dyDescent="0.2">
      <c r="E1023" s="7"/>
      <c r="M1023" s="12"/>
      <c r="N1023" s="45"/>
      <c r="S1023" s="7"/>
    </row>
    <row r="1024" spans="5:19" x14ac:dyDescent="0.2">
      <c r="E1024" s="7"/>
      <c r="M1024" s="12"/>
      <c r="N1024" s="45"/>
      <c r="S1024" s="7"/>
    </row>
    <row r="1025" spans="5:19" x14ac:dyDescent="0.2">
      <c r="E1025" s="7"/>
      <c r="M1025" s="12"/>
      <c r="N1025" s="45"/>
      <c r="S1025" s="7"/>
    </row>
    <row r="1026" spans="5:19" x14ac:dyDescent="0.2">
      <c r="E1026" s="7"/>
      <c r="M1026" s="12"/>
      <c r="N1026" s="45"/>
      <c r="S1026" s="7"/>
    </row>
    <row r="1027" spans="5:19" x14ac:dyDescent="0.2">
      <c r="E1027" s="7"/>
      <c r="M1027" s="12"/>
      <c r="N1027" s="45"/>
      <c r="S1027" s="7"/>
    </row>
    <row r="1028" spans="5:19" x14ac:dyDescent="0.2">
      <c r="E1028" s="7"/>
      <c r="M1028" s="12"/>
      <c r="N1028" s="45"/>
      <c r="S1028" s="7"/>
    </row>
    <row r="1029" spans="5:19" x14ac:dyDescent="0.2">
      <c r="E1029" s="7"/>
      <c r="M1029" s="12"/>
      <c r="N1029" s="45"/>
      <c r="S1029" s="7"/>
    </row>
    <row r="1030" spans="5:19" x14ac:dyDescent="0.2">
      <c r="E1030" s="7"/>
      <c r="M1030" s="12"/>
      <c r="N1030" s="45"/>
      <c r="S1030" s="7"/>
    </row>
    <row r="1031" spans="5:19" x14ac:dyDescent="0.2">
      <c r="E1031" s="7"/>
      <c r="M1031" s="12"/>
      <c r="N1031" s="45"/>
      <c r="S1031" s="7"/>
    </row>
    <row r="1032" spans="5:19" x14ac:dyDescent="0.2">
      <c r="E1032" s="7"/>
      <c r="M1032" s="12"/>
      <c r="N1032" s="45"/>
      <c r="S1032" s="7"/>
    </row>
    <row r="1033" spans="5:19" x14ac:dyDescent="0.2">
      <c r="E1033" s="7"/>
      <c r="M1033" s="12"/>
      <c r="N1033" s="45"/>
      <c r="S1033" s="7"/>
    </row>
    <row r="1034" spans="5:19" x14ac:dyDescent="0.2">
      <c r="E1034" s="7"/>
      <c r="M1034" s="12"/>
      <c r="N1034" s="45"/>
      <c r="S1034" s="7"/>
    </row>
    <row r="1035" spans="5:19" x14ac:dyDescent="0.2">
      <c r="E1035" s="7"/>
      <c r="M1035" s="12"/>
      <c r="N1035" s="45"/>
      <c r="S1035" s="7"/>
    </row>
    <row r="1036" spans="5:19" x14ac:dyDescent="0.2">
      <c r="E1036" s="7"/>
      <c r="M1036" s="12"/>
      <c r="N1036" s="45"/>
      <c r="S1036" s="7"/>
    </row>
    <row r="1037" spans="5:19" x14ac:dyDescent="0.2">
      <c r="E1037" s="7"/>
      <c r="M1037" s="12"/>
      <c r="N1037" s="45"/>
      <c r="S1037" s="7"/>
    </row>
    <row r="1038" spans="5:19" x14ac:dyDescent="0.2">
      <c r="E1038" s="7"/>
      <c r="M1038" s="12"/>
      <c r="N1038" s="45"/>
      <c r="S1038" s="7"/>
    </row>
    <row r="1039" spans="5:19" x14ac:dyDescent="0.2">
      <c r="E1039" s="7"/>
      <c r="M1039" s="12"/>
      <c r="N1039" s="45"/>
      <c r="S1039" s="7"/>
    </row>
    <row r="1040" spans="5:19" x14ac:dyDescent="0.2">
      <c r="E1040" s="7"/>
      <c r="M1040" s="12"/>
      <c r="N1040" s="45"/>
      <c r="S1040" s="7"/>
    </row>
    <row r="1041" spans="5:19" x14ac:dyDescent="0.2">
      <c r="E1041" s="7"/>
      <c r="M1041" s="12"/>
      <c r="N1041" s="45"/>
      <c r="S1041" s="7"/>
    </row>
    <row r="1042" spans="5:19" x14ac:dyDescent="0.2">
      <c r="E1042" s="7"/>
      <c r="M1042" s="12"/>
      <c r="N1042" s="45"/>
      <c r="S1042" s="7"/>
    </row>
    <row r="1043" spans="5:19" x14ac:dyDescent="0.2">
      <c r="E1043" s="7"/>
      <c r="M1043" s="12"/>
      <c r="N1043" s="45"/>
      <c r="S1043" s="7"/>
    </row>
    <row r="1044" spans="5:19" x14ac:dyDescent="0.2">
      <c r="E1044" s="7"/>
      <c r="M1044" s="12"/>
      <c r="N1044" s="45"/>
      <c r="S1044" s="7"/>
    </row>
    <row r="1045" spans="5:19" x14ac:dyDescent="0.2">
      <c r="E1045" s="7"/>
      <c r="M1045" s="12"/>
      <c r="N1045" s="45"/>
      <c r="S1045" s="7"/>
    </row>
    <row r="1046" spans="5:19" x14ac:dyDescent="0.2">
      <c r="E1046" s="7"/>
      <c r="M1046" s="12"/>
      <c r="N1046" s="45"/>
      <c r="S1046" s="7"/>
    </row>
    <row r="1047" spans="5:19" x14ac:dyDescent="0.2">
      <c r="E1047" s="7"/>
      <c r="M1047" s="12"/>
      <c r="N1047" s="45"/>
      <c r="S1047" s="7"/>
    </row>
    <row r="1048" spans="5:19" x14ac:dyDescent="0.2">
      <c r="E1048" s="7"/>
      <c r="M1048" s="12"/>
      <c r="N1048" s="45"/>
      <c r="S1048" s="7"/>
    </row>
    <row r="1049" spans="5:19" x14ac:dyDescent="0.2">
      <c r="E1049" s="7"/>
      <c r="M1049" s="12"/>
      <c r="N1049" s="45"/>
      <c r="S1049" s="7"/>
    </row>
    <row r="1050" spans="5:19" x14ac:dyDescent="0.2">
      <c r="E1050" s="7"/>
      <c r="M1050" s="12"/>
      <c r="N1050" s="45"/>
      <c r="S1050" s="7"/>
    </row>
    <row r="1051" spans="5:19" x14ac:dyDescent="0.2">
      <c r="E1051" s="7"/>
      <c r="M1051" s="12"/>
      <c r="N1051" s="45"/>
      <c r="S1051" s="7"/>
    </row>
    <row r="1052" spans="5:19" x14ac:dyDescent="0.2">
      <c r="E1052" s="7"/>
      <c r="M1052" s="12"/>
      <c r="N1052" s="45"/>
      <c r="S1052" s="7"/>
    </row>
    <row r="1053" spans="5:19" x14ac:dyDescent="0.2">
      <c r="E1053" s="7"/>
      <c r="M1053" s="12"/>
      <c r="N1053" s="45"/>
      <c r="S1053" s="7"/>
    </row>
    <row r="1054" spans="5:19" x14ac:dyDescent="0.2">
      <c r="E1054" s="7"/>
      <c r="M1054" s="12"/>
      <c r="N1054" s="45"/>
      <c r="S1054" s="7"/>
    </row>
    <row r="1055" spans="5:19" x14ac:dyDescent="0.2">
      <c r="E1055" s="7"/>
      <c r="M1055" s="12"/>
      <c r="N1055" s="45"/>
      <c r="S1055" s="7"/>
    </row>
    <row r="1056" spans="5:19" x14ac:dyDescent="0.2">
      <c r="E1056" s="7"/>
      <c r="M1056" s="12"/>
      <c r="N1056" s="45"/>
      <c r="S1056" s="7"/>
    </row>
    <row r="1057" spans="5:19" x14ac:dyDescent="0.2">
      <c r="E1057" s="7"/>
      <c r="M1057" s="12"/>
      <c r="N1057" s="45"/>
      <c r="S1057" s="7"/>
    </row>
    <row r="1058" spans="5:19" x14ac:dyDescent="0.2">
      <c r="E1058" s="7"/>
      <c r="M1058" s="12"/>
      <c r="N1058" s="45"/>
      <c r="S1058" s="7"/>
    </row>
    <row r="1059" spans="5:19" x14ac:dyDescent="0.2">
      <c r="E1059" s="7"/>
      <c r="M1059" s="12"/>
      <c r="N1059" s="45"/>
      <c r="S1059" s="7"/>
    </row>
    <row r="1060" spans="5:19" x14ac:dyDescent="0.2">
      <c r="E1060" s="7"/>
      <c r="M1060" s="12"/>
      <c r="N1060" s="45"/>
      <c r="S1060" s="7"/>
    </row>
    <row r="1061" spans="5:19" x14ac:dyDescent="0.2">
      <c r="E1061" s="7"/>
      <c r="M1061" s="12"/>
      <c r="N1061" s="45"/>
      <c r="S1061" s="7"/>
    </row>
    <row r="1062" spans="5:19" x14ac:dyDescent="0.2">
      <c r="E1062" s="7"/>
      <c r="M1062" s="12"/>
      <c r="N1062" s="45"/>
      <c r="S1062" s="7"/>
    </row>
    <row r="1063" spans="5:19" x14ac:dyDescent="0.2">
      <c r="E1063" s="7"/>
      <c r="M1063" s="12"/>
      <c r="N1063" s="45"/>
      <c r="S1063" s="7"/>
    </row>
    <row r="1064" spans="5:19" x14ac:dyDescent="0.2">
      <c r="E1064" s="7"/>
      <c r="M1064" s="12"/>
      <c r="N1064" s="45"/>
      <c r="S1064" s="7"/>
    </row>
    <row r="1065" spans="5:19" x14ac:dyDescent="0.2">
      <c r="E1065" s="7"/>
      <c r="M1065" s="12"/>
      <c r="N1065" s="45"/>
      <c r="S1065" s="7"/>
    </row>
    <row r="1066" spans="5:19" x14ac:dyDescent="0.2">
      <c r="E1066" s="7"/>
      <c r="M1066" s="12"/>
      <c r="N1066" s="45"/>
      <c r="S1066" s="7"/>
    </row>
    <row r="1067" spans="5:19" x14ac:dyDescent="0.2">
      <c r="E1067" s="7"/>
      <c r="M1067" s="12"/>
      <c r="N1067" s="45"/>
      <c r="S1067" s="7"/>
    </row>
    <row r="1068" spans="5:19" x14ac:dyDescent="0.2">
      <c r="E1068" s="7"/>
      <c r="M1068" s="12"/>
      <c r="N1068" s="45"/>
      <c r="S1068" s="7"/>
    </row>
    <row r="1069" spans="5:19" x14ac:dyDescent="0.2">
      <c r="E1069" s="7"/>
      <c r="M1069" s="12"/>
      <c r="N1069" s="45"/>
      <c r="S1069" s="7"/>
    </row>
    <row r="1070" spans="5:19" x14ac:dyDescent="0.2">
      <c r="E1070" s="7"/>
      <c r="M1070" s="12"/>
      <c r="N1070" s="45"/>
      <c r="S1070" s="7"/>
    </row>
    <row r="1071" spans="5:19" x14ac:dyDescent="0.2">
      <c r="E1071" s="7"/>
      <c r="M1071" s="12"/>
      <c r="N1071" s="45"/>
      <c r="S1071" s="7"/>
    </row>
    <row r="1072" spans="5:19" x14ac:dyDescent="0.2">
      <c r="E1072" s="7"/>
      <c r="M1072" s="12"/>
      <c r="N1072" s="45"/>
      <c r="S1072" s="7"/>
    </row>
    <row r="1073" spans="5:19" x14ac:dyDescent="0.2">
      <c r="E1073" s="7"/>
      <c r="M1073" s="12"/>
      <c r="N1073" s="45"/>
      <c r="S1073" s="7"/>
    </row>
    <row r="1074" spans="5:19" x14ac:dyDescent="0.2">
      <c r="E1074" s="7"/>
      <c r="M1074" s="12"/>
      <c r="N1074" s="45"/>
      <c r="S1074" s="7"/>
    </row>
    <row r="1075" spans="5:19" x14ac:dyDescent="0.2">
      <c r="E1075" s="7"/>
      <c r="M1075" s="12"/>
      <c r="N1075" s="45"/>
      <c r="S1075" s="7"/>
    </row>
    <row r="1076" spans="5:19" x14ac:dyDescent="0.2">
      <c r="E1076" s="7"/>
      <c r="M1076" s="12"/>
      <c r="N1076" s="45"/>
      <c r="S1076" s="7"/>
    </row>
    <row r="1077" spans="5:19" x14ac:dyDescent="0.2">
      <c r="E1077" s="7"/>
      <c r="M1077" s="12"/>
      <c r="N1077" s="45"/>
      <c r="S1077" s="7"/>
    </row>
    <row r="1078" spans="5:19" x14ac:dyDescent="0.2">
      <c r="E1078" s="7"/>
      <c r="M1078" s="12"/>
      <c r="N1078" s="45"/>
      <c r="S1078" s="7"/>
    </row>
    <row r="1079" spans="5:19" x14ac:dyDescent="0.2">
      <c r="E1079" s="7"/>
      <c r="M1079" s="12"/>
      <c r="N1079" s="45"/>
      <c r="S1079" s="7"/>
    </row>
    <row r="1080" spans="5:19" x14ac:dyDescent="0.2">
      <c r="E1080" s="7"/>
      <c r="M1080" s="12"/>
      <c r="N1080" s="45"/>
      <c r="S1080" s="7"/>
    </row>
    <row r="1081" spans="5:19" x14ac:dyDescent="0.2">
      <c r="E1081" s="7"/>
      <c r="M1081" s="12"/>
      <c r="N1081" s="45"/>
      <c r="S1081" s="7"/>
    </row>
    <row r="1082" spans="5:19" x14ac:dyDescent="0.2">
      <c r="E1082" s="7"/>
      <c r="M1082" s="12"/>
      <c r="N1082" s="45"/>
      <c r="S1082" s="7"/>
    </row>
    <row r="1083" spans="5:19" x14ac:dyDescent="0.2">
      <c r="E1083" s="7"/>
      <c r="M1083" s="12"/>
      <c r="N1083" s="45"/>
      <c r="S1083" s="7"/>
    </row>
    <row r="1084" spans="5:19" x14ac:dyDescent="0.2">
      <c r="E1084" s="7"/>
      <c r="M1084" s="12"/>
      <c r="N1084" s="45"/>
      <c r="S1084" s="7"/>
    </row>
    <row r="1085" spans="5:19" x14ac:dyDescent="0.2">
      <c r="E1085" s="7"/>
      <c r="M1085" s="12"/>
      <c r="N1085" s="45"/>
      <c r="S1085" s="7"/>
    </row>
    <row r="1086" spans="5:19" x14ac:dyDescent="0.2">
      <c r="E1086" s="7"/>
      <c r="M1086" s="12"/>
      <c r="N1086" s="45"/>
      <c r="S1086" s="7"/>
    </row>
    <row r="1087" spans="5:19" x14ac:dyDescent="0.2">
      <c r="E1087" s="7"/>
      <c r="M1087" s="12"/>
      <c r="N1087" s="45"/>
      <c r="S1087" s="7"/>
    </row>
    <row r="1088" spans="5:19" x14ac:dyDescent="0.2">
      <c r="E1088" s="7"/>
      <c r="M1088" s="12"/>
      <c r="N1088" s="45"/>
      <c r="S1088" s="7"/>
    </row>
    <row r="1089" spans="5:19" x14ac:dyDescent="0.2">
      <c r="E1089" s="7"/>
      <c r="M1089" s="12"/>
      <c r="N1089" s="45"/>
      <c r="S1089" s="7"/>
    </row>
    <row r="1090" spans="5:19" x14ac:dyDescent="0.2">
      <c r="E1090" s="7"/>
      <c r="M1090" s="12"/>
      <c r="N1090" s="45"/>
      <c r="S1090" s="7"/>
    </row>
    <row r="1091" spans="5:19" x14ac:dyDescent="0.2">
      <c r="E1091" s="7"/>
      <c r="M1091" s="12"/>
      <c r="N1091" s="45"/>
      <c r="S1091" s="7"/>
    </row>
    <row r="1092" spans="5:19" x14ac:dyDescent="0.2">
      <c r="E1092" s="7"/>
      <c r="M1092" s="12"/>
      <c r="N1092" s="45"/>
      <c r="S1092" s="7"/>
    </row>
    <row r="1093" spans="5:19" x14ac:dyDescent="0.2">
      <c r="E1093" s="7"/>
      <c r="M1093" s="12"/>
      <c r="N1093" s="45"/>
      <c r="S1093" s="7"/>
    </row>
    <row r="1094" spans="5:19" x14ac:dyDescent="0.2">
      <c r="E1094" s="7"/>
      <c r="M1094" s="12"/>
      <c r="N1094" s="45"/>
      <c r="S1094" s="7"/>
    </row>
    <row r="1095" spans="5:19" x14ac:dyDescent="0.2">
      <c r="E1095" s="7"/>
      <c r="M1095" s="12"/>
      <c r="N1095" s="45"/>
      <c r="S1095" s="7"/>
    </row>
    <row r="1096" spans="5:19" x14ac:dyDescent="0.2">
      <c r="E1096" s="7"/>
      <c r="M1096" s="12"/>
      <c r="N1096" s="45"/>
      <c r="S1096" s="7"/>
    </row>
    <row r="1097" spans="5:19" x14ac:dyDescent="0.2">
      <c r="E1097" s="7"/>
      <c r="M1097" s="12"/>
      <c r="N1097" s="45"/>
      <c r="S1097" s="7"/>
    </row>
    <row r="1098" spans="5:19" x14ac:dyDescent="0.2">
      <c r="E1098" s="7"/>
      <c r="M1098" s="12"/>
      <c r="N1098" s="45"/>
      <c r="S1098" s="7"/>
    </row>
    <row r="1099" spans="5:19" x14ac:dyDescent="0.2">
      <c r="E1099" s="7"/>
      <c r="M1099" s="12"/>
      <c r="N1099" s="45"/>
      <c r="S1099" s="7"/>
    </row>
    <row r="1100" spans="5:19" x14ac:dyDescent="0.2">
      <c r="E1100" s="7"/>
      <c r="M1100" s="12"/>
      <c r="N1100" s="45"/>
      <c r="S1100" s="7"/>
    </row>
    <row r="1101" spans="5:19" x14ac:dyDescent="0.2">
      <c r="E1101" s="7"/>
      <c r="M1101" s="12"/>
      <c r="N1101" s="45"/>
      <c r="S1101" s="7"/>
    </row>
    <row r="1102" spans="5:19" x14ac:dyDescent="0.2">
      <c r="E1102" s="7"/>
      <c r="M1102" s="12"/>
      <c r="N1102" s="45"/>
      <c r="S1102" s="7"/>
    </row>
    <row r="1103" spans="5:19" x14ac:dyDescent="0.2">
      <c r="E1103" s="7"/>
      <c r="M1103" s="12"/>
      <c r="N1103" s="45"/>
      <c r="S1103" s="7"/>
    </row>
    <row r="1104" spans="5:19" x14ac:dyDescent="0.2">
      <c r="E1104" s="7"/>
      <c r="M1104" s="12"/>
      <c r="N1104" s="45"/>
      <c r="S1104" s="7"/>
    </row>
    <row r="1105" spans="5:19" x14ac:dyDescent="0.2">
      <c r="E1105" s="7"/>
      <c r="M1105" s="12"/>
      <c r="N1105" s="45"/>
      <c r="S1105" s="7"/>
    </row>
    <row r="1106" spans="5:19" x14ac:dyDescent="0.2">
      <c r="E1106" s="7"/>
      <c r="M1106" s="12"/>
      <c r="N1106" s="45"/>
      <c r="S1106" s="7"/>
    </row>
    <row r="1107" spans="5:19" x14ac:dyDescent="0.2">
      <c r="E1107" s="7"/>
      <c r="M1107" s="12"/>
      <c r="N1107" s="45"/>
      <c r="S1107" s="7"/>
    </row>
    <row r="1108" spans="5:19" x14ac:dyDescent="0.2">
      <c r="E1108" s="7"/>
      <c r="M1108" s="12"/>
      <c r="N1108" s="45"/>
      <c r="S1108" s="7"/>
    </row>
    <row r="1109" spans="5:19" x14ac:dyDescent="0.2">
      <c r="E1109" s="7"/>
      <c r="M1109" s="12"/>
      <c r="N1109" s="45"/>
      <c r="S1109" s="7"/>
    </row>
    <row r="1110" spans="5:19" x14ac:dyDescent="0.2">
      <c r="E1110" s="7"/>
      <c r="M1110" s="12"/>
      <c r="N1110" s="45"/>
      <c r="S1110" s="7"/>
    </row>
    <row r="1111" spans="5:19" x14ac:dyDescent="0.2">
      <c r="E1111" s="7"/>
      <c r="M1111" s="12"/>
      <c r="N1111" s="45"/>
      <c r="S1111" s="7"/>
    </row>
    <row r="1112" spans="5:19" x14ac:dyDescent="0.2">
      <c r="E1112" s="7"/>
      <c r="M1112" s="12"/>
      <c r="N1112" s="45"/>
      <c r="S1112" s="7"/>
    </row>
    <row r="1113" spans="5:19" x14ac:dyDescent="0.2">
      <c r="E1113" s="7"/>
      <c r="M1113" s="12"/>
      <c r="N1113" s="45"/>
      <c r="S1113" s="7"/>
    </row>
    <row r="1114" spans="5:19" x14ac:dyDescent="0.2">
      <c r="E1114" s="7"/>
      <c r="M1114" s="12"/>
      <c r="N1114" s="45"/>
      <c r="S1114" s="7"/>
    </row>
    <row r="1115" spans="5:19" x14ac:dyDescent="0.2">
      <c r="E1115" s="7"/>
      <c r="M1115" s="12"/>
      <c r="N1115" s="45"/>
      <c r="S1115" s="7"/>
    </row>
    <row r="1116" spans="5:19" x14ac:dyDescent="0.2">
      <c r="E1116" s="7"/>
      <c r="M1116" s="12"/>
      <c r="N1116" s="45"/>
      <c r="S1116" s="7"/>
    </row>
    <row r="1117" spans="5:19" x14ac:dyDescent="0.2">
      <c r="E1117" s="7"/>
      <c r="M1117" s="12"/>
      <c r="N1117" s="45"/>
      <c r="S1117" s="7"/>
    </row>
    <row r="1118" spans="5:19" x14ac:dyDescent="0.2">
      <c r="E1118" s="7"/>
      <c r="M1118" s="12"/>
      <c r="N1118" s="45"/>
      <c r="S1118" s="7"/>
    </row>
    <row r="1119" spans="5:19" x14ac:dyDescent="0.2">
      <c r="E1119" s="7"/>
      <c r="M1119" s="12"/>
      <c r="N1119" s="45"/>
      <c r="S1119" s="7"/>
    </row>
    <row r="1120" spans="5:19" x14ac:dyDescent="0.2">
      <c r="E1120" s="7"/>
      <c r="M1120" s="12"/>
      <c r="N1120" s="45"/>
      <c r="S1120" s="7"/>
    </row>
    <row r="1121" spans="5:19" x14ac:dyDescent="0.2">
      <c r="E1121" s="7"/>
      <c r="M1121" s="12"/>
      <c r="N1121" s="45"/>
      <c r="S1121" s="7"/>
    </row>
    <row r="1122" spans="5:19" x14ac:dyDescent="0.2">
      <c r="E1122" s="7"/>
      <c r="M1122" s="12"/>
      <c r="N1122" s="45"/>
      <c r="S1122" s="7"/>
    </row>
    <row r="1123" spans="5:19" x14ac:dyDescent="0.2">
      <c r="E1123" s="7"/>
      <c r="M1123" s="12"/>
      <c r="N1123" s="45"/>
      <c r="S1123" s="7"/>
    </row>
    <row r="1124" spans="5:19" x14ac:dyDescent="0.2">
      <c r="E1124" s="7"/>
      <c r="M1124" s="12"/>
      <c r="N1124" s="45"/>
      <c r="S1124" s="7"/>
    </row>
    <row r="1125" spans="5:19" x14ac:dyDescent="0.2">
      <c r="E1125" s="7"/>
      <c r="M1125" s="12"/>
      <c r="N1125" s="45"/>
      <c r="S1125" s="7"/>
    </row>
    <row r="1126" spans="5:19" x14ac:dyDescent="0.2">
      <c r="E1126" s="7"/>
      <c r="M1126" s="12"/>
      <c r="N1126" s="45"/>
      <c r="S1126" s="7"/>
    </row>
    <row r="1127" spans="5:19" x14ac:dyDescent="0.2">
      <c r="E1127" s="7"/>
      <c r="M1127" s="12"/>
      <c r="N1127" s="45"/>
      <c r="S1127" s="7"/>
    </row>
    <row r="1128" spans="5:19" x14ac:dyDescent="0.2">
      <c r="E1128" s="7"/>
      <c r="M1128" s="12"/>
      <c r="N1128" s="45"/>
      <c r="S1128" s="7"/>
    </row>
    <row r="1129" spans="5:19" x14ac:dyDescent="0.2">
      <c r="E1129" s="7"/>
      <c r="M1129" s="12"/>
      <c r="N1129" s="45"/>
      <c r="S1129" s="7"/>
    </row>
    <row r="1130" spans="5:19" x14ac:dyDescent="0.2">
      <c r="E1130" s="7"/>
      <c r="M1130" s="12"/>
      <c r="N1130" s="45"/>
      <c r="S1130" s="7"/>
    </row>
    <row r="1131" spans="5:19" x14ac:dyDescent="0.2">
      <c r="E1131" s="7"/>
      <c r="M1131" s="12"/>
      <c r="N1131" s="45"/>
      <c r="S1131" s="7"/>
    </row>
    <row r="1132" spans="5:19" x14ac:dyDescent="0.2">
      <c r="E1132" s="7"/>
      <c r="M1132" s="12"/>
      <c r="N1132" s="45"/>
      <c r="S1132" s="7"/>
    </row>
    <row r="1133" spans="5:19" x14ac:dyDescent="0.2">
      <c r="E1133" s="7"/>
      <c r="M1133" s="12"/>
      <c r="N1133" s="45"/>
      <c r="S1133" s="7"/>
    </row>
    <row r="1134" spans="5:19" x14ac:dyDescent="0.2">
      <c r="E1134" s="7"/>
      <c r="M1134" s="12"/>
      <c r="N1134" s="45"/>
      <c r="S1134" s="7"/>
    </row>
    <row r="1135" spans="5:19" x14ac:dyDescent="0.2">
      <c r="E1135" s="7"/>
      <c r="M1135" s="12"/>
      <c r="N1135" s="45"/>
      <c r="S1135" s="7"/>
    </row>
    <row r="1136" spans="5:19" x14ac:dyDescent="0.2">
      <c r="E1136" s="7"/>
      <c r="M1136" s="12"/>
      <c r="N1136" s="45"/>
      <c r="S1136" s="7"/>
    </row>
    <row r="1137" spans="5:19" x14ac:dyDescent="0.2">
      <c r="E1137" s="7"/>
      <c r="M1137" s="12"/>
      <c r="N1137" s="45"/>
      <c r="S1137" s="7"/>
    </row>
    <row r="1138" spans="5:19" x14ac:dyDescent="0.2">
      <c r="E1138" s="7"/>
      <c r="M1138" s="12"/>
      <c r="N1138" s="45"/>
      <c r="S1138" s="7"/>
    </row>
    <row r="1139" spans="5:19" x14ac:dyDescent="0.2">
      <c r="E1139" s="7"/>
      <c r="M1139" s="12"/>
      <c r="N1139" s="45"/>
      <c r="S1139" s="7"/>
    </row>
    <row r="1140" spans="5:19" x14ac:dyDescent="0.2">
      <c r="E1140" s="7"/>
      <c r="M1140" s="12"/>
      <c r="N1140" s="45"/>
      <c r="S1140" s="7"/>
    </row>
    <row r="1141" spans="5:19" x14ac:dyDescent="0.2">
      <c r="E1141" s="7"/>
      <c r="M1141" s="12"/>
      <c r="N1141" s="45"/>
      <c r="S1141" s="7"/>
    </row>
    <row r="1142" spans="5:19" x14ac:dyDescent="0.2">
      <c r="E1142" s="7"/>
      <c r="M1142" s="12"/>
      <c r="N1142" s="45"/>
      <c r="S1142" s="7"/>
    </row>
    <row r="1143" spans="5:19" x14ac:dyDescent="0.2">
      <c r="E1143" s="7"/>
      <c r="M1143" s="12"/>
      <c r="N1143" s="45"/>
      <c r="S1143" s="7"/>
    </row>
    <row r="1144" spans="5:19" x14ac:dyDescent="0.2">
      <c r="E1144" s="7"/>
      <c r="M1144" s="12"/>
      <c r="N1144" s="45"/>
      <c r="S1144" s="7"/>
    </row>
    <row r="1145" spans="5:19" x14ac:dyDescent="0.2">
      <c r="E1145" s="7"/>
      <c r="M1145" s="12"/>
      <c r="N1145" s="45"/>
      <c r="S1145" s="7"/>
    </row>
    <row r="1146" spans="5:19" x14ac:dyDescent="0.2">
      <c r="E1146" s="7"/>
      <c r="M1146" s="12"/>
      <c r="N1146" s="45"/>
      <c r="S1146" s="7"/>
    </row>
    <row r="1147" spans="5:19" x14ac:dyDescent="0.2">
      <c r="E1147" s="7"/>
      <c r="M1147" s="12"/>
      <c r="N1147" s="45"/>
      <c r="S1147" s="7"/>
    </row>
    <row r="1148" spans="5:19" x14ac:dyDescent="0.2">
      <c r="E1148" s="7"/>
      <c r="M1148" s="12"/>
      <c r="N1148" s="45"/>
      <c r="S1148" s="7"/>
    </row>
    <row r="1149" spans="5:19" x14ac:dyDescent="0.2">
      <c r="E1149" s="7"/>
      <c r="M1149" s="12"/>
      <c r="N1149" s="45"/>
      <c r="S1149" s="7"/>
    </row>
    <row r="1150" spans="5:19" x14ac:dyDescent="0.2">
      <c r="E1150" s="7"/>
      <c r="M1150" s="12"/>
      <c r="N1150" s="45"/>
      <c r="S1150" s="7"/>
    </row>
    <row r="1151" spans="5:19" x14ac:dyDescent="0.2">
      <c r="E1151" s="7"/>
      <c r="M1151" s="12"/>
      <c r="N1151" s="45"/>
      <c r="S1151" s="7"/>
    </row>
    <row r="1152" spans="5:19" x14ac:dyDescent="0.2">
      <c r="E1152" s="7"/>
      <c r="M1152" s="12"/>
      <c r="N1152" s="45"/>
      <c r="S1152" s="7"/>
    </row>
    <row r="1153" spans="5:19" x14ac:dyDescent="0.2">
      <c r="E1153" s="7"/>
      <c r="M1153" s="12"/>
      <c r="N1153" s="45"/>
      <c r="S1153" s="7"/>
    </row>
    <row r="1154" spans="5:19" x14ac:dyDescent="0.2">
      <c r="E1154" s="7"/>
      <c r="M1154" s="12"/>
      <c r="N1154" s="45"/>
      <c r="S1154" s="7"/>
    </row>
    <row r="1155" spans="5:19" x14ac:dyDescent="0.2">
      <c r="E1155" s="7"/>
      <c r="M1155" s="12"/>
      <c r="N1155" s="45"/>
      <c r="S1155" s="7"/>
    </row>
    <row r="1156" spans="5:19" x14ac:dyDescent="0.2">
      <c r="E1156" s="7"/>
      <c r="M1156" s="12"/>
      <c r="N1156" s="45"/>
      <c r="S1156" s="7"/>
    </row>
    <row r="1157" spans="5:19" x14ac:dyDescent="0.2">
      <c r="E1157" s="7"/>
      <c r="M1157" s="12"/>
      <c r="N1157" s="45"/>
      <c r="S1157" s="7"/>
    </row>
    <row r="1158" spans="5:19" x14ac:dyDescent="0.2">
      <c r="E1158" s="7"/>
      <c r="M1158" s="12"/>
      <c r="N1158" s="45"/>
      <c r="S1158" s="7"/>
    </row>
    <row r="1159" spans="5:19" x14ac:dyDescent="0.2">
      <c r="E1159" s="7"/>
      <c r="M1159" s="12"/>
      <c r="N1159" s="45"/>
      <c r="S1159" s="7"/>
    </row>
    <row r="1160" spans="5:19" x14ac:dyDescent="0.2">
      <c r="E1160" s="7"/>
      <c r="M1160" s="12"/>
      <c r="N1160" s="45"/>
      <c r="S1160" s="7"/>
    </row>
    <row r="1161" spans="5:19" x14ac:dyDescent="0.2">
      <c r="E1161" s="7"/>
      <c r="M1161" s="12"/>
      <c r="N1161" s="45"/>
      <c r="S1161" s="7"/>
    </row>
    <row r="1162" spans="5:19" x14ac:dyDescent="0.2">
      <c r="E1162" s="7"/>
      <c r="M1162" s="12"/>
      <c r="N1162" s="45"/>
      <c r="S1162" s="7"/>
    </row>
    <row r="1163" spans="5:19" x14ac:dyDescent="0.2">
      <c r="E1163" s="7"/>
      <c r="M1163" s="12"/>
      <c r="N1163" s="45"/>
      <c r="S1163" s="7"/>
    </row>
    <row r="1164" spans="5:19" x14ac:dyDescent="0.2">
      <c r="E1164" s="7"/>
      <c r="M1164" s="12"/>
      <c r="N1164" s="45"/>
      <c r="S1164" s="7"/>
    </row>
    <row r="1165" spans="5:19" x14ac:dyDescent="0.2">
      <c r="E1165" s="7"/>
      <c r="M1165" s="12"/>
      <c r="N1165" s="45"/>
      <c r="S1165" s="7"/>
    </row>
    <row r="1166" spans="5:19" x14ac:dyDescent="0.2">
      <c r="E1166" s="7"/>
      <c r="M1166" s="12"/>
      <c r="N1166" s="45"/>
      <c r="S1166" s="7"/>
    </row>
    <row r="1167" spans="5:19" x14ac:dyDescent="0.2">
      <c r="E1167" s="7"/>
      <c r="M1167" s="12"/>
      <c r="N1167" s="45"/>
      <c r="S1167" s="7"/>
    </row>
    <row r="1168" spans="5:19" x14ac:dyDescent="0.2">
      <c r="E1168" s="7"/>
      <c r="M1168" s="12"/>
      <c r="N1168" s="45"/>
      <c r="S1168" s="7"/>
    </row>
    <row r="1169" spans="5:19" x14ac:dyDescent="0.2">
      <c r="E1169" s="7"/>
      <c r="M1169" s="12"/>
      <c r="N1169" s="45"/>
      <c r="S1169" s="7"/>
    </row>
    <row r="1170" spans="5:19" x14ac:dyDescent="0.2">
      <c r="E1170" s="7"/>
      <c r="M1170" s="12"/>
      <c r="N1170" s="45"/>
      <c r="S1170" s="7"/>
    </row>
    <row r="1171" spans="5:19" x14ac:dyDescent="0.2">
      <c r="E1171" s="7"/>
      <c r="M1171" s="12"/>
      <c r="N1171" s="45"/>
      <c r="S1171" s="7"/>
    </row>
    <row r="1172" spans="5:19" x14ac:dyDescent="0.2">
      <c r="E1172" s="7"/>
      <c r="M1172" s="12"/>
      <c r="N1172" s="45"/>
      <c r="S1172" s="7"/>
    </row>
    <row r="1173" spans="5:19" x14ac:dyDescent="0.2">
      <c r="E1173" s="7"/>
      <c r="M1173" s="12"/>
      <c r="N1173" s="45"/>
      <c r="S1173" s="7"/>
    </row>
    <row r="1174" spans="5:19" x14ac:dyDescent="0.2">
      <c r="E1174" s="7"/>
      <c r="M1174" s="12"/>
      <c r="N1174" s="45"/>
      <c r="S1174" s="7"/>
    </row>
    <row r="1175" spans="5:19" x14ac:dyDescent="0.2">
      <c r="E1175" s="7"/>
      <c r="M1175" s="12"/>
      <c r="N1175" s="45"/>
      <c r="S1175" s="7"/>
    </row>
    <row r="1176" spans="5:19" x14ac:dyDescent="0.2">
      <c r="E1176" s="7"/>
      <c r="M1176" s="12"/>
      <c r="N1176" s="45"/>
      <c r="S1176" s="7"/>
    </row>
    <row r="1177" spans="5:19" x14ac:dyDescent="0.2">
      <c r="E1177" s="7"/>
      <c r="M1177" s="12"/>
      <c r="N1177" s="45"/>
      <c r="S1177" s="7"/>
    </row>
    <row r="1178" spans="5:19" x14ac:dyDescent="0.2">
      <c r="E1178" s="7"/>
      <c r="M1178" s="12"/>
      <c r="N1178" s="45"/>
      <c r="S1178" s="7"/>
    </row>
    <row r="1179" spans="5:19" x14ac:dyDescent="0.2">
      <c r="E1179" s="7"/>
      <c r="M1179" s="12"/>
      <c r="N1179" s="45"/>
      <c r="S1179" s="7"/>
    </row>
    <row r="1180" spans="5:19" x14ac:dyDescent="0.2">
      <c r="E1180" s="7"/>
      <c r="M1180" s="12"/>
      <c r="N1180" s="45"/>
      <c r="S1180" s="7"/>
    </row>
    <row r="1181" spans="5:19" x14ac:dyDescent="0.2">
      <c r="E1181" s="7"/>
      <c r="M1181" s="12"/>
      <c r="N1181" s="45"/>
      <c r="S1181" s="7"/>
    </row>
    <row r="1182" spans="5:19" x14ac:dyDescent="0.2">
      <c r="E1182" s="7"/>
      <c r="M1182" s="12"/>
      <c r="N1182" s="45"/>
      <c r="S1182" s="7"/>
    </row>
    <row r="1183" spans="5:19" x14ac:dyDescent="0.2">
      <c r="E1183" s="7"/>
      <c r="M1183" s="12"/>
      <c r="N1183" s="45"/>
      <c r="S1183" s="7"/>
    </row>
    <row r="1184" spans="5:19" x14ac:dyDescent="0.2">
      <c r="E1184" s="7"/>
      <c r="M1184" s="12"/>
      <c r="N1184" s="45"/>
      <c r="S1184" s="7"/>
    </row>
    <row r="1185" spans="5:19" x14ac:dyDescent="0.2">
      <c r="E1185" s="7"/>
      <c r="M1185" s="12"/>
      <c r="N1185" s="45"/>
      <c r="S1185" s="7"/>
    </row>
    <row r="1186" spans="5:19" x14ac:dyDescent="0.2">
      <c r="E1186" s="7"/>
      <c r="M1186" s="12"/>
      <c r="N1186" s="45"/>
      <c r="S1186" s="7"/>
    </row>
    <row r="1187" spans="5:19" x14ac:dyDescent="0.2">
      <c r="E1187" s="7"/>
      <c r="M1187" s="12"/>
      <c r="N1187" s="45"/>
      <c r="S1187" s="7"/>
    </row>
    <row r="1188" spans="5:19" x14ac:dyDescent="0.2">
      <c r="E1188" s="7"/>
      <c r="M1188" s="12"/>
      <c r="N1188" s="45"/>
      <c r="S1188" s="7"/>
    </row>
    <row r="1189" spans="5:19" x14ac:dyDescent="0.2">
      <c r="E1189" s="7"/>
      <c r="M1189" s="12"/>
      <c r="N1189" s="45"/>
      <c r="S1189" s="7"/>
    </row>
    <row r="1190" spans="5:19" x14ac:dyDescent="0.2">
      <c r="E1190" s="7"/>
      <c r="M1190" s="12"/>
      <c r="N1190" s="45"/>
      <c r="S1190" s="7"/>
    </row>
    <row r="1191" spans="5:19" x14ac:dyDescent="0.2">
      <c r="E1191" s="7"/>
      <c r="M1191" s="12"/>
      <c r="N1191" s="45"/>
      <c r="S1191" s="7"/>
    </row>
    <row r="1192" spans="5:19" x14ac:dyDescent="0.2">
      <c r="E1192" s="7"/>
      <c r="M1192" s="12"/>
      <c r="N1192" s="45"/>
      <c r="S1192" s="7"/>
    </row>
    <row r="1193" spans="5:19" x14ac:dyDescent="0.2">
      <c r="E1193" s="7"/>
      <c r="M1193" s="12"/>
      <c r="N1193" s="45"/>
      <c r="S1193" s="7"/>
    </row>
    <row r="1194" spans="5:19" x14ac:dyDescent="0.2">
      <c r="E1194" s="7"/>
      <c r="M1194" s="12"/>
      <c r="N1194" s="45"/>
      <c r="S1194" s="7"/>
    </row>
    <row r="1195" spans="5:19" x14ac:dyDescent="0.2">
      <c r="E1195" s="7"/>
      <c r="M1195" s="12"/>
      <c r="N1195" s="45"/>
      <c r="S1195" s="7"/>
    </row>
    <row r="1196" spans="5:19" x14ac:dyDescent="0.2">
      <c r="E1196" s="7"/>
      <c r="M1196" s="12"/>
      <c r="N1196" s="45"/>
      <c r="S1196" s="7"/>
    </row>
    <row r="1197" spans="5:19" x14ac:dyDescent="0.2">
      <c r="E1197" s="7"/>
      <c r="M1197" s="12"/>
      <c r="N1197" s="45"/>
      <c r="S1197" s="7"/>
    </row>
    <row r="1198" spans="5:19" x14ac:dyDescent="0.2">
      <c r="E1198" s="7"/>
      <c r="M1198" s="12"/>
      <c r="N1198" s="45"/>
      <c r="S1198" s="7"/>
    </row>
    <row r="1199" spans="5:19" x14ac:dyDescent="0.2">
      <c r="E1199" s="7"/>
      <c r="M1199" s="12"/>
      <c r="N1199" s="45"/>
      <c r="S1199" s="7"/>
    </row>
    <row r="1200" spans="5:19" x14ac:dyDescent="0.2">
      <c r="E1200" s="7"/>
      <c r="M1200" s="12"/>
      <c r="N1200" s="45"/>
      <c r="S1200" s="7"/>
    </row>
    <row r="1201" spans="5:19" x14ac:dyDescent="0.2">
      <c r="E1201" s="7"/>
      <c r="M1201" s="12"/>
      <c r="N1201" s="45"/>
      <c r="S1201" s="7"/>
    </row>
    <row r="1202" spans="5:19" x14ac:dyDescent="0.2">
      <c r="E1202" s="7"/>
      <c r="M1202" s="12"/>
      <c r="N1202" s="45"/>
      <c r="S1202" s="7"/>
    </row>
    <row r="1203" spans="5:19" x14ac:dyDescent="0.2">
      <c r="E1203" s="7"/>
      <c r="M1203" s="12"/>
      <c r="N1203" s="45"/>
      <c r="S1203" s="7"/>
    </row>
    <row r="1204" spans="5:19" x14ac:dyDescent="0.2">
      <c r="E1204" s="7"/>
      <c r="M1204" s="12"/>
      <c r="N1204" s="45"/>
      <c r="S1204" s="7"/>
    </row>
    <row r="1205" spans="5:19" x14ac:dyDescent="0.2">
      <c r="E1205" s="7"/>
      <c r="M1205" s="12"/>
      <c r="N1205" s="45"/>
      <c r="S1205" s="7"/>
    </row>
    <row r="1206" spans="5:19" x14ac:dyDescent="0.2">
      <c r="E1206" s="7"/>
      <c r="M1206" s="12"/>
      <c r="N1206" s="45"/>
      <c r="S1206" s="7"/>
    </row>
    <row r="1207" spans="5:19" x14ac:dyDescent="0.2">
      <c r="E1207" s="7"/>
      <c r="M1207" s="12"/>
      <c r="N1207" s="45"/>
      <c r="S1207" s="7"/>
    </row>
    <row r="1208" spans="5:19" x14ac:dyDescent="0.2">
      <c r="E1208" s="7"/>
      <c r="M1208" s="12"/>
      <c r="N1208" s="45"/>
      <c r="S1208" s="7"/>
    </row>
    <row r="1209" spans="5:19" x14ac:dyDescent="0.2">
      <c r="E1209" s="7"/>
      <c r="M1209" s="12"/>
      <c r="N1209" s="45"/>
      <c r="S1209" s="7"/>
    </row>
    <row r="1210" spans="5:19" x14ac:dyDescent="0.2">
      <c r="E1210" s="7"/>
      <c r="M1210" s="12"/>
      <c r="N1210" s="45"/>
      <c r="S1210" s="7"/>
    </row>
    <row r="1211" spans="5:19" x14ac:dyDescent="0.2">
      <c r="E1211" s="7"/>
      <c r="M1211" s="12"/>
      <c r="N1211" s="45"/>
      <c r="S1211" s="7"/>
    </row>
    <row r="1212" spans="5:19" x14ac:dyDescent="0.2">
      <c r="E1212" s="7"/>
      <c r="M1212" s="12"/>
      <c r="N1212" s="45"/>
      <c r="S1212" s="7"/>
    </row>
    <row r="1213" spans="5:19" x14ac:dyDescent="0.2">
      <c r="E1213" s="7"/>
      <c r="M1213" s="12"/>
      <c r="N1213" s="45"/>
      <c r="S1213" s="7"/>
    </row>
    <row r="1214" spans="5:19" x14ac:dyDescent="0.2">
      <c r="E1214" s="7"/>
      <c r="M1214" s="12"/>
      <c r="N1214" s="45"/>
      <c r="S1214" s="7"/>
    </row>
    <row r="1215" spans="5:19" x14ac:dyDescent="0.2">
      <c r="E1215" s="7"/>
      <c r="M1215" s="12"/>
      <c r="N1215" s="45"/>
      <c r="S1215" s="7"/>
    </row>
    <row r="1216" spans="5:19" x14ac:dyDescent="0.2">
      <c r="E1216" s="7"/>
      <c r="M1216" s="12"/>
      <c r="N1216" s="45"/>
      <c r="S1216" s="7"/>
    </row>
    <row r="1217" spans="5:19" x14ac:dyDescent="0.2">
      <c r="E1217" s="7"/>
      <c r="M1217" s="12"/>
      <c r="N1217" s="45"/>
      <c r="S1217" s="7"/>
    </row>
    <row r="1218" spans="5:19" x14ac:dyDescent="0.2">
      <c r="E1218" s="7"/>
      <c r="M1218" s="12"/>
      <c r="N1218" s="45"/>
      <c r="S1218" s="7"/>
    </row>
    <row r="1219" spans="5:19" x14ac:dyDescent="0.2">
      <c r="E1219" s="7"/>
      <c r="M1219" s="12"/>
      <c r="N1219" s="45"/>
      <c r="S1219" s="7"/>
    </row>
    <row r="1220" spans="5:19" x14ac:dyDescent="0.2">
      <c r="E1220" s="7"/>
      <c r="M1220" s="12"/>
      <c r="N1220" s="45"/>
      <c r="S1220" s="7"/>
    </row>
    <row r="1221" spans="5:19" x14ac:dyDescent="0.2">
      <c r="E1221" s="7"/>
      <c r="M1221" s="12"/>
      <c r="N1221" s="45"/>
      <c r="S1221" s="7"/>
    </row>
    <row r="1222" spans="5:19" x14ac:dyDescent="0.2">
      <c r="E1222" s="7"/>
      <c r="M1222" s="12"/>
      <c r="N1222" s="45"/>
      <c r="S1222" s="7"/>
    </row>
    <row r="1223" spans="5:19" x14ac:dyDescent="0.2">
      <c r="E1223" s="7"/>
      <c r="M1223" s="12"/>
      <c r="N1223" s="45"/>
      <c r="S1223" s="7"/>
    </row>
    <row r="1224" spans="5:19" x14ac:dyDescent="0.2">
      <c r="E1224" s="7"/>
      <c r="M1224" s="12"/>
      <c r="N1224" s="45"/>
      <c r="S1224" s="7"/>
    </row>
    <row r="1225" spans="5:19" x14ac:dyDescent="0.2">
      <c r="E1225" s="7"/>
      <c r="M1225" s="12"/>
      <c r="N1225" s="45"/>
      <c r="S1225" s="7"/>
    </row>
    <row r="1226" spans="5:19" x14ac:dyDescent="0.2">
      <c r="E1226" s="7"/>
      <c r="M1226" s="12"/>
      <c r="N1226" s="45"/>
      <c r="S1226" s="7"/>
    </row>
    <row r="1227" spans="5:19" x14ac:dyDescent="0.2">
      <c r="E1227" s="7"/>
      <c r="M1227" s="12"/>
      <c r="N1227" s="45"/>
      <c r="S1227" s="7"/>
    </row>
    <row r="1228" spans="5:19" x14ac:dyDescent="0.2">
      <c r="E1228" s="7"/>
      <c r="M1228" s="12"/>
      <c r="N1228" s="45"/>
      <c r="S1228" s="7"/>
    </row>
    <row r="1229" spans="5:19" x14ac:dyDescent="0.2">
      <c r="E1229" s="7"/>
      <c r="M1229" s="12"/>
      <c r="N1229" s="45"/>
      <c r="S1229" s="7"/>
    </row>
    <row r="1230" spans="5:19" x14ac:dyDescent="0.2">
      <c r="E1230" s="7"/>
      <c r="M1230" s="12"/>
      <c r="N1230" s="45"/>
      <c r="S1230" s="7"/>
    </row>
    <row r="1231" spans="5:19" x14ac:dyDescent="0.2">
      <c r="E1231" s="7"/>
      <c r="M1231" s="12"/>
      <c r="N1231" s="45"/>
      <c r="S1231" s="7"/>
    </row>
    <row r="1232" spans="5:19" x14ac:dyDescent="0.2">
      <c r="E1232" s="7"/>
      <c r="M1232" s="12"/>
      <c r="N1232" s="45"/>
      <c r="S1232" s="7"/>
    </row>
    <row r="1233" spans="5:19" x14ac:dyDescent="0.2">
      <c r="E1233" s="7"/>
      <c r="M1233" s="12"/>
      <c r="N1233" s="45"/>
      <c r="S1233" s="7"/>
    </row>
    <row r="1234" spans="5:19" x14ac:dyDescent="0.2">
      <c r="E1234" s="7"/>
      <c r="M1234" s="12"/>
      <c r="N1234" s="45"/>
      <c r="S1234" s="7"/>
    </row>
    <row r="1235" spans="5:19" x14ac:dyDescent="0.2">
      <c r="E1235" s="7"/>
      <c r="M1235" s="12"/>
      <c r="N1235" s="45"/>
      <c r="S1235" s="7"/>
    </row>
    <row r="1236" spans="5:19" x14ac:dyDescent="0.2">
      <c r="E1236" s="7"/>
      <c r="M1236" s="12"/>
      <c r="N1236" s="45"/>
      <c r="S1236" s="7"/>
    </row>
    <row r="1237" spans="5:19" x14ac:dyDescent="0.2">
      <c r="E1237" s="7"/>
      <c r="M1237" s="12"/>
      <c r="N1237" s="45"/>
      <c r="S1237" s="7"/>
    </row>
    <row r="1238" spans="5:19" x14ac:dyDescent="0.2">
      <c r="E1238" s="7"/>
      <c r="M1238" s="12"/>
      <c r="N1238" s="45"/>
      <c r="S1238" s="7"/>
    </row>
    <row r="1239" spans="5:19" x14ac:dyDescent="0.2">
      <c r="E1239" s="7"/>
      <c r="M1239" s="12"/>
      <c r="N1239" s="45"/>
      <c r="S1239" s="7"/>
    </row>
    <row r="1240" spans="5:19" x14ac:dyDescent="0.2">
      <c r="E1240" s="7"/>
      <c r="M1240" s="12"/>
      <c r="N1240" s="45"/>
      <c r="S1240" s="7"/>
    </row>
    <row r="1241" spans="5:19" x14ac:dyDescent="0.2">
      <c r="E1241" s="7"/>
      <c r="M1241" s="12"/>
      <c r="N1241" s="45"/>
      <c r="S1241" s="7"/>
    </row>
    <row r="1242" spans="5:19" x14ac:dyDescent="0.2">
      <c r="E1242" s="7"/>
      <c r="M1242" s="12"/>
      <c r="N1242" s="45"/>
      <c r="S1242" s="7"/>
    </row>
    <row r="1243" spans="5:19" x14ac:dyDescent="0.2">
      <c r="E1243" s="7"/>
      <c r="M1243" s="12"/>
      <c r="N1243" s="45"/>
      <c r="S1243" s="7"/>
    </row>
    <row r="1244" spans="5:19" x14ac:dyDescent="0.2">
      <c r="E1244" s="7"/>
      <c r="M1244" s="12"/>
      <c r="N1244" s="45"/>
      <c r="S1244" s="7"/>
    </row>
    <row r="1245" spans="5:19" x14ac:dyDescent="0.2">
      <c r="E1245" s="7"/>
      <c r="M1245" s="12"/>
      <c r="N1245" s="45"/>
      <c r="S1245" s="7"/>
    </row>
    <row r="1246" spans="5:19" x14ac:dyDescent="0.2">
      <c r="E1246" s="7"/>
      <c r="M1246" s="12"/>
      <c r="N1246" s="45"/>
      <c r="S1246" s="7"/>
    </row>
    <row r="1247" spans="5:19" x14ac:dyDescent="0.2">
      <c r="E1247" s="7"/>
      <c r="M1247" s="12"/>
      <c r="N1247" s="45"/>
      <c r="S1247" s="7"/>
    </row>
    <row r="1248" spans="5:19" x14ac:dyDescent="0.2">
      <c r="E1248" s="7"/>
      <c r="M1248" s="12"/>
      <c r="N1248" s="45"/>
      <c r="S1248" s="7"/>
    </row>
    <row r="1249" spans="5:19" x14ac:dyDescent="0.2">
      <c r="E1249" s="7"/>
      <c r="M1249" s="12"/>
      <c r="N1249" s="45"/>
      <c r="S1249" s="7"/>
    </row>
    <row r="1250" spans="5:19" x14ac:dyDescent="0.2">
      <c r="E1250" s="7"/>
      <c r="M1250" s="12"/>
      <c r="N1250" s="45"/>
      <c r="S1250" s="7"/>
    </row>
    <row r="1251" spans="5:19" x14ac:dyDescent="0.2">
      <c r="E1251" s="7"/>
      <c r="M1251" s="12"/>
      <c r="N1251" s="45"/>
      <c r="S1251" s="7"/>
    </row>
    <row r="1252" spans="5:19" x14ac:dyDescent="0.2">
      <c r="E1252" s="7"/>
      <c r="M1252" s="12"/>
      <c r="N1252" s="45"/>
      <c r="S1252" s="7"/>
    </row>
    <row r="1253" spans="5:19" x14ac:dyDescent="0.2">
      <c r="E1253" s="7"/>
      <c r="M1253" s="12"/>
      <c r="N1253" s="45"/>
      <c r="S1253" s="7"/>
    </row>
    <row r="1254" spans="5:19" x14ac:dyDescent="0.2">
      <c r="E1254" s="7"/>
      <c r="M1254" s="12"/>
      <c r="N1254" s="45"/>
      <c r="S1254" s="7"/>
    </row>
    <row r="1255" spans="5:19" x14ac:dyDescent="0.2">
      <c r="E1255" s="7"/>
      <c r="M1255" s="12"/>
      <c r="N1255" s="45"/>
      <c r="S1255" s="7"/>
    </row>
    <row r="1256" spans="5:19" x14ac:dyDescent="0.2">
      <c r="E1256" s="7"/>
      <c r="M1256" s="12"/>
      <c r="N1256" s="45"/>
      <c r="S1256" s="7"/>
    </row>
    <row r="1257" spans="5:19" x14ac:dyDescent="0.2">
      <c r="E1257" s="7"/>
      <c r="M1257" s="12"/>
      <c r="N1257" s="45"/>
      <c r="S1257" s="7"/>
    </row>
    <row r="1258" spans="5:19" x14ac:dyDescent="0.2">
      <c r="E1258" s="7"/>
      <c r="M1258" s="12"/>
      <c r="N1258" s="45"/>
      <c r="S1258" s="7"/>
    </row>
    <row r="1259" spans="5:19" x14ac:dyDescent="0.2">
      <c r="E1259" s="7"/>
      <c r="M1259" s="12"/>
      <c r="N1259" s="45"/>
      <c r="S1259" s="7"/>
    </row>
    <row r="1260" spans="5:19" x14ac:dyDescent="0.2">
      <c r="E1260" s="7"/>
      <c r="M1260" s="12"/>
      <c r="N1260" s="45"/>
      <c r="S1260" s="7"/>
    </row>
    <row r="1261" spans="5:19" x14ac:dyDescent="0.2">
      <c r="E1261" s="7"/>
      <c r="M1261" s="12"/>
      <c r="N1261" s="45"/>
      <c r="S1261" s="7"/>
    </row>
    <row r="1262" spans="5:19" x14ac:dyDescent="0.2">
      <c r="E1262" s="7"/>
      <c r="M1262" s="12"/>
      <c r="N1262" s="45"/>
      <c r="S1262" s="7"/>
    </row>
    <row r="1263" spans="5:19" x14ac:dyDescent="0.2">
      <c r="E1263" s="7"/>
      <c r="M1263" s="12"/>
      <c r="N1263" s="45"/>
      <c r="S1263" s="7"/>
    </row>
    <row r="1264" spans="5:19" x14ac:dyDescent="0.2">
      <c r="E1264" s="7"/>
      <c r="M1264" s="12"/>
      <c r="N1264" s="45"/>
      <c r="S1264" s="7"/>
    </row>
    <row r="1265" spans="5:19" x14ac:dyDescent="0.2">
      <c r="E1265" s="7"/>
      <c r="M1265" s="12"/>
      <c r="N1265" s="45"/>
      <c r="S1265" s="7"/>
    </row>
    <row r="1266" spans="5:19" x14ac:dyDescent="0.2">
      <c r="E1266" s="7"/>
      <c r="M1266" s="12"/>
      <c r="N1266" s="45"/>
      <c r="S1266" s="7"/>
    </row>
    <row r="1267" spans="5:19" x14ac:dyDescent="0.2">
      <c r="E1267" s="7"/>
      <c r="M1267" s="12"/>
      <c r="N1267" s="45"/>
      <c r="S1267" s="7"/>
    </row>
    <row r="1268" spans="5:19" x14ac:dyDescent="0.2">
      <c r="E1268" s="7"/>
      <c r="M1268" s="12"/>
      <c r="N1268" s="45"/>
      <c r="S1268" s="7"/>
    </row>
    <row r="1269" spans="5:19" x14ac:dyDescent="0.2">
      <c r="E1269" s="7"/>
      <c r="M1269" s="12"/>
      <c r="N1269" s="45"/>
      <c r="S1269" s="7"/>
    </row>
    <row r="1270" spans="5:19" x14ac:dyDescent="0.2">
      <c r="E1270" s="7"/>
      <c r="M1270" s="12"/>
      <c r="N1270" s="45"/>
      <c r="S1270" s="7"/>
    </row>
    <row r="1271" spans="5:19" x14ac:dyDescent="0.2">
      <c r="E1271" s="7"/>
      <c r="M1271" s="12"/>
      <c r="N1271" s="45"/>
      <c r="S1271" s="7"/>
    </row>
    <row r="1272" spans="5:19" x14ac:dyDescent="0.2">
      <c r="E1272" s="7"/>
      <c r="M1272" s="12"/>
      <c r="N1272" s="45"/>
      <c r="S1272" s="7"/>
    </row>
    <row r="1273" spans="5:19" x14ac:dyDescent="0.2">
      <c r="E1273" s="7"/>
      <c r="M1273" s="12"/>
      <c r="N1273" s="45"/>
      <c r="S1273" s="7"/>
    </row>
    <row r="1274" spans="5:19" x14ac:dyDescent="0.2">
      <c r="E1274" s="7"/>
      <c r="M1274" s="12"/>
      <c r="N1274" s="45"/>
      <c r="S1274" s="7"/>
    </row>
    <row r="1275" spans="5:19" x14ac:dyDescent="0.2">
      <c r="E1275" s="7"/>
      <c r="M1275" s="12"/>
      <c r="N1275" s="45"/>
      <c r="S1275" s="7"/>
    </row>
    <row r="1276" spans="5:19" x14ac:dyDescent="0.2">
      <c r="E1276" s="7"/>
      <c r="M1276" s="12"/>
      <c r="N1276" s="45"/>
      <c r="S1276" s="7"/>
    </row>
    <row r="1277" spans="5:19" x14ac:dyDescent="0.2">
      <c r="E1277" s="7"/>
      <c r="M1277" s="12"/>
      <c r="N1277" s="45"/>
      <c r="S1277" s="7"/>
    </row>
    <row r="1278" spans="5:19" x14ac:dyDescent="0.2">
      <c r="E1278" s="7"/>
      <c r="M1278" s="12"/>
      <c r="N1278" s="45"/>
      <c r="S1278" s="7"/>
    </row>
    <row r="1279" spans="5:19" x14ac:dyDescent="0.2">
      <c r="E1279" s="7"/>
      <c r="M1279" s="12"/>
      <c r="N1279" s="45"/>
      <c r="S1279" s="7"/>
    </row>
    <row r="1280" spans="5:19" x14ac:dyDescent="0.2">
      <c r="E1280" s="7"/>
      <c r="M1280" s="12"/>
      <c r="N1280" s="45"/>
      <c r="S1280" s="7"/>
    </row>
    <row r="1281" spans="5:19" x14ac:dyDescent="0.2">
      <c r="E1281" s="7"/>
      <c r="M1281" s="12"/>
      <c r="N1281" s="45"/>
      <c r="S1281" s="7"/>
    </row>
    <row r="1282" spans="5:19" x14ac:dyDescent="0.2">
      <c r="E1282" s="7"/>
      <c r="M1282" s="12"/>
      <c r="N1282" s="45"/>
      <c r="S1282" s="7"/>
    </row>
    <row r="1283" spans="5:19" x14ac:dyDescent="0.2">
      <c r="E1283" s="7"/>
      <c r="M1283" s="12"/>
      <c r="N1283" s="45"/>
      <c r="S1283" s="7"/>
    </row>
    <row r="1284" spans="5:19" x14ac:dyDescent="0.2">
      <c r="E1284" s="7"/>
      <c r="M1284" s="12"/>
      <c r="N1284" s="45"/>
      <c r="S1284" s="7"/>
    </row>
    <row r="1285" spans="5:19" x14ac:dyDescent="0.2">
      <c r="E1285" s="7"/>
      <c r="M1285" s="12"/>
      <c r="N1285" s="45"/>
      <c r="S1285" s="7"/>
    </row>
    <row r="1286" spans="5:19" x14ac:dyDescent="0.2">
      <c r="E1286" s="7"/>
      <c r="M1286" s="12"/>
      <c r="N1286" s="45"/>
      <c r="S1286" s="7"/>
    </row>
    <row r="1287" spans="5:19" x14ac:dyDescent="0.2">
      <c r="E1287" s="7"/>
      <c r="M1287" s="12"/>
      <c r="N1287" s="45"/>
      <c r="S1287" s="7"/>
    </row>
    <row r="1288" spans="5:19" x14ac:dyDescent="0.2">
      <c r="E1288" s="7"/>
      <c r="M1288" s="12"/>
      <c r="N1288" s="45"/>
      <c r="S1288" s="7"/>
    </row>
    <row r="1289" spans="5:19" x14ac:dyDescent="0.2">
      <c r="E1289" s="7"/>
      <c r="M1289" s="12"/>
      <c r="N1289" s="45"/>
      <c r="S1289" s="7"/>
    </row>
    <row r="1290" spans="5:19" x14ac:dyDescent="0.2">
      <c r="E1290" s="7"/>
      <c r="M1290" s="12"/>
      <c r="N1290" s="45"/>
      <c r="S1290" s="7"/>
    </row>
    <row r="1291" spans="5:19" x14ac:dyDescent="0.2">
      <c r="E1291" s="7"/>
      <c r="M1291" s="12"/>
      <c r="N1291" s="45"/>
      <c r="S1291" s="7"/>
    </row>
    <row r="1292" spans="5:19" x14ac:dyDescent="0.2">
      <c r="E1292" s="7"/>
      <c r="M1292" s="12"/>
      <c r="N1292" s="45"/>
      <c r="S1292" s="7"/>
    </row>
    <row r="1293" spans="5:19" x14ac:dyDescent="0.2">
      <c r="E1293" s="7"/>
      <c r="M1293" s="12"/>
      <c r="N1293" s="45"/>
      <c r="S1293" s="7"/>
    </row>
    <row r="1294" spans="5:19" x14ac:dyDescent="0.2">
      <c r="E1294" s="7"/>
      <c r="M1294" s="12"/>
      <c r="N1294" s="45"/>
      <c r="S1294" s="7"/>
    </row>
    <row r="1295" spans="5:19" x14ac:dyDescent="0.2">
      <c r="E1295" s="7"/>
      <c r="M1295" s="12"/>
      <c r="N1295" s="45"/>
      <c r="S1295" s="7"/>
    </row>
    <row r="1296" spans="5:19" x14ac:dyDescent="0.2">
      <c r="E1296" s="7"/>
      <c r="M1296" s="12"/>
      <c r="N1296" s="45"/>
      <c r="S1296" s="7"/>
    </row>
    <row r="1297" spans="5:19" x14ac:dyDescent="0.2">
      <c r="E1297" s="7"/>
      <c r="M1297" s="12"/>
      <c r="N1297" s="45"/>
      <c r="S1297" s="7"/>
    </row>
    <row r="1298" spans="5:19" x14ac:dyDescent="0.2">
      <c r="E1298" s="7"/>
      <c r="M1298" s="12"/>
      <c r="N1298" s="45"/>
      <c r="S1298" s="7"/>
    </row>
    <row r="1299" spans="5:19" x14ac:dyDescent="0.2">
      <c r="E1299" s="7"/>
      <c r="M1299" s="12"/>
      <c r="N1299" s="45"/>
      <c r="S1299" s="7"/>
    </row>
    <row r="1300" spans="5:19" x14ac:dyDescent="0.2">
      <c r="E1300" s="7"/>
      <c r="M1300" s="12"/>
      <c r="N1300" s="45"/>
      <c r="S1300" s="7"/>
    </row>
    <row r="1301" spans="5:19" x14ac:dyDescent="0.2">
      <c r="E1301" s="7"/>
      <c r="M1301" s="12"/>
      <c r="N1301" s="45"/>
      <c r="S1301" s="7"/>
    </row>
    <row r="1302" spans="5:19" x14ac:dyDescent="0.2">
      <c r="E1302" s="7"/>
      <c r="M1302" s="12"/>
      <c r="N1302" s="45"/>
      <c r="S1302" s="7"/>
    </row>
    <row r="1303" spans="5:19" x14ac:dyDescent="0.2">
      <c r="E1303" s="7"/>
      <c r="M1303" s="12"/>
      <c r="N1303" s="45"/>
      <c r="S1303" s="7"/>
    </row>
    <row r="1304" spans="5:19" x14ac:dyDescent="0.2">
      <c r="E1304" s="7"/>
      <c r="M1304" s="12"/>
      <c r="N1304" s="45"/>
      <c r="S1304" s="7"/>
    </row>
    <row r="1305" spans="5:19" x14ac:dyDescent="0.2">
      <c r="E1305" s="7"/>
      <c r="M1305" s="12"/>
      <c r="N1305" s="45"/>
      <c r="S1305" s="7"/>
    </row>
    <row r="1306" spans="5:19" x14ac:dyDescent="0.2">
      <c r="E1306" s="7"/>
      <c r="M1306" s="12"/>
      <c r="N1306" s="45"/>
      <c r="S1306" s="7"/>
    </row>
    <row r="1307" spans="5:19" x14ac:dyDescent="0.2">
      <c r="E1307" s="7"/>
      <c r="M1307" s="12"/>
      <c r="N1307" s="45"/>
      <c r="S1307" s="7"/>
    </row>
    <row r="1308" spans="5:19" x14ac:dyDescent="0.2">
      <c r="E1308" s="7"/>
      <c r="M1308" s="12"/>
      <c r="N1308" s="45"/>
      <c r="S1308" s="7"/>
    </row>
    <row r="1309" spans="5:19" x14ac:dyDescent="0.2">
      <c r="E1309" s="7"/>
      <c r="M1309" s="12"/>
      <c r="N1309" s="45"/>
      <c r="S1309" s="7"/>
    </row>
    <row r="1310" spans="5:19" x14ac:dyDescent="0.2">
      <c r="E1310" s="7"/>
      <c r="M1310" s="12"/>
      <c r="N1310" s="45"/>
      <c r="S1310" s="7"/>
    </row>
    <row r="1311" spans="5:19" x14ac:dyDescent="0.2">
      <c r="E1311" s="7"/>
      <c r="M1311" s="12"/>
      <c r="N1311" s="45"/>
      <c r="S1311" s="7"/>
    </row>
    <row r="1312" spans="5:19" x14ac:dyDescent="0.2">
      <c r="E1312" s="7"/>
      <c r="M1312" s="12"/>
      <c r="N1312" s="45"/>
      <c r="S1312" s="7"/>
    </row>
    <row r="1313" spans="5:19" x14ac:dyDescent="0.2">
      <c r="E1313" s="7"/>
      <c r="M1313" s="12"/>
      <c r="N1313" s="45"/>
      <c r="S1313" s="7"/>
    </row>
    <row r="1314" spans="5:19" x14ac:dyDescent="0.2">
      <c r="E1314" s="7"/>
      <c r="M1314" s="12"/>
      <c r="N1314" s="45"/>
      <c r="S1314" s="7"/>
    </row>
    <row r="1315" spans="5:19" x14ac:dyDescent="0.2">
      <c r="E1315" s="7"/>
      <c r="M1315" s="12"/>
      <c r="N1315" s="45"/>
      <c r="S1315" s="7"/>
    </row>
    <row r="1316" spans="5:19" x14ac:dyDescent="0.2">
      <c r="E1316" s="7"/>
      <c r="M1316" s="12"/>
      <c r="N1316" s="45"/>
      <c r="S1316" s="7"/>
    </row>
    <row r="1317" spans="5:19" x14ac:dyDescent="0.2">
      <c r="E1317" s="7"/>
      <c r="M1317" s="12"/>
      <c r="N1317" s="45"/>
      <c r="S1317" s="7"/>
    </row>
    <row r="1318" spans="5:19" x14ac:dyDescent="0.2">
      <c r="E1318" s="7"/>
      <c r="M1318" s="12"/>
      <c r="N1318" s="45"/>
      <c r="S1318" s="7"/>
    </row>
    <row r="1319" spans="5:19" x14ac:dyDescent="0.2">
      <c r="E1319" s="7"/>
      <c r="M1319" s="12"/>
      <c r="N1319" s="45"/>
      <c r="S1319" s="7"/>
    </row>
    <row r="1320" spans="5:19" x14ac:dyDescent="0.2">
      <c r="E1320" s="7"/>
      <c r="M1320" s="12"/>
      <c r="N1320" s="45"/>
      <c r="S1320" s="7"/>
    </row>
    <row r="1321" spans="5:19" x14ac:dyDescent="0.2">
      <c r="E1321" s="7"/>
      <c r="M1321" s="12"/>
      <c r="N1321" s="45"/>
      <c r="S1321" s="7"/>
    </row>
    <row r="1322" spans="5:19" x14ac:dyDescent="0.2">
      <c r="E1322" s="7"/>
      <c r="M1322" s="12"/>
      <c r="N1322" s="45"/>
      <c r="S1322" s="7"/>
    </row>
    <row r="1323" spans="5:19" x14ac:dyDescent="0.2">
      <c r="E1323" s="7"/>
      <c r="M1323" s="12"/>
      <c r="N1323" s="45"/>
      <c r="S1323" s="7"/>
    </row>
    <row r="1324" spans="5:19" x14ac:dyDescent="0.2">
      <c r="E1324" s="7"/>
      <c r="M1324" s="12"/>
      <c r="N1324" s="45"/>
      <c r="S1324" s="7"/>
    </row>
    <row r="1325" spans="5:19" x14ac:dyDescent="0.2">
      <c r="E1325" s="7"/>
      <c r="M1325" s="12"/>
      <c r="N1325" s="45"/>
      <c r="S1325" s="7"/>
    </row>
    <row r="1326" spans="5:19" x14ac:dyDescent="0.2">
      <c r="E1326" s="7"/>
      <c r="M1326" s="12"/>
      <c r="N1326" s="45"/>
      <c r="S1326" s="7"/>
    </row>
    <row r="1327" spans="5:19" x14ac:dyDescent="0.2">
      <c r="E1327" s="7"/>
      <c r="M1327" s="12"/>
      <c r="N1327" s="45"/>
      <c r="S1327" s="7"/>
    </row>
    <row r="1328" spans="5:19" x14ac:dyDescent="0.2">
      <c r="E1328" s="7"/>
      <c r="M1328" s="12"/>
      <c r="N1328" s="45"/>
      <c r="S1328" s="7"/>
    </row>
    <row r="1329" spans="5:19" x14ac:dyDescent="0.2">
      <c r="E1329" s="7"/>
      <c r="M1329" s="12"/>
      <c r="N1329" s="45"/>
      <c r="S1329" s="7"/>
    </row>
    <row r="1330" spans="5:19" x14ac:dyDescent="0.2">
      <c r="E1330" s="7"/>
      <c r="M1330" s="12"/>
      <c r="N1330" s="45"/>
      <c r="S1330" s="7"/>
    </row>
    <row r="1331" spans="5:19" x14ac:dyDescent="0.2">
      <c r="E1331" s="7"/>
      <c r="M1331" s="12"/>
      <c r="N1331" s="45"/>
      <c r="S1331" s="7"/>
    </row>
    <row r="1332" spans="5:19" x14ac:dyDescent="0.2">
      <c r="E1332" s="7"/>
      <c r="M1332" s="12"/>
      <c r="N1332" s="45"/>
      <c r="S1332" s="7"/>
    </row>
    <row r="1333" spans="5:19" x14ac:dyDescent="0.2">
      <c r="E1333" s="7"/>
      <c r="M1333" s="12"/>
      <c r="N1333" s="45"/>
      <c r="S1333" s="7"/>
    </row>
    <row r="1334" spans="5:19" x14ac:dyDescent="0.2">
      <c r="E1334" s="7"/>
      <c r="M1334" s="12"/>
      <c r="N1334" s="45"/>
      <c r="S1334" s="7"/>
    </row>
    <row r="1335" spans="5:19" x14ac:dyDescent="0.2">
      <c r="E1335" s="7"/>
      <c r="M1335" s="12"/>
      <c r="N1335" s="45"/>
      <c r="S1335" s="7"/>
    </row>
    <row r="1336" spans="5:19" x14ac:dyDescent="0.2">
      <c r="E1336" s="7"/>
      <c r="M1336" s="12"/>
      <c r="N1336" s="45"/>
      <c r="S1336" s="7"/>
    </row>
    <row r="1337" spans="5:19" x14ac:dyDescent="0.2">
      <c r="E1337" s="7"/>
      <c r="M1337" s="12"/>
      <c r="N1337" s="45"/>
      <c r="S1337" s="7"/>
    </row>
    <row r="1338" spans="5:19" x14ac:dyDescent="0.2">
      <c r="E1338" s="7"/>
      <c r="M1338" s="12"/>
      <c r="N1338" s="45"/>
      <c r="S1338" s="7"/>
    </row>
    <row r="1339" spans="5:19" x14ac:dyDescent="0.2">
      <c r="E1339" s="7"/>
      <c r="M1339" s="12"/>
      <c r="N1339" s="45"/>
      <c r="S1339" s="7"/>
    </row>
    <row r="1340" spans="5:19" x14ac:dyDescent="0.2">
      <c r="E1340" s="7"/>
      <c r="M1340" s="12"/>
      <c r="N1340" s="45"/>
      <c r="S1340" s="7"/>
    </row>
    <row r="1341" spans="5:19" x14ac:dyDescent="0.2">
      <c r="E1341" s="7"/>
      <c r="M1341" s="12"/>
      <c r="N1341" s="45"/>
      <c r="S1341" s="7"/>
    </row>
    <row r="1342" spans="5:19" x14ac:dyDescent="0.2">
      <c r="E1342" s="7"/>
      <c r="M1342" s="12"/>
      <c r="N1342" s="45"/>
      <c r="S1342" s="7"/>
    </row>
    <row r="1343" spans="5:19" x14ac:dyDescent="0.2">
      <c r="E1343" s="7"/>
      <c r="M1343" s="12"/>
      <c r="N1343" s="45"/>
      <c r="S1343" s="7"/>
    </row>
    <row r="1344" spans="5:19" x14ac:dyDescent="0.2">
      <c r="E1344" s="7"/>
      <c r="M1344" s="12"/>
      <c r="N1344" s="45"/>
      <c r="S1344" s="7"/>
    </row>
    <row r="1345" spans="5:19" x14ac:dyDescent="0.2">
      <c r="E1345" s="7"/>
      <c r="M1345" s="12"/>
      <c r="N1345" s="45"/>
      <c r="S1345" s="7"/>
    </row>
    <row r="1346" spans="5:19" x14ac:dyDescent="0.2">
      <c r="E1346" s="7"/>
      <c r="M1346" s="12"/>
      <c r="N1346" s="45"/>
      <c r="S1346" s="7"/>
    </row>
    <row r="1347" spans="5:19" x14ac:dyDescent="0.2">
      <c r="E1347" s="7"/>
      <c r="M1347" s="12"/>
      <c r="N1347" s="45"/>
      <c r="S1347" s="7"/>
    </row>
    <row r="1348" spans="5:19" x14ac:dyDescent="0.2">
      <c r="E1348" s="7"/>
      <c r="M1348" s="12"/>
      <c r="N1348" s="45"/>
      <c r="S1348" s="7"/>
    </row>
    <row r="1349" spans="5:19" x14ac:dyDescent="0.2">
      <c r="E1349" s="7"/>
      <c r="M1349" s="12"/>
      <c r="N1349" s="45"/>
      <c r="S1349" s="7"/>
    </row>
    <row r="1350" spans="5:19" x14ac:dyDescent="0.2">
      <c r="E1350" s="7"/>
      <c r="M1350" s="12"/>
      <c r="N1350" s="45"/>
      <c r="S1350" s="7"/>
    </row>
    <row r="1351" spans="5:19" x14ac:dyDescent="0.2">
      <c r="E1351" s="7"/>
      <c r="M1351" s="12"/>
      <c r="N1351" s="45"/>
      <c r="S1351" s="7"/>
    </row>
    <row r="1352" spans="5:19" x14ac:dyDescent="0.2">
      <c r="E1352" s="7"/>
      <c r="M1352" s="12"/>
      <c r="N1352" s="45"/>
      <c r="S1352" s="7"/>
    </row>
    <row r="1353" spans="5:19" x14ac:dyDescent="0.2">
      <c r="E1353" s="7"/>
      <c r="M1353" s="12"/>
      <c r="N1353" s="45"/>
      <c r="S1353" s="7"/>
    </row>
    <row r="1354" spans="5:19" x14ac:dyDescent="0.2">
      <c r="E1354" s="7"/>
      <c r="M1354" s="12"/>
      <c r="N1354" s="45"/>
      <c r="S1354" s="7"/>
    </row>
    <row r="1355" spans="5:19" x14ac:dyDescent="0.2">
      <c r="E1355" s="7"/>
      <c r="M1355" s="12"/>
      <c r="N1355" s="45"/>
      <c r="S1355" s="7"/>
    </row>
    <row r="1356" spans="5:19" x14ac:dyDescent="0.2">
      <c r="E1356" s="7"/>
      <c r="M1356" s="12"/>
      <c r="N1356" s="45"/>
      <c r="S1356" s="7"/>
    </row>
    <row r="1357" spans="5:19" x14ac:dyDescent="0.2">
      <c r="E1357" s="7"/>
      <c r="M1357" s="12"/>
      <c r="N1357" s="45"/>
      <c r="S1357" s="7"/>
    </row>
    <row r="1358" spans="5:19" x14ac:dyDescent="0.2">
      <c r="E1358" s="7"/>
      <c r="M1358" s="12"/>
      <c r="N1358" s="45"/>
      <c r="S1358" s="7"/>
    </row>
    <row r="1359" spans="5:19" x14ac:dyDescent="0.2">
      <c r="E1359" s="7"/>
      <c r="M1359" s="12"/>
      <c r="N1359" s="45"/>
      <c r="S1359" s="7"/>
    </row>
    <row r="1360" spans="5:19" x14ac:dyDescent="0.2">
      <c r="E1360" s="7"/>
      <c r="M1360" s="12"/>
      <c r="N1360" s="45"/>
      <c r="S1360" s="7"/>
    </row>
    <row r="1361" spans="5:19" x14ac:dyDescent="0.2">
      <c r="E1361" s="7"/>
      <c r="M1361" s="12"/>
      <c r="N1361" s="45"/>
      <c r="S1361" s="7"/>
    </row>
    <row r="1362" spans="5:19" x14ac:dyDescent="0.2">
      <c r="E1362" s="7"/>
      <c r="M1362" s="12"/>
      <c r="N1362" s="45"/>
      <c r="S1362" s="7"/>
    </row>
    <row r="1363" spans="5:19" x14ac:dyDescent="0.2">
      <c r="E1363" s="7"/>
      <c r="M1363" s="12"/>
      <c r="N1363" s="45"/>
      <c r="S1363" s="7"/>
    </row>
    <row r="1364" spans="5:19" x14ac:dyDescent="0.2">
      <c r="E1364" s="7"/>
      <c r="M1364" s="12"/>
      <c r="N1364" s="45"/>
      <c r="S1364" s="7"/>
    </row>
    <row r="1365" spans="5:19" x14ac:dyDescent="0.2">
      <c r="E1365" s="7"/>
      <c r="M1365" s="12"/>
      <c r="N1365" s="45"/>
      <c r="S1365" s="7"/>
    </row>
    <row r="1366" spans="5:19" x14ac:dyDescent="0.2">
      <c r="E1366" s="7"/>
      <c r="M1366" s="12"/>
      <c r="N1366" s="45"/>
      <c r="S1366" s="7"/>
    </row>
    <row r="1367" spans="5:19" x14ac:dyDescent="0.2">
      <c r="E1367" s="7"/>
      <c r="M1367" s="12"/>
      <c r="N1367" s="45"/>
      <c r="S1367" s="7"/>
    </row>
    <row r="1368" spans="5:19" x14ac:dyDescent="0.2">
      <c r="E1368" s="7"/>
      <c r="M1368" s="12"/>
      <c r="N1368" s="45"/>
      <c r="S1368" s="7"/>
    </row>
    <row r="1369" spans="5:19" x14ac:dyDescent="0.2">
      <c r="E1369" s="7"/>
      <c r="M1369" s="12"/>
      <c r="N1369" s="45"/>
      <c r="S1369" s="7"/>
    </row>
    <row r="1370" spans="5:19" x14ac:dyDescent="0.2">
      <c r="E1370" s="7"/>
      <c r="M1370" s="12"/>
      <c r="N1370" s="45"/>
      <c r="S1370" s="7"/>
    </row>
    <row r="1371" spans="5:19" x14ac:dyDescent="0.2">
      <c r="E1371" s="7"/>
      <c r="M1371" s="12"/>
      <c r="N1371" s="45"/>
      <c r="S1371" s="7"/>
    </row>
    <row r="1372" spans="5:19" x14ac:dyDescent="0.2">
      <c r="E1372" s="7"/>
      <c r="M1372" s="12"/>
      <c r="N1372" s="45"/>
      <c r="S1372" s="7"/>
    </row>
    <row r="1373" spans="5:19" x14ac:dyDescent="0.2">
      <c r="E1373" s="7"/>
      <c r="M1373" s="12"/>
      <c r="N1373" s="45"/>
      <c r="S1373" s="7"/>
    </row>
    <row r="1374" spans="5:19" x14ac:dyDescent="0.2">
      <c r="E1374" s="7"/>
      <c r="M1374" s="12"/>
      <c r="N1374" s="45"/>
      <c r="S1374" s="7"/>
    </row>
    <row r="1375" spans="5:19" x14ac:dyDescent="0.2">
      <c r="E1375" s="7"/>
      <c r="M1375" s="12"/>
      <c r="N1375" s="45"/>
      <c r="S1375" s="7"/>
    </row>
    <row r="1376" spans="5:19" x14ac:dyDescent="0.2">
      <c r="E1376" s="7"/>
      <c r="M1376" s="12"/>
      <c r="N1376" s="45"/>
      <c r="S1376" s="7"/>
    </row>
    <row r="1377" spans="5:19" x14ac:dyDescent="0.2">
      <c r="E1377" s="7"/>
      <c r="M1377" s="12"/>
      <c r="N1377" s="45"/>
      <c r="S1377" s="7"/>
    </row>
    <row r="1378" spans="5:19" x14ac:dyDescent="0.2">
      <c r="E1378" s="7"/>
      <c r="M1378" s="12"/>
      <c r="N1378" s="45"/>
      <c r="S1378" s="7"/>
    </row>
    <row r="1379" spans="5:19" x14ac:dyDescent="0.2">
      <c r="E1379" s="7"/>
      <c r="M1379" s="12"/>
      <c r="N1379" s="45"/>
      <c r="S1379" s="7"/>
    </row>
    <row r="1380" spans="5:19" x14ac:dyDescent="0.2">
      <c r="E1380" s="7"/>
      <c r="M1380" s="12"/>
      <c r="N1380" s="45"/>
      <c r="S1380" s="7"/>
    </row>
    <row r="1381" spans="5:19" x14ac:dyDescent="0.2">
      <c r="E1381" s="7"/>
      <c r="M1381" s="12"/>
      <c r="N1381" s="45"/>
      <c r="S1381" s="7"/>
    </row>
    <row r="1382" spans="5:19" x14ac:dyDescent="0.2">
      <c r="E1382" s="7"/>
      <c r="M1382" s="12"/>
      <c r="N1382" s="45"/>
      <c r="S1382" s="7"/>
    </row>
    <row r="1383" spans="5:19" x14ac:dyDescent="0.2">
      <c r="E1383" s="7"/>
      <c r="M1383" s="12"/>
      <c r="N1383" s="45"/>
      <c r="S1383" s="7"/>
    </row>
    <row r="1384" spans="5:19" x14ac:dyDescent="0.2">
      <c r="E1384" s="7"/>
      <c r="M1384" s="12"/>
      <c r="N1384" s="45"/>
      <c r="S1384" s="7"/>
    </row>
    <row r="1385" spans="5:19" x14ac:dyDescent="0.2">
      <c r="E1385" s="7"/>
      <c r="M1385" s="12"/>
      <c r="N1385" s="45"/>
      <c r="S1385" s="7"/>
    </row>
    <row r="1386" spans="5:19" x14ac:dyDescent="0.2">
      <c r="E1386" s="7"/>
      <c r="M1386" s="12"/>
      <c r="N1386" s="45"/>
      <c r="S1386" s="7"/>
    </row>
    <row r="1387" spans="5:19" x14ac:dyDescent="0.2">
      <c r="E1387" s="7"/>
      <c r="M1387" s="12"/>
      <c r="N1387" s="45"/>
      <c r="S1387" s="7"/>
    </row>
    <row r="1388" spans="5:19" x14ac:dyDescent="0.2">
      <c r="E1388" s="7"/>
      <c r="M1388" s="12"/>
      <c r="N1388" s="45"/>
      <c r="S1388" s="7"/>
    </row>
    <row r="1389" spans="5:19" x14ac:dyDescent="0.2">
      <c r="E1389" s="7"/>
      <c r="M1389" s="12"/>
      <c r="N1389" s="45"/>
      <c r="S1389" s="7"/>
    </row>
    <row r="1390" spans="5:19" x14ac:dyDescent="0.2">
      <c r="E1390" s="7"/>
      <c r="M1390" s="12"/>
      <c r="N1390" s="45"/>
      <c r="S1390" s="7"/>
    </row>
    <row r="1391" spans="5:19" x14ac:dyDescent="0.2">
      <c r="E1391" s="7"/>
      <c r="M1391" s="12"/>
      <c r="N1391" s="45"/>
      <c r="S1391" s="7"/>
    </row>
    <row r="1392" spans="5:19" x14ac:dyDescent="0.2">
      <c r="E1392" s="7"/>
      <c r="M1392" s="12"/>
      <c r="N1392" s="45"/>
      <c r="S1392" s="7"/>
    </row>
    <row r="1393" spans="5:19" x14ac:dyDescent="0.2">
      <c r="E1393" s="7"/>
      <c r="M1393" s="12"/>
      <c r="N1393" s="45"/>
      <c r="S1393" s="7"/>
    </row>
    <row r="1394" spans="5:19" x14ac:dyDescent="0.2">
      <c r="E1394" s="7"/>
      <c r="M1394" s="12"/>
      <c r="N1394" s="45"/>
      <c r="S1394" s="7"/>
    </row>
    <row r="1395" spans="5:19" x14ac:dyDescent="0.2">
      <c r="E1395" s="7"/>
      <c r="M1395" s="12"/>
      <c r="N1395" s="45"/>
      <c r="S1395" s="7"/>
    </row>
    <row r="1396" spans="5:19" x14ac:dyDescent="0.2">
      <c r="E1396" s="7"/>
      <c r="M1396" s="12"/>
      <c r="N1396" s="45"/>
      <c r="S1396" s="7"/>
    </row>
    <row r="1397" spans="5:19" x14ac:dyDescent="0.2">
      <c r="E1397" s="7"/>
      <c r="M1397" s="12"/>
      <c r="N1397" s="45"/>
      <c r="S1397" s="7"/>
    </row>
    <row r="1398" spans="5:19" x14ac:dyDescent="0.2">
      <c r="E1398" s="7"/>
      <c r="M1398" s="12"/>
      <c r="N1398" s="45"/>
      <c r="S1398" s="7"/>
    </row>
    <row r="1399" spans="5:19" x14ac:dyDescent="0.2">
      <c r="E1399" s="7"/>
      <c r="M1399" s="12"/>
      <c r="N1399" s="45"/>
      <c r="S1399" s="7"/>
    </row>
    <row r="1400" spans="5:19" x14ac:dyDescent="0.2">
      <c r="E1400" s="7"/>
      <c r="M1400" s="12"/>
      <c r="N1400" s="45"/>
      <c r="S1400" s="7"/>
    </row>
    <row r="1401" spans="5:19" x14ac:dyDescent="0.2">
      <c r="E1401" s="7"/>
      <c r="M1401" s="12"/>
      <c r="N1401" s="45"/>
      <c r="S1401" s="7"/>
    </row>
    <row r="1402" spans="5:19" x14ac:dyDescent="0.2">
      <c r="E1402" s="7"/>
      <c r="M1402" s="12"/>
      <c r="N1402" s="45"/>
      <c r="S1402" s="7"/>
    </row>
    <row r="1403" spans="5:19" x14ac:dyDescent="0.2">
      <c r="E1403" s="7"/>
      <c r="M1403" s="12"/>
      <c r="N1403" s="45"/>
      <c r="S1403" s="7"/>
    </row>
    <row r="1404" spans="5:19" x14ac:dyDescent="0.2">
      <c r="E1404" s="7"/>
      <c r="M1404" s="12"/>
      <c r="N1404" s="45"/>
      <c r="S1404" s="7"/>
    </row>
    <row r="1405" spans="5:19" x14ac:dyDescent="0.2">
      <c r="E1405" s="7"/>
      <c r="M1405" s="12"/>
      <c r="N1405" s="45"/>
      <c r="S1405" s="7"/>
    </row>
    <row r="1406" spans="5:19" x14ac:dyDescent="0.2">
      <c r="E1406" s="7"/>
      <c r="M1406" s="12"/>
      <c r="N1406" s="45"/>
      <c r="S1406" s="7"/>
    </row>
    <row r="1407" spans="5:19" x14ac:dyDescent="0.2">
      <c r="E1407" s="7"/>
      <c r="M1407" s="12"/>
      <c r="N1407" s="45"/>
      <c r="S1407" s="7"/>
    </row>
    <row r="1408" spans="5:19" x14ac:dyDescent="0.2">
      <c r="E1408" s="7"/>
      <c r="M1408" s="12"/>
      <c r="N1408" s="45"/>
      <c r="S1408" s="7"/>
    </row>
    <row r="1409" spans="5:19" x14ac:dyDescent="0.2">
      <c r="E1409" s="7"/>
      <c r="M1409" s="12"/>
      <c r="N1409" s="45"/>
      <c r="S1409" s="7"/>
    </row>
    <row r="1410" spans="5:19" x14ac:dyDescent="0.2">
      <c r="E1410" s="7"/>
      <c r="M1410" s="12"/>
      <c r="N1410" s="45"/>
      <c r="S1410" s="7"/>
    </row>
    <row r="1411" spans="5:19" x14ac:dyDescent="0.2">
      <c r="E1411" s="7"/>
      <c r="M1411" s="12"/>
      <c r="N1411" s="45"/>
      <c r="S1411" s="7"/>
    </row>
    <row r="1412" spans="5:19" x14ac:dyDescent="0.2">
      <c r="E1412" s="7"/>
      <c r="M1412" s="12"/>
      <c r="N1412" s="45"/>
      <c r="S1412" s="7"/>
    </row>
    <row r="1413" spans="5:19" x14ac:dyDescent="0.2">
      <c r="E1413" s="7"/>
      <c r="M1413" s="12"/>
      <c r="N1413" s="45"/>
      <c r="S1413" s="7"/>
    </row>
    <row r="1414" spans="5:19" x14ac:dyDescent="0.2">
      <c r="E1414" s="7"/>
      <c r="M1414" s="12"/>
      <c r="N1414" s="45"/>
      <c r="S1414" s="7"/>
    </row>
    <row r="1415" spans="5:19" x14ac:dyDescent="0.2">
      <c r="E1415" s="7"/>
      <c r="M1415" s="12"/>
      <c r="N1415" s="45"/>
      <c r="S1415" s="7"/>
    </row>
    <row r="1416" spans="5:19" x14ac:dyDescent="0.2">
      <c r="E1416" s="7"/>
      <c r="M1416" s="12"/>
      <c r="N1416" s="45"/>
      <c r="S1416" s="7"/>
    </row>
    <row r="1417" spans="5:19" x14ac:dyDescent="0.2">
      <c r="E1417" s="7"/>
      <c r="M1417" s="12"/>
      <c r="N1417" s="45"/>
      <c r="S1417" s="7"/>
    </row>
    <row r="1418" spans="5:19" x14ac:dyDescent="0.2">
      <c r="E1418" s="7"/>
      <c r="M1418" s="12"/>
      <c r="N1418" s="45"/>
      <c r="S1418" s="7"/>
    </row>
    <row r="1419" spans="5:19" x14ac:dyDescent="0.2">
      <c r="E1419" s="7"/>
      <c r="M1419" s="12"/>
      <c r="N1419" s="45"/>
      <c r="S1419" s="7"/>
    </row>
    <row r="1420" spans="5:19" x14ac:dyDescent="0.2">
      <c r="E1420" s="7"/>
      <c r="M1420" s="12"/>
      <c r="N1420" s="45"/>
      <c r="S1420" s="7"/>
    </row>
    <row r="1421" spans="5:19" x14ac:dyDescent="0.2">
      <c r="E1421" s="7"/>
      <c r="M1421" s="12"/>
      <c r="N1421" s="45"/>
      <c r="S1421" s="7"/>
    </row>
    <row r="1422" spans="5:19" x14ac:dyDescent="0.2">
      <c r="E1422" s="7"/>
      <c r="M1422" s="12"/>
      <c r="N1422" s="45"/>
      <c r="S1422" s="7"/>
    </row>
    <row r="1423" spans="5:19" x14ac:dyDescent="0.2">
      <c r="E1423" s="7"/>
      <c r="M1423" s="12"/>
      <c r="N1423" s="45"/>
      <c r="S1423" s="7"/>
    </row>
    <row r="1424" spans="5:19" x14ac:dyDescent="0.2">
      <c r="E1424" s="7"/>
      <c r="M1424" s="12"/>
      <c r="N1424" s="45"/>
      <c r="S1424" s="7"/>
    </row>
    <row r="1425" spans="5:19" x14ac:dyDescent="0.2">
      <c r="E1425" s="7"/>
      <c r="M1425" s="12"/>
      <c r="N1425" s="45"/>
      <c r="S1425" s="7"/>
    </row>
    <row r="1426" spans="5:19" x14ac:dyDescent="0.2">
      <c r="E1426" s="7"/>
      <c r="M1426" s="12"/>
      <c r="N1426" s="45"/>
      <c r="S1426" s="7"/>
    </row>
    <row r="1427" spans="5:19" x14ac:dyDescent="0.2">
      <c r="E1427" s="7"/>
      <c r="M1427" s="12"/>
      <c r="N1427" s="45"/>
      <c r="S1427" s="7"/>
    </row>
    <row r="1428" spans="5:19" x14ac:dyDescent="0.2">
      <c r="E1428" s="7"/>
      <c r="M1428" s="12"/>
      <c r="N1428" s="45"/>
      <c r="S1428" s="7"/>
    </row>
    <row r="1429" spans="5:19" x14ac:dyDescent="0.2">
      <c r="E1429" s="7"/>
      <c r="M1429" s="12"/>
      <c r="N1429" s="45"/>
      <c r="S1429" s="7"/>
    </row>
    <row r="1430" spans="5:19" x14ac:dyDescent="0.2">
      <c r="E1430" s="7"/>
      <c r="M1430" s="12"/>
      <c r="N1430" s="45"/>
      <c r="S1430" s="7"/>
    </row>
    <row r="1431" spans="5:19" x14ac:dyDescent="0.2">
      <c r="E1431" s="7"/>
      <c r="M1431" s="12"/>
      <c r="N1431" s="45"/>
      <c r="S1431" s="7"/>
    </row>
    <row r="1432" spans="5:19" x14ac:dyDescent="0.2">
      <c r="E1432" s="7"/>
      <c r="M1432" s="12"/>
      <c r="N1432" s="45"/>
      <c r="S1432" s="7"/>
    </row>
    <row r="1433" spans="5:19" x14ac:dyDescent="0.2">
      <c r="E1433" s="7"/>
      <c r="M1433" s="12"/>
      <c r="N1433" s="45"/>
      <c r="S1433" s="7"/>
    </row>
    <row r="1434" spans="5:19" x14ac:dyDescent="0.2">
      <c r="E1434" s="7"/>
      <c r="M1434" s="12"/>
      <c r="N1434" s="45"/>
      <c r="S1434" s="7"/>
    </row>
    <row r="1435" spans="5:19" x14ac:dyDescent="0.2">
      <c r="E1435" s="7"/>
      <c r="M1435" s="12"/>
      <c r="N1435" s="45"/>
      <c r="S1435" s="7"/>
    </row>
    <row r="1436" spans="5:19" x14ac:dyDescent="0.2">
      <c r="E1436" s="7"/>
      <c r="M1436" s="12"/>
      <c r="N1436" s="45"/>
      <c r="S1436" s="7"/>
    </row>
    <row r="1437" spans="5:19" x14ac:dyDescent="0.2">
      <c r="E1437" s="7"/>
      <c r="M1437" s="12"/>
      <c r="N1437" s="45"/>
      <c r="S1437" s="7"/>
    </row>
    <row r="1438" spans="5:19" x14ac:dyDescent="0.2">
      <c r="E1438" s="7"/>
      <c r="M1438" s="12"/>
      <c r="N1438" s="45"/>
      <c r="S1438" s="7"/>
    </row>
    <row r="1439" spans="5:19" x14ac:dyDescent="0.2">
      <c r="E1439" s="7"/>
      <c r="M1439" s="12"/>
      <c r="N1439" s="45"/>
      <c r="S1439" s="7"/>
    </row>
    <row r="1440" spans="5:19" x14ac:dyDescent="0.2">
      <c r="E1440" s="7"/>
      <c r="M1440" s="12"/>
      <c r="N1440" s="45"/>
      <c r="S1440" s="7"/>
    </row>
    <row r="1441" spans="5:19" x14ac:dyDescent="0.2">
      <c r="E1441" s="7"/>
      <c r="M1441" s="12"/>
      <c r="N1441" s="45"/>
      <c r="S1441" s="7"/>
    </row>
    <row r="1442" spans="5:19" x14ac:dyDescent="0.2">
      <c r="E1442" s="7"/>
      <c r="M1442" s="12"/>
      <c r="N1442" s="45"/>
      <c r="S1442" s="7"/>
    </row>
    <row r="1443" spans="5:19" x14ac:dyDescent="0.2">
      <c r="E1443" s="7"/>
      <c r="M1443" s="12"/>
      <c r="N1443" s="45"/>
      <c r="S1443" s="7"/>
    </row>
    <row r="1444" spans="5:19" x14ac:dyDescent="0.2">
      <c r="E1444" s="7"/>
      <c r="M1444" s="12"/>
      <c r="N1444" s="45"/>
      <c r="S1444" s="7"/>
    </row>
    <row r="1445" spans="5:19" x14ac:dyDescent="0.2">
      <c r="E1445" s="7"/>
      <c r="M1445" s="12"/>
      <c r="N1445" s="45"/>
      <c r="S1445" s="7"/>
    </row>
    <row r="1446" spans="5:19" x14ac:dyDescent="0.2">
      <c r="E1446" s="7"/>
      <c r="M1446" s="12"/>
      <c r="N1446" s="45"/>
      <c r="S1446" s="7"/>
    </row>
    <row r="1447" spans="5:19" x14ac:dyDescent="0.2">
      <c r="E1447" s="7"/>
      <c r="M1447" s="12"/>
      <c r="N1447" s="45"/>
      <c r="S1447" s="7"/>
    </row>
    <row r="1448" spans="5:19" x14ac:dyDescent="0.2">
      <c r="E1448" s="7"/>
      <c r="M1448" s="12"/>
      <c r="N1448" s="45"/>
      <c r="S1448" s="7"/>
    </row>
    <row r="1449" spans="5:19" x14ac:dyDescent="0.2">
      <c r="E1449" s="7"/>
      <c r="M1449" s="12"/>
      <c r="N1449" s="45"/>
      <c r="S1449" s="7"/>
    </row>
    <row r="1450" spans="5:19" x14ac:dyDescent="0.2">
      <c r="E1450" s="7"/>
      <c r="M1450" s="12"/>
      <c r="N1450" s="45"/>
      <c r="S1450" s="7"/>
    </row>
    <row r="1451" spans="5:19" x14ac:dyDescent="0.2">
      <c r="E1451" s="7"/>
      <c r="M1451" s="12"/>
      <c r="N1451" s="45"/>
      <c r="S1451" s="7"/>
    </row>
    <row r="1452" spans="5:19" x14ac:dyDescent="0.2">
      <c r="E1452" s="7"/>
      <c r="M1452" s="12"/>
      <c r="N1452" s="45"/>
      <c r="S1452" s="7"/>
    </row>
    <row r="1453" spans="5:19" x14ac:dyDescent="0.2">
      <c r="E1453" s="7"/>
      <c r="M1453" s="12"/>
      <c r="N1453" s="45"/>
      <c r="S1453" s="7"/>
    </row>
    <row r="1454" spans="5:19" x14ac:dyDescent="0.2">
      <c r="E1454" s="7"/>
      <c r="M1454" s="12"/>
      <c r="N1454" s="45"/>
      <c r="S1454" s="7"/>
    </row>
    <row r="1455" spans="5:19" x14ac:dyDescent="0.2">
      <c r="E1455" s="7"/>
      <c r="M1455" s="12"/>
      <c r="N1455" s="45"/>
      <c r="S1455" s="7"/>
    </row>
    <row r="1456" spans="5:19" x14ac:dyDescent="0.2">
      <c r="E1456" s="7"/>
      <c r="M1456" s="12"/>
      <c r="N1456" s="45"/>
      <c r="S1456" s="7"/>
    </row>
    <row r="1457" spans="5:19" x14ac:dyDescent="0.2">
      <c r="E1457" s="7"/>
      <c r="M1457" s="12"/>
      <c r="N1457" s="45"/>
      <c r="S1457" s="7"/>
    </row>
    <row r="1458" spans="5:19" x14ac:dyDescent="0.2">
      <c r="E1458" s="7"/>
      <c r="M1458" s="12"/>
      <c r="N1458" s="45"/>
      <c r="S1458" s="7"/>
    </row>
    <row r="1459" spans="5:19" x14ac:dyDescent="0.2">
      <c r="E1459" s="7"/>
      <c r="M1459" s="12"/>
      <c r="N1459" s="45"/>
      <c r="S1459" s="7"/>
    </row>
    <row r="1460" spans="5:19" x14ac:dyDescent="0.2">
      <c r="E1460" s="7"/>
      <c r="M1460" s="12"/>
      <c r="N1460" s="45"/>
      <c r="S1460" s="7"/>
    </row>
    <row r="1461" spans="5:19" x14ac:dyDescent="0.2">
      <c r="E1461" s="7"/>
      <c r="M1461" s="12"/>
      <c r="N1461" s="45"/>
      <c r="S1461" s="7"/>
    </row>
    <row r="1462" spans="5:19" x14ac:dyDescent="0.2">
      <c r="E1462" s="7"/>
      <c r="M1462" s="12"/>
      <c r="N1462" s="45"/>
      <c r="S1462" s="7"/>
    </row>
    <row r="1463" spans="5:19" x14ac:dyDescent="0.2">
      <c r="E1463" s="7"/>
      <c r="M1463" s="12"/>
      <c r="N1463" s="45"/>
      <c r="S1463" s="7"/>
    </row>
    <row r="1464" spans="5:19" x14ac:dyDescent="0.2">
      <c r="E1464" s="7"/>
      <c r="M1464" s="12"/>
      <c r="N1464" s="45"/>
      <c r="S1464" s="7"/>
    </row>
    <row r="1465" spans="5:19" x14ac:dyDescent="0.2">
      <c r="E1465" s="7"/>
      <c r="M1465" s="12"/>
      <c r="N1465" s="45"/>
      <c r="S1465" s="7"/>
    </row>
    <row r="1466" spans="5:19" x14ac:dyDescent="0.2">
      <c r="E1466" s="7"/>
      <c r="M1466" s="12"/>
      <c r="N1466" s="45"/>
      <c r="S1466" s="7"/>
    </row>
    <row r="1467" spans="5:19" x14ac:dyDescent="0.2">
      <c r="E1467" s="7"/>
      <c r="M1467" s="12"/>
      <c r="N1467" s="45"/>
      <c r="S1467" s="7"/>
    </row>
    <row r="1468" spans="5:19" x14ac:dyDescent="0.2">
      <c r="E1468" s="7"/>
      <c r="M1468" s="12"/>
      <c r="N1468" s="45"/>
      <c r="S1468" s="7"/>
    </row>
    <row r="1469" spans="5:19" x14ac:dyDescent="0.2">
      <c r="E1469" s="7"/>
      <c r="M1469" s="12"/>
      <c r="N1469" s="45"/>
      <c r="S1469" s="7"/>
    </row>
    <row r="1470" spans="5:19" x14ac:dyDescent="0.2">
      <c r="E1470" s="7"/>
      <c r="M1470" s="12"/>
      <c r="N1470" s="45"/>
      <c r="S1470" s="7"/>
    </row>
    <row r="1471" spans="5:19" x14ac:dyDescent="0.2">
      <c r="E1471" s="7"/>
      <c r="M1471" s="12"/>
      <c r="N1471" s="45"/>
      <c r="S1471" s="7"/>
    </row>
    <row r="1472" spans="5:19" x14ac:dyDescent="0.2">
      <c r="E1472" s="7"/>
      <c r="M1472" s="12"/>
      <c r="N1472" s="45"/>
      <c r="S1472" s="7"/>
    </row>
    <row r="1473" spans="5:19" x14ac:dyDescent="0.2">
      <c r="E1473" s="7"/>
      <c r="M1473" s="12"/>
      <c r="N1473" s="45"/>
      <c r="S1473" s="7"/>
    </row>
    <row r="1474" spans="5:19" x14ac:dyDescent="0.2">
      <c r="E1474" s="7"/>
      <c r="M1474" s="12"/>
      <c r="N1474" s="45"/>
      <c r="S1474" s="7"/>
    </row>
    <row r="1475" spans="5:19" x14ac:dyDescent="0.2">
      <c r="E1475" s="7"/>
      <c r="M1475" s="12"/>
      <c r="N1475" s="45"/>
      <c r="S1475" s="7"/>
    </row>
    <row r="1476" spans="5:19" x14ac:dyDescent="0.2">
      <c r="E1476" s="7"/>
      <c r="M1476" s="12"/>
      <c r="N1476" s="45"/>
      <c r="S1476" s="7"/>
    </row>
    <row r="1477" spans="5:19" x14ac:dyDescent="0.2">
      <c r="E1477" s="7"/>
      <c r="M1477" s="12"/>
      <c r="N1477" s="45"/>
      <c r="S1477" s="7"/>
    </row>
    <row r="1478" spans="5:19" x14ac:dyDescent="0.2">
      <c r="E1478" s="7"/>
      <c r="M1478" s="12"/>
      <c r="N1478" s="45"/>
      <c r="S1478" s="7"/>
    </row>
    <row r="1479" spans="5:19" x14ac:dyDescent="0.2">
      <c r="E1479" s="7"/>
      <c r="M1479" s="12"/>
      <c r="N1479" s="45"/>
      <c r="S1479" s="7"/>
    </row>
    <row r="1480" spans="5:19" x14ac:dyDescent="0.2">
      <c r="E1480" s="7"/>
      <c r="M1480" s="12"/>
      <c r="N1480" s="45"/>
      <c r="S1480" s="7"/>
    </row>
    <row r="1481" spans="5:19" x14ac:dyDescent="0.2">
      <c r="E1481" s="7"/>
      <c r="M1481" s="12"/>
      <c r="N1481" s="45"/>
      <c r="S1481" s="7"/>
    </row>
    <row r="1482" spans="5:19" x14ac:dyDescent="0.2">
      <c r="E1482" s="7"/>
      <c r="M1482" s="12"/>
      <c r="N1482" s="45"/>
      <c r="S1482" s="7"/>
    </row>
    <row r="1483" spans="5:19" x14ac:dyDescent="0.2">
      <c r="E1483" s="7"/>
      <c r="M1483" s="12"/>
      <c r="N1483" s="45"/>
      <c r="S1483" s="7"/>
    </row>
    <row r="1484" spans="5:19" x14ac:dyDescent="0.2">
      <c r="E1484" s="7"/>
      <c r="M1484" s="12"/>
      <c r="N1484" s="45"/>
      <c r="S1484" s="7"/>
    </row>
    <row r="1485" spans="5:19" x14ac:dyDescent="0.2">
      <c r="E1485" s="7"/>
      <c r="M1485" s="12"/>
      <c r="N1485" s="45"/>
      <c r="S1485" s="7"/>
    </row>
    <row r="1486" spans="5:19" x14ac:dyDescent="0.2">
      <c r="E1486" s="7"/>
      <c r="M1486" s="12"/>
      <c r="N1486" s="45"/>
      <c r="S1486" s="7"/>
    </row>
    <row r="1487" spans="5:19" x14ac:dyDescent="0.2">
      <c r="E1487" s="7"/>
      <c r="M1487" s="12"/>
      <c r="N1487" s="45"/>
      <c r="S1487" s="7"/>
    </row>
    <row r="1488" spans="5:19" x14ac:dyDescent="0.2">
      <c r="E1488" s="7"/>
      <c r="M1488" s="12"/>
      <c r="N1488" s="45"/>
      <c r="S1488" s="7"/>
    </row>
    <row r="1489" spans="5:19" x14ac:dyDescent="0.2">
      <c r="E1489" s="7"/>
      <c r="M1489" s="12"/>
      <c r="N1489" s="45"/>
      <c r="S1489" s="7"/>
    </row>
    <row r="1490" spans="5:19" x14ac:dyDescent="0.2">
      <c r="E1490" s="7"/>
      <c r="M1490" s="12"/>
      <c r="N1490" s="45"/>
      <c r="S1490" s="7"/>
    </row>
    <row r="1491" spans="5:19" x14ac:dyDescent="0.2">
      <c r="E1491" s="7"/>
      <c r="M1491" s="12"/>
      <c r="N1491" s="45"/>
      <c r="S1491" s="7"/>
    </row>
    <row r="1492" spans="5:19" x14ac:dyDescent="0.2">
      <c r="E1492" s="7"/>
      <c r="M1492" s="12"/>
      <c r="N1492" s="45"/>
      <c r="S1492" s="7"/>
    </row>
    <row r="1493" spans="5:19" x14ac:dyDescent="0.2">
      <c r="E1493" s="7"/>
      <c r="M1493" s="12"/>
      <c r="N1493" s="45"/>
      <c r="S1493" s="7"/>
    </row>
    <row r="1494" spans="5:19" x14ac:dyDescent="0.2">
      <c r="E1494" s="7"/>
      <c r="M1494" s="12"/>
      <c r="N1494" s="45"/>
      <c r="S1494" s="7"/>
    </row>
    <row r="1495" spans="5:19" x14ac:dyDescent="0.2">
      <c r="E1495" s="7"/>
      <c r="M1495" s="12"/>
      <c r="N1495" s="45"/>
      <c r="S1495" s="7"/>
    </row>
    <row r="1496" spans="5:19" x14ac:dyDescent="0.2">
      <c r="E1496" s="7"/>
      <c r="M1496" s="12"/>
      <c r="N1496" s="45"/>
      <c r="S1496" s="7"/>
    </row>
    <row r="1497" spans="5:19" x14ac:dyDescent="0.2">
      <c r="E1497" s="7"/>
      <c r="M1497" s="12"/>
      <c r="N1497" s="45"/>
      <c r="S1497" s="7"/>
    </row>
    <row r="1498" spans="5:19" x14ac:dyDescent="0.2">
      <c r="E1498" s="7"/>
      <c r="M1498" s="12"/>
      <c r="N1498" s="45"/>
      <c r="S1498" s="7"/>
    </row>
    <row r="1499" spans="5:19" x14ac:dyDescent="0.2">
      <c r="E1499" s="7"/>
      <c r="M1499" s="12"/>
      <c r="N1499" s="45"/>
      <c r="S1499" s="7"/>
    </row>
    <row r="1500" spans="5:19" x14ac:dyDescent="0.2">
      <c r="E1500" s="7"/>
      <c r="M1500" s="12"/>
      <c r="N1500" s="45"/>
      <c r="S1500" s="7"/>
    </row>
    <row r="1501" spans="5:19" x14ac:dyDescent="0.2">
      <c r="E1501" s="7"/>
      <c r="M1501" s="12"/>
      <c r="N1501" s="45"/>
      <c r="S1501" s="7"/>
    </row>
    <row r="1502" spans="5:19" x14ac:dyDescent="0.2">
      <c r="E1502" s="7"/>
      <c r="M1502" s="12"/>
      <c r="N1502" s="45"/>
      <c r="S1502" s="7"/>
    </row>
    <row r="1503" spans="5:19" x14ac:dyDescent="0.2">
      <c r="E1503" s="7"/>
      <c r="M1503" s="12"/>
      <c r="N1503" s="45"/>
      <c r="S1503" s="7"/>
    </row>
    <row r="1504" spans="5:19" x14ac:dyDescent="0.2">
      <c r="E1504" s="7"/>
      <c r="M1504" s="12"/>
      <c r="N1504" s="45"/>
      <c r="S1504" s="7"/>
    </row>
    <row r="1505" spans="5:19" x14ac:dyDescent="0.2">
      <c r="E1505" s="7"/>
      <c r="M1505" s="12"/>
      <c r="N1505" s="45"/>
      <c r="S1505" s="7"/>
    </row>
    <row r="1506" spans="5:19" x14ac:dyDescent="0.2">
      <c r="E1506" s="7"/>
      <c r="M1506" s="12"/>
      <c r="N1506" s="45"/>
      <c r="S1506" s="7"/>
    </row>
    <row r="1507" spans="5:19" x14ac:dyDescent="0.2">
      <c r="E1507" s="7"/>
      <c r="M1507" s="12"/>
      <c r="N1507" s="45"/>
      <c r="S1507" s="7"/>
    </row>
    <row r="1508" spans="5:19" x14ac:dyDescent="0.2">
      <c r="E1508" s="7"/>
      <c r="M1508" s="12"/>
      <c r="N1508" s="45"/>
      <c r="S1508" s="7"/>
    </row>
    <row r="1509" spans="5:19" x14ac:dyDescent="0.2">
      <c r="E1509" s="7"/>
      <c r="M1509" s="12"/>
      <c r="N1509" s="45"/>
      <c r="S1509" s="7"/>
    </row>
    <row r="1510" spans="5:19" x14ac:dyDescent="0.2">
      <c r="E1510" s="7"/>
      <c r="M1510" s="12"/>
      <c r="N1510" s="45"/>
      <c r="S1510" s="7"/>
    </row>
    <row r="1511" spans="5:19" x14ac:dyDescent="0.2">
      <c r="E1511" s="7"/>
      <c r="M1511" s="12"/>
      <c r="N1511" s="45"/>
      <c r="S1511" s="7"/>
    </row>
    <row r="1512" spans="5:19" x14ac:dyDescent="0.2">
      <c r="E1512" s="7"/>
      <c r="M1512" s="12"/>
      <c r="N1512" s="45"/>
      <c r="S1512" s="7"/>
    </row>
    <row r="1513" spans="5:19" x14ac:dyDescent="0.2">
      <c r="E1513" s="7"/>
      <c r="M1513" s="12"/>
      <c r="N1513" s="45"/>
      <c r="S1513" s="7"/>
    </row>
    <row r="1514" spans="5:19" x14ac:dyDescent="0.2">
      <c r="E1514" s="7"/>
      <c r="M1514" s="12"/>
      <c r="N1514" s="45"/>
      <c r="S1514" s="7"/>
    </row>
    <row r="1515" spans="5:19" x14ac:dyDescent="0.2">
      <c r="E1515" s="7"/>
      <c r="M1515" s="12"/>
      <c r="N1515" s="45"/>
      <c r="S1515" s="7"/>
    </row>
    <row r="1516" spans="5:19" x14ac:dyDescent="0.2">
      <c r="E1516" s="7"/>
      <c r="M1516" s="12"/>
      <c r="N1516" s="45"/>
      <c r="S1516" s="7"/>
    </row>
    <row r="1517" spans="5:19" x14ac:dyDescent="0.2">
      <c r="E1517" s="7"/>
      <c r="M1517" s="12"/>
      <c r="N1517" s="45"/>
      <c r="S1517" s="7"/>
    </row>
    <row r="1518" spans="5:19" x14ac:dyDescent="0.2">
      <c r="E1518" s="7"/>
      <c r="M1518" s="12"/>
      <c r="N1518" s="45"/>
      <c r="S1518" s="7"/>
    </row>
    <row r="1519" spans="5:19" x14ac:dyDescent="0.2">
      <c r="E1519" s="7"/>
      <c r="M1519" s="12"/>
      <c r="N1519" s="45"/>
      <c r="S1519" s="7"/>
    </row>
    <row r="1520" spans="5:19" x14ac:dyDescent="0.2">
      <c r="E1520" s="7"/>
      <c r="M1520" s="12"/>
      <c r="N1520" s="45"/>
      <c r="S1520" s="7"/>
    </row>
    <row r="1521" spans="5:19" x14ac:dyDescent="0.2">
      <c r="E1521" s="7"/>
      <c r="M1521" s="12"/>
      <c r="N1521" s="45"/>
      <c r="S1521" s="7"/>
    </row>
    <row r="1522" spans="5:19" x14ac:dyDescent="0.2">
      <c r="E1522" s="7"/>
      <c r="M1522" s="12"/>
      <c r="N1522" s="45"/>
      <c r="S1522" s="7"/>
    </row>
    <row r="1523" spans="5:19" x14ac:dyDescent="0.2">
      <c r="E1523" s="7"/>
      <c r="M1523" s="12"/>
      <c r="N1523" s="45"/>
      <c r="S1523" s="7"/>
    </row>
    <row r="1524" spans="5:19" x14ac:dyDescent="0.2">
      <c r="E1524" s="7"/>
      <c r="M1524" s="12"/>
      <c r="N1524" s="45"/>
      <c r="S1524" s="7"/>
    </row>
    <row r="1525" spans="5:19" x14ac:dyDescent="0.2">
      <c r="E1525" s="7"/>
      <c r="M1525" s="12"/>
      <c r="N1525" s="45"/>
      <c r="S1525" s="7"/>
    </row>
    <row r="1526" spans="5:19" x14ac:dyDescent="0.2">
      <c r="E1526" s="7"/>
      <c r="M1526" s="12"/>
      <c r="N1526" s="45"/>
      <c r="S1526" s="7"/>
    </row>
    <row r="1527" spans="5:19" x14ac:dyDescent="0.2">
      <c r="E1527" s="7"/>
      <c r="M1527" s="12"/>
      <c r="N1527" s="45"/>
      <c r="S1527" s="7"/>
    </row>
    <row r="1528" spans="5:19" x14ac:dyDescent="0.2">
      <c r="E1528" s="7"/>
      <c r="M1528" s="12"/>
      <c r="N1528" s="45"/>
      <c r="S1528" s="7"/>
    </row>
    <row r="1529" spans="5:19" x14ac:dyDescent="0.2">
      <c r="E1529" s="7"/>
      <c r="M1529" s="12"/>
      <c r="N1529" s="45"/>
      <c r="S1529" s="7"/>
    </row>
    <row r="1530" spans="5:19" x14ac:dyDescent="0.2">
      <c r="E1530" s="7"/>
      <c r="M1530" s="12"/>
      <c r="N1530" s="45"/>
      <c r="S1530" s="7"/>
    </row>
    <row r="1531" spans="5:19" x14ac:dyDescent="0.2">
      <c r="E1531" s="7"/>
      <c r="M1531" s="12"/>
      <c r="N1531" s="45"/>
      <c r="S1531" s="7"/>
    </row>
    <row r="1532" spans="5:19" x14ac:dyDescent="0.2">
      <c r="E1532" s="7"/>
      <c r="M1532" s="12"/>
      <c r="N1532" s="45"/>
      <c r="S1532" s="7"/>
    </row>
    <row r="1533" spans="5:19" x14ac:dyDescent="0.2">
      <c r="E1533" s="7"/>
      <c r="M1533" s="12"/>
      <c r="N1533" s="45"/>
      <c r="S1533" s="7"/>
    </row>
    <row r="1534" spans="5:19" x14ac:dyDescent="0.2">
      <c r="E1534" s="7"/>
      <c r="M1534" s="12"/>
      <c r="N1534" s="45"/>
      <c r="S1534" s="7"/>
    </row>
    <row r="1535" spans="5:19" x14ac:dyDescent="0.2">
      <c r="E1535" s="7"/>
      <c r="M1535" s="12"/>
      <c r="N1535" s="45"/>
      <c r="S1535" s="7"/>
    </row>
    <row r="1536" spans="5:19" x14ac:dyDescent="0.2">
      <c r="E1536" s="7"/>
      <c r="M1536" s="12"/>
      <c r="N1536" s="45"/>
      <c r="S1536" s="7"/>
    </row>
    <row r="1537" spans="5:19" x14ac:dyDescent="0.2">
      <c r="E1537" s="7"/>
      <c r="M1537" s="12"/>
      <c r="N1537" s="45"/>
      <c r="S1537" s="7"/>
    </row>
    <row r="1538" spans="5:19" x14ac:dyDescent="0.2">
      <c r="E1538" s="7"/>
      <c r="M1538" s="12"/>
      <c r="N1538" s="45"/>
      <c r="S1538" s="7"/>
    </row>
    <row r="1539" spans="5:19" x14ac:dyDescent="0.2">
      <c r="E1539" s="7"/>
      <c r="M1539" s="12"/>
      <c r="N1539" s="45"/>
      <c r="S1539" s="7"/>
    </row>
    <row r="1540" spans="5:19" x14ac:dyDescent="0.2">
      <c r="E1540" s="7"/>
      <c r="M1540" s="12"/>
      <c r="N1540" s="45"/>
      <c r="S1540" s="7"/>
    </row>
    <row r="1541" spans="5:19" x14ac:dyDescent="0.2">
      <c r="E1541" s="7"/>
      <c r="M1541" s="12"/>
      <c r="N1541" s="45"/>
      <c r="S1541" s="7"/>
    </row>
    <row r="1542" spans="5:19" x14ac:dyDescent="0.2">
      <c r="E1542" s="7"/>
      <c r="M1542" s="12"/>
      <c r="N1542" s="45"/>
      <c r="S1542" s="7"/>
    </row>
    <row r="1543" spans="5:19" x14ac:dyDescent="0.2">
      <c r="E1543" s="7"/>
      <c r="M1543" s="12"/>
      <c r="N1543" s="45"/>
      <c r="S1543" s="7"/>
    </row>
    <row r="1544" spans="5:19" x14ac:dyDescent="0.2">
      <c r="E1544" s="7"/>
      <c r="M1544" s="12"/>
      <c r="N1544" s="45"/>
      <c r="S1544" s="7"/>
    </row>
    <row r="1545" spans="5:19" x14ac:dyDescent="0.2">
      <c r="E1545" s="7"/>
      <c r="M1545" s="12"/>
      <c r="N1545" s="45"/>
      <c r="S1545" s="7"/>
    </row>
    <row r="1546" spans="5:19" x14ac:dyDescent="0.2">
      <c r="E1546" s="7"/>
      <c r="M1546" s="12"/>
      <c r="N1546" s="45"/>
      <c r="S1546" s="7"/>
    </row>
    <row r="1547" spans="5:19" x14ac:dyDescent="0.2">
      <c r="E1547" s="7"/>
      <c r="M1547" s="12"/>
      <c r="N1547" s="45"/>
      <c r="S1547" s="7"/>
    </row>
    <row r="1548" spans="5:19" x14ac:dyDescent="0.2">
      <c r="E1548" s="7"/>
      <c r="M1548" s="12"/>
      <c r="N1548" s="45"/>
      <c r="S1548" s="7"/>
    </row>
    <row r="1549" spans="5:19" x14ac:dyDescent="0.2">
      <c r="E1549" s="7"/>
      <c r="M1549" s="12"/>
      <c r="N1549" s="45"/>
      <c r="S1549" s="7"/>
    </row>
    <row r="1550" spans="5:19" x14ac:dyDescent="0.2">
      <c r="E1550" s="7"/>
      <c r="M1550" s="12"/>
      <c r="N1550" s="45"/>
      <c r="S1550" s="7"/>
    </row>
    <row r="1551" spans="5:19" x14ac:dyDescent="0.2">
      <c r="E1551" s="7"/>
      <c r="M1551" s="12"/>
      <c r="N1551" s="45"/>
      <c r="S1551" s="7"/>
    </row>
    <row r="1552" spans="5:19" x14ac:dyDescent="0.2">
      <c r="E1552" s="7"/>
      <c r="M1552" s="12"/>
      <c r="N1552" s="45"/>
      <c r="S1552" s="7"/>
    </row>
    <row r="1553" spans="5:19" x14ac:dyDescent="0.2">
      <c r="E1553" s="7"/>
      <c r="M1553" s="12"/>
      <c r="N1553" s="45"/>
      <c r="S1553" s="7"/>
    </row>
    <row r="1554" spans="5:19" x14ac:dyDescent="0.2">
      <c r="E1554" s="7"/>
      <c r="M1554" s="12"/>
      <c r="N1554" s="45"/>
      <c r="S1554" s="7"/>
    </row>
    <row r="1555" spans="5:19" x14ac:dyDescent="0.2">
      <c r="E1555" s="7"/>
      <c r="M1555" s="12"/>
      <c r="N1555" s="45"/>
      <c r="S1555" s="7"/>
    </row>
    <row r="1556" spans="5:19" x14ac:dyDescent="0.2">
      <c r="E1556" s="7"/>
      <c r="M1556" s="12"/>
      <c r="N1556" s="45"/>
      <c r="S1556" s="7"/>
    </row>
    <row r="1557" spans="5:19" x14ac:dyDescent="0.2">
      <c r="E1557" s="7"/>
      <c r="M1557" s="12"/>
      <c r="N1557" s="45"/>
      <c r="S1557" s="7"/>
    </row>
    <row r="1558" spans="5:19" x14ac:dyDescent="0.2">
      <c r="E1558" s="7"/>
      <c r="M1558" s="12"/>
      <c r="N1558" s="45"/>
      <c r="S1558" s="7"/>
    </row>
    <row r="1559" spans="5:19" x14ac:dyDescent="0.2">
      <c r="E1559" s="7"/>
      <c r="M1559" s="12"/>
      <c r="N1559" s="45"/>
      <c r="S1559" s="7"/>
    </row>
    <row r="1560" spans="5:19" x14ac:dyDescent="0.2">
      <c r="E1560" s="7"/>
      <c r="M1560" s="12"/>
      <c r="N1560" s="45"/>
      <c r="S1560" s="7"/>
    </row>
    <row r="1561" spans="5:19" x14ac:dyDescent="0.2">
      <c r="E1561" s="7"/>
      <c r="M1561" s="12"/>
      <c r="N1561" s="45"/>
      <c r="S1561" s="7"/>
    </row>
    <row r="1562" spans="5:19" x14ac:dyDescent="0.2">
      <c r="E1562" s="7"/>
      <c r="M1562" s="12"/>
      <c r="N1562" s="45"/>
      <c r="S1562" s="7"/>
    </row>
    <row r="1563" spans="5:19" x14ac:dyDescent="0.2">
      <c r="E1563" s="7"/>
      <c r="M1563" s="12"/>
      <c r="N1563" s="45"/>
      <c r="S1563" s="7"/>
    </row>
    <row r="1564" spans="5:19" x14ac:dyDescent="0.2">
      <c r="E1564" s="7"/>
      <c r="M1564" s="12"/>
      <c r="N1564" s="45"/>
      <c r="S1564" s="7"/>
    </row>
    <row r="1565" spans="5:19" x14ac:dyDescent="0.2">
      <c r="E1565" s="7"/>
      <c r="M1565" s="12"/>
      <c r="N1565" s="45"/>
      <c r="S1565" s="7"/>
    </row>
    <row r="1566" spans="5:19" x14ac:dyDescent="0.2">
      <c r="E1566" s="7"/>
      <c r="M1566" s="12"/>
      <c r="N1566" s="45"/>
      <c r="S1566" s="7"/>
    </row>
    <row r="1567" spans="5:19" x14ac:dyDescent="0.2">
      <c r="E1567" s="7"/>
      <c r="M1567" s="12"/>
      <c r="N1567" s="45"/>
      <c r="S1567" s="7"/>
    </row>
    <row r="1568" spans="5:19" x14ac:dyDescent="0.2">
      <c r="E1568" s="7"/>
      <c r="M1568" s="12"/>
      <c r="N1568" s="45"/>
      <c r="S1568" s="7"/>
    </row>
    <row r="1569" spans="5:19" x14ac:dyDescent="0.2">
      <c r="E1569" s="7"/>
      <c r="M1569" s="12"/>
      <c r="N1569" s="45"/>
      <c r="S1569" s="7"/>
    </row>
    <row r="1570" spans="5:19" x14ac:dyDescent="0.2">
      <c r="E1570" s="7"/>
      <c r="M1570" s="12"/>
      <c r="N1570" s="45"/>
      <c r="S1570" s="7"/>
    </row>
    <row r="1571" spans="5:19" x14ac:dyDescent="0.2">
      <c r="E1571" s="7"/>
      <c r="M1571" s="12"/>
      <c r="N1571" s="45"/>
      <c r="S1571" s="7"/>
    </row>
    <row r="1572" spans="5:19" x14ac:dyDescent="0.2">
      <c r="E1572" s="7"/>
      <c r="M1572" s="12"/>
      <c r="N1572" s="45"/>
      <c r="S1572" s="7"/>
    </row>
    <row r="1573" spans="5:19" x14ac:dyDescent="0.2">
      <c r="E1573" s="7"/>
      <c r="M1573" s="12"/>
      <c r="N1573" s="45"/>
      <c r="S1573" s="7"/>
    </row>
    <row r="1574" spans="5:19" x14ac:dyDescent="0.2">
      <c r="E1574" s="7"/>
      <c r="M1574" s="12"/>
      <c r="N1574" s="45"/>
      <c r="S1574" s="7"/>
    </row>
    <row r="1575" spans="5:19" x14ac:dyDescent="0.2">
      <c r="E1575" s="7"/>
      <c r="M1575" s="12"/>
      <c r="N1575" s="45"/>
      <c r="S1575" s="7"/>
    </row>
    <row r="1576" spans="5:19" x14ac:dyDescent="0.2">
      <c r="E1576" s="7"/>
      <c r="M1576" s="12"/>
      <c r="N1576" s="45"/>
      <c r="S1576" s="7"/>
    </row>
    <row r="1577" spans="5:19" x14ac:dyDescent="0.2">
      <c r="E1577" s="7"/>
      <c r="M1577" s="12"/>
      <c r="N1577" s="45"/>
      <c r="S1577" s="7"/>
    </row>
    <row r="1578" spans="5:19" x14ac:dyDescent="0.2">
      <c r="E1578" s="7"/>
      <c r="M1578" s="12"/>
      <c r="N1578" s="45"/>
      <c r="S1578" s="7"/>
    </row>
    <row r="1579" spans="5:19" x14ac:dyDescent="0.2">
      <c r="E1579" s="7"/>
      <c r="M1579" s="12"/>
      <c r="N1579" s="45"/>
      <c r="S1579" s="7"/>
    </row>
    <row r="1580" spans="5:19" x14ac:dyDescent="0.2">
      <c r="E1580" s="7"/>
      <c r="M1580" s="12"/>
      <c r="N1580" s="45"/>
      <c r="S1580" s="7"/>
    </row>
    <row r="1581" spans="5:19" x14ac:dyDescent="0.2">
      <c r="E1581" s="7"/>
      <c r="M1581" s="12"/>
      <c r="N1581" s="45"/>
      <c r="S1581" s="7"/>
    </row>
    <row r="1582" spans="5:19" x14ac:dyDescent="0.2">
      <c r="E1582" s="7"/>
      <c r="M1582" s="12"/>
      <c r="N1582" s="45"/>
      <c r="S1582" s="7"/>
    </row>
    <row r="1583" spans="5:19" x14ac:dyDescent="0.2">
      <c r="E1583" s="7"/>
      <c r="M1583" s="12"/>
      <c r="N1583" s="45"/>
      <c r="S1583" s="7"/>
    </row>
    <row r="1584" spans="5:19" x14ac:dyDescent="0.2">
      <c r="E1584" s="7"/>
      <c r="M1584" s="12"/>
      <c r="N1584" s="45"/>
      <c r="S1584" s="7"/>
    </row>
    <row r="1585" spans="5:19" x14ac:dyDescent="0.2">
      <c r="E1585" s="7"/>
      <c r="M1585" s="12"/>
      <c r="N1585" s="45"/>
      <c r="S1585" s="7"/>
    </row>
    <row r="1586" spans="5:19" x14ac:dyDescent="0.2">
      <c r="E1586" s="7"/>
      <c r="M1586" s="12"/>
      <c r="N1586" s="45"/>
      <c r="S1586" s="7"/>
    </row>
    <row r="1587" spans="5:19" x14ac:dyDescent="0.2">
      <c r="E1587" s="7"/>
      <c r="M1587" s="12"/>
      <c r="N1587" s="45"/>
      <c r="S1587" s="7"/>
    </row>
    <row r="1588" spans="5:19" x14ac:dyDescent="0.2">
      <c r="E1588" s="7"/>
      <c r="M1588" s="12"/>
      <c r="N1588" s="45"/>
      <c r="S1588" s="7"/>
    </row>
    <row r="1589" spans="5:19" x14ac:dyDescent="0.2">
      <c r="E1589" s="7"/>
      <c r="M1589" s="12"/>
      <c r="N1589" s="45"/>
      <c r="S1589" s="7"/>
    </row>
    <row r="1590" spans="5:19" x14ac:dyDescent="0.2">
      <c r="E1590" s="7"/>
      <c r="M1590" s="12"/>
      <c r="N1590" s="45"/>
      <c r="S1590" s="7"/>
    </row>
    <row r="1591" spans="5:19" x14ac:dyDescent="0.2">
      <c r="E1591" s="7"/>
      <c r="M1591" s="12"/>
      <c r="N1591" s="45"/>
      <c r="S1591" s="7"/>
    </row>
    <row r="1592" spans="5:19" x14ac:dyDescent="0.2">
      <c r="E1592" s="7"/>
      <c r="M1592" s="12"/>
      <c r="N1592" s="45"/>
      <c r="S1592" s="7"/>
    </row>
    <row r="1593" spans="5:19" x14ac:dyDescent="0.2">
      <c r="E1593" s="7"/>
      <c r="M1593" s="12"/>
      <c r="N1593" s="45"/>
      <c r="S1593" s="7"/>
    </row>
    <row r="1594" spans="5:19" x14ac:dyDescent="0.2">
      <c r="E1594" s="7"/>
      <c r="M1594" s="12"/>
      <c r="N1594" s="45"/>
      <c r="S1594" s="7"/>
    </row>
    <row r="1595" spans="5:19" x14ac:dyDescent="0.2">
      <c r="E1595" s="7"/>
      <c r="M1595" s="12"/>
      <c r="N1595" s="45"/>
      <c r="S1595" s="7"/>
    </row>
    <row r="1596" spans="5:19" x14ac:dyDescent="0.2">
      <c r="E1596" s="7"/>
      <c r="M1596" s="12"/>
      <c r="N1596" s="45"/>
      <c r="S1596" s="7"/>
    </row>
    <row r="1597" spans="5:19" x14ac:dyDescent="0.2">
      <c r="E1597" s="7"/>
      <c r="M1597" s="12"/>
      <c r="N1597" s="45"/>
      <c r="S1597" s="7"/>
    </row>
    <row r="1598" spans="5:19" x14ac:dyDescent="0.2">
      <c r="E1598" s="7"/>
      <c r="M1598" s="12"/>
      <c r="N1598" s="45"/>
      <c r="S1598" s="7"/>
    </row>
    <row r="1599" spans="5:19" x14ac:dyDescent="0.2">
      <c r="E1599" s="7"/>
      <c r="M1599" s="12"/>
      <c r="N1599" s="45"/>
      <c r="S1599" s="7"/>
    </row>
    <row r="1600" spans="5:19" x14ac:dyDescent="0.2">
      <c r="E1600" s="7"/>
      <c r="M1600" s="12"/>
      <c r="N1600" s="45"/>
      <c r="S1600" s="7"/>
    </row>
    <row r="1601" spans="5:19" x14ac:dyDescent="0.2">
      <c r="E1601" s="7"/>
      <c r="M1601" s="12"/>
      <c r="N1601" s="45"/>
      <c r="S1601" s="7"/>
    </row>
    <row r="1602" spans="5:19" x14ac:dyDescent="0.2">
      <c r="E1602" s="7"/>
      <c r="M1602" s="12"/>
      <c r="N1602" s="45"/>
      <c r="S1602" s="7"/>
    </row>
    <row r="1603" spans="5:19" x14ac:dyDescent="0.2">
      <c r="E1603" s="7"/>
      <c r="M1603" s="12"/>
      <c r="N1603" s="45"/>
      <c r="S1603" s="7"/>
    </row>
    <row r="1604" spans="5:19" x14ac:dyDescent="0.2">
      <c r="E1604" s="7"/>
      <c r="M1604" s="12"/>
      <c r="N1604" s="45"/>
      <c r="S1604" s="7"/>
    </row>
    <row r="1605" spans="5:19" x14ac:dyDescent="0.2">
      <c r="E1605" s="7"/>
      <c r="M1605" s="12"/>
      <c r="N1605" s="45"/>
      <c r="S1605" s="7"/>
    </row>
    <row r="1606" spans="5:19" x14ac:dyDescent="0.2">
      <c r="E1606" s="7"/>
      <c r="M1606" s="12"/>
      <c r="N1606" s="45"/>
      <c r="S1606" s="7"/>
    </row>
    <row r="1607" spans="5:19" x14ac:dyDescent="0.2">
      <c r="E1607" s="7"/>
      <c r="M1607" s="12"/>
      <c r="N1607" s="45"/>
      <c r="S1607" s="7"/>
    </row>
    <row r="1608" spans="5:19" x14ac:dyDescent="0.2">
      <c r="E1608" s="7"/>
      <c r="M1608" s="12"/>
      <c r="N1608" s="45"/>
      <c r="S1608" s="7"/>
    </row>
    <row r="1609" spans="5:19" x14ac:dyDescent="0.2">
      <c r="E1609" s="7"/>
      <c r="M1609" s="12"/>
      <c r="N1609" s="45"/>
      <c r="S1609" s="7"/>
    </row>
    <row r="1610" spans="5:19" x14ac:dyDescent="0.2">
      <c r="E1610" s="7"/>
      <c r="M1610" s="12"/>
      <c r="N1610" s="45"/>
      <c r="S1610" s="7"/>
    </row>
    <row r="1611" spans="5:19" x14ac:dyDescent="0.2">
      <c r="E1611" s="7"/>
      <c r="M1611" s="12"/>
      <c r="N1611" s="45"/>
      <c r="S1611" s="7"/>
    </row>
    <row r="1612" spans="5:19" x14ac:dyDescent="0.2">
      <c r="E1612" s="7"/>
      <c r="M1612" s="12"/>
      <c r="N1612" s="45"/>
      <c r="S1612" s="7"/>
    </row>
    <row r="1613" spans="5:19" x14ac:dyDescent="0.2">
      <c r="E1613" s="7"/>
      <c r="M1613" s="12"/>
      <c r="N1613" s="45"/>
      <c r="S1613" s="7"/>
    </row>
    <row r="1614" spans="5:19" x14ac:dyDescent="0.2">
      <c r="E1614" s="7"/>
      <c r="M1614" s="12"/>
      <c r="N1614" s="45"/>
      <c r="S1614" s="7"/>
    </row>
    <row r="1615" spans="5:19" x14ac:dyDescent="0.2">
      <c r="E1615" s="7"/>
      <c r="M1615" s="12"/>
      <c r="N1615" s="45"/>
      <c r="S1615" s="7"/>
    </row>
    <row r="1616" spans="5:19" x14ac:dyDescent="0.2">
      <c r="E1616" s="7"/>
      <c r="M1616" s="12"/>
      <c r="N1616" s="45"/>
      <c r="S1616" s="7"/>
    </row>
    <row r="1617" spans="5:19" x14ac:dyDescent="0.2">
      <c r="E1617" s="7"/>
      <c r="M1617" s="12"/>
      <c r="N1617" s="45"/>
      <c r="S1617" s="7"/>
    </row>
    <row r="1618" spans="5:19" x14ac:dyDescent="0.2">
      <c r="E1618" s="7"/>
      <c r="M1618" s="12"/>
      <c r="N1618" s="45"/>
      <c r="S1618" s="7"/>
    </row>
    <row r="1619" spans="5:19" x14ac:dyDescent="0.2">
      <c r="E1619" s="7"/>
      <c r="M1619" s="12"/>
      <c r="N1619" s="45"/>
      <c r="S1619" s="7"/>
    </row>
    <row r="1620" spans="5:19" x14ac:dyDescent="0.2">
      <c r="E1620" s="7"/>
      <c r="M1620" s="12"/>
      <c r="N1620" s="45"/>
      <c r="S1620" s="7"/>
    </row>
    <row r="1621" spans="5:19" x14ac:dyDescent="0.2">
      <c r="E1621" s="7"/>
      <c r="M1621" s="12"/>
      <c r="N1621" s="45"/>
      <c r="S1621" s="7"/>
    </row>
    <row r="1622" spans="5:19" x14ac:dyDescent="0.2">
      <c r="E1622" s="7"/>
      <c r="M1622" s="12"/>
      <c r="N1622" s="45"/>
      <c r="S1622" s="7"/>
    </row>
    <row r="1623" spans="5:19" x14ac:dyDescent="0.2">
      <c r="E1623" s="7"/>
      <c r="M1623" s="12"/>
      <c r="N1623" s="45"/>
      <c r="S1623" s="7"/>
    </row>
    <row r="1624" spans="5:19" x14ac:dyDescent="0.2">
      <c r="E1624" s="7"/>
      <c r="M1624" s="12"/>
      <c r="N1624" s="45"/>
      <c r="S1624" s="7"/>
    </row>
    <row r="1625" spans="5:19" x14ac:dyDescent="0.2">
      <c r="E1625" s="7"/>
      <c r="M1625" s="12"/>
      <c r="N1625" s="45"/>
      <c r="S1625" s="7"/>
    </row>
    <row r="1626" spans="5:19" x14ac:dyDescent="0.2">
      <c r="E1626" s="7"/>
      <c r="M1626" s="12"/>
      <c r="N1626" s="45"/>
      <c r="S1626" s="7"/>
    </row>
    <row r="1627" spans="5:19" x14ac:dyDescent="0.2">
      <c r="E1627" s="7"/>
      <c r="M1627" s="12"/>
      <c r="N1627" s="45"/>
      <c r="S1627" s="7"/>
    </row>
    <row r="1628" spans="5:19" x14ac:dyDescent="0.2">
      <c r="E1628" s="7"/>
      <c r="M1628" s="12"/>
      <c r="N1628" s="45"/>
      <c r="S1628" s="7"/>
    </row>
    <row r="1629" spans="5:19" x14ac:dyDescent="0.2">
      <c r="E1629" s="7"/>
      <c r="M1629" s="12"/>
      <c r="N1629" s="45"/>
      <c r="S1629" s="7"/>
    </row>
    <row r="1630" spans="5:19" x14ac:dyDescent="0.2">
      <c r="E1630" s="7"/>
      <c r="M1630" s="12"/>
      <c r="N1630" s="45"/>
      <c r="S1630" s="7"/>
    </row>
    <row r="1631" spans="5:19" x14ac:dyDescent="0.2">
      <c r="E1631" s="7"/>
      <c r="M1631" s="12"/>
      <c r="N1631" s="45"/>
      <c r="S1631" s="7"/>
    </row>
    <row r="1632" spans="5:19" x14ac:dyDescent="0.2">
      <c r="E1632" s="7"/>
      <c r="M1632" s="12"/>
      <c r="N1632" s="45"/>
      <c r="S1632" s="7"/>
    </row>
    <row r="1633" spans="5:19" x14ac:dyDescent="0.2">
      <c r="E1633" s="7"/>
      <c r="M1633" s="12"/>
      <c r="N1633" s="45"/>
      <c r="S1633" s="7"/>
    </row>
    <row r="1634" spans="5:19" x14ac:dyDescent="0.2">
      <c r="E1634" s="7"/>
      <c r="M1634" s="12"/>
      <c r="N1634" s="45"/>
      <c r="S1634" s="7"/>
    </row>
    <row r="1635" spans="5:19" x14ac:dyDescent="0.2">
      <c r="E1635" s="7"/>
      <c r="M1635" s="12"/>
      <c r="N1635" s="45"/>
      <c r="S1635" s="7"/>
    </row>
    <row r="1636" spans="5:19" x14ac:dyDescent="0.2">
      <c r="E1636" s="7"/>
      <c r="M1636" s="12"/>
      <c r="N1636" s="45"/>
      <c r="S1636" s="7"/>
    </row>
    <row r="1637" spans="5:19" x14ac:dyDescent="0.2">
      <c r="E1637" s="7"/>
      <c r="M1637" s="12"/>
      <c r="N1637" s="45"/>
      <c r="S1637" s="7"/>
    </row>
    <row r="1638" spans="5:19" x14ac:dyDescent="0.2">
      <c r="E1638" s="7"/>
      <c r="M1638" s="12"/>
      <c r="N1638" s="45"/>
      <c r="S1638" s="7"/>
    </row>
    <row r="1639" spans="5:19" x14ac:dyDescent="0.2">
      <c r="E1639" s="7"/>
      <c r="M1639" s="12"/>
      <c r="N1639" s="45"/>
      <c r="S1639" s="7"/>
    </row>
    <row r="1640" spans="5:19" x14ac:dyDescent="0.2">
      <c r="E1640" s="7"/>
      <c r="M1640" s="12"/>
      <c r="N1640" s="45"/>
      <c r="S1640" s="7"/>
    </row>
    <row r="1641" spans="5:19" x14ac:dyDescent="0.2">
      <c r="E1641" s="7"/>
      <c r="M1641" s="12"/>
      <c r="N1641" s="45"/>
      <c r="S1641" s="7"/>
    </row>
    <row r="1642" spans="5:19" x14ac:dyDescent="0.2">
      <c r="E1642" s="7"/>
      <c r="M1642" s="12"/>
      <c r="N1642" s="45"/>
      <c r="S1642" s="7"/>
    </row>
    <row r="1643" spans="5:19" x14ac:dyDescent="0.2">
      <c r="E1643" s="7"/>
      <c r="M1643" s="12"/>
      <c r="N1643" s="45"/>
      <c r="S1643" s="7"/>
    </row>
    <row r="1644" spans="5:19" x14ac:dyDescent="0.2">
      <c r="E1644" s="7"/>
      <c r="M1644" s="12"/>
      <c r="N1644" s="45"/>
      <c r="S1644" s="7"/>
    </row>
    <row r="1645" spans="5:19" x14ac:dyDescent="0.2">
      <c r="E1645" s="7"/>
      <c r="M1645" s="12"/>
      <c r="N1645" s="45"/>
      <c r="S1645" s="7"/>
    </row>
    <row r="1646" spans="5:19" x14ac:dyDescent="0.2">
      <c r="E1646" s="7"/>
      <c r="M1646" s="12"/>
      <c r="N1646" s="45"/>
      <c r="S1646" s="7"/>
    </row>
    <row r="1647" spans="5:19" x14ac:dyDescent="0.2">
      <c r="E1647" s="7"/>
      <c r="M1647" s="12"/>
      <c r="N1647" s="45"/>
      <c r="S1647" s="7"/>
    </row>
    <row r="1648" spans="5:19" x14ac:dyDescent="0.2">
      <c r="E1648" s="7"/>
      <c r="M1648" s="12"/>
      <c r="N1648" s="45"/>
      <c r="S1648" s="7"/>
    </row>
    <row r="1649" spans="5:19" x14ac:dyDescent="0.2">
      <c r="E1649" s="7"/>
      <c r="M1649" s="12"/>
      <c r="N1649" s="45"/>
      <c r="S1649" s="7"/>
    </row>
    <row r="1650" spans="5:19" x14ac:dyDescent="0.2">
      <c r="E1650" s="7"/>
      <c r="M1650" s="12"/>
      <c r="N1650" s="45"/>
      <c r="S1650" s="7"/>
    </row>
    <row r="1651" spans="5:19" x14ac:dyDescent="0.2">
      <c r="E1651" s="7"/>
      <c r="M1651" s="12"/>
      <c r="N1651" s="45"/>
      <c r="S1651" s="7"/>
    </row>
    <row r="1652" spans="5:19" x14ac:dyDescent="0.2">
      <c r="E1652" s="7"/>
      <c r="M1652" s="12"/>
      <c r="N1652" s="45"/>
      <c r="S1652" s="7"/>
    </row>
    <row r="1653" spans="5:19" x14ac:dyDescent="0.2">
      <c r="E1653" s="7"/>
      <c r="M1653" s="12"/>
      <c r="N1653" s="45"/>
      <c r="S1653" s="7"/>
    </row>
    <row r="1654" spans="5:19" x14ac:dyDescent="0.2">
      <c r="E1654" s="7"/>
      <c r="M1654" s="12"/>
      <c r="N1654" s="45"/>
      <c r="S1654" s="7"/>
    </row>
    <row r="1655" spans="5:19" x14ac:dyDescent="0.2">
      <c r="E1655" s="7"/>
      <c r="M1655" s="12"/>
      <c r="N1655" s="45"/>
      <c r="S1655" s="7"/>
    </row>
    <row r="1656" spans="5:19" x14ac:dyDescent="0.2">
      <c r="E1656" s="7"/>
      <c r="M1656" s="12"/>
      <c r="N1656" s="45"/>
      <c r="S1656" s="7"/>
    </row>
    <row r="1657" spans="5:19" x14ac:dyDescent="0.2">
      <c r="E1657" s="7"/>
      <c r="M1657" s="12"/>
      <c r="N1657" s="45"/>
      <c r="S1657" s="7"/>
    </row>
    <row r="1658" spans="5:19" x14ac:dyDescent="0.2">
      <c r="E1658" s="7"/>
      <c r="M1658" s="12"/>
      <c r="N1658" s="45"/>
      <c r="S1658" s="7"/>
    </row>
    <row r="1659" spans="5:19" x14ac:dyDescent="0.2">
      <c r="E1659" s="7"/>
      <c r="M1659" s="12"/>
      <c r="N1659" s="45"/>
      <c r="S1659" s="7"/>
    </row>
    <row r="1660" spans="5:19" x14ac:dyDescent="0.2">
      <c r="E1660" s="7"/>
      <c r="M1660" s="12"/>
      <c r="N1660" s="45"/>
      <c r="S1660" s="7"/>
    </row>
    <row r="1661" spans="5:19" x14ac:dyDescent="0.2">
      <c r="E1661" s="7"/>
      <c r="M1661" s="12"/>
      <c r="N1661" s="45"/>
      <c r="S1661" s="7"/>
    </row>
    <row r="1662" spans="5:19" x14ac:dyDescent="0.2">
      <c r="E1662" s="7"/>
      <c r="M1662" s="12"/>
      <c r="N1662" s="45"/>
      <c r="S1662" s="7"/>
    </row>
    <row r="1663" spans="5:19" x14ac:dyDescent="0.2">
      <c r="E1663" s="7"/>
      <c r="M1663" s="12"/>
      <c r="N1663" s="45"/>
      <c r="S1663" s="7"/>
    </row>
    <row r="1664" spans="5:19" x14ac:dyDescent="0.2">
      <c r="E1664" s="7"/>
      <c r="M1664" s="12"/>
      <c r="N1664" s="45"/>
      <c r="S1664" s="7"/>
    </row>
    <row r="1665" spans="5:19" x14ac:dyDescent="0.2">
      <c r="E1665" s="7"/>
      <c r="M1665" s="12"/>
      <c r="N1665" s="45"/>
      <c r="S1665" s="7"/>
    </row>
    <row r="1666" spans="5:19" x14ac:dyDescent="0.2">
      <c r="E1666" s="7"/>
      <c r="M1666" s="12"/>
      <c r="N1666" s="45"/>
      <c r="S1666" s="7"/>
    </row>
    <row r="1667" spans="5:19" x14ac:dyDescent="0.2">
      <c r="E1667" s="7"/>
      <c r="M1667" s="12"/>
      <c r="N1667" s="45"/>
      <c r="S1667" s="7"/>
    </row>
    <row r="1668" spans="5:19" x14ac:dyDescent="0.2">
      <c r="E1668" s="7"/>
      <c r="M1668" s="12"/>
      <c r="N1668" s="45"/>
      <c r="S1668" s="7"/>
    </row>
    <row r="1669" spans="5:19" x14ac:dyDescent="0.2">
      <c r="E1669" s="7"/>
      <c r="M1669" s="12"/>
      <c r="N1669" s="45"/>
      <c r="S1669" s="7"/>
    </row>
    <row r="1670" spans="5:19" x14ac:dyDescent="0.2">
      <c r="E1670" s="7"/>
      <c r="M1670" s="12"/>
      <c r="N1670" s="45"/>
      <c r="S1670" s="7"/>
    </row>
    <row r="1671" spans="5:19" x14ac:dyDescent="0.2">
      <c r="E1671" s="7"/>
      <c r="M1671" s="12"/>
      <c r="N1671" s="45"/>
      <c r="S1671" s="7"/>
    </row>
    <row r="1672" spans="5:19" x14ac:dyDescent="0.2">
      <c r="E1672" s="7"/>
      <c r="M1672" s="12"/>
      <c r="N1672" s="45"/>
      <c r="S1672" s="7"/>
    </row>
    <row r="1673" spans="5:19" x14ac:dyDescent="0.2">
      <c r="E1673" s="7"/>
      <c r="M1673" s="12"/>
      <c r="N1673" s="45"/>
      <c r="S1673" s="7"/>
    </row>
    <row r="1674" spans="5:19" x14ac:dyDescent="0.2">
      <c r="E1674" s="7"/>
      <c r="M1674" s="12"/>
      <c r="N1674" s="45"/>
      <c r="S1674" s="7"/>
    </row>
    <row r="1675" spans="5:19" x14ac:dyDescent="0.2">
      <c r="E1675" s="7"/>
      <c r="M1675" s="12"/>
      <c r="N1675" s="45"/>
      <c r="S1675" s="7"/>
    </row>
    <row r="1676" spans="5:19" x14ac:dyDescent="0.2">
      <c r="E1676" s="7"/>
      <c r="M1676" s="12"/>
      <c r="N1676" s="45"/>
      <c r="S1676" s="7"/>
    </row>
    <row r="1677" spans="5:19" x14ac:dyDescent="0.2">
      <c r="E1677" s="7"/>
      <c r="M1677" s="12"/>
      <c r="N1677" s="45"/>
      <c r="S1677" s="7"/>
    </row>
    <row r="1678" spans="5:19" x14ac:dyDescent="0.2">
      <c r="E1678" s="7"/>
      <c r="M1678" s="12"/>
      <c r="N1678" s="45"/>
      <c r="S1678" s="7"/>
    </row>
    <row r="1679" spans="5:19" x14ac:dyDescent="0.2">
      <c r="E1679" s="7"/>
      <c r="M1679" s="12"/>
      <c r="N1679" s="45"/>
      <c r="S1679" s="7"/>
    </row>
    <row r="1680" spans="5:19" x14ac:dyDescent="0.2">
      <c r="E1680" s="7"/>
      <c r="M1680" s="12"/>
      <c r="N1680" s="45"/>
      <c r="S1680" s="7"/>
    </row>
    <row r="1681" spans="5:19" x14ac:dyDescent="0.2">
      <c r="E1681" s="7"/>
      <c r="M1681" s="12"/>
      <c r="N1681" s="45"/>
      <c r="S1681" s="7"/>
    </row>
    <row r="1682" spans="5:19" x14ac:dyDescent="0.2">
      <c r="E1682" s="7"/>
      <c r="M1682" s="12"/>
      <c r="N1682" s="45"/>
      <c r="S1682" s="7"/>
    </row>
    <row r="1683" spans="5:19" x14ac:dyDescent="0.2">
      <c r="E1683" s="7"/>
      <c r="M1683" s="12"/>
      <c r="N1683" s="45"/>
      <c r="S1683" s="7"/>
    </row>
    <row r="1684" spans="5:19" x14ac:dyDescent="0.2">
      <c r="E1684" s="7"/>
      <c r="M1684" s="12"/>
      <c r="N1684" s="45"/>
      <c r="S1684" s="7"/>
    </row>
    <row r="1685" spans="5:19" x14ac:dyDescent="0.2">
      <c r="E1685" s="7"/>
      <c r="M1685" s="12"/>
      <c r="N1685" s="45"/>
      <c r="S1685" s="7"/>
    </row>
    <row r="1686" spans="5:19" x14ac:dyDescent="0.2">
      <c r="E1686" s="7"/>
      <c r="M1686" s="12"/>
      <c r="N1686" s="45"/>
      <c r="S1686" s="7"/>
    </row>
    <row r="1687" spans="5:19" x14ac:dyDescent="0.2">
      <c r="E1687" s="7"/>
      <c r="M1687" s="12"/>
      <c r="N1687" s="45"/>
      <c r="S1687" s="7"/>
    </row>
    <row r="1688" spans="5:19" x14ac:dyDescent="0.2">
      <c r="E1688" s="7"/>
      <c r="M1688" s="12"/>
      <c r="N1688" s="45"/>
      <c r="S1688" s="7"/>
    </row>
    <row r="1689" spans="5:19" x14ac:dyDescent="0.2">
      <c r="E1689" s="7"/>
      <c r="M1689" s="12"/>
      <c r="N1689" s="45"/>
      <c r="S1689" s="7"/>
    </row>
    <row r="1690" spans="5:19" x14ac:dyDescent="0.2">
      <c r="E1690" s="7"/>
      <c r="M1690" s="12"/>
      <c r="N1690" s="45"/>
      <c r="S1690" s="7"/>
    </row>
    <row r="1691" spans="5:19" x14ac:dyDescent="0.2">
      <c r="E1691" s="7"/>
      <c r="M1691" s="12"/>
      <c r="N1691" s="45"/>
      <c r="S1691" s="7"/>
    </row>
    <row r="1692" spans="5:19" x14ac:dyDescent="0.2">
      <c r="E1692" s="7"/>
      <c r="M1692" s="12"/>
      <c r="N1692" s="45"/>
      <c r="S1692" s="7"/>
    </row>
    <row r="1693" spans="5:19" x14ac:dyDescent="0.2">
      <c r="E1693" s="7"/>
      <c r="M1693" s="12"/>
      <c r="N1693" s="45"/>
      <c r="S1693" s="7"/>
    </row>
    <row r="1694" spans="5:19" x14ac:dyDescent="0.2">
      <c r="E1694" s="7"/>
      <c r="M1694" s="12"/>
      <c r="N1694" s="45"/>
      <c r="S1694" s="7"/>
    </row>
    <row r="1695" spans="5:19" x14ac:dyDescent="0.2">
      <c r="E1695" s="7"/>
      <c r="M1695" s="12"/>
      <c r="N1695" s="45"/>
      <c r="S1695" s="7"/>
    </row>
    <row r="1696" spans="5:19" x14ac:dyDescent="0.2">
      <c r="E1696" s="7"/>
      <c r="M1696" s="12"/>
      <c r="N1696" s="45"/>
      <c r="S1696" s="7"/>
    </row>
    <row r="1697" spans="5:19" x14ac:dyDescent="0.2">
      <c r="E1697" s="7"/>
      <c r="M1697" s="12"/>
      <c r="N1697" s="45"/>
      <c r="S1697" s="7"/>
    </row>
    <row r="1698" spans="5:19" x14ac:dyDescent="0.2">
      <c r="E1698" s="7"/>
      <c r="M1698" s="12"/>
      <c r="N1698" s="45"/>
      <c r="S1698" s="7"/>
    </row>
    <row r="1699" spans="5:19" x14ac:dyDescent="0.2">
      <c r="E1699" s="7"/>
      <c r="M1699" s="12"/>
      <c r="N1699" s="45"/>
      <c r="S1699" s="7"/>
    </row>
    <row r="1700" spans="5:19" x14ac:dyDescent="0.2">
      <c r="E1700" s="7"/>
      <c r="M1700" s="12"/>
      <c r="N1700" s="45"/>
      <c r="S1700" s="7"/>
    </row>
    <row r="1701" spans="5:19" x14ac:dyDescent="0.2">
      <c r="E1701" s="7"/>
      <c r="M1701" s="12"/>
      <c r="N1701" s="45"/>
      <c r="S1701" s="7"/>
    </row>
    <row r="1702" spans="5:19" x14ac:dyDescent="0.2">
      <c r="E1702" s="7"/>
      <c r="M1702" s="12"/>
      <c r="N1702" s="45"/>
      <c r="S1702" s="7"/>
    </row>
    <row r="1703" spans="5:19" x14ac:dyDescent="0.2">
      <c r="E1703" s="7"/>
      <c r="M1703" s="12"/>
      <c r="N1703" s="45"/>
      <c r="S1703" s="7"/>
    </row>
    <row r="1704" spans="5:19" x14ac:dyDescent="0.2">
      <c r="E1704" s="7"/>
      <c r="M1704" s="12"/>
      <c r="N1704" s="45"/>
      <c r="S1704" s="7"/>
    </row>
    <row r="1705" spans="5:19" x14ac:dyDescent="0.2">
      <c r="E1705" s="7"/>
      <c r="M1705" s="12"/>
      <c r="N1705" s="45"/>
      <c r="S1705" s="7"/>
    </row>
    <row r="1706" spans="5:19" x14ac:dyDescent="0.2">
      <c r="E1706" s="7"/>
      <c r="M1706" s="12"/>
      <c r="N1706" s="45"/>
      <c r="S1706" s="7"/>
    </row>
    <row r="1707" spans="5:19" x14ac:dyDescent="0.2">
      <c r="E1707" s="7"/>
      <c r="M1707" s="12"/>
      <c r="N1707" s="45"/>
      <c r="S1707" s="7"/>
    </row>
    <row r="1708" spans="5:19" x14ac:dyDescent="0.2">
      <c r="E1708" s="7"/>
      <c r="M1708" s="12"/>
      <c r="N1708" s="45"/>
      <c r="S1708" s="7"/>
    </row>
    <row r="1709" spans="5:19" x14ac:dyDescent="0.2">
      <c r="E1709" s="7"/>
      <c r="M1709" s="12"/>
      <c r="N1709" s="45"/>
      <c r="S1709" s="7"/>
    </row>
    <row r="1710" spans="5:19" x14ac:dyDescent="0.2">
      <c r="E1710" s="7"/>
      <c r="M1710" s="12"/>
      <c r="N1710" s="45"/>
      <c r="S1710" s="7"/>
    </row>
    <row r="1711" spans="5:19" x14ac:dyDescent="0.2">
      <c r="E1711" s="7"/>
      <c r="M1711" s="12"/>
      <c r="N1711" s="45"/>
      <c r="S1711" s="7"/>
    </row>
    <row r="1712" spans="5:19" x14ac:dyDescent="0.2">
      <c r="E1712" s="7"/>
      <c r="M1712" s="12"/>
      <c r="N1712" s="45"/>
      <c r="S1712" s="7"/>
    </row>
    <row r="1713" spans="5:19" x14ac:dyDescent="0.2">
      <c r="E1713" s="7"/>
      <c r="M1713" s="12"/>
      <c r="N1713" s="45"/>
      <c r="S1713" s="7"/>
    </row>
    <row r="1714" spans="5:19" x14ac:dyDescent="0.2">
      <c r="E1714" s="7"/>
      <c r="M1714" s="12"/>
      <c r="N1714" s="45"/>
      <c r="S1714" s="7"/>
    </row>
    <row r="1715" spans="5:19" x14ac:dyDescent="0.2">
      <c r="E1715" s="7"/>
      <c r="M1715" s="12"/>
      <c r="N1715" s="45"/>
      <c r="S1715" s="7"/>
    </row>
    <row r="1716" spans="5:19" x14ac:dyDescent="0.2">
      <c r="E1716" s="7"/>
      <c r="M1716" s="12"/>
      <c r="N1716" s="45"/>
      <c r="S1716" s="7"/>
    </row>
    <row r="1717" spans="5:19" x14ac:dyDescent="0.2">
      <c r="E1717" s="7"/>
      <c r="M1717" s="12"/>
      <c r="N1717" s="45"/>
      <c r="S1717" s="7"/>
    </row>
    <row r="1718" spans="5:19" x14ac:dyDescent="0.2">
      <c r="E1718" s="7"/>
      <c r="M1718" s="12"/>
      <c r="N1718" s="45"/>
      <c r="S1718" s="7"/>
    </row>
    <row r="1719" spans="5:19" x14ac:dyDescent="0.2">
      <c r="E1719" s="7"/>
      <c r="M1719" s="12"/>
      <c r="N1719" s="45"/>
      <c r="S1719" s="7"/>
    </row>
    <row r="1720" spans="5:19" x14ac:dyDescent="0.2">
      <c r="E1720" s="7"/>
      <c r="M1720" s="12"/>
      <c r="N1720" s="45"/>
      <c r="S1720" s="7"/>
    </row>
    <row r="1721" spans="5:19" x14ac:dyDescent="0.2">
      <c r="E1721" s="7"/>
      <c r="M1721" s="12"/>
      <c r="N1721" s="45"/>
      <c r="S1721" s="7"/>
    </row>
    <row r="1722" spans="5:19" x14ac:dyDescent="0.2">
      <c r="E1722" s="7"/>
      <c r="M1722" s="12"/>
      <c r="N1722" s="45"/>
      <c r="S1722" s="7"/>
    </row>
    <row r="1723" spans="5:19" x14ac:dyDescent="0.2">
      <c r="E1723" s="7"/>
      <c r="M1723" s="12"/>
      <c r="N1723" s="45"/>
      <c r="S1723" s="7"/>
    </row>
    <row r="1724" spans="5:19" x14ac:dyDescent="0.2">
      <c r="E1724" s="7"/>
      <c r="M1724" s="12"/>
      <c r="N1724" s="45"/>
      <c r="S1724" s="7"/>
    </row>
    <row r="1725" spans="5:19" x14ac:dyDescent="0.2">
      <c r="E1725" s="7"/>
      <c r="M1725" s="12"/>
      <c r="N1725" s="45"/>
      <c r="S1725" s="7"/>
    </row>
    <row r="1726" spans="5:19" x14ac:dyDescent="0.2">
      <c r="E1726" s="7"/>
      <c r="M1726" s="12"/>
      <c r="N1726" s="45"/>
      <c r="S1726" s="7"/>
    </row>
    <row r="1727" spans="5:19" x14ac:dyDescent="0.2">
      <c r="E1727" s="7"/>
      <c r="M1727" s="12"/>
      <c r="N1727" s="45"/>
      <c r="S1727" s="7"/>
    </row>
    <row r="1728" spans="5:19" x14ac:dyDescent="0.2">
      <c r="E1728" s="7"/>
      <c r="M1728" s="12"/>
      <c r="N1728" s="45"/>
      <c r="S1728" s="7"/>
    </row>
    <row r="1729" spans="5:19" x14ac:dyDescent="0.2">
      <c r="E1729" s="7"/>
      <c r="M1729" s="12"/>
      <c r="N1729" s="45"/>
      <c r="S1729" s="7"/>
    </row>
    <row r="1730" spans="5:19" x14ac:dyDescent="0.2">
      <c r="E1730" s="7"/>
      <c r="M1730" s="12"/>
      <c r="N1730" s="45"/>
      <c r="S1730" s="7"/>
    </row>
    <row r="1731" spans="5:19" x14ac:dyDescent="0.2">
      <c r="E1731" s="7"/>
      <c r="M1731" s="12"/>
      <c r="N1731" s="45"/>
      <c r="S1731" s="7"/>
    </row>
    <row r="1732" spans="5:19" x14ac:dyDescent="0.2">
      <c r="E1732" s="7"/>
      <c r="M1732" s="12"/>
      <c r="N1732" s="45"/>
      <c r="S1732" s="7"/>
    </row>
    <row r="1733" spans="5:19" x14ac:dyDescent="0.2">
      <c r="E1733" s="7"/>
      <c r="M1733" s="12"/>
      <c r="N1733" s="45"/>
      <c r="S1733" s="7"/>
    </row>
    <row r="1734" spans="5:19" x14ac:dyDescent="0.2">
      <c r="E1734" s="7"/>
      <c r="M1734" s="12"/>
      <c r="N1734" s="45"/>
      <c r="S1734" s="7"/>
    </row>
    <row r="1735" spans="5:19" x14ac:dyDescent="0.2">
      <c r="E1735" s="7"/>
      <c r="M1735" s="12"/>
      <c r="N1735" s="45"/>
      <c r="S1735" s="7"/>
    </row>
    <row r="1736" spans="5:19" x14ac:dyDescent="0.2">
      <c r="E1736" s="7"/>
      <c r="M1736" s="12"/>
      <c r="N1736" s="45"/>
      <c r="S1736" s="7"/>
    </row>
    <row r="1737" spans="5:19" x14ac:dyDescent="0.2">
      <c r="E1737" s="7"/>
      <c r="M1737" s="12"/>
      <c r="N1737" s="45"/>
      <c r="S1737" s="7"/>
    </row>
    <row r="1738" spans="5:19" x14ac:dyDescent="0.2">
      <c r="E1738" s="7"/>
      <c r="M1738" s="12"/>
      <c r="N1738" s="45"/>
      <c r="S1738" s="7"/>
    </row>
    <row r="1739" spans="5:19" x14ac:dyDescent="0.2">
      <c r="E1739" s="7"/>
      <c r="M1739" s="12"/>
      <c r="N1739" s="45"/>
      <c r="S1739" s="7"/>
    </row>
    <row r="1740" spans="5:19" x14ac:dyDescent="0.2">
      <c r="E1740" s="7"/>
      <c r="M1740" s="12"/>
      <c r="N1740" s="45"/>
      <c r="S1740" s="7"/>
    </row>
    <row r="1741" spans="5:19" x14ac:dyDescent="0.2">
      <c r="E1741" s="7"/>
      <c r="M1741" s="12"/>
      <c r="N1741" s="45"/>
      <c r="S1741" s="7"/>
    </row>
    <row r="1742" spans="5:19" x14ac:dyDescent="0.2">
      <c r="E1742" s="7"/>
      <c r="M1742" s="12"/>
      <c r="N1742" s="45"/>
      <c r="S1742" s="7"/>
    </row>
    <row r="1743" spans="5:19" x14ac:dyDescent="0.2">
      <c r="E1743" s="7"/>
      <c r="M1743" s="12"/>
      <c r="N1743" s="45"/>
      <c r="S1743" s="7"/>
    </row>
    <row r="1744" spans="5:19" x14ac:dyDescent="0.2">
      <c r="E1744" s="7"/>
      <c r="M1744" s="12"/>
      <c r="N1744" s="45"/>
      <c r="S1744" s="7"/>
    </row>
    <row r="1745" spans="5:19" x14ac:dyDescent="0.2">
      <c r="E1745" s="7"/>
      <c r="M1745" s="12"/>
      <c r="N1745" s="45"/>
      <c r="S1745" s="7"/>
    </row>
    <row r="1746" spans="5:19" x14ac:dyDescent="0.2">
      <c r="E1746" s="7"/>
      <c r="M1746" s="12"/>
      <c r="N1746" s="45"/>
      <c r="S1746" s="7"/>
    </row>
    <row r="1747" spans="5:19" x14ac:dyDescent="0.2">
      <c r="E1747" s="7"/>
      <c r="M1747" s="12"/>
      <c r="N1747" s="45"/>
      <c r="S1747" s="7"/>
    </row>
    <row r="1748" spans="5:19" x14ac:dyDescent="0.2">
      <c r="E1748" s="7"/>
      <c r="M1748" s="12"/>
      <c r="N1748" s="45"/>
      <c r="S1748" s="7"/>
    </row>
    <row r="1749" spans="5:19" x14ac:dyDescent="0.2">
      <c r="E1749" s="7"/>
      <c r="M1749" s="12"/>
      <c r="N1749" s="45"/>
      <c r="S1749" s="7"/>
    </row>
    <row r="1750" spans="5:19" x14ac:dyDescent="0.2">
      <c r="E1750" s="7"/>
      <c r="M1750" s="12"/>
      <c r="N1750" s="45"/>
      <c r="S1750" s="7"/>
    </row>
    <row r="1751" spans="5:19" x14ac:dyDescent="0.2">
      <c r="E1751" s="7"/>
      <c r="M1751" s="12"/>
      <c r="N1751" s="45"/>
      <c r="S1751" s="7"/>
    </row>
    <row r="1752" spans="5:19" x14ac:dyDescent="0.2">
      <c r="E1752" s="7"/>
      <c r="M1752" s="12"/>
      <c r="N1752" s="45"/>
      <c r="S1752" s="7"/>
    </row>
    <row r="1753" spans="5:19" x14ac:dyDescent="0.2">
      <c r="E1753" s="7"/>
      <c r="M1753" s="12"/>
      <c r="N1753" s="45"/>
      <c r="S1753" s="7"/>
    </row>
    <row r="1754" spans="5:19" x14ac:dyDescent="0.2">
      <c r="E1754" s="7"/>
      <c r="M1754" s="12"/>
      <c r="N1754" s="45"/>
      <c r="S1754" s="7"/>
    </row>
    <row r="1755" spans="5:19" x14ac:dyDescent="0.2">
      <c r="E1755" s="7"/>
      <c r="M1755" s="12"/>
      <c r="N1755" s="45"/>
      <c r="S1755" s="7"/>
    </row>
    <row r="1756" spans="5:19" x14ac:dyDescent="0.2">
      <c r="E1756" s="7"/>
      <c r="M1756" s="12"/>
      <c r="N1756" s="45"/>
      <c r="S1756" s="7"/>
    </row>
    <row r="1757" spans="5:19" x14ac:dyDescent="0.2">
      <c r="E1757" s="7"/>
      <c r="M1757" s="12"/>
      <c r="N1757" s="45"/>
      <c r="S1757" s="7"/>
    </row>
    <row r="1758" spans="5:19" x14ac:dyDescent="0.2">
      <c r="E1758" s="7"/>
      <c r="M1758" s="12"/>
      <c r="N1758" s="45"/>
      <c r="S1758" s="7"/>
    </row>
    <row r="1759" spans="5:19" x14ac:dyDescent="0.2">
      <c r="E1759" s="7"/>
      <c r="M1759" s="12"/>
      <c r="N1759" s="45"/>
      <c r="S1759" s="7"/>
    </row>
    <row r="1760" spans="5:19" x14ac:dyDescent="0.2">
      <c r="E1760" s="7"/>
      <c r="M1760" s="12"/>
      <c r="N1760" s="45"/>
      <c r="S1760" s="7"/>
    </row>
    <row r="1761" spans="5:19" x14ac:dyDescent="0.2">
      <c r="E1761" s="7"/>
      <c r="M1761" s="12"/>
      <c r="N1761" s="45"/>
      <c r="S1761" s="7"/>
    </row>
    <row r="1762" spans="5:19" x14ac:dyDescent="0.2">
      <c r="E1762" s="7"/>
      <c r="M1762" s="12"/>
      <c r="N1762" s="45"/>
      <c r="S1762" s="7"/>
    </row>
    <row r="1763" spans="5:19" x14ac:dyDescent="0.2">
      <c r="E1763" s="7"/>
      <c r="M1763" s="12"/>
      <c r="N1763" s="45"/>
      <c r="S1763" s="7"/>
    </row>
    <row r="1764" spans="5:19" x14ac:dyDescent="0.2">
      <c r="E1764" s="7"/>
      <c r="M1764" s="12"/>
      <c r="N1764" s="45"/>
      <c r="S1764" s="7"/>
    </row>
    <row r="1765" spans="5:19" x14ac:dyDescent="0.2">
      <c r="E1765" s="7"/>
      <c r="M1765" s="12"/>
      <c r="N1765" s="45"/>
      <c r="S1765" s="7"/>
    </row>
    <row r="1766" spans="5:19" x14ac:dyDescent="0.2">
      <c r="E1766" s="7"/>
      <c r="M1766" s="12"/>
      <c r="N1766" s="45"/>
      <c r="S1766" s="7"/>
    </row>
    <row r="1767" spans="5:19" x14ac:dyDescent="0.2">
      <c r="E1767" s="7"/>
      <c r="M1767" s="12"/>
      <c r="N1767" s="45"/>
      <c r="S1767" s="7"/>
    </row>
    <row r="1768" spans="5:19" x14ac:dyDescent="0.2">
      <c r="E1768" s="7"/>
      <c r="M1768" s="12"/>
      <c r="N1768" s="45"/>
      <c r="S1768" s="7"/>
    </row>
    <row r="1769" spans="5:19" x14ac:dyDescent="0.2">
      <c r="E1769" s="7"/>
      <c r="M1769" s="12"/>
      <c r="N1769" s="45"/>
      <c r="S1769" s="7"/>
    </row>
    <row r="1770" spans="5:19" x14ac:dyDescent="0.2">
      <c r="E1770" s="7"/>
      <c r="M1770" s="12"/>
      <c r="N1770" s="45"/>
      <c r="S1770" s="7"/>
    </row>
    <row r="1771" spans="5:19" x14ac:dyDescent="0.2">
      <c r="E1771" s="7"/>
      <c r="M1771" s="12"/>
      <c r="N1771" s="45"/>
      <c r="S1771" s="7"/>
    </row>
    <row r="1772" spans="5:19" x14ac:dyDescent="0.2">
      <c r="E1772" s="7"/>
      <c r="M1772" s="12"/>
      <c r="N1772" s="45"/>
      <c r="S1772" s="7"/>
    </row>
    <row r="1773" spans="5:19" x14ac:dyDescent="0.2">
      <c r="E1773" s="7"/>
      <c r="M1773" s="12"/>
      <c r="N1773" s="45"/>
      <c r="S1773" s="7"/>
    </row>
    <row r="1774" spans="5:19" x14ac:dyDescent="0.2">
      <c r="E1774" s="7"/>
      <c r="M1774" s="12"/>
      <c r="N1774" s="45"/>
      <c r="S1774" s="7"/>
    </row>
    <row r="1775" spans="5:19" x14ac:dyDescent="0.2">
      <c r="E1775" s="7"/>
      <c r="M1775" s="12"/>
      <c r="N1775" s="45"/>
      <c r="S1775" s="7"/>
    </row>
    <row r="1776" spans="5:19" x14ac:dyDescent="0.2">
      <c r="E1776" s="7"/>
      <c r="M1776" s="12"/>
      <c r="N1776" s="45"/>
      <c r="S1776" s="7"/>
    </row>
    <row r="1777" spans="5:19" x14ac:dyDescent="0.2">
      <c r="E1777" s="7"/>
      <c r="M1777" s="12"/>
      <c r="N1777" s="45"/>
      <c r="S1777" s="7"/>
    </row>
    <row r="1778" spans="5:19" x14ac:dyDescent="0.2">
      <c r="E1778" s="7"/>
      <c r="M1778" s="12"/>
      <c r="N1778" s="45"/>
      <c r="S1778" s="7"/>
    </row>
    <row r="1779" spans="5:19" x14ac:dyDescent="0.2">
      <c r="E1779" s="7"/>
      <c r="M1779" s="12"/>
      <c r="N1779" s="45"/>
      <c r="S1779" s="7"/>
    </row>
    <row r="1780" spans="5:19" x14ac:dyDescent="0.2">
      <c r="E1780" s="7"/>
      <c r="M1780" s="12"/>
      <c r="N1780" s="45"/>
      <c r="S1780" s="7"/>
    </row>
    <row r="1781" spans="5:19" x14ac:dyDescent="0.2">
      <c r="E1781" s="7"/>
      <c r="M1781" s="12"/>
      <c r="N1781" s="45"/>
      <c r="S1781" s="7"/>
    </row>
    <row r="1782" spans="5:19" x14ac:dyDescent="0.2">
      <c r="E1782" s="7"/>
      <c r="M1782" s="12"/>
      <c r="N1782" s="45"/>
      <c r="S1782" s="7"/>
    </row>
    <row r="1783" spans="5:19" x14ac:dyDescent="0.2">
      <c r="E1783" s="7"/>
      <c r="M1783" s="12"/>
      <c r="N1783" s="45"/>
      <c r="S1783" s="7"/>
    </row>
    <row r="1784" spans="5:19" x14ac:dyDescent="0.2">
      <c r="E1784" s="7"/>
      <c r="M1784" s="12"/>
      <c r="N1784" s="45"/>
      <c r="S1784" s="7"/>
    </row>
    <row r="1785" spans="5:19" x14ac:dyDescent="0.2">
      <c r="E1785" s="7"/>
      <c r="M1785" s="12"/>
      <c r="N1785" s="45"/>
      <c r="S1785" s="7"/>
    </row>
    <row r="1786" spans="5:19" x14ac:dyDescent="0.2">
      <c r="E1786" s="7"/>
      <c r="M1786" s="12"/>
      <c r="N1786" s="45"/>
      <c r="S1786" s="7"/>
    </row>
    <row r="1787" spans="5:19" x14ac:dyDescent="0.2">
      <c r="E1787" s="7"/>
      <c r="M1787" s="12"/>
      <c r="N1787" s="45"/>
      <c r="S1787" s="7"/>
    </row>
    <row r="1788" spans="5:19" x14ac:dyDescent="0.2">
      <c r="E1788" s="7"/>
      <c r="M1788" s="12"/>
      <c r="N1788" s="45"/>
      <c r="S1788" s="7"/>
    </row>
    <row r="1789" spans="5:19" x14ac:dyDescent="0.2">
      <c r="E1789" s="7"/>
      <c r="M1789" s="12"/>
      <c r="N1789" s="45"/>
      <c r="S1789" s="7"/>
    </row>
    <row r="1790" spans="5:19" x14ac:dyDescent="0.2">
      <c r="E1790" s="7"/>
      <c r="M1790" s="12"/>
      <c r="N1790" s="45"/>
      <c r="S1790" s="7"/>
    </row>
    <row r="1791" spans="5:19" x14ac:dyDescent="0.2">
      <c r="E1791" s="7"/>
      <c r="M1791" s="12"/>
      <c r="N1791" s="45"/>
      <c r="S1791" s="7"/>
    </row>
    <row r="1792" spans="5:19" x14ac:dyDescent="0.2">
      <c r="E1792" s="7"/>
      <c r="M1792" s="12"/>
      <c r="N1792" s="45"/>
      <c r="S1792" s="7"/>
    </row>
    <row r="1793" spans="5:19" x14ac:dyDescent="0.2">
      <c r="E1793" s="7"/>
      <c r="M1793" s="12"/>
      <c r="N1793" s="45"/>
      <c r="S1793" s="7"/>
    </row>
    <row r="1794" spans="5:19" x14ac:dyDescent="0.2">
      <c r="E1794" s="7"/>
      <c r="M1794" s="12"/>
      <c r="N1794" s="45"/>
      <c r="S1794" s="7"/>
    </row>
    <row r="1795" spans="5:19" x14ac:dyDescent="0.2">
      <c r="E1795" s="7"/>
      <c r="M1795" s="12"/>
      <c r="N1795" s="45"/>
      <c r="S1795" s="7"/>
    </row>
    <row r="1796" spans="5:19" x14ac:dyDescent="0.2">
      <c r="E1796" s="7"/>
      <c r="M1796" s="12"/>
      <c r="N1796" s="45"/>
      <c r="S1796" s="7"/>
    </row>
    <row r="1797" spans="5:19" x14ac:dyDescent="0.2">
      <c r="E1797" s="7"/>
      <c r="M1797" s="12"/>
      <c r="N1797" s="45"/>
      <c r="S1797" s="7"/>
    </row>
    <row r="1798" spans="5:19" x14ac:dyDescent="0.2">
      <c r="E1798" s="7"/>
      <c r="M1798" s="12"/>
      <c r="N1798" s="45"/>
      <c r="S1798" s="7"/>
    </row>
    <row r="1799" spans="5:19" x14ac:dyDescent="0.2">
      <c r="E1799" s="7"/>
      <c r="M1799" s="12"/>
      <c r="N1799" s="45"/>
      <c r="S1799" s="7"/>
    </row>
    <row r="1800" spans="5:19" x14ac:dyDescent="0.2">
      <c r="E1800" s="7"/>
      <c r="M1800" s="12"/>
      <c r="N1800" s="45"/>
      <c r="S1800" s="7"/>
    </row>
    <row r="1801" spans="5:19" x14ac:dyDescent="0.2">
      <c r="E1801" s="7"/>
      <c r="M1801" s="12"/>
      <c r="N1801" s="45"/>
      <c r="S1801" s="7"/>
    </row>
    <row r="1802" spans="5:19" x14ac:dyDescent="0.2">
      <c r="E1802" s="7"/>
      <c r="M1802" s="12"/>
      <c r="N1802" s="45"/>
      <c r="S1802" s="7"/>
    </row>
    <row r="1803" spans="5:19" x14ac:dyDescent="0.2">
      <c r="E1803" s="7"/>
      <c r="M1803" s="12"/>
      <c r="N1803" s="45"/>
      <c r="S1803" s="7"/>
    </row>
    <row r="1804" spans="5:19" x14ac:dyDescent="0.2">
      <c r="E1804" s="7"/>
      <c r="M1804" s="12"/>
      <c r="N1804" s="45"/>
      <c r="S1804" s="7"/>
    </row>
    <row r="1805" spans="5:19" x14ac:dyDescent="0.2">
      <c r="E1805" s="7"/>
      <c r="M1805" s="12"/>
      <c r="N1805" s="45"/>
      <c r="S1805" s="7"/>
    </row>
    <row r="1806" spans="5:19" x14ac:dyDescent="0.2">
      <c r="E1806" s="7"/>
      <c r="M1806" s="12"/>
      <c r="N1806" s="45"/>
      <c r="S1806" s="7"/>
    </row>
    <row r="1807" spans="5:19" x14ac:dyDescent="0.2">
      <c r="E1807" s="7"/>
      <c r="M1807" s="12"/>
      <c r="N1807" s="45"/>
      <c r="S1807" s="7"/>
    </row>
    <row r="1808" spans="5:19" x14ac:dyDescent="0.2">
      <c r="E1808" s="7"/>
      <c r="M1808" s="12"/>
      <c r="N1808" s="45"/>
      <c r="S1808" s="7"/>
    </row>
    <row r="1809" spans="5:19" x14ac:dyDescent="0.2">
      <c r="E1809" s="7"/>
      <c r="M1809" s="12"/>
      <c r="N1809" s="45"/>
      <c r="S1809" s="7"/>
    </row>
    <row r="1810" spans="5:19" x14ac:dyDescent="0.2">
      <c r="E1810" s="7"/>
      <c r="M1810" s="12"/>
      <c r="N1810" s="45"/>
      <c r="S1810" s="7"/>
    </row>
    <row r="1811" spans="5:19" x14ac:dyDescent="0.2">
      <c r="E1811" s="7"/>
      <c r="M1811" s="12"/>
      <c r="N1811" s="45"/>
      <c r="S1811" s="7"/>
    </row>
    <row r="1812" spans="5:19" x14ac:dyDescent="0.2">
      <c r="E1812" s="7"/>
      <c r="M1812" s="12"/>
      <c r="N1812" s="45"/>
      <c r="S1812" s="7"/>
    </row>
    <row r="1813" spans="5:19" x14ac:dyDescent="0.2">
      <c r="E1813" s="7"/>
      <c r="M1813" s="12"/>
      <c r="N1813" s="45"/>
      <c r="S1813" s="7"/>
    </row>
    <row r="1814" spans="5:19" x14ac:dyDescent="0.2">
      <c r="E1814" s="7"/>
      <c r="M1814" s="12"/>
      <c r="N1814" s="45"/>
      <c r="S1814" s="7"/>
    </row>
    <row r="1815" spans="5:19" x14ac:dyDescent="0.2">
      <c r="E1815" s="7"/>
      <c r="M1815" s="12"/>
      <c r="N1815" s="45"/>
      <c r="S1815" s="7"/>
    </row>
    <row r="1816" spans="5:19" x14ac:dyDescent="0.2">
      <c r="E1816" s="7"/>
      <c r="M1816" s="12"/>
      <c r="N1816" s="45"/>
      <c r="S1816" s="7"/>
    </row>
    <row r="1817" spans="5:19" x14ac:dyDescent="0.2">
      <c r="E1817" s="7"/>
      <c r="M1817" s="12"/>
      <c r="N1817" s="45"/>
      <c r="S1817" s="7"/>
    </row>
    <row r="1818" spans="5:19" x14ac:dyDescent="0.2">
      <c r="E1818" s="7"/>
      <c r="M1818" s="12"/>
      <c r="N1818" s="45"/>
      <c r="S1818" s="7"/>
    </row>
    <row r="1819" spans="5:19" x14ac:dyDescent="0.2">
      <c r="E1819" s="7"/>
      <c r="M1819" s="12"/>
      <c r="N1819" s="45"/>
      <c r="S1819" s="7"/>
    </row>
    <row r="1820" spans="5:19" x14ac:dyDescent="0.2">
      <c r="E1820" s="7"/>
      <c r="M1820" s="12"/>
      <c r="N1820" s="45"/>
      <c r="S1820" s="7"/>
    </row>
    <row r="1821" spans="5:19" x14ac:dyDescent="0.2">
      <c r="E1821" s="7"/>
      <c r="M1821" s="12"/>
      <c r="N1821" s="45"/>
      <c r="S1821" s="7"/>
    </row>
    <row r="1822" spans="5:19" x14ac:dyDescent="0.2">
      <c r="E1822" s="7"/>
      <c r="M1822" s="12"/>
      <c r="N1822" s="45"/>
      <c r="S1822" s="7"/>
    </row>
    <row r="1823" spans="5:19" x14ac:dyDescent="0.2">
      <c r="E1823" s="7"/>
      <c r="M1823" s="12"/>
      <c r="N1823" s="45"/>
      <c r="S1823" s="7"/>
    </row>
    <row r="1824" spans="5:19" x14ac:dyDescent="0.2">
      <c r="E1824" s="7"/>
      <c r="M1824" s="12"/>
      <c r="N1824" s="45"/>
      <c r="S1824" s="7"/>
    </row>
    <row r="1825" spans="5:19" x14ac:dyDescent="0.2">
      <c r="E1825" s="7"/>
      <c r="M1825" s="12"/>
      <c r="N1825" s="45"/>
      <c r="S1825" s="7"/>
    </row>
    <row r="1826" spans="5:19" x14ac:dyDescent="0.2">
      <c r="E1826" s="7"/>
      <c r="M1826" s="12"/>
      <c r="N1826" s="45"/>
      <c r="S1826" s="7"/>
    </row>
    <row r="1827" spans="5:19" x14ac:dyDescent="0.2">
      <c r="E1827" s="7"/>
      <c r="M1827" s="12"/>
      <c r="N1827" s="45"/>
      <c r="S1827" s="7"/>
    </row>
    <row r="1828" spans="5:19" x14ac:dyDescent="0.2">
      <c r="E1828" s="7"/>
      <c r="M1828" s="12"/>
      <c r="N1828" s="45"/>
      <c r="S1828" s="7"/>
    </row>
    <row r="1829" spans="5:19" x14ac:dyDescent="0.2">
      <c r="E1829" s="7"/>
      <c r="M1829" s="12"/>
      <c r="N1829" s="45"/>
      <c r="S1829" s="7"/>
    </row>
    <row r="1830" spans="5:19" x14ac:dyDescent="0.2">
      <c r="E1830" s="7"/>
      <c r="M1830" s="12"/>
      <c r="N1830" s="45"/>
      <c r="S1830" s="7"/>
    </row>
    <row r="1831" spans="5:19" x14ac:dyDescent="0.2">
      <c r="E1831" s="7"/>
      <c r="M1831" s="12"/>
      <c r="N1831" s="45"/>
      <c r="S1831" s="7"/>
    </row>
    <row r="1832" spans="5:19" x14ac:dyDescent="0.2">
      <c r="E1832" s="7"/>
      <c r="M1832" s="12"/>
      <c r="N1832" s="45"/>
      <c r="S1832" s="7"/>
    </row>
    <row r="1833" spans="5:19" x14ac:dyDescent="0.2">
      <c r="E1833" s="7"/>
      <c r="M1833" s="12"/>
      <c r="N1833" s="45"/>
      <c r="S1833" s="7"/>
    </row>
    <row r="1834" spans="5:19" x14ac:dyDescent="0.2">
      <c r="E1834" s="7"/>
      <c r="M1834" s="12"/>
      <c r="N1834" s="45"/>
      <c r="S1834" s="7"/>
    </row>
    <row r="1835" spans="5:19" x14ac:dyDescent="0.2">
      <c r="E1835" s="7"/>
      <c r="M1835" s="12"/>
      <c r="N1835" s="45"/>
      <c r="S1835" s="7"/>
    </row>
    <row r="1836" spans="5:19" x14ac:dyDescent="0.2">
      <c r="E1836" s="7"/>
      <c r="M1836" s="12"/>
      <c r="N1836" s="45"/>
      <c r="S1836" s="7"/>
    </row>
    <row r="1837" spans="5:19" x14ac:dyDescent="0.2">
      <c r="E1837" s="7"/>
      <c r="M1837" s="12"/>
      <c r="N1837" s="45"/>
      <c r="S1837" s="7"/>
    </row>
    <row r="1838" spans="5:19" x14ac:dyDescent="0.2">
      <c r="E1838" s="7"/>
      <c r="M1838" s="12"/>
      <c r="N1838" s="45"/>
      <c r="S1838" s="7"/>
    </row>
    <row r="1839" spans="5:19" x14ac:dyDescent="0.2">
      <c r="E1839" s="7"/>
      <c r="M1839" s="12"/>
      <c r="N1839" s="45"/>
      <c r="S1839" s="7"/>
    </row>
    <row r="1840" spans="5:19" x14ac:dyDescent="0.2">
      <c r="E1840" s="7"/>
      <c r="M1840" s="12"/>
      <c r="N1840" s="45"/>
      <c r="S1840" s="7"/>
    </row>
    <row r="1841" spans="5:19" x14ac:dyDescent="0.2">
      <c r="E1841" s="7"/>
      <c r="M1841" s="12"/>
      <c r="N1841" s="45"/>
      <c r="S1841" s="7"/>
    </row>
    <row r="1842" spans="5:19" x14ac:dyDescent="0.2">
      <c r="E1842" s="7"/>
      <c r="M1842" s="12"/>
      <c r="N1842" s="45"/>
      <c r="S1842" s="7"/>
    </row>
    <row r="1843" spans="5:19" x14ac:dyDescent="0.2">
      <c r="E1843" s="7"/>
      <c r="M1843" s="12"/>
      <c r="N1843" s="45"/>
      <c r="S1843" s="7"/>
    </row>
    <row r="1844" spans="5:19" x14ac:dyDescent="0.2">
      <c r="E1844" s="7"/>
      <c r="M1844" s="12"/>
      <c r="N1844" s="45"/>
      <c r="S1844" s="7"/>
    </row>
    <row r="1845" spans="5:19" x14ac:dyDescent="0.2">
      <c r="E1845" s="7"/>
      <c r="M1845" s="12"/>
      <c r="N1845" s="45"/>
      <c r="S1845" s="7"/>
    </row>
    <row r="1846" spans="5:19" x14ac:dyDescent="0.2">
      <c r="E1846" s="7"/>
      <c r="M1846" s="12"/>
      <c r="N1846" s="45"/>
      <c r="S1846" s="7"/>
    </row>
    <row r="1847" spans="5:19" x14ac:dyDescent="0.2">
      <c r="E1847" s="7"/>
      <c r="M1847" s="12"/>
      <c r="N1847" s="45"/>
      <c r="S1847" s="7"/>
    </row>
    <row r="1848" spans="5:19" x14ac:dyDescent="0.2">
      <c r="E1848" s="7"/>
      <c r="M1848" s="12"/>
      <c r="N1848" s="45"/>
      <c r="S1848" s="7"/>
    </row>
    <row r="1849" spans="5:19" x14ac:dyDescent="0.2">
      <c r="E1849" s="7"/>
      <c r="M1849" s="12"/>
      <c r="N1849" s="45"/>
      <c r="S1849" s="7"/>
    </row>
    <row r="1850" spans="5:19" x14ac:dyDescent="0.2">
      <c r="E1850" s="7"/>
      <c r="M1850" s="12"/>
      <c r="N1850" s="45"/>
      <c r="S1850" s="7"/>
    </row>
    <row r="1851" spans="5:19" x14ac:dyDescent="0.2">
      <c r="E1851" s="7"/>
      <c r="M1851" s="12"/>
      <c r="N1851" s="45"/>
      <c r="S1851" s="7"/>
    </row>
    <row r="1852" spans="5:19" x14ac:dyDescent="0.2">
      <c r="E1852" s="7"/>
      <c r="M1852" s="12"/>
      <c r="N1852" s="45"/>
      <c r="S1852" s="7"/>
    </row>
    <row r="1853" spans="5:19" x14ac:dyDescent="0.2">
      <c r="E1853" s="7"/>
      <c r="M1853" s="12"/>
      <c r="N1853" s="45"/>
      <c r="S1853" s="7"/>
    </row>
    <row r="1854" spans="5:19" x14ac:dyDescent="0.2">
      <c r="E1854" s="7"/>
      <c r="M1854" s="12"/>
      <c r="N1854" s="45"/>
      <c r="S1854" s="7"/>
    </row>
    <row r="1855" spans="5:19" x14ac:dyDescent="0.2">
      <c r="E1855" s="7"/>
      <c r="M1855" s="12"/>
      <c r="N1855" s="45"/>
      <c r="S1855" s="7"/>
    </row>
    <row r="1856" spans="5:19" x14ac:dyDescent="0.2">
      <c r="E1856" s="7"/>
      <c r="M1856" s="12"/>
      <c r="N1856" s="45"/>
      <c r="S1856" s="7"/>
    </row>
    <row r="1857" spans="5:19" x14ac:dyDescent="0.2">
      <c r="E1857" s="7"/>
      <c r="M1857" s="12"/>
      <c r="N1857" s="45"/>
      <c r="S1857" s="7"/>
    </row>
    <row r="1858" spans="5:19" x14ac:dyDescent="0.2">
      <c r="E1858" s="7"/>
      <c r="M1858" s="12"/>
      <c r="N1858" s="45"/>
      <c r="S1858" s="7"/>
    </row>
    <row r="1859" spans="5:19" x14ac:dyDescent="0.2">
      <c r="E1859" s="7"/>
      <c r="M1859" s="12"/>
      <c r="N1859" s="45"/>
      <c r="S1859" s="7"/>
    </row>
    <row r="1860" spans="5:19" x14ac:dyDescent="0.2">
      <c r="E1860" s="7"/>
      <c r="M1860" s="12"/>
      <c r="N1860" s="45"/>
      <c r="S1860" s="7"/>
    </row>
    <row r="1861" spans="5:19" x14ac:dyDescent="0.2">
      <c r="E1861" s="7"/>
      <c r="M1861" s="12"/>
      <c r="N1861" s="45"/>
      <c r="S1861" s="7"/>
    </row>
    <row r="1862" spans="5:19" x14ac:dyDescent="0.2">
      <c r="E1862" s="7"/>
      <c r="M1862" s="12"/>
      <c r="N1862" s="45"/>
      <c r="S1862" s="7"/>
    </row>
    <row r="1863" spans="5:19" x14ac:dyDescent="0.2">
      <c r="E1863" s="7"/>
      <c r="M1863" s="12"/>
      <c r="N1863" s="45"/>
      <c r="S1863" s="7"/>
    </row>
    <row r="1864" spans="5:19" x14ac:dyDescent="0.2">
      <c r="E1864" s="7"/>
      <c r="M1864" s="12"/>
      <c r="N1864" s="45"/>
      <c r="S1864" s="7"/>
    </row>
    <row r="1865" spans="5:19" x14ac:dyDescent="0.2">
      <c r="E1865" s="7"/>
      <c r="M1865" s="12"/>
      <c r="N1865" s="45"/>
      <c r="S1865" s="7"/>
    </row>
    <row r="1866" spans="5:19" x14ac:dyDescent="0.2">
      <c r="E1866" s="7"/>
      <c r="M1866" s="12"/>
      <c r="N1866" s="45"/>
      <c r="S1866" s="7"/>
    </row>
    <row r="1867" spans="5:19" x14ac:dyDescent="0.2">
      <c r="E1867" s="7"/>
      <c r="M1867" s="12"/>
      <c r="N1867" s="45"/>
      <c r="S1867" s="7"/>
    </row>
    <row r="1868" spans="5:19" x14ac:dyDescent="0.2">
      <c r="E1868" s="7"/>
      <c r="M1868" s="12"/>
      <c r="N1868" s="45"/>
      <c r="S1868" s="7"/>
    </row>
    <row r="1869" spans="5:19" x14ac:dyDescent="0.2">
      <c r="E1869" s="7"/>
      <c r="M1869" s="12"/>
      <c r="N1869" s="45"/>
      <c r="S1869" s="7"/>
    </row>
    <row r="1870" spans="5:19" x14ac:dyDescent="0.2">
      <c r="E1870" s="7"/>
      <c r="M1870" s="12"/>
      <c r="N1870" s="45"/>
      <c r="S1870" s="7"/>
    </row>
    <row r="1871" spans="5:19" x14ac:dyDescent="0.2">
      <c r="E1871" s="7"/>
      <c r="M1871" s="12"/>
      <c r="N1871" s="45"/>
      <c r="S1871" s="7"/>
    </row>
    <row r="1872" spans="5:19" x14ac:dyDescent="0.2">
      <c r="E1872" s="7"/>
      <c r="M1872" s="12"/>
      <c r="N1872" s="45"/>
      <c r="S1872" s="7"/>
    </row>
    <row r="1873" spans="5:19" x14ac:dyDescent="0.2">
      <c r="E1873" s="7"/>
      <c r="M1873" s="12"/>
      <c r="N1873" s="45"/>
      <c r="S1873" s="7"/>
    </row>
    <row r="1874" spans="5:19" x14ac:dyDescent="0.2">
      <c r="E1874" s="7"/>
      <c r="M1874" s="12"/>
      <c r="N1874" s="45"/>
      <c r="S1874" s="7"/>
    </row>
    <row r="1875" spans="5:19" x14ac:dyDescent="0.2">
      <c r="E1875" s="7"/>
      <c r="M1875" s="12"/>
      <c r="N1875" s="45"/>
      <c r="S1875" s="7"/>
    </row>
    <row r="1876" spans="5:19" x14ac:dyDescent="0.2">
      <c r="E1876" s="7"/>
      <c r="M1876" s="12"/>
      <c r="N1876" s="45"/>
      <c r="S1876" s="7"/>
    </row>
    <row r="1877" spans="5:19" x14ac:dyDescent="0.2">
      <c r="E1877" s="7"/>
      <c r="M1877" s="12"/>
      <c r="N1877" s="45"/>
      <c r="S1877" s="7"/>
    </row>
    <row r="1878" spans="5:19" x14ac:dyDescent="0.2">
      <c r="E1878" s="7"/>
      <c r="M1878" s="12"/>
      <c r="N1878" s="45"/>
      <c r="S1878" s="7"/>
    </row>
    <row r="1879" spans="5:19" x14ac:dyDescent="0.2">
      <c r="E1879" s="7"/>
      <c r="M1879" s="12"/>
      <c r="N1879" s="45"/>
      <c r="S1879" s="7"/>
    </row>
    <row r="1880" spans="5:19" x14ac:dyDescent="0.2">
      <c r="E1880" s="7"/>
      <c r="M1880" s="12"/>
      <c r="N1880" s="45"/>
      <c r="S1880" s="7"/>
    </row>
    <row r="1881" spans="5:19" x14ac:dyDescent="0.2">
      <c r="E1881" s="7"/>
      <c r="M1881" s="12"/>
      <c r="N1881" s="45"/>
      <c r="S1881" s="7"/>
    </row>
    <row r="1882" spans="5:19" x14ac:dyDescent="0.2">
      <c r="E1882" s="7"/>
      <c r="M1882" s="12"/>
      <c r="N1882" s="45"/>
      <c r="S1882" s="7"/>
    </row>
    <row r="1883" spans="5:19" x14ac:dyDescent="0.2">
      <c r="E1883" s="7"/>
      <c r="M1883" s="12"/>
      <c r="N1883" s="45"/>
      <c r="S1883" s="7"/>
    </row>
    <row r="1884" spans="5:19" x14ac:dyDescent="0.2">
      <c r="E1884" s="7"/>
      <c r="M1884" s="12"/>
      <c r="N1884" s="45"/>
      <c r="S1884" s="7"/>
    </row>
    <row r="1885" spans="5:19" x14ac:dyDescent="0.2">
      <c r="E1885" s="7"/>
      <c r="M1885" s="12"/>
      <c r="N1885" s="45"/>
      <c r="S1885" s="7"/>
    </row>
    <row r="1886" spans="5:19" x14ac:dyDescent="0.2">
      <c r="E1886" s="7"/>
      <c r="M1886" s="12"/>
      <c r="N1886" s="45"/>
      <c r="S1886" s="7"/>
    </row>
    <row r="1887" spans="5:19" x14ac:dyDescent="0.2">
      <c r="E1887" s="7"/>
      <c r="M1887" s="12"/>
      <c r="N1887" s="45"/>
      <c r="S1887" s="7"/>
    </row>
    <row r="1888" spans="5:19" x14ac:dyDescent="0.2">
      <c r="E1888" s="7"/>
      <c r="M1888" s="12"/>
      <c r="N1888" s="45"/>
      <c r="S1888" s="7"/>
    </row>
    <row r="1889" spans="5:19" x14ac:dyDescent="0.2">
      <c r="E1889" s="7"/>
      <c r="M1889" s="12"/>
      <c r="N1889" s="45"/>
      <c r="S1889" s="7"/>
    </row>
    <row r="1890" spans="5:19" x14ac:dyDescent="0.2">
      <c r="E1890" s="7"/>
      <c r="M1890" s="12"/>
      <c r="N1890" s="45"/>
      <c r="S1890" s="7"/>
    </row>
    <row r="1891" spans="5:19" x14ac:dyDescent="0.2">
      <c r="E1891" s="7"/>
      <c r="M1891" s="12"/>
      <c r="N1891" s="45"/>
      <c r="S1891" s="7"/>
    </row>
    <row r="1892" spans="5:19" x14ac:dyDescent="0.2">
      <c r="E1892" s="7"/>
      <c r="M1892" s="12"/>
      <c r="N1892" s="45"/>
      <c r="S1892" s="7"/>
    </row>
    <row r="1893" spans="5:19" x14ac:dyDescent="0.2">
      <c r="E1893" s="7"/>
      <c r="M1893" s="12"/>
      <c r="N1893" s="45"/>
      <c r="S1893" s="7"/>
    </row>
    <row r="1894" spans="5:19" x14ac:dyDescent="0.2">
      <c r="E1894" s="7"/>
      <c r="M1894" s="12"/>
      <c r="N1894" s="45"/>
      <c r="S1894" s="7"/>
    </row>
    <row r="1895" spans="5:19" x14ac:dyDescent="0.2">
      <c r="E1895" s="7"/>
      <c r="M1895" s="12"/>
      <c r="N1895" s="45"/>
      <c r="S1895" s="7"/>
    </row>
    <row r="1896" spans="5:19" x14ac:dyDescent="0.2">
      <c r="E1896" s="7"/>
      <c r="M1896" s="12"/>
      <c r="N1896" s="45"/>
      <c r="S1896" s="7"/>
    </row>
    <row r="1897" spans="5:19" x14ac:dyDescent="0.2">
      <c r="E1897" s="7"/>
      <c r="M1897" s="12"/>
      <c r="N1897" s="45"/>
      <c r="S1897" s="7"/>
    </row>
    <row r="1898" spans="5:19" x14ac:dyDescent="0.2">
      <c r="E1898" s="7"/>
      <c r="M1898" s="12"/>
      <c r="N1898" s="45"/>
      <c r="S1898" s="7"/>
    </row>
    <row r="1899" spans="5:19" x14ac:dyDescent="0.2">
      <c r="E1899" s="7"/>
      <c r="M1899" s="12"/>
      <c r="N1899" s="45"/>
      <c r="S1899" s="7"/>
    </row>
    <row r="1900" spans="5:19" x14ac:dyDescent="0.2">
      <c r="E1900" s="7"/>
      <c r="M1900" s="12"/>
      <c r="N1900" s="45"/>
      <c r="S1900" s="7"/>
    </row>
    <row r="1901" spans="5:19" x14ac:dyDescent="0.2">
      <c r="E1901" s="7"/>
      <c r="M1901" s="12"/>
      <c r="N1901" s="45"/>
      <c r="S1901" s="7"/>
    </row>
    <row r="1902" spans="5:19" x14ac:dyDescent="0.2">
      <c r="E1902" s="7"/>
      <c r="M1902" s="12"/>
      <c r="N1902" s="45"/>
      <c r="S1902" s="7"/>
    </row>
    <row r="1903" spans="5:19" x14ac:dyDescent="0.2">
      <c r="E1903" s="7"/>
      <c r="M1903" s="12"/>
      <c r="N1903" s="45"/>
      <c r="S1903" s="7"/>
    </row>
    <row r="1904" spans="5:19" x14ac:dyDescent="0.2">
      <c r="E1904" s="7"/>
      <c r="M1904" s="12"/>
      <c r="N1904" s="45"/>
      <c r="S1904" s="7"/>
    </row>
    <row r="1905" spans="5:19" x14ac:dyDescent="0.2">
      <c r="E1905" s="7"/>
      <c r="M1905" s="12"/>
      <c r="N1905" s="45"/>
      <c r="S1905" s="7"/>
    </row>
    <row r="1906" spans="5:19" x14ac:dyDescent="0.2">
      <c r="E1906" s="7"/>
      <c r="M1906" s="12"/>
      <c r="N1906" s="45"/>
      <c r="S1906" s="7"/>
    </row>
    <row r="1907" spans="5:19" x14ac:dyDescent="0.2">
      <c r="E1907" s="7"/>
      <c r="M1907" s="12"/>
      <c r="N1907" s="45"/>
      <c r="S1907" s="7"/>
    </row>
    <row r="1908" spans="5:19" x14ac:dyDescent="0.2">
      <c r="E1908" s="7"/>
      <c r="M1908" s="12"/>
      <c r="N1908" s="45"/>
      <c r="S1908" s="7"/>
    </row>
    <row r="1909" spans="5:19" x14ac:dyDescent="0.2">
      <c r="E1909" s="7"/>
      <c r="M1909" s="12"/>
      <c r="N1909" s="45"/>
      <c r="S1909" s="7"/>
    </row>
    <row r="1910" spans="5:19" x14ac:dyDescent="0.2">
      <c r="E1910" s="7"/>
      <c r="M1910" s="12"/>
      <c r="N1910" s="45"/>
      <c r="S1910" s="7"/>
    </row>
    <row r="1911" spans="5:19" x14ac:dyDescent="0.2">
      <c r="E1911" s="7"/>
      <c r="M1911" s="12"/>
      <c r="N1911" s="45"/>
      <c r="S1911" s="7"/>
    </row>
    <row r="1912" spans="5:19" x14ac:dyDescent="0.2">
      <c r="E1912" s="7"/>
      <c r="M1912" s="12"/>
      <c r="N1912" s="45"/>
      <c r="S1912" s="7"/>
    </row>
    <row r="1913" spans="5:19" x14ac:dyDescent="0.2">
      <c r="E1913" s="7"/>
      <c r="M1913" s="12"/>
      <c r="N1913" s="45"/>
      <c r="S1913" s="7"/>
    </row>
    <row r="1914" spans="5:19" x14ac:dyDescent="0.2">
      <c r="E1914" s="7"/>
      <c r="M1914" s="12"/>
      <c r="N1914" s="45"/>
      <c r="S1914" s="7"/>
    </row>
    <row r="1915" spans="5:19" x14ac:dyDescent="0.2">
      <c r="E1915" s="7"/>
      <c r="M1915" s="12"/>
      <c r="N1915" s="45"/>
      <c r="S1915" s="7"/>
    </row>
    <row r="1916" spans="5:19" x14ac:dyDescent="0.2">
      <c r="E1916" s="7"/>
      <c r="M1916" s="12"/>
      <c r="N1916" s="45"/>
      <c r="S1916" s="7"/>
    </row>
    <row r="1917" spans="5:19" x14ac:dyDescent="0.2">
      <c r="E1917" s="7"/>
      <c r="M1917" s="12"/>
      <c r="N1917" s="45"/>
      <c r="S1917" s="7"/>
    </row>
    <row r="1918" spans="5:19" x14ac:dyDescent="0.2">
      <c r="E1918" s="7"/>
      <c r="M1918" s="12"/>
      <c r="N1918" s="45"/>
      <c r="S1918" s="7"/>
    </row>
    <row r="1919" spans="5:19" x14ac:dyDescent="0.2">
      <c r="E1919" s="7"/>
      <c r="M1919" s="12"/>
      <c r="N1919" s="45"/>
      <c r="S1919" s="7"/>
    </row>
    <row r="1920" spans="5:19" x14ac:dyDescent="0.2">
      <c r="E1920" s="7"/>
      <c r="M1920" s="12"/>
      <c r="N1920" s="45"/>
      <c r="S1920" s="7"/>
    </row>
    <row r="1921" spans="5:19" x14ac:dyDescent="0.2">
      <c r="E1921" s="7"/>
      <c r="M1921" s="12"/>
      <c r="N1921" s="45"/>
      <c r="S1921" s="7"/>
    </row>
    <row r="1922" spans="5:19" x14ac:dyDescent="0.2">
      <c r="E1922" s="7"/>
      <c r="M1922" s="12"/>
      <c r="N1922" s="45"/>
      <c r="S1922" s="7"/>
    </row>
    <row r="1923" spans="5:19" x14ac:dyDescent="0.2">
      <c r="E1923" s="7"/>
      <c r="M1923" s="12"/>
      <c r="N1923" s="45"/>
      <c r="S1923" s="7"/>
    </row>
    <row r="1924" spans="5:19" x14ac:dyDescent="0.2">
      <c r="E1924" s="7"/>
      <c r="M1924" s="12"/>
      <c r="N1924" s="45"/>
      <c r="S1924" s="7"/>
    </row>
    <row r="1925" spans="5:19" x14ac:dyDescent="0.2">
      <c r="E1925" s="7"/>
      <c r="M1925" s="12"/>
      <c r="N1925" s="45"/>
      <c r="S1925" s="7"/>
    </row>
    <row r="1926" spans="5:19" x14ac:dyDescent="0.2">
      <c r="E1926" s="7"/>
      <c r="M1926" s="12"/>
      <c r="N1926" s="45"/>
      <c r="S1926" s="7"/>
    </row>
    <row r="1927" spans="5:19" x14ac:dyDescent="0.2">
      <c r="E1927" s="7"/>
      <c r="M1927" s="12"/>
      <c r="N1927" s="45"/>
      <c r="S1927" s="7"/>
    </row>
    <row r="1928" spans="5:19" x14ac:dyDescent="0.2">
      <c r="E1928" s="7"/>
      <c r="M1928" s="12"/>
      <c r="N1928" s="45"/>
      <c r="S1928" s="7"/>
    </row>
    <row r="1929" spans="5:19" x14ac:dyDescent="0.2">
      <c r="E1929" s="7"/>
      <c r="M1929" s="12"/>
      <c r="N1929" s="45"/>
      <c r="S1929" s="7"/>
    </row>
    <row r="1930" spans="5:19" x14ac:dyDescent="0.2">
      <c r="E1930" s="7"/>
      <c r="M1930" s="12"/>
      <c r="N1930" s="45"/>
      <c r="S1930" s="7"/>
    </row>
    <row r="1931" spans="5:19" x14ac:dyDescent="0.2">
      <c r="E1931" s="7"/>
      <c r="M1931" s="12"/>
      <c r="N1931" s="45"/>
      <c r="S1931" s="7"/>
    </row>
    <row r="1932" spans="5:19" x14ac:dyDescent="0.2">
      <c r="E1932" s="7"/>
      <c r="M1932" s="12"/>
      <c r="N1932" s="45"/>
      <c r="S1932" s="7"/>
    </row>
    <row r="1933" spans="5:19" x14ac:dyDescent="0.2">
      <c r="E1933" s="7"/>
      <c r="M1933" s="12"/>
      <c r="N1933" s="45"/>
      <c r="S1933" s="7"/>
    </row>
    <row r="1934" spans="5:19" x14ac:dyDescent="0.2">
      <c r="E1934" s="7"/>
      <c r="M1934" s="12"/>
      <c r="N1934" s="45"/>
      <c r="S1934" s="7"/>
    </row>
    <row r="1935" spans="5:19" x14ac:dyDescent="0.2">
      <c r="E1935" s="7"/>
      <c r="M1935" s="12"/>
      <c r="N1935" s="45"/>
      <c r="S1935" s="7"/>
    </row>
    <row r="1936" spans="5:19" x14ac:dyDescent="0.2">
      <c r="E1936" s="7"/>
      <c r="M1936" s="12"/>
      <c r="N1936" s="45"/>
      <c r="S1936" s="7"/>
    </row>
    <row r="1937" spans="5:19" x14ac:dyDescent="0.2">
      <c r="E1937" s="7"/>
      <c r="M1937" s="12"/>
      <c r="N1937" s="45"/>
      <c r="S1937" s="7"/>
    </row>
    <row r="1938" spans="5:19" x14ac:dyDescent="0.2">
      <c r="E1938" s="7"/>
      <c r="M1938" s="12"/>
      <c r="N1938" s="45"/>
      <c r="S1938" s="7"/>
    </row>
    <row r="1939" spans="5:19" x14ac:dyDescent="0.2">
      <c r="E1939" s="7"/>
      <c r="M1939" s="12"/>
      <c r="N1939" s="45"/>
      <c r="S1939" s="7"/>
    </row>
    <row r="1940" spans="5:19" x14ac:dyDescent="0.2">
      <c r="E1940" s="7"/>
      <c r="M1940" s="12"/>
      <c r="N1940" s="45"/>
      <c r="S1940" s="7"/>
    </row>
    <row r="1941" spans="5:19" x14ac:dyDescent="0.2">
      <c r="E1941" s="7"/>
      <c r="M1941" s="12"/>
      <c r="N1941" s="45"/>
      <c r="S1941" s="7"/>
    </row>
    <row r="1942" spans="5:19" x14ac:dyDescent="0.2">
      <c r="E1942" s="7"/>
      <c r="M1942" s="12"/>
      <c r="N1942" s="45"/>
      <c r="S1942" s="7"/>
    </row>
    <row r="1943" spans="5:19" x14ac:dyDescent="0.2">
      <c r="E1943" s="7"/>
      <c r="M1943" s="12"/>
      <c r="N1943" s="45"/>
      <c r="S1943" s="7"/>
    </row>
    <row r="1944" spans="5:19" x14ac:dyDescent="0.2">
      <c r="E1944" s="7"/>
      <c r="M1944" s="12"/>
      <c r="N1944" s="45"/>
      <c r="S1944" s="7"/>
    </row>
    <row r="1945" spans="5:19" x14ac:dyDescent="0.2">
      <c r="E1945" s="7"/>
      <c r="M1945" s="12"/>
      <c r="N1945" s="45"/>
      <c r="S1945" s="7"/>
    </row>
    <row r="1946" spans="5:19" x14ac:dyDescent="0.2">
      <c r="E1946" s="7"/>
      <c r="M1946" s="12"/>
      <c r="N1946" s="45"/>
      <c r="S1946" s="7"/>
    </row>
    <row r="1947" spans="5:19" x14ac:dyDescent="0.2">
      <c r="E1947" s="7"/>
      <c r="M1947" s="12"/>
      <c r="N1947" s="45"/>
      <c r="S1947" s="7"/>
    </row>
    <row r="1948" spans="5:19" x14ac:dyDescent="0.2">
      <c r="E1948" s="7"/>
      <c r="M1948" s="12"/>
      <c r="N1948" s="45"/>
      <c r="S1948" s="7"/>
    </row>
    <row r="1949" spans="5:19" x14ac:dyDescent="0.2">
      <c r="E1949" s="7"/>
      <c r="M1949" s="12"/>
      <c r="N1949" s="45"/>
      <c r="S1949" s="7"/>
    </row>
    <row r="1950" spans="5:19" x14ac:dyDescent="0.2">
      <c r="E1950" s="7"/>
      <c r="M1950" s="12"/>
      <c r="N1950" s="45"/>
      <c r="S1950" s="7"/>
    </row>
    <row r="1951" spans="5:19" x14ac:dyDescent="0.2">
      <c r="E1951" s="7"/>
      <c r="M1951" s="12"/>
      <c r="N1951" s="45"/>
      <c r="S1951" s="7"/>
    </row>
    <row r="1952" spans="5:19" x14ac:dyDescent="0.2">
      <c r="E1952" s="7"/>
      <c r="M1952" s="12"/>
      <c r="N1952" s="45"/>
      <c r="S1952" s="7"/>
    </row>
    <row r="1953" spans="5:19" x14ac:dyDescent="0.2">
      <c r="E1953" s="7"/>
      <c r="M1953" s="12"/>
      <c r="N1953" s="45"/>
      <c r="S1953" s="7"/>
    </row>
    <row r="1954" spans="5:19" x14ac:dyDescent="0.2">
      <c r="E1954" s="7"/>
      <c r="M1954" s="12"/>
      <c r="N1954" s="45"/>
      <c r="S1954" s="7"/>
    </row>
    <row r="1955" spans="5:19" x14ac:dyDescent="0.2">
      <c r="E1955" s="7"/>
      <c r="M1955" s="12"/>
      <c r="N1955" s="45"/>
      <c r="S1955" s="7"/>
    </row>
    <row r="1956" spans="5:19" x14ac:dyDescent="0.2">
      <c r="E1956" s="7"/>
      <c r="M1956" s="12"/>
      <c r="N1956" s="45"/>
      <c r="S1956" s="7"/>
    </row>
    <row r="1957" spans="5:19" x14ac:dyDescent="0.2">
      <c r="E1957" s="7"/>
      <c r="M1957" s="12"/>
      <c r="N1957" s="45"/>
      <c r="S1957" s="7"/>
    </row>
    <row r="1958" spans="5:19" x14ac:dyDescent="0.2">
      <c r="E1958" s="7"/>
      <c r="M1958" s="12"/>
      <c r="N1958" s="45"/>
      <c r="S1958" s="7"/>
    </row>
    <row r="1959" spans="5:19" x14ac:dyDescent="0.2">
      <c r="E1959" s="7"/>
      <c r="M1959" s="12"/>
      <c r="N1959" s="45"/>
      <c r="S1959" s="7"/>
    </row>
    <row r="1960" spans="5:19" x14ac:dyDescent="0.2">
      <c r="E1960" s="7"/>
      <c r="M1960" s="12"/>
      <c r="N1960" s="45"/>
      <c r="S1960" s="7"/>
    </row>
    <row r="1961" spans="5:19" x14ac:dyDescent="0.2">
      <c r="E1961" s="7"/>
      <c r="M1961" s="12"/>
      <c r="N1961" s="45"/>
      <c r="S1961" s="7"/>
    </row>
    <row r="1962" spans="5:19" x14ac:dyDescent="0.2">
      <c r="E1962" s="7"/>
      <c r="M1962" s="12"/>
      <c r="N1962" s="45"/>
      <c r="S1962" s="7"/>
    </row>
    <row r="1963" spans="5:19" x14ac:dyDescent="0.2">
      <c r="E1963" s="7"/>
      <c r="M1963" s="12"/>
      <c r="N1963" s="45"/>
      <c r="S1963" s="7"/>
    </row>
    <row r="1964" spans="5:19" x14ac:dyDescent="0.2">
      <c r="E1964" s="7"/>
      <c r="M1964" s="12"/>
      <c r="N1964" s="45"/>
      <c r="S1964" s="7"/>
    </row>
    <row r="1965" spans="5:19" x14ac:dyDescent="0.2">
      <c r="E1965" s="7"/>
      <c r="M1965" s="12"/>
      <c r="N1965" s="45"/>
      <c r="S1965" s="7"/>
    </row>
    <row r="1966" spans="5:19" x14ac:dyDescent="0.2">
      <c r="E1966" s="7"/>
      <c r="M1966" s="12"/>
      <c r="N1966" s="45"/>
      <c r="S1966" s="7"/>
    </row>
    <row r="1967" spans="5:19" x14ac:dyDescent="0.2">
      <c r="E1967" s="7"/>
      <c r="M1967" s="12"/>
      <c r="N1967" s="45"/>
      <c r="S1967" s="7"/>
    </row>
    <row r="1968" spans="5:19" x14ac:dyDescent="0.2">
      <c r="E1968" s="7"/>
      <c r="M1968" s="12"/>
      <c r="N1968" s="45"/>
      <c r="S1968" s="7"/>
    </row>
    <row r="1969" spans="5:19" x14ac:dyDescent="0.2">
      <c r="E1969" s="7"/>
      <c r="M1969" s="12"/>
      <c r="N1969" s="45"/>
      <c r="S1969" s="7"/>
    </row>
    <row r="1970" spans="5:19" x14ac:dyDescent="0.2">
      <c r="E1970" s="7"/>
      <c r="M1970" s="12"/>
      <c r="N1970" s="45"/>
      <c r="S1970" s="7"/>
    </row>
    <row r="1971" spans="5:19" x14ac:dyDescent="0.2">
      <c r="E1971" s="7"/>
      <c r="M1971" s="12"/>
      <c r="N1971" s="45"/>
      <c r="S1971" s="7"/>
    </row>
    <row r="1972" spans="5:19" x14ac:dyDescent="0.2">
      <c r="E1972" s="7"/>
      <c r="M1972" s="12"/>
      <c r="N1972" s="45"/>
      <c r="S1972" s="7"/>
    </row>
    <row r="1973" spans="5:19" x14ac:dyDescent="0.2">
      <c r="E1973" s="7"/>
      <c r="M1973" s="12"/>
      <c r="N1973" s="45"/>
      <c r="S1973" s="7"/>
    </row>
    <row r="1974" spans="5:19" x14ac:dyDescent="0.2">
      <c r="E1974" s="7"/>
      <c r="M1974" s="12"/>
      <c r="N1974" s="45"/>
      <c r="S1974" s="7"/>
    </row>
    <row r="1975" spans="5:19" x14ac:dyDescent="0.2">
      <c r="E1975" s="7"/>
      <c r="M1975" s="12"/>
      <c r="N1975" s="45"/>
      <c r="S1975" s="7"/>
    </row>
    <row r="1976" spans="5:19" x14ac:dyDescent="0.2">
      <c r="E1976" s="7"/>
      <c r="M1976" s="12"/>
      <c r="N1976" s="45"/>
      <c r="S1976" s="7"/>
    </row>
    <row r="1977" spans="5:19" x14ac:dyDescent="0.2">
      <c r="E1977" s="7"/>
      <c r="M1977" s="12"/>
      <c r="N1977" s="45"/>
      <c r="S1977" s="7"/>
    </row>
    <row r="1978" spans="5:19" x14ac:dyDescent="0.2">
      <c r="E1978" s="7"/>
      <c r="M1978" s="12"/>
      <c r="N1978" s="45"/>
      <c r="S1978" s="7"/>
    </row>
    <row r="1979" spans="5:19" x14ac:dyDescent="0.2">
      <c r="E1979" s="7"/>
      <c r="M1979" s="12"/>
      <c r="N1979" s="45"/>
      <c r="S1979" s="7"/>
    </row>
    <row r="1980" spans="5:19" x14ac:dyDescent="0.2">
      <c r="E1980" s="7"/>
      <c r="M1980" s="12"/>
      <c r="N1980" s="45"/>
      <c r="S1980" s="7"/>
    </row>
    <row r="1981" spans="5:19" x14ac:dyDescent="0.2">
      <c r="E1981" s="7"/>
      <c r="M1981" s="12"/>
      <c r="N1981" s="45"/>
      <c r="S1981" s="7"/>
    </row>
    <row r="1982" spans="5:19" x14ac:dyDescent="0.2">
      <c r="E1982" s="7"/>
      <c r="M1982" s="12"/>
      <c r="N1982" s="45"/>
      <c r="S1982" s="7"/>
    </row>
    <row r="1983" spans="5:19" x14ac:dyDescent="0.2">
      <c r="E1983" s="7"/>
      <c r="M1983" s="12"/>
      <c r="N1983" s="45"/>
      <c r="S1983" s="7"/>
    </row>
    <row r="1984" spans="5:19" x14ac:dyDescent="0.2">
      <c r="E1984" s="7"/>
      <c r="M1984" s="12"/>
      <c r="N1984" s="45"/>
      <c r="S1984" s="7"/>
    </row>
    <row r="1985" spans="5:19" x14ac:dyDescent="0.2">
      <c r="E1985" s="7"/>
      <c r="M1985" s="12"/>
      <c r="N1985" s="45"/>
      <c r="S1985" s="7"/>
    </row>
    <row r="1986" spans="5:19" x14ac:dyDescent="0.2">
      <c r="E1986" s="7"/>
      <c r="M1986" s="12"/>
      <c r="N1986" s="45"/>
      <c r="S1986" s="7"/>
    </row>
    <row r="1987" spans="5:19" x14ac:dyDescent="0.2">
      <c r="E1987" s="7"/>
      <c r="M1987" s="12"/>
      <c r="N1987" s="45"/>
      <c r="S1987" s="7"/>
    </row>
    <row r="1988" spans="5:19" x14ac:dyDescent="0.2">
      <c r="E1988" s="7"/>
      <c r="M1988" s="12"/>
      <c r="N1988" s="45"/>
      <c r="S1988" s="7"/>
    </row>
    <row r="1989" spans="5:19" x14ac:dyDescent="0.2">
      <c r="E1989" s="7"/>
      <c r="M1989" s="12"/>
      <c r="N1989" s="45"/>
      <c r="S1989" s="7"/>
    </row>
    <row r="1990" spans="5:19" x14ac:dyDescent="0.2">
      <c r="E1990" s="7"/>
      <c r="M1990" s="12"/>
      <c r="N1990" s="45"/>
      <c r="S1990" s="7"/>
    </row>
    <row r="1991" spans="5:19" x14ac:dyDescent="0.2">
      <c r="E1991" s="7"/>
      <c r="M1991" s="12"/>
      <c r="N1991" s="45"/>
      <c r="S1991" s="7"/>
    </row>
    <row r="1992" spans="5:19" x14ac:dyDescent="0.2">
      <c r="E1992" s="7"/>
      <c r="M1992" s="12"/>
      <c r="N1992" s="45"/>
      <c r="S1992" s="7"/>
    </row>
    <row r="1993" spans="5:19" x14ac:dyDescent="0.2">
      <c r="E1993" s="7"/>
      <c r="M1993" s="12"/>
      <c r="N1993" s="45"/>
      <c r="S1993" s="7"/>
    </row>
    <row r="1994" spans="5:19" x14ac:dyDescent="0.2">
      <c r="E1994" s="7"/>
      <c r="M1994" s="12"/>
      <c r="N1994" s="45"/>
      <c r="S1994" s="7"/>
    </row>
    <row r="1995" spans="5:19" x14ac:dyDescent="0.2">
      <c r="E1995" s="7"/>
      <c r="M1995" s="12"/>
      <c r="N1995" s="45"/>
      <c r="S1995" s="7"/>
    </row>
    <row r="1996" spans="5:19" x14ac:dyDescent="0.2">
      <c r="E1996" s="7"/>
      <c r="M1996" s="12"/>
      <c r="N1996" s="45"/>
      <c r="S1996" s="7"/>
    </row>
    <row r="1997" spans="5:19" x14ac:dyDescent="0.2">
      <c r="E1997" s="7"/>
      <c r="M1997" s="12"/>
      <c r="N1997" s="45"/>
      <c r="S1997" s="7"/>
    </row>
    <row r="1998" spans="5:19" x14ac:dyDescent="0.2">
      <c r="E1998" s="7"/>
      <c r="M1998" s="12"/>
      <c r="N1998" s="45"/>
      <c r="S1998" s="7"/>
    </row>
    <row r="1999" spans="5:19" x14ac:dyDescent="0.2">
      <c r="E1999" s="7"/>
      <c r="M1999" s="12"/>
      <c r="N1999" s="45"/>
      <c r="S1999" s="7"/>
    </row>
    <row r="2000" spans="5:19" x14ac:dyDescent="0.2">
      <c r="E2000" s="7"/>
      <c r="M2000" s="12"/>
      <c r="N2000" s="45"/>
      <c r="S2000" s="7"/>
    </row>
    <row r="2001" spans="5:19" x14ac:dyDescent="0.2">
      <c r="E2001" s="7"/>
      <c r="M2001" s="12"/>
      <c r="N2001" s="45"/>
      <c r="S2001" s="7"/>
    </row>
    <row r="2002" spans="5:19" x14ac:dyDescent="0.2">
      <c r="E2002" s="7"/>
      <c r="M2002" s="12"/>
      <c r="N2002" s="45"/>
      <c r="S2002" s="7"/>
    </row>
    <row r="2003" spans="5:19" x14ac:dyDescent="0.2">
      <c r="E2003" s="7"/>
      <c r="M2003" s="12"/>
      <c r="N2003" s="45"/>
      <c r="S2003" s="7"/>
    </row>
    <row r="2004" spans="5:19" x14ac:dyDescent="0.2">
      <c r="E2004" s="7"/>
      <c r="M2004" s="12"/>
      <c r="N2004" s="45"/>
      <c r="S2004" s="7"/>
    </row>
    <row r="2005" spans="5:19" x14ac:dyDescent="0.2">
      <c r="E2005" s="7"/>
      <c r="M2005" s="12"/>
      <c r="N2005" s="45"/>
      <c r="S2005" s="7"/>
    </row>
    <row r="2006" spans="5:19" x14ac:dyDescent="0.2">
      <c r="E2006" s="7"/>
      <c r="M2006" s="12"/>
      <c r="N2006" s="45"/>
      <c r="S2006" s="7"/>
    </row>
    <row r="2007" spans="5:19" x14ac:dyDescent="0.2">
      <c r="E2007" s="7"/>
      <c r="M2007" s="12"/>
      <c r="N2007" s="45"/>
      <c r="S2007" s="7"/>
    </row>
    <row r="2008" spans="5:19" x14ac:dyDescent="0.2">
      <c r="E2008" s="7"/>
      <c r="M2008" s="12"/>
      <c r="N2008" s="45"/>
      <c r="S2008" s="7"/>
    </row>
    <row r="2009" spans="5:19" x14ac:dyDescent="0.2">
      <c r="E2009" s="7"/>
      <c r="M2009" s="12"/>
      <c r="N2009" s="45"/>
      <c r="S2009" s="7"/>
    </row>
    <row r="2010" spans="5:19" x14ac:dyDescent="0.2">
      <c r="E2010" s="7"/>
      <c r="M2010" s="12"/>
      <c r="N2010" s="45"/>
      <c r="S2010" s="7"/>
    </row>
    <row r="2011" spans="5:19" x14ac:dyDescent="0.2">
      <c r="E2011" s="7"/>
      <c r="M2011" s="12"/>
      <c r="N2011" s="45"/>
      <c r="S2011" s="7"/>
    </row>
    <row r="2012" spans="5:19" x14ac:dyDescent="0.2">
      <c r="E2012" s="7"/>
      <c r="M2012" s="12"/>
      <c r="N2012" s="45"/>
      <c r="S2012" s="7"/>
    </row>
    <row r="2013" spans="5:19" x14ac:dyDescent="0.2">
      <c r="E2013" s="7"/>
      <c r="M2013" s="12"/>
      <c r="N2013" s="45"/>
      <c r="S2013" s="7"/>
    </row>
    <row r="2014" spans="5:19" x14ac:dyDescent="0.2">
      <c r="E2014" s="7"/>
      <c r="M2014" s="12"/>
      <c r="N2014" s="45"/>
      <c r="S2014" s="7"/>
    </row>
    <row r="2015" spans="5:19" x14ac:dyDescent="0.2">
      <c r="E2015" s="7"/>
      <c r="M2015" s="12"/>
      <c r="N2015" s="45"/>
      <c r="S2015" s="7"/>
    </row>
    <row r="2016" spans="5:19" x14ac:dyDescent="0.2">
      <c r="E2016" s="7"/>
      <c r="M2016" s="12"/>
      <c r="N2016" s="45"/>
      <c r="S2016" s="7"/>
    </row>
    <row r="2017" spans="5:19" x14ac:dyDescent="0.2">
      <c r="E2017" s="7"/>
      <c r="M2017" s="12"/>
      <c r="N2017" s="45"/>
      <c r="S2017" s="7"/>
    </row>
    <row r="2018" spans="5:19" x14ac:dyDescent="0.2">
      <c r="E2018" s="7"/>
      <c r="M2018" s="12"/>
      <c r="N2018" s="45"/>
      <c r="S2018" s="7"/>
    </row>
    <row r="2019" spans="5:19" x14ac:dyDescent="0.2">
      <c r="E2019" s="7"/>
      <c r="M2019" s="12"/>
      <c r="N2019" s="45"/>
      <c r="S2019" s="7"/>
    </row>
    <row r="2020" spans="5:19" x14ac:dyDescent="0.2">
      <c r="E2020" s="7"/>
      <c r="M2020" s="12"/>
      <c r="N2020" s="45"/>
      <c r="S2020" s="7"/>
    </row>
    <row r="2021" spans="5:19" x14ac:dyDescent="0.2">
      <c r="E2021" s="7"/>
      <c r="M2021" s="12"/>
      <c r="N2021" s="45"/>
      <c r="S2021" s="7"/>
    </row>
    <row r="2022" spans="5:19" x14ac:dyDescent="0.2">
      <c r="E2022" s="7"/>
      <c r="M2022" s="12"/>
      <c r="N2022" s="45"/>
      <c r="S2022" s="7"/>
    </row>
    <row r="2023" spans="5:19" x14ac:dyDescent="0.2">
      <c r="E2023" s="7"/>
      <c r="M2023" s="12"/>
      <c r="N2023" s="45"/>
      <c r="S2023" s="7"/>
    </row>
    <row r="2024" spans="5:19" x14ac:dyDescent="0.2">
      <c r="E2024" s="7"/>
      <c r="M2024" s="12"/>
      <c r="N2024" s="45"/>
      <c r="S2024" s="7"/>
    </row>
    <row r="2025" spans="5:19" x14ac:dyDescent="0.2">
      <c r="E2025" s="7"/>
      <c r="M2025" s="12"/>
      <c r="N2025" s="45"/>
      <c r="S2025" s="7"/>
    </row>
    <row r="2026" spans="5:19" x14ac:dyDescent="0.2">
      <c r="E2026" s="7"/>
      <c r="M2026" s="12"/>
      <c r="N2026" s="45"/>
      <c r="S2026" s="7"/>
    </row>
    <row r="2027" spans="5:19" x14ac:dyDescent="0.2">
      <c r="E2027" s="7"/>
      <c r="M2027" s="12"/>
      <c r="N2027" s="45"/>
      <c r="S2027" s="7"/>
    </row>
    <row r="2028" spans="5:19" x14ac:dyDescent="0.2">
      <c r="E2028" s="7"/>
      <c r="M2028" s="12"/>
      <c r="N2028" s="45"/>
      <c r="S2028" s="7"/>
    </row>
    <row r="2029" spans="5:19" x14ac:dyDescent="0.2">
      <c r="E2029" s="7"/>
      <c r="M2029" s="12"/>
      <c r="N2029" s="45"/>
      <c r="S2029" s="7"/>
    </row>
    <row r="2030" spans="5:19" x14ac:dyDescent="0.2">
      <c r="E2030" s="7"/>
      <c r="M2030" s="12"/>
      <c r="N2030" s="45"/>
      <c r="S2030" s="7"/>
    </row>
    <row r="2031" spans="5:19" x14ac:dyDescent="0.2">
      <c r="E2031" s="7"/>
      <c r="M2031" s="12"/>
      <c r="N2031" s="45"/>
      <c r="S2031" s="7"/>
    </row>
    <row r="2032" spans="5:19" x14ac:dyDescent="0.2">
      <c r="E2032" s="7"/>
      <c r="M2032" s="12"/>
      <c r="N2032" s="45"/>
      <c r="S2032" s="7"/>
    </row>
    <row r="2033" spans="5:19" x14ac:dyDescent="0.2">
      <c r="E2033" s="7"/>
      <c r="M2033" s="12"/>
      <c r="N2033" s="45"/>
      <c r="S2033" s="7"/>
    </row>
    <row r="2034" spans="5:19" x14ac:dyDescent="0.2">
      <c r="E2034" s="7"/>
      <c r="M2034" s="12"/>
      <c r="N2034" s="45"/>
      <c r="S2034" s="7"/>
    </row>
    <row r="2035" spans="5:19" x14ac:dyDescent="0.2">
      <c r="E2035" s="7"/>
      <c r="M2035" s="12"/>
      <c r="N2035" s="45"/>
      <c r="S2035" s="7"/>
    </row>
    <row r="2036" spans="5:19" x14ac:dyDescent="0.2">
      <c r="E2036" s="7"/>
      <c r="M2036" s="12"/>
      <c r="N2036" s="45"/>
      <c r="S2036" s="7"/>
    </row>
    <row r="2037" spans="5:19" x14ac:dyDescent="0.2">
      <c r="E2037" s="7"/>
      <c r="M2037" s="12"/>
      <c r="N2037" s="45"/>
      <c r="S2037" s="7"/>
    </row>
    <row r="2038" spans="5:19" x14ac:dyDescent="0.2">
      <c r="E2038" s="7"/>
      <c r="M2038" s="12"/>
      <c r="N2038" s="45"/>
      <c r="S2038" s="7"/>
    </row>
    <row r="2039" spans="5:19" x14ac:dyDescent="0.2">
      <c r="E2039" s="7"/>
      <c r="M2039" s="12"/>
      <c r="N2039" s="45"/>
      <c r="S2039" s="7"/>
    </row>
    <row r="2040" spans="5:19" x14ac:dyDescent="0.2">
      <c r="E2040" s="7"/>
      <c r="M2040" s="12"/>
      <c r="N2040" s="45"/>
      <c r="S2040" s="7"/>
    </row>
    <row r="2041" spans="5:19" x14ac:dyDescent="0.2">
      <c r="E2041" s="7"/>
      <c r="M2041" s="12"/>
      <c r="N2041" s="45"/>
      <c r="S2041" s="7"/>
    </row>
    <row r="2042" spans="5:19" x14ac:dyDescent="0.2">
      <c r="E2042" s="7"/>
      <c r="M2042" s="12"/>
      <c r="N2042" s="45"/>
      <c r="S2042" s="7"/>
    </row>
    <row r="2043" spans="5:19" x14ac:dyDescent="0.2">
      <c r="E2043" s="7"/>
      <c r="M2043" s="12"/>
      <c r="N2043" s="45"/>
      <c r="S2043" s="7"/>
    </row>
    <row r="2044" spans="5:19" x14ac:dyDescent="0.2">
      <c r="E2044" s="7"/>
      <c r="M2044" s="12"/>
      <c r="N2044" s="45"/>
      <c r="S2044" s="7"/>
    </row>
    <row r="2045" spans="5:19" x14ac:dyDescent="0.2">
      <c r="E2045" s="7"/>
      <c r="M2045" s="12"/>
      <c r="N2045" s="45"/>
      <c r="S2045" s="7"/>
    </row>
    <row r="2046" spans="5:19" x14ac:dyDescent="0.2">
      <c r="E2046" s="7"/>
      <c r="M2046" s="12"/>
      <c r="N2046" s="45"/>
      <c r="S2046" s="7"/>
    </row>
    <row r="2047" spans="5:19" x14ac:dyDescent="0.2">
      <c r="E2047" s="7"/>
      <c r="M2047" s="12"/>
      <c r="N2047" s="45"/>
      <c r="S2047" s="7"/>
    </row>
    <row r="2048" spans="5:19" x14ac:dyDescent="0.2">
      <c r="E2048" s="7"/>
      <c r="M2048" s="12"/>
      <c r="N2048" s="45"/>
      <c r="S2048" s="7"/>
    </row>
    <row r="2049" spans="5:19" x14ac:dyDescent="0.2">
      <c r="E2049" s="7"/>
      <c r="M2049" s="12"/>
      <c r="N2049" s="45"/>
      <c r="S2049" s="7"/>
    </row>
    <row r="2050" spans="5:19" x14ac:dyDescent="0.2">
      <c r="E2050" s="7"/>
      <c r="M2050" s="12"/>
      <c r="N2050" s="45"/>
      <c r="S2050" s="7"/>
    </row>
    <row r="2051" spans="5:19" x14ac:dyDescent="0.2">
      <c r="E2051" s="7"/>
      <c r="M2051" s="12"/>
      <c r="N2051" s="45"/>
      <c r="S2051" s="7"/>
    </row>
    <row r="2052" spans="5:19" x14ac:dyDescent="0.2">
      <c r="E2052" s="7"/>
      <c r="M2052" s="12"/>
      <c r="N2052" s="45"/>
      <c r="S2052" s="7"/>
    </row>
    <row r="2053" spans="5:19" x14ac:dyDescent="0.2">
      <c r="E2053" s="7"/>
      <c r="M2053" s="12"/>
      <c r="N2053" s="45"/>
      <c r="S2053" s="7"/>
    </row>
    <row r="2054" spans="5:19" x14ac:dyDescent="0.2">
      <c r="E2054" s="7"/>
      <c r="M2054" s="12"/>
      <c r="N2054" s="45"/>
      <c r="S2054" s="7"/>
    </row>
    <row r="2055" spans="5:19" x14ac:dyDescent="0.2">
      <c r="E2055" s="7"/>
      <c r="M2055" s="12"/>
      <c r="N2055" s="45"/>
      <c r="S2055" s="7"/>
    </row>
    <row r="2056" spans="5:19" x14ac:dyDescent="0.2">
      <c r="E2056" s="7"/>
      <c r="M2056" s="12"/>
      <c r="N2056" s="45"/>
      <c r="S2056" s="7"/>
    </row>
    <row r="2057" spans="5:19" x14ac:dyDescent="0.2">
      <c r="E2057" s="7"/>
      <c r="M2057" s="12"/>
      <c r="N2057" s="45"/>
      <c r="S2057" s="7"/>
    </row>
    <row r="2058" spans="5:19" x14ac:dyDescent="0.2">
      <c r="E2058" s="7"/>
      <c r="M2058" s="12"/>
      <c r="N2058" s="45"/>
      <c r="S2058" s="7"/>
    </row>
    <row r="2059" spans="5:19" x14ac:dyDescent="0.2">
      <c r="E2059" s="7"/>
      <c r="M2059" s="12"/>
      <c r="N2059" s="45"/>
      <c r="S2059" s="7"/>
    </row>
    <row r="2060" spans="5:19" x14ac:dyDescent="0.2">
      <c r="E2060" s="7"/>
      <c r="M2060" s="12"/>
      <c r="N2060" s="45"/>
      <c r="S2060" s="7"/>
    </row>
    <row r="2061" spans="5:19" x14ac:dyDescent="0.2">
      <c r="E2061" s="7"/>
      <c r="M2061" s="12"/>
      <c r="N2061" s="45"/>
      <c r="S2061" s="7"/>
    </row>
    <row r="2062" spans="5:19" x14ac:dyDescent="0.2">
      <c r="E2062" s="7"/>
      <c r="M2062" s="12"/>
      <c r="N2062" s="45"/>
      <c r="S2062" s="7"/>
    </row>
    <row r="2063" spans="5:19" x14ac:dyDescent="0.2">
      <c r="E2063" s="7"/>
      <c r="M2063" s="12"/>
      <c r="N2063" s="45"/>
      <c r="S2063" s="7"/>
    </row>
    <row r="2064" spans="5:19" x14ac:dyDescent="0.2">
      <c r="E2064" s="7"/>
      <c r="M2064" s="12"/>
      <c r="N2064" s="45"/>
      <c r="S2064" s="7"/>
    </row>
    <row r="2065" spans="5:19" x14ac:dyDescent="0.2">
      <c r="E2065" s="7"/>
      <c r="M2065" s="12"/>
      <c r="N2065" s="45"/>
      <c r="S2065" s="7"/>
    </row>
    <row r="2066" spans="5:19" x14ac:dyDescent="0.2">
      <c r="E2066" s="7"/>
      <c r="M2066" s="12"/>
      <c r="N2066" s="45"/>
      <c r="S2066" s="7"/>
    </row>
    <row r="2067" spans="5:19" x14ac:dyDescent="0.2">
      <c r="E2067" s="7"/>
      <c r="M2067" s="12"/>
      <c r="N2067" s="45"/>
      <c r="S2067" s="7"/>
    </row>
    <row r="2068" spans="5:19" x14ac:dyDescent="0.2">
      <c r="E2068" s="7"/>
      <c r="M2068" s="12"/>
      <c r="N2068" s="45"/>
      <c r="S2068" s="7"/>
    </row>
    <row r="2069" spans="5:19" x14ac:dyDescent="0.2">
      <c r="E2069" s="7"/>
      <c r="M2069" s="12"/>
      <c r="N2069" s="45"/>
      <c r="S2069" s="7"/>
    </row>
    <row r="2070" spans="5:19" x14ac:dyDescent="0.2">
      <c r="E2070" s="7"/>
      <c r="M2070" s="12"/>
      <c r="N2070" s="45"/>
      <c r="S2070" s="7"/>
    </row>
    <row r="2071" spans="5:19" x14ac:dyDescent="0.2">
      <c r="E2071" s="7"/>
      <c r="M2071" s="12"/>
      <c r="N2071" s="45"/>
      <c r="S2071" s="7"/>
    </row>
    <row r="2072" spans="5:19" x14ac:dyDescent="0.2">
      <c r="E2072" s="7"/>
      <c r="M2072" s="12"/>
      <c r="N2072" s="45"/>
      <c r="S2072" s="7"/>
    </row>
    <row r="2073" spans="5:19" x14ac:dyDescent="0.2">
      <c r="E2073" s="7"/>
      <c r="M2073" s="12"/>
      <c r="N2073" s="45"/>
      <c r="S2073" s="7"/>
    </row>
    <row r="2074" spans="5:19" x14ac:dyDescent="0.2">
      <c r="E2074" s="7"/>
      <c r="M2074" s="12"/>
      <c r="N2074" s="45"/>
      <c r="S2074" s="7"/>
    </row>
    <row r="2075" spans="5:19" x14ac:dyDescent="0.2">
      <c r="E2075" s="7"/>
      <c r="M2075" s="12"/>
      <c r="N2075" s="45"/>
      <c r="S2075" s="7"/>
    </row>
    <row r="2076" spans="5:19" x14ac:dyDescent="0.2">
      <c r="E2076" s="7"/>
      <c r="M2076" s="12"/>
      <c r="N2076" s="45"/>
      <c r="S2076" s="7"/>
    </row>
    <row r="2077" spans="5:19" x14ac:dyDescent="0.2">
      <c r="E2077" s="7"/>
      <c r="M2077" s="12"/>
      <c r="N2077" s="45"/>
      <c r="S2077" s="7"/>
    </row>
    <row r="2078" spans="5:19" x14ac:dyDescent="0.2">
      <c r="E2078" s="7"/>
      <c r="M2078" s="12"/>
      <c r="N2078" s="45"/>
      <c r="S2078" s="7"/>
    </row>
    <row r="2079" spans="5:19" x14ac:dyDescent="0.2">
      <c r="E2079" s="7"/>
      <c r="M2079" s="12"/>
      <c r="N2079" s="45"/>
      <c r="S2079" s="7"/>
    </row>
    <row r="2080" spans="5:19" x14ac:dyDescent="0.2">
      <c r="E2080" s="7"/>
      <c r="M2080" s="12"/>
      <c r="N2080" s="45"/>
      <c r="S2080" s="7"/>
    </row>
    <row r="2081" spans="5:19" x14ac:dyDescent="0.2">
      <c r="E2081" s="7"/>
      <c r="M2081" s="12"/>
      <c r="N2081" s="45"/>
      <c r="S2081" s="7"/>
    </row>
    <row r="2082" spans="5:19" x14ac:dyDescent="0.2">
      <c r="E2082" s="7"/>
      <c r="M2082" s="12"/>
      <c r="N2082" s="45"/>
      <c r="S2082" s="7"/>
    </row>
    <row r="2083" spans="5:19" x14ac:dyDescent="0.2">
      <c r="E2083" s="7"/>
      <c r="M2083" s="12"/>
      <c r="N2083" s="45"/>
      <c r="S2083" s="7"/>
    </row>
    <row r="2084" spans="5:19" x14ac:dyDescent="0.2">
      <c r="E2084" s="7"/>
      <c r="M2084" s="12"/>
      <c r="N2084" s="45"/>
      <c r="S2084" s="7"/>
    </row>
    <row r="2085" spans="5:19" x14ac:dyDescent="0.2">
      <c r="E2085" s="7"/>
      <c r="M2085" s="12"/>
      <c r="N2085" s="45"/>
      <c r="S2085" s="7"/>
    </row>
    <row r="2086" spans="5:19" x14ac:dyDescent="0.2">
      <c r="E2086" s="7"/>
      <c r="M2086" s="12"/>
      <c r="N2086" s="45"/>
      <c r="S2086" s="7"/>
    </row>
    <row r="2087" spans="5:19" x14ac:dyDescent="0.2">
      <c r="E2087" s="7"/>
      <c r="M2087" s="12"/>
      <c r="N2087" s="45"/>
      <c r="S2087" s="7"/>
    </row>
    <row r="2088" spans="5:19" x14ac:dyDescent="0.2">
      <c r="E2088" s="7"/>
      <c r="M2088" s="12"/>
      <c r="N2088" s="45"/>
      <c r="S2088" s="7"/>
    </row>
    <row r="2089" spans="5:19" x14ac:dyDescent="0.2">
      <c r="E2089" s="7"/>
      <c r="M2089" s="12"/>
      <c r="N2089" s="45"/>
      <c r="S2089" s="7"/>
    </row>
    <row r="2090" spans="5:19" x14ac:dyDescent="0.2">
      <c r="E2090" s="7"/>
      <c r="M2090" s="12"/>
      <c r="N2090" s="45"/>
      <c r="S2090" s="7"/>
    </row>
    <row r="2091" spans="5:19" x14ac:dyDescent="0.2">
      <c r="E2091" s="7"/>
      <c r="M2091" s="12"/>
      <c r="N2091" s="45"/>
      <c r="S2091" s="7"/>
    </row>
    <row r="2092" spans="5:19" x14ac:dyDescent="0.2">
      <c r="E2092" s="7"/>
      <c r="M2092" s="12"/>
      <c r="N2092" s="45"/>
      <c r="S2092" s="7"/>
    </row>
    <row r="2093" spans="5:19" x14ac:dyDescent="0.2">
      <c r="E2093" s="7"/>
      <c r="M2093" s="12"/>
      <c r="N2093" s="45"/>
      <c r="S2093" s="7"/>
    </row>
    <row r="2094" spans="5:19" x14ac:dyDescent="0.2">
      <c r="E2094" s="7"/>
      <c r="M2094" s="12"/>
      <c r="N2094" s="45"/>
      <c r="S2094" s="7"/>
    </row>
    <row r="2095" spans="5:19" x14ac:dyDescent="0.2">
      <c r="E2095" s="7"/>
      <c r="M2095" s="12"/>
      <c r="N2095" s="45"/>
      <c r="S2095" s="7"/>
    </row>
    <row r="2096" spans="5:19" x14ac:dyDescent="0.2">
      <c r="E2096" s="7"/>
      <c r="M2096" s="12"/>
      <c r="N2096" s="45"/>
      <c r="S2096" s="7"/>
    </row>
    <row r="2097" spans="5:19" x14ac:dyDescent="0.2">
      <c r="E2097" s="7"/>
      <c r="M2097" s="12"/>
      <c r="N2097" s="45"/>
      <c r="S2097" s="7"/>
    </row>
    <row r="2098" spans="5:19" x14ac:dyDescent="0.2">
      <c r="E2098" s="7"/>
      <c r="M2098" s="12"/>
      <c r="N2098" s="45"/>
      <c r="S2098" s="7"/>
    </row>
    <row r="2099" spans="5:19" x14ac:dyDescent="0.2">
      <c r="E2099" s="7"/>
      <c r="M2099" s="12"/>
      <c r="N2099" s="45"/>
      <c r="S2099" s="7"/>
    </row>
    <row r="2100" spans="5:19" x14ac:dyDescent="0.2">
      <c r="E2100" s="7"/>
      <c r="M2100" s="12"/>
      <c r="N2100" s="45"/>
      <c r="S2100" s="7"/>
    </row>
    <row r="2101" spans="5:19" x14ac:dyDescent="0.2">
      <c r="E2101" s="7"/>
      <c r="M2101" s="12"/>
      <c r="N2101" s="45"/>
      <c r="S2101" s="7"/>
    </row>
    <row r="2102" spans="5:19" x14ac:dyDescent="0.2">
      <c r="E2102" s="7"/>
      <c r="M2102" s="12"/>
      <c r="N2102" s="45"/>
      <c r="S2102" s="7"/>
    </row>
    <row r="2103" spans="5:19" x14ac:dyDescent="0.2">
      <c r="E2103" s="7"/>
      <c r="M2103" s="12"/>
      <c r="N2103" s="45"/>
      <c r="S2103" s="7"/>
    </row>
    <row r="2104" spans="5:19" x14ac:dyDescent="0.2">
      <c r="E2104" s="7"/>
      <c r="M2104" s="12"/>
      <c r="N2104" s="45"/>
      <c r="S2104" s="7"/>
    </row>
    <row r="2105" spans="5:19" x14ac:dyDescent="0.2">
      <c r="E2105" s="7"/>
      <c r="M2105" s="12"/>
      <c r="N2105" s="45"/>
      <c r="S2105" s="7"/>
    </row>
    <row r="2106" spans="5:19" x14ac:dyDescent="0.2">
      <c r="E2106" s="7"/>
      <c r="M2106" s="12"/>
      <c r="N2106" s="45"/>
      <c r="S2106" s="7"/>
    </row>
    <row r="2107" spans="5:19" x14ac:dyDescent="0.2">
      <c r="E2107" s="7"/>
      <c r="M2107" s="12"/>
      <c r="N2107" s="45"/>
      <c r="S2107" s="7"/>
    </row>
    <row r="2108" spans="5:19" x14ac:dyDescent="0.2">
      <c r="E2108" s="7"/>
      <c r="M2108" s="12"/>
      <c r="N2108" s="45"/>
      <c r="S2108" s="7"/>
    </row>
    <row r="2109" spans="5:19" x14ac:dyDescent="0.2">
      <c r="E2109" s="7"/>
      <c r="M2109" s="12"/>
      <c r="N2109" s="45"/>
      <c r="S2109" s="7"/>
    </row>
    <row r="2110" spans="5:19" x14ac:dyDescent="0.2">
      <c r="E2110" s="7"/>
      <c r="M2110" s="12"/>
      <c r="N2110" s="45"/>
      <c r="S2110" s="7"/>
    </row>
    <row r="2111" spans="5:19" x14ac:dyDescent="0.2">
      <c r="E2111" s="7"/>
      <c r="M2111" s="12"/>
      <c r="N2111" s="45"/>
      <c r="S2111" s="7"/>
    </row>
    <row r="2112" spans="5:19" x14ac:dyDescent="0.2">
      <c r="E2112" s="7"/>
      <c r="M2112" s="12"/>
      <c r="N2112" s="45"/>
      <c r="S2112" s="7"/>
    </row>
    <row r="2113" spans="5:19" x14ac:dyDescent="0.2">
      <c r="E2113" s="7"/>
      <c r="M2113" s="12"/>
      <c r="N2113" s="45"/>
      <c r="S2113" s="7"/>
    </row>
    <row r="2114" spans="5:19" x14ac:dyDescent="0.2">
      <c r="E2114" s="7"/>
      <c r="M2114" s="12"/>
      <c r="N2114" s="45"/>
      <c r="S2114" s="7"/>
    </row>
    <row r="2115" spans="5:19" x14ac:dyDescent="0.2">
      <c r="E2115" s="7"/>
      <c r="M2115" s="12"/>
      <c r="N2115" s="45"/>
      <c r="S2115" s="7"/>
    </row>
    <row r="2116" spans="5:19" x14ac:dyDescent="0.2">
      <c r="E2116" s="7"/>
      <c r="M2116" s="12"/>
      <c r="N2116" s="45"/>
      <c r="S2116" s="7"/>
    </row>
    <row r="2117" spans="5:19" x14ac:dyDescent="0.2">
      <c r="E2117" s="7"/>
      <c r="M2117" s="12"/>
      <c r="N2117" s="45"/>
      <c r="S2117" s="7"/>
    </row>
    <row r="2118" spans="5:19" x14ac:dyDescent="0.2">
      <c r="E2118" s="7"/>
      <c r="M2118" s="12"/>
      <c r="N2118" s="45"/>
      <c r="S2118" s="7"/>
    </row>
    <row r="2119" spans="5:19" x14ac:dyDescent="0.2">
      <c r="E2119" s="7"/>
      <c r="M2119" s="12"/>
      <c r="N2119" s="45"/>
      <c r="S2119" s="7"/>
    </row>
    <row r="2120" spans="5:19" x14ac:dyDescent="0.2">
      <c r="E2120" s="7"/>
      <c r="M2120" s="12"/>
      <c r="N2120" s="45"/>
      <c r="S2120" s="7"/>
    </row>
    <row r="2121" spans="5:19" x14ac:dyDescent="0.2">
      <c r="E2121" s="7"/>
      <c r="M2121" s="12"/>
      <c r="N2121" s="45"/>
      <c r="S2121" s="7"/>
    </row>
    <row r="2122" spans="5:19" x14ac:dyDescent="0.2">
      <c r="E2122" s="7"/>
      <c r="M2122" s="12"/>
      <c r="N2122" s="45"/>
      <c r="S2122" s="7"/>
    </row>
    <row r="2123" spans="5:19" x14ac:dyDescent="0.2">
      <c r="E2123" s="7"/>
      <c r="M2123" s="12"/>
      <c r="N2123" s="45"/>
      <c r="S2123" s="7"/>
    </row>
    <row r="2124" spans="5:19" x14ac:dyDescent="0.2">
      <c r="E2124" s="7"/>
      <c r="M2124" s="12"/>
      <c r="N2124" s="45"/>
      <c r="S2124" s="7"/>
    </row>
    <row r="2125" spans="5:19" x14ac:dyDescent="0.2">
      <c r="E2125" s="7"/>
      <c r="M2125" s="12"/>
      <c r="N2125" s="45"/>
      <c r="S2125" s="7"/>
    </row>
    <row r="2126" spans="5:19" x14ac:dyDescent="0.2">
      <c r="E2126" s="7"/>
      <c r="M2126" s="12"/>
      <c r="N2126" s="45"/>
      <c r="S2126" s="7"/>
    </row>
    <row r="2127" spans="5:19" x14ac:dyDescent="0.2">
      <c r="E2127" s="7"/>
      <c r="M2127" s="12"/>
      <c r="N2127" s="45"/>
      <c r="S2127" s="7"/>
    </row>
    <row r="2128" spans="5:19" x14ac:dyDescent="0.2">
      <c r="E2128" s="7"/>
      <c r="M2128" s="12"/>
      <c r="N2128" s="45"/>
      <c r="S2128" s="7"/>
    </row>
    <row r="2129" spans="5:19" x14ac:dyDescent="0.2">
      <c r="E2129" s="7"/>
      <c r="M2129" s="12"/>
      <c r="N2129" s="45"/>
      <c r="S2129" s="7"/>
    </row>
    <row r="2130" spans="5:19" x14ac:dyDescent="0.2">
      <c r="E2130" s="7"/>
      <c r="M2130" s="12"/>
      <c r="N2130" s="45"/>
      <c r="S2130" s="7"/>
    </row>
    <row r="2131" spans="5:19" x14ac:dyDescent="0.2">
      <c r="E2131" s="7"/>
      <c r="M2131" s="12"/>
      <c r="N2131" s="45"/>
      <c r="S2131" s="7"/>
    </row>
    <row r="2132" spans="5:19" x14ac:dyDescent="0.2">
      <c r="E2132" s="7"/>
      <c r="M2132" s="12"/>
      <c r="N2132" s="45"/>
      <c r="S2132" s="7"/>
    </row>
    <row r="2133" spans="5:19" x14ac:dyDescent="0.2">
      <c r="E2133" s="7"/>
      <c r="M2133" s="12"/>
      <c r="N2133" s="45"/>
      <c r="S2133" s="7"/>
    </row>
    <row r="2134" spans="5:19" x14ac:dyDescent="0.2">
      <c r="E2134" s="7"/>
      <c r="M2134" s="12"/>
      <c r="N2134" s="45"/>
      <c r="S2134" s="7"/>
    </row>
    <row r="2135" spans="5:19" x14ac:dyDescent="0.2">
      <c r="E2135" s="7"/>
      <c r="M2135" s="12"/>
      <c r="N2135" s="45"/>
      <c r="S2135" s="7"/>
    </row>
    <row r="2136" spans="5:19" x14ac:dyDescent="0.2">
      <c r="E2136" s="7"/>
      <c r="M2136" s="12"/>
      <c r="N2136" s="45"/>
      <c r="S2136" s="7"/>
    </row>
    <row r="2137" spans="5:19" x14ac:dyDescent="0.2">
      <c r="E2137" s="7"/>
      <c r="M2137" s="12"/>
      <c r="N2137" s="45"/>
      <c r="S2137" s="7"/>
    </row>
    <row r="2138" spans="5:19" x14ac:dyDescent="0.2">
      <c r="E2138" s="7"/>
      <c r="M2138" s="12"/>
      <c r="N2138" s="45"/>
      <c r="S2138" s="7"/>
    </row>
    <row r="2139" spans="5:19" x14ac:dyDescent="0.2">
      <c r="E2139" s="7"/>
      <c r="M2139" s="12"/>
      <c r="N2139" s="45"/>
      <c r="S2139" s="7"/>
    </row>
    <row r="2140" spans="5:19" x14ac:dyDescent="0.2">
      <c r="E2140" s="7"/>
      <c r="M2140" s="12"/>
      <c r="N2140" s="45"/>
      <c r="S2140" s="7"/>
    </row>
    <row r="2141" spans="5:19" x14ac:dyDescent="0.2">
      <c r="E2141" s="7"/>
      <c r="M2141" s="12"/>
      <c r="N2141" s="45"/>
      <c r="S2141" s="7"/>
    </row>
    <row r="2142" spans="5:19" x14ac:dyDescent="0.2">
      <c r="E2142" s="7"/>
      <c r="M2142" s="12"/>
      <c r="N2142" s="45"/>
      <c r="S2142" s="7"/>
    </row>
    <row r="2143" spans="5:19" x14ac:dyDescent="0.2">
      <c r="E2143" s="7"/>
      <c r="M2143" s="12"/>
      <c r="N2143" s="45"/>
      <c r="S2143" s="7"/>
    </row>
    <row r="2144" spans="5:19" x14ac:dyDescent="0.2">
      <c r="E2144" s="7"/>
      <c r="M2144" s="12"/>
      <c r="N2144" s="45"/>
      <c r="S2144" s="7"/>
    </row>
    <row r="2145" spans="5:19" x14ac:dyDescent="0.2">
      <c r="E2145" s="7"/>
      <c r="M2145" s="12"/>
      <c r="N2145" s="45"/>
      <c r="S2145" s="7"/>
    </row>
    <row r="2146" spans="5:19" x14ac:dyDescent="0.2">
      <c r="E2146" s="7"/>
      <c r="M2146" s="12"/>
      <c r="N2146" s="45"/>
      <c r="S2146" s="7"/>
    </row>
    <row r="2147" spans="5:19" x14ac:dyDescent="0.2">
      <c r="E2147" s="7"/>
      <c r="M2147" s="12"/>
      <c r="N2147" s="45"/>
      <c r="S2147" s="7"/>
    </row>
    <row r="2148" spans="5:19" x14ac:dyDescent="0.2">
      <c r="E2148" s="7"/>
      <c r="M2148" s="12"/>
      <c r="N2148" s="45"/>
      <c r="S2148" s="7"/>
    </row>
    <row r="2149" spans="5:19" x14ac:dyDescent="0.2">
      <c r="E2149" s="7"/>
      <c r="M2149" s="12"/>
      <c r="N2149" s="45"/>
      <c r="S2149" s="7"/>
    </row>
    <row r="2150" spans="5:19" x14ac:dyDescent="0.2">
      <c r="E2150" s="7"/>
      <c r="M2150" s="12"/>
      <c r="N2150" s="45"/>
      <c r="S2150" s="7"/>
    </row>
    <row r="2151" spans="5:19" x14ac:dyDescent="0.2">
      <c r="E2151" s="7"/>
      <c r="M2151" s="12"/>
      <c r="N2151" s="45"/>
      <c r="S2151" s="7"/>
    </row>
    <row r="2152" spans="5:19" x14ac:dyDescent="0.2">
      <c r="E2152" s="7"/>
      <c r="M2152" s="12"/>
      <c r="N2152" s="45"/>
      <c r="S2152" s="7"/>
    </row>
    <row r="2153" spans="5:19" x14ac:dyDescent="0.2">
      <c r="E2153" s="7"/>
      <c r="M2153" s="12"/>
      <c r="N2153" s="45"/>
      <c r="S2153" s="7"/>
    </row>
    <row r="2154" spans="5:19" x14ac:dyDescent="0.2">
      <c r="E2154" s="7"/>
      <c r="M2154" s="12"/>
      <c r="N2154" s="45"/>
      <c r="S2154" s="7"/>
    </row>
    <row r="2155" spans="5:19" x14ac:dyDescent="0.2">
      <c r="E2155" s="7"/>
      <c r="M2155" s="12"/>
      <c r="N2155" s="45"/>
      <c r="S2155" s="7"/>
    </row>
    <row r="2156" spans="5:19" x14ac:dyDescent="0.2">
      <c r="E2156" s="7"/>
      <c r="M2156" s="12"/>
      <c r="N2156" s="45"/>
      <c r="S2156" s="7"/>
    </row>
    <row r="2157" spans="5:19" x14ac:dyDescent="0.2">
      <c r="E2157" s="7"/>
      <c r="M2157" s="12"/>
      <c r="N2157" s="45"/>
      <c r="S2157" s="7"/>
    </row>
    <row r="2158" spans="5:19" x14ac:dyDescent="0.2">
      <c r="E2158" s="7"/>
      <c r="M2158" s="12"/>
      <c r="N2158" s="45"/>
      <c r="S2158" s="7"/>
    </row>
    <row r="2159" spans="5:19" x14ac:dyDescent="0.2">
      <c r="E2159" s="7"/>
      <c r="M2159" s="12"/>
      <c r="N2159" s="45"/>
      <c r="S2159" s="7"/>
    </row>
    <row r="2160" spans="5:19" x14ac:dyDescent="0.2">
      <c r="E2160" s="7"/>
      <c r="M2160" s="12"/>
      <c r="N2160" s="45"/>
      <c r="S2160" s="7"/>
    </row>
    <row r="2161" spans="5:19" x14ac:dyDescent="0.2">
      <c r="E2161" s="7"/>
      <c r="M2161" s="12"/>
      <c r="N2161" s="45"/>
      <c r="S2161" s="7"/>
    </row>
    <row r="2162" spans="5:19" x14ac:dyDescent="0.2">
      <c r="E2162" s="7"/>
      <c r="M2162" s="12"/>
      <c r="N2162" s="45"/>
      <c r="S2162" s="7"/>
    </row>
    <row r="2163" spans="5:19" x14ac:dyDescent="0.2">
      <c r="E2163" s="7"/>
      <c r="M2163" s="12"/>
      <c r="N2163" s="45"/>
      <c r="S2163" s="7"/>
    </row>
    <row r="2164" spans="5:19" x14ac:dyDescent="0.2">
      <c r="E2164" s="7"/>
      <c r="M2164" s="12"/>
      <c r="N2164" s="45"/>
      <c r="S2164" s="7"/>
    </row>
    <row r="2165" spans="5:19" x14ac:dyDescent="0.2">
      <c r="E2165" s="7"/>
      <c r="M2165" s="12"/>
      <c r="N2165" s="45"/>
      <c r="S2165" s="7"/>
    </row>
    <row r="2166" spans="5:19" x14ac:dyDescent="0.2">
      <c r="E2166" s="7"/>
      <c r="M2166" s="12"/>
      <c r="N2166" s="45"/>
      <c r="S2166" s="7"/>
    </row>
    <row r="2167" spans="5:19" x14ac:dyDescent="0.2">
      <c r="E2167" s="7"/>
      <c r="M2167" s="12"/>
      <c r="N2167" s="45"/>
      <c r="S2167" s="7"/>
    </row>
    <row r="2168" spans="5:19" x14ac:dyDescent="0.2">
      <c r="E2168" s="7"/>
      <c r="M2168" s="12"/>
      <c r="N2168" s="45"/>
      <c r="S2168" s="7"/>
    </row>
    <row r="2169" spans="5:19" x14ac:dyDescent="0.2">
      <c r="E2169" s="7"/>
      <c r="M2169" s="12"/>
      <c r="N2169" s="45"/>
      <c r="S2169" s="7"/>
    </row>
    <row r="2170" spans="5:19" x14ac:dyDescent="0.2">
      <c r="E2170" s="7"/>
      <c r="M2170" s="12"/>
      <c r="N2170" s="45"/>
      <c r="S2170" s="7"/>
    </row>
    <row r="2171" spans="5:19" x14ac:dyDescent="0.2">
      <c r="E2171" s="7"/>
      <c r="M2171" s="12"/>
      <c r="N2171" s="45"/>
      <c r="S2171" s="7"/>
    </row>
    <row r="2172" spans="5:19" x14ac:dyDescent="0.2">
      <c r="E2172" s="7"/>
      <c r="M2172" s="12"/>
      <c r="N2172" s="45"/>
      <c r="S2172" s="7"/>
    </row>
    <row r="2173" spans="5:19" x14ac:dyDescent="0.2">
      <c r="E2173" s="7"/>
      <c r="M2173" s="12"/>
      <c r="N2173" s="45"/>
      <c r="S2173" s="7"/>
    </row>
    <row r="2174" spans="5:19" x14ac:dyDescent="0.2">
      <c r="E2174" s="7"/>
      <c r="M2174" s="12"/>
      <c r="N2174" s="45"/>
      <c r="S2174" s="7"/>
    </row>
    <row r="2175" spans="5:19" x14ac:dyDescent="0.2">
      <c r="E2175" s="7"/>
      <c r="M2175" s="12"/>
      <c r="N2175" s="45"/>
      <c r="S2175" s="7"/>
    </row>
    <row r="2176" spans="5:19" x14ac:dyDescent="0.2">
      <c r="E2176" s="7"/>
      <c r="M2176" s="12"/>
      <c r="N2176" s="45"/>
      <c r="S2176" s="7"/>
    </row>
    <row r="2177" spans="5:19" x14ac:dyDescent="0.2">
      <c r="E2177" s="7"/>
      <c r="M2177" s="12"/>
      <c r="N2177" s="45"/>
      <c r="S2177" s="7"/>
    </row>
    <row r="2178" spans="5:19" x14ac:dyDescent="0.2">
      <c r="E2178" s="7"/>
      <c r="M2178" s="12"/>
      <c r="N2178" s="45"/>
      <c r="S2178" s="7"/>
    </row>
    <row r="2179" spans="5:19" x14ac:dyDescent="0.2">
      <c r="E2179" s="7"/>
      <c r="M2179" s="12"/>
      <c r="N2179" s="45"/>
      <c r="S2179" s="7"/>
    </row>
    <row r="2180" spans="5:19" x14ac:dyDescent="0.2">
      <c r="E2180" s="7"/>
      <c r="M2180" s="12"/>
      <c r="N2180" s="45"/>
      <c r="S2180" s="7"/>
    </row>
    <row r="2181" spans="5:19" x14ac:dyDescent="0.2">
      <c r="E2181" s="7"/>
      <c r="M2181" s="12"/>
      <c r="N2181" s="45"/>
      <c r="S2181" s="7"/>
    </row>
    <row r="2182" spans="5:19" x14ac:dyDescent="0.2">
      <c r="E2182" s="7"/>
      <c r="M2182" s="12"/>
      <c r="N2182" s="45"/>
      <c r="S2182" s="7"/>
    </row>
    <row r="2183" spans="5:19" x14ac:dyDescent="0.2">
      <c r="E2183" s="7"/>
      <c r="M2183" s="12"/>
      <c r="N2183" s="45"/>
      <c r="S2183" s="7"/>
    </row>
    <row r="2184" spans="5:19" x14ac:dyDescent="0.2">
      <c r="E2184" s="7"/>
      <c r="M2184" s="12"/>
      <c r="N2184" s="45"/>
      <c r="S2184" s="7"/>
    </row>
    <row r="2185" spans="5:19" x14ac:dyDescent="0.2">
      <c r="E2185" s="7"/>
      <c r="M2185" s="12"/>
      <c r="N2185" s="45"/>
      <c r="S2185" s="7"/>
    </row>
    <row r="2186" spans="5:19" x14ac:dyDescent="0.2">
      <c r="E2186" s="7"/>
      <c r="M2186" s="12"/>
      <c r="N2186" s="45"/>
      <c r="S2186" s="7"/>
    </row>
    <row r="2187" spans="5:19" x14ac:dyDescent="0.2">
      <c r="E2187" s="7"/>
      <c r="M2187" s="12"/>
      <c r="N2187" s="45"/>
      <c r="S2187" s="7"/>
    </row>
    <row r="2188" spans="5:19" x14ac:dyDescent="0.2">
      <c r="E2188" s="7"/>
      <c r="M2188" s="12"/>
      <c r="N2188" s="45"/>
      <c r="S2188" s="7"/>
    </row>
    <row r="2189" spans="5:19" x14ac:dyDescent="0.2">
      <c r="E2189" s="7"/>
      <c r="M2189" s="12"/>
      <c r="N2189" s="45"/>
      <c r="S2189" s="7"/>
    </row>
    <row r="2190" spans="5:19" x14ac:dyDescent="0.2">
      <c r="E2190" s="7"/>
      <c r="M2190" s="12"/>
      <c r="N2190" s="45"/>
      <c r="S2190" s="7"/>
    </row>
    <row r="2191" spans="5:19" x14ac:dyDescent="0.2">
      <c r="E2191" s="7"/>
      <c r="M2191" s="12"/>
      <c r="N2191" s="45"/>
      <c r="S2191" s="7"/>
    </row>
    <row r="2192" spans="5:19" x14ac:dyDescent="0.2">
      <c r="E2192" s="7"/>
      <c r="M2192" s="12"/>
      <c r="N2192" s="45"/>
      <c r="S2192" s="7"/>
    </row>
    <row r="2193" spans="5:19" x14ac:dyDescent="0.2">
      <c r="E2193" s="7"/>
      <c r="M2193" s="12"/>
      <c r="N2193" s="45"/>
      <c r="S2193" s="7"/>
    </row>
    <row r="2194" spans="5:19" x14ac:dyDescent="0.2">
      <c r="E2194" s="7"/>
      <c r="M2194" s="12"/>
      <c r="N2194" s="45"/>
      <c r="S2194" s="7"/>
    </row>
    <row r="2195" spans="5:19" x14ac:dyDescent="0.2">
      <c r="E2195" s="7"/>
      <c r="M2195" s="12"/>
      <c r="N2195" s="45"/>
      <c r="S2195" s="7"/>
    </row>
    <row r="2196" spans="5:19" x14ac:dyDescent="0.2">
      <c r="E2196" s="7"/>
      <c r="M2196" s="12"/>
      <c r="N2196" s="45"/>
      <c r="S2196" s="7"/>
    </row>
    <row r="2197" spans="5:19" x14ac:dyDescent="0.2">
      <c r="E2197" s="7"/>
      <c r="M2197" s="12"/>
      <c r="N2197" s="45"/>
      <c r="S2197" s="7"/>
    </row>
    <row r="2198" spans="5:19" x14ac:dyDescent="0.2">
      <c r="E2198" s="7"/>
      <c r="M2198" s="12"/>
      <c r="N2198" s="45"/>
      <c r="S2198" s="7"/>
    </row>
    <row r="2199" spans="5:19" x14ac:dyDescent="0.2">
      <c r="E2199" s="7"/>
      <c r="M2199" s="12"/>
      <c r="N2199" s="45"/>
      <c r="S2199" s="7"/>
    </row>
    <row r="2200" spans="5:19" x14ac:dyDescent="0.2">
      <c r="E2200" s="7"/>
      <c r="M2200" s="12"/>
      <c r="N2200" s="45"/>
      <c r="S2200" s="7"/>
    </row>
    <row r="2201" spans="5:19" x14ac:dyDescent="0.2">
      <c r="E2201" s="7"/>
      <c r="M2201" s="12"/>
      <c r="N2201" s="45"/>
      <c r="S2201" s="7"/>
    </row>
    <row r="2202" spans="5:19" x14ac:dyDescent="0.2">
      <c r="E2202" s="7"/>
      <c r="M2202" s="12"/>
      <c r="N2202" s="45"/>
      <c r="S2202" s="7"/>
    </row>
    <row r="2203" spans="5:19" x14ac:dyDescent="0.2">
      <c r="E2203" s="7"/>
      <c r="M2203" s="12"/>
      <c r="N2203" s="45"/>
      <c r="S2203" s="7"/>
    </row>
    <row r="2204" spans="5:19" x14ac:dyDescent="0.2">
      <c r="E2204" s="7"/>
      <c r="M2204" s="12"/>
      <c r="N2204" s="45"/>
      <c r="S2204" s="7"/>
    </row>
    <row r="2205" spans="5:19" x14ac:dyDescent="0.2">
      <c r="E2205" s="7"/>
      <c r="M2205" s="12"/>
      <c r="N2205" s="45"/>
      <c r="S2205" s="7"/>
    </row>
    <row r="2206" spans="5:19" x14ac:dyDescent="0.2">
      <c r="E2206" s="7"/>
      <c r="M2206" s="12"/>
      <c r="N2206" s="45"/>
      <c r="S2206" s="7"/>
    </row>
    <row r="2207" spans="5:19" x14ac:dyDescent="0.2">
      <c r="E2207" s="7"/>
      <c r="M2207" s="12"/>
      <c r="N2207" s="45"/>
      <c r="S2207" s="7"/>
    </row>
    <row r="2208" spans="5:19" x14ac:dyDescent="0.2">
      <c r="E2208" s="7"/>
      <c r="M2208" s="12"/>
      <c r="N2208" s="45"/>
      <c r="S2208" s="7"/>
    </row>
    <row r="2209" spans="5:19" x14ac:dyDescent="0.2">
      <c r="E2209" s="7"/>
      <c r="M2209" s="12"/>
      <c r="N2209" s="45"/>
      <c r="S2209" s="7"/>
    </row>
    <row r="2210" spans="5:19" x14ac:dyDescent="0.2">
      <c r="E2210" s="7"/>
      <c r="M2210" s="12"/>
      <c r="N2210" s="45"/>
      <c r="S2210" s="7"/>
    </row>
    <row r="2211" spans="5:19" x14ac:dyDescent="0.2">
      <c r="E2211" s="7"/>
      <c r="M2211" s="12"/>
      <c r="N2211" s="45"/>
      <c r="S2211" s="7"/>
    </row>
    <row r="2212" spans="5:19" x14ac:dyDescent="0.2">
      <c r="E2212" s="7"/>
      <c r="M2212" s="12"/>
      <c r="N2212" s="45"/>
      <c r="S2212" s="7"/>
    </row>
    <row r="2213" spans="5:19" x14ac:dyDescent="0.2">
      <c r="E2213" s="7"/>
      <c r="M2213" s="12"/>
      <c r="N2213" s="45"/>
      <c r="S2213" s="7"/>
    </row>
    <row r="2214" spans="5:19" x14ac:dyDescent="0.2">
      <c r="E2214" s="7"/>
      <c r="M2214" s="12"/>
      <c r="N2214" s="45"/>
      <c r="S2214" s="7"/>
    </row>
    <row r="2215" spans="5:19" x14ac:dyDescent="0.2">
      <c r="E2215" s="7"/>
      <c r="M2215" s="12"/>
      <c r="N2215" s="45"/>
      <c r="S2215" s="7"/>
    </row>
    <row r="2216" spans="5:19" x14ac:dyDescent="0.2">
      <c r="E2216" s="7"/>
      <c r="M2216" s="12"/>
      <c r="N2216" s="45"/>
      <c r="S2216" s="7"/>
    </row>
    <row r="2217" spans="5:19" x14ac:dyDescent="0.2">
      <c r="E2217" s="7"/>
      <c r="M2217" s="12"/>
      <c r="N2217" s="45"/>
      <c r="S2217" s="7"/>
    </row>
    <row r="2218" spans="5:19" x14ac:dyDescent="0.2">
      <c r="E2218" s="7"/>
      <c r="M2218" s="12"/>
      <c r="N2218" s="45"/>
      <c r="S2218" s="7"/>
    </row>
    <row r="2219" spans="5:19" x14ac:dyDescent="0.2">
      <c r="E2219" s="7"/>
      <c r="M2219" s="12"/>
      <c r="N2219" s="45"/>
      <c r="S2219" s="7"/>
    </row>
    <row r="2220" spans="5:19" x14ac:dyDescent="0.2">
      <c r="E2220" s="7"/>
      <c r="M2220" s="12"/>
      <c r="N2220" s="45"/>
      <c r="S2220" s="7"/>
    </row>
    <row r="2221" spans="5:19" x14ac:dyDescent="0.2">
      <c r="E2221" s="7"/>
      <c r="M2221" s="12"/>
      <c r="N2221" s="45"/>
      <c r="S2221" s="7"/>
    </row>
    <row r="2222" spans="5:19" x14ac:dyDescent="0.2">
      <c r="E2222" s="7"/>
      <c r="M2222" s="12"/>
      <c r="N2222" s="45"/>
      <c r="S2222" s="7"/>
    </row>
    <row r="2223" spans="5:19" x14ac:dyDescent="0.2">
      <c r="E2223" s="7"/>
      <c r="M2223" s="12"/>
      <c r="N2223" s="45"/>
      <c r="S2223" s="7"/>
    </row>
    <row r="2224" spans="5:19" x14ac:dyDescent="0.2">
      <c r="E2224" s="7"/>
      <c r="M2224" s="12"/>
      <c r="N2224" s="45"/>
      <c r="S2224" s="7"/>
    </row>
    <row r="2225" spans="5:19" x14ac:dyDescent="0.2">
      <c r="E2225" s="7"/>
      <c r="M2225" s="12"/>
      <c r="N2225" s="45"/>
      <c r="S2225" s="7"/>
    </row>
    <row r="2226" spans="5:19" x14ac:dyDescent="0.2">
      <c r="E2226" s="7"/>
      <c r="M2226" s="12"/>
      <c r="N2226" s="45"/>
      <c r="S2226" s="7"/>
    </row>
    <row r="2227" spans="5:19" x14ac:dyDescent="0.2">
      <c r="E2227" s="7"/>
      <c r="M2227" s="12"/>
      <c r="N2227" s="45"/>
      <c r="S2227" s="7"/>
    </row>
    <row r="2228" spans="5:19" x14ac:dyDescent="0.2">
      <c r="E2228" s="7"/>
      <c r="M2228" s="12"/>
      <c r="N2228" s="45"/>
      <c r="S2228" s="7"/>
    </row>
    <row r="2229" spans="5:19" x14ac:dyDescent="0.2">
      <c r="E2229" s="7"/>
      <c r="M2229" s="12"/>
      <c r="N2229" s="45"/>
      <c r="S2229" s="7"/>
    </row>
    <row r="2230" spans="5:19" x14ac:dyDescent="0.2">
      <c r="E2230" s="7"/>
      <c r="M2230" s="12"/>
      <c r="N2230" s="45"/>
      <c r="S2230" s="7"/>
    </row>
    <row r="2231" spans="5:19" x14ac:dyDescent="0.2">
      <c r="E2231" s="7"/>
      <c r="M2231" s="12"/>
      <c r="N2231" s="45"/>
      <c r="S2231" s="7"/>
    </row>
    <row r="2232" spans="5:19" x14ac:dyDescent="0.2">
      <c r="E2232" s="7"/>
      <c r="M2232" s="12"/>
      <c r="N2232" s="45"/>
      <c r="S2232" s="7"/>
    </row>
    <row r="2233" spans="5:19" x14ac:dyDescent="0.2">
      <c r="E2233" s="7"/>
      <c r="M2233" s="12"/>
      <c r="N2233" s="45"/>
      <c r="S2233" s="7"/>
    </row>
    <row r="2234" spans="5:19" x14ac:dyDescent="0.2">
      <c r="E2234" s="7"/>
      <c r="M2234" s="12"/>
      <c r="N2234" s="45"/>
      <c r="S2234" s="7"/>
    </row>
    <row r="2235" spans="5:19" x14ac:dyDescent="0.2">
      <c r="E2235" s="7"/>
      <c r="M2235" s="12"/>
      <c r="N2235" s="45"/>
      <c r="S2235" s="7"/>
    </row>
    <row r="2236" spans="5:19" x14ac:dyDescent="0.2">
      <c r="E2236" s="7"/>
      <c r="M2236" s="12"/>
      <c r="N2236" s="45"/>
      <c r="S2236" s="7"/>
    </row>
    <row r="2237" spans="5:19" x14ac:dyDescent="0.2">
      <c r="E2237" s="7"/>
      <c r="M2237" s="12"/>
      <c r="N2237" s="45"/>
      <c r="S2237" s="7"/>
    </row>
    <row r="2238" spans="5:19" x14ac:dyDescent="0.2">
      <c r="E2238" s="7"/>
      <c r="M2238" s="12"/>
      <c r="N2238" s="45"/>
      <c r="S2238" s="7"/>
    </row>
    <row r="2239" spans="5:19" x14ac:dyDescent="0.2">
      <c r="E2239" s="7"/>
      <c r="M2239" s="12"/>
      <c r="N2239" s="45"/>
      <c r="S2239" s="7"/>
    </row>
    <row r="2240" spans="5:19" x14ac:dyDescent="0.2">
      <c r="E2240" s="7"/>
      <c r="M2240" s="12"/>
      <c r="N2240" s="45"/>
      <c r="S2240" s="7"/>
    </row>
    <row r="2241" spans="5:19" x14ac:dyDescent="0.2">
      <c r="E2241" s="7"/>
      <c r="M2241" s="12"/>
      <c r="N2241" s="45"/>
      <c r="S2241" s="7"/>
    </row>
    <row r="2242" spans="5:19" x14ac:dyDescent="0.2">
      <c r="E2242" s="7"/>
      <c r="M2242" s="12"/>
      <c r="N2242" s="45"/>
      <c r="S2242" s="7"/>
    </row>
    <row r="2243" spans="5:19" x14ac:dyDescent="0.2">
      <c r="E2243" s="7"/>
      <c r="M2243" s="12"/>
      <c r="N2243" s="45"/>
      <c r="S2243" s="7"/>
    </row>
    <row r="2244" spans="5:19" x14ac:dyDescent="0.2">
      <c r="E2244" s="7"/>
      <c r="M2244" s="12"/>
      <c r="N2244" s="45"/>
      <c r="S2244" s="7"/>
    </row>
    <row r="2245" spans="5:19" x14ac:dyDescent="0.2">
      <c r="E2245" s="7"/>
      <c r="M2245" s="12"/>
      <c r="N2245" s="45"/>
      <c r="S2245" s="7"/>
    </row>
    <row r="2246" spans="5:19" x14ac:dyDescent="0.2">
      <c r="E2246" s="7"/>
      <c r="M2246" s="12"/>
      <c r="N2246" s="45"/>
      <c r="S2246" s="7"/>
    </row>
    <row r="2247" spans="5:19" x14ac:dyDescent="0.2">
      <c r="E2247" s="7"/>
      <c r="M2247" s="12"/>
      <c r="N2247" s="45"/>
      <c r="S2247" s="7"/>
    </row>
    <row r="2248" spans="5:19" x14ac:dyDescent="0.2">
      <c r="E2248" s="7"/>
      <c r="M2248" s="12"/>
      <c r="N2248" s="45"/>
      <c r="S2248" s="7"/>
    </row>
    <row r="2249" spans="5:19" x14ac:dyDescent="0.2">
      <c r="E2249" s="7"/>
      <c r="M2249" s="12"/>
      <c r="N2249" s="45"/>
      <c r="S2249" s="7"/>
    </row>
    <row r="2250" spans="5:19" x14ac:dyDescent="0.2">
      <c r="E2250" s="7"/>
      <c r="M2250" s="12"/>
      <c r="N2250" s="45"/>
      <c r="S2250" s="7"/>
    </row>
    <row r="2251" spans="5:19" x14ac:dyDescent="0.2">
      <c r="E2251" s="7"/>
      <c r="M2251" s="12"/>
      <c r="N2251" s="45"/>
      <c r="S2251" s="7"/>
    </row>
    <row r="2252" spans="5:19" x14ac:dyDescent="0.2">
      <c r="E2252" s="7"/>
      <c r="M2252" s="12"/>
      <c r="N2252" s="45"/>
      <c r="S2252" s="7"/>
    </row>
    <row r="2253" spans="5:19" x14ac:dyDescent="0.2">
      <c r="E2253" s="7"/>
      <c r="M2253" s="12"/>
      <c r="N2253" s="45"/>
      <c r="S2253" s="7"/>
    </row>
    <row r="2254" spans="5:19" x14ac:dyDescent="0.2">
      <c r="E2254" s="7"/>
      <c r="M2254" s="12"/>
      <c r="N2254" s="45"/>
      <c r="S2254" s="7"/>
    </row>
    <row r="2255" spans="5:19" x14ac:dyDescent="0.2">
      <c r="E2255" s="7"/>
      <c r="M2255" s="12"/>
      <c r="N2255" s="45"/>
      <c r="S2255" s="7"/>
    </row>
    <row r="2256" spans="5:19" x14ac:dyDescent="0.2">
      <c r="E2256" s="7"/>
      <c r="M2256" s="12"/>
      <c r="N2256" s="45"/>
      <c r="S2256" s="7"/>
    </row>
    <row r="2257" spans="5:19" x14ac:dyDescent="0.2">
      <c r="E2257" s="7"/>
      <c r="M2257" s="12"/>
      <c r="N2257" s="45"/>
      <c r="S2257" s="7"/>
    </row>
    <row r="2258" spans="5:19" x14ac:dyDescent="0.2">
      <c r="E2258" s="7"/>
      <c r="M2258" s="12"/>
      <c r="N2258" s="45"/>
      <c r="S2258" s="7"/>
    </row>
    <row r="2259" spans="5:19" x14ac:dyDescent="0.2">
      <c r="E2259" s="7"/>
      <c r="M2259" s="12"/>
      <c r="N2259" s="45"/>
      <c r="S2259" s="7"/>
    </row>
    <row r="2260" spans="5:19" x14ac:dyDescent="0.2">
      <c r="E2260" s="7"/>
      <c r="M2260" s="12"/>
      <c r="N2260" s="45"/>
      <c r="S2260" s="7"/>
    </row>
    <row r="2261" spans="5:19" x14ac:dyDescent="0.2">
      <c r="E2261" s="7"/>
      <c r="M2261" s="12"/>
      <c r="N2261" s="45"/>
      <c r="S2261" s="7"/>
    </row>
    <row r="2262" spans="5:19" x14ac:dyDescent="0.2">
      <c r="E2262" s="7"/>
      <c r="M2262" s="12"/>
      <c r="N2262" s="45"/>
      <c r="S2262" s="7"/>
    </row>
    <row r="2263" spans="5:19" x14ac:dyDescent="0.2">
      <c r="E2263" s="7"/>
      <c r="M2263" s="12"/>
      <c r="N2263" s="45"/>
      <c r="S2263" s="7"/>
    </row>
    <row r="2264" spans="5:19" x14ac:dyDescent="0.2">
      <c r="E2264" s="7"/>
      <c r="M2264" s="12"/>
      <c r="N2264" s="45"/>
      <c r="S2264" s="7"/>
    </row>
    <row r="2265" spans="5:19" x14ac:dyDescent="0.2">
      <c r="E2265" s="7"/>
      <c r="M2265" s="12"/>
      <c r="N2265" s="45"/>
      <c r="S2265" s="7"/>
    </row>
    <row r="2266" spans="5:19" x14ac:dyDescent="0.2">
      <c r="E2266" s="7"/>
      <c r="M2266" s="12"/>
      <c r="N2266" s="45"/>
      <c r="S2266" s="7"/>
    </row>
    <row r="2267" spans="5:19" x14ac:dyDescent="0.2">
      <c r="E2267" s="7"/>
      <c r="M2267" s="12"/>
      <c r="N2267" s="45"/>
      <c r="S2267" s="7"/>
    </row>
    <row r="2268" spans="5:19" x14ac:dyDescent="0.2">
      <c r="E2268" s="7"/>
      <c r="M2268" s="12"/>
      <c r="N2268" s="45"/>
      <c r="S2268" s="7"/>
    </row>
    <row r="2269" spans="5:19" x14ac:dyDescent="0.2">
      <c r="E2269" s="7"/>
      <c r="M2269" s="12"/>
      <c r="N2269" s="45"/>
      <c r="S2269" s="7"/>
    </row>
    <row r="2270" spans="5:19" x14ac:dyDescent="0.2">
      <c r="E2270" s="7"/>
      <c r="M2270" s="12"/>
      <c r="N2270" s="45"/>
      <c r="S2270" s="7"/>
    </row>
    <row r="2271" spans="5:19" x14ac:dyDescent="0.2">
      <c r="E2271" s="7"/>
      <c r="M2271" s="12"/>
      <c r="N2271" s="45"/>
      <c r="S2271" s="7"/>
    </row>
    <row r="2272" spans="5:19" x14ac:dyDescent="0.2">
      <c r="E2272" s="7"/>
      <c r="M2272" s="12"/>
      <c r="N2272" s="45"/>
      <c r="S2272" s="7"/>
    </row>
    <row r="2273" spans="5:19" x14ac:dyDescent="0.2">
      <c r="E2273" s="7"/>
      <c r="M2273" s="12"/>
      <c r="N2273" s="45"/>
      <c r="S2273" s="7"/>
    </row>
    <row r="2274" spans="5:19" x14ac:dyDescent="0.2">
      <c r="E2274" s="7"/>
      <c r="M2274" s="12"/>
      <c r="N2274" s="45"/>
      <c r="S2274" s="7"/>
    </row>
    <row r="2275" spans="5:19" x14ac:dyDescent="0.2">
      <c r="E2275" s="7"/>
      <c r="M2275" s="12"/>
      <c r="N2275" s="45"/>
      <c r="S2275" s="7"/>
    </row>
    <row r="2276" spans="5:19" x14ac:dyDescent="0.2">
      <c r="E2276" s="7"/>
      <c r="M2276" s="12"/>
      <c r="N2276" s="45"/>
      <c r="S2276" s="7"/>
    </row>
    <row r="2277" spans="5:19" x14ac:dyDescent="0.2">
      <c r="E2277" s="7"/>
      <c r="M2277" s="12"/>
      <c r="N2277" s="45"/>
      <c r="S2277" s="7"/>
    </row>
    <row r="2278" spans="5:19" x14ac:dyDescent="0.2">
      <c r="E2278" s="7"/>
      <c r="M2278" s="12"/>
      <c r="N2278" s="45"/>
      <c r="S2278" s="7"/>
    </row>
    <row r="2279" spans="5:19" x14ac:dyDescent="0.2">
      <c r="E2279" s="7"/>
      <c r="M2279" s="12"/>
      <c r="N2279" s="45"/>
      <c r="S2279" s="7"/>
    </row>
    <row r="2280" spans="5:19" x14ac:dyDescent="0.2">
      <c r="E2280" s="7"/>
      <c r="M2280" s="12"/>
      <c r="N2280" s="45"/>
      <c r="S2280" s="7"/>
    </row>
    <row r="2281" spans="5:19" x14ac:dyDescent="0.2">
      <c r="E2281" s="7"/>
      <c r="M2281" s="12"/>
      <c r="N2281" s="45"/>
      <c r="S2281" s="7"/>
    </row>
    <row r="2282" spans="5:19" x14ac:dyDescent="0.2">
      <c r="E2282" s="7"/>
      <c r="M2282" s="12"/>
      <c r="N2282" s="45"/>
      <c r="S2282" s="7"/>
    </row>
    <row r="2283" spans="5:19" x14ac:dyDescent="0.2">
      <c r="E2283" s="7"/>
      <c r="M2283" s="12"/>
      <c r="N2283" s="45"/>
      <c r="S2283" s="7"/>
    </row>
    <row r="2284" spans="5:19" x14ac:dyDescent="0.2">
      <c r="E2284" s="7"/>
      <c r="M2284" s="12"/>
      <c r="N2284" s="45"/>
      <c r="S2284" s="7"/>
    </row>
    <row r="2285" spans="5:19" x14ac:dyDescent="0.2">
      <c r="E2285" s="7"/>
      <c r="M2285" s="12"/>
      <c r="N2285" s="45"/>
      <c r="S2285" s="7"/>
    </row>
    <row r="2286" spans="5:19" x14ac:dyDescent="0.2">
      <c r="E2286" s="7"/>
      <c r="M2286" s="12"/>
      <c r="N2286" s="45"/>
      <c r="S2286" s="7"/>
    </row>
    <row r="2287" spans="5:19" x14ac:dyDescent="0.2">
      <c r="E2287" s="7"/>
      <c r="M2287" s="12"/>
      <c r="N2287" s="45"/>
      <c r="S2287" s="7"/>
    </row>
    <row r="2288" spans="5:19" x14ac:dyDescent="0.2">
      <c r="E2288" s="7"/>
      <c r="M2288" s="12"/>
      <c r="N2288" s="45"/>
      <c r="S2288" s="7"/>
    </row>
    <row r="2289" spans="5:19" x14ac:dyDescent="0.2">
      <c r="E2289" s="7"/>
      <c r="M2289" s="12"/>
      <c r="N2289" s="45"/>
      <c r="S2289" s="7"/>
    </row>
    <row r="2290" spans="5:19" x14ac:dyDescent="0.2">
      <c r="E2290" s="7"/>
      <c r="M2290" s="12"/>
      <c r="N2290" s="45"/>
      <c r="S2290" s="7"/>
    </row>
    <row r="2291" spans="5:19" x14ac:dyDescent="0.2">
      <c r="E2291" s="7"/>
      <c r="M2291" s="12"/>
      <c r="N2291" s="45"/>
      <c r="S2291" s="7"/>
    </row>
    <row r="2292" spans="5:19" x14ac:dyDescent="0.2">
      <c r="E2292" s="7"/>
      <c r="M2292" s="12"/>
      <c r="N2292" s="45"/>
      <c r="S2292" s="7"/>
    </row>
    <row r="2293" spans="5:19" x14ac:dyDescent="0.2">
      <c r="E2293" s="7"/>
      <c r="M2293" s="12"/>
      <c r="N2293" s="45"/>
      <c r="S2293" s="7"/>
    </row>
    <row r="2294" spans="5:19" x14ac:dyDescent="0.2">
      <c r="E2294" s="7"/>
      <c r="M2294" s="12"/>
      <c r="N2294" s="45"/>
      <c r="S2294" s="7"/>
    </row>
    <row r="2295" spans="5:19" x14ac:dyDescent="0.2">
      <c r="E2295" s="7"/>
      <c r="M2295" s="12"/>
      <c r="N2295" s="45"/>
      <c r="S2295" s="7"/>
    </row>
    <row r="2296" spans="5:19" x14ac:dyDescent="0.2">
      <c r="E2296" s="7"/>
      <c r="M2296" s="12"/>
      <c r="N2296" s="45"/>
      <c r="S2296" s="7"/>
    </row>
    <row r="2297" spans="5:19" x14ac:dyDescent="0.2">
      <c r="E2297" s="7"/>
      <c r="M2297" s="12"/>
      <c r="N2297" s="45"/>
      <c r="S2297" s="7"/>
    </row>
    <row r="2298" spans="5:19" x14ac:dyDescent="0.2">
      <c r="E2298" s="7"/>
      <c r="M2298" s="12"/>
      <c r="N2298" s="45"/>
      <c r="S2298" s="7"/>
    </row>
    <row r="2299" spans="5:19" x14ac:dyDescent="0.2">
      <c r="E2299" s="7"/>
      <c r="M2299" s="12"/>
      <c r="N2299" s="45"/>
      <c r="S2299" s="7"/>
    </row>
    <row r="2300" spans="5:19" x14ac:dyDescent="0.2">
      <c r="E2300" s="7"/>
      <c r="M2300" s="12"/>
      <c r="N2300" s="45"/>
      <c r="S2300" s="7"/>
    </row>
    <row r="2301" spans="5:19" x14ac:dyDescent="0.2">
      <c r="E2301" s="7"/>
      <c r="M2301" s="12"/>
      <c r="N2301" s="45"/>
      <c r="S2301" s="7"/>
    </row>
    <row r="2302" spans="5:19" x14ac:dyDescent="0.2">
      <c r="E2302" s="7"/>
      <c r="M2302" s="12"/>
      <c r="N2302" s="45"/>
      <c r="S2302" s="7"/>
    </row>
    <row r="2303" spans="5:19" x14ac:dyDescent="0.2">
      <c r="E2303" s="7"/>
      <c r="M2303" s="12"/>
      <c r="N2303" s="45"/>
      <c r="S2303" s="7"/>
    </row>
    <row r="2304" spans="5:19" x14ac:dyDescent="0.2">
      <c r="E2304" s="7"/>
      <c r="M2304" s="12"/>
      <c r="N2304" s="45"/>
      <c r="S2304" s="7"/>
    </row>
    <row r="2305" spans="5:19" x14ac:dyDescent="0.2">
      <c r="E2305" s="7"/>
      <c r="M2305" s="12"/>
      <c r="N2305" s="45"/>
      <c r="S2305" s="7"/>
    </row>
    <row r="2306" spans="5:19" x14ac:dyDescent="0.2">
      <c r="E2306" s="7"/>
      <c r="M2306" s="12"/>
      <c r="N2306" s="45"/>
      <c r="S2306" s="7"/>
    </row>
    <row r="2307" spans="5:19" x14ac:dyDescent="0.2">
      <c r="E2307" s="7"/>
      <c r="M2307" s="12"/>
      <c r="N2307" s="45"/>
      <c r="S2307" s="7"/>
    </row>
    <row r="2308" spans="5:19" x14ac:dyDescent="0.2">
      <c r="E2308" s="7"/>
      <c r="M2308" s="12"/>
      <c r="N2308" s="45"/>
      <c r="S2308" s="7"/>
    </row>
    <row r="2309" spans="5:19" x14ac:dyDescent="0.2">
      <c r="E2309" s="7"/>
      <c r="M2309" s="12"/>
      <c r="N2309" s="45"/>
      <c r="S2309" s="7"/>
    </row>
    <row r="2310" spans="5:19" x14ac:dyDescent="0.2">
      <c r="E2310" s="7"/>
      <c r="M2310" s="12"/>
      <c r="N2310" s="45"/>
      <c r="S2310" s="7"/>
    </row>
    <row r="2311" spans="5:19" x14ac:dyDescent="0.2">
      <c r="E2311" s="7"/>
      <c r="M2311" s="12"/>
      <c r="N2311" s="45"/>
      <c r="S2311" s="7"/>
    </row>
    <row r="2312" spans="5:19" x14ac:dyDescent="0.2">
      <c r="E2312" s="7"/>
      <c r="M2312" s="12"/>
      <c r="N2312" s="45"/>
      <c r="S2312" s="7"/>
    </row>
    <row r="2313" spans="5:19" x14ac:dyDescent="0.2">
      <c r="E2313" s="7"/>
      <c r="M2313" s="12"/>
      <c r="N2313" s="45"/>
      <c r="S2313" s="7"/>
    </row>
    <row r="2314" spans="5:19" x14ac:dyDescent="0.2">
      <c r="E2314" s="7"/>
      <c r="M2314" s="12"/>
      <c r="N2314" s="45"/>
      <c r="S2314" s="7"/>
    </row>
    <row r="2315" spans="5:19" x14ac:dyDescent="0.2">
      <c r="E2315" s="7"/>
      <c r="M2315" s="12"/>
      <c r="N2315" s="45"/>
      <c r="S2315" s="7"/>
    </row>
    <row r="2316" spans="5:19" x14ac:dyDescent="0.2">
      <c r="E2316" s="7"/>
      <c r="M2316" s="12"/>
      <c r="N2316" s="45"/>
      <c r="S2316" s="7"/>
    </row>
    <row r="2317" spans="5:19" x14ac:dyDescent="0.2">
      <c r="E2317" s="7"/>
      <c r="M2317" s="12"/>
      <c r="N2317" s="45"/>
      <c r="S2317" s="7"/>
    </row>
    <row r="2318" spans="5:19" x14ac:dyDescent="0.2">
      <c r="E2318" s="7"/>
      <c r="M2318" s="12"/>
      <c r="N2318" s="45"/>
      <c r="S2318" s="7"/>
    </row>
    <row r="2319" spans="5:19" x14ac:dyDescent="0.2">
      <c r="E2319" s="7"/>
      <c r="M2319" s="12"/>
      <c r="N2319" s="45"/>
      <c r="S2319" s="7"/>
    </row>
    <row r="2320" spans="5:19" x14ac:dyDescent="0.2">
      <c r="E2320" s="7"/>
      <c r="M2320" s="12"/>
      <c r="N2320" s="45"/>
      <c r="S2320" s="7"/>
    </row>
    <row r="2321" spans="5:19" x14ac:dyDescent="0.2">
      <c r="E2321" s="7"/>
      <c r="M2321" s="12"/>
      <c r="N2321" s="45"/>
      <c r="S2321" s="7"/>
    </row>
    <row r="2322" spans="5:19" x14ac:dyDescent="0.2">
      <c r="E2322" s="7"/>
      <c r="M2322" s="12"/>
      <c r="N2322" s="45"/>
      <c r="S2322" s="7"/>
    </row>
    <row r="2323" spans="5:19" x14ac:dyDescent="0.2">
      <c r="E2323" s="7"/>
      <c r="M2323" s="12"/>
      <c r="N2323" s="45"/>
      <c r="S2323" s="7"/>
    </row>
    <row r="2324" spans="5:19" x14ac:dyDescent="0.2">
      <c r="E2324" s="7"/>
      <c r="M2324" s="12"/>
      <c r="N2324" s="45"/>
      <c r="S2324" s="7"/>
    </row>
    <row r="2325" spans="5:19" x14ac:dyDescent="0.2">
      <c r="E2325" s="7"/>
      <c r="M2325" s="12"/>
      <c r="N2325" s="45"/>
      <c r="S2325" s="7"/>
    </row>
    <row r="2326" spans="5:19" x14ac:dyDescent="0.2">
      <c r="E2326" s="7"/>
      <c r="M2326" s="12"/>
      <c r="N2326" s="45"/>
      <c r="S2326" s="7"/>
    </row>
    <row r="2327" spans="5:19" x14ac:dyDescent="0.2">
      <c r="E2327" s="7"/>
      <c r="M2327" s="12"/>
      <c r="N2327" s="45"/>
      <c r="S2327" s="7"/>
    </row>
    <row r="2328" spans="5:19" x14ac:dyDescent="0.2">
      <c r="E2328" s="7"/>
      <c r="M2328" s="12"/>
      <c r="N2328" s="45"/>
      <c r="S2328" s="7"/>
    </row>
    <row r="2329" spans="5:19" x14ac:dyDescent="0.2">
      <c r="E2329" s="7"/>
      <c r="M2329" s="12"/>
      <c r="N2329" s="45"/>
      <c r="S2329" s="7"/>
    </row>
    <row r="2330" spans="5:19" x14ac:dyDescent="0.2">
      <c r="E2330" s="7"/>
      <c r="M2330" s="12"/>
      <c r="N2330" s="45"/>
      <c r="S2330" s="7"/>
    </row>
    <row r="2331" spans="5:19" x14ac:dyDescent="0.2">
      <c r="E2331" s="7"/>
      <c r="M2331" s="12"/>
      <c r="N2331" s="45"/>
      <c r="S2331" s="7"/>
    </row>
    <row r="2332" spans="5:19" x14ac:dyDescent="0.2">
      <c r="E2332" s="7"/>
      <c r="M2332" s="12"/>
      <c r="N2332" s="45"/>
      <c r="S2332" s="7"/>
    </row>
    <row r="2333" spans="5:19" x14ac:dyDescent="0.2">
      <c r="E2333" s="7"/>
      <c r="M2333" s="12"/>
      <c r="N2333" s="45"/>
      <c r="S2333" s="7"/>
    </row>
    <row r="2334" spans="5:19" x14ac:dyDescent="0.2">
      <c r="E2334" s="7"/>
      <c r="M2334" s="12"/>
      <c r="N2334" s="45"/>
      <c r="S2334" s="7"/>
    </row>
    <row r="2335" spans="5:19" x14ac:dyDescent="0.2">
      <c r="E2335" s="7"/>
      <c r="M2335" s="12"/>
      <c r="N2335" s="45"/>
      <c r="S2335" s="7"/>
    </row>
    <row r="2336" spans="5:19" x14ac:dyDescent="0.2">
      <c r="E2336" s="7"/>
      <c r="M2336" s="12"/>
      <c r="N2336" s="45"/>
      <c r="S2336" s="7"/>
    </row>
    <row r="2337" spans="5:19" x14ac:dyDescent="0.2">
      <c r="E2337" s="7"/>
      <c r="M2337" s="12"/>
      <c r="N2337" s="45"/>
      <c r="S2337" s="7"/>
    </row>
    <row r="2338" spans="5:19" x14ac:dyDescent="0.2">
      <c r="E2338" s="7"/>
      <c r="M2338" s="12"/>
      <c r="N2338" s="45"/>
      <c r="S2338" s="7"/>
    </row>
    <row r="2339" spans="5:19" x14ac:dyDescent="0.2">
      <c r="E2339" s="7"/>
      <c r="M2339" s="12"/>
      <c r="N2339" s="45"/>
      <c r="S2339" s="7"/>
    </row>
    <row r="2340" spans="5:19" x14ac:dyDescent="0.2">
      <c r="E2340" s="7"/>
      <c r="M2340" s="12"/>
      <c r="N2340" s="45"/>
      <c r="S2340" s="7"/>
    </row>
    <row r="2341" spans="5:19" x14ac:dyDescent="0.2">
      <c r="E2341" s="7"/>
      <c r="M2341" s="12"/>
      <c r="N2341" s="45"/>
      <c r="S2341" s="7"/>
    </row>
    <row r="2342" spans="5:19" x14ac:dyDescent="0.2">
      <c r="E2342" s="7"/>
      <c r="M2342" s="12"/>
      <c r="N2342" s="45"/>
      <c r="S2342" s="7"/>
    </row>
    <row r="2343" spans="5:19" x14ac:dyDescent="0.2">
      <c r="E2343" s="7"/>
      <c r="M2343" s="12"/>
      <c r="N2343" s="45"/>
      <c r="S2343" s="7"/>
    </row>
    <row r="2344" spans="5:19" x14ac:dyDescent="0.2">
      <c r="E2344" s="7"/>
      <c r="M2344" s="12"/>
      <c r="N2344" s="45"/>
      <c r="S2344" s="7"/>
    </row>
    <row r="2345" spans="5:19" x14ac:dyDescent="0.2">
      <c r="E2345" s="7"/>
      <c r="M2345" s="12"/>
      <c r="N2345" s="45"/>
      <c r="S2345" s="7"/>
    </row>
    <row r="2346" spans="5:19" x14ac:dyDescent="0.2">
      <c r="E2346" s="7"/>
      <c r="M2346" s="12"/>
      <c r="N2346" s="45"/>
      <c r="S2346" s="7"/>
    </row>
    <row r="2347" spans="5:19" x14ac:dyDescent="0.2">
      <c r="E2347" s="7"/>
      <c r="M2347" s="12"/>
      <c r="N2347" s="45"/>
      <c r="S2347" s="7"/>
    </row>
    <row r="2348" spans="5:19" x14ac:dyDescent="0.2">
      <c r="E2348" s="7"/>
      <c r="M2348" s="12"/>
      <c r="N2348" s="45"/>
      <c r="S2348" s="7"/>
    </row>
    <row r="2349" spans="5:19" x14ac:dyDescent="0.2">
      <c r="E2349" s="7"/>
      <c r="M2349" s="12"/>
      <c r="N2349" s="45"/>
      <c r="S2349" s="7"/>
    </row>
    <row r="2350" spans="5:19" x14ac:dyDescent="0.2">
      <c r="E2350" s="7"/>
      <c r="M2350" s="12"/>
      <c r="N2350" s="45"/>
      <c r="S2350" s="7"/>
    </row>
    <row r="2351" spans="5:19" x14ac:dyDescent="0.2">
      <c r="E2351" s="7"/>
      <c r="M2351" s="12"/>
      <c r="N2351" s="45"/>
      <c r="S2351" s="7"/>
    </row>
    <row r="2352" spans="5:19" x14ac:dyDescent="0.2">
      <c r="E2352" s="7"/>
      <c r="M2352" s="12"/>
      <c r="N2352" s="45"/>
      <c r="S2352" s="7"/>
    </row>
    <row r="2353" spans="5:19" x14ac:dyDescent="0.2">
      <c r="E2353" s="7"/>
      <c r="M2353" s="12"/>
      <c r="N2353" s="45"/>
      <c r="S2353" s="7"/>
    </row>
    <row r="2354" spans="5:19" x14ac:dyDescent="0.2">
      <c r="E2354" s="7"/>
      <c r="M2354" s="12"/>
      <c r="N2354" s="45"/>
      <c r="S2354" s="7"/>
    </row>
    <row r="2355" spans="5:19" x14ac:dyDescent="0.2">
      <c r="E2355" s="7"/>
      <c r="M2355" s="12"/>
      <c r="N2355" s="45"/>
      <c r="S2355" s="7"/>
    </row>
    <row r="2356" spans="5:19" x14ac:dyDescent="0.2">
      <c r="E2356" s="7"/>
      <c r="M2356" s="12"/>
      <c r="N2356" s="45"/>
      <c r="S2356" s="7"/>
    </row>
    <row r="2357" spans="5:19" x14ac:dyDescent="0.2">
      <c r="E2357" s="7"/>
      <c r="M2357" s="12"/>
      <c r="N2357" s="45"/>
      <c r="S2357" s="7"/>
    </row>
    <row r="2358" spans="5:19" x14ac:dyDescent="0.2">
      <c r="E2358" s="7"/>
      <c r="M2358" s="12"/>
      <c r="N2358" s="45"/>
      <c r="S2358" s="7"/>
    </row>
    <row r="2359" spans="5:19" x14ac:dyDescent="0.2">
      <c r="E2359" s="7"/>
      <c r="M2359" s="12"/>
      <c r="N2359" s="45"/>
      <c r="S2359" s="7"/>
    </row>
    <row r="2360" spans="5:19" x14ac:dyDescent="0.2">
      <c r="E2360" s="7"/>
      <c r="M2360" s="12"/>
      <c r="N2360" s="45"/>
      <c r="S2360" s="7"/>
    </row>
    <row r="2361" spans="5:19" x14ac:dyDescent="0.2">
      <c r="E2361" s="7"/>
      <c r="M2361" s="12"/>
      <c r="N2361" s="45"/>
      <c r="S2361" s="7"/>
    </row>
    <row r="2362" spans="5:19" x14ac:dyDescent="0.2">
      <c r="E2362" s="7"/>
      <c r="M2362" s="12"/>
      <c r="N2362" s="45"/>
      <c r="S2362" s="7"/>
    </row>
    <row r="2363" spans="5:19" x14ac:dyDescent="0.2">
      <c r="E2363" s="7"/>
      <c r="M2363" s="12"/>
      <c r="N2363" s="45"/>
      <c r="S2363" s="7"/>
    </row>
    <row r="2364" spans="5:19" x14ac:dyDescent="0.2">
      <c r="E2364" s="7"/>
      <c r="M2364" s="12"/>
      <c r="N2364" s="45"/>
      <c r="S2364" s="7"/>
    </row>
    <row r="2365" spans="5:19" x14ac:dyDescent="0.2">
      <c r="E2365" s="7"/>
      <c r="M2365" s="12"/>
      <c r="N2365" s="45"/>
      <c r="S2365" s="7"/>
    </row>
    <row r="2366" spans="5:19" x14ac:dyDescent="0.2">
      <c r="E2366" s="7"/>
      <c r="M2366" s="12"/>
      <c r="N2366" s="45"/>
      <c r="S2366" s="7"/>
    </row>
    <row r="2367" spans="5:19" x14ac:dyDescent="0.2">
      <c r="E2367" s="7"/>
      <c r="M2367" s="12"/>
      <c r="N2367" s="45"/>
      <c r="S2367" s="7"/>
    </row>
    <row r="2368" spans="5:19" x14ac:dyDescent="0.2">
      <c r="E2368" s="7"/>
      <c r="M2368" s="12"/>
      <c r="N2368" s="45"/>
      <c r="S2368" s="7"/>
    </row>
    <row r="2369" spans="5:19" x14ac:dyDescent="0.2">
      <c r="E2369" s="7"/>
      <c r="M2369" s="12"/>
      <c r="N2369" s="45"/>
      <c r="S2369" s="7"/>
    </row>
    <row r="2370" spans="5:19" x14ac:dyDescent="0.2">
      <c r="E2370" s="7"/>
      <c r="M2370" s="12"/>
      <c r="N2370" s="45"/>
      <c r="S2370" s="7"/>
    </row>
    <row r="2371" spans="5:19" x14ac:dyDescent="0.2">
      <c r="E2371" s="7"/>
      <c r="M2371" s="12"/>
      <c r="N2371" s="45"/>
      <c r="S2371" s="7"/>
    </row>
    <row r="2372" spans="5:19" x14ac:dyDescent="0.2">
      <c r="E2372" s="7"/>
      <c r="M2372" s="12"/>
      <c r="N2372" s="45"/>
      <c r="S2372" s="7"/>
    </row>
    <row r="2373" spans="5:19" x14ac:dyDescent="0.2">
      <c r="E2373" s="7"/>
      <c r="M2373" s="12"/>
      <c r="N2373" s="45"/>
      <c r="S2373" s="7"/>
    </row>
    <row r="2374" spans="5:19" x14ac:dyDescent="0.2">
      <c r="E2374" s="7"/>
      <c r="M2374" s="12"/>
      <c r="N2374" s="45"/>
      <c r="S2374" s="7"/>
    </row>
    <row r="2375" spans="5:19" x14ac:dyDescent="0.2">
      <c r="E2375" s="7"/>
      <c r="M2375" s="12"/>
      <c r="N2375" s="45"/>
      <c r="S2375" s="7"/>
    </row>
    <row r="2376" spans="5:19" x14ac:dyDescent="0.2">
      <c r="E2376" s="7"/>
      <c r="M2376" s="12"/>
      <c r="N2376" s="45"/>
      <c r="S2376" s="7"/>
    </row>
    <row r="2377" spans="5:19" x14ac:dyDescent="0.2">
      <c r="E2377" s="7"/>
      <c r="M2377" s="12"/>
      <c r="N2377" s="45"/>
      <c r="S2377" s="7"/>
    </row>
    <row r="2378" spans="5:19" x14ac:dyDescent="0.2">
      <c r="E2378" s="7"/>
      <c r="M2378" s="12"/>
      <c r="N2378" s="45"/>
      <c r="S2378" s="7"/>
    </row>
    <row r="2379" spans="5:19" x14ac:dyDescent="0.2">
      <c r="E2379" s="7"/>
      <c r="M2379" s="12"/>
      <c r="N2379" s="45"/>
      <c r="S2379" s="7"/>
    </row>
    <row r="2380" spans="5:19" x14ac:dyDescent="0.2">
      <c r="E2380" s="7"/>
      <c r="M2380" s="12"/>
      <c r="N2380" s="45"/>
      <c r="S2380" s="7"/>
    </row>
    <row r="2381" spans="5:19" x14ac:dyDescent="0.2">
      <c r="E2381" s="7"/>
      <c r="M2381" s="12"/>
      <c r="N2381" s="45"/>
      <c r="S2381" s="7"/>
    </row>
    <row r="2382" spans="5:19" x14ac:dyDescent="0.2">
      <c r="E2382" s="7"/>
      <c r="M2382" s="12"/>
      <c r="N2382" s="45"/>
      <c r="S2382" s="7"/>
    </row>
    <row r="2383" spans="5:19" x14ac:dyDescent="0.2">
      <c r="E2383" s="7"/>
      <c r="M2383" s="12"/>
      <c r="N2383" s="45"/>
      <c r="S2383" s="7"/>
    </row>
    <row r="2384" spans="5:19" x14ac:dyDescent="0.2">
      <c r="E2384" s="7"/>
      <c r="M2384" s="12"/>
      <c r="N2384" s="45"/>
      <c r="S2384" s="7"/>
    </row>
    <row r="2385" spans="5:19" x14ac:dyDescent="0.2">
      <c r="E2385" s="7"/>
      <c r="M2385" s="12"/>
      <c r="N2385" s="45"/>
      <c r="S2385" s="7"/>
    </row>
    <row r="2386" spans="5:19" x14ac:dyDescent="0.2">
      <c r="E2386" s="7"/>
      <c r="M2386" s="12"/>
      <c r="N2386" s="45"/>
      <c r="S2386" s="7"/>
    </row>
    <row r="2387" spans="5:19" x14ac:dyDescent="0.2">
      <c r="E2387" s="7"/>
      <c r="M2387" s="12"/>
      <c r="N2387" s="45"/>
      <c r="S2387" s="7"/>
    </row>
    <row r="2388" spans="5:19" x14ac:dyDescent="0.2">
      <c r="E2388" s="7"/>
      <c r="M2388" s="12"/>
      <c r="N2388" s="45"/>
      <c r="S2388" s="7"/>
    </row>
    <row r="2389" spans="5:19" x14ac:dyDescent="0.2">
      <c r="E2389" s="7"/>
      <c r="M2389" s="12"/>
      <c r="N2389" s="45"/>
      <c r="S2389" s="7"/>
    </row>
    <row r="2390" spans="5:19" x14ac:dyDescent="0.2">
      <c r="E2390" s="7"/>
      <c r="M2390" s="12"/>
      <c r="N2390" s="45"/>
      <c r="S2390" s="7"/>
    </row>
    <row r="2391" spans="5:19" x14ac:dyDescent="0.2">
      <c r="E2391" s="7"/>
      <c r="M2391" s="12"/>
      <c r="N2391" s="45"/>
      <c r="S2391" s="7"/>
    </row>
    <row r="2392" spans="5:19" x14ac:dyDescent="0.2">
      <c r="E2392" s="7"/>
      <c r="M2392" s="12"/>
      <c r="N2392" s="45"/>
      <c r="S2392" s="7"/>
    </row>
    <row r="2393" spans="5:19" x14ac:dyDescent="0.2">
      <c r="E2393" s="7"/>
      <c r="M2393" s="12"/>
      <c r="N2393" s="45"/>
      <c r="S2393" s="7"/>
    </row>
    <row r="2394" spans="5:19" x14ac:dyDescent="0.2">
      <c r="E2394" s="7"/>
      <c r="M2394" s="12"/>
      <c r="N2394" s="45"/>
      <c r="S2394" s="7"/>
    </row>
    <row r="2395" spans="5:19" x14ac:dyDescent="0.2">
      <c r="E2395" s="7"/>
      <c r="M2395" s="12"/>
      <c r="N2395" s="45"/>
      <c r="S2395" s="7"/>
    </row>
    <row r="2396" spans="5:19" x14ac:dyDescent="0.2">
      <c r="E2396" s="7"/>
      <c r="M2396" s="12"/>
      <c r="N2396" s="45"/>
      <c r="S2396" s="7"/>
    </row>
    <row r="2397" spans="5:19" x14ac:dyDescent="0.2">
      <c r="E2397" s="7"/>
      <c r="M2397" s="12"/>
      <c r="N2397" s="45"/>
      <c r="S2397" s="7"/>
    </row>
    <row r="2398" spans="5:19" x14ac:dyDescent="0.2">
      <c r="E2398" s="7"/>
      <c r="M2398" s="12"/>
      <c r="N2398" s="45"/>
      <c r="S2398" s="7"/>
    </row>
    <row r="2399" spans="5:19" x14ac:dyDescent="0.2">
      <c r="E2399" s="7"/>
      <c r="M2399" s="12"/>
      <c r="N2399" s="45"/>
      <c r="S2399" s="7"/>
    </row>
    <row r="2400" spans="5:19" x14ac:dyDescent="0.2">
      <c r="E2400" s="7"/>
      <c r="M2400" s="12"/>
      <c r="N2400" s="45"/>
      <c r="S2400" s="7"/>
    </row>
    <row r="2401" spans="5:19" x14ac:dyDescent="0.2">
      <c r="E2401" s="7"/>
      <c r="M2401" s="12"/>
      <c r="N2401" s="45"/>
      <c r="S2401" s="7"/>
    </row>
    <row r="2402" spans="5:19" x14ac:dyDescent="0.2">
      <c r="E2402" s="7"/>
      <c r="M2402" s="12"/>
      <c r="N2402" s="45"/>
      <c r="S2402" s="7"/>
    </row>
    <row r="2403" spans="5:19" x14ac:dyDescent="0.2">
      <c r="E2403" s="7"/>
      <c r="M2403" s="12"/>
      <c r="N2403" s="45"/>
      <c r="S2403" s="7"/>
    </row>
    <row r="2404" spans="5:19" x14ac:dyDescent="0.2">
      <c r="E2404" s="7"/>
      <c r="M2404" s="12"/>
      <c r="N2404" s="45"/>
      <c r="S2404" s="7"/>
    </row>
    <row r="2405" spans="5:19" x14ac:dyDescent="0.2">
      <c r="E2405" s="7"/>
      <c r="M2405" s="12"/>
      <c r="N2405" s="45"/>
      <c r="S2405" s="7"/>
    </row>
    <row r="2406" spans="5:19" x14ac:dyDescent="0.2">
      <c r="E2406" s="7"/>
      <c r="M2406" s="12"/>
      <c r="N2406" s="45"/>
      <c r="S2406" s="7"/>
    </row>
    <row r="2407" spans="5:19" x14ac:dyDescent="0.2">
      <c r="E2407" s="7"/>
      <c r="M2407" s="12"/>
      <c r="N2407" s="45"/>
      <c r="S2407" s="7"/>
    </row>
    <row r="2408" spans="5:19" x14ac:dyDescent="0.2">
      <c r="E2408" s="7"/>
      <c r="M2408" s="12"/>
      <c r="N2408" s="45"/>
      <c r="S2408" s="7"/>
    </row>
    <row r="2409" spans="5:19" x14ac:dyDescent="0.2">
      <c r="E2409" s="7"/>
      <c r="M2409" s="12"/>
      <c r="N2409" s="45"/>
      <c r="S2409" s="7"/>
    </row>
    <row r="2410" spans="5:19" x14ac:dyDescent="0.2">
      <c r="E2410" s="7"/>
      <c r="M2410" s="12"/>
      <c r="N2410" s="45"/>
      <c r="S2410" s="7"/>
    </row>
    <row r="2411" spans="5:19" x14ac:dyDescent="0.2">
      <c r="E2411" s="7"/>
      <c r="M2411" s="12"/>
      <c r="N2411" s="45"/>
      <c r="S2411" s="7"/>
    </row>
    <row r="2412" spans="5:19" x14ac:dyDescent="0.2">
      <c r="E2412" s="7"/>
      <c r="M2412" s="12"/>
      <c r="N2412" s="45"/>
      <c r="S2412" s="7"/>
    </row>
    <row r="2413" spans="5:19" x14ac:dyDescent="0.2">
      <c r="E2413" s="7"/>
      <c r="M2413" s="12"/>
      <c r="N2413" s="45"/>
      <c r="S2413" s="7"/>
    </row>
    <row r="2414" spans="5:19" x14ac:dyDescent="0.2">
      <c r="E2414" s="7"/>
      <c r="M2414" s="12"/>
      <c r="N2414" s="45"/>
      <c r="S2414" s="7"/>
    </row>
    <row r="2415" spans="5:19" x14ac:dyDescent="0.2">
      <c r="E2415" s="7"/>
      <c r="M2415" s="12"/>
      <c r="N2415" s="45"/>
      <c r="S2415" s="7"/>
    </row>
    <row r="2416" spans="5:19" x14ac:dyDescent="0.2">
      <c r="E2416" s="7"/>
      <c r="M2416" s="12"/>
      <c r="N2416" s="45"/>
      <c r="S2416" s="7"/>
    </row>
    <row r="2417" spans="5:19" x14ac:dyDescent="0.2">
      <c r="E2417" s="7"/>
      <c r="M2417" s="12"/>
      <c r="N2417" s="45"/>
      <c r="S2417" s="7"/>
    </row>
    <row r="2418" spans="5:19" x14ac:dyDescent="0.2">
      <c r="E2418" s="7"/>
      <c r="M2418" s="12"/>
      <c r="N2418" s="45"/>
      <c r="S2418" s="7"/>
    </row>
    <row r="2419" spans="5:19" x14ac:dyDescent="0.2">
      <c r="E2419" s="7"/>
      <c r="M2419" s="12"/>
      <c r="N2419" s="45"/>
      <c r="S2419" s="7"/>
    </row>
    <row r="2420" spans="5:19" x14ac:dyDescent="0.2">
      <c r="E2420" s="7"/>
      <c r="M2420" s="12"/>
      <c r="N2420" s="45"/>
      <c r="S2420" s="7"/>
    </row>
    <row r="2421" spans="5:19" x14ac:dyDescent="0.2">
      <c r="E2421" s="7"/>
      <c r="M2421" s="12"/>
      <c r="N2421" s="45"/>
      <c r="S2421" s="7"/>
    </row>
    <row r="2422" spans="5:19" x14ac:dyDescent="0.2">
      <c r="E2422" s="7"/>
      <c r="M2422" s="12"/>
      <c r="N2422" s="45"/>
      <c r="S2422" s="7"/>
    </row>
    <row r="2423" spans="5:19" x14ac:dyDescent="0.2">
      <c r="E2423" s="7"/>
      <c r="M2423" s="12"/>
      <c r="N2423" s="45"/>
      <c r="S2423" s="7"/>
    </row>
    <row r="2424" spans="5:19" x14ac:dyDescent="0.2">
      <c r="E2424" s="7"/>
      <c r="M2424" s="12"/>
      <c r="N2424" s="45"/>
      <c r="S2424" s="7"/>
    </row>
    <row r="2425" spans="5:19" x14ac:dyDescent="0.2">
      <c r="E2425" s="7"/>
      <c r="M2425" s="12"/>
      <c r="N2425" s="45"/>
      <c r="S2425" s="7"/>
    </row>
    <row r="2426" spans="5:19" x14ac:dyDescent="0.2">
      <c r="E2426" s="7"/>
      <c r="M2426" s="12"/>
      <c r="N2426" s="45"/>
      <c r="S2426" s="7"/>
    </row>
    <row r="2427" spans="5:19" x14ac:dyDescent="0.2">
      <c r="E2427" s="7"/>
      <c r="M2427" s="12"/>
      <c r="N2427" s="45"/>
      <c r="S2427" s="7"/>
    </row>
    <row r="2428" spans="5:19" x14ac:dyDescent="0.2">
      <c r="E2428" s="7"/>
      <c r="M2428" s="12"/>
      <c r="N2428" s="45"/>
      <c r="S2428" s="7"/>
    </row>
    <row r="2429" spans="5:19" x14ac:dyDescent="0.2">
      <c r="E2429" s="7"/>
      <c r="M2429" s="12"/>
      <c r="N2429" s="45"/>
      <c r="S2429" s="7"/>
    </row>
    <row r="2430" spans="5:19" x14ac:dyDescent="0.2">
      <c r="E2430" s="7"/>
      <c r="M2430" s="12"/>
      <c r="N2430" s="45"/>
      <c r="S2430" s="7"/>
    </row>
    <row r="2431" spans="5:19" x14ac:dyDescent="0.2">
      <c r="E2431" s="7"/>
      <c r="M2431" s="12"/>
      <c r="N2431" s="45"/>
      <c r="S2431" s="7"/>
    </row>
    <row r="2432" spans="5:19" x14ac:dyDescent="0.2">
      <c r="E2432" s="7"/>
      <c r="M2432" s="12"/>
      <c r="N2432" s="45"/>
      <c r="S2432" s="7"/>
    </row>
    <row r="2433" spans="5:19" x14ac:dyDescent="0.2">
      <c r="E2433" s="7"/>
      <c r="M2433" s="12"/>
      <c r="N2433" s="45"/>
      <c r="S2433" s="7"/>
    </row>
    <row r="2434" spans="5:19" x14ac:dyDescent="0.2">
      <c r="E2434" s="7"/>
      <c r="M2434" s="12"/>
      <c r="N2434" s="45"/>
      <c r="S2434" s="7"/>
    </row>
    <row r="2435" spans="5:19" x14ac:dyDescent="0.2">
      <c r="E2435" s="7"/>
      <c r="M2435" s="12"/>
      <c r="N2435" s="45"/>
      <c r="S2435" s="7"/>
    </row>
    <row r="2436" spans="5:19" x14ac:dyDescent="0.2">
      <c r="E2436" s="7"/>
      <c r="M2436" s="12"/>
      <c r="N2436" s="45"/>
      <c r="S2436" s="7"/>
    </row>
    <row r="2437" spans="5:19" x14ac:dyDescent="0.2">
      <c r="E2437" s="7"/>
      <c r="M2437" s="12"/>
      <c r="N2437" s="45"/>
      <c r="S2437" s="7"/>
    </row>
    <row r="2438" spans="5:19" x14ac:dyDescent="0.2">
      <c r="E2438" s="7"/>
      <c r="M2438" s="12"/>
      <c r="N2438" s="45"/>
      <c r="S2438" s="7"/>
    </row>
    <row r="2439" spans="5:19" x14ac:dyDescent="0.2">
      <c r="E2439" s="7"/>
      <c r="M2439" s="12"/>
      <c r="N2439" s="45"/>
      <c r="S2439" s="7"/>
    </row>
    <row r="2440" spans="5:19" x14ac:dyDescent="0.2">
      <c r="E2440" s="7"/>
      <c r="M2440" s="12"/>
      <c r="N2440" s="45"/>
      <c r="S2440" s="7"/>
    </row>
    <row r="2441" spans="5:19" x14ac:dyDescent="0.2">
      <c r="E2441" s="7"/>
      <c r="M2441" s="12"/>
      <c r="N2441" s="45"/>
      <c r="S2441" s="7"/>
    </row>
    <row r="2442" spans="5:19" x14ac:dyDescent="0.2">
      <c r="E2442" s="7"/>
      <c r="M2442" s="12"/>
      <c r="N2442" s="45"/>
      <c r="S2442" s="7"/>
    </row>
    <row r="2443" spans="5:19" x14ac:dyDescent="0.2">
      <c r="E2443" s="7"/>
      <c r="M2443" s="12"/>
      <c r="N2443" s="45"/>
      <c r="S2443" s="7"/>
    </row>
    <row r="2444" spans="5:19" x14ac:dyDescent="0.2">
      <c r="E2444" s="7"/>
      <c r="M2444" s="12"/>
      <c r="N2444" s="45"/>
      <c r="S2444" s="7"/>
    </row>
    <row r="2445" spans="5:19" x14ac:dyDescent="0.2">
      <c r="E2445" s="7"/>
      <c r="M2445" s="12"/>
      <c r="N2445" s="45"/>
      <c r="S2445" s="7"/>
    </row>
    <row r="2446" spans="5:19" x14ac:dyDescent="0.2">
      <c r="E2446" s="7"/>
      <c r="M2446" s="12"/>
      <c r="N2446" s="45"/>
      <c r="S2446" s="7"/>
    </row>
    <row r="2447" spans="5:19" x14ac:dyDescent="0.2">
      <c r="E2447" s="7"/>
      <c r="M2447" s="12"/>
      <c r="N2447" s="45"/>
      <c r="S2447" s="7"/>
    </row>
    <row r="2448" spans="5:19" x14ac:dyDescent="0.2">
      <c r="E2448" s="7"/>
      <c r="M2448" s="12"/>
      <c r="N2448" s="45"/>
      <c r="S2448" s="7"/>
    </row>
    <row r="2449" spans="5:19" x14ac:dyDescent="0.2">
      <c r="E2449" s="7"/>
      <c r="M2449" s="12"/>
      <c r="N2449" s="45"/>
      <c r="S2449" s="7"/>
    </row>
    <row r="2450" spans="5:19" x14ac:dyDescent="0.2">
      <c r="E2450" s="7"/>
      <c r="M2450" s="12"/>
      <c r="N2450" s="45"/>
      <c r="S2450" s="7"/>
    </row>
    <row r="2451" spans="5:19" x14ac:dyDescent="0.2">
      <c r="E2451" s="7"/>
      <c r="M2451" s="12"/>
      <c r="N2451" s="45"/>
      <c r="S2451" s="7"/>
    </row>
    <row r="2452" spans="5:19" x14ac:dyDescent="0.2">
      <c r="E2452" s="7"/>
      <c r="M2452" s="12"/>
      <c r="N2452" s="45"/>
      <c r="S2452" s="7"/>
    </row>
    <row r="2453" spans="5:19" x14ac:dyDescent="0.2">
      <c r="E2453" s="7"/>
      <c r="M2453" s="12"/>
      <c r="N2453" s="45"/>
      <c r="S2453" s="7"/>
    </row>
    <row r="2454" spans="5:19" x14ac:dyDescent="0.2">
      <c r="E2454" s="7"/>
      <c r="M2454" s="12"/>
      <c r="N2454" s="45"/>
      <c r="S2454" s="7"/>
    </row>
    <row r="2455" spans="5:19" x14ac:dyDescent="0.2">
      <c r="E2455" s="7"/>
      <c r="M2455" s="12"/>
      <c r="N2455" s="45"/>
      <c r="S2455" s="7"/>
    </row>
    <row r="2456" spans="5:19" x14ac:dyDescent="0.2">
      <c r="E2456" s="7"/>
      <c r="M2456" s="12"/>
      <c r="N2456" s="45"/>
      <c r="S2456" s="7"/>
    </row>
    <row r="2457" spans="5:19" x14ac:dyDescent="0.2">
      <c r="E2457" s="7"/>
      <c r="M2457" s="12"/>
      <c r="N2457" s="45"/>
      <c r="S2457" s="7"/>
    </row>
    <row r="2458" spans="5:19" x14ac:dyDescent="0.2">
      <c r="E2458" s="7"/>
      <c r="M2458" s="12"/>
      <c r="N2458" s="45"/>
      <c r="S2458" s="7"/>
    </row>
    <row r="2459" spans="5:19" x14ac:dyDescent="0.2">
      <c r="E2459" s="7"/>
      <c r="M2459" s="12"/>
      <c r="N2459" s="45"/>
      <c r="S2459" s="7"/>
    </row>
    <row r="2460" spans="5:19" x14ac:dyDescent="0.2">
      <c r="E2460" s="7"/>
      <c r="M2460" s="12"/>
      <c r="N2460" s="45"/>
      <c r="S2460" s="7"/>
    </row>
    <row r="2461" spans="5:19" x14ac:dyDescent="0.2">
      <c r="E2461" s="7"/>
      <c r="M2461" s="12"/>
      <c r="N2461" s="45"/>
      <c r="S2461" s="7"/>
    </row>
    <row r="2462" spans="5:19" x14ac:dyDescent="0.2">
      <c r="E2462" s="7"/>
      <c r="M2462" s="12"/>
      <c r="N2462" s="45"/>
      <c r="S2462" s="7"/>
    </row>
    <row r="2463" spans="5:19" x14ac:dyDescent="0.2">
      <c r="E2463" s="7"/>
      <c r="M2463" s="12"/>
      <c r="N2463" s="45"/>
      <c r="S2463" s="7"/>
    </row>
    <row r="2464" spans="5:19" x14ac:dyDescent="0.2">
      <c r="E2464" s="7"/>
      <c r="M2464" s="12"/>
      <c r="N2464" s="45"/>
      <c r="S2464" s="7"/>
    </row>
    <row r="2465" spans="5:19" x14ac:dyDescent="0.2">
      <c r="E2465" s="7"/>
      <c r="M2465" s="12"/>
      <c r="N2465" s="45"/>
      <c r="S2465" s="7"/>
    </row>
    <row r="2466" spans="5:19" x14ac:dyDescent="0.2">
      <c r="E2466" s="7"/>
      <c r="M2466" s="12"/>
      <c r="N2466" s="45"/>
      <c r="S2466" s="7"/>
    </row>
    <row r="2467" spans="5:19" x14ac:dyDescent="0.2">
      <c r="E2467" s="7"/>
      <c r="M2467" s="12"/>
      <c r="N2467" s="45"/>
      <c r="S2467" s="7"/>
    </row>
    <row r="2468" spans="5:19" x14ac:dyDescent="0.2">
      <c r="E2468" s="7"/>
      <c r="M2468" s="12"/>
      <c r="N2468" s="45"/>
      <c r="S2468" s="7"/>
    </row>
    <row r="2469" spans="5:19" x14ac:dyDescent="0.2">
      <c r="E2469" s="7"/>
      <c r="M2469" s="12"/>
      <c r="N2469" s="45"/>
      <c r="S2469" s="7"/>
    </row>
    <row r="2470" spans="5:19" x14ac:dyDescent="0.2">
      <c r="E2470" s="7"/>
      <c r="M2470" s="12"/>
      <c r="N2470" s="45"/>
      <c r="S2470" s="7"/>
    </row>
    <row r="2471" spans="5:19" x14ac:dyDescent="0.2">
      <c r="E2471" s="7"/>
      <c r="M2471" s="12"/>
      <c r="N2471" s="45"/>
      <c r="S2471" s="7"/>
    </row>
    <row r="2472" spans="5:19" x14ac:dyDescent="0.2">
      <c r="E2472" s="7"/>
      <c r="M2472" s="12"/>
      <c r="N2472" s="45"/>
      <c r="S2472" s="7"/>
    </row>
    <row r="2473" spans="5:19" x14ac:dyDescent="0.2">
      <c r="E2473" s="7"/>
      <c r="M2473" s="12"/>
      <c r="N2473" s="45"/>
      <c r="S2473" s="7"/>
    </row>
    <row r="2474" spans="5:19" x14ac:dyDescent="0.2">
      <c r="E2474" s="7"/>
      <c r="M2474" s="12"/>
      <c r="N2474" s="45"/>
      <c r="S2474" s="7"/>
    </row>
    <row r="2475" spans="5:19" x14ac:dyDescent="0.2">
      <c r="E2475" s="7"/>
      <c r="M2475" s="12"/>
      <c r="N2475" s="45"/>
      <c r="S2475" s="7"/>
    </row>
    <row r="2476" spans="5:19" x14ac:dyDescent="0.2">
      <c r="E2476" s="7"/>
      <c r="M2476" s="12"/>
      <c r="N2476" s="45"/>
      <c r="S2476" s="7"/>
    </row>
    <row r="2477" spans="5:19" x14ac:dyDescent="0.2">
      <c r="E2477" s="7"/>
      <c r="M2477" s="12"/>
      <c r="N2477" s="45"/>
      <c r="S2477" s="7"/>
    </row>
    <row r="2478" spans="5:19" x14ac:dyDescent="0.2">
      <c r="E2478" s="7"/>
      <c r="M2478" s="12"/>
      <c r="N2478" s="45"/>
      <c r="S2478" s="7"/>
    </row>
    <row r="2479" spans="5:19" x14ac:dyDescent="0.2">
      <c r="E2479" s="7"/>
      <c r="M2479" s="12"/>
      <c r="N2479" s="45"/>
      <c r="S2479" s="7"/>
    </row>
    <row r="2480" spans="5:19" x14ac:dyDescent="0.2">
      <c r="E2480" s="7"/>
      <c r="M2480" s="12"/>
      <c r="N2480" s="45"/>
      <c r="S2480" s="7"/>
    </row>
    <row r="2481" spans="5:19" x14ac:dyDescent="0.2">
      <c r="E2481" s="7"/>
      <c r="M2481" s="12"/>
      <c r="N2481" s="45"/>
      <c r="S2481" s="7"/>
    </row>
    <row r="2482" spans="5:19" x14ac:dyDescent="0.2">
      <c r="E2482" s="7"/>
      <c r="M2482" s="12"/>
      <c r="N2482" s="45"/>
      <c r="S2482" s="7"/>
    </row>
    <row r="2483" spans="5:19" x14ac:dyDescent="0.2">
      <c r="E2483" s="7"/>
      <c r="M2483" s="12"/>
      <c r="N2483" s="45"/>
      <c r="S2483" s="7"/>
    </row>
    <row r="2484" spans="5:19" x14ac:dyDescent="0.2">
      <c r="E2484" s="7"/>
      <c r="M2484" s="12"/>
      <c r="N2484" s="45"/>
      <c r="S2484" s="7"/>
    </row>
    <row r="2485" spans="5:19" x14ac:dyDescent="0.2">
      <c r="E2485" s="7"/>
      <c r="M2485" s="12"/>
      <c r="N2485" s="45"/>
      <c r="S2485" s="7"/>
    </row>
    <row r="2486" spans="5:19" x14ac:dyDescent="0.2">
      <c r="E2486" s="7"/>
      <c r="M2486" s="12"/>
      <c r="N2486" s="45"/>
      <c r="S2486" s="7"/>
    </row>
    <row r="2487" spans="5:19" x14ac:dyDescent="0.2">
      <c r="E2487" s="7"/>
      <c r="M2487" s="12"/>
      <c r="N2487" s="45"/>
      <c r="S2487" s="7"/>
    </row>
    <row r="2488" spans="5:19" x14ac:dyDescent="0.2">
      <c r="E2488" s="7"/>
      <c r="M2488" s="12"/>
      <c r="N2488" s="45"/>
      <c r="S2488" s="7"/>
    </row>
    <row r="2489" spans="5:19" x14ac:dyDescent="0.2">
      <c r="E2489" s="7"/>
      <c r="M2489" s="12"/>
      <c r="N2489" s="45"/>
      <c r="S2489" s="7"/>
    </row>
    <row r="2490" spans="5:19" x14ac:dyDescent="0.2">
      <c r="E2490" s="7"/>
      <c r="M2490" s="12"/>
      <c r="N2490" s="45"/>
      <c r="S2490" s="7"/>
    </row>
    <row r="2491" spans="5:19" x14ac:dyDescent="0.2">
      <c r="E2491" s="7"/>
      <c r="M2491" s="12"/>
      <c r="N2491" s="45"/>
      <c r="S2491" s="7"/>
    </row>
    <row r="2492" spans="5:19" x14ac:dyDescent="0.2">
      <c r="E2492" s="7"/>
      <c r="M2492" s="12"/>
      <c r="N2492" s="45"/>
      <c r="S2492" s="7"/>
    </row>
    <row r="2493" spans="5:19" x14ac:dyDescent="0.2">
      <c r="E2493" s="7"/>
      <c r="M2493" s="12"/>
      <c r="N2493" s="45"/>
      <c r="S2493" s="7"/>
    </row>
    <row r="2494" spans="5:19" x14ac:dyDescent="0.2">
      <c r="E2494" s="7"/>
      <c r="M2494" s="12"/>
      <c r="N2494" s="45"/>
      <c r="S2494" s="7"/>
    </row>
    <row r="2495" spans="5:19" x14ac:dyDescent="0.2">
      <c r="E2495" s="7"/>
      <c r="M2495" s="12"/>
      <c r="N2495" s="45"/>
      <c r="S2495" s="7"/>
    </row>
    <row r="2496" spans="5:19" x14ac:dyDescent="0.2">
      <c r="E2496" s="7"/>
      <c r="M2496" s="12"/>
      <c r="N2496" s="45"/>
      <c r="S2496" s="7"/>
    </row>
    <row r="2497" spans="5:19" x14ac:dyDescent="0.2">
      <c r="E2497" s="7"/>
      <c r="M2497" s="12"/>
      <c r="N2497" s="45"/>
      <c r="S2497" s="7"/>
    </row>
    <row r="2498" spans="5:19" x14ac:dyDescent="0.2">
      <c r="E2498" s="7"/>
      <c r="M2498" s="12"/>
      <c r="N2498" s="45"/>
      <c r="S2498" s="7"/>
    </row>
    <row r="2499" spans="5:19" x14ac:dyDescent="0.2">
      <c r="E2499" s="7"/>
      <c r="M2499" s="12"/>
      <c r="N2499" s="45"/>
      <c r="S2499" s="7"/>
    </row>
    <row r="2500" spans="5:19" x14ac:dyDescent="0.2">
      <c r="E2500" s="7"/>
      <c r="M2500" s="12"/>
      <c r="N2500" s="45"/>
      <c r="S2500" s="7"/>
    </row>
    <row r="2501" spans="5:19" x14ac:dyDescent="0.2">
      <c r="E2501" s="7"/>
      <c r="M2501" s="12"/>
      <c r="N2501" s="45"/>
      <c r="S2501" s="7"/>
    </row>
    <row r="2502" spans="5:19" x14ac:dyDescent="0.2">
      <c r="E2502" s="7"/>
      <c r="M2502" s="12"/>
      <c r="N2502" s="45"/>
      <c r="S2502" s="7"/>
    </row>
    <row r="2503" spans="5:19" x14ac:dyDescent="0.2">
      <c r="E2503" s="7"/>
      <c r="M2503" s="12"/>
      <c r="N2503" s="45"/>
      <c r="S2503" s="7"/>
    </row>
    <row r="2504" spans="5:19" x14ac:dyDescent="0.2">
      <c r="E2504" s="7"/>
      <c r="M2504" s="12"/>
      <c r="N2504" s="45"/>
      <c r="S2504" s="7"/>
    </row>
    <row r="2505" spans="5:19" x14ac:dyDescent="0.2">
      <c r="E2505" s="7"/>
      <c r="M2505" s="12"/>
      <c r="N2505" s="45"/>
      <c r="S2505" s="7"/>
    </row>
    <row r="2506" spans="5:19" x14ac:dyDescent="0.2">
      <c r="E2506" s="7"/>
      <c r="M2506" s="12"/>
      <c r="N2506" s="45"/>
      <c r="S2506" s="7"/>
    </row>
    <row r="2507" spans="5:19" x14ac:dyDescent="0.2">
      <c r="E2507" s="7"/>
      <c r="M2507" s="12"/>
      <c r="N2507" s="45"/>
      <c r="S2507" s="7"/>
    </row>
    <row r="2508" spans="5:19" x14ac:dyDescent="0.2">
      <c r="E2508" s="7"/>
      <c r="M2508" s="12"/>
      <c r="N2508" s="45"/>
      <c r="S2508" s="7"/>
    </row>
    <row r="2509" spans="5:19" x14ac:dyDescent="0.2">
      <c r="E2509" s="7"/>
      <c r="M2509" s="12"/>
      <c r="N2509" s="45"/>
      <c r="S2509" s="7"/>
    </row>
    <row r="2510" spans="5:19" x14ac:dyDescent="0.2">
      <c r="E2510" s="7"/>
      <c r="M2510" s="12"/>
      <c r="N2510" s="45"/>
      <c r="S2510" s="7"/>
    </row>
    <row r="2511" spans="5:19" x14ac:dyDescent="0.2">
      <c r="E2511" s="7"/>
      <c r="M2511" s="12"/>
      <c r="N2511" s="45"/>
      <c r="S2511" s="7"/>
    </row>
    <row r="2512" spans="5:19" x14ac:dyDescent="0.2">
      <c r="E2512" s="7"/>
      <c r="M2512" s="12"/>
      <c r="N2512" s="45"/>
      <c r="S2512" s="7"/>
    </row>
    <row r="2513" spans="5:19" x14ac:dyDescent="0.2">
      <c r="E2513" s="7"/>
      <c r="M2513" s="12"/>
      <c r="N2513" s="45"/>
      <c r="S2513" s="7"/>
    </row>
    <row r="2514" spans="5:19" x14ac:dyDescent="0.2">
      <c r="E2514" s="7"/>
      <c r="M2514" s="12"/>
      <c r="N2514" s="45"/>
      <c r="S2514" s="7"/>
    </row>
    <row r="2515" spans="5:19" x14ac:dyDescent="0.2">
      <c r="E2515" s="7"/>
      <c r="M2515" s="12"/>
      <c r="N2515" s="45"/>
      <c r="S2515" s="7"/>
    </row>
    <row r="2516" spans="5:19" x14ac:dyDescent="0.2">
      <c r="E2516" s="7"/>
      <c r="M2516" s="12"/>
      <c r="N2516" s="45"/>
      <c r="S2516" s="7"/>
    </row>
    <row r="2517" spans="5:19" x14ac:dyDescent="0.2">
      <c r="E2517" s="7"/>
      <c r="M2517" s="12"/>
      <c r="N2517" s="45"/>
      <c r="S2517" s="7"/>
    </row>
    <row r="2518" spans="5:19" x14ac:dyDescent="0.2">
      <c r="E2518" s="7"/>
      <c r="M2518" s="12"/>
      <c r="N2518" s="45"/>
      <c r="S2518" s="7"/>
    </row>
    <row r="2519" spans="5:19" x14ac:dyDescent="0.2">
      <c r="E2519" s="7"/>
      <c r="M2519" s="12"/>
      <c r="N2519" s="45"/>
      <c r="S2519" s="7"/>
    </row>
    <row r="2520" spans="5:19" x14ac:dyDescent="0.2">
      <c r="E2520" s="7"/>
      <c r="M2520" s="12"/>
      <c r="N2520" s="45"/>
      <c r="S2520" s="7"/>
    </row>
    <row r="2521" spans="5:19" x14ac:dyDescent="0.2">
      <c r="E2521" s="7"/>
      <c r="M2521" s="12"/>
      <c r="N2521" s="45"/>
      <c r="S2521" s="7"/>
    </row>
    <row r="2522" spans="5:19" x14ac:dyDescent="0.2">
      <c r="E2522" s="7"/>
      <c r="M2522" s="12"/>
      <c r="N2522" s="45"/>
      <c r="S2522" s="7"/>
    </row>
    <row r="2523" spans="5:19" x14ac:dyDescent="0.2">
      <c r="E2523" s="7"/>
      <c r="M2523" s="12"/>
      <c r="N2523" s="45"/>
      <c r="S2523" s="7"/>
    </row>
    <row r="2524" spans="5:19" x14ac:dyDescent="0.2">
      <c r="E2524" s="7"/>
      <c r="M2524" s="12"/>
      <c r="N2524" s="45"/>
      <c r="S2524" s="7"/>
    </row>
    <row r="2525" spans="5:19" x14ac:dyDescent="0.2">
      <c r="E2525" s="7"/>
      <c r="M2525" s="12"/>
      <c r="N2525" s="45"/>
      <c r="S2525" s="7"/>
    </row>
    <row r="2526" spans="5:19" x14ac:dyDescent="0.2">
      <c r="E2526" s="7"/>
      <c r="M2526" s="12"/>
      <c r="N2526" s="45"/>
      <c r="S2526" s="7"/>
    </row>
    <row r="2527" spans="5:19" x14ac:dyDescent="0.2">
      <c r="E2527" s="7"/>
      <c r="M2527" s="12"/>
      <c r="N2527" s="45"/>
      <c r="S2527" s="7"/>
    </row>
    <row r="2528" spans="5:19" x14ac:dyDescent="0.2">
      <c r="E2528" s="7"/>
      <c r="M2528" s="12"/>
      <c r="N2528" s="45"/>
      <c r="S2528" s="7"/>
    </row>
    <row r="2529" spans="5:19" x14ac:dyDescent="0.2">
      <c r="E2529" s="7"/>
      <c r="M2529" s="12"/>
      <c r="N2529" s="45"/>
      <c r="S2529" s="7"/>
    </row>
    <row r="2530" spans="5:19" x14ac:dyDescent="0.2">
      <c r="E2530" s="7"/>
      <c r="M2530" s="12"/>
      <c r="N2530" s="45"/>
      <c r="S2530" s="7"/>
    </row>
    <row r="2531" spans="5:19" x14ac:dyDescent="0.2">
      <c r="E2531" s="7"/>
      <c r="M2531" s="12"/>
      <c r="N2531" s="45"/>
      <c r="S2531" s="7"/>
    </row>
    <row r="2532" spans="5:19" x14ac:dyDescent="0.2">
      <c r="E2532" s="7"/>
      <c r="M2532" s="12"/>
      <c r="N2532" s="45"/>
      <c r="S2532" s="7"/>
    </row>
    <row r="2533" spans="5:19" x14ac:dyDescent="0.2">
      <c r="E2533" s="7"/>
      <c r="M2533" s="12"/>
      <c r="N2533" s="45"/>
      <c r="S2533" s="7"/>
    </row>
    <row r="2534" spans="5:19" x14ac:dyDescent="0.2">
      <c r="E2534" s="7"/>
      <c r="M2534" s="12"/>
      <c r="N2534" s="45"/>
      <c r="S2534" s="7"/>
    </row>
    <row r="2535" spans="5:19" x14ac:dyDescent="0.2">
      <c r="E2535" s="7"/>
      <c r="M2535" s="12"/>
      <c r="N2535" s="45"/>
      <c r="S2535" s="7"/>
    </row>
    <row r="2536" spans="5:19" x14ac:dyDescent="0.2">
      <c r="E2536" s="7"/>
      <c r="M2536" s="12"/>
      <c r="N2536" s="45"/>
      <c r="S2536" s="7"/>
    </row>
    <row r="2537" spans="5:19" x14ac:dyDescent="0.2">
      <c r="E2537" s="7"/>
      <c r="M2537" s="12"/>
      <c r="N2537" s="45"/>
      <c r="S2537" s="7"/>
    </row>
    <row r="2538" spans="5:19" x14ac:dyDescent="0.2">
      <c r="E2538" s="7"/>
      <c r="M2538" s="12"/>
      <c r="N2538" s="45"/>
      <c r="S2538" s="7"/>
    </row>
    <row r="2539" spans="5:19" x14ac:dyDescent="0.2">
      <c r="E2539" s="7"/>
      <c r="M2539" s="12"/>
      <c r="N2539" s="45"/>
      <c r="S2539" s="7"/>
    </row>
    <row r="2540" spans="5:19" x14ac:dyDescent="0.2">
      <c r="E2540" s="7"/>
      <c r="M2540" s="12"/>
      <c r="N2540" s="45"/>
      <c r="S2540" s="7"/>
    </row>
    <row r="2541" spans="5:19" x14ac:dyDescent="0.2">
      <c r="E2541" s="7"/>
      <c r="M2541" s="12"/>
      <c r="N2541" s="45"/>
      <c r="S2541" s="7"/>
    </row>
    <row r="2542" spans="5:19" x14ac:dyDescent="0.2">
      <c r="E2542" s="7"/>
      <c r="M2542" s="12"/>
      <c r="N2542" s="45"/>
      <c r="S2542" s="7"/>
    </row>
    <row r="2543" spans="5:19" x14ac:dyDescent="0.2">
      <c r="E2543" s="7"/>
      <c r="M2543" s="12"/>
      <c r="N2543" s="45"/>
      <c r="S2543" s="7"/>
    </row>
    <row r="2544" spans="5:19" x14ac:dyDescent="0.2">
      <c r="E2544" s="7"/>
      <c r="M2544" s="12"/>
      <c r="N2544" s="45"/>
      <c r="S2544" s="7"/>
    </row>
    <row r="2545" spans="5:19" x14ac:dyDescent="0.2">
      <c r="E2545" s="7"/>
      <c r="M2545" s="12"/>
      <c r="N2545" s="45"/>
      <c r="S2545" s="7"/>
    </row>
    <row r="2546" spans="5:19" x14ac:dyDescent="0.2">
      <c r="E2546" s="7"/>
      <c r="M2546" s="12"/>
      <c r="N2546" s="45"/>
      <c r="S2546" s="7"/>
    </row>
    <row r="2547" spans="5:19" x14ac:dyDescent="0.2">
      <c r="E2547" s="7"/>
      <c r="M2547" s="12"/>
      <c r="N2547" s="45"/>
      <c r="S2547" s="7"/>
    </row>
    <row r="2548" spans="5:19" x14ac:dyDescent="0.2">
      <c r="E2548" s="7"/>
      <c r="M2548" s="12"/>
      <c r="N2548" s="45"/>
      <c r="S2548" s="7"/>
    </row>
    <row r="2549" spans="5:19" x14ac:dyDescent="0.2">
      <c r="E2549" s="7"/>
      <c r="M2549" s="12"/>
      <c r="N2549" s="45"/>
      <c r="S2549" s="7"/>
    </row>
    <row r="2550" spans="5:19" x14ac:dyDescent="0.2">
      <c r="E2550" s="7"/>
      <c r="M2550" s="12"/>
      <c r="N2550" s="45"/>
      <c r="S2550" s="7"/>
    </row>
    <row r="2551" spans="5:19" x14ac:dyDescent="0.2">
      <c r="E2551" s="7"/>
      <c r="M2551" s="12"/>
      <c r="N2551" s="45"/>
      <c r="S2551" s="7"/>
    </row>
    <row r="2552" spans="5:19" x14ac:dyDescent="0.2">
      <c r="E2552" s="7"/>
      <c r="M2552" s="12"/>
      <c r="N2552" s="45"/>
      <c r="S2552" s="7"/>
    </row>
    <row r="2553" spans="5:19" x14ac:dyDescent="0.2">
      <c r="E2553" s="7"/>
      <c r="M2553" s="12"/>
      <c r="N2553" s="45"/>
      <c r="S2553" s="7"/>
    </row>
    <row r="2554" spans="5:19" x14ac:dyDescent="0.2">
      <c r="E2554" s="7"/>
      <c r="M2554" s="12"/>
      <c r="N2554" s="45"/>
      <c r="S2554" s="7"/>
    </row>
    <row r="2555" spans="5:19" x14ac:dyDescent="0.2">
      <c r="E2555" s="7"/>
      <c r="M2555" s="12"/>
      <c r="N2555" s="45"/>
      <c r="S2555" s="7"/>
    </row>
    <row r="2556" spans="5:19" x14ac:dyDescent="0.2">
      <c r="E2556" s="7"/>
      <c r="M2556" s="12"/>
      <c r="N2556" s="45"/>
      <c r="S2556" s="7"/>
    </row>
    <row r="2557" spans="5:19" x14ac:dyDescent="0.2">
      <c r="E2557" s="7"/>
      <c r="M2557" s="12"/>
      <c r="N2557" s="45"/>
      <c r="S2557" s="7"/>
    </row>
    <row r="2558" spans="5:19" x14ac:dyDescent="0.2">
      <c r="E2558" s="7"/>
      <c r="M2558" s="12"/>
      <c r="N2558" s="45"/>
      <c r="S2558" s="7"/>
    </row>
    <row r="2559" spans="5:19" x14ac:dyDescent="0.2">
      <c r="E2559" s="7"/>
      <c r="M2559" s="12"/>
      <c r="N2559" s="45"/>
      <c r="S2559" s="7"/>
    </row>
    <row r="2560" spans="5:19" x14ac:dyDescent="0.2">
      <c r="E2560" s="7"/>
      <c r="M2560" s="12"/>
      <c r="N2560" s="45"/>
      <c r="S2560" s="7"/>
    </row>
    <row r="2561" spans="5:19" x14ac:dyDescent="0.2">
      <c r="E2561" s="7"/>
      <c r="M2561" s="12"/>
      <c r="N2561" s="45"/>
      <c r="S2561" s="7"/>
    </row>
    <row r="2562" spans="5:19" x14ac:dyDescent="0.2">
      <c r="E2562" s="7"/>
      <c r="M2562" s="12"/>
      <c r="N2562" s="45"/>
      <c r="S2562" s="7"/>
    </row>
    <row r="2563" spans="5:19" x14ac:dyDescent="0.2">
      <c r="E2563" s="7"/>
      <c r="M2563" s="12"/>
      <c r="N2563" s="45"/>
      <c r="S2563" s="7"/>
    </row>
    <row r="2564" spans="5:19" x14ac:dyDescent="0.2">
      <c r="E2564" s="7"/>
      <c r="M2564" s="12"/>
      <c r="N2564" s="45"/>
      <c r="S2564" s="7"/>
    </row>
    <row r="2565" spans="5:19" x14ac:dyDescent="0.2">
      <c r="E2565" s="7"/>
      <c r="M2565" s="12"/>
      <c r="N2565" s="45"/>
      <c r="S2565" s="7"/>
    </row>
    <row r="2566" spans="5:19" x14ac:dyDescent="0.2">
      <c r="E2566" s="7"/>
      <c r="M2566" s="12"/>
      <c r="N2566" s="45"/>
      <c r="S2566" s="7"/>
    </row>
    <row r="2567" spans="5:19" x14ac:dyDescent="0.2">
      <c r="E2567" s="7"/>
      <c r="M2567" s="12"/>
      <c r="N2567" s="45"/>
      <c r="S2567" s="7"/>
    </row>
    <row r="2568" spans="5:19" x14ac:dyDescent="0.2">
      <c r="E2568" s="7"/>
      <c r="M2568" s="12"/>
      <c r="N2568" s="45"/>
      <c r="S2568" s="7"/>
    </row>
    <row r="2569" spans="5:19" x14ac:dyDescent="0.2">
      <c r="E2569" s="7"/>
      <c r="M2569" s="12"/>
      <c r="N2569" s="45"/>
      <c r="S2569" s="7"/>
    </row>
    <row r="2570" spans="5:19" x14ac:dyDescent="0.2">
      <c r="E2570" s="7"/>
      <c r="M2570" s="12"/>
      <c r="N2570" s="45"/>
      <c r="S2570" s="7"/>
    </row>
    <row r="2571" spans="5:19" x14ac:dyDescent="0.2">
      <c r="E2571" s="7"/>
      <c r="M2571" s="12"/>
      <c r="N2571" s="45"/>
      <c r="S2571" s="7"/>
    </row>
    <row r="2572" spans="5:19" x14ac:dyDescent="0.2">
      <c r="E2572" s="7"/>
      <c r="M2572" s="12"/>
      <c r="N2572" s="45"/>
      <c r="S2572" s="7"/>
    </row>
    <row r="2573" spans="5:19" x14ac:dyDescent="0.2">
      <c r="E2573" s="7"/>
      <c r="M2573" s="12"/>
      <c r="N2573" s="45"/>
      <c r="S2573" s="7"/>
    </row>
    <row r="2574" spans="5:19" x14ac:dyDescent="0.2">
      <c r="E2574" s="7"/>
      <c r="M2574" s="12"/>
      <c r="N2574" s="45"/>
      <c r="S2574" s="7"/>
    </row>
    <row r="2575" spans="5:19" x14ac:dyDescent="0.2">
      <c r="E2575" s="7"/>
      <c r="M2575" s="12"/>
      <c r="N2575" s="45"/>
      <c r="S2575" s="7"/>
    </row>
    <row r="2576" spans="5:19" x14ac:dyDescent="0.2">
      <c r="E2576" s="7"/>
      <c r="M2576" s="12"/>
      <c r="N2576" s="45"/>
      <c r="S2576" s="7"/>
    </row>
    <row r="2577" spans="5:19" x14ac:dyDescent="0.2">
      <c r="E2577" s="7"/>
      <c r="M2577" s="12"/>
      <c r="N2577" s="45"/>
      <c r="S2577" s="7"/>
    </row>
    <row r="2578" spans="5:19" x14ac:dyDescent="0.2">
      <c r="E2578" s="7"/>
      <c r="M2578" s="12"/>
      <c r="N2578" s="45"/>
      <c r="S2578" s="7"/>
    </row>
    <row r="2579" spans="5:19" x14ac:dyDescent="0.2">
      <c r="E2579" s="7"/>
      <c r="M2579" s="12"/>
      <c r="N2579" s="45"/>
      <c r="S2579" s="7"/>
    </row>
    <row r="2580" spans="5:19" x14ac:dyDescent="0.2">
      <c r="E2580" s="7"/>
      <c r="M2580" s="12"/>
      <c r="N2580" s="45"/>
      <c r="S2580" s="7"/>
    </row>
    <row r="2581" spans="5:19" x14ac:dyDescent="0.2">
      <c r="E2581" s="7"/>
      <c r="M2581" s="12"/>
      <c r="N2581" s="45"/>
      <c r="S2581" s="7"/>
    </row>
    <row r="2582" spans="5:19" x14ac:dyDescent="0.2">
      <c r="E2582" s="7"/>
      <c r="M2582" s="12"/>
      <c r="N2582" s="45"/>
      <c r="S2582" s="7"/>
    </row>
    <row r="2583" spans="5:19" x14ac:dyDescent="0.2">
      <c r="E2583" s="7"/>
      <c r="M2583" s="12"/>
      <c r="N2583" s="45"/>
      <c r="S2583" s="7"/>
    </row>
    <row r="2584" spans="5:19" x14ac:dyDescent="0.2">
      <c r="E2584" s="7"/>
      <c r="M2584" s="12"/>
      <c r="N2584" s="45"/>
      <c r="S2584" s="7"/>
    </row>
    <row r="2585" spans="5:19" x14ac:dyDescent="0.2">
      <c r="E2585" s="7"/>
      <c r="M2585" s="12"/>
      <c r="N2585" s="45"/>
      <c r="S2585" s="7"/>
    </row>
    <row r="2586" spans="5:19" x14ac:dyDescent="0.2">
      <c r="E2586" s="7"/>
      <c r="M2586" s="12"/>
      <c r="N2586" s="45"/>
      <c r="S2586" s="7"/>
    </row>
    <row r="2587" spans="5:19" x14ac:dyDescent="0.2">
      <c r="E2587" s="7"/>
      <c r="M2587" s="12"/>
      <c r="N2587" s="45"/>
      <c r="S2587" s="7"/>
    </row>
    <row r="2588" spans="5:19" x14ac:dyDescent="0.2">
      <c r="E2588" s="7"/>
      <c r="M2588" s="12"/>
      <c r="N2588" s="45"/>
      <c r="S2588" s="7"/>
    </row>
    <row r="2589" spans="5:19" x14ac:dyDescent="0.2">
      <c r="E2589" s="7"/>
      <c r="M2589" s="12"/>
      <c r="N2589" s="45"/>
      <c r="S2589" s="7"/>
    </row>
    <row r="2590" spans="5:19" x14ac:dyDescent="0.2">
      <c r="E2590" s="7"/>
      <c r="M2590" s="12"/>
      <c r="N2590" s="45"/>
      <c r="S2590" s="7"/>
    </row>
    <row r="2591" spans="5:19" x14ac:dyDescent="0.2">
      <c r="E2591" s="7"/>
      <c r="M2591" s="12"/>
      <c r="N2591" s="45"/>
      <c r="S2591" s="7"/>
    </row>
    <row r="2592" spans="5:19" x14ac:dyDescent="0.2">
      <c r="E2592" s="7"/>
      <c r="M2592" s="12"/>
      <c r="N2592" s="45"/>
      <c r="S2592" s="7"/>
    </row>
    <row r="2593" spans="5:19" x14ac:dyDescent="0.2">
      <c r="E2593" s="7"/>
      <c r="M2593" s="12"/>
      <c r="N2593" s="45"/>
      <c r="S2593" s="7"/>
    </row>
    <row r="2594" spans="5:19" x14ac:dyDescent="0.2">
      <c r="E2594" s="7"/>
      <c r="M2594" s="12"/>
      <c r="N2594" s="45"/>
      <c r="S2594" s="7"/>
    </row>
    <row r="2595" spans="5:19" x14ac:dyDescent="0.2">
      <c r="E2595" s="7"/>
      <c r="M2595" s="12"/>
      <c r="N2595" s="45"/>
      <c r="S2595" s="7"/>
    </row>
    <row r="2596" spans="5:19" x14ac:dyDescent="0.2">
      <c r="E2596" s="7"/>
      <c r="M2596" s="12"/>
      <c r="N2596" s="45"/>
      <c r="S2596" s="7"/>
    </row>
    <row r="2597" spans="5:19" x14ac:dyDescent="0.2">
      <c r="E2597" s="7"/>
      <c r="M2597" s="12"/>
      <c r="N2597" s="45"/>
      <c r="S2597" s="7"/>
    </row>
    <row r="2598" spans="5:19" x14ac:dyDescent="0.2">
      <c r="E2598" s="7"/>
      <c r="M2598" s="12"/>
      <c r="N2598" s="45"/>
      <c r="S2598" s="7"/>
    </row>
    <row r="2599" spans="5:19" x14ac:dyDescent="0.2">
      <c r="E2599" s="7"/>
      <c r="M2599" s="12"/>
      <c r="N2599" s="45"/>
      <c r="S2599" s="7"/>
    </row>
    <row r="2600" spans="5:19" x14ac:dyDescent="0.2">
      <c r="E2600" s="7"/>
      <c r="M2600" s="12"/>
      <c r="N2600" s="45"/>
      <c r="S2600" s="7"/>
    </row>
    <row r="2601" spans="5:19" x14ac:dyDescent="0.2">
      <c r="E2601" s="7"/>
      <c r="M2601" s="12"/>
      <c r="N2601" s="45"/>
      <c r="S2601" s="7"/>
    </row>
    <row r="2602" spans="5:19" x14ac:dyDescent="0.2">
      <c r="E2602" s="7"/>
      <c r="M2602" s="12"/>
      <c r="N2602" s="45"/>
      <c r="S2602" s="7"/>
    </row>
    <row r="2603" spans="5:19" x14ac:dyDescent="0.2">
      <c r="E2603" s="7"/>
      <c r="M2603" s="12"/>
      <c r="N2603" s="45"/>
      <c r="S2603" s="7"/>
    </row>
    <row r="2604" spans="5:19" x14ac:dyDescent="0.2">
      <c r="E2604" s="7"/>
      <c r="M2604" s="12"/>
      <c r="N2604" s="45"/>
      <c r="S2604" s="7"/>
    </row>
    <row r="2605" spans="5:19" x14ac:dyDescent="0.2">
      <c r="E2605" s="7"/>
      <c r="M2605" s="12"/>
      <c r="N2605" s="45"/>
      <c r="S2605" s="7"/>
    </row>
    <row r="2606" spans="5:19" x14ac:dyDescent="0.2">
      <c r="E2606" s="7"/>
      <c r="M2606" s="12"/>
      <c r="N2606" s="45"/>
      <c r="S2606" s="7"/>
    </row>
    <row r="2607" spans="5:19" x14ac:dyDescent="0.2">
      <c r="E2607" s="7"/>
      <c r="M2607" s="12"/>
      <c r="N2607" s="45"/>
      <c r="S2607" s="7"/>
    </row>
    <row r="2608" spans="5:19" x14ac:dyDescent="0.2">
      <c r="E2608" s="7"/>
      <c r="M2608" s="12"/>
      <c r="N2608" s="45"/>
      <c r="S2608" s="7"/>
    </row>
    <row r="2609" spans="5:19" x14ac:dyDescent="0.2">
      <c r="E2609" s="7"/>
      <c r="M2609" s="12"/>
      <c r="N2609" s="45"/>
      <c r="S2609" s="7"/>
    </row>
    <row r="2610" spans="5:19" x14ac:dyDescent="0.2">
      <c r="E2610" s="7"/>
      <c r="M2610" s="12"/>
      <c r="N2610" s="45"/>
      <c r="S2610" s="7"/>
    </row>
    <row r="2611" spans="5:19" x14ac:dyDescent="0.2">
      <c r="E2611" s="7"/>
      <c r="M2611" s="12"/>
      <c r="N2611" s="45"/>
      <c r="S2611" s="7"/>
    </row>
    <row r="2612" spans="5:19" x14ac:dyDescent="0.2">
      <c r="E2612" s="7"/>
      <c r="M2612" s="12"/>
      <c r="N2612" s="45"/>
      <c r="S2612" s="7"/>
    </row>
    <row r="2613" spans="5:19" x14ac:dyDescent="0.2">
      <c r="E2613" s="7"/>
      <c r="M2613" s="12"/>
      <c r="N2613" s="45"/>
      <c r="S2613" s="7"/>
    </row>
    <row r="2614" spans="5:19" x14ac:dyDescent="0.2">
      <c r="E2614" s="7"/>
      <c r="M2614" s="12"/>
      <c r="N2614" s="45"/>
      <c r="S2614" s="7"/>
    </row>
    <row r="2615" spans="5:19" x14ac:dyDescent="0.2">
      <c r="E2615" s="7"/>
      <c r="M2615" s="12"/>
      <c r="N2615" s="45"/>
      <c r="S2615" s="7"/>
    </row>
    <row r="2616" spans="5:19" x14ac:dyDescent="0.2">
      <c r="E2616" s="7"/>
      <c r="M2616" s="12"/>
      <c r="N2616" s="45"/>
      <c r="S2616" s="7"/>
    </row>
    <row r="2617" spans="5:19" x14ac:dyDescent="0.2">
      <c r="E2617" s="7"/>
      <c r="M2617" s="12"/>
      <c r="N2617" s="45"/>
      <c r="S2617" s="7"/>
    </row>
    <row r="2618" spans="5:19" x14ac:dyDescent="0.2">
      <c r="E2618" s="7"/>
      <c r="M2618" s="12"/>
      <c r="N2618" s="45"/>
      <c r="S2618" s="7"/>
    </row>
    <row r="2619" spans="5:19" x14ac:dyDescent="0.2">
      <c r="E2619" s="7"/>
      <c r="M2619" s="12"/>
      <c r="N2619" s="45"/>
      <c r="S2619" s="7"/>
    </row>
    <row r="2620" spans="5:19" x14ac:dyDescent="0.2">
      <c r="E2620" s="7"/>
      <c r="M2620" s="12"/>
      <c r="N2620" s="45"/>
      <c r="S2620" s="7"/>
    </row>
    <row r="2621" spans="5:19" x14ac:dyDescent="0.2">
      <c r="E2621" s="7"/>
      <c r="M2621" s="12"/>
      <c r="N2621" s="45"/>
      <c r="S2621" s="7"/>
    </row>
    <row r="2622" spans="5:19" x14ac:dyDescent="0.2">
      <c r="E2622" s="7"/>
      <c r="M2622" s="12"/>
      <c r="N2622" s="45"/>
      <c r="S2622" s="7"/>
    </row>
    <row r="2623" spans="5:19" x14ac:dyDescent="0.2">
      <c r="E2623" s="7"/>
      <c r="M2623" s="12"/>
      <c r="N2623" s="45"/>
      <c r="S2623" s="7"/>
    </row>
    <row r="2624" spans="5:19" x14ac:dyDescent="0.2">
      <c r="E2624" s="7"/>
      <c r="M2624" s="12"/>
      <c r="N2624" s="45"/>
      <c r="S2624" s="7"/>
    </row>
    <row r="2625" spans="5:19" x14ac:dyDescent="0.2">
      <c r="E2625" s="7"/>
      <c r="M2625" s="12"/>
      <c r="N2625" s="45"/>
      <c r="S2625" s="7"/>
    </row>
    <row r="2626" spans="5:19" x14ac:dyDescent="0.2">
      <c r="E2626" s="7"/>
      <c r="M2626" s="12"/>
      <c r="N2626" s="45"/>
      <c r="S2626" s="7"/>
    </row>
    <row r="2627" spans="5:19" x14ac:dyDescent="0.2">
      <c r="E2627" s="7"/>
      <c r="M2627" s="12"/>
      <c r="N2627" s="45"/>
      <c r="S2627" s="7"/>
    </row>
    <row r="2628" spans="5:19" x14ac:dyDescent="0.2">
      <c r="E2628" s="7"/>
      <c r="M2628" s="12"/>
      <c r="N2628" s="45"/>
      <c r="S2628" s="7"/>
    </row>
    <row r="2629" spans="5:19" x14ac:dyDescent="0.2">
      <c r="E2629" s="7"/>
      <c r="M2629" s="12"/>
      <c r="N2629" s="45"/>
      <c r="S2629" s="7"/>
    </row>
    <row r="2630" spans="5:19" x14ac:dyDescent="0.2">
      <c r="E2630" s="7"/>
      <c r="M2630" s="12"/>
      <c r="N2630" s="45"/>
      <c r="S2630" s="7"/>
    </row>
    <row r="2631" spans="5:19" x14ac:dyDescent="0.2">
      <c r="E2631" s="7"/>
      <c r="M2631" s="12"/>
      <c r="N2631" s="45"/>
      <c r="S2631" s="7"/>
    </row>
    <row r="2632" spans="5:19" x14ac:dyDescent="0.2">
      <c r="E2632" s="7"/>
      <c r="M2632" s="12"/>
      <c r="N2632" s="45"/>
      <c r="S2632" s="7"/>
    </row>
    <row r="2633" spans="5:19" x14ac:dyDescent="0.2">
      <c r="E2633" s="7"/>
      <c r="M2633" s="12"/>
      <c r="N2633" s="45"/>
      <c r="S2633" s="7"/>
    </row>
    <row r="2634" spans="5:19" x14ac:dyDescent="0.2">
      <c r="E2634" s="7"/>
      <c r="M2634" s="12"/>
      <c r="N2634" s="45"/>
      <c r="S2634" s="7"/>
    </row>
    <row r="2635" spans="5:19" x14ac:dyDescent="0.2">
      <c r="E2635" s="7"/>
      <c r="M2635" s="12"/>
      <c r="N2635" s="45"/>
      <c r="S2635" s="7"/>
    </row>
    <row r="2636" spans="5:19" x14ac:dyDescent="0.2">
      <c r="E2636" s="7"/>
      <c r="M2636" s="12"/>
      <c r="N2636" s="45"/>
      <c r="S2636" s="7"/>
    </row>
    <row r="2637" spans="5:19" x14ac:dyDescent="0.2">
      <c r="E2637" s="7"/>
      <c r="M2637" s="12"/>
      <c r="N2637" s="45"/>
      <c r="S2637" s="7"/>
    </row>
    <row r="2638" spans="5:19" x14ac:dyDescent="0.2">
      <c r="E2638" s="7"/>
      <c r="M2638" s="12"/>
      <c r="N2638" s="45"/>
      <c r="S2638" s="7"/>
    </row>
    <row r="2639" spans="5:19" x14ac:dyDescent="0.2">
      <c r="E2639" s="7"/>
      <c r="M2639" s="12"/>
      <c r="N2639" s="45"/>
      <c r="S2639" s="7"/>
    </row>
    <row r="2640" spans="5:19" x14ac:dyDescent="0.2">
      <c r="E2640" s="7"/>
      <c r="M2640" s="12"/>
      <c r="N2640" s="45"/>
      <c r="S2640" s="7"/>
    </row>
    <row r="2641" spans="5:19" x14ac:dyDescent="0.2">
      <c r="E2641" s="7"/>
      <c r="M2641" s="12"/>
      <c r="N2641" s="45"/>
      <c r="S2641" s="7"/>
    </row>
    <row r="2642" spans="5:19" x14ac:dyDescent="0.2">
      <c r="E2642" s="7"/>
      <c r="M2642" s="12"/>
      <c r="N2642" s="45"/>
      <c r="S2642" s="7"/>
    </row>
    <row r="2643" spans="5:19" x14ac:dyDescent="0.2">
      <c r="E2643" s="7"/>
      <c r="M2643" s="12"/>
      <c r="N2643" s="45"/>
      <c r="S2643" s="7"/>
    </row>
    <row r="2644" spans="5:19" x14ac:dyDescent="0.2">
      <c r="E2644" s="7"/>
      <c r="M2644" s="12"/>
      <c r="N2644" s="45"/>
      <c r="S2644" s="7"/>
    </row>
    <row r="2645" spans="5:19" x14ac:dyDescent="0.2">
      <c r="E2645" s="7"/>
      <c r="M2645" s="12"/>
      <c r="N2645" s="45"/>
      <c r="S2645" s="7"/>
    </row>
    <row r="2646" spans="5:19" x14ac:dyDescent="0.2">
      <c r="E2646" s="7"/>
      <c r="M2646" s="12"/>
      <c r="N2646" s="45"/>
      <c r="S2646" s="7"/>
    </row>
    <row r="2647" spans="5:19" x14ac:dyDescent="0.2">
      <c r="E2647" s="7"/>
      <c r="M2647" s="12"/>
      <c r="N2647" s="45"/>
      <c r="S2647" s="7"/>
    </row>
    <row r="2648" spans="5:19" x14ac:dyDescent="0.2">
      <c r="E2648" s="7"/>
      <c r="M2648" s="12"/>
      <c r="N2648" s="45"/>
      <c r="S2648" s="7"/>
    </row>
    <row r="2649" spans="5:19" x14ac:dyDescent="0.2">
      <c r="E2649" s="7"/>
      <c r="M2649" s="12"/>
      <c r="N2649" s="45"/>
      <c r="S2649" s="7"/>
    </row>
    <row r="2650" spans="5:19" x14ac:dyDescent="0.2">
      <c r="E2650" s="7"/>
      <c r="M2650" s="12"/>
      <c r="N2650" s="45"/>
      <c r="S2650" s="7"/>
    </row>
    <row r="2651" spans="5:19" x14ac:dyDescent="0.2">
      <c r="E2651" s="7"/>
      <c r="M2651" s="12"/>
      <c r="N2651" s="45"/>
      <c r="S2651" s="7"/>
    </row>
    <row r="2652" spans="5:19" x14ac:dyDescent="0.2">
      <c r="E2652" s="7"/>
      <c r="M2652" s="12"/>
      <c r="N2652" s="45"/>
      <c r="S2652" s="7"/>
    </row>
    <row r="2653" spans="5:19" x14ac:dyDescent="0.2">
      <c r="E2653" s="7"/>
      <c r="M2653" s="12"/>
      <c r="N2653" s="45"/>
      <c r="S2653" s="7"/>
    </row>
    <row r="2654" spans="5:19" x14ac:dyDescent="0.2">
      <c r="E2654" s="7"/>
      <c r="M2654" s="12"/>
      <c r="N2654" s="45"/>
      <c r="S2654" s="7"/>
    </row>
    <row r="2655" spans="5:19" x14ac:dyDescent="0.2">
      <c r="E2655" s="7"/>
      <c r="M2655" s="12"/>
      <c r="N2655" s="45"/>
      <c r="S2655" s="7"/>
    </row>
    <row r="2656" spans="5:19" x14ac:dyDescent="0.2">
      <c r="E2656" s="7"/>
      <c r="M2656" s="12"/>
      <c r="N2656" s="45"/>
      <c r="S2656" s="7"/>
    </row>
    <row r="2657" spans="5:19" x14ac:dyDescent="0.2">
      <c r="E2657" s="7"/>
      <c r="M2657" s="12"/>
      <c r="N2657" s="45"/>
      <c r="S2657" s="7"/>
    </row>
    <row r="2658" spans="5:19" x14ac:dyDescent="0.2">
      <c r="E2658" s="7"/>
      <c r="M2658" s="12"/>
      <c r="N2658" s="45"/>
      <c r="S2658" s="7"/>
    </row>
    <row r="2659" spans="5:19" x14ac:dyDescent="0.2">
      <c r="E2659" s="7"/>
      <c r="M2659" s="12"/>
      <c r="N2659" s="45"/>
      <c r="S2659" s="7"/>
    </row>
    <row r="2660" spans="5:19" x14ac:dyDescent="0.2">
      <c r="E2660" s="7"/>
      <c r="M2660" s="12"/>
      <c r="N2660" s="45"/>
      <c r="S2660" s="7"/>
    </row>
    <row r="2661" spans="5:19" x14ac:dyDescent="0.2">
      <c r="E2661" s="7"/>
      <c r="M2661" s="12"/>
      <c r="N2661" s="45"/>
      <c r="S2661" s="7"/>
    </row>
    <row r="2662" spans="5:19" x14ac:dyDescent="0.2">
      <c r="E2662" s="7"/>
      <c r="M2662" s="12"/>
      <c r="N2662" s="45"/>
      <c r="S2662" s="7"/>
    </row>
    <row r="2663" spans="5:19" x14ac:dyDescent="0.2">
      <c r="E2663" s="7"/>
      <c r="M2663" s="12"/>
      <c r="N2663" s="45"/>
      <c r="S2663" s="7"/>
    </row>
    <row r="2664" spans="5:19" x14ac:dyDescent="0.2">
      <c r="E2664" s="7"/>
      <c r="M2664" s="12"/>
      <c r="N2664" s="45"/>
      <c r="S2664" s="7"/>
    </row>
    <row r="2665" spans="5:19" x14ac:dyDescent="0.2">
      <c r="E2665" s="7"/>
      <c r="M2665" s="12"/>
      <c r="N2665" s="45"/>
      <c r="S2665" s="7"/>
    </row>
    <row r="2666" spans="5:19" x14ac:dyDescent="0.2">
      <c r="E2666" s="7"/>
      <c r="M2666" s="12"/>
      <c r="N2666" s="45"/>
      <c r="S2666" s="7"/>
    </row>
    <row r="2667" spans="5:19" x14ac:dyDescent="0.2">
      <c r="E2667" s="7"/>
      <c r="M2667" s="12"/>
      <c r="N2667" s="45"/>
      <c r="S2667" s="7"/>
    </row>
    <row r="2668" spans="5:19" x14ac:dyDescent="0.2">
      <c r="E2668" s="7"/>
      <c r="M2668" s="12"/>
      <c r="N2668" s="45"/>
      <c r="S2668" s="7"/>
    </row>
    <row r="2669" spans="5:19" x14ac:dyDescent="0.2">
      <c r="E2669" s="7"/>
      <c r="M2669" s="12"/>
      <c r="N2669" s="45"/>
      <c r="S2669" s="7"/>
    </row>
    <row r="2670" spans="5:19" x14ac:dyDescent="0.2">
      <c r="E2670" s="7"/>
      <c r="M2670" s="12"/>
      <c r="N2670" s="45"/>
      <c r="S2670" s="7"/>
    </row>
    <row r="2671" spans="5:19" x14ac:dyDescent="0.2">
      <c r="E2671" s="7"/>
      <c r="M2671" s="12"/>
      <c r="N2671" s="45"/>
      <c r="S2671" s="7"/>
    </row>
    <row r="2672" spans="5:19" x14ac:dyDescent="0.2">
      <c r="E2672" s="7"/>
      <c r="M2672" s="12"/>
      <c r="N2672" s="45"/>
      <c r="S2672" s="7"/>
    </row>
    <row r="2673" spans="5:19" x14ac:dyDescent="0.2">
      <c r="E2673" s="7"/>
      <c r="M2673" s="12"/>
      <c r="N2673" s="45"/>
      <c r="S2673" s="7"/>
    </row>
    <row r="2674" spans="5:19" x14ac:dyDescent="0.2">
      <c r="E2674" s="7"/>
      <c r="M2674" s="12"/>
      <c r="N2674" s="45"/>
      <c r="S2674" s="7"/>
    </row>
    <row r="2675" spans="5:19" x14ac:dyDescent="0.2">
      <c r="E2675" s="7"/>
      <c r="M2675" s="12"/>
      <c r="N2675" s="45"/>
      <c r="S2675" s="7"/>
    </row>
    <row r="2676" spans="5:19" x14ac:dyDescent="0.2">
      <c r="E2676" s="7"/>
      <c r="M2676" s="12"/>
      <c r="N2676" s="45"/>
      <c r="S2676" s="7"/>
    </row>
    <row r="2677" spans="5:19" x14ac:dyDescent="0.2">
      <c r="E2677" s="7"/>
      <c r="M2677" s="12"/>
      <c r="N2677" s="45"/>
      <c r="S2677" s="7"/>
    </row>
    <row r="2678" spans="5:19" x14ac:dyDescent="0.2">
      <c r="E2678" s="7"/>
      <c r="M2678" s="12"/>
      <c r="N2678" s="45"/>
      <c r="S2678" s="7"/>
    </row>
    <row r="2679" spans="5:19" x14ac:dyDescent="0.2">
      <c r="E2679" s="7"/>
      <c r="M2679" s="12"/>
      <c r="N2679" s="45"/>
      <c r="S2679" s="7"/>
    </row>
    <row r="2680" spans="5:19" x14ac:dyDescent="0.2">
      <c r="E2680" s="7"/>
      <c r="M2680" s="12"/>
      <c r="N2680" s="45"/>
      <c r="S2680" s="7"/>
    </row>
    <row r="2681" spans="5:19" x14ac:dyDescent="0.2">
      <c r="E2681" s="7"/>
      <c r="M2681" s="12"/>
      <c r="N2681" s="45"/>
      <c r="S2681" s="7"/>
    </row>
    <row r="2682" spans="5:19" x14ac:dyDescent="0.2">
      <c r="E2682" s="7"/>
      <c r="M2682" s="12"/>
      <c r="N2682" s="45"/>
      <c r="S2682" s="7"/>
    </row>
    <row r="2683" spans="5:19" x14ac:dyDescent="0.2">
      <c r="E2683" s="7"/>
      <c r="M2683" s="12"/>
      <c r="N2683" s="45"/>
      <c r="S2683" s="7"/>
    </row>
    <row r="2684" spans="5:19" x14ac:dyDescent="0.2">
      <c r="E2684" s="7"/>
      <c r="M2684" s="12"/>
      <c r="N2684" s="45"/>
      <c r="S2684" s="7"/>
    </row>
    <row r="2685" spans="5:19" x14ac:dyDescent="0.2">
      <c r="E2685" s="7"/>
      <c r="M2685" s="12"/>
      <c r="N2685" s="45"/>
      <c r="S2685" s="7"/>
    </row>
    <row r="2686" spans="5:19" x14ac:dyDescent="0.2">
      <c r="E2686" s="7"/>
      <c r="M2686" s="12"/>
      <c r="N2686" s="45"/>
      <c r="S2686" s="7"/>
    </row>
    <row r="2687" spans="5:19" x14ac:dyDescent="0.2">
      <c r="E2687" s="7"/>
      <c r="M2687" s="12"/>
      <c r="N2687" s="45"/>
      <c r="S2687" s="7"/>
    </row>
    <row r="2688" spans="5:19" x14ac:dyDescent="0.2">
      <c r="E2688" s="7"/>
      <c r="M2688" s="12"/>
      <c r="N2688" s="45"/>
      <c r="S2688" s="7"/>
    </row>
    <row r="2689" spans="5:19" x14ac:dyDescent="0.2">
      <c r="E2689" s="7"/>
      <c r="M2689" s="12"/>
      <c r="N2689" s="45"/>
      <c r="S2689" s="7"/>
    </row>
    <row r="2690" spans="5:19" x14ac:dyDescent="0.2">
      <c r="E2690" s="7"/>
      <c r="M2690" s="12"/>
      <c r="N2690" s="45"/>
      <c r="S2690" s="7"/>
    </row>
    <row r="2691" spans="5:19" x14ac:dyDescent="0.2">
      <c r="E2691" s="7"/>
      <c r="M2691" s="12"/>
      <c r="N2691" s="45"/>
      <c r="S2691" s="7"/>
    </row>
    <row r="2692" spans="5:19" x14ac:dyDescent="0.2">
      <c r="E2692" s="7"/>
      <c r="M2692" s="12"/>
      <c r="N2692" s="45"/>
      <c r="S2692" s="7"/>
    </row>
    <row r="2693" spans="5:19" x14ac:dyDescent="0.2">
      <c r="E2693" s="7"/>
      <c r="M2693" s="12"/>
      <c r="N2693" s="45"/>
      <c r="S2693" s="7"/>
    </row>
    <row r="2694" spans="5:19" x14ac:dyDescent="0.2">
      <c r="E2694" s="7"/>
      <c r="M2694" s="12"/>
      <c r="N2694" s="45"/>
      <c r="S2694" s="7"/>
    </row>
    <row r="2695" spans="5:19" x14ac:dyDescent="0.2">
      <c r="E2695" s="7"/>
      <c r="M2695" s="12"/>
      <c r="N2695" s="45"/>
      <c r="S2695" s="7"/>
    </row>
    <row r="2696" spans="5:19" x14ac:dyDescent="0.2">
      <c r="E2696" s="7"/>
      <c r="M2696" s="12"/>
      <c r="N2696" s="45"/>
      <c r="S2696" s="7"/>
    </row>
    <row r="2697" spans="5:19" x14ac:dyDescent="0.2">
      <c r="E2697" s="7"/>
      <c r="M2697" s="12"/>
      <c r="N2697" s="45"/>
      <c r="S2697" s="7"/>
    </row>
    <row r="2698" spans="5:19" x14ac:dyDescent="0.2">
      <c r="E2698" s="7"/>
      <c r="M2698" s="12"/>
      <c r="N2698" s="45"/>
      <c r="S2698" s="7"/>
    </row>
    <row r="2699" spans="5:19" x14ac:dyDescent="0.2">
      <c r="E2699" s="7"/>
      <c r="M2699" s="12"/>
      <c r="N2699" s="45"/>
      <c r="S2699" s="7"/>
    </row>
    <row r="2700" spans="5:19" x14ac:dyDescent="0.2">
      <c r="E2700" s="7"/>
      <c r="M2700" s="12"/>
      <c r="N2700" s="45"/>
      <c r="S2700" s="7"/>
    </row>
    <row r="2701" spans="5:19" x14ac:dyDescent="0.2">
      <c r="E2701" s="7"/>
      <c r="M2701" s="12"/>
      <c r="N2701" s="45"/>
      <c r="S2701" s="7"/>
    </row>
    <row r="2702" spans="5:19" x14ac:dyDescent="0.2">
      <c r="E2702" s="7"/>
      <c r="M2702" s="12"/>
      <c r="N2702" s="45"/>
      <c r="S2702" s="7"/>
    </row>
    <row r="2703" spans="5:19" x14ac:dyDescent="0.2">
      <c r="E2703" s="7"/>
      <c r="M2703" s="12"/>
      <c r="N2703" s="45"/>
      <c r="S2703" s="7"/>
    </row>
    <row r="2704" spans="5:19" x14ac:dyDescent="0.2">
      <c r="E2704" s="7"/>
      <c r="M2704" s="12"/>
      <c r="N2704" s="45"/>
      <c r="S2704" s="7"/>
    </row>
    <row r="2705" spans="5:19" x14ac:dyDescent="0.2">
      <c r="E2705" s="7"/>
      <c r="M2705" s="12"/>
      <c r="N2705" s="45"/>
      <c r="S2705" s="7"/>
    </row>
    <row r="2706" spans="5:19" x14ac:dyDescent="0.2">
      <c r="E2706" s="7"/>
      <c r="M2706" s="12"/>
      <c r="N2706" s="45"/>
      <c r="S2706" s="7"/>
    </row>
    <row r="2707" spans="5:19" x14ac:dyDescent="0.2">
      <c r="E2707" s="7"/>
      <c r="M2707" s="12"/>
      <c r="N2707" s="45"/>
      <c r="S2707" s="7"/>
    </row>
    <row r="2708" spans="5:19" x14ac:dyDescent="0.2">
      <c r="E2708" s="7"/>
      <c r="M2708" s="12"/>
      <c r="N2708" s="45"/>
      <c r="S2708" s="7"/>
    </row>
    <row r="2709" spans="5:19" x14ac:dyDescent="0.2">
      <c r="E2709" s="7"/>
      <c r="M2709" s="12"/>
      <c r="N2709" s="45"/>
      <c r="S2709" s="7"/>
    </row>
    <row r="2710" spans="5:19" x14ac:dyDescent="0.2">
      <c r="E2710" s="7"/>
      <c r="M2710" s="12"/>
      <c r="N2710" s="45"/>
      <c r="S2710" s="7"/>
    </row>
    <row r="2711" spans="5:19" x14ac:dyDescent="0.2">
      <c r="E2711" s="7"/>
      <c r="M2711" s="12"/>
      <c r="N2711" s="45"/>
      <c r="S2711" s="7"/>
    </row>
    <row r="2712" spans="5:19" x14ac:dyDescent="0.2">
      <c r="E2712" s="7"/>
      <c r="M2712" s="12"/>
      <c r="N2712" s="45"/>
      <c r="S2712" s="7"/>
    </row>
    <row r="2713" spans="5:19" x14ac:dyDescent="0.2">
      <c r="E2713" s="7"/>
      <c r="M2713" s="12"/>
      <c r="N2713" s="45"/>
      <c r="S2713" s="7"/>
    </row>
    <row r="2714" spans="5:19" x14ac:dyDescent="0.2">
      <c r="E2714" s="7"/>
      <c r="M2714" s="12"/>
      <c r="N2714" s="45"/>
      <c r="S2714" s="7"/>
    </row>
    <row r="2715" spans="5:19" x14ac:dyDescent="0.2">
      <c r="E2715" s="7"/>
      <c r="M2715" s="12"/>
      <c r="N2715" s="45"/>
      <c r="S2715" s="7"/>
    </row>
    <row r="2716" spans="5:19" x14ac:dyDescent="0.2">
      <c r="E2716" s="7"/>
      <c r="M2716" s="12"/>
      <c r="N2716" s="45"/>
      <c r="S2716" s="7"/>
    </row>
    <row r="2717" spans="5:19" x14ac:dyDescent="0.2">
      <c r="E2717" s="7"/>
      <c r="M2717" s="12"/>
      <c r="N2717" s="45"/>
      <c r="S2717" s="7"/>
    </row>
    <row r="2718" spans="5:19" x14ac:dyDescent="0.2">
      <c r="E2718" s="7"/>
      <c r="M2718" s="12"/>
      <c r="N2718" s="45"/>
      <c r="S2718" s="7"/>
    </row>
    <row r="2719" spans="5:19" x14ac:dyDescent="0.2">
      <c r="E2719" s="7"/>
      <c r="M2719" s="12"/>
      <c r="N2719" s="45"/>
      <c r="S2719" s="7"/>
    </row>
    <row r="2720" spans="5:19" x14ac:dyDescent="0.2">
      <c r="E2720" s="7"/>
      <c r="M2720" s="12"/>
      <c r="N2720" s="45"/>
      <c r="S2720" s="7"/>
    </row>
    <row r="2721" spans="5:19" x14ac:dyDescent="0.2">
      <c r="E2721" s="7"/>
      <c r="M2721" s="12"/>
      <c r="N2721" s="45"/>
      <c r="S2721" s="7"/>
    </row>
    <row r="2722" spans="5:19" x14ac:dyDescent="0.2">
      <c r="E2722" s="7"/>
      <c r="M2722" s="12"/>
      <c r="N2722" s="45"/>
      <c r="S2722" s="7"/>
    </row>
    <row r="2723" spans="5:19" x14ac:dyDescent="0.2">
      <c r="E2723" s="7"/>
      <c r="M2723" s="12"/>
      <c r="N2723" s="45"/>
      <c r="S2723" s="7"/>
    </row>
    <row r="2724" spans="5:19" x14ac:dyDescent="0.2">
      <c r="E2724" s="7"/>
      <c r="M2724" s="12"/>
      <c r="N2724" s="45"/>
      <c r="S2724" s="7"/>
    </row>
    <row r="2725" spans="5:19" x14ac:dyDescent="0.2">
      <c r="E2725" s="7"/>
      <c r="M2725" s="12"/>
      <c r="N2725" s="45"/>
      <c r="S2725" s="7"/>
    </row>
    <row r="2726" spans="5:19" x14ac:dyDescent="0.2">
      <c r="E2726" s="7"/>
      <c r="M2726" s="12"/>
      <c r="N2726" s="45"/>
      <c r="S2726" s="7"/>
    </row>
    <row r="2727" spans="5:19" x14ac:dyDescent="0.2">
      <c r="E2727" s="7"/>
      <c r="M2727" s="12"/>
      <c r="N2727" s="45"/>
      <c r="S2727" s="7"/>
    </row>
    <row r="2728" spans="5:19" x14ac:dyDescent="0.2">
      <c r="E2728" s="7"/>
      <c r="M2728" s="12"/>
      <c r="N2728" s="45"/>
      <c r="S2728" s="7"/>
    </row>
    <row r="2729" spans="5:19" x14ac:dyDescent="0.2">
      <c r="E2729" s="7"/>
      <c r="M2729" s="12"/>
      <c r="N2729" s="45"/>
      <c r="S2729" s="7"/>
    </row>
    <row r="2730" spans="5:19" x14ac:dyDescent="0.2">
      <c r="E2730" s="7"/>
      <c r="M2730" s="12"/>
      <c r="N2730" s="45"/>
      <c r="S2730" s="7"/>
    </row>
    <row r="2731" spans="5:19" x14ac:dyDescent="0.2">
      <c r="E2731" s="7"/>
      <c r="M2731" s="12"/>
      <c r="N2731" s="45"/>
      <c r="S2731" s="7"/>
    </row>
    <row r="2732" spans="5:19" x14ac:dyDescent="0.2">
      <c r="E2732" s="7"/>
      <c r="M2732" s="12"/>
      <c r="N2732" s="45"/>
      <c r="S2732" s="7"/>
    </row>
    <row r="2733" spans="5:19" x14ac:dyDescent="0.2">
      <c r="E2733" s="7"/>
      <c r="M2733" s="12"/>
      <c r="N2733" s="45"/>
      <c r="S2733" s="7"/>
    </row>
    <row r="2734" spans="5:19" x14ac:dyDescent="0.2">
      <c r="E2734" s="7"/>
      <c r="M2734" s="12"/>
      <c r="N2734" s="45"/>
      <c r="S2734" s="7"/>
    </row>
    <row r="2735" spans="5:19" x14ac:dyDescent="0.2">
      <c r="E2735" s="7"/>
      <c r="M2735" s="12"/>
      <c r="N2735" s="45"/>
      <c r="S2735" s="7"/>
    </row>
    <row r="2736" spans="5:19" x14ac:dyDescent="0.2">
      <c r="E2736" s="7"/>
      <c r="M2736" s="12"/>
      <c r="N2736" s="45"/>
      <c r="S2736" s="7"/>
    </row>
    <row r="2737" spans="5:19" x14ac:dyDescent="0.2">
      <c r="E2737" s="7"/>
      <c r="M2737" s="12"/>
      <c r="N2737" s="45"/>
      <c r="S2737" s="7"/>
    </row>
    <row r="2738" spans="5:19" x14ac:dyDescent="0.2">
      <c r="E2738" s="7"/>
      <c r="M2738" s="12"/>
      <c r="N2738" s="45"/>
      <c r="S2738" s="7"/>
    </row>
    <row r="2739" spans="5:19" x14ac:dyDescent="0.2">
      <c r="E2739" s="7"/>
      <c r="M2739" s="12"/>
      <c r="N2739" s="45"/>
      <c r="S2739" s="7"/>
    </row>
    <row r="2740" spans="5:19" x14ac:dyDescent="0.2">
      <c r="E2740" s="7"/>
      <c r="M2740" s="12"/>
      <c r="N2740" s="45"/>
      <c r="S2740" s="7"/>
    </row>
    <row r="2741" spans="5:19" x14ac:dyDescent="0.2">
      <c r="E2741" s="7"/>
      <c r="M2741" s="12"/>
      <c r="N2741" s="45"/>
      <c r="S2741" s="7"/>
    </row>
    <row r="2742" spans="5:19" x14ac:dyDescent="0.2">
      <c r="E2742" s="7"/>
      <c r="M2742" s="12"/>
      <c r="N2742" s="45"/>
      <c r="S2742" s="7"/>
    </row>
    <row r="2743" spans="5:19" x14ac:dyDescent="0.2">
      <c r="E2743" s="7"/>
      <c r="M2743" s="12"/>
      <c r="N2743" s="45"/>
      <c r="S2743" s="7"/>
    </row>
    <row r="2744" spans="5:19" x14ac:dyDescent="0.2">
      <c r="E2744" s="7"/>
      <c r="M2744" s="12"/>
      <c r="N2744" s="45"/>
      <c r="S2744" s="7"/>
    </row>
    <row r="2745" spans="5:19" x14ac:dyDescent="0.2">
      <c r="E2745" s="7"/>
      <c r="M2745" s="12"/>
      <c r="N2745" s="45"/>
      <c r="S2745" s="7"/>
    </row>
    <row r="2746" spans="5:19" x14ac:dyDescent="0.2">
      <c r="E2746" s="7"/>
      <c r="M2746" s="12"/>
      <c r="N2746" s="45"/>
      <c r="S2746" s="7"/>
    </row>
    <row r="2747" spans="5:19" x14ac:dyDescent="0.2">
      <c r="E2747" s="7"/>
      <c r="M2747" s="12"/>
      <c r="N2747" s="45"/>
      <c r="S2747" s="7"/>
    </row>
    <row r="2748" spans="5:19" x14ac:dyDescent="0.2">
      <c r="E2748" s="7"/>
      <c r="M2748" s="12"/>
      <c r="N2748" s="45"/>
      <c r="S2748" s="7"/>
    </row>
    <row r="2749" spans="5:19" x14ac:dyDescent="0.2">
      <c r="E2749" s="7"/>
      <c r="M2749" s="12"/>
      <c r="N2749" s="45"/>
      <c r="S2749" s="7"/>
    </row>
    <row r="2750" spans="5:19" x14ac:dyDescent="0.2">
      <c r="E2750" s="7"/>
      <c r="M2750" s="12"/>
      <c r="N2750" s="45"/>
      <c r="S2750" s="7"/>
    </row>
    <row r="2751" spans="5:19" x14ac:dyDescent="0.2">
      <c r="E2751" s="7"/>
      <c r="M2751" s="12"/>
      <c r="N2751" s="45"/>
      <c r="S2751" s="7"/>
    </row>
    <row r="2752" spans="5:19" x14ac:dyDescent="0.2">
      <c r="E2752" s="7"/>
      <c r="M2752" s="12"/>
      <c r="N2752" s="45"/>
      <c r="S2752" s="7"/>
    </row>
    <row r="2753" spans="5:19" x14ac:dyDescent="0.2">
      <c r="E2753" s="7"/>
      <c r="M2753" s="12"/>
      <c r="N2753" s="45"/>
      <c r="S2753" s="7"/>
    </row>
    <row r="2754" spans="5:19" x14ac:dyDescent="0.2">
      <c r="E2754" s="7"/>
      <c r="M2754" s="12"/>
      <c r="N2754" s="45"/>
      <c r="S2754" s="7"/>
    </row>
    <row r="2755" spans="5:19" x14ac:dyDescent="0.2">
      <c r="E2755" s="7"/>
      <c r="M2755" s="12"/>
      <c r="N2755" s="45"/>
      <c r="S2755" s="7"/>
    </row>
    <row r="2756" spans="5:19" x14ac:dyDescent="0.2">
      <c r="E2756" s="7"/>
      <c r="M2756" s="12"/>
      <c r="N2756" s="45"/>
      <c r="S2756" s="7"/>
    </row>
    <row r="2757" spans="5:19" x14ac:dyDescent="0.2">
      <c r="E2757" s="7"/>
      <c r="M2757" s="12"/>
      <c r="N2757" s="45"/>
      <c r="S2757" s="7"/>
    </row>
    <row r="2758" spans="5:19" x14ac:dyDescent="0.2">
      <c r="E2758" s="7"/>
      <c r="M2758" s="12"/>
      <c r="N2758" s="45"/>
      <c r="S2758" s="7"/>
    </row>
    <row r="2759" spans="5:19" x14ac:dyDescent="0.2">
      <c r="E2759" s="7"/>
      <c r="M2759" s="12"/>
      <c r="N2759" s="45"/>
      <c r="S2759" s="7"/>
    </row>
    <row r="2760" spans="5:19" x14ac:dyDescent="0.2">
      <c r="E2760" s="7"/>
      <c r="M2760" s="12"/>
      <c r="N2760" s="45"/>
      <c r="S2760" s="7"/>
    </row>
    <row r="2761" spans="5:19" x14ac:dyDescent="0.2">
      <c r="E2761" s="7"/>
      <c r="M2761" s="12"/>
      <c r="N2761" s="45"/>
      <c r="S2761" s="7"/>
    </row>
    <row r="2762" spans="5:19" x14ac:dyDescent="0.2">
      <c r="E2762" s="7"/>
      <c r="M2762" s="12"/>
      <c r="N2762" s="45"/>
      <c r="S2762" s="7"/>
    </row>
    <row r="2763" spans="5:19" x14ac:dyDescent="0.2">
      <c r="E2763" s="7"/>
      <c r="M2763" s="12"/>
      <c r="N2763" s="45"/>
      <c r="S2763" s="7"/>
    </row>
    <row r="2764" spans="5:19" x14ac:dyDescent="0.2">
      <c r="E2764" s="7"/>
      <c r="M2764" s="12"/>
      <c r="N2764" s="45"/>
      <c r="S2764" s="7"/>
    </row>
    <row r="2765" spans="5:19" x14ac:dyDescent="0.2">
      <c r="E2765" s="7"/>
      <c r="M2765" s="12"/>
      <c r="N2765" s="45"/>
      <c r="S2765" s="7"/>
    </row>
    <row r="2766" spans="5:19" x14ac:dyDescent="0.2">
      <c r="E2766" s="7"/>
      <c r="M2766" s="12"/>
      <c r="N2766" s="45"/>
      <c r="S2766" s="7"/>
    </row>
    <row r="2767" spans="5:19" x14ac:dyDescent="0.2">
      <c r="E2767" s="7"/>
      <c r="M2767" s="12"/>
      <c r="N2767" s="45"/>
      <c r="S2767" s="7"/>
    </row>
    <row r="2768" spans="5:19" x14ac:dyDescent="0.2">
      <c r="E2768" s="7"/>
      <c r="M2768" s="12"/>
      <c r="N2768" s="45"/>
      <c r="S2768" s="7"/>
    </row>
    <row r="2769" spans="5:19" x14ac:dyDescent="0.2">
      <c r="E2769" s="7"/>
      <c r="M2769" s="12"/>
      <c r="N2769" s="45"/>
      <c r="S2769" s="7"/>
    </row>
    <row r="2770" spans="5:19" x14ac:dyDescent="0.2">
      <c r="E2770" s="7"/>
      <c r="M2770" s="12"/>
      <c r="N2770" s="45"/>
      <c r="S2770" s="7"/>
    </row>
    <row r="2771" spans="5:19" x14ac:dyDescent="0.2">
      <c r="E2771" s="7"/>
      <c r="M2771" s="12"/>
      <c r="N2771" s="45"/>
      <c r="S2771" s="7"/>
    </row>
    <row r="2772" spans="5:19" x14ac:dyDescent="0.2">
      <c r="E2772" s="7"/>
      <c r="M2772" s="12"/>
      <c r="N2772" s="45"/>
      <c r="S2772" s="7"/>
    </row>
    <row r="2773" spans="5:19" x14ac:dyDescent="0.2">
      <c r="E2773" s="7"/>
      <c r="M2773" s="12"/>
      <c r="N2773" s="45"/>
      <c r="S2773" s="7"/>
    </row>
    <row r="2774" spans="5:19" x14ac:dyDescent="0.2">
      <c r="E2774" s="7"/>
      <c r="M2774" s="12"/>
      <c r="N2774" s="45"/>
      <c r="S2774" s="7"/>
    </row>
    <row r="2775" spans="5:19" x14ac:dyDescent="0.2">
      <c r="E2775" s="7"/>
      <c r="M2775" s="12"/>
      <c r="N2775" s="45"/>
      <c r="S2775" s="7"/>
    </row>
    <row r="2776" spans="5:19" x14ac:dyDescent="0.2">
      <c r="E2776" s="7"/>
      <c r="M2776" s="12"/>
      <c r="N2776" s="45"/>
      <c r="S2776" s="7"/>
    </row>
    <row r="2777" spans="5:19" x14ac:dyDescent="0.2">
      <c r="E2777" s="7"/>
      <c r="M2777" s="12"/>
      <c r="N2777" s="45"/>
      <c r="S2777" s="7"/>
    </row>
    <row r="2778" spans="5:19" x14ac:dyDescent="0.2">
      <c r="E2778" s="7"/>
      <c r="M2778" s="12"/>
      <c r="N2778" s="45"/>
      <c r="S2778" s="7"/>
    </row>
    <row r="2779" spans="5:19" x14ac:dyDescent="0.2">
      <c r="E2779" s="7"/>
      <c r="M2779" s="12"/>
      <c r="N2779" s="45"/>
      <c r="S2779" s="7"/>
    </row>
    <row r="2780" spans="5:19" x14ac:dyDescent="0.2">
      <c r="E2780" s="7"/>
      <c r="M2780" s="12"/>
      <c r="N2780" s="45"/>
      <c r="S2780" s="7"/>
    </row>
    <row r="2781" spans="5:19" x14ac:dyDescent="0.2">
      <c r="E2781" s="7"/>
      <c r="M2781" s="12"/>
      <c r="N2781" s="45"/>
      <c r="S2781" s="7"/>
    </row>
    <row r="2782" spans="5:19" x14ac:dyDescent="0.2">
      <c r="E2782" s="7"/>
      <c r="M2782" s="12"/>
      <c r="N2782" s="45"/>
      <c r="S2782" s="7"/>
    </row>
    <row r="2783" spans="5:19" x14ac:dyDescent="0.2">
      <c r="E2783" s="7"/>
      <c r="M2783" s="12"/>
      <c r="N2783" s="45"/>
      <c r="S2783" s="7"/>
    </row>
    <row r="2784" spans="5:19" x14ac:dyDescent="0.2">
      <c r="E2784" s="7"/>
      <c r="M2784" s="12"/>
      <c r="N2784" s="45"/>
      <c r="S2784" s="7"/>
    </row>
    <row r="2785" spans="5:19" x14ac:dyDescent="0.2">
      <c r="E2785" s="7"/>
      <c r="M2785" s="12"/>
      <c r="N2785" s="45"/>
      <c r="S2785" s="7"/>
    </row>
    <row r="2786" spans="5:19" x14ac:dyDescent="0.2">
      <c r="E2786" s="7"/>
      <c r="M2786" s="12"/>
      <c r="N2786" s="45"/>
      <c r="S2786" s="7"/>
    </row>
    <row r="2787" spans="5:19" x14ac:dyDescent="0.2">
      <c r="E2787" s="7"/>
      <c r="M2787" s="12"/>
      <c r="N2787" s="45"/>
      <c r="S2787" s="7"/>
    </row>
    <row r="2788" spans="5:19" x14ac:dyDescent="0.2">
      <c r="E2788" s="7"/>
      <c r="M2788" s="12"/>
      <c r="N2788" s="45"/>
      <c r="S2788" s="7"/>
    </row>
    <row r="2789" spans="5:19" x14ac:dyDescent="0.2">
      <c r="E2789" s="7"/>
      <c r="M2789" s="12"/>
      <c r="N2789" s="45"/>
      <c r="S2789" s="7"/>
    </row>
    <row r="2790" spans="5:19" x14ac:dyDescent="0.2">
      <c r="E2790" s="7"/>
      <c r="M2790" s="12"/>
      <c r="N2790" s="45"/>
      <c r="S2790" s="7"/>
    </row>
    <row r="2791" spans="5:19" x14ac:dyDescent="0.2">
      <c r="E2791" s="7"/>
      <c r="M2791" s="12"/>
      <c r="N2791" s="45"/>
      <c r="S2791" s="7"/>
    </row>
    <row r="2792" spans="5:19" x14ac:dyDescent="0.2">
      <c r="E2792" s="7"/>
      <c r="M2792" s="12"/>
      <c r="N2792" s="45"/>
      <c r="S2792" s="7"/>
    </row>
    <row r="2793" spans="5:19" x14ac:dyDescent="0.2">
      <c r="E2793" s="7"/>
      <c r="M2793" s="12"/>
      <c r="N2793" s="45"/>
      <c r="S2793" s="7"/>
    </row>
    <row r="2794" spans="5:19" x14ac:dyDescent="0.2">
      <c r="E2794" s="7"/>
      <c r="M2794" s="12"/>
      <c r="N2794" s="45"/>
      <c r="S2794" s="7"/>
    </row>
    <row r="2795" spans="5:19" x14ac:dyDescent="0.2">
      <c r="E2795" s="7"/>
      <c r="M2795" s="12"/>
      <c r="N2795" s="45"/>
      <c r="S2795" s="7"/>
    </row>
    <row r="2796" spans="5:19" x14ac:dyDescent="0.2">
      <c r="E2796" s="7"/>
      <c r="M2796" s="12"/>
      <c r="N2796" s="45"/>
      <c r="S2796" s="7"/>
    </row>
    <row r="2797" spans="5:19" x14ac:dyDescent="0.2">
      <c r="E2797" s="7"/>
      <c r="M2797" s="12"/>
      <c r="N2797" s="45"/>
      <c r="S2797" s="7"/>
    </row>
    <row r="2798" spans="5:19" x14ac:dyDescent="0.2">
      <c r="E2798" s="7"/>
      <c r="M2798" s="12"/>
      <c r="N2798" s="45"/>
      <c r="S2798" s="7"/>
    </row>
    <row r="2799" spans="5:19" x14ac:dyDescent="0.2">
      <c r="E2799" s="7"/>
      <c r="M2799" s="12"/>
      <c r="N2799" s="45"/>
      <c r="S2799" s="7"/>
    </row>
    <row r="2800" spans="5:19" x14ac:dyDescent="0.2">
      <c r="E2800" s="7"/>
      <c r="M2800" s="12"/>
      <c r="N2800" s="45"/>
      <c r="S2800" s="7"/>
    </row>
    <row r="2801" spans="5:19" x14ac:dyDescent="0.2">
      <c r="E2801" s="7"/>
      <c r="M2801" s="12"/>
      <c r="N2801" s="45"/>
      <c r="S2801" s="7"/>
    </row>
    <row r="2802" spans="5:19" x14ac:dyDescent="0.2">
      <c r="E2802" s="7"/>
      <c r="M2802" s="12"/>
      <c r="N2802" s="45"/>
      <c r="S2802" s="7"/>
    </row>
    <row r="2803" spans="5:19" x14ac:dyDescent="0.2">
      <c r="E2803" s="7"/>
      <c r="M2803" s="12"/>
      <c r="N2803" s="45"/>
      <c r="S2803" s="7"/>
    </row>
    <row r="2804" spans="5:19" x14ac:dyDescent="0.2">
      <c r="E2804" s="7"/>
      <c r="M2804" s="12"/>
      <c r="N2804" s="45"/>
      <c r="S2804" s="7"/>
    </row>
    <row r="2805" spans="5:19" x14ac:dyDescent="0.2">
      <c r="E2805" s="7"/>
      <c r="M2805" s="12"/>
      <c r="N2805" s="45"/>
      <c r="S2805" s="7"/>
    </row>
    <row r="2806" spans="5:19" x14ac:dyDescent="0.2">
      <c r="E2806" s="7"/>
      <c r="M2806" s="12"/>
      <c r="N2806" s="45"/>
      <c r="S2806" s="7"/>
    </row>
    <row r="2807" spans="5:19" x14ac:dyDescent="0.2">
      <c r="E2807" s="7"/>
      <c r="M2807" s="12"/>
      <c r="N2807" s="45"/>
      <c r="S2807" s="7"/>
    </row>
    <row r="2808" spans="5:19" x14ac:dyDescent="0.2">
      <c r="E2808" s="7"/>
      <c r="M2808" s="12"/>
      <c r="N2808" s="45"/>
      <c r="S2808" s="7"/>
    </row>
    <row r="2809" spans="5:19" x14ac:dyDescent="0.2">
      <c r="E2809" s="7"/>
      <c r="M2809" s="12"/>
      <c r="N2809" s="45"/>
      <c r="S2809" s="7"/>
    </row>
    <row r="2810" spans="5:19" x14ac:dyDescent="0.2">
      <c r="E2810" s="7"/>
      <c r="M2810" s="12"/>
      <c r="N2810" s="45"/>
      <c r="S2810" s="7"/>
    </row>
    <row r="2811" spans="5:19" x14ac:dyDescent="0.2">
      <c r="E2811" s="7"/>
      <c r="M2811" s="12"/>
      <c r="N2811" s="45"/>
      <c r="S2811" s="7"/>
    </row>
    <row r="2812" spans="5:19" x14ac:dyDescent="0.2">
      <c r="E2812" s="7"/>
      <c r="M2812" s="12"/>
      <c r="N2812" s="45"/>
      <c r="S2812" s="7"/>
    </row>
    <row r="2813" spans="5:19" x14ac:dyDescent="0.2">
      <c r="E2813" s="7"/>
      <c r="M2813" s="12"/>
      <c r="N2813" s="45"/>
      <c r="S2813" s="7"/>
    </row>
    <row r="2814" spans="5:19" x14ac:dyDescent="0.2">
      <c r="E2814" s="7"/>
      <c r="M2814" s="12"/>
      <c r="N2814" s="45"/>
      <c r="S2814" s="7"/>
    </row>
    <row r="2815" spans="5:19" x14ac:dyDescent="0.2">
      <c r="E2815" s="7"/>
      <c r="M2815" s="12"/>
      <c r="N2815" s="45"/>
      <c r="S2815" s="7"/>
    </row>
    <row r="2816" spans="5:19" x14ac:dyDescent="0.2">
      <c r="E2816" s="7"/>
      <c r="M2816" s="12"/>
      <c r="N2816" s="45"/>
      <c r="S2816" s="7"/>
    </row>
    <row r="2817" spans="5:19" x14ac:dyDescent="0.2">
      <c r="E2817" s="7"/>
      <c r="M2817" s="12"/>
      <c r="N2817" s="45"/>
      <c r="S2817" s="7"/>
    </row>
    <row r="2818" spans="5:19" x14ac:dyDescent="0.2">
      <c r="E2818" s="7"/>
      <c r="M2818" s="12"/>
      <c r="N2818" s="45"/>
      <c r="S2818" s="7"/>
    </row>
    <row r="2819" spans="5:19" x14ac:dyDescent="0.2">
      <c r="E2819" s="7"/>
      <c r="M2819" s="12"/>
      <c r="N2819" s="45"/>
      <c r="S2819" s="7"/>
    </row>
    <row r="2820" spans="5:19" x14ac:dyDescent="0.2">
      <c r="E2820" s="7"/>
      <c r="M2820" s="12"/>
      <c r="N2820" s="45"/>
      <c r="S2820" s="7"/>
    </row>
    <row r="2821" spans="5:19" x14ac:dyDescent="0.2">
      <c r="E2821" s="7"/>
      <c r="M2821" s="12"/>
      <c r="N2821" s="45"/>
      <c r="S2821" s="7"/>
    </row>
    <row r="2822" spans="5:19" x14ac:dyDescent="0.2">
      <c r="E2822" s="7"/>
      <c r="M2822" s="12"/>
      <c r="N2822" s="45"/>
      <c r="S2822" s="7"/>
    </row>
    <row r="2823" spans="5:19" x14ac:dyDescent="0.2">
      <c r="E2823" s="7"/>
      <c r="M2823" s="12"/>
      <c r="N2823" s="45"/>
      <c r="S2823" s="7"/>
    </row>
    <row r="2824" spans="5:19" x14ac:dyDescent="0.2">
      <c r="E2824" s="7"/>
      <c r="M2824" s="12"/>
      <c r="N2824" s="45"/>
      <c r="S2824" s="7"/>
    </row>
    <row r="2825" spans="5:19" x14ac:dyDescent="0.2">
      <c r="E2825" s="7"/>
      <c r="M2825" s="12"/>
      <c r="N2825" s="45"/>
      <c r="S2825" s="7"/>
    </row>
    <row r="2826" spans="5:19" x14ac:dyDescent="0.2">
      <c r="E2826" s="7"/>
      <c r="M2826" s="12"/>
      <c r="N2826" s="45"/>
      <c r="S2826" s="7"/>
    </row>
    <row r="2827" spans="5:19" x14ac:dyDescent="0.2">
      <c r="E2827" s="7"/>
      <c r="M2827" s="12"/>
      <c r="N2827" s="45"/>
      <c r="S2827" s="7"/>
    </row>
    <row r="2828" spans="5:19" x14ac:dyDescent="0.2">
      <c r="E2828" s="7"/>
      <c r="M2828" s="12"/>
      <c r="N2828" s="45"/>
      <c r="S2828" s="7"/>
    </row>
    <row r="2829" spans="5:19" x14ac:dyDescent="0.2">
      <c r="E2829" s="7"/>
      <c r="M2829" s="12"/>
      <c r="N2829" s="45"/>
      <c r="S2829" s="7"/>
    </row>
    <row r="2830" spans="5:19" x14ac:dyDescent="0.2">
      <c r="E2830" s="7"/>
      <c r="M2830" s="12"/>
      <c r="N2830" s="45"/>
      <c r="S2830" s="7"/>
    </row>
    <row r="2831" spans="5:19" x14ac:dyDescent="0.2">
      <c r="E2831" s="7"/>
      <c r="M2831" s="12"/>
      <c r="N2831" s="45"/>
      <c r="S2831" s="7"/>
    </row>
    <row r="2832" spans="5:19" x14ac:dyDescent="0.2">
      <c r="E2832" s="7"/>
      <c r="M2832" s="12"/>
      <c r="N2832" s="45"/>
      <c r="S2832" s="7"/>
    </row>
    <row r="2833" spans="5:19" x14ac:dyDescent="0.2">
      <c r="E2833" s="7"/>
      <c r="M2833" s="12"/>
      <c r="N2833" s="45"/>
      <c r="S2833" s="7"/>
    </row>
    <row r="2834" spans="5:19" x14ac:dyDescent="0.2">
      <c r="E2834" s="7"/>
      <c r="M2834" s="12"/>
      <c r="N2834" s="45"/>
      <c r="S2834" s="7"/>
    </row>
    <row r="2835" spans="5:19" x14ac:dyDescent="0.2">
      <c r="E2835" s="7"/>
      <c r="M2835" s="12"/>
      <c r="N2835" s="45"/>
      <c r="S2835" s="7"/>
    </row>
    <row r="2836" spans="5:19" x14ac:dyDescent="0.2">
      <c r="E2836" s="7"/>
      <c r="M2836" s="12"/>
      <c r="N2836" s="45"/>
      <c r="S2836" s="7"/>
    </row>
    <row r="2837" spans="5:19" x14ac:dyDescent="0.2">
      <c r="E2837" s="7"/>
      <c r="M2837" s="12"/>
      <c r="N2837" s="45"/>
      <c r="S2837" s="7"/>
    </row>
    <row r="2838" spans="5:19" x14ac:dyDescent="0.2">
      <c r="E2838" s="7"/>
      <c r="M2838" s="12"/>
      <c r="N2838" s="45"/>
      <c r="S2838" s="7"/>
    </row>
    <row r="2839" spans="5:19" x14ac:dyDescent="0.2">
      <c r="E2839" s="7"/>
      <c r="M2839" s="12"/>
      <c r="N2839" s="45"/>
      <c r="S2839" s="7"/>
    </row>
    <row r="2840" spans="5:19" x14ac:dyDescent="0.2">
      <c r="E2840" s="7"/>
      <c r="M2840" s="12"/>
      <c r="N2840" s="45"/>
      <c r="S2840" s="7"/>
    </row>
    <row r="2841" spans="5:19" x14ac:dyDescent="0.2">
      <c r="E2841" s="7"/>
      <c r="M2841" s="12"/>
      <c r="N2841" s="45"/>
      <c r="S2841" s="7"/>
    </row>
    <row r="2842" spans="5:19" x14ac:dyDescent="0.2">
      <c r="E2842" s="7"/>
      <c r="M2842" s="12"/>
      <c r="N2842" s="45"/>
      <c r="S2842" s="7"/>
    </row>
    <row r="2843" spans="5:19" x14ac:dyDescent="0.2">
      <c r="E2843" s="7"/>
      <c r="M2843" s="12"/>
      <c r="N2843" s="45"/>
      <c r="S2843" s="7"/>
    </row>
    <row r="2844" spans="5:19" x14ac:dyDescent="0.2">
      <c r="E2844" s="7"/>
      <c r="M2844" s="12"/>
      <c r="N2844" s="45"/>
      <c r="S2844" s="7"/>
    </row>
    <row r="2845" spans="5:19" x14ac:dyDescent="0.2">
      <c r="E2845" s="7"/>
      <c r="M2845" s="12"/>
      <c r="N2845" s="45"/>
      <c r="S2845" s="7"/>
    </row>
    <row r="2846" spans="5:19" x14ac:dyDescent="0.2">
      <c r="E2846" s="7"/>
      <c r="M2846" s="12"/>
      <c r="N2846" s="45"/>
      <c r="S2846" s="7"/>
    </row>
    <row r="2847" spans="5:19" x14ac:dyDescent="0.2">
      <c r="E2847" s="7"/>
      <c r="M2847" s="12"/>
      <c r="N2847" s="45"/>
      <c r="S2847" s="7"/>
    </row>
    <row r="2848" spans="5:19" x14ac:dyDescent="0.2">
      <c r="E2848" s="7"/>
      <c r="M2848" s="12"/>
      <c r="N2848" s="45"/>
      <c r="S2848" s="7"/>
    </row>
    <row r="2849" spans="5:19" x14ac:dyDescent="0.2">
      <c r="E2849" s="7"/>
      <c r="M2849" s="12"/>
      <c r="N2849" s="45"/>
      <c r="S2849" s="7"/>
    </row>
    <row r="2850" spans="5:19" x14ac:dyDescent="0.2">
      <c r="E2850" s="7"/>
      <c r="M2850" s="12"/>
      <c r="N2850" s="45"/>
      <c r="S2850" s="7"/>
    </row>
    <row r="2851" spans="5:19" x14ac:dyDescent="0.2">
      <c r="E2851" s="7"/>
      <c r="M2851" s="12"/>
      <c r="N2851" s="45"/>
      <c r="S2851" s="7"/>
    </row>
    <row r="2852" spans="5:19" x14ac:dyDescent="0.2">
      <c r="E2852" s="7"/>
      <c r="M2852" s="12"/>
      <c r="N2852" s="45"/>
      <c r="S2852" s="7"/>
    </row>
    <row r="2853" spans="5:19" x14ac:dyDescent="0.2">
      <c r="E2853" s="7"/>
      <c r="M2853" s="12"/>
      <c r="N2853" s="45"/>
      <c r="S2853" s="7"/>
    </row>
    <row r="2854" spans="5:19" x14ac:dyDescent="0.2">
      <c r="E2854" s="7"/>
      <c r="M2854" s="12"/>
      <c r="N2854" s="45"/>
      <c r="S2854" s="7"/>
    </row>
    <row r="2855" spans="5:19" x14ac:dyDescent="0.2">
      <c r="E2855" s="7"/>
      <c r="M2855" s="12"/>
      <c r="N2855" s="45"/>
      <c r="S2855" s="7"/>
    </row>
    <row r="2856" spans="5:19" x14ac:dyDescent="0.2">
      <c r="E2856" s="7"/>
      <c r="M2856" s="12"/>
      <c r="N2856" s="45"/>
      <c r="S2856" s="7"/>
    </row>
    <row r="2857" spans="5:19" x14ac:dyDescent="0.2">
      <c r="E2857" s="7"/>
      <c r="M2857" s="12"/>
      <c r="N2857" s="45"/>
      <c r="S2857" s="7"/>
    </row>
    <row r="2858" spans="5:19" x14ac:dyDescent="0.2">
      <c r="E2858" s="7"/>
      <c r="M2858" s="12"/>
      <c r="N2858" s="45"/>
      <c r="S2858" s="7"/>
    </row>
    <row r="2859" spans="5:19" x14ac:dyDescent="0.2">
      <c r="E2859" s="7"/>
      <c r="M2859" s="12"/>
      <c r="N2859" s="45"/>
      <c r="S2859" s="7"/>
    </row>
    <row r="2860" spans="5:19" x14ac:dyDescent="0.2">
      <c r="E2860" s="7"/>
      <c r="M2860" s="12"/>
      <c r="N2860" s="45"/>
      <c r="S2860" s="7"/>
    </row>
    <row r="2861" spans="5:19" x14ac:dyDescent="0.2">
      <c r="E2861" s="7"/>
      <c r="M2861" s="12"/>
      <c r="N2861" s="45"/>
      <c r="S2861" s="7"/>
    </row>
    <row r="2862" spans="5:19" x14ac:dyDescent="0.2">
      <c r="E2862" s="7"/>
      <c r="M2862" s="12"/>
      <c r="N2862" s="45"/>
      <c r="S2862" s="7"/>
    </row>
    <row r="2863" spans="5:19" x14ac:dyDescent="0.2">
      <c r="E2863" s="7"/>
      <c r="M2863" s="12"/>
      <c r="N2863" s="45"/>
      <c r="S2863" s="7"/>
    </row>
    <row r="2864" spans="5:19" x14ac:dyDescent="0.2">
      <c r="E2864" s="7"/>
      <c r="M2864" s="12"/>
      <c r="N2864" s="45"/>
      <c r="S2864" s="7"/>
    </row>
    <row r="2865" spans="5:19" x14ac:dyDescent="0.2">
      <c r="E2865" s="7"/>
      <c r="M2865" s="12"/>
      <c r="N2865" s="45"/>
      <c r="S2865" s="7"/>
    </row>
    <row r="2866" spans="5:19" x14ac:dyDescent="0.2">
      <c r="E2866" s="7"/>
      <c r="M2866" s="12"/>
      <c r="N2866" s="45"/>
      <c r="S2866" s="7"/>
    </row>
    <row r="2867" spans="5:19" x14ac:dyDescent="0.2">
      <c r="E2867" s="7"/>
      <c r="M2867" s="12"/>
      <c r="N2867" s="45"/>
      <c r="S2867" s="7"/>
    </row>
    <row r="2868" spans="5:19" x14ac:dyDescent="0.2">
      <c r="E2868" s="7"/>
      <c r="M2868" s="12"/>
      <c r="N2868" s="45"/>
      <c r="S2868" s="7"/>
    </row>
    <row r="2869" spans="5:19" x14ac:dyDescent="0.2">
      <c r="E2869" s="7"/>
      <c r="M2869" s="12"/>
      <c r="N2869" s="45"/>
      <c r="S2869" s="7"/>
    </row>
    <row r="2870" spans="5:19" x14ac:dyDescent="0.2">
      <c r="E2870" s="7"/>
      <c r="M2870" s="12"/>
      <c r="N2870" s="45"/>
      <c r="S2870" s="7"/>
    </row>
    <row r="2871" spans="5:19" x14ac:dyDescent="0.2">
      <c r="E2871" s="7"/>
      <c r="M2871" s="12"/>
      <c r="N2871" s="45"/>
      <c r="S2871" s="7"/>
    </row>
    <row r="2872" spans="5:19" x14ac:dyDescent="0.2">
      <c r="E2872" s="7"/>
      <c r="M2872" s="12"/>
      <c r="N2872" s="45"/>
      <c r="S2872" s="7"/>
    </row>
    <row r="2873" spans="5:19" x14ac:dyDescent="0.2">
      <c r="E2873" s="7"/>
      <c r="M2873" s="12"/>
      <c r="N2873" s="45"/>
      <c r="S2873" s="7"/>
    </row>
    <row r="2874" spans="5:19" x14ac:dyDescent="0.2">
      <c r="E2874" s="7"/>
      <c r="M2874" s="12"/>
      <c r="N2874" s="45"/>
      <c r="S2874" s="7"/>
    </row>
    <row r="2875" spans="5:19" x14ac:dyDescent="0.2">
      <c r="E2875" s="7"/>
      <c r="M2875" s="12"/>
      <c r="N2875" s="45"/>
      <c r="S2875" s="7"/>
    </row>
    <row r="2876" spans="5:19" x14ac:dyDescent="0.2">
      <c r="E2876" s="7"/>
      <c r="M2876" s="12"/>
      <c r="N2876" s="45"/>
      <c r="S2876" s="7"/>
    </row>
    <row r="2877" spans="5:19" x14ac:dyDescent="0.2">
      <c r="E2877" s="7"/>
      <c r="M2877" s="12"/>
      <c r="N2877" s="45"/>
      <c r="S2877" s="7"/>
    </row>
    <row r="2878" spans="5:19" x14ac:dyDescent="0.2">
      <c r="E2878" s="7"/>
      <c r="M2878" s="12"/>
      <c r="N2878" s="45"/>
      <c r="S2878" s="7"/>
    </row>
    <row r="2879" spans="5:19" x14ac:dyDescent="0.2">
      <c r="E2879" s="7"/>
      <c r="M2879" s="12"/>
      <c r="N2879" s="45"/>
      <c r="S2879" s="7"/>
    </row>
    <row r="2880" spans="5:19" x14ac:dyDescent="0.2">
      <c r="E2880" s="7"/>
      <c r="M2880" s="12"/>
      <c r="N2880" s="45"/>
      <c r="S2880" s="7"/>
    </row>
    <row r="2881" spans="5:19" x14ac:dyDescent="0.2">
      <c r="E2881" s="7"/>
      <c r="M2881" s="12"/>
      <c r="N2881" s="45"/>
      <c r="S2881" s="7"/>
    </row>
    <row r="2882" spans="5:19" x14ac:dyDescent="0.2">
      <c r="E2882" s="7"/>
      <c r="M2882" s="12"/>
      <c r="N2882" s="45"/>
      <c r="S2882" s="7"/>
    </row>
    <row r="2883" spans="5:19" x14ac:dyDescent="0.2">
      <c r="E2883" s="7"/>
      <c r="M2883" s="12"/>
      <c r="N2883" s="45"/>
      <c r="S2883" s="7"/>
    </row>
    <row r="2884" spans="5:19" x14ac:dyDescent="0.2">
      <c r="E2884" s="7"/>
      <c r="M2884" s="12"/>
      <c r="N2884" s="45"/>
      <c r="S2884" s="7"/>
    </row>
    <row r="2885" spans="5:19" x14ac:dyDescent="0.2">
      <c r="E2885" s="7"/>
      <c r="M2885" s="12"/>
      <c r="N2885" s="45"/>
      <c r="S2885" s="7"/>
    </row>
    <row r="2886" spans="5:19" x14ac:dyDescent="0.2">
      <c r="E2886" s="7"/>
      <c r="M2886" s="12"/>
      <c r="N2886" s="45"/>
      <c r="S2886" s="7"/>
    </row>
    <row r="2887" spans="5:19" x14ac:dyDescent="0.2">
      <c r="E2887" s="7"/>
      <c r="M2887" s="12"/>
      <c r="N2887" s="45"/>
      <c r="S2887" s="7"/>
    </row>
    <row r="2888" spans="5:19" x14ac:dyDescent="0.2">
      <c r="E2888" s="7"/>
      <c r="M2888" s="12"/>
      <c r="N2888" s="45"/>
      <c r="S2888" s="7"/>
    </row>
    <row r="2889" spans="5:19" x14ac:dyDescent="0.2">
      <c r="E2889" s="7"/>
      <c r="M2889" s="12"/>
      <c r="N2889" s="45"/>
      <c r="S2889" s="7"/>
    </row>
    <row r="2890" spans="5:19" x14ac:dyDescent="0.2">
      <c r="E2890" s="7"/>
      <c r="M2890" s="12"/>
      <c r="N2890" s="45"/>
      <c r="S2890" s="7"/>
    </row>
    <row r="2891" spans="5:19" x14ac:dyDescent="0.2">
      <c r="E2891" s="7"/>
      <c r="M2891" s="12"/>
      <c r="N2891" s="45"/>
      <c r="S2891" s="7"/>
    </row>
    <row r="2892" spans="5:19" x14ac:dyDescent="0.2">
      <c r="E2892" s="7"/>
      <c r="M2892" s="12"/>
      <c r="N2892" s="45"/>
      <c r="S2892" s="7"/>
    </row>
    <row r="2893" spans="5:19" x14ac:dyDescent="0.2">
      <c r="E2893" s="7"/>
      <c r="M2893" s="12"/>
      <c r="N2893" s="45"/>
      <c r="S2893" s="7"/>
    </row>
    <row r="2894" spans="5:19" x14ac:dyDescent="0.2">
      <c r="E2894" s="7"/>
      <c r="M2894" s="12"/>
      <c r="N2894" s="45"/>
      <c r="S2894" s="7"/>
    </row>
    <row r="2895" spans="5:19" x14ac:dyDescent="0.2">
      <c r="E2895" s="7"/>
      <c r="M2895" s="12"/>
      <c r="N2895" s="45"/>
      <c r="S2895" s="7"/>
    </row>
    <row r="2896" spans="5:19" x14ac:dyDescent="0.2">
      <c r="E2896" s="7"/>
      <c r="M2896" s="12"/>
      <c r="N2896" s="45"/>
      <c r="S2896" s="7"/>
    </row>
    <row r="2897" spans="5:19" x14ac:dyDescent="0.2">
      <c r="E2897" s="7"/>
      <c r="M2897" s="12"/>
      <c r="N2897" s="45"/>
      <c r="S2897" s="7"/>
    </row>
    <row r="2898" spans="5:19" x14ac:dyDescent="0.2">
      <c r="E2898" s="7"/>
      <c r="M2898" s="12"/>
      <c r="N2898" s="45"/>
      <c r="S2898" s="7"/>
    </row>
    <row r="2899" spans="5:19" x14ac:dyDescent="0.2">
      <c r="E2899" s="7"/>
      <c r="M2899" s="12"/>
      <c r="N2899" s="45"/>
      <c r="S2899" s="7"/>
    </row>
    <row r="2900" spans="5:19" x14ac:dyDescent="0.2">
      <c r="E2900" s="7"/>
      <c r="M2900" s="12"/>
      <c r="N2900" s="45"/>
      <c r="S2900" s="7"/>
    </row>
    <row r="2901" spans="5:19" x14ac:dyDescent="0.2">
      <c r="E2901" s="7"/>
      <c r="M2901" s="12"/>
      <c r="N2901" s="45"/>
      <c r="S2901" s="7"/>
    </row>
    <row r="2902" spans="5:19" x14ac:dyDescent="0.2">
      <c r="E2902" s="7"/>
      <c r="M2902" s="12"/>
      <c r="N2902" s="45"/>
      <c r="S2902" s="7"/>
    </row>
    <row r="2903" spans="5:19" x14ac:dyDescent="0.2">
      <c r="E2903" s="7"/>
      <c r="M2903" s="12"/>
      <c r="N2903" s="45"/>
      <c r="S2903" s="7"/>
    </row>
    <row r="2904" spans="5:19" x14ac:dyDescent="0.2">
      <c r="E2904" s="7"/>
      <c r="M2904" s="12"/>
      <c r="N2904" s="45"/>
      <c r="S2904" s="7"/>
    </row>
    <row r="2905" spans="5:19" x14ac:dyDescent="0.2">
      <c r="E2905" s="7"/>
      <c r="M2905" s="12"/>
      <c r="N2905" s="45"/>
      <c r="S2905" s="7"/>
    </row>
    <row r="2906" spans="5:19" x14ac:dyDescent="0.2">
      <c r="E2906" s="7"/>
      <c r="M2906" s="12"/>
      <c r="N2906" s="45"/>
      <c r="S2906" s="7"/>
    </row>
    <row r="2907" spans="5:19" x14ac:dyDescent="0.2">
      <c r="E2907" s="7"/>
      <c r="M2907" s="12"/>
      <c r="N2907" s="45"/>
      <c r="S2907" s="7"/>
    </row>
    <row r="2908" spans="5:19" x14ac:dyDescent="0.2">
      <c r="E2908" s="7"/>
      <c r="M2908" s="12"/>
      <c r="N2908" s="45"/>
      <c r="S2908" s="7"/>
    </row>
    <row r="2909" spans="5:19" x14ac:dyDescent="0.2">
      <c r="E2909" s="7"/>
      <c r="M2909" s="12"/>
      <c r="N2909" s="45"/>
      <c r="S2909" s="7"/>
    </row>
    <row r="2910" spans="5:19" x14ac:dyDescent="0.2">
      <c r="E2910" s="7"/>
      <c r="M2910" s="12"/>
      <c r="N2910" s="45"/>
      <c r="S2910" s="7"/>
    </row>
    <row r="2911" spans="5:19" x14ac:dyDescent="0.2">
      <c r="E2911" s="7"/>
      <c r="M2911" s="12"/>
      <c r="N2911" s="45"/>
      <c r="S2911" s="7"/>
    </row>
    <row r="2912" spans="5:19" x14ac:dyDescent="0.2">
      <c r="E2912" s="7"/>
      <c r="M2912" s="12"/>
      <c r="N2912" s="45"/>
      <c r="S2912" s="7"/>
    </row>
    <row r="2913" spans="5:19" x14ac:dyDescent="0.2">
      <c r="E2913" s="7"/>
      <c r="M2913" s="12"/>
      <c r="N2913" s="45"/>
      <c r="S2913" s="7"/>
    </row>
    <row r="2914" spans="5:19" x14ac:dyDescent="0.2">
      <c r="E2914" s="7"/>
      <c r="M2914" s="12"/>
      <c r="N2914" s="45"/>
      <c r="S2914" s="7"/>
    </row>
    <row r="2915" spans="5:19" x14ac:dyDescent="0.2">
      <c r="E2915" s="7"/>
      <c r="M2915" s="12"/>
      <c r="N2915" s="45"/>
      <c r="S2915" s="7"/>
    </row>
    <row r="2916" spans="5:19" x14ac:dyDescent="0.2">
      <c r="E2916" s="7"/>
      <c r="M2916" s="12"/>
      <c r="N2916" s="45"/>
      <c r="S2916" s="7"/>
    </row>
    <row r="2917" spans="5:19" x14ac:dyDescent="0.2">
      <c r="E2917" s="7"/>
      <c r="M2917" s="12"/>
      <c r="N2917" s="45"/>
      <c r="S2917" s="7"/>
    </row>
    <row r="2918" spans="5:19" x14ac:dyDescent="0.2">
      <c r="E2918" s="7"/>
      <c r="M2918" s="12"/>
      <c r="N2918" s="45"/>
      <c r="S2918" s="7"/>
    </row>
    <row r="2919" spans="5:19" x14ac:dyDescent="0.2">
      <c r="E2919" s="7"/>
      <c r="M2919" s="12"/>
      <c r="N2919" s="45"/>
      <c r="S2919" s="7"/>
    </row>
    <row r="2920" spans="5:19" x14ac:dyDescent="0.2">
      <c r="E2920" s="7"/>
      <c r="M2920" s="12"/>
      <c r="N2920" s="45"/>
      <c r="S2920" s="7"/>
    </row>
    <row r="2921" spans="5:19" x14ac:dyDescent="0.2">
      <c r="E2921" s="7"/>
      <c r="M2921" s="12"/>
      <c r="N2921" s="45"/>
      <c r="S2921" s="7"/>
    </row>
    <row r="2922" spans="5:19" x14ac:dyDescent="0.2">
      <c r="E2922" s="7"/>
      <c r="M2922" s="12"/>
      <c r="N2922" s="45"/>
      <c r="S2922" s="7"/>
    </row>
    <row r="2923" spans="5:19" x14ac:dyDescent="0.2">
      <c r="E2923" s="7"/>
      <c r="M2923" s="12"/>
      <c r="N2923" s="45"/>
      <c r="S2923" s="7"/>
    </row>
    <row r="2924" spans="5:19" x14ac:dyDescent="0.2">
      <c r="E2924" s="7"/>
      <c r="M2924" s="12"/>
      <c r="N2924" s="45"/>
      <c r="S2924" s="7"/>
    </row>
    <row r="2925" spans="5:19" x14ac:dyDescent="0.2">
      <c r="E2925" s="7"/>
      <c r="M2925" s="12"/>
      <c r="N2925" s="45"/>
      <c r="S2925" s="7"/>
    </row>
    <row r="2926" spans="5:19" x14ac:dyDescent="0.2">
      <c r="E2926" s="7"/>
      <c r="M2926" s="12"/>
      <c r="N2926" s="45"/>
      <c r="S2926" s="7"/>
    </row>
    <row r="2927" spans="5:19" x14ac:dyDescent="0.2">
      <c r="E2927" s="7"/>
      <c r="M2927" s="12"/>
      <c r="N2927" s="45"/>
      <c r="S2927" s="7"/>
    </row>
    <row r="2928" spans="5:19" x14ac:dyDescent="0.2">
      <c r="E2928" s="7"/>
      <c r="M2928" s="12"/>
      <c r="N2928" s="45"/>
      <c r="S2928" s="7"/>
    </row>
    <row r="2929" spans="5:19" x14ac:dyDescent="0.2">
      <c r="E2929" s="7"/>
      <c r="M2929" s="12"/>
      <c r="N2929" s="45"/>
      <c r="S2929" s="7"/>
    </row>
    <row r="2930" spans="5:19" x14ac:dyDescent="0.2">
      <c r="E2930" s="7"/>
      <c r="M2930" s="12"/>
      <c r="N2930" s="45"/>
      <c r="S2930" s="7"/>
    </row>
    <row r="2931" spans="5:19" x14ac:dyDescent="0.2">
      <c r="E2931" s="7"/>
      <c r="M2931" s="12"/>
      <c r="N2931" s="45"/>
      <c r="S2931" s="7"/>
    </row>
    <row r="2932" spans="5:19" x14ac:dyDescent="0.2">
      <c r="E2932" s="7"/>
      <c r="M2932" s="12"/>
      <c r="N2932" s="45"/>
      <c r="S2932" s="7"/>
    </row>
    <row r="2933" spans="5:19" x14ac:dyDescent="0.2">
      <c r="E2933" s="7"/>
      <c r="M2933" s="12"/>
      <c r="N2933" s="45"/>
      <c r="S2933" s="7"/>
    </row>
    <row r="2934" spans="5:19" x14ac:dyDescent="0.2">
      <c r="E2934" s="7"/>
      <c r="M2934" s="12"/>
      <c r="N2934" s="45"/>
      <c r="S2934" s="7"/>
    </row>
    <row r="2935" spans="5:19" x14ac:dyDescent="0.2">
      <c r="E2935" s="7"/>
      <c r="M2935" s="12"/>
      <c r="N2935" s="45"/>
      <c r="S2935" s="7"/>
    </row>
    <row r="2936" spans="5:19" x14ac:dyDescent="0.2">
      <c r="E2936" s="7"/>
      <c r="M2936" s="12"/>
      <c r="N2936" s="45"/>
      <c r="S2936" s="7"/>
    </row>
    <row r="2937" spans="5:19" x14ac:dyDescent="0.2">
      <c r="E2937" s="7"/>
      <c r="M2937" s="12"/>
      <c r="N2937" s="45"/>
      <c r="S2937" s="7"/>
    </row>
    <row r="2938" spans="5:19" x14ac:dyDescent="0.2">
      <c r="E2938" s="7"/>
      <c r="M2938" s="12"/>
      <c r="N2938" s="45"/>
      <c r="S2938" s="7"/>
    </row>
    <row r="2939" spans="5:19" x14ac:dyDescent="0.2">
      <c r="E2939" s="7"/>
      <c r="M2939" s="12"/>
      <c r="N2939" s="45"/>
      <c r="S2939" s="7"/>
    </row>
    <row r="2940" spans="5:19" x14ac:dyDescent="0.2">
      <c r="E2940" s="7"/>
      <c r="M2940" s="12"/>
      <c r="N2940" s="45"/>
      <c r="S2940" s="7"/>
    </row>
    <row r="2941" spans="5:19" x14ac:dyDescent="0.2">
      <c r="E2941" s="7"/>
      <c r="M2941" s="12"/>
      <c r="N2941" s="45"/>
      <c r="S2941" s="7"/>
    </row>
    <row r="2942" spans="5:19" x14ac:dyDescent="0.2">
      <c r="E2942" s="7"/>
      <c r="M2942" s="12"/>
      <c r="N2942" s="45"/>
      <c r="S2942" s="7"/>
    </row>
    <row r="2943" spans="5:19" x14ac:dyDescent="0.2">
      <c r="E2943" s="7"/>
      <c r="M2943" s="12"/>
      <c r="N2943" s="45"/>
      <c r="S2943" s="7"/>
    </row>
    <row r="2944" spans="5:19" x14ac:dyDescent="0.2">
      <c r="E2944" s="7"/>
      <c r="M2944" s="12"/>
      <c r="N2944" s="45"/>
      <c r="S2944" s="7"/>
    </row>
    <row r="2945" spans="5:19" x14ac:dyDescent="0.2">
      <c r="E2945" s="7"/>
      <c r="M2945" s="12"/>
      <c r="N2945" s="45"/>
      <c r="S2945" s="7"/>
    </row>
    <row r="2946" spans="5:19" x14ac:dyDescent="0.2">
      <c r="E2946" s="7"/>
      <c r="M2946" s="12"/>
      <c r="N2946" s="45"/>
      <c r="S2946" s="7"/>
    </row>
    <row r="2947" spans="5:19" x14ac:dyDescent="0.2">
      <c r="E2947" s="7"/>
      <c r="M2947" s="12"/>
      <c r="N2947" s="45"/>
      <c r="S2947" s="7"/>
    </row>
    <row r="2948" spans="5:19" x14ac:dyDescent="0.2">
      <c r="E2948" s="7"/>
      <c r="M2948" s="12"/>
      <c r="N2948" s="45"/>
      <c r="S2948" s="7"/>
    </row>
    <row r="2949" spans="5:19" x14ac:dyDescent="0.2">
      <c r="E2949" s="7"/>
      <c r="M2949" s="12"/>
      <c r="N2949" s="45"/>
      <c r="S2949" s="7"/>
    </row>
    <row r="2950" spans="5:19" x14ac:dyDescent="0.2">
      <c r="E2950" s="7"/>
      <c r="M2950" s="12"/>
      <c r="N2950" s="45"/>
      <c r="S2950" s="7"/>
    </row>
    <row r="2951" spans="5:19" x14ac:dyDescent="0.2">
      <c r="E2951" s="7"/>
      <c r="M2951" s="12"/>
      <c r="N2951" s="45"/>
      <c r="S2951" s="7"/>
    </row>
    <row r="2952" spans="5:19" x14ac:dyDescent="0.2">
      <c r="E2952" s="7"/>
      <c r="M2952" s="12"/>
      <c r="N2952" s="45"/>
      <c r="S2952" s="7"/>
    </row>
    <row r="2953" spans="5:19" x14ac:dyDescent="0.2">
      <c r="E2953" s="7"/>
      <c r="M2953" s="12"/>
      <c r="N2953" s="45"/>
      <c r="S2953" s="7"/>
    </row>
    <row r="2954" spans="5:19" x14ac:dyDescent="0.2">
      <c r="E2954" s="7"/>
      <c r="M2954" s="12"/>
      <c r="N2954" s="45"/>
      <c r="S2954" s="7"/>
    </row>
    <row r="2955" spans="5:19" x14ac:dyDescent="0.2">
      <c r="E2955" s="7"/>
      <c r="M2955" s="12"/>
      <c r="N2955" s="45"/>
      <c r="S2955" s="7"/>
    </row>
    <row r="2956" spans="5:19" x14ac:dyDescent="0.2">
      <c r="E2956" s="7"/>
      <c r="M2956" s="12"/>
      <c r="N2956" s="45"/>
      <c r="S2956" s="7"/>
    </row>
    <row r="2957" spans="5:19" x14ac:dyDescent="0.2">
      <c r="E2957" s="7"/>
      <c r="M2957" s="12"/>
      <c r="N2957" s="45"/>
      <c r="S2957" s="7"/>
    </row>
    <row r="2958" spans="5:19" x14ac:dyDescent="0.2">
      <c r="E2958" s="7"/>
      <c r="M2958" s="12"/>
      <c r="N2958" s="45"/>
      <c r="S2958" s="7"/>
    </row>
    <row r="2959" spans="5:19" x14ac:dyDescent="0.2">
      <c r="E2959" s="7"/>
      <c r="M2959" s="12"/>
      <c r="N2959" s="45"/>
      <c r="S2959" s="7"/>
    </row>
    <row r="2960" spans="5:19" x14ac:dyDescent="0.2">
      <c r="E2960" s="7"/>
      <c r="M2960" s="12"/>
      <c r="N2960" s="45"/>
      <c r="S2960" s="7"/>
    </row>
    <row r="2961" spans="5:19" x14ac:dyDescent="0.2">
      <c r="E2961" s="7"/>
      <c r="M2961" s="12"/>
      <c r="N2961" s="45"/>
      <c r="S2961" s="7"/>
    </row>
    <row r="2962" spans="5:19" x14ac:dyDescent="0.2">
      <c r="E2962" s="7"/>
      <c r="M2962" s="12"/>
      <c r="N2962" s="45"/>
      <c r="S2962" s="7"/>
    </row>
    <row r="2963" spans="5:19" x14ac:dyDescent="0.2">
      <c r="E2963" s="7"/>
      <c r="M2963" s="12"/>
      <c r="N2963" s="45"/>
      <c r="S2963" s="7"/>
    </row>
    <row r="2964" spans="5:19" x14ac:dyDescent="0.2">
      <c r="E2964" s="7"/>
      <c r="M2964" s="12"/>
      <c r="N2964" s="45"/>
      <c r="S2964" s="7"/>
    </row>
    <row r="2965" spans="5:19" x14ac:dyDescent="0.2">
      <c r="E2965" s="7"/>
      <c r="M2965" s="12"/>
      <c r="N2965" s="45"/>
      <c r="S2965" s="7"/>
    </row>
    <row r="2966" spans="5:19" x14ac:dyDescent="0.2">
      <c r="E2966" s="7"/>
      <c r="M2966" s="12"/>
      <c r="N2966" s="45"/>
      <c r="S2966" s="7"/>
    </row>
    <row r="2967" spans="5:19" x14ac:dyDescent="0.2">
      <c r="E2967" s="7"/>
      <c r="M2967" s="12"/>
      <c r="N2967" s="45"/>
      <c r="S2967" s="7"/>
    </row>
    <row r="2968" spans="5:19" x14ac:dyDescent="0.2">
      <c r="E2968" s="7"/>
      <c r="M2968" s="12"/>
      <c r="N2968" s="45"/>
      <c r="S2968" s="7"/>
    </row>
    <row r="2969" spans="5:19" x14ac:dyDescent="0.2">
      <c r="E2969" s="7"/>
      <c r="M2969" s="12"/>
      <c r="N2969" s="45"/>
      <c r="S2969" s="7"/>
    </row>
    <row r="2970" spans="5:19" x14ac:dyDescent="0.2">
      <c r="E2970" s="7"/>
      <c r="M2970" s="12"/>
      <c r="N2970" s="45"/>
      <c r="S2970" s="7"/>
    </row>
    <row r="2971" spans="5:19" x14ac:dyDescent="0.2">
      <c r="E2971" s="7"/>
      <c r="M2971" s="12"/>
      <c r="N2971" s="45"/>
      <c r="S2971" s="7"/>
    </row>
    <row r="2972" spans="5:19" x14ac:dyDescent="0.2">
      <c r="E2972" s="7"/>
      <c r="M2972" s="12"/>
      <c r="N2972" s="45"/>
      <c r="S2972" s="7"/>
    </row>
    <row r="2973" spans="5:19" x14ac:dyDescent="0.2">
      <c r="E2973" s="7"/>
      <c r="M2973" s="12"/>
      <c r="N2973" s="45"/>
      <c r="S2973" s="7"/>
    </row>
    <row r="2974" spans="5:19" x14ac:dyDescent="0.2">
      <c r="E2974" s="7"/>
      <c r="M2974" s="12"/>
      <c r="N2974" s="45"/>
      <c r="S2974" s="7"/>
    </row>
    <row r="2975" spans="5:19" x14ac:dyDescent="0.2">
      <c r="E2975" s="7"/>
      <c r="M2975" s="12"/>
      <c r="N2975" s="45"/>
      <c r="S2975" s="7"/>
    </row>
    <row r="2976" spans="5:19" x14ac:dyDescent="0.2">
      <c r="E2976" s="7"/>
      <c r="M2976" s="12"/>
      <c r="N2976" s="45"/>
      <c r="S2976" s="7"/>
    </row>
    <row r="2977" spans="5:19" x14ac:dyDescent="0.2">
      <c r="E2977" s="7"/>
      <c r="M2977" s="12"/>
      <c r="N2977" s="45"/>
      <c r="S2977" s="7"/>
    </row>
    <row r="2978" spans="5:19" x14ac:dyDescent="0.2">
      <c r="E2978" s="7"/>
      <c r="M2978" s="12"/>
      <c r="N2978" s="45"/>
      <c r="S2978" s="7"/>
    </row>
    <row r="2979" spans="5:19" x14ac:dyDescent="0.2">
      <c r="E2979" s="7"/>
      <c r="M2979" s="12"/>
      <c r="N2979" s="45"/>
      <c r="S2979" s="7"/>
    </row>
    <row r="2980" spans="5:19" x14ac:dyDescent="0.2">
      <c r="E2980" s="7"/>
      <c r="M2980" s="12"/>
      <c r="N2980" s="45"/>
      <c r="S2980" s="7"/>
    </row>
    <row r="2981" spans="5:19" x14ac:dyDescent="0.2">
      <c r="E2981" s="7"/>
      <c r="M2981" s="12"/>
      <c r="N2981" s="45"/>
      <c r="S2981" s="7"/>
    </row>
    <row r="2982" spans="5:19" x14ac:dyDescent="0.2">
      <c r="E2982" s="7"/>
      <c r="M2982" s="12"/>
      <c r="N2982" s="45"/>
      <c r="S2982" s="7"/>
    </row>
    <row r="2983" spans="5:19" x14ac:dyDescent="0.2">
      <c r="E2983" s="7"/>
      <c r="M2983" s="12"/>
      <c r="N2983" s="45"/>
      <c r="S2983" s="7"/>
    </row>
    <row r="2984" spans="5:19" x14ac:dyDescent="0.2">
      <c r="E2984" s="7"/>
      <c r="M2984" s="12"/>
      <c r="N2984" s="45"/>
      <c r="S2984" s="7"/>
    </row>
    <row r="2985" spans="5:19" x14ac:dyDescent="0.2">
      <c r="E2985" s="7"/>
      <c r="M2985" s="12"/>
      <c r="N2985" s="45"/>
      <c r="S2985" s="7"/>
    </row>
    <row r="2986" spans="5:19" x14ac:dyDescent="0.2">
      <c r="E2986" s="7"/>
      <c r="M2986" s="12"/>
      <c r="N2986" s="45"/>
      <c r="S2986" s="7"/>
    </row>
    <row r="2987" spans="5:19" x14ac:dyDescent="0.2">
      <c r="E2987" s="7"/>
      <c r="M2987" s="12"/>
      <c r="N2987" s="45"/>
      <c r="S2987" s="7"/>
    </row>
    <row r="2988" spans="5:19" x14ac:dyDescent="0.2">
      <c r="E2988" s="7"/>
      <c r="M2988" s="12"/>
      <c r="N2988" s="45"/>
      <c r="S2988" s="7"/>
    </row>
    <row r="2989" spans="5:19" x14ac:dyDescent="0.2">
      <c r="E2989" s="7"/>
      <c r="M2989" s="12"/>
      <c r="N2989" s="45"/>
      <c r="S2989" s="7"/>
    </row>
    <row r="2990" spans="5:19" x14ac:dyDescent="0.2">
      <c r="E2990" s="7"/>
      <c r="M2990" s="12"/>
      <c r="N2990" s="45"/>
      <c r="S2990" s="7"/>
    </row>
    <row r="2991" spans="5:19" x14ac:dyDescent="0.2">
      <c r="E2991" s="7"/>
      <c r="M2991" s="12"/>
      <c r="N2991" s="45"/>
      <c r="S2991" s="7"/>
    </row>
    <row r="2992" spans="5:19" x14ac:dyDescent="0.2">
      <c r="E2992" s="7"/>
      <c r="M2992" s="12"/>
      <c r="N2992" s="45"/>
      <c r="S2992" s="7"/>
    </row>
    <row r="2993" spans="5:19" x14ac:dyDescent="0.2">
      <c r="E2993" s="7"/>
      <c r="M2993" s="12"/>
      <c r="N2993" s="45"/>
      <c r="S2993" s="7"/>
    </row>
    <row r="2994" spans="5:19" x14ac:dyDescent="0.2">
      <c r="E2994" s="7"/>
      <c r="M2994" s="12"/>
      <c r="N2994" s="45"/>
      <c r="S2994" s="7"/>
    </row>
    <row r="2995" spans="5:19" x14ac:dyDescent="0.2">
      <c r="E2995" s="7"/>
      <c r="M2995" s="12"/>
      <c r="N2995" s="45"/>
      <c r="S2995" s="7"/>
    </row>
    <row r="2996" spans="5:19" x14ac:dyDescent="0.2">
      <c r="E2996" s="7"/>
      <c r="M2996" s="12"/>
      <c r="N2996" s="45"/>
      <c r="S2996" s="7"/>
    </row>
    <row r="2997" spans="5:19" x14ac:dyDescent="0.2">
      <c r="E2997" s="7"/>
      <c r="M2997" s="12"/>
      <c r="N2997" s="45"/>
      <c r="S2997" s="7"/>
    </row>
    <row r="2998" spans="5:19" x14ac:dyDescent="0.2">
      <c r="E2998" s="7"/>
      <c r="M2998" s="12"/>
      <c r="N2998" s="45"/>
      <c r="S2998" s="7"/>
    </row>
    <row r="2999" spans="5:19" x14ac:dyDescent="0.2">
      <c r="E2999" s="7"/>
      <c r="M2999" s="12"/>
      <c r="N2999" s="45"/>
      <c r="S2999" s="7"/>
    </row>
    <row r="3000" spans="5:19" x14ac:dyDescent="0.2">
      <c r="E3000" s="7"/>
      <c r="M3000" s="12"/>
      <c r="N3000" s="45"/>
      <c r="S3000" s="7"/>
    </row>
    <row r="3001" spans="5:19" x14ac:dyDescent="0.2">
      <c r="E3001" s="7"/>
      <c r="M3001" s="12"/>
      <c r="N3001" s="45"/>
      <c r="S3001" s="7"/>
    </row>
    <row r="3002" spans="5:19" x14ac:dyDescent="0.2">
      <c r="E3002" s="7"/>
      <c r="M3002" s="12"/>
      <c r="N3002" s="45"/>
      <c r="S3002" s="7"/>
    </row>
    <row r="3003" spans="5:19" x14ac:dyDescent="0.2">
      <c r="E3003" s="7"/>
      <c r="M3003" s="12"/>
      <c r="N3003" s="45"/>
      <c r="S3003" s="7"/>
    </row>
    <row r="3004" spans="5:19" x14ac:dyDescent="0.2">
      <c r="E3004" s="7"/>
      <c r="M3004" s="12"/>
      <c r="N3004" s="45"/>
      <c r="S3004" s="7"/>
    </row>
    <row r="3005" spans="5:19" x14ac:dyDescent="0.2">
      <c r="E3005" s="7"/>
      <c r="M3005" s="12"/>
      <c r="N3005" s="45"/>
      <c r="S3005" s="7"/>
    </row>
    <row r="3006" spans="5:19" x14ac:dyDescent="0.2">
      <c r="E3006" s="7"/>
      <c r="M3006" s="12"/>
      <c r="N3006" s="45"/>
      <c r="S3006" s="7"/>
    </row>
    <row r="3007" spans="5:19" x14ac:dyDescent="0.2">
      <c r="E3007" s="7"/>
      <c r="M3007" s="12"/>
      <c r="N3007" s="45"/>
      <c r="S3007" s="7"/>
    </row>
    <row r="3008" spans="5:19" x14ac:dyDescent="0.2">
      <c r="E3008" s="7"/>
      <c r="M3008" s="12"/>
      <c r="N3008" s="45"/>
      <c r="S3008" s="7"/>
    </row>
    <row r="3009" spans="5:19" x14ac:dyDescent="0.2">
      <c r="E3009" s="7"/>
      <c r="M3009" s="12"/>
      <c r="N3009" s="45"/>
      <c r="S3009" s="7"/>
    </row>
    <row r="3010" spans="5:19" x14ac:dyDescent="0.2">
      <c r="E3010" s="7"/>
      <c r="M3010" s="12"/>
      <c r="N3010" s="45"/>
      <c r="S3010" s="7"/>
    </row>
    <row r="3011" spans="5:19" x14ac:dyDescent="0.2">
      <c r="E3011" s="7"/>
      <c r="M3011" s="12"/>
      <c r="N3011" s="45"/>
      <c r="S3011" s="7"/>
    </row>
    <row r="3012" spans="5:19" x14ac:dyDescent="0.2">
      <c r="E3012" s="7"/>
      <c r="M3012" s="12"/>
      <c r="N3012" s="45"/>
      <c r="S3012" s="7"/>
    </row>
    <row r="3013" spans="5:19" x14ac:dyDescent="0.2">
      <c r="E3013" s="7"/>
      <c r="M3013" s="12"/>
      <c r="N3013" s="45"/>
      <c r="S3013" s="7"/>
    </row>
    <row r="3014" spans="5:19" x14ac:dyDescent="0.2">
      <c r="E3014" s="7"/>
      <c r="M3014" s="12"/>
      <c r="N3014" s="45"/>
      <c r="S3014" s="7"/>
    </row>
    <row r="3015" spans="5:19" x14ac:dyDescent="0.2">
      <c r="E3015" s="7"/>
      <c r="M3015" s="12"/>
      <c r="N3015" s="45"/>
      <c r="S3015" s="7"/>
    </row>
    <row r="3016" spans="5:19" x14ac:dyDescent="0.2">
      <c r="E3016" s="7"/>
      <c r="M3016" s="12"/>
      <c r="N3016" s="45"/>
      <c r="S3016" s="7"/>
    </row>
    <row r="3017" spans="5:19" x14ac:dyDescent="0.2">
      <c r="E3017" s="7"/>
      <c r="M3017" s="12"/>
      <c r="N3017" s="45"/>
      <c r="S3017" s="7"/>
    </row>
    <row r="3018" spans="5:19" x14ac:dyDescent="0.2">
      <c r="E3018" s="7"/>
      <c r="M3018" s="12"/>
      <c r="N3018" s="45"/>
      <c r="S3018" s="7"/>
    </row>
    <row r="3019" spans="5:19" x14ac:dyDescent="0.2">
      <c r="E3019" s="7"/>
      <c r="M3019" s="12"/>
      <c r="N3019" s="45"/>
      <c r="S3019" s="7"/>
    </row>
    <row r="3020" spans="5:19" x14ac:dyDescent="0.2">
      <c r="E3020" s="7"/>
      <c r="M3020" s="12"/>
      <c r="N3020" s="45"/>
      <c r="S3020" s="7"/>
    </row>
    <row r="3021" spans="5:19" x14ac:dyDescent="0.2">
      <c r="E3021" s="7"/>
      <c r="M3021" s="12"/>
      <c r="N3021" s="45"/>
      <c r="S3021" s="7"/>
    </row>
    <row r="3022" spans="5:19" x14ac:dyDescent="0.2">
      <c r="E3022" s="7"/>
      <c r="M3022" s="12"/>
      <c r="N3022" s="45"/>
      <c r="S3022" s="7"/>
    </row>
    <row r="3023" spans="5:19" x14ac:dyDescent="0.2">
      <c r="E3023" s="7"/>
      <c r="M3023" s="12"/>
      <c r="N3023" s="45"/>
      <c r="S3023" s="7"/>
    </row>
    <row r="3024" spans="5:19" x14ac:dyDescent="0.2">
      <c r="E3024" s="7"/>
      <c r="M3024" s="12"/>
      <c r="N3024" s="45"/>
      <c r="S3024" s="7"/>
    </row>
    <row r="3025" spans="5:19" x14ac:dyDescent="0.2">
      <c r="E3025" s="7"/>
      <c r="M3025" s="12"/>
      <c r="N3025" s="45"/>
      <c r="S3025" s="7"/>
    </row>
    <row r="3026" spans="5:19" x14ac:dyDescent="0.2">
      <c r="E3026" s="7"/>
      <c r="M3026" s="12"/>
      <c r="N3026" s="45"/>
      <c r="S3026" s="7"/>
    </row>
    <row r="3027" spans="5:19" x14ac:dyDescent="0.2">
      <c r="E3027" s="7"/>
      <c r="M3027" s="12"/>
      <c r="N3027" s="45"/>
      <c r="S3027" s="7"/>
    </row>
    <row r="3028" spans="5:19" x14ac:dyDescent="0.2">
      <c r="E3028" s="7"/>
      <c r="M3028" s="12"/>
      <c r="N3028" s="45"/>
      <c r="S3028" s="7"/>
    </row>
    <row r="3029" spans="5:19" x14ac:dyDescent="0.2">
      <c r="E3029" s="7"/>
      <c r="M3029" s="12"/>
      <c r="N3029" s="45"/>
      <c r="S3029" s="7"/>
    </row>
    <row r="3030" spans="5:19" x14ac:dyDescent="0.2">
      <c r="E3030" s="7"/>
      <c r="M3030" s="12"/>
      <c r="N3030" s="45"/>
      <c r="S3030" s="7"/>
    </row>
    <row r="3031" spans="5:19" x14ac:dyDescent="0.2">
      <c r="E3031" s="7"/>
      <c r="M3031" s="12"/>
      <c r="N3031" s="45"/>
      <c r="S3031" s="7"/>
    </row>
    <row r="3032" spans="5:19" x14ac:dyDescent="0.2">
      <c r="E3032" s="7"/>
      <c r="M3032" s="12"/>
      <c r="N3032" s="45"/>
      <c r="S3032" s="7"/>
    </row>
    <row r="3033" spans="5:19" x14ac:dyDescent="0.2">
      <c r="E3033" s="7"/>
      <c r="M3033" s="12"/>
      <c r="N3033" s="45"/>
      <c r="S3033" s="7"/>
    </row>
    <row r="3034" spans="5:19" x14ac:dyDescent="0.2">
      <c r="E3034" s="7"/>
      <c r="M3034" s="12"/>
      <c r="N3034" s="45"/>
      <c r="S3034" s="7"/>
    </row>
    <row r="3035" spans="5:19" x14ac:dyDescent="0.2">
      <c r="E3035" s="7"/>
      <c r="M3035" s="12"/>
      <c r="N3035" s="45"/>
      <c r="S3035" s="7"/>
    </row>
    <row r="3036" spans="5:19" x14ac:dyDescent="0.2">
      <c r="E3036" s="7"/>
      <c r="M3036" s="12"/>
      <c r="N3036" s="45"/>
      <c r="S3036" s="7"/>
    </row>
    <row r="3037" spans="5:19" x14ac:dyDescent="0.2">
      <c r="E3037" s="7"/>
      <c r="M3037" s="12"/>
      <c r="N3037" s="45"/>
      <c r="S3037" s="7"/>
    </row>
    <row r="3038" spans="5:19" x14ac:dyDescent="0.2">
      <c r="E3038" s="7"/>
      <c r="M3038" s="12"/>
      <c r="N3038" s="45"/>
      <c r="S3038" s="7"/>
    </row>
    <row r="3039" spans="5:19" x14ac:dyDescent="0.2">
      <c r="E3039" s="7"/>
      <c r="M3039" s="12"/>
      <c r="N3039" s="45"/>
      <c r="S3039" s="7"/>
    </row>
    <row r="3040" spans="5:19" x14ac:dyDescent="0.2">
      <c r="E3040" s="7"/>
      <c r="M3040" s="12"/>
      <c r="N3040" s="45"/>
      <c r="S3040" s="7"/>
    </row>
    <row r="3041" spans="5:19" x14ac:dyDescent="0.2">
      <c r="E3041" s="7"/>
      <c r="M3041" s="12"/>
      <c r="N3041" s="45"/>
      <c r="S3041" s="7"/>
    </row>
    <row r="3042" spans="5:19" x14ac:dyDescent="0.2">
      <c r="E3042" s="7"/>
      <c r="M3042" s="12"/>
      <c r="N3042" s="45"/>
      <c r="S3042" s="7"/>
    </row>
    <row r="3043" spans="5:19" x14ac:dyDescent="0.2">
      <c r="E3043" s="7"/>
      <c r="M3043" s="12"/>
      <c r="N3043" s="45"/>
      <c r="S3043" s="7"/>
    </row>
    <row r="3044" spans="5:19" x14ac:dyDescent="0.2">
      <c r="E3044" s="7"/>
      <c r="M3044" s="12"/>
      <c r="N3044" s="45"/>
      <c r="S3044" s="7"/>
    </row>
    <row r="3045" spans="5:19" x14ac:dyDescent="0.2">
      <c r="E3045" s="7"/>
      <c r="M3045" s="12"/>
      <c r="N3045" s="45"/>
      <c r="S3045" s="7"/>
    </row>
    <row r="3046" spans="5:19" x14ac:dyDescent="0.2">
      <c r="E3046" s="7"/>
      <c r="M3046" s="12"/>
      <c r="N3046" s="45"/>
      <c r="S3046" s="7"/>
    </row>
    <row r="3047" spans="5:19" x14ac:dyDescent="0.2">
      <c r="E3047" s="7"/>
      <c r="M3047" s="12"/>
      <c r="N3047" s="45"/>
      <c r="S3047" s="7"/>
    </row>
    <row r="3048" spans="5:19" x14ac:dyDescent="0.2">
      <c r="E3048" s="7"/>
      <c r="M3048" s="12"/>
      <c r="N3048" s="45"/>
      <c r="S3048" s="7"/>
    </row>
    <row r="3049" spans="5:19" x14ac:dyDescent="0.2">
      <c r="E3049" s="7"/>
      <c r="M3049" s="12"/>
      <c r="N3049" s="45"/>
      <c r="S3049" s="7"/>
    </row>
    <row r="3050" spans="5:19" x14ac:dyDescent="0.2">
      <c r="E3050" s="7"/>
      <c r="M3050" s="12"/>
      <c r="N3050" s="45"/>
      <c r="S3050" s="7"/>
    </row>
    <row r="3051" spans="5:19" x14ac:dyDescent="0.2">
      <c r="E3051" s="7"/>
      <c r="M3051" s="12"/>
      <c r="N3051" s="45"/>
      <c r="S3051" s="7"/>
    </row>
    <row r="3052" spans="5:19" x14ac:dyDescent="0.2">
      <c r="E3052" s="7"/>
      <c r="M3052" s="12"/>
      <c r="N3052" s="45"/>
      <c r="S3052" s="7"/>
    </row>
    <row r="3053" spans="5:19" x14ac:dyDescent="0.2">
      <c r="E3053" s="7"/>
      <c r="M3053" s="12"/>
      <c r="N3053" s="45"/>
      <c r="S3053" s="7"/>
    </row>
    <row r="3054" spans="5:19" x14ac:dyDescent="0.2">
      <c r="E3054" s="7"/>
      <c r="M3054" s="12"/>
      <c r="N3054" s="45"/>
      <c r="S3054" s="7"/>
    </row>
    <row r="3055" spans="5:19" x14ac:dyDescent="0.2">
      <c r="E3055" s="7"/>
      <c r="M3055" s="12"/>
      <c r="N3055" s="45"/>
      <c r="S3055" s="7"/>
    </row>
    <row r="3056" spans="5:19" x14ac:dyDescent="0.2">
      <c r="E3056" s="7"/>
      <c r="M3056" s="12"/>
      <c r="N3056" s="45"/>
      <c r="S3056" s="7"/>
    </row>
    <row r="3057" spans="5:19" x14ac:dyDescent="0.2">
      <c r="E3057" s="7"/>
      <c r="M3057" s="12"/>
      <c r="N3057" s="45"/>
      <c r="S3057" s="7"/>
    </row>
    <row r="3058" spans="5:19" x14ac:dyDescent="0.2">
      <c r="E3058" s="7"/>
      <c r="M3058" s="12"/>
      <c r="N3058" s="45"/>
      <c r="S3058" s="7"/>
    </row>
    <row r="3059" spans="5:19" x14ac:dyDescent="0.2">
      <c r="E3059" s="7"/>
      <c r="M3059" s="12"/>
      <c r="N3059" s="45"/>
      <c r="S3059" s="7"/>
    </row>
    <row r="3060" spans="5:19" x14ac:dyDescent="0.2">
      <c r="E3060" s="7"/>
      <c r="M3060" s="12"/>
      <c r="N3060" s="45"/>
      <c r="S3060" s="7"/>
    </row>
    <row r="3061" spans="5:19" x14ac:dyDescent="0.2">
      <c r="E3061" s="7"/>
      <c r="M3061" s="12"/>
      <c r="N3061" s="45"/>
      <c r="S3061" s="7"/>
    </row>
    <row r="3062" spans="5:19" x14ac:dyDescent="0.2">
      <c r="E3062" s="7"/>
      <c r="M3062" s="12"/>
      <c r="N3062" s="45"/>
      <c r="S3062" s="7"/>
    </row>
    <row r="3063" spans="5:19" x14ac:dyDescent="0.2">
      <c r="E3063" s="7"/>
      <c r="M3063" s="12"/>
      <c r="N3063" s="45"/>
      <c r="S3063" s="7"/>
    </row>
    <row r="3064" spans="5:19" x14ac:dyDescent="0.2">
      <c r="E3064" s="7"/>
      <c r="M3064" s="12"/>
      <c r="N3064" s="45"/>
      <c r="S3064" s="7"/>
    </row>
    <row r="3065" spans="5:19" x14ac:dyDescent="0.2">
      <c r="E3065" s="7"/>
      <c r="M3065" s="12"/>
      <c r="N3065" s="45"/>
      <c r="S3065" s="7"/>
    </row>
    <row r="3066" spans="5:19" x14ac:dyDescent="0.2">
      <c r="E3066" s="7"/>
      <c r="M3066" s="12"/>
      <c r="N3066" s="45"/>
      <c r="S3066" s="7"/>
    </row>
    <row r="3067" spans="5:19" x14ac:dyDescent="0.2">
      <c r="E3067" s="7"/>
      <c r="M3067" s="12"/>
      <c r="N3067" s="45"/>
      <c r="S3067" s="7"/>
    </row>
    <row r="3068" spans="5:19" x14ac:dyDescent="0.2">
      <c r="E3068" s="7"/>
      <c r="M3068" s="12"/>
      <c r="N3068" s="45"/>
      <c r="S3068" s="7"/>
    </row>
    <row r="3069" spans="5:19" x14ac:dyDescent="0.2">
      <c r="E3069" s="7"/>
      <c r="M3069" s="12"/>
      <c r="N3069" s="45"/>
      <c r="S3069" s="7"/>
    </row>
    <row r="3070" spans="5:19" x14ac:dyDescent="0.2">
      <c r="E3070" s="7"/>
      <c r="M3070" s="12"/>
      <c r="N3070" s="45"/>
      <c r="S3070" s="7"/>
    </row>
    <row r="3071" spans="5:19" x14ac:dyDescent="0.2">
      <c r="E3071" s="7"/>
      <c r="M3071" s="12"/>
      <c r="N3071" s="45"/>
      <c r="S3071" s="7"/>
    </row>
    <row r="3072" spans="5:19" x14ac:dyDescent="0.2">
      <c r="E3072" s="7"/>
      <c r="M3072" s="12"/>
      <c r="N3072" s="45"/>
      <c r="S3072" s="7"/>
    </row>
    <row r="3073" spans="5:19" x14ac:dyDescent="0.2">
      <c r="E3073" s="7"/>
      <c r="M3073" s="12"/>
      <c r="N3073" s="45"/>
      <c r="S3073" s="7"/>
    </row>
    <row r="3074" spans="5:19" x14ac:dyDescent="0.2">
      <c r="E3074" s="7"/>
      <c r="M3074" s="12"/>
      <c r="N3074" s="45"/>
      <c r="S3074" s="7"/>
    </row>
    <row r="3075" spans="5:19" x14ac:dyDescent="0.2">
      <c r="E3075" s="7"/>
      <c r="M3075" s="12"/>
      <c r="N3075" s="45"/>
      <c r="S3075" s="7"/>
    </row>
    <row r="3076" spans="5:19" x14ac:dyDescent="0.2">
      <c r="E3076" s="7"/>
      <c r="M3076" s="12"/>
      <c r="N3076" s="45"/>
      <c r="S3076" s="7"/>
    </row>
    <row r="3077" spans="5:19" x14ac:dyDescent="0.2">
      <c r="E3077" s="7"/>
      <c r="M3077" s="12"/>
      <c r="N3077" s="45"/>
      <c r="S3077" s="7"/>
    </row>
    <row r="3078" spans="5:19" x14ac:dyDescent="0.2">
      <c r="E3078" s="7"/>
      <c r="M3078" s="12"/>
      <c r="N3078" s="45"/>
      <c r="S3078" s="7"/>
    </row>
    <row r="3079" spans="5:19" x14ac:dyDescent="0.2">
      <c r="E3079" s="7"/>
      <c r="M3079" s="12"/>
      <c r="N3079" s="45"/>
      <c r="S3079" s="7"/>
    </row>
    <row r="3080" spans="5:19" x14ac:dyDescent="0.2">
      <c r="E3080" s="7"/>
      <c r="M3080" s="12"/>
      <c r="N3080" s="45"/>
      <c r="S3080" s="7"/>
    </row>
    <row r="3081" spans="5:19" x14ac:dyDescent="0.2">
      <c r="E3081" s="7"/>
      <c r="M3081" s="12"/>
      <c r="N3081" s="45"/>
      <c r="S3081" s="7"/>
    </row>
    <row r="3082" spans="5:19" x14ac:dyDescent="0.2">
      <c r="E3082" s="7"/>
      <c r="M3082" s="12"/>
      <c r="N3082" s="45"/>
      <c r="S3082" s="7"/>
    </row>
    <row r="3083" spans="5:19" x14ac:dyDescent="0.2">
      <c r="E3083" s="7"/>
      <c r="M3083" s="12"/>
      <c r="N3083" s="45"/>
      <c r="S3083" s="7"/>
    </row>
    <row r="3084" spans="5:19" x14ac:dyDescent="0.2">
      <c r="E3084" s="7"/>
      <c r="M3084" s="12"/>
      <c r="N3084" s="45"/>
      <c r="S3084" s="7"/>
    </row>
    <row r="3085" spans="5:19" x14ac:dyDescent="0.2">
      <c r="E3085" s="7"/>
      <c r="M3085" s="12"/>
      <c r="N3085" s="45"/>
      <c r="S3085" s="7"/>
    </row>
    <row r="3086" spans="5:19" x14ac:dyDescent="0.2">
      <c r="E3086" s="7"/>
      <c r="M3086" s="12"/>
      <c r="N3086" s="45"/>
      <c r="S3086" s="7"/>
    </row>
    <row r="3087" spans="5:19" x14ac:dyDescent="0.2">
      <c r="E3087" s="7"/>
      <c r="M3087" s="12"/>
      <c r="N3087" s="45"/>
      <c r="S3087" s="7"/>
    </row>
    <row r="3088" spans="5:19" x14ac:dyDescent="0.2">
      <c r="E3088" s="7"/>
      <c r="M3088" s="12"/>
      <c r="N3088" s="45"/>
      <c r="S3088" s="7"/>
    </row>
    <row r="3089" spans="5:19" x14ac:dyDescent="0.2">
      <c r="E3089" s="7"/>
      <c r="M3089" s="12"/>
      <c r="N3089" s="45"/>
      <c r="S3089" s="7"/>
    </row>
    <row r="3090" spans="5:19" x14ac:dyDescent="0.2">
      <c r="E3090" s="7"/>
      <c r="M3090" s="12"/>
      <c r="N3090" s="45"/>
      <c r="S3090" s="7"/>
    </row>
    <row r="3091" spans="5:19" x14ac:dyDescent="0.2">
      <c r="E3091" s="7"/>
      <c r="M3091" s="12"/>
      <c r="N3091" s="45"/>
      <c r="S3091" s="7"/>
    </row>
    <row r="3092" spans="5:19" x14ac:dyDescent="0.2">
      <c r="E3092" s="7"/>
      <c r="M3092" s="12"/>
      <c r="N3092" s="45"/>
      <c r="S3092" s="7"/>
    </row>
    <row r="3093" spans="5:19" x14ac:dyDescent="0.2">
      <c r="E3093" s="7"/>
      <c r="M3093" s="12"/>
      <c r="N3093" s="45"/>
      <c r="S3093" s="7"/>
    </row>
    <row r="3094" spans="5:19" x14ac:dyDescent="0.2">
      <c r="E3094" s="7"/>
      <c r="M3094" s="12"/>
      <c r="N3094" s="45"/>
      <c r="S3094" s="7"/>
    </row>
    <row r="3095" spans="5:19" x14ac:dyDescent="0.2">
      <c r="E3095" s="7"/>
      <c r="M3095" s="12"/>
      <c r="N3095" s="45"/>
      <c r="S3095" s="7"/>
    </row>
    <row r="3096" spans="5:19" x14ac:dyDescent="0.2">
      <c r="E3096" s="7"/>
      <c r="M3096" s="12"/>
      <c r="N3096" s="45"/>
      <c r="S3096" s="7"/>
    </row>
    <row r="3097" spans="5:19" x14ac:dyDescent="0.2">
      <c r="E3097" s="7"/>
      <c r="M3097" s="12"/>
      <c r="N3097" s="45"/>
      <c r="S3097" s="7"/>
    </row>
    <row r="3098" spans="5:19" x14ac:dyDescent="0.2">
      <c r="E3098" s="7"/>
      <c r="M3098" s="12"/>
      <c r="N3098" s="45"/>
      <c r="S3098" s="7"/>
    </row>
    <row r="3099" spans="5:19" x14ac:dyDescent="0.2">
      <c r="E3099" s="7"/>
      <c r="M3099" s="12"/>
      <c r="N3099" s="45"/>
      <c r="S3099" s="7"/>
    </row>
    <row r="3100" spans="5:19" x14ac:dyDescent="0.2">
      <c r="E3100" s="7"/>
      <c r="M3100" s="12"/>
      <c r="N3100" s="45"/>
      <c r="S3100" s="7"/>
    </row>
    <row r="3101" spans="5:19" x14ac:dyDescent="0.2">
      <c r="E3101" s="7"/>
      <c r="M3101" s="12"/>
      <c r="N3101" s="45"/>
      <c r="S3101" s="7"/>
    </row>
    <row r="3102" spans="5:19" x14ac:dyDescent="0.2">
      <c r="E3102" s="7"/>
      <c r="M3102" s="12"/>
      <c r="N3102" s="45"/>
      <c r="S3102" s="7"/>
    </row>
    <row r="3103" spans="5:19" x14ac:dyDescent="0.2">
      <c r="E3103" s="7"/>
      <c r="M3103" s="12"/>
      <c r="N3103" s="45"/>
      <c r="S3103" s="7"/>
    </row>
    <row r="3104" spans="5:19" x14ac:dyDescent="0.2">
      <c r="E3104" s="7"/>
      <c r="M3104" s="12"/>
      <c r="N3104" s="45"/>
      <c r="S3104" s="7"/>
    </row>
    <row r="3105" spans="5:19" x14ac:dyDescent="0.2">
      <c r="E3105" s="7"/>
      <c r="M3105" s="12"/>
      <c r="N3105" s="45"/>
      <c r="S3105" s="7"/>
    </row>
    <row r="3106" spans="5:19" x14ac:dyDescent="0.2">
      <c r="E3106" s="7"/>
      <c r="M3106" s="12"/>
      <c r="N3106" s="45"/>
      <c r="S3106" s="7"/>
    </row>
    <row r="3107" spans="5:19" x14ac:dyDescent="0.2">
      <c r="E3107" s="7"/>
      <c r="M3107" s="12"/>
      <c r="N3107" s="45"/>
      <c r="S3107" s="7"/>
    </row>
    <row r="3108" spans="5:19" x14ac:dyDescent="0.2">
      <c r="E3108" s="7"/>
      <c r="M3108" s="12"/>
      <c r="N3108" s="45"/>
      <c r="S3108" s="7"/>
    </row>
    <row r="3109" spans="5:19" x14ac:dyDescent="0.2">
      <c r="E3109" s="7"/>
      <c r="M3109" s="12"/>
      <c r="N3109" s="45"/>
      <c r="S3109" s="7"/>
    </row>
    <row r="3110" spans="5:19" x14ac:dyDescent="0.2">
      <c r="E3110" s="7"/>
      <c r="M3110" s="12"/>
      <c r="N3110" s="45"/>
      <c r="S3110" s="7"/>
    </row>
    <row r="3111" spans="5:19" x14ac:dyDescent="0.2">
      <c r="E3111" s="7"/>
      <c r="M3111" s="12"/>
      <c r="N3111" s="45"/>
      <c r="S3111" s="7"/>
    </row>
    <row r="3112" spans="5:19" x14ac:dyDescent="0.2">
      <c r="E3112" s="7"/>
      <c r="M3112" s="12"/>
      <c r="N3112" s="45"/>
      <c r="S3112" s="7"/>
    </row>
    <row r="3113" spans="5:19" x14ac:dyDescent="0.2">
      <c r="E3113" s="7"/>
      <c r="M3113" s="12"/>
      <c r="N3113" s="45"/>
      <c r="S3113" s="7"/>
    </row>
    <row r="3114" spans="5:19" x14ac:dyDescent="0.2">
      <c r="E3114" s="7"/>
      <c r="M3114" s="12"/>
      <c r="N3114" s="45"/>
      <c r="S3114" s="7"/>
    </row>
    <row r="3115" spans="5:19" x14ac:dyDescent="0.2">
      <c r="E3115" s="7"/>
      <c r="M3115" s="12"/>
      <c r="N3115" s="45"/>
      <c r="S3115" s="7"/>
    </row>
    <row r="3116" spans="5:19" x14ac:dyDescent="0.2">
      <c r="E3116" s="7"/>
      <c r="M3116" s="12"/>
      <c r="N3116" s="45"/>
      <c r="S3116" s="7"/>
    </row>
    <row r="3117" spans="5:19" x14ac:dyDescent="0.2">
      <c r="E3117" s="7"/>
      <c r="M3117" s="12"/>
      <c r="N3117" s="45"/>
      <c r="S3117" s="7"/>
    </row>
    <row r="3118" spans="5:19" x14ac:dyDescent="0.2">
      <c r="E3118" s="7"/>
      <c r="M3118" s="12"/>
      <c r="N3118" s="45"/>
      <c r="S3118" s="7"/>
    </row>
    <row r="3119" spans="5:19" x14ac:dyDescent="0.2">
      <c r="E3119" s="7"/>
      <c r="M3119" s="12"/>
      <c r="N3119" s="45"/>
      <c r="S3119" s="7"/>
    </row>
    <row r="3120" spans="5:19" x14ac:dyDescent="0.2">
      <c r="E3120" s="7"/>
      <c r="M3120" s="12"/>
      <c r="N3120" s="45"/>
      <c r="S3120" s="7"/>
    </row>
    <row r="3121" spans="5:19" x14ac:dyDescent="0.2">
      <c r="E3121" s="7"/>
      <c r="M3121" s="12"/>
      <c r="N3121" s="45"/>
      <c r="S3121" s="7"/>
    </row>
    <row r="3122" spans="5:19" x14ac:dyDescent="0.2">
      <c r="E3122" s="7"/>
      <c r="M3122" s="12"/>
      <c r="N3122" s="45"/>
      <c r="S3122" s="7"/>
    </row>
    <row r="3123" spans="5:19" x14ac:dyDescent="0.2">
      <c r="E3123" s="7"/>
      <c r="M3123" s="12"/>
      <c r="N3123" s="45"/>
      <c r="S3123" s="7"/>
    </row>
    <row r="3124" spans="5:19" x14ac:dyDescent="0.2">
      <c r="E3124" s="7"/>
      <c r="M3124" s="12"/>
      <c r="N3124" s="45"/>
      <c r="S3124" s="7"/>
    </row>
    <row r="3125" spans="5:19" x14ac:dyDescent="0.2">
      <c r="E3125" s="7"/>
      <c r="M3125" s="12"/>
      <c r="N3125" s="45"/>
      <c r="S3125" s="7"/>
    </row>
    <row r="3126" spans="5:19" x14ac:dyDescent="0.2">
      <c r="E3126" s="7"/>
      <c r="M3126" s="12"/>
      <c r="N3126" s="45"/>
      <c r="S3126" s="7"/>
    </row>
    <row r="3127" spans="5:19" x14ac:dyDescent="0.2">
      <c r="E3127" s="7"/>
      <c r="M3127" s="12"/>
      <c r="N3127" s="45"/>
      <c r="S3127" s="7"/>
    </row>
    <row r="3128" spans="5:19" x14ac:dyDescent="0.2">
      <c r="E3128" s="7"/>
      <c r="M3128" s="12"/>
      <c r="N3128" s="45"/>
      <c r="S3128" s="7"/>
    </row>
    <row r="3129" spans="5:19" x14ac:dyDescent="0.2">
      <c r="E3129" s="7"/>
      <c r="M3129" s="12"/>
      <c r="N3129" s="45"/>
      <c r="S3129" s="7"/>
    </row>
    <row r="3130" spans="5:19" x14ac:dyDescent="0.2">
      <c r="E3130" s="7"/>
      <c r="M3130" s="12"/>
      <c r="N3130" s="45"/>
      <c r="S3130" s="7"/>
    </row>
    <row r="3131" spans="5:19" x14ac:dyDescent="0.2">
      <c r="E3131" s="7"/>
      <c r="M3131" s="12"/>
      <c r="N3131" s="45"/>
      <c r="S3131" s="7"/>
    </row>
    <row r="3132" spans="5:19" x14ac:dyDescent="0.2">
      <c r="E3132" s="7"/>
      <c r="M3132" s="12"/>
      <c r="N3132" s="45"/>
      <c r="S3132" s="7"/>
    </row>
    <row r="3133" spans="5:19" x14ac:dyDescent="0.2">
      <c r="E3133" s="7"/>
      <c r="M3133" s="12"/>
      <c r="N3133" s="45"/>
      <c r="S3133" s="7"/>
    </row>
    <row r="3134" spans="5:19" x14ac:dyDescent="0.2">
      <c r="E3134" s="7"/>
      <c r="M3134" s="12"/>
      <c r="N3134" s="45"/>
      <c r="S3134" s="7"/>
    </row>
    <row r="3135" spans="5:19" x14ac:dyDescent="0.2">
      <c r="E3135" s="7"/>
      <c r="M3135" s="12"/>
      <c r="N3135" s="45"/>
      <c r="S3135" s="7"/>
    </row>
    <row r="3136" spans="5:19" x14ac:dyDescent="0.2">
      <c r="E3136" s="7"/>
      <c r="M3136" s="12"/>
      <c r="N3136" s="45"/>
      <c r="S3136" s="7"/>
    </row>
    <row r="3137" spans="5:19" x14ac:dyDescent="0.2">
      <c r="E3137" s="7"/>
      <c r="M3137" s="12"/>
      <c r="N3137" s="45"/>
      <c r="S3137" s="7"/>
    </row>
    <row r="3138" spans="5:19" x14ac:dyDescent="0.2">
      <c r="E3138" s="7"/>
      <c r="M3138" s="12"/>
      <c r="N3138" s="45"/>
      <c r="S3138" s="7"/>
    </row>
    <row r="3139" spans="5:19" x14ac:dyDescent="0.2">
      <c r="E3139" s="7"/>
      <c r="M3139" s="12"/>
      <c r="N3139" s="45"/>
      <c r="S3139" s="7"/>
    </row>
    <row r="3140" spans="5:19" x14ac:dyDescent="0.2">
      <c r="E3140" s="7"/>
      <c r="M3140" s="12"/>
      <c r="N3140" s="45"/>
      <c r="S3140" s="7"/>
    </row>
    <row r="3141" spans="5:19" x14ac:dyDescent="0.2">
      <c r="E3141" s="7"/>
      <c r="M3141" s="12"/>
      <c r="N3141" s="45"/>
      <c r="S3141" s="7"/>
    </row>
    <row r="3142" spans="5:19" x14ac:dyDescent="0.2">
      <c r="E3142" s="7"/>
      <c r="M3142" s="12"/>
      <c r="N3142" s="45"/>
      <c r="S3142" s="7"/>
    </row>
    <row r="3143" spans="5:19" x14ac:dyDescent="0.2">
      <c r="E3143" s="7"/>
      <c r="M3143" s="12"/>
      <c r="N3143" s="45"/>
      <c r="S3143" s="7"/>
    </row>
    <row r="3144" spans="5:19" x14ac:dyDescent="0.2">
      <c r="E3144" s="7"/>
      <c r="M3144" s="12"/>
      <c r="N3144" s="45"/>
      <c r="S3144" s="7"/>
    </row>
    <row r="3145" spans="5:19" x14ac:dyDescent="0.2">
      <c r="E3145" s="7"/>
      <c r="M3145" s="12"/>
      <c r="N3145" s="45"/>
      <c r="S3145" s="7"/>
    </row>
    <row r="3146" spans="5:19" x14ac:dyDescent="0.2">
      <c r="E3146" s="7"/>
      <c r="M3146" s="12"/>
      <c r="N3146" s="45"/>
      <c r="S3146" s="7"/>
    </row>
    <row r="3147" spans="5:19" x14ac:dyDescent="0.2">
      <c r="E3147" s="7"/>
      <c r="M3147" s="12"/>
      <c r="N3147" s="45"/>
      <c r="S3147" s="7"/>
    </row>
    <row r="3148" spans="5:19" x14ac:dyDescent="0.2">
      <c r="E3148" s="7"/>
      <c r="M3148" s="12"/>
      <c r="N3148" s="45"/>
      <c r="S3148" s="7"/>
    </row>
    <row r="3149" spans="5:19" x14ac:dyDescent="0.2">
      <c r="E3149" s="7"/>
      <c r="M3149" s="12"/>
      <c r="N3149" s="45"/>
      <c r="S3149" s="7"/>
    </row>
    <row r="3150" spans="5:19" x14ac:dyDescent="0.2">
      <c r="E3150" s="7"/>
      <c r="M3150" s="12"/>
      <c r="N3150" s="45"/>
      <c r="S3150" s="7"/>
    </row>
    <row r="3151" spans="5:19" x14ac:dyDescent="0.2">
      <c r="E3151" s="7"/>
      <c r="M3151" s="12"/>
      <c r="N3151" s="45"/>
      <c r="S3151" s="7"/>
    </row>
    <row r="3152" spans="5:19" x14ac:dyDescent="0.2">
      <c r="E3152" s="7"/>
      <c r="M3152" s="12"/>
      <c r="N3152" s="45"/>
      <c r="S3152" s="7"/>
    </row>
    <row r="3153" spans="5:19" x14ac:dyDescent="0.2">
      <c r="E3153" s="7"/>
      <c r="M3153" s="12"/>
      <c r="N3153" s="45"/>
      <c r="S3153" s="7"/>
    </row>
    <row r="3154" spans="5:19" x14ac:dyDescent="0.2">
      <c r="E3154" s="7"/>
      <c r="M3154" s="12"/>
      <c r="N3154" s="45"/>
      <c r="S3154" s="7"/>
    </row>
    <row r="3155" spans="5:19" x14ac:dyDescent="0.2">
      <c r="E3155" s="7"/>
      <c r="M3155" s="12"/>
      <c r="N3155" s="45"/>
      <c r="S3155" s="7"/>
    </row>
    <row r="3156" spans="5:19" x14ac:dyDescent="0.2">
      <c r="E3156" s="7"/>
      <c r="M3156" s="12"/>
      <c r="N3156" s="45"/>
      <c r="S3156" s="7"/>
    </row>
    <row r="3157" spans="5:19" x14ac:dyDescent="0.2">
      <c r="E3157" s="7"/>
      <c r="M3157" s="12"/>
      <c r="N3157" s="45"/>
      <c r="S3157" s="7"/>
    </row>
    <row r="3158" spans="5:19" x14ac:dyDescent="0.2">
      <c r="E3158" s="7"/>
      <c r="M3158" s="12"/>
      <c r="N3158" s="45"/>
      <c r="S3158" s="7"/>
    </row>
    <row r="3159" spans="5:19" x14ac:dyDescent="0.2">
      <c r="E3159" s="7"/>
      <c r="M3159" s="12"/>
      <c r="N3159" s="45"/>
      <c r="S3159" s="7"/>
    </row>
    <row r="3160" spans="5:19" x14ac:dyDescent="0.2">
      <c r="E3160" s="7"/>
      <c r="M3160" s="12"/>
      <c r="N3160" s="45"/>
      <c r="S3160" s="7"/>
    </row>
    <row r="3161" spans="5:19" x14ac:dyDescent="0.2">
      <c r="E3161" s="7"/>
      <c r="M3161" s="12"/>
      <c r="N3161" s="45"/>
      <c r="S3161" s="7"/>
    </row>
    <row r="3162" spans="5:19" x14ac:dyDescent="0.2">
      <c r="E3162" s="7"/>
      <c r="M3162" s="12"/>
      <c r="N3162" s="45"/>
      <c r="S3162" s="7"/>
    </row>
    <row r="3163" spans="5:19" x14ac:dyDescent="0.2">
      <c r="E3163" s="7"/>
      <c r="M3163" s="12"/>
      <c r="N3163" s="45"/>
      <c r="S3163" s="7"/>
    </row>
    <row r="3164" spans="5:19" x14ac:dyDescent="0.2">
      <c r="E3164" s="7"/>
      <c r="M3164" s="12"/>
      <c r="N3164" s="45"/>
      <c r="S3164" s="7"/>
    </row>
    <row r="3165" spans="5:19" x14ac:dyDescent="0.2">
      <c r="E3165" s="7"/>
      <c r="M3165" s="12"/>
      <c r="N3165" s="45"/>
      <c r="S3165" s="7"/>
    </row>
    <row r="3166" spans="5:19" x14ac:dyDescent="0.2">
      <c r="E3166" s="7"/>
      <c r="M3166" s="12"/>
      <c r="N3166" s="45"/>
      <c r="S3166" s="7"/>
    </row>
    <row r="3167" spans="5:19" x14ac:dyDescent="0.2">
      <c r="E3167" s="7"/>
      <c r="M3167" s="12"/>
      <c r="N3167" s="45"/>
      <c r="S3167" s="7"/>
    </row>
    <row r="3168" spans="5:19" x14ac:dyDescent="0.2">
      <c r="E3168" s="7"/>
      <c r="M3168" s="12"/>
      <c r="N3168" s="45"/>
      <c r="S3168" s="7"/>
    </row>
    <row r="3169" spans="5:19" x14ac:dyDescent="0.2">
      <c r="E3169" s="7"/>
      <c r="M3169" s="12"/>
      <c r="N3169" s="45"/>
      <c r="S3169" s="7"/>
    </row>
    <row r="3170" spans="5:19" x14ac:dyDescent="0.2">
      <c r="E3170" s="7"/>
      <c r="M3170" s="12"/>
      <c r="N3170" s="45"/>
      <c r="S3170" s="7"/>
    </row>
    <row r="3171" spans="5:19" x14ac:dyDescent="0.2">
      <c r="E3171" s="7"/>
      <c r="M3171" s="12"/>
      <c r="N3171" s="45"/>
      <c r="S3171" s="7"/>
    </row>
    <row r="3172" spans="5:19" x14ac:dyDescent="0.2">
      <c r="E3172" s="7"/>
      <c r="M3172" s="12"/>
      <c r="N3172" s="45"/>
      <c r="S3172" s="7"/>
    </row>
    <row r="3173" spans="5:19" x14ac:dyDescent="0.2">
      <c r="E3173" s="7"/>
      <c r="M3173" s="12"/>
      <c r="N3173" s="45"/>
      <c r="S3173" s="7"/>
    </row>
    <row r="3174" spans="5:19" x14ac:dyDescent="0.2">
      <c r="E3174" s="7"/>
      <c r="M3174" s="12"/>
      <c r="N3174" s="45"/>
      <c r="S3174" s="7"/>
    </row>
    <row r="3175" spans="5:19" x14ac:dyDescent="0.2">
      <c r="E3175" s="7"/>
      <c r="M3175" s="12"/>
      <c r="N3175" s="45"/>
      <c r="S3175" s="7"/>
    </row>
    <row r="3176" spans="5:19" x14ac:dyDescent="0.2">
      <c r="E3176" s="7"/>
      <c r="M3176" s="12"/>
      <c r="N3176" s="45"/>
      <c r="S3176" s="7"/>
    </row>
    <row r="3177" spans="5:19" x14ac:dyDescent="0.2">
      <c r="E3177" s="7"/>
      <c r="M3177" s="12"/>
      <c r="N3177" s="45"/>
      <c r="S3177" s="7"/>
    </row>
    <row r="3178" spans="5:19" x14ac:dyDescent="0.2">
      <c r="E3178" s="7"/>
      <c r="M3178" s="12"/>
      <c r="N3178" s="45"/>
      <c r="S3178" s="7"/>
    </row>
    <row r="3179" spans="5:19" x14ac:dyDescent="0.2">
      <c r="E3179" s="7"/>
      <c r="M3179" s="12"/>
      <c r="N3179" s="45"/>
      <c r="S3179" s="7"/>
    </row>
    <row r="3180" spans="5:19" x14ac:dyDescent="0.2">
      <c r="E3180" s="7"/>
      <c r="M3180" s="12"/>
      <c r="N3180" s="45"/>
      <c r="S3180" s="7"/>
    </row>
    <row r="3181" spans="5:19" x14ac:dyDescent="0.2">
      <c r="E3181" s="7"/>
      <c r="M3181" s="12"/>
      <c r="N3181" s="45"/>
      <c r="S3181" s="7"/>
    </row>
    <row r="3182" spans="5:19" x14ac:dyDescent="0.2">
      <c r="E3182" s="7"/>
      <c r="M3182" s="12"/>
      <c r="N3182" s="45"/>
      <c r="S3182" s="7"/>
    </row>
    <row r="3183" spans="5:19" x14ac:dyDescent="0.2">
      <c r="E3183" s="7"/>
      <c r="M3183" s="12"/>
      <c r="N3183" s="45"/>
      <c r="S3183" s="7"/>
    </row>
    <row r="3184" spans="5:19" x14ac:dyDescent="0.2">
      <c r="E3184" s="7"/>
      <c r="M3184" s="12"/>
      <c r="N3184" s="45"/>
      <c r="S3184" s="7"/>
    </row>
    <row r="3185" spans="5:19" x14ac:dyDescent="0.2">
      <c r="E3185" s="7"/>
      <c r="M3185" s="12"/>
      <c r="N3185" s="45"/>
      <c r="S3185" s="7"/>
    </row>
    <row r="3186" spans="5:19" x14ac:dyDescent="0.2">
      <c r="E3186" s="7"/>
      <c r="M3186" s="12"/>
      <c r="N3186" s="45"/>
      <c r="S3186" s="7"/>
    </row>
    <row r="3187" spans="5:19" x14ac:dyDescent="0.2">
      <c r="E3187" s="7"/>
      <c r="M3187" s="12"/>
      <c r="N3187" s="45"/>
      <c r="S3187" s="7"/>
    </row>
    <row r="3188" spans="5:19" x14ac:dyDescent="0.2">
      <c r="E3188" s="7"/>
      <c r="M3188" s="12"/>
      <c r="N3188" s="45"/>
      <c r="S3188" s="7"/>
    </row>
    <row r="3189" spans="5:19" x14ac:dyDescent="0.2">
      <c r="E3189" s="7"/>
      <c r="M3189" s="12"/>
      <c r="N3189" s="45"/>
      <c r="S3189" s="7"/>
    </row>
    <row r="3190" spans="5:19" x14ac:dyDescent="0.2">
      <c r="E3190" s="7"/>
      <c r="M3190" s="12"/>
      <c r="N3190" s="45"/>
      <c r="S3190" s="7"/>
    </row>
    <row r="3191" spans="5:19" x14ac:dyDescent="0.2">
      <c r="E3191" s="7"/>
      <c r="M3191" s="12"/>
      <c r="N3191" s="45"/>
      <c r="S3191" s="7"/>
    </row>
    <row r="3192" spans="5:19" x14ac:dyDescent="0.2">
      <c r="E3192" s="7"/>
      <c r="M3192" s="12"/>
      <c r="N3192" s="45"/>
      <c r="S3192" s="7"/>
    </row>
    <row r="3193" spans="5:19" x14ac:dyDescent="0.2">
      <c r="E3193" s="7"/>
      <c r="M3193" s="12"/>
      <c r="N3193" s="45"/>
      <c r="S3193" s="7"/>
    </row>
    <row r="3194" spans="5:19" x14ac:dyDescent="0.2">
      <c r="E3194" s="7"/>
      <c r="M3194" s="12"/>
      <c r="N3194" s="45"/>
      <c r="S3194" s="7"/>
    </row>
    <row r="3195" spans="5:19" x14ac:dyDescent="0.2">
      <c r="E3195" s="7"/>
      <c r="M3195" s="12"/>
      <c r="N3195" s="45"/>
      <c r="S3195" s="7"/>
    </row>
    <row r="3196" spans="5:19" x14ac:dyDescent="0.2">
      <c r="E3196" s="7"/>
      <c r="M3196" s="12"/>
      <c r="N3196" s="45"/>
      <c r="S3196" s="7"/>
    </row>
    <row r="3197" spans="5:19" x14ac:dyDescent="0.2">
      <c r="E3197" s="7"/>
      <c r="M3197" s="12"/>
      <c r="N3197" s="45"/>
      <c r="S3197" s="7"/>
    </row>
    <row r="3198" spans="5:19" x14ac:dyDescent="0.2">
      <c r="E3198" s="7"/>
      <c r="M3198" s="12"/>
      <c r="N3198" s="45"/>
      <c r="S3198" s="7"/>
    </row>
    <row r="3199" spans="5:19" x14ac:dyDescent="0.2">
      <c r="E3199" s="7"/>
      <c r="M3199" s="12"/>
      <c r="N3199" s="45"/>
      <c r="S3199" s="7"/>
    </row>
    <row r="3200" spans="5:19" x14ac:dyDescent="0.2">
      <c r="E3200" s="7"/>
      <c r="M3200" s="12"/>
      <c r="N3200" s="45"/>
      <c r="S3200" s="7"/>
    </row>
    <row r="3201" spans="5:19" x14ac:dyDescent="0.2">
      <c r="E3201" s="7"/>
      <c r="M3201" s="12"/>
      <c r="N3201" s="45"/>
      <c r="S3201" s="7"/>
    </row>
    <row r="3202" spans="5:19" x14ac:dyDescent="0.2">
      <c r="E3202" s="7"/>
      <c r="M3202" s="12"/>
      <c r="N3202" s="45"/>
      <c r="S3202" s="7"/>
    </row>
    <row r="3203" spans="5:19" x14ac:dyDescent="0.2">
      <c r="E3203" s="7"/>
      <c r="M3203" s="12"/>
      <c r="N3203" s="45"/>
      <c r="S3203" s="7"/>
    </row>
    <row r="3204" spans="5:19" x14ac:dyDescent="0.2">
      <c r="E3204" s="7"/>
      <c r="M3204" s="12"/>
      <c r="N3204" s="45"/>
      <c r="S3204" s="7"/>
    </row>
    <row r="3205" spans="5:19" x14ac:dyDescent="0.2">
      <c r="E3205" s="7"/>
      <c r="M3205" s="12"/>
      <c r="N3205" s="45"/>
      <c r="S3205" s="7"/>
    </row>
    <row r="3206" spans="5:19" x14ac:dyDescent="0.2">
      <c r="E3206" s="7"/>
      <c r="M3206" s="12"/>
      <c r="N3206" s="45"/>
      <c r="S3206" s="7"/>
    </row>
    <row r="3207" spans="5:19" x14ac:dyDescent="0.2">
      <c r="E3207" s="7"/>
      <c r="M3207" s="12"/>
      <c r="N3207" s="45"/>
      <c r="S3207" s="7"/>
    </row>
    <row r="3208" spans="5:19" x14ac:dyDescent="0.2">
      <c r="E3208" s="7"/>
      <c r="M3208" s="12"/>
      <c r="N3208" s="45"/>
      <c r="S3208" s="7"/>
    </row>
    <row r="3209" spans="5:19" x14ac:dyDescent="0.2">
      <c r="E3209" s="7"/>
      <c r="M3209" s="12"/>
      <c r="N3209" s="45"/>
      <c r="S3209" s="7"/>
    </row>
    <row r="3210" spans="5:19" x14ac:dyDescent="0.2">
      <c r="E3210" s="7"/>
      <c r="M3210" s="12"/>
      <c r="N3210" s="45"/>
      <c r="S3210" s="7"/>
    </row>
    <row r="3211" spans="5:19" x14ac:dyDescent="0.2">
      <c r="E3211" s="7"/>
      <c r="M3211" s="12"/>
      <c r="N3211" s="45"/>
      <c r="S3211" s="7"/>
    </row>
    <row r="3212" spans="5:19" x14ac:dyDescent="0.2">
      <c r="E3212" s="7"/>
      <c r="M3212" s="12"/>
      <c r="N3212" s="45"/>
      <c r="S3212" s="7"/>
    </row>
    <row r="3213" spans="5:19" x14ac:dyDescent="0.2">
      <c r="E3213" s="7"/>
      <c r="M3213" s="12"/>
      <c r="N3213" s="45"/>
      <c r="S3213" s="7"/>
    </row>
    <row r="3214" spans="5:19" x14ac:dyDescent="0.2">
      <c r="E3214" s="7"/>
      <c r="M3214" s="12"/>
      <c r="N3214" s="45"/>
      <c r="S3214" s="7"/>
    </row>
    <row r="3215" spans="5:19" x14ac:dyDescent="0.2">
      <c r="E3215" s="7"/>
      <c r="M3215" s="12"/>
      <c r="N3215" s="45"/>
      <c r="S3215" s="7"/>
    </row>
    <row r="3216" spans="5:19" x14ac:dyDescent="0.2">
      <c r="E3216" s="7"/>
      <c r="M3216" s="12"/>
      <c r="N3216" s="45"/>
      <c r="S3216" s="7"/>
    </row>
    <row r="3217" spans="5:19" x14ac:dyDescent="0.2">
      <c r="E3217" s="7"/>
      <c r="M3217" s="12"/>
      <c r="N3217" s="45"/>
      <c r="S3217" s="7"/>
    </row>
    <row r="3218" spans="5:19" x14ac:dyDescent="0.2">
      <c r="E3218" s="7"/>
      <c r="M3218" s="12"/>
      <c r="N3218" s="45"/>
      <c r="S3218" s="7"/>
    </row>
    <row r="3219" spans="5:19" x14ac:dyDescent="0.2">
      <c r="E3219" s="7"/>
      <c r="M3219" s="12"/>
      <c r="N3219" s="45"/>
      <c r="S3219" s="7"/>
    </row>
    <row r="3220" spans="5:19" x14ac:dyDescent="0.2">
      <c r="E3220" s="7"/>
      <c r="M3220" s="12"/>
      <c r="N3220" s="45"/>
      <c r="S3220" s="7"/>
    </row>
    <row r="3221" spans="5:19" x14ac:dyDescent="0.2">
      <c r="E3221" s="7"/>
      <c r="M3221" s="12"/>
      <c r="N3221" s="45"/>
      <c r="S3221" s="7"/>
    </row>
    <row r="3222" spans="5:19" x14ac:dyDescent="0.2">
      <c r="E3222" s="7"/>
      <c r="M3222" s="12"/>
      <c r="N3222" s="45"/>
      <c r="S3222" s="7"/>
    </row>
    <row r="3223" spans="5:19" x14ac:dyDescent="0.2">
      <c r="E3223" s="7"/>
      <c r="M3223" s="12"/>
      <c r="N3223" s="45"/>
      <c r="S3223" s="7"/>
    </row>
    <row r="3224" spans="5:19" x14ac:dyDescent="0.2">
      <c r="E3224" s="7"/>
      <c r="M3224" s="12"/>
      <c r="N3224" s="45"/>
      <c r="S3224" s="7"/>
    </row>
    <row r="3225" spans="5:19" x14ac:dyDescent="0.2">
      <c r="E3225" s="7"/>
      <c r="M3225" s="12"/>
      <c r="N3225" s="45"/>
      <c r="S3225" s="7"/>
    </row>
    <row r="3226" spans="5:19" x14ac:dyDescent="0.2">
      <c r="E3226" s="7"/>
      <c r="M3226" s="12"/>
      <c r="N3226" s="45"/>
      <c r="S3226" s="7"/>
    </row>
    <row r="3227" spans="5:19" x14ac:dyDescent="0.2">
      <c r="E3227" s="7"/>
      <c r="M3227" s="12"/>
      <c r="N3227" s="45"/>
      <c r="S3227" s="7"/>
    </row>
    <row r="3228" spans="5:19" x14ac:dyDescent="0.2">
      <c r="E3228" s="7"/>
      <c r="M3228" s="12"/>
      <c r="N3228" s="45"/>
      <c r="S3228" s="7"/>
    </row>
    <row r="3229" spans="5:19" x14ac:dyDescent="0.2">
      <c r="E3229" s="7"/>
      <c r="M3229" s="12"/>
      <c r="N3229" s="45"/>
      <c r="S3229" s="7"/>
    </row>
    <row r="3230" spans="5:19" x14ac:dyDescent="0.2">
      <c r="E3230" s="7"/>
      <c r="M3230" s="12"/>
      <c r="N3230" s="45"/>
      <c r="S3230" s="7"/>
    </row>
    <row r="3231" spans="5:19" x14ac:dyDescent="0.2">
      <c r="E3231" s="7"/>
      <c r="M3231" s="12"/>
      <c r="N3231" s="45"/>
      <c r="S3231" s="7"/>
    </row>
    <row r="3232" spans="5:19" x14ac:dyDescent="0.2">
      <c r="E3232" s="7"/>
      <c r="M3232" s="12"/>
      <c r="N3232" s="45"/>
      <c r="S3232" s="7"/>
    </row>
    <row r="3233" spans="5:19" x14ac:dyDescent="0.2">
      <c r="E3233" s="7"/>
      <c r="M3233" s="12"/>
      <c r="N3233" s="45"/>
      <c r="S3233" s="7"/>
    </row>
    <row r="3234" spans="5:19" x14ac:dyDescent="0.2">
      <c r="E3234" s="7"/>
      <c r="M3234" s="12"/>
      <c r="N3234" s="45"/>
      <c r="S3234" s="7"/>
    </row>
    <row r="3235" spans="5:19" x14ac:dyDescent="0.2">
      <c r="E3235" s="7"/>
      <c r="M3235" s="12"/>
      <c r="N3235" s="45"/>
      <c r="S3235" s="7"/>
    </row>
    <row r="3236" spans="5:19" x14ac:dyDescent="0.2">
      <c r="E3236" s="7"/>
      <c r="M3236" s="12"/>
      <c r="N3236" s="45"/>
      <c r="S3236" s="7"/>
    </row>
    <row r="3237" spans="5:19" x14ac:dyDescent="0.2">
      <c r="E3237" s="7"/>
      <c r="M3237" s="12"/>
      <c r="N3237" s="45"/>
      <c r="S3237" s="7"/>
    </row>
    <row r="3238" spans="5:19" x14ac:dyDescent="0.2">
      <c r="E3238" s="7"/>
      <c r="M3238" s="12"/>
      <c r="N3238" s="45"/>
      <c r="S3238" s="7"/>
    </row>
    <row r="3239" spans="5:19" x14ac:dyDescent="0.2">
      <c r="E3239" s="7"/>
      <c r="M3239" s="12"/>
      <c r="N3239" s="45"/>
      <c r="S3239" s="7"/>
    </row>
    <row r="3240" spans="5:19" x14ac:dyDescent="0.2">
      <c r="E3240" s="7"/>
      <c r="M3240" s="12"/>
      <c r="N3240" s="45"/>
      <c r="S3240" s="7"/>
    </row>
    <row r="3241" spans="5:19" x14ac:dyDescent="0.2">
      <c r="E3241" s="7"/>
      <c r="M3241" s="12"/>
      <c r="N3241" s="45"/>
      <c r="S3241" s="7"/>
    </row>
    <row r="3242" spans="5:19" x14ac:dyDescent="0.2">
      <c r="E3242" s="7"/>
      <c r="M3242" s="12"/>
      <c r="N3242" s="45"/>
      <c r="S3242" s="7"/>
    </row>
    <row r="3243" spans="5:19" x14ac:dyDescent="0.2">
      <c r="E3243" s="7"/>
      <c r="M3243" s="12"/>
      <c r="N3243" s="45"/>
      <c r="S3243" s="7"/>
    </row>
    <row r="3244" spans="5:19" x14ac:dyDescent="0.2">
      <c r="E3244" s="7"/>
      <c r="M3244" s="12"/>
      <c r="N3244" s="45"/>
      <c r="S3244" s="7"/>
    </row>
    <row r="3245" spans="5:19" x14ac:dyDescent="0.2">
      <c r="E3245" s="7"/>
      <c r="M3245" s="12"/>
      <c r="N3245" s="45"/>
      <c r="S3245" s="7"/>
    </row>
    <row r="3246" spans="5:19" x14ac:dyDescent="0.2">
      <c r="E3246" s="7"/>
      <c r="M3246" s="12"/>
      <c r="N3246" s="45"/>
      <c r="S3246" s="7"/>
    </row>
    <row r="3247" spans="5:19" x14ac:dyDescent="0.2">
      <c r="E3247" s="7"/>
      <c r="M3247" s="12"/>
      <c r="N3247" s="45"/>
      <c r="S3247" s="7"/>
    </row>
    <row r="3248" spans="5:19" x14ac:dyDescent="0.2">
      <c r="E3248" s="7"/>
      <c r="M3248" s="12"/>
      <c r="N3248" s="45"/>
      <c r="S3248" s="7"/>
    </row>
    <row r="3249" spans="5:19" x14ac:dyDescent="0.2">
      <c r="E3249" s="7"/>
      <c r="M3249" s="12"/>
      <c r="N3249" s="45"/>
      <c r="S3249" s="7"/>
    </row>
    <row r="3250" spans="5:19" x14ac:dyDescent="0.2">
      <c r="E3250" s="7"/>
      <c r="M3250" s="12"/>
      <c r="N3250" s="45"/>
      <c r="S3250" s="7"/>
    </row>
    <row r="3251" spans="5:19" x14ac:dyDescent="0.2">
      <c r="E3251" s="7"/>
      <c r="M3251" s="12"/>
      <c r="N3251" s="45"/>
      <c r="S3251" s="7"/>
    </row>
    <row r="3252" spans="5:19" x14ac:dyDescent="0.2">
      <c r="E3252" s="7"/>
      <c r="M3252" s="12"/>
      <c r="N3252" s="45"/>
      <c r="S3252" s="7"/>
    </row>
    <row r="3253" spans="5:19" x14ac:dyDescent="0.2">
      <c r="E3253" s="7"/>
      <c r="M3253" s="12"/>
      <c r="N3253" s="45"/>
      <c r="S3253" s="7"/>
    </row>
    <row r="3254" spans="5:19" x14ac:dyDescent="0.2">
      <c r="E3254" s="7"/>
      <c r="M3254" s="12"/>
      <c r="N3254" s="45"/>
      <c r="S3254" s="7"/>
    </row>
    <row r="3255" spans="5:19" x14ac:dyDescent="0.2">
      <c r="E3255" s="7"/>
      <c r="M3255" s="12"/>
      <c r="N3255" s="45"/>
      <c r="S3255" s="7"/>
    </row>
    <row r="3256" spans="5:19" x14ac:dyDescent="0.2">
      <c r="E3256" s="7"/>
      <c r="M3256" s="12"/>
      <c r="N3256" s="45"/>
      <c r="S3256" s="7"/>
    </row>
    <row r="3257" spans="5:19" x14ac:dyDescent="0.2">
      <c r="E3257" s="7"/>
      <c r="M3257" s="12"/>
      <c r="N3257" s="45"/>
      <c r="S3257" s="7"/>
    </row>
    <row r="3258" spans="5:19" x14ac:dyDescent="0.2">
      <c r="E3258" s="7"/>
      <c r="M3258" s="12"/>
      <c r="N3258" s="45"/>
      <c r="S3258" s="7"/>
    </row>
    <row r="3259" spans="5:19" x14ac:dyDescent="0.2">
      <c r="E3259" s="7"/>
      <c r="M3259" s="12"/>
      <c r="N3259" s="45"/>
      <c r="S3259" s="7"/>
    </row>
    <row r="3260" spans="5:19" x14ac:dyDescent="0.2">
      <c r="E3260" s="7"/>
      <c r="M3260" s="12"/>
      <c r="N3260" s="45"/>
      <c r="S3260" s="7"/>
    </row>
    <row r="3261" spans="5:19" x14ac:dyDescent="0.2">
      <c r="E3261" s="7"/>
      <c r="M3261" s="12"/>
      <c r="N3261" s="45"/>
      <c r="S3261" s="7"/>
    </row>
    <row r="3262" spans="5:19" x14ac:dyDescent="0.2">
      <c r="E3262" s="7"/>
      <c r="M3262" s="12"/>
      <c r="N3262" s="45"/>
      <c r="S3262" s="7"/>
    </row>
    <row r="3263" spans="5:19" x14ac:dyDescent="0.2">
      <c r="E3263" s="7"/>
      <c r="M3263" s="12"/>
      <c r="N3263" s="45"/>
      <c r="S3263" s="7"/>
    </row>
    <row r="3264" spans="5:19" x14ac:dyDescent="0.2">
      <c r="E3264" s="7"/>
      <c r="M3264" s="12"/>
      <c r="N3264" s="45"/>
      <c r="S3264" s="7"/>
    </row>
    <row r="3265" spans="5:19" x14ac:dyDescent="0.2">
      <c r="E3265" s="7"/>
      <c r="M3265" s="12"/>
      <c r="N3265" s="45"/>
      <c r="S3265" s="7"/>
    </row>
    <row r="3266" spans="5:19" x14ac:dyDescent="0.2">
      <c r="E3266" s="7"/>
      <c r="M3266" s="12"/>
      <c r="N3266" s="45"/>
      <c r="S3266" s="7"/>
    </row>
    <row r="3267" spans="5:19" x14ac:dyDescent="0.2">
      <c r="E3267" s="7"/>
      <c r="M3267" s="12"/>
      <c r="N3267" s="45"/>
      <c r="S3267" s="7"/>
    </row>
    <row r="3268" spans="5:19" x14ac:dyDescent="0.2">
      <c r="E3268" s="7"/>
      <c r="M3268" s="12"/>
      <c r="N3268" s="45"/>
      <c r="S3268" s="7"/>
    </row>
    <row r="3269" spans="5:19" x14ac:dyDescent="0.2">
      <c r="E3269" s="7"/>
      <c r="M3269" s="12"/>
      <c r="N3269" s="45"/>
      <c r="S3269" s="7"/>
    </row>
    <row r="3270" spans="5:19" x14ac:dyDescent="0.2">
      <c r="E3270" s="7"/>
      <c r="M3270" s="12"/>
      <c r="N3270" s="45"/>
      <c r="S3270" s="7"/>
    </row>
    <row r="3271" spans="5:19" x14ac:dyDescent="0.2">
      <c r="E3271" s="7"/>
      <c r="M3271" s="12"/>
      <c r="N3271" s="45"/>
      <c r="S3271" s="7"/>
    </row>
    <row r="3272" spans="5:19" x14ac:dyDescent="0.2">
      <c r="E3272" s="7"/>
      <c r="M3272" s="12"/>
      <c r="N3272" s="45"/>
      <c r="S3272" s="7"/>
    </row>
    <row r="3273" spans="5:19" x14ac:dyDescent="0.2">
      <c r="E3273" s="7"/>
      <c r="M3273" s="12"/>
      <c r="N3273" s="45"/>
      <c r="S3273" s="7"/>
    </row>
    <row r="3274" spans="5:19" x14ac:dyDescent="0.2">
      <c r="E3274" s="7"/>
      <c r="M3274" s="12"/>
      <c r="N3274" s="45"/>
      <c r="S3274" s="7"/>
    </row>
    <row r="3275" spans="5:19" x14ac:dyDescent="0.2">
      <c r="E3275" s="7"/>
      <c r="M3275" s="12"/>
      <c r="N3275" s="45"/>
      <c r="S3275" s="7"/>
    </row>
    <row r="3276" spans="5:19" x14ac:dyDescent="0.2">
      <c r="E3276" s="7"/>
      <c r="M3276" s="12"/>
      <c r="N3276" s="45"/>
      <c r="S3276" s="7"/>
    </row>
    <row r="3277" spans="5:19" x14ac:dyDescent="0.2">
      <c r="E3277" s="7"/>
      <c r="M3277" s="12"/>
      <c r="N3277" s="45"/>
      <c r="S3277" s="7"/>
    </row>
    <row r="3278" spans="5:19" x14ac:dyDescent="0.2">
      <c r="E3278" s="7"/>
      <c r="M3278" s="12"/>
      <c r="N3278" s="45"/>
      <c r="S3278" s="7"/>
    </row>
    <row r="3279" spans="5:19" x14ac:dyDescent="0.2">
      <c r="E3279" s="7"/>
      <c r="M3279" s="12"/>
      <c r="N3279" s="45"/>
      <c r="S3279" s="7"/>
    </row>
    <row r="3280" spans="5:19" x14ac:dyDescent="0.2">
      <c r="E3280" s="7"/>
      <c r="M3280" s="12"/>
      <c r="N3280" s="45"/>
      <c r="S3280" s="7"/>
    </row>
    <row r="3281" spans="5:19" x14ac:dyDescent="0.2">
      <c r="E3281" s="7"/>
      <c r="M3281" s="12"/>
      <c r="N3281" s="45"/>
      <c r="S3281" s="7"/>
    </row>
    <row r="3282" spans="5:19" x14ac:dyDescent="0.2">
      <c r="E3282" s="7"/>
      <c r="M3282" s="12"/>
      <c r="N3282" s="45"/>
      <c r="S3282" s="7"/>
    </row>
    <row r="3283" spans="5:19" x14ac:dyDescent="0.2">
      <c r="E3283" s="7"/>
      <c r="M3283" s="12"/>
      <c r="N3283" s="45"/>
      <c r="S3283" s="7"/>
    </row>
    <row r="3284" spans="5:19" x14ac:dyDescent="0.2">
      <c r="E3284" s="7"/>
      <c r="M3284" s="12"/>
      <c r="N3284" s="45"/>
      <c r="S3284" s="7"/>
    </row>
    <row r="3285" spans="5:19" x14ac:dyDescent="0.2">
      <c r="E3285" s="7"/>
      <c r="M3285" s="12"/>
      <c r="N3285" s="45"/>
      <c r="S3285" s="7"/>
    </row>
    <row r="3286" spans="5:19" x14ac:dyDescent="0.2">
      <c r="E3286" s="7"/>
      <c r="M3286" s="12"/>
      <c r="N3286" s="45"/>
      <c r="S3286" s="7"/>
    </row>
    <row r="3287" spans="5:19" x14ac:dyDescent="0.2">
      <c r="E3287" s="7"/>
      <c r="M3287" s="12"/>
      <c r="N3287" s="45"/>
      <c r="S3287" s="7"/>
    </row>
    <row r="3288" spans="5:19" x14ac:dyDescent="0.2">
      <c r="E3288" s="7"/>
      <c r="M3288" s="12"/>
      <c r="N3288" s="45"/>
      <c r="S3288" s="7"/>
    </row>
    <row r="3289" spans="5:19" x14ac:dyDescent="0.2">
      <c r="E3289" s="7"/>
      <c r="M3289" s="12"/>
      <c r="N3289" s="45"/>
      <c r="S3289" s="7"/>
    </row>
    <row r="3290" spans="5:19" x14ac:dyDescent="0.2">
      <c r="E3290" s="7"/>
      <c r="M3290" s="12"/>
      <c r="N3290" s="45"/>
      <c r="S3290" s="7"/>
    </row>
    <row r="3291" spans="5:19" x14ac:dyDescent="0.2">
      <c r="E3291" s="7"/>
      <c r="M3291" s="12"/>
      <c r="N3291" s="45"/>
      <c r="S3291" s="7"/>
    </row>
    <row r="3292" spans="5:19" x14ac:dyDescent="0.2">
      <c r="E3292" s="7"/>
      <c r="M3292" s="12"/>
      <c r="N3292" s="45"/>
      <c r="S3292" s="7"/>
    </row>
    <row r="3293" spans="5:19" x14ac:dyDescent="0.2">
      <c r="E3293" s="7"/>
      <c r="M3293" s="12"/>
      <c r="N3293" s="45"/>
      <c r="S3293" s="7"/>
    </row>
    <row r="3294" spans="5:19" x14ac:dyDescent="0.2">
      <c r="E3294" s="7"/>
      <c r="M3294" s="12"/>
      <c r="N3294" s="45"/>
      <c r="S3294" s="7"/>
    </row>
    <row r="3295" spans="5:19" x14ac:dyDescent="0.2">
      <c r="E3295" s="7"/>
      <c r="M3295" s="12"/>
      <c r="N3295" s="45"/>
      <c r="S3295" s="7"/>
    </row>
    <row r="3296" spans="5:19" x14ac:dyDescent="0.2">
      <c r="E3296" s="7"/>
      <c r="M3296" s="12"/>
      <c r="N3296" s="45"/>
      <c r="S3296" s="7"/>
    </row>
    <row r="3297" spans="5:19" x14ac:dyDescent="0.2">
      <c r="E3297" s="7"/>
      <c r="M3297" s="12"/>
      <c r="N3297" s="45"/>
      <c r="S3297" s="7"/>
    </row>
    <row r="3298" spans="5:19" x14ac:dyDescent="0.2">
      <c r="E3298" s="7"/>
      <c r="M3298" s="12"/>
      <c r="N3298" s="45"/>
      <c r="S3298" s="7"/>
    </row>
    <row r="3299" spans="5:19" x14ac:dyDescent="0.2">
      <c r="E3299" s="7"/>
      <c r="M3299" s="12"/>
      <c r="N3299" s="45"/>
      <c r="S3299" s="7"/>
    </row>
    <row r="3300" spans="5:19" x14ac:dyDescent="0.2">
      <c r="E3300" s="7"/>
      <c r="M3300" s="12"/>
      <c r="N3300" s="45"/>
      <c r="S3300" s="7"/>
    </row>
    <row r="3301" spans="5:19" x14ac:dyDescent="0.2">
      <c r="E3301" s="7"/>
      <c r="M3301" s="12"/>
      <c r="N3301" s="45"/>
      <c r="S3301" s="7"/>
    </row>
    <row r="3302" spans="5:19" x14ac:dyDescent="0.2">
      <c r="E3302" s="7"/>
      <c r="M3302" s="12"/>
      <c r="N3302" s="45"/>
      <c r="S3302" s="7"/>
    </row>
    <row r="3303" spans="5:19" x14ac:dyDescent="0.2">
      <c r="E3303" s="7"/>
      <c r="M3303" s="12"/>
      <c r="N3303" s="45"/>
      <c r="S3303" s="7"/>
    </row>
    <row r="3304" spans="5:19" x14ac:dyDescent="0.2">
      <c r="E3304" s="7"/>
      <c r="M3304" s="12"/>
      <c r="N3304" s="45"/>
      <c r="S3304" s="7"/>
    </row>
    <row r="3305" spans="5:19" x14ac:dyDescent="0.2">
      <c r="E3305" s="7"/>
      <c r="M3305" s="12"/>
      <c r="N3305" s="45"/>
      <c r="S3305" s="7"/>
    </row>
    <row r="3306" spans="5:19" x14ac:dyDescent="0.2">
      <c r="E3306" s="7"/>
      <c r="M3306" s="12"/>
      <c r="N3306" s="45"/>
      <c r="S3306" s="7"/>
    </row>
    <row r="3307" spans="5:19" x14ac:dyDescent="0.2">
      <c r="E3307" s="7"/>
      <c r="M3307" s="12"/>
      <c r="N3307" s="45"/>
      <c r="S3307" s="7"/>
    </row>
    <row r="3308" spans="5:19" x14ac:dyDescent="0.2">
      <c r="E3308" s="7"/>
      <c r="M3308" s="12"/>
      <c r="N3308" s="45"/>
      <c r="S3308" s="7"/>
    </row>
    <row r="3309" spans="5:19" x14ac:dyDescent="0.2">
      <c r="E3309" s="7"/>
      <c r="M3309" s="12"/>
      <c r="N3309" s="45"/>
      <c r="S3309" s="7"/>
    </row>
    <row r="3310" spans="5:19" x14ac:dyDescent="0.2">
      <c r="E3310" s="7"/>
      <c r="M3310" s="12"/>
      <c r="N3310" s="45"/>
      <c r="S3310" s="7"/>
    </row>
    <row r="3311" spans="5:19" x14ac:dyDescent="0.2">
      <c r="E3311" s="7"/>
      <c r="M3311" s="12"/>
      <c r="N3311" s="45"/>
      <c r="S3311" s="7"/>
    </row>
    <row r="3312" spans="5:19" x14ac:dyDescent="0.2">
      <c r="E3312" s="7"/>
      <c r="M3312" s="12"/>
      <c r="N3312" s="45"/>
      <c r="S3312" s="7"/>
    </row>
    <row r="3313" spans="5:19" x14ac:dyDescent="0.2">
      <c r="E3313" s="7"/>
      <c r="M3313" s="12"/>
      <c r="N3313" s="45"/>
      <c r="S3313" s="7"/>
    </row>
    <row r="3314" spans="5:19" x14ac:dyDescent="0.2">
      <c r="E3314" s="7"/>
      <c r="M3314" s="12"/>
      <c r="N3314" s="45"/>
      <c r="S3314" s="7"/>
    </row>
    <row r="3315" spans="5:19" x14ac:dyDescent="0.2">
      <c r="E3315" s="7"/>
      <c r="M3315" s="12"/>
      <c r="N3315" s="45"/>
      <c r="S3315" s="7"/>
    </row>
    <row r="3316" spans="5:19" x14ac:dyDescent="0.2">
      <c r="E3316" s="7"/>
      <c r="M3316" s="12"/>
      <c r="N3316" s="45"/>
      <c r="S3316" s="7"/>
    </row>
    <row r="3317" spans="5:19" x14ac:dyDescent="0.2">
      <c r="E3317" s="7"/>
      <c r="M3317" s="12"/>
      <c r="N3317" s="45"/>
      <c r="S3317" s="7"/>
    </row>
    <row r="3318" spans="5:19" x14ac:dyDescent="0.2">
      <c r="E3318" s="7"/>
      <c r="M3318" s="12"/>
      <c r="N3318" s="45"/>
      <c r="S3318" s="7"/>
    </row>
    <row r="3319" spans="5:19" x14ac:dyDescent="0.2">
      <c r="E3319" s="7"/>
      <c r="M3319" s="12"/>
      <c r="N3319" s="45"/>
      <c r="S3319" s="7"/>
    </row>
    <row r="3320" spans="5:19" x14ac:dyDescent="0.2">
      <c r="E3320" s="7"/>
      <c r="M3320" s="12"/>
      <c r="N3320" s="45"/>
      <c r="S3320" s="7"/>
    </row>
    <row r="3321" spans="5:19" x14ac:dyDescent="0.2">
      <c r="E3321" s="7"/>
      <c r="M3321" s="12"/>
      <c r="N3321" s="45"/>
      <c r="S3321" s="7"/>
    </row>
    <row r="3322" spans="5:19" x14ac:dyDescent="0.2">
      <c r="E3322" s="7"/>
      <c r="M3322" s="12"/>
      <c r="N3322" s="45"/>
      <c r="S3322" s="7"/>
    </row>
    <row r="3323" spans="5:19" x14ac:dyDescent="0.2">
      <c r="E3323" s="7"/>
      <c r="M3323" s="12"/>
      <c r="N3323" s="45"/>
      <c r="S3323" s="7"/>
    </row>
    <row r="3324" spans="5:19" x14ac:dyDescent="0.2">
      <c r="E3324" s="7"/>
      <c r="M3324" s="12"/>
      <c r="N3324" s="45"/>
      <c r="S3324" s="7"/>
    </row>
    <row r="3325" spans="5:19" x14ac:dyDescent="0.2">
      <c r="E3325" s="7"/>
      <c r="M3325" s="12"/>
      <c r="N3325" s="45"/>
      <c r="S3325" s="7"/>
    </row>
    <row r="3326" spans="5:19" x14ac:dyDescent="0.2">
      <c r="E3326" s="7"/>
      <c r="M3326" s="12"/>
      <c r="N3326" s="45"/>
      <c r="S3326" s="7"/>
    </row>
    <row r="3327" spans="5:19" x14ac:dyDescent="0.2">
      <c r="E3327" s="7"/>
      <c r="M3327" s="12"/>
      <c r="N3327" s="45"/>
      <c r="S3327" s="7"/>
    </row>
    <row r="3328" spans="5:19" x14ac:dyDescent="0.2">
      <c r="E3328" s="7"/>
      <c r="M3328" s="12"/>
      <c r="N3328" s="45"/>
      <c r="S3328" s="7"/>
    </row>
    <row r="3329" spans="5:19" x14ac:dyDescent="0.2">
      <c r="E3329" s="7"/>
      <c r="M3329" s="12"/>
      <c r="N3329" s="45"/>
      <c r="S3329" s="7"/>
    </row>
    <row r="3330" spans="5:19" x14ac:dyDescent="0.2">
      <c r="E3330" s="7"/>
      <c r="M3330" s="12"/>
      <c r="N3330" s="45"/>
      <c r="S3330" s="7"/>
    </row>
    <row r="3331" spans="5:19" x14ac:dyDescent="0.2">
      <c r="E3331" s="7"/>
      <c r="M3331" s="12"/>
      <c r="N3331" s="45"/>
      <c r="S3331" s="7"/>
    </row>
    <row r="3332" spans="5:19" x14ac:dyDescent="0.2">
      <c r="E3332" s="7"/>
      <c r="M3332" s="12"/>
      <c r="N3332" s="45"/>
      <c r="S3332" s="7"/>
    </row>
    <row r="3333" spans="5:19" x14ac:dyDescent="0.2">
      <c r="E3333" s="7"/>
      <c r="M3333" s="12"/>
      <c r="N3333" s="45"/>
      <c r="S3333" s="7"/>
    </row>
    <row r="3334" spans="5:19" x14ac:dyDescent="0.2">
      <c r="E3334" s="7"/>
      <c r="M3334" s="12"/>
      <c r="N3334" s="45"/>
      <c r="S3334" s="7"/>
    </row>
    <row r="3335" spans="5:19" x14ac:dyDescent="0.2">
      <c r="E3335" s="7"/>
      <c r="M3335" s="12"/>
      <c r="N3335" s="45"/>
      <c r="S3335" s="7"/>
    </row>
    <row r="3336" spans="5:19" x14ac:dyDescent="0.2">
      <c r="E3336" s="7"/>
      <c r="M3336" s="12"/>
      <c r="N3336" s="45"/>
      <c r="S3336" s="7"/>
    </row>
    <row r="3337" spans="5:19" x14ac:dyDescent="0.2">
      <c r="E3337" s="7"/>
      <c r="M3337" s="12"/>
      <c r="N3337" s="45"/>
      <c r="S3337" s="7"/>
    </row>
    <row r="3338" spans="5:19" x14ac:dyDescent="0.2">
      <c r="E3338" s="7"/>
      <c r="M3338" s="12"/>
      <c r="N3338" s="45"/>
      <c r="S3338" s="7"/>
    </row>
    <row r="3339" spans="5:19" x14ac:dyDescent="0.2">
      <c r="E3339" s="7"/>
      <c r="M3339" s="12"/>
      <c r="N3339" s="45"/>
      <c r="S3339" s="7"/>
    </row>
    <row r="3340" spans="5:19" x14ac:dyDescent="0.2">
      <c r="E3340" s="7"/>
      <c r="M3340" s="12"/>
      <c r="N3340" s="45"/>
      <c r="S3340" s="7"/>
    </row>
    <row r="3341" spans="5:19" x14ac:dyDescent="0.2">
      <c r="E3341" s="7"/>
      <c r="M3341" s="12"/>
      <c r="N3341" s="45"/>
      <c r="S3341" s="7"/>
    </row>
    <row r="3342" spans="5:19" x14ac:dyDescent="0.2">
      <c r="E3342" s="7"/>
      <c r="M3342" s="12"/>
      <c r="N3342" s="45"/>
      <c r="S3342" s="7"/>
    </row>
    <row r="3343" spans="5:19" x14ac:dyDescent="0.2">
      <c r="E3343" s="7"/>
      <c r="M3343" s="12"/>
      <c r="N3343" s="45"/>
      <c r="S3343" s="7"/>
    </row>
    <row r="3344" spans="5:19" x14ac:dyDescent="0.2">
      <c r="E3344" s="7"/>
      <c r="M3344" s="12"/>
      <c r="N3344" s="45"/>
      <c r="S3344" s="7"/>
    </row>
    <row r="3345" spans="5:19" x14ac:dyDescent="0.2">
      <c r="E3345" s="7"/>
      <c r="M3345" s="12"/>
      <c r="N3345" s="45"/>
      <c r="S3345" s="7"/>
    </row>
    <row r="3346" spans="5:19" x14ac:dyDescent="0.2">
      <c r="E3346" s="7"/>
      <c r="M3346" s="12"/>
      <c r="N3346" s="45"/>
      <c r="S3346" s="7"/>
    </row>
    <row r="3347" spans="5:19" x14ac:dyDescent="0.2">
      <c r="E3347" s="7"/>
      <c r="M3347" s="12"/>
      <c r="N3347" s="45"/>
      <c r="S3347" s="7"/>
    </row>
    <row r="3348" spans="5:19" x14ac:dyDescent="0.2">
      <c r="E3348" s="7"/>
      <c r="M3348" s="12"/>
      <c r="N3348" s="45"/>
      <c r="S3348" s="7"/>
    </row>
    <row r="3349" spans="5:19" x14ac:dyDescent="0.2">
      <c r="E3349" s="7"/>
      <c r="M3349" s="12"/>
      <c r="N3349" s="45"/>
      <c r="S3349" s="7"/>
    </row>
    <row r="3350" spans="5:19" x14ac:dyDescent="0.2">
      <c r="E3350" s="7"/>
      <c r="M3350" s="12"/>
      <c r="N3350" s="45"/>
      <c r="S3350" s="7"/>
    </row>
    <row r="3351" spans="5:19" x14ac:dyDescent="0.2">
      <c r="E3351" s="7"/>
      <c r="M3351" s="12"/>
      <c r="N3351" s="45"/>
      <c r="S3351" s="7"/>
    </row>
    <row r="3352" spans="5:19" x14ac:dyDescent="0.2">
      <c r="E3352" s="7"/>
      <c r="M3352" s="12"/>
      <c r="N3352" s="45"/>
      <c r="S3352" s="7"/>
    </row>
    <row r="3353" spans="5:19" x14ac:dyDescent="0.2">
      <c r="E3353" s="7"/>
      <c r="M3353" s="12"/>
      <c r="N3353" s="45"/>
      <c r="S3353" s="7"/>
    </row>
    <row r="3354" spans="5:19" x14ac:dyDescent="0.2">
      <c r="E3354" s="7"/>
      <c r="M3354" s="12"/>
      <c r="N3354" s="45"/>
      <c r="S3354" s="7"/>
    </row>
    <row r="3355" spans="5:19" x14ac:dyDescent="0.2">
      <c r="E3355" s="7"/>
      <c r="M3355" s="12"/>
      <c r="N3355" s="45"/>
      <c r="S3355" s="7"/>
    </row>
    <row r="3356" spans="5:19" x14ac:dyDescent="0.2">
      <c r="E3356" s="7"/>
      <c r="M3356" s="12"/>
      <c r="N3356" s="45"/>
      <c r="S3356" s="7"/>
    </row>
    <row r="3357" spans="5:19" x14ac:dyDescent="0.2">
      <c r="E3357" s="7"/>
      <c r="M3357" s="12"/>
      <c r="N3357" s="45"/>
      <c r="S3357" s="7"/>
    </row>
    <row r="3358" spans="5:19" x14ac:dyDescent="0.2">
      <c r="E3358" s="7"/>
      <c r="M3358" s="12"/>
      <c r="N3358" s="45"/>
      <c r="S3358" s="7"/>
    </row>
    <row r="3359" spans="5:19" x14ac:dyDescent="0.2">
      <c r="E3359" s="7"/>
      <c r="M3359" s="12"/>
      <c r="N3359" s="45"/>
      <c r="S3359" s="7"/>
    </row>
    <row r="3360" spans="5:19" x14ac:dyDescent="0.2">
      <c r="E3360" s="7"/>
      <c r="M3360" s="12"/>
      <c r="N3360" s="45"/>
      <c r="S3360" s="7"/>
    </row>
    <row r="3361" spans="5:19" x14ac:dyDescent="0.2">
      <c r="E3361" s="7"/>
      <c r="M3361" s="12"/>
      <c r="N3361" s="45"/>
      <c r="S3361" s="7"/>
    </row>
    <row r="3362" spans="5:19" x14ac:dyDescent="0.2">
      <c r="E3362" s="7"/>
      <c r="M3362" s="12"/>
      <c r="N3362" s="45"/>
      <c r="S3362" s="7"/>
    </row>
    <row r="3363" spans="5:19" x14ac:dyDescent="0.2">
      <c r="E3363" s="7"/>
      <c r="M3363" s="12"/>
      <c r="N3363" s="45"/>
      <c r="S3363" s="7"/>
    </row>
    <row r="3364" spans="5:19" x14ac:dyDescent="0.2">
      <c r="E3364" s="7"/>
      <c r="M3364" s="12"/>
      <c r="N3364" s="45"/>
      <c r="S3364" s="7"/>
    </row>
    <row r="3365" spans="5:19" x14ac:dyDescent="0.2">
      <c r="E3365" s="7"/>
      <c r="M3365" s="12"/>
      <c r="N3365" s="45"/>
      <c r="S3365" s="7"/>
    </row>
    <row r="3366" spans="5:19" x14ac:dyDescent="0.2">
      <c r="E3366" s="7"/>
      <c r="M3366" s="12"/>
      <c r="N3366" s="45"/>
      <c r="S3366" s="7"/>
    </row>
    <row r="3367" spans="5:19" x14ac:dyDescent="0.2">
      <c r="E3367" s="7"/>
      <c r="M3367" s="12"/>
      <c r="N3367" s="45"/>
      <c r="S3367" s="7"/>
    </row>
    <row r="3368" spans="5:19" x14ac:dyDescent="0.2">
      <c r="E3368" s="7"/>
      <c r="M3368" s="12"/>
      <c r="N3368" s="45"/>
      <c r="S3368" s="7"/>
    </row>
    <row r="3369" spans="5:19" x14ac:dyDescent="0.2">
      <c r="E3369" s="7"/>
      <c r="M3369" s="12"/>
      <c r="N3369" s="45"/>
      <c r="S3369" s="7"/>
    </row>
    <row r="3370" spans="5:19" x14ac:dyDescent="0.2">
      <c r="E3370" s="7"/>
      <c r="M3370" s="12"/>
      <c r="N3370" s="45"/>
      <c r="S3370" s="7"/>
    </row>
    <row r="3371" spans="5:19" x14ac:dyDescent="0.2">
      <c r="E3371" s="7"/>
      <c r="M3371" s="12"/>
      <c r="N3371" s="45"/>
      <c r="S3371" s="7"/>
    </row>
    <row r="3372" spans="5:19" x14ac:dyDescent="0.2">
      <c r="E3372" s="7"/>
      <c r="M3372" s="12"/>
      <c r="N3372" s="45"/>
      <c r="S3372" s="7"/>
    </row>
    <row r="3373" spans="5:19" x14ac:dyDescent="0.2">
      <c r="E3373" s="7"/>
      <c r="M3373" s="12"/>
      <c r="N3373" s="45"/>
      <c r="S3373" s="7"/>
    </row>
    <row r="3374" spans="5:19" x14ac:dyDescent="0.2">
      <c r="E3374" s="7"/>
      <c r="M3374" s="12"/>
      <c r="N3374" s="45"/>
      <c r="S3374" s="7"/>
    </row>
    <row r="3375" spans="5:19" x14ac:dyDescent="0.2">
      <c r="E3375" s="7"/>
      <c r="M3375" s="12"/>
      <c r="N3375" s="45"/>
      <c r="S3375" s="7"/>
    </row>
    <row r="3376" spans="5:19" x14ac:dyDescent="0.2">
      <c r="E3376" s="7"/>
      <c r="M3376" s="12"/>
      <c r="N3376" s="45"/>
      <c r="S3376" s="7"/>
    </row>
    <row r="3377" spans="5:19" x14ac:dyDescent="0.2">
      <c r="E3377" s="7"/>
      <c r="M3377" s="12"/>
      <c r="N3377" s="45"/>
      <c r="S3377" s="7"/>
    </row>
    <row r="3378" spans="5:19" x14ac:dyDescent="0.2">
      <c r="E3378" s="7"/>
      <c r="M3378" s="12"/>
      <c r="N3378" s="45"/>
      <c r="S3378" s="7"/>
    </row>
    <row r="3379" spans="5:19" x14ac:dyDescent="0.2">
      <c r="E3379" s="7"/>
      <c r="M3379" s="12"/>
      <c r="N3379" s="45"/>
      <c r="S3379" s="7"/>
    </row>
    <row r="3380" spans="5:19" x14ac:dyDescent="0.2">
      <c r="E3380" s="7"/>
      <c r="M3380" s="12"/>
      <c r="N3380" s="45"/>
      <c r="S3380" s="7"/>
    </row>
    <row r="3381" spans="5:19" x14ac:dyDescent="0.2">
      <c r="E3381" s="7"/>
      <c r="M3381" s="12"/>
      <c r="N3381" s="45"/>
      <c r="S3381" s="7"/>
    </row>
    <row r="3382" spans="5:19" x14ac:dyDescent="0.2">
      <c r="E3382" s="7"/>
      <c r="M3382" s="12"/>
      <c r="N3382" s="45"/>
      <c r="S3382" s="7"/>
    </row>
    <row r="3383" spans="5:19" x14ac:dyDescent="0.2">
      <c r="E3383" s="7"/>
      <c r="M3383" s="12"/>
      <c r="N3383" s="45"/>
      <c r="S3383" s="7"/>
    </row>
    <row r="3384" spans="5:19" x14ac:dyDescent="0.2">
      <c r="E3384" s="7"/>
      <c r="M3384" s="12"/>
      <c r="N3384" s="45"/>
      <c r="S3384" s="7"/>
    </row>
    <row r="3385" spans="5:19" x14ac:dyDescent="0.2">
      <c r="E3385" s="7"/>
      <c r="M3385" s="12"/>
      <c r="N3385" s="45"/>
      <c r="S3385" s="7"/>
    </row>
    <row r="3386" spans="5:19" x14ac:dyDescent="0.2">
      <c r="E3386" s="7"/>
      <c r="M3386" s="12"/>
      <c r="N3386" s="45"/>
      <c r="S3386" s="7"/>
    </row>
    <row r="3387" spans="5:19" x14ac:dyDescent="0.2">
      <c r="E3387" s="7"/>
      <c r="M3387" s="12"/>
      <c r="N3387" s="45"/>
      <c r="S3387" s="7"/>
    </row>
    <row r="3388" spans="5:19" x14ac:dyDescent="0.2">
      <c r="E3388" s="7"/>
      <c r="M3388" s="12"/>
      <c r="N3388" s="45"/>
      <c r="S3388" s="7"/>
    </row>
    <row r="3389" spans="5:19" x14ac:dyDescent="0.2">
      <c r="E3389" s="7"/>
      <c r="M3389" s="12"/>
      <c r="N3389" s="45"/>
      <c r="S3389" s="7"/>
    </row>
    <row r="3390" spans="5:19" x14ac:dyDescent="0.2">
      <c r="E3390" s="7"/>
      <c r="M3390" s="12"/>
      <c r="N3390" s="45"/>
      <c r="S3390" s="7"/>
    </row>
    <row r="3391" spans="5:19" x14ac:dyDescent="0.2">
      <c r="E3391" s="7"/>
      <c r="M3391" s="12"/>
      <c r="N3391" s="45"/>
      <c r="S3391" s="7"/>
    </row>
    <row r="3392" spans="5:19" x14ac:dyDescent="0.2">
      <c r="E3392" s="7"/>
      <c r="M3392" s="12"/>
      <c r="N3392" s="45"/>
      <c r="S3392" s="7"/>
    </row>
    <row r="3393" spans="5:19" x14ac:dyDescent="0.2">
      <c r="E3393" s="7"/>
      <c r="M3393" s="12"/>
      <c r="N3393" s="45"/>
      <c r="S3393" s="7"/>
    </row>
    <row r="3394" spans="5:19" x14ac:dyDescent="0.2">
      <c r="E3394" s="7"/>
      <c r="M3394" s="12"/>
      <c r="N3394" s="45"/>
      <c r="S3394" s="7"/>
    </row>
    <row r="3395" spans="5:19" x14ac:dyDescent="0.2">
      <c r="E3395" s="7"/>
      <c r="M3395" s="12"/>
      <c r="N3395" s="45"/>
      <c r="S3395" s="7"/>
    </row>
    <row r="3396" spans="5:19" x14ac:dyDescent="0.2">
      <c r="E3396" s="7"/>
      <c r="M3396" s="12"/>
      <c r="N3396" s="45"/>
      <c r="S3396" s="7"/>
    </row>
    <row r="3397" spans="5:19" x14ac:dyDescent="0.2">
      <c r="E3397" s="7"/>
      <c r="M3397" s="12"/>
      <c r="N3397" s="45"/>
      <c r="S3397" s="7"/>
    </row>
    <row r="3398" spans="5:19" x14ac:dyDescent="0.2">
      <c r="E3398" s="7"/>
      <c r="M3398" s="12"/>
      <c r="N3398" s="45"/>
      <c r="S3398" s="7"/>
    </row>
    <row r="3399" spans="5:19" x14ac:dyDescent="0.2">
      <c r="E3399" s="7"/>
      <c r="M3399" s="12"/>
      <c r="N3399" s="45"/>
      <c r="S3399" s="7"/>
    </row>
    <row r="3400" spans="5:19" x14ac:dyDescent="0.2">
      <c r="E3400" s="7"/>
      <c r="M3400" s="12"/>
      <c r="N3400" s="45"/>
      <c r="S3400" s="7"/>
    </row>
    <row r="3401" spans="5:19" x14ac:dyDescent="0.2">
      <c r="E3401" s="7"/>
      <c r="M3401" s="12"/>
      <c r="N3401" s="45"/>
      <c r="S3401" s="7"/>
    </row>
    <row r="3402" spans="5:19" x14ac:dyDescent="0.2">
      <c r="E3402" s="7"/>
      <c r="M3402" s="12"/>
      <c r="N3402" s="45"/>
      <c r="S3402" s="7"/>
    </row>
    <row r="3403" spans="5:19" x14ac:dyDescent="0.2">
      <c r="E3403" s="7"/>
      <c r="M3403" s="12"/>
      <c r="N3403" s="45"/>
      <c r="S3403" s="7"/>
    </row>
    <row r="3404" spans="5:19" x14ac:dyDescent="0.2">
      <c r="E3404" s="7"/>
      <c r="M3404" s="12"/>
      <c r="N3404" s="45"/>
      <c r="S3404" s="7"/>
    </row>
    <row r="3405" spans="5:19" x14ac:dyDescent="0.2">
      <c r="E3405" s="7"/>
      <c r="M3405" s="12"/>
      <c r="N3405" s="45"/>
      <c r="S3405" s="7"/>
    </row>
    <row r="3406" spans="5:19" x14ac:dyDescent="0.2">
      <c r="E3406" s="7"/>
      <c r="M3406" s="12"/>
      <c r="N3406" s="45"/>
      <c r="S3406" s="7"/>
    </row>
    <row r="3407" spans="5:19" x14ac:dyDescent="0.2">
      <c r="E3407" s="7"/>
      <c r="M3407" s="12"/>
      <c r="N3407" s="45"/>
      <c r="S3407" s="7"/>
    </row>
    <row r="3408" spans="5:19" x14ac:dyDescent="0.2">
      <c r="E3408" s="7"/>
      <c r="M3408" s="12"/>
      <c r="N3408" s="45"/>
      <c r="S3408" s="7"/>
    </row>
    <row r="3409" spans="5:19" x14ac:dyDescent="0.2">
      <c r="E3409" s="7"/>
      <c r="M3409" s="12"/>
      <c r="N3409" s="45"/>
      <c r="S3409" s="7"/>
    </row>
    <row r="3410" spans="5:19" x14ac:dyDescent="0.2">
      <c r="E3410" s="7"/>
      <c r="M3410" s="12"/>
      <c r="N3410" s="45"/>
      <c r="S3410" s="7"/>
    </row>
    <row r="3411" spans="5:19" x14ac:dyDescent="0.2">
      <c r="E3411" s="7"/>
      <c r="M3411" s="12"/>
      <c r="N3411" s="45"/>
      <c r="S3411" s="7"/>
    </row>
    <row r="3412" spans="5:19" x14ac:dyDescent="0.2">
      <c r="E3412" s="7"/>
      <c r="M3412" s="12"/>
      <c r="N3412" s="45"/>
      <c r="S3412" s="7"/>
    </row>
    <row r="3413" spans="5:19" x14ac:dyDescent="0.2">
      <c r="E3413" s="7"/>
      <c r="M3413" s="12"/>
      <c r="N3413" s="45"/>
      <c r="S3413" s="7"/>
    </row>
    <row r="3414" spans="5:19" x14ac:dyDescent="0.2">
      <c r="E3414" s="7"/>
      <c r="M3414" s="12"/>
      <c r="N3414" s="45"/>
      <c r="S3414" s="7"/>
    </row>
    <row r="3415" spans="5:19" x14ac:dyDescent="0.2">
      <c r="E3415" s="7"/>
      <c r="M3415" s="12"/>
      <c r="N3415" s="45"/>
      <c r="S3415" s="7"/>
    </row>
    <row r="3416" spans="5:19" x14ac:dyDescent="0.2">
      <c r="E3416" s="7"/>
      <c r="M3416" s="12"/>
      <c r="N3416" s="45"/>
      <c r="S3416" s="7"/>
    </row>
    <row r="3417" spans="5:19" x14ac:dyDescent="0.2">
      <c r="E3417" s="7"/>
      <c r="M3417" s="12"/>
      <c r="N3417" s="45"/>
      <c r="S3417" s="7"/>
    </row>
    <row r="3418" spans="5:19" x14ac:dyDescent="0.2">
      <c r="E3418" s="7"/>
      <c r="M3418" s="12"/>
      <c r="N3418" s="45"/>
      <c r="S3418" s="7"/>
    </row>
    <row r="3419" spans="5:19" x14ac:dyDescent="0.2">
      <c r="E3419" s="7"/>
      <c r="M3419" s="12"/>
      <c r="N3419" s="45"/>
      <c r="S3419" s="7"/>
    </row>
    <row r="3420" spans="5:19" x14ac:dyDescent="0.2">
      <c r="E3420" s="7"/>
      <c r="M3420" s="12"/>
      <c r="N3420" s="45"/>
      <c r="S3420" s="7"/>
    </row>
    <row r="3421" spans="5:19" x14ac:dyDescent="0.2">
      <c r="E3421" s="7"/>
      <c r="M3421" s="12"/>
      <c r="N3421" s="45"/>
      <c r="S3421" s="7"/>
    </row>
    <row r="3422" spans="5:19" x14ac:dyDescent="0.2">
      <c r="E3422" s="7"/>
      <c r="M3422" s="12"/>
      <c r="N3422" s="45"/>
      <c r="S3422" s="7"/>
    </row>
    <row r="3423" spans="5:19" x14ac:dyDescent="0.2">
      <c r="E3423" s="7"/>
      <c r="M3423" s="12"/>
      <c r="N3423" s="45"/>
      <c r="S3423" s="7"/>
    </row>
    <row r="3424" spans="5:19" x14ac:dyDescent="0.2">
      <c r="E3424" s="7"/>
      <c r="M3424" s="12"/>
      <c r="N3424" s="45"/>
      <c r="S3424" s="7"/>
    </row>
    <row r="3425" spans="5:19" x14ac:dyDescent="0.2">
      <c r="E3425" s="7"/>
      <c r="M3425" s="12"/>
      <c r="N3425" s="45"/>
      <c r="S3425" s="7"/>
    </row>
    <row r="3426" spans="5:19" x14ac:dyDescent="0.2">
      <c r="E3426" s="7"/>
      <c r="M3426" s="12"/>
      <c r="N3426" s="45"/>
      <c r="S3426" s="7"/>
    </row>
    <row r="3427" spans="5:19" x14ac:dyDescent="0.2">
      <c r="E3427" s="7"/>
      <c r="M3427" s="12"/>
      <c r="N3427" s="45"/>
      <c r="S3427" s="7"/>
    </row>
    <row r="3428" spans="5:19" x14ac:dyDescent="0.2">
      <c r="E3428" s="7"/>
      <c r="M3428" s="12"/>
      <c r="N3428" s="45"/>
      <c r="S3428" s="7"/>
    </row>
    <row r="3429" spans="5:19" x14ac:dyDescent="0.2">
      <c r="E3429" s="7"/>
      <c r="M3429" s="12"/>
      <c r="N3429" s="45"/>
      <c r="S3429" s="7"/>
    </row>
    <row r="3430" spans="5:19" x14ac:dyDescent="0.2">
      <c r="E3430" s="7"/>
      <c r="M3430" s="12"/>
      <c r="N3430" s="45"/>
      <c r="S3430" s="7"/>
    </row>
    <row r="3431" spans="5:19" x14ac:dyDescent="0.2">
      <c r="E3431" s="7"/>
      <c r="M3431" s="12"/>
      <c r="N3431" s="45"/>
      <c r="S3431" s="7"/>
    </row>
    <row r="3432" spans="5:19" x14ac:dyDescent="0.2">
      <c r="E3432" s="7"/>
      <c r="M3432" s="12"/>
      <c r="N3432" s="45"/>
      <c r="S3432" s="7"/>
    </row>
    <row r="3433" spans="5:19" x14ac:dyDescent="0.2">
      <c r="E3433" s="7"/>
      <c r="M3433" s="12"/>
      <c r="N3433" s="45"/>
      <c r="S3433" s="7"/>
    </row>
    <row r="3434" spans="5:19" x14ac:dyDescent="0.2">
      <c r="E3434" s="7"/>
      <c r="M3434" s="12"/>
      <c r="N3434" s="45"/>
      <c r="S3434" s="7"/>
    </row>
    <row r="3435" spans="5:19" x14ac:dyDescent="0.2">
      <c r="E3435" s="7"/>
      <c r="M3435" s="12"/>
      <c r="N3435" s="45"/>
      <c r="S3435" s="7"/>
    </row>
    <row r="3436" spans="5:19" x14ac:dyDescent="0.2">
      <c r="E3436" s="7"/>
      <c r="M3436" s="12"/>
      <c r="N3436" s="45"/>
      <c r="S3436" s="7"/>
    </row>
    <row r="3437" spans="5:19" x14ac:dyDescent="0.2">
      <c r="E3437" s="7"/>
      <c r="M3437" s="12"/>
      <c r="N3437" s="45"/>
      <c r="S3437" s="7"/>
    </row>
    <row r="3438" spans="5:19" x14ac:dyDescent="0.2">
      <c r="E3438" s="7"/>
      <c r="M3438" s="12"/>
      <c r="N3438" s="45"/>
      <c r="S3438" s="7"/>
    </row>
    <row r="3439" spans="5:19" x14ac:dyDescent="0.2">
      <c r="E3439" s="7"/>
      <c r="M3439" s="12"/>
      <c r="N3439" s="45"/>
      <c r="S3439" s="7"/>
    </row>
    <row r="3440" spans="5:19" x14ac:dyDescent="0.2">
      <c r="E3440" s="7"/>
      <c r="M3440" s="12"/>
      <c r="N3440" s="45"/>
      <c r="S3440" s="7"/>
    </row>
    <row r="3441" spans="5:19" x14ac:dyDescent="0.2">
      <c r="E3441" s="7"/>
      <c r="M3441" s="12"/>
      <c r="N3441" s="45"/>
      <c r="S3441" s="7"/>
    </row>
    <row r="3442" spans="5:19" x14ac:dyDescent="0.2">
      <c r="E3442" s="7"/>
      <c r="M3442" s="12"/>
      <c r="N3442" s="45"/>
      <c r="S3442" s="7"/>
    </row>
    <row r="3443" spans="5:19" x14ac:dyDescent="0.2">
      <c r="E3443" s="7"/>
      <c r="M3443" s="12"/>
      <c r="N3443" s="45"/>
      <c r="S3443" s="7"/>
    </row>
    <row r="3444" spans="5:19" x14ac:dyDescent="0.2">
      <c r="E3444" s="7"/>
      <c r="M3444" s="12"/>
      <c r="N3444" s="45"/>
      <c r="S3444" s="7"/>
    </row>
    <row r="3445" spans="5:19" x14ac:dyDescent="0.2">
      <c r="E3445" s="7"/>
      <c r="M3445" s="12"/>
      <c r="N3445" s="45"/>
      <c r="S3445" s="7"/>
    </row>
    <row r="3446" spans="5:19" x14ac:dyDescent="0.2">
      <c r="E3446" s="7"/>
      <c r="M3446" s="12"/>
      <c r="N3446" s="45"/>
      <c r="S3446" s="7"/>
    </row>
    <row r="3447" spans="5:19" x14ac:dyDescent="0.2">
      <c r="E3447" s="7"/>
      <c r="M3447" s="12"/>
      <c r="N3447" s="45"/>
      <c r="S3447" s="7"/>
    </row>
    <row r="3448" spans="5:19" x14ac:dyDescent="0.2">
      <c r="E3448" s="7"/>
      <c r="M3448" s="12"/>
      <c r="N3448" s="45"/>
      <c r="S3448" s="7"/>
    </row>
    <row r="3449" spans="5:19" x14ac:dyDescent="0.2">
      <c r="E3449" s="7"/>
      <c r="M3449" s="12"/>
      <c r="N3449" s="45"/>
      <c r="S3449" s="7"/>
    </row>
    <row r="3450" spans="5:19" x14ac:dyDescent="0.2">
      <c r="E3450" s="7"/>
      <c r="M3450" s="12"/>
      <c r="N3450" s="45"/>
      <c r="S3450" s="7"/>
    </row>
    <row r="3451" spans="5:19" x14ac:dyDescent="0.2">
      <c r="E3451" s="7"/>
      <c r="M3451" s="12"/>
      <c r="N3451" s="45"/>
      <c r="S3451" s="7"/>
    </row>
    <row r="3452" spans="5:19" x14ac:dyDescent="0.2">
      <c r="E3452" s="7"/>
      <c r="M3452" s="12"/>
      <c r="N3452" s="45"/>
      <c r="S3452" s="7"/>
    </row>
    <row r="3453" spans="5:19" x14ac:dyDescent="0.2">
      <c r="E3453" s="7"/>
      <c r="M3453" s="12"/>
      <c r="N3453" s="45"/>
      <c r="S3453" s="7"/>
    </row>
    <row r="3454" spans="5:19" x14ac:dyDescent="0.2">
      <c r="E3454" s="7"/>
      <c r="M3454" s="12"/>
      <c r="N3454" s="45"/>
      <c r="S3454" s="7"/>
    </row>
    <row r="3455" spans="5:19" x14ac:dyDescent="0.2">
      <c r="E3455" s="7"/>
      <c r="M3455" s="12"/>
      <c r="N3455" s="45"/>
      <c r="S3455" s="7"/>
    </row>
    <row r="3456" spans="5:19" x14ac:dyDescent="0.2">
      <c r="E3456" s="7"/>
      <c r="M3456" s="12"/>
      <c r="N3456" s="45"/>
      <c r="S3456" s="7"/>
    </row>
    <row r="3457" spans="5:19" x14ac:dyDescent="0.2">
      <c r="E3457" s="7"/>
      <c r="M3457" s="12"/>
      <c r="N3457" s="45"/>
      <c r="S3457" s="7"/>
    </row>
    <row r="3458" spans="5:19" x14ac:dyDescent="0.2">
      <c r="E3458" s="7"/>
      <c r="M3458" s="12"/>
      <c r="N3458" s="45"/>
      <c r="S3458" s="7"/>
    </row>
    <row r="3459" spans="5:19" x14ac:dyDescent="0.2">
      <c r="E3459" s="7"/>
      <c r="M3459" s="12"/>
      <c r="N3459" s="45"/>
      <c r="S3459" s="7"/>
    </row>
    <row r="3460" spans="5:19" x14ac:dyDescent="0.2">
      <c r="E3460" s="7"/>
      <c r="M3460" s="12"/>
      <c r="N3460" s="45"/>
      <c r="S3460" s="7"/>
    </row>
    <row r="3461" spans="5:19" x14ac:dyDescent="0.2">
      <c r="E3461" s="7"/>
      <c r="M3461" s="12"/>
      <c r="N3461" s="45"/>
      <c r="S3461" s="7"/>
    </row>
    <row r="3462" spans="5:19" x14ac:dyDescent="0.2">
      <c r="E3462" s="7"/>
      <c r="M3462" s="12"/>
      <c r="N3462" s="45"/>
      <c r="S3462" s="7"/>
    </row>
    <row r="3463" spans="5:19" x14ac:dyDescent="0.2">
      <c r="E3463" s="7"/>
      <c r="M3463" s="12"/>
      <c r="N3463" s="45"/>
      <c r="S3463" s="7"/>
    </row>
    <row r="3464" spans="5:19" x14ac:dyDescent="0.2">
      <c r="E3464" s="7"/>
      <c r="M3464" s="12"/>
      <c r="N3464" s="45"/>
      <c r="S3464" s="7"/>
    </row>
    <row r="3465" spans="5:19" x14ac:dyDescent="0.2">
      <c r="E3465" s="7"/>
      <c r="M3465" s="12"/>
      <c r="N3465" s="45"/>
      <c r="S3465" s="7"/>
    </row>
    <row r="3466" spans="5:19" x14ac:dyDescent="0.2">
      <c r="E3466" s="7"/>
      <c r="M3466" s="12"/>
      <c r="N3466" s="45"/>
      <c r="S3466" s="7"/>
    </row>
    <row r="3467" spans="5:19" x14ac:dyDescent="0.2">
      <c r="E3467" s="7"/>
      <c r="M3467" s="12"/>
      <c r="N3467" s="45"/>
      <c r="S3467" s="7"/>
    </row>
    <row r="3468" spans="5:19" x14ac:dyDescent="0.2">
      <c r="E3468" s="7"/>
      <c r="M3468" s="12"/>
      <c r="N3468" s="45"/>
      <c r="S3468" s="7"/>
    </row>
    <row r="3469" spans="5:19" x14ac:dyDescent="0.2">
      <c r="E3469" s="7"/>
      <c r="M3469" s="12"/>
      <c r="N3469" s="45"/>
      <c r="S3469" s="7"/>
    </row>
    <row r="3470" spans="5:19" x14ac:dyDescent="0.2">
      <c r="E3470" s="7"/>
      <c r="M3470" s="12"/>
      <c r="N3470" s="45"/>
      <c r="S3470" s="7"/>
    </row>
    <row r="3471" spans="5:19" x14ac:dyDescent="0.2">
      <c r="E3471" s="7"/>
      <c r="M3471" s="12"/>
      <c r="N3471" s="45"/>
      <c r="S3471" s="7"/>
    </row>
    <row r="3472" spans="5:19" x14ac:dyDescent="0.2">
      <c r="E3472" s="7"/>
      <c r="M3472" s="12"/>
      <c r="N3472" s="45"/>
      <c r="S3472" s="7"/>
    </row>
    <row r="3473" spans="5:19" x14ac:dyDescent="0.2">
      <c r="E3473" s="7"/>
      <c r="M3473" s="12"/>
      <c r="N3473" s="45"/>
      <c r="S3473" s="7"/>
    </row>
    <row r="3474" spans="5:19" x14ac:dyDescent="0.2">
      <c r="E3474" s="7"/>
      <c r="M3474" s="12"/>
      <c r="N3474" s="45"/>
      <c r="S3474" s="7"/>
    </row>
    <row r="3475" spans="5:19" x14ac:dyDescent="0.2">
      <c r="E3475" s="7"/>
      <c r="M3475" s="12"/>
      <c r="N3475" s="45"/>
      <c r="S3475" s="7"/>
    </row>
    <row r="3476" spans="5:19" x14ac:dyDescent="0.2">
      <c r="E3476" s="7"/>
      <c r="M3476" s="12"/>
      <c r="N3476" s="45"/>
      <c r="S3476" s="7"/>
    </row>
    <row r="3477" spans="5:19" x14ac:dyDescent="0.2">
      <c r="E3477" s="7"/>
      <c r="M3477" s="12"/>
      <c r="N3477" s="45"/>
      <c r="S3477" s="7"/>
    </row>
    <row r="3478" spans="5:19" x14ac:dyDescent="0.2">
      <c r="E3478" s="7"/>
      <c r="M3478" s="12"/>
      <c r="N3478" s="45"/>
      <c r="S3478" s="7"/>
    </row>
    <row r="3479" spans="5:19" x14ac:dyDescent="0.2">
      <c r="E3479" s="7"/>
      <c r="M3479" s="12"/>
      <c r="N3479" s="45"/>
      <c r="S3479" s="7"/>
    </row>
    <row r="3480" spans="5:19" x14ac:dyDescent="0.2">
      <c r="E3480" s="7"/>
      <c r="M3480" s="12"/>
      <c r="N3480" s="45"/>
      <c r="S3480" s="7"/>
    </row>
    <row r="3481" spans="5:19" x14ac:dyDescent="0.2">
      <c r="E3481" s="7"/>
      <c r="M3481" s="12"/>
      <c r="N3481" s="45"/>
      <c r="S3481" s="7"/>
    </row>
    <row r="3482" spans="5:19" x14ac:dyDescent="0.2">
      <c r="E3482" s="7"/>
      <c r="M3482" s="12"/>
      <c r="N3482" s="45"/>
      <c r="S3482" s="7"/>
    </row>
    <row r="3483" spans="5:19" x14ac:dyDescent="0.2">
      <c r="E3483" s="7"/>
      <c r="M3483" s="12"/>
      <c r="N3483" s="45"/>
      <c r="S3483" s="7"/>
    </row>
    <row r="3484" spans="5:19" x14ac:dyDescent="0.2">
      <c r="E3484" s="7"/>
      <c r="M3484" s="12"/>
      <c r="N3484" s="45"/>
      <c r="S3484" s="7"/>
    </row>
    <row r="3485" spans="5:19" x14ac:dyDescent="0.2">
      <c r="E3485" s="7"/>
      <c r="M3485" s="12"/>
      <c r="N3485" s="45"/>
      <c r="S3485" s="7"/>
    </row>
    <row r="3486" spans="5:19" x14ac:dyDescent="0.2">
      <c r="E3486" s="7"/>
      <c r="M3486" s="12"/>
      <c r="N3486" s="45"/>
      <c r="S3486" s="7"/>
    </row>
    <row r="3487" spans="5:19" x14ac:dyDescent="0.2">
      <c r="E3487" s="7"/>
      <c r="M3487" s="12"/>
      <c r="N3487" s="45"/>
      <c r="S3487" s="7"/>
    </row>
    <row r="3488" spans="5:19" x14ac:dyDescent="0.2">
      <c r="E3488" s="7"/>
      <c r="M3488" s="12"/>
      <c r="N3488" s="45"/>
      <c r="S3488" s="7"/>
    </row>
    <row r="3489" spans="5:19" x14ac:dyDescent="0.2">
      <c r="E3489" s="7"/>
      <c r="M3489" s="12"/>
      <c r="N3489" s="45"/>
      <c r="S3489" s="7"/>
    </row>
    <row r="3490" spans="5:19" x14ac:dyDescent="0.2">
      <c r="E3490" s="7"/>
      <c r="M3490" s="12"/>
      <c r="N3490" s="45"/>
      <c r="S3490" s="7"/>
    </row>
    <row r="3491" spans="5:19" x14ac:dyDescent="0.2">
      <c r="E3491" s="7"/>
      <c r="M3491" s="12"/>
      <c r="N3491" s="45"/>
      <c r="S3491" s="7"/>
    </row>
    <row r="3492" spans="5:19" x14ac:dyDescent="0.2">
      <c r="E3492" s="7"/>
      <c r="M3492" s="12"/>
      <c r="N3492" s="45"/>
      <c r="S3492" s="7"/>
    </row>
    <row r="3493" spans="5:19" x14ac:dyDescent="0.2">
      <c r="E3493" s="7"/>
      <c r="M3493" s="12"/>
      <c r="N3493" s="45"/>
      <c r="S3493" s="7"/>
    </row>
    <row r="3494" spans="5:19" x14ac:dyDescent="0.2">
      <c r="E3494" s="7"/>
      <c r="M3494" s="12"/>
      <c r="N3494" s="45"/>
      <c r="S3494" s="7"/>
    </row>
    <row r="3495" spans="5:19" x14ac:dyDescent="0.2">
      <c r="E3495" s="7"/>
      <c r="M3495" s="12"/>
      <c r="N3495" s="45"/>
      <c r="S3495" s="7"/>
    </row>
    <row r="3496" spans="5:19" x14ac:dyDescent="0.2">
      <c r="E3496" s="7"/>
      <c r="M3496" s="12"/>
      <c r="N3496" s="45"/>
      <c r="S3496" s="7"/>
    </row>
    <row r="3497" spans="5:19" x14ac:dyDescent="0.2">
      <c r="E3497" s="7"/>
      <c r="M3497" s="12"/>
      <c r="N3497" s="45"/>
      <c r="S3497" s="7"/>
    </row>
    <row r="3498" spans="5:19" x14ac:dyDescent="0.2">
      <c r="E3498" s="7"/>
      <c r="M3498" s="12"/>
      <c r="N3498" s="45"/>
      <c r="S3498" s="7"/>
    </row>
    <row r="3499" spans="5:19" x14ac:dyDescent="0.2">
      <c r="E3499" s="7"/>
      <c r="M3499" s="12"/>
      <c r="N3499" s="45"/>
      <c r="S3499" s="7"/>
    </row>
    <row r="3500" spans="5:19" x14ac:dyDescent="0.2">
      <c r="E3500" s="7"/>
      <c r="M3500" s="12"/>
      <c r="N3500" s="45"/>
      <c r="S3500" s="7"/>
    </row>
    <row r="3501" spans="5:19" x14ac:dyDescent="0.2">
      <c r="E3501" s="7"/>
      <c r="M3501" s="12"/>
      <c r="N3501" s="45"/>
      <c r="S3501" s="7"/>
    </row>
    <row r="3502" spans="5:19" x14ac:dyDescent="0.2">
      <c r="E3502" s="7"/>
      <c r="M3502" s="12"/>
      <c r="N3502" s="45"/>
      <c r="S3502" s="7"/>
    </row>
    <row r="3503" spans="5:19" x14ac:dyDescent="0.2">
      <c r="E3503" s="7"/>
      <c r="M3503" s="12"/>
      <c r="N3503" s="45"/>
      <c r="S3503" s="7"/>
    </row>
    <row r="3504" spans="5:19" x14ac:dyDescent="0.2">
      <c r="E3504" s="7"/>
      <c r="M3504" s="12"/>
      <c r="N3504" s="45"/>
      <c r="S3504" s="7"/>
    </row>
    <row r="3505" spans="5:19" x14ac:dyDescent="0.2">
      <c r="E3505" s="7"/>
      <c r="M3505" s="12"/>
      <c r="N3505" s="45"/>
      <c r="S3505" s="7"/>
    </row>
    <row r="3506" spans="5:19" x14ac:dyDescent="0.2">
      <c r="E3506" s="7"/>
      <c r="M3506" s="12"/>
      <c r="N3506" s="45"/>
      <c r="S3506" s="7"/>
    </row>
    <row r="3507" spans="5:19" x14ac:dyDescent="0.2">
      <c r="E3507" s="7"/>
      <c r="M3507" s="12"/>
      <c r="N3507" s="45"/>
      <c r="S3507" s="7"/>
    </row>
    <row r="3508" spans="5:19" x14ac:dyDescent="0.2">
      <c r="E3508" s="7"/>
      <c r="M3508" s="12"/>
      <c r="N3508" s="45"/>
      <c r="S3508" s="7"/>
    </row>
    <row r="3509" spans="5:19" x14ac:dyDescent="0.2">
      <c r="E3509" s="7"/>
      <c r="M3509" s="12"/>
      <c r="N3509" s="45"/>
      <c r="S3509" s="7"/>
    </row>
    <row r="3510" spans="5:19" x14ac:dyDescent="0.2">
      <c r="E3510" s="7"/>
      <c r="M3510" s="12"/>
      <c r="N3510" s="45"/>
      <c r="S3510" s="7"/>
    </row>
    <row r="3511" spans="5:19" x14ac:dyDescent="0.2">
      <c r="E3511" s="7"/>
      <c r="M3511" s="12"/>
      <c r="N3511" s="45"/>
      <c r="S3511" s="7"/>
    </row>
    <row r="3512" spans="5:19" x14ac:dyDescent="0.2">
      <c r="E3512" s="7"/>
      <c r="M3512" s="12"/>
      <c r="N3512" s="45"/>
      <c r="S3512" s="7"/>
    </row>
    <row r="3513" spans="5:19" x14ac:dyDescent="0.2">
      <c r="E3513" s="7"/>
      <c r="M3513" s="12"/>
      <c r="N3513" s="45"/>
      <c r="S3513" s="7"/>
    </row>
    <row r="3514" spans="5:19" x14ac:dyDescent="0.2">
      <c r="E3514" s="7"/>
      <c r="M3514" s="12"/>
      <c r="N3514" s="45"/>
      <c r="S3514" s="7"/>
    </row>
    <row r="3515" spans="5:19" x14ac:dyDescent="0.2">
      <c r="E3515" s="7"/>
      <c r="M3515" s="12"/>
      <c r="N3515" s="45"/>
      <c r="S3515" s="7"/>
    </row>
    <row r="3516" spans="5:19" x14ac:dyDescent="0.2">
      <c r="E3516" s="7"/>
      <c r="M3516" s="12"/>
      <c r="N3516" s="45"/>
      <c r="S3516" s="7"/>
    </row>
    <row r="3517" spans="5:19" x14ac:dyDescent="0.2">
      <c r="E3517" s="7"/>
      <c r="M3517" s="12"/>
      <c r="N3517" s="45"/>
      <c r="S3517" s="7"/>
    </row>
    <row r="3518" spans="5:19" x14ac:dyDescent="0.2">
      <c r="E3518" s="7"/>
      <c r="M3518" s="12"/>
      <c r="N3518" s="45"/>
      <c r="S3518" s="7"/>
    </row>
    <row r="3519" spans="5:19" x14ac:dyDescent="0.2">
      <c r="E3519" s="7"/>
      <c r="M3519" s="12"/>
      <c r="N3519" s="45"/>
      <c r="S3519" s="7"/>
    </row>
    <row r="3520" spans="5:19" x14ac:dyDescent="0.2">
      <c r="E3520" s="7"/>
      <c r="M3520" s="12"/>
      <c r="N3520" s="45"/>
      <c r="S3520" s="7"/>
    </row>
    <row r="3521" spans="5:19" x14ac:dyDescent="0.2">
      <c r="E3521" s="7"/>
      <c r="M3521" s="12"/>
      <c r="N3521" s="45"/>
      <c r="S3521" s="7"/>
    </row>
    <row r="3522" spans="5:19" x14ac:dyDescent="0.2">
      <c r="E3522" s="7"/>
      <c r="M3522" s="12"/>
      <c r="N3522" s="45"/>
      <c r="S3522" s="7"/>
    </row>
    <row r="3523" spans="5:19" x14ac:dyDescent="0.2">
      <c r="E3523" s="7"/>
      <c r="M3523" s="12"/>
      <c r="N3523" s="45"/>
      <c r="S3523" s="7"/>
    </row>
    <row r="3524" spans="5:19" x14ac:dyDescent="0.2">
      <c r="E3524" s="7"/>
      <c r="M3524" s="12"/>
      <c r="N3524" s="45"/>
      <c r="S3524" s="7"/>
    </row>
    <row r="3525" spans="5:19" x14ac:dyDescent="0.2">
      <c r="E3525" s="7"/>
      <c r="M3525" s="12"/>
      <c r="N3525" s="45"/>
      <c r="S3525" s="7"/>
    </row>
    <row r="3526" spans="5:19" x14ac:dyDescent="0.2">
      <c r="E3526" s="7"/>
      <c r="M3526" s="12"/>
      <c r="N3526" s="45"/>
      <c r="S3526" s="7"/>
    </row>
    <row r="3527" spans="5:19" x14ac:dyDescent="0.2">
      <c r="E3527" s="7"/>
      <c r="M3527" s="12"/>
      <c r="N3527" s="45"/>
      <c r="S3527" s="7"/>
    </row>
    <row r="3528" spans="5:19" x14ac:dyDescent="0.2">
      <c r="E3528" s="7"/>
      <c r="M3528" s="12"/>
      <c r="N3528" s="45"/>
      <c r="S3528" s="7"/>
    </row>
    <row r="3529" spans="5:19" x14ac:dyDescent="0.2">
      <c r="E3529" s="7"/>
      <c r="M3529" s="12"/>
      <c r="N3529" s="45"/>
      <c r="S3529" s="7"/>
    </row>
    <row r="3530" spans="5:19" x14ac:dyDescent="0.2">
      <c r="E3530" s="7"/>
      <c r="M3530" s="12"/>
      <c r="N3530" s="45"/>
      <c r="S3530" s="7"/>
    </row>
    <row r="3531" spans="5:19" x14ac:dyDescent="0.2">
      <c r="E3531" s="7"/>
      <c r="M3531" s="12"/>
      <c r="N3531" s="45"/>
      <c r="S3531" s="7"/>
    </row>
    <row r="3532" spans="5:19" x14ac:dyDescent="0.2">
      <c r="E3532" s="7"/>
      <c r="M3532" s="12"/>
      <c r="N3532" s="45"/>
      <c r="S3532" s="7"/>
    </row>
    <row r="3533" spans="5:19" x14ac:dyDescent="0.2">
      <c r="E3533" s="7"/>
      <c r="M3533" s="12"/>
      <c r="N3533" s="45"/>
      <c r="S3533" s="7"/>
    </row>
    <row r="3534" spans="5:19" x14ac:dyDescent="0.2">
      <c r="E3534" s="7"/>
      <c r="M3534" s="12"/>
      <c r="N3534" s="45"/>
      <c r="S3534" s="7"/>
    </row>
    <row r="3535" spans="5:19" x14ac:dyDescent="0.2">
      <c r="E3535" s="7"/>
      <c r="M3535" s="12"/>
      <c r="N3535" s="45"/>
      <c r="S3535" s="7"/>
    </row>
    <row r="3536" spans="5:19" x14ac:dyDescent="0.2">
      <c r="E3536" s="7"/>
      <c r="M3536" s="12"/>
      <c r="N3536" s="45"/>
      <c r="S3536" s="7"/>
    </row>
    <row r="3537" spans="5:19" x14ac:dyDescent="0.2">
      <c r="E3537" s="7"/>
      <c r="M3537" s="12"/>
      <c r="N3537" s="45"/>
      <c r="S3537" s="7"/>
    </row>
    <row r="3538" spans="5:19" x14ac:dyDescent="0.2">
      <c r="E3538" s="7"/>
      <c r="M3538" s="12"/>
      <c r="N3538" s="45"/>
      <c r="S3538" s="7"/>
    </row>
    <row r="3539" spans="5:19" x14ac:dyDescent="0.2">
      <c r="E3539" s="7"/>
      <c r="M3539" s="12"/>
      <c r="N3539" s="45"/>
      <c r="S3539" s="7"/>
    </row>
    <row r="3540" spans="5:19" x14ac:dyDescent="0.2">
      <c r="E3540" s="7"/>
      <c r="M3540" s="12"/>
      <c r="N3540" s="45"/>
      <c r="S3540" s="7"/>
    </row>
    <row r="3541" spans="5:19" x14ac:dyDescent="0.2">
      <c r="E3541" s="7"/>
      <c r="M3541" s="12"/>
      <c r="N3541" s="45"/>
      <c r="S3541" s="7"/>
    </row>
    <row r="3542" spans="5:19" x14ac:dyDescent="0.2">
      <c r="E3542" s="7"/>
      <c r="M3542" s="12"/>
      <c r="N3542" s="45"/>
      <c r="S3542" s="7"/>
    </row>
    <row r="3543" spans="5:19" x14ac:dyDescent="0.2">
      <c r="E3543" s="7"/>
      <c r="M3543" s="12"/>
      <c r="N3543" s="45"/>
      <c r="S3543" s="7"/>
    </row>
    <row r="3544" spans="5:19" x14ac:dyDescent="0.2">
      <c r="E3544" s="7"/>
      <c r="M3544" s="12"/>
      <c r="N3544" s="45"/>
      <c r="S3544" s="7"/>
    </row>
    <row r="3545" spans="5:19" x14ac:dyDescent="0.2">
      <c r="E3545" s="7"/>
      <c r="M3545" s="12"/>
      <c r="N3545" s="45"/>
      <c r="S3545" s="7"/>
    </row>
    <row r="3546" spans="5:19" x14ac:dyDescent="0.2">
      <c r="E3546" s="7"/>
      <c r="M3546" s="12"/>
      <c r="N3546" s="45"/>
      <c r="S3546" s="7"/>
    </row>
    <row r="3547" spans="5:19" x14ac:dyDescent="0.2">
      <c r="E3547" s="7"/>
      <c r="M3547" s="12"/>
      <c r="N3547" s="45"/>
      <c r="S3547" s="7"/>
    </row>
    <row r="3548" spans="5:19" x14ac:dyDescent="0.2">
      <c r="E3548" s="7"/>
      <c r="M3548" s="12"/>
      <c r="N3548" s="45"/>
      <c r="S3548" s="7"/>
    </row>
    <row r="3549" spans="5:19" x14ac:dyDescent="0.2">
      <c r="E3549" s="7"/>
      <c r="M3549" s="12"/>
      <c r="N3549" s="45"/>
      <c r="S3549" s="7"/>
    </row>
    <row r="3550" spans="5:19" x14ac:dyDescent="0.2">
      <c r="E3550" s="7"/>
      <c r="M3550" s="12"/>
      <c r="N3550" s="45"/>
      <c r="S3550" s="7"/>
    </row>
    <row r="3551" spans="5:19" x14ac:dyDescent="0.2">
      <c r="E3551" s="7"/>
      <c r="M3551" s="12"/>
      <c r="N3551" s="45"/>
      <c r="S3551" s="7"/>
    </row>
    <row r="3552" spans="5:19" x14ac:dyDescent="0.2">
      <c r="E3552" s="7"/>
      <c r="M3552" s="12"/>
      <c r="N3552" s="45"/>
      <c r="S3552" s="7"/>
    </row>
    <row r="3553" spans="5:19" x14ac:dyDescent="0.2">
      <c r="E3553" s="7"/>
      <c r="M3553" s="12"/>
      <c r="N3553" s="45"/>
      <c r="S3553" s="7"/>
    </row>
    <row r="3554" spans="5:19" x14ac:dyDescent="0.2">
      <c r="E3554" s="7"/>
      <c r="M3554" s="12"/>
      <c r="N3554" s="45"/>
      <c r="S3554" s="7"/>
    </row>
    <row r="3555" spans="5:19" x14ac:dyDescent="0.2">
      <c r="E3555" s="7"/>
      <c r="M3555" s="12"/>
      <c r="N3555" s="45"/>
      <c r="S3555" s="7"/>
    </row>
    <row r="3556" spans="5:19" x14ac:dyDescent="0.2">
      <c r="E3556" s="7"/>
      <c r="M3556" s="12"/>
      <c r="N3556" s="45"/>
      <c r="S3556" s="7"/>
    </row>
    <row r="3557" spans="5:19" x14ac:dyDescent="0.2">
      <c r="E3557" s="7"/>
      <c r="M3557" s="12"/>
      <c r="N3557" s="45"/>
      <c r="S3557" s="7"/>
    </row>
    <row r="3558" spans="5:19" x14ac:dyDescent="0.2">
      <c r="E3558" s="7"/>
      <c r="M3558" s="12"/>
      <c r="N3558" s="45"/>
      <c r="S3558" s="7"/>
    </row>
    <row r="3559" spans="5:19" x14ac:dyDescent="0.2">
      <c r="E3559" s="7"/>
      <c r="M3559" s="12"/>
      <c r="N3559" s="45"/>
      <c r="S3559" s="7"/>
    </row>
    <row r="3560" spans="5:19" x14ac:dyDescent="0.2">
      <c r="E3560" s="7"/>
      <c r="M3560" s="12"/>
      <c r="N3560" s="45"/>
      <c r="S3560" s="7"/>
    </row>
    <row r="3561" spans="5:19" x14ac:dyDescent="0.2">
      <c r="E3561" s="7"/>
      <c r="M3561" s="12"/>
      <c r="N3561" s="45"/>
      <c r="S3561" s="7"/>
    </row>
    <row r="3562" spans="5:19" x14ac:dyDescent="0.2">
      <c r="E3562" s="7"/>
      <c r="M3562" s="12"/>
      <c r="N3562" s="45"/>
      <c r="S3562" s="7"/>
    </row>
    <row r="3563" spans="5:19" x14ac:dyDescent="0.2">
      <c r="E3563" s="7"/>
      <c r="M3563" s="12"/>
      <c r="N3563" s="45"/>
      <c r="S3563" s="7"/>
    </row>
    <row r="3564" spans="5:19" x14ac:dyDescent="0.2">
      <c r="E3564" s="7"/>
      <c r="M3564" s="12"/>
      <c r="N3564" s="45"/>
      <c r="S3564" s="7"/>
    </row>
    <row r="3565" spans="5:19" x14ac:dyDescent="0.2">
      <c r="E3565" s="7"/>
      <c r="M3565" s="12"/>
      <c r="N3565" s="45"/>
      <c r="S3565" s="7"/>
    </row>
    <row r="3566" spans="5:19" x14ac:dyDescent="0.2">
      <c r="E3566" s="7"/>
      <c r="M3566" s="12"/>
      <c r="N3566" s="45"/>
      <c r="S3566" s="7"/>
    </row>
    <row r="3567" spans="5:19" x14ac:dyDescent="0.2">
      <c r="E3567" s="7"/>
      <c r="M3567" s="12"/>
      <c r="N3567" s="45"/>
      <c r="S3567" s="7"/>
    </row>
    <row r="3568" spans="5:19" x14ac:dyDescent="0.2">
      <c r="E3568" s="7"/>
      <c r="M3568" s="12"/>
      <c r="N3568" s="45"/>
      <c r="S3568" s="7"/>
    </row>
    <row r="3569" spans="5:19" x14ac:dyDescent="0.2">
      <c r="E3569" s="7"/>
      <c r="M3569" s="12"/>
      <c r="N3569" s="45"/>
      <c r="S3569" s="7"/>
    </row>
    <row r="3570" spans="5:19" x14ac:dyDescent="0.2">
      <c r="E3570" s="7"/>
      <c r="M3570" s="12"/>
      <c r="N3570" s="45"/>
      <c r="S3570" s="7"/>
    </row>
    <row r="3571" spans="5:19" x14ac:dyDescent="0.2">
      <c r="E3571" s="7"/>
      <c r="M3571" s="12"/>
      <c r="N3571" s="45"/>
      <c r="S3571" s="7"/>
    </row>
    <row r="3572" spans="5:19" x14ac:dyDescent="0.2">
      <c r="E3572" s="7"/>
      <c r="M3572" s="12"/>
      <c r="N3572" s="45"/>
      <c r="S3572" s="7"/>
    </row>
    <row r="3573" spans="5:19" x14ac:dyDescent="0.2">
      <c r="E3573" s="7"/>
      <c r="M3573" s="12"/>
      <c r="N3573" s="45"/>
      <c r="S3573" s="7"/>
    </row>
    <row r="3574" spans="5:19" x14ac:dyDescent="0.2">
      <c r="E3574" s="7"/>
      <c r="M3574" s="12"/>
      <c r="N3574" s="45"/>
      <c r="S3574" s="7"/>
    </row>
    <row r="3575" spans="5:19" x14ac:dyDescent="0.2">
      <c r="E3575" s="7"/>
      <c r="M3575" s="12"/>
      <c r="N3575" s="45"/>
      <c r="S3575" s="7"/>
    </row>
    <row r="3576" spans="5:19" x14ac:dyDescent="0.2">
      <c r="E3576" s="7"/>
      <c r="M3576" s="12"/>
      <c r="N3576" s="45"/>
      <c r="S3576" s="7"/>
    </row>
    <row r="3577" spans="5:19" x14ac:dyDescent="0.2">
      <c r="E3577" s="7"/>
      <c r="M3577" s="12"/>
      <c r="N3577" s="45"/>
      <c r="S3577" s="7"/>
    </row>
    <row r="3578" spans="5:19" x14ac:dyDescent="0.2">
      <c r="E3578" s="7"/>
      <c r="M3578" s="12"/>
      <c r="N3578" s="45"/>
      <c r="S3578" s="7"/>
    </row>
    <row r="3579" spans="5:19" x14ac:dyDescent="0.2">
      <c r="E3579" s="7"/>
      <c r="M3579" s="12"/>
      <c r="N3579" s="45"/>
      <c r="S3579" s="7"/>
    </row>
    <row r="3580" spans="5:19" x14ac:dyDescent="0.2">
      <c r="E3580" s="7"/>
      <c r="M3580" s="12"/>
      <c r="N3580" s="45"/>
      <c r="S3580" s="7"/>
    </row>
    <row r="3581" spans="5:19" x14ac:dyDescent="0.2">
      <c r="E3581" s="7"/>
      <c r="M3581" s="12"/>
      <c r="N3581" s="45"/>
      <c r="S3581" s="7"/>
    </row>
    <row r="3582" spans="5:19" x14ac:dyDescent="0.2">
      <c r="E3582" s="7"/>
      <c r="M3582" s="12"/>
      <c r="N3582" s="45"/>
      <c r="S3582" s="7"/>
    </row>
    <row r="3583" spans="5:19" x14ac:dyDescent="0.2">
      <c r="E3583" s="7"/>
      <c r="M3583" s="12"/>
      <c r="N3583" s="45"/>
      <c r="S3583" s="7"/>
    </row>
    <row r="3584" spans="5:19" x14ac:dyDescent="0.2">
      <c r="E3584" s="7"/>
      <c r="M3584" s="12"/>
      <c r="N3584" s="45"/>
      <c r="S3584" s="7"/>
    </row>
    <row r="3585" spans="5:19" x14ac:dyDescent="0.2">
      <c r="E3585" s="7"/>
      <c r="M3585" s="12"/>
      <c r="N3585" s="45"/>
      <c r="S3585" s="7"/>
    </row>
    <row r="3586" spans="5:19" x14ac:dyDescent="0.2">
      <c r="E3586" s="7"/>
      <c r="M3586" s="12"/>
      <c r="N3586" s="45"/>
      <c r="S3586" s="7"/>
    </row>
    <row r="3587" spans="5:19" x14ac:dyDescent="0.2">
      <c r="E3587" s="7"/>
      <c r="M3587" s="12"/>
      <c r="N3587" s="45"/>
      <c r="S3587" s="7"/>
    </row>
    <row r="3588" spans="5:19" x14ac:dyDescent="0.2">
      <c r="E3588" s="7"/>
      <c r="M3588" s="12"/>
      <c r="N3588" s="45"/>
      <c r="S3588" s="7"/>
    </row>
    <row r="3589" spans="5:19" x14ac:dyDescent="0.2">
      <c r="E3589" s="7"/>
      <c r="M3589" s="12"/>
      <c r="N3589" s="45"/>
      <c r="S3589" s="7"/>
    </row>
    <row r="3590" spans="5:19" x14ac:dyDescent="0.2">
      <c r="E3590" s="7"/>
      <c r="M3590" s="12"/>
      <c r="N3590" s="45"/>
      <c r="S3590" s="7"/>
    </row>
    <row r="3591" spans="5:19" x14ac:dyDescent="0.2">
      <c r="E3591" s="7"/>
      <c r="M3591" s="12"/>
      <c r="N3591" s="45"/>
      <c r="S3591" s="7"/>
    </row>
    <row r="3592" spans="5:19" x14ac:dyDescent="0.2">
      <c r="E3592" s="7"/>
      <c r="M3592" s="12"/>
      <c r="N3592" s="45"/>
      <c r="S3592" s="7"/>
    </row>
    <row r="3593" spans="5:19" x14ac:dyDescent="0.2">
      <c r="E3593" s="7"/>
      <c r="M3593" s="12"/>
      <c r="N3593" s="45"/>
      <c r="S3593" s="7"/>
    </row>
    <row r="3594" spans="5:19" x14ac:dyDescent="0.2">
      <c r="E3594" s="7"/>
      <c r="M3594" s="12"/>
      <c r="N3594" s="45"/>
      <c r="S3594" s="7"/>
    </row>
    <row r="3595" spans="5:19" x14ac:dyDescent="0.2">
      <c r="E3595" s="7"/>
      <c r="M3595" s="12"/>
      <c r="N3595" s="45"/>
      <c r="S3595" s="7"/>
    </row>
    <row r="3596" spans="5:19" x14ac:dyDescent="0.2">
      <c r="E3596" s="7"/>
      <c r="M3596" s="12"/>
      <c r="N3596" s="45"/>
      <c r="S3596" s="7"/>
    </row>
    <row r="3597" spans="5:19" x14ac:dyDescent="0.2">
      <c r="E3597" s="7"/>
      <c r="M3597" s="12"/>
      <c r="N3597" s="45"/>
      <c r="S3597" s="7"/>
    </row>
    <row r="3598" spans="5:19" x14ac:dyDescent="0.2">
      <c r="E3598" s="7"/>
      <c r="M3598" s="12"/>
      <c r="N3598" s="45"/>
      <c r="S3598" s="7"/>
    </row>
    <row r="3599" spans="5:19" x14ac:dyDescent="0.2">
      <c r="E3599" s="7"/>
      <c r="M3599" s="12"/>
      <c r="N3599" s="45"/>
      <c r="S3599" s="7"/>
    </row>
    <row r="3600" spans="5:19" x14ac:dyDescent="0.2">
      <c r="E3600" s="7"/>
      <c r="M3600" s="12"/>
      <c r="N3600" s="45"/>
      <c r="S3600" s="7"/>
    </row>
    <row r="3601" spans="5:19" x14ac:dyDescent="0.2">
      <c r="E3601" s="7"/>
      <c r="M3601" s="12"/>
      <c r="N3601" s="45"/>
      <c r="S3601" s="7"/>
    </row>
    <row r="3602" spans="5:19" x14ac:dyDescent="0.2">
      <c r="E3602" s="7"/>
      <c r="M3602" s="12"/>
      <c r="N3602" s="45"/>
      <c r="S3602" s="7"/>
    </row>
    <row r="3603" spans="5:19" x14ac:dyDescent="0.2">
      <c r="E3603" s="7"/>
      <c r="M3603" s="12"/>
      <c r="N3603" s="45"/>
      <c r="S3603" s="7"/>
    </row>
    <row r="3604" spans="5:19" x14ac:dyDescent="0.2">
      <c r="E3604" s="7"/>
      <c r="M3604" s="12"/>
      <c r="N3604" s="45"/>
      <c r="S3604" s="7"/>
    </row>
    <row r="3605" spans="5:19" x14ac:dyDescent="0.2">
      <c r="E3605" s="7"/>
      <c r="M3605" s="12"/>
      <c r="N3605" s="45"/>
      <c r="S3605" s="7"/>
    </row>
    <row r="3606" spans="5:19" x14ac:dyDescent="0.2">
      <c r="E3606" s="7"/>
      <c r="M3606" s="12"/>
      <c r="N3606" s="45"/>
      <c r="S3606" s="7"/>
    </row>
    <row r="3607" spans="5:19" x14ac:dyDescent="0.2">
      <c r="E3607" s="7"/>
      <c r="M3607" s="12"/>
      <c r="N3607" s="45"/>
      <c r="S3607" s="7"/>
    </row>
    <row r="3608" spans="5:19" x14ac:dyDescent="0.2">
      <c r="E3608" s="7"/>
      <c r="M3608" s="12"/>
      <c r="N3608" s="45"/>
      <c r="S3608" s="7"/>
    </row>
    <row r="3609" spans="5:19" x14ac:dyDescent="0.2">
      <c r="E3609" s="7"/>
      <c r="M3609" s="12"/>
      <c r="N3609" s="45"/>
      <c r="S3609" s="7"/>
    </row>
    <row r="3610" spans="5:19" x14ac:dyDescent="0.2">
      <c r="E3610" s="7"/>
      <c r="M3610" s="12"/>
      <c r="N3610" s="45"/>
      <c r="S3610" s="7"/>
    </row>
    <row r="3611" spans="5:19" x14ac:dyDescent="0.2">
      <c r="E3611" s="7"/>
      <c r="M3611" s="12"/>
      <c r="N3611" s="45"/>
      <c r="S3611" s="7"/>
    </row>
    <row r="3612" spans="5:19" x14ac:dyDescent="0.2">
      <c r="E3612" s="7"/>
      <c r="M3612" s="12"/>
      <c r="N3612" s="45"/>
      <c r="S3612" s="7"/>
    </row>
    <row r="3613" spans="5:19" x14ac:dyDescent="0.2">
      <c r="E3613" s="7"/>
      <c r="M3613" s="12"/>
      <c r="N3613" s="45"/>
      <c r="S3613" s="7"/>
    </row>
    <row r="3614" spans="5:19" x14ac:dyDescent="0.2">
      <c r="E3614" s="7"/>
      <c r="M3614" s="12"/>
      <c r="N3614" s="45"/>
      <c r="S3614" s="7"/>
    </row>
    <row r="3615" spans="5:19" x14ac:dyDescent="0.2">
      <c r="E3615" s="7"/>
      <c r="M3615" s="12"/>
      <c r="N3615" s="45"/>
      <c r="S3615" s="7"/>
    </row>
    <row r="3616" spans="5:19" x14ac:dyDescent="0.2">
      <c r="E3616" s="7"/>
      <c r="M3616" s="12"/>
      <c r="N3616" s="45"/>
      <c r="S3616" s="7"/>
    </row>
    <row r="3617" spans="5:19" x14ac:dyDescent="0.2">
      <c r="E3617" s="7"/>
      <c r="M3617" s="12"/>
      <c r="N3617" s="45"/>
      <c r="S3617" s="7"/>
    </row>
    <row r="3618" spans="5:19" x14ac:dyDescent="0.2">
      <c r="E3618" s="7"/>
      <c r="M3618" s="12"/>
      <c r="N3618" s="45"/>
      <c r="S3618" s="7"/>
    </row>
    <row r="3619" spans="5:19" x14ac:dyDescent="0.2">
      <c r="E3619" s="7"/>
      <c r="M3619" s="12"/>
      <c r="N3619" s="45"/>
      <c r="S3619" s="7"/>
    </row>
    <row r="3620" spans="5:19" x14ac:dyDescent="0.2">
      <c r="E3620" s="7"/>
      <c r="M3620" s="12"/>
      <c r="N3620" s="45"/>
      <c r="S3620" s="7"/>
    </row>
    <row r="3621" spans="5:19" x14ac:dyDescent="0.2">
      <c r="E3621" s="7"/>
      <c r="M3621" s="12"/>
      <c r="N3621" s="45"/>
      <c r="S3621" s="7"/>
    </row>
    <row r="3622" spans="5:19" x14ac:dyDescent="0.2">
      <c r="E3622" s="7"/>
      <c r="M3622" s="12"/>
      <c r="N3622" s="45"/>
      <c r="S3622" s="7"/>
    </row>
    <row r="3623" spans="5:19" x14ac:dyDescent="0.2">
      <c r="E3623" s="7"/>
      <c r="M3623" s="12"/>
      <c r="N3623" s="45"/>
      <c r="S3623" s="7"/>
    </row>
    <row r="3624" spans="5:19" x14ac:dyDescent="0.2">
      <c r="E3624" s="7"/>
      <c r="M3624" s="12"/>
      <c r="N3624" s="45"/>
      <c r="S3624" s="7"/>
    </row>
    <row r="3625" spans="5:19" x14ac:dyDescent="0.2">
      <c r="E3625" s="7"/>
      <c r="M3625" s="12"/>
      <c r="N3625" s="45"/>
      <c r="S3625" s="7"/>
    </row>
    <row r="3626" spans="5:19" x14ac:dyDescent="0.2">
      <c r="E3626" s="7"/>
      <c r="M3626" s="12"/>
      <c r="N3626" s="45"/>
      <c r="S3626" s="7"/>
    </row>
    <row r="3627" spans="5:19" x14ac:dyDescent="0.2">
      <c r="E3627" s="7"/>
      <c r="M3627" s="12"/>
      <c r="N3627" s="45"/>
      <c r="S3627" s="7"/>
    </row>
    <row r="3628" spans="5:19" x14ac:dyDescent="0.2">
      <c r="E3628" s="7"/>
      <c r="M3628" s="12"/>
      <c r="N3628" s="45"/>
      <c r="S3628" s="7"/>
    </row>
    <row r="3629" spans="5:19" x14ac:dyDescent="0.2">
      <c r="E3629" s="7"/>
      <c r="M3629" s="12"/>
      <c r="N3629" s="45"/>
      <c r="S3629" s="7"/>
    </row>
    <row r="3630" spans="5:19" x14ac:dyDescent="0.2">
      <c r="E3630" s="7"/>
      <c r="M3630" s="12"/>
      <c r="N3630" s="45"/>
      <c r="S3630" s="7"/>
    </row>
    <row r="3631" spans="5:19" x14ac:dyDescent="0.2">
      <c r="E3631" s="7"/>
      <c r="M3631" s="12"/>
      <c r="N3631" s="45"/>
      <c r="S3631" s="7"/>
    </row>
    <row r="3632" spans="5:19" x14ac:dyDescent="0.2">
      <c r="E3632" s="7"/>
      <c r="M3632" s="12"/>
      <c r="N3632" s="45"/>
      <c r="S3632" s="7"/>
    </row>
    <row r="3633" spans="5:19" x14ac:dyDescent="0.2">
      <c r="E3633" s="7"/>
      <c r="M3633" s="12"/>
      <c r="N3633" s="45"/>
      <c r="S3633" s="7"/>
    </row>
    <row r="3634" spans="5:19" x14ac:dyDescent="0.2">
      <c r="E3634" s="7"/>
      <c r="M3634" s="12"/>
      <c r="N3634" s="45"/>
      <c r="S3634" s="7"/>
    </row>
    <row r="3635" spans="5:19" x14ac:dyDescent="0.2">
      <c r="E3635" s="7"/>
      <c r="M3635" s="12"/>
      <c r="N3635" s="45"/>
      <c r="S3635" s="7"/>
    </row>
    <row r="3636" spans="5:19" x14ac:dyDescent="0.2">
      <c r="E3636" s="7"/>
      <c r="M3636" s="12"/>
      <c r="N3636" s="45"/>
      <c r="S3636" s="7"/>
    </row>
    <row r="3637" spans="5:19" x14ac:dyDescent="0.2">
      <c r="E3637" s="7"/>
      <c r="M3637" s="12"/>
      <c r="N3637" s="45"/>
      <c r="S3637" s="7"/>
    </row>
    <row r="3638" spans="5:19" x14ac:dyDescent="0.2">
      <c r="E3638" s="7"/>
      <c r="M3638" s="12"/>
      <c r="N3638" s="45"/>
      <c r="S3638" s="7"/>
    </row>
    <row r="3639" spans="5:19" x14ac:dyDescent="0.2">
      <c r="E3639" s="7"/>
      <c r="M3639" s="12"/>
      <c r="N3639" s="45"/>
      <c r="S3639" s="7"/>
    </row>
    <row r="3640" spans="5:19" x14ac:dyDescent="0.2">
      <c r="E3640" s="7"/>
      <c r="M3640" s="12"/>
      <c r="N3640" s="45"/>
      <c r="S3640" s="7"/>
    </row>
    <row r="3641" spans="5:19" x14ac:dyDescent="0.2">
      <c r="E3641" s="7"/>
      <c r="M3641" s="12"/>
      <c r="N3641" s="45"/>
      <c r="S3641" s="7"/>
    </row>
    <row r="3642" spans="5:19" x14ac:dyDescent="0.2">
      <c r="E3642" s="7"/>
      <c r="M3642" s="12"/>
      <c r="N3642" s="45"/>
      <c r="S3642" s="7"/>
    </row>
    <row r="3643" spans="5:19" x14ac:dyDescent="0.2">
      <c r="E3643" s="7"/>
      <c r="M3643" s="12"/>
      <c r="N3643" s="45"/>
      <c r="S3643" s="7"/>
    </row>
    <row r="3644" spans="5:19" x14ac:dyDescent="0.2">
      <c r="E3644" s="7"/>
      <c r="M3644" s="12"/>
      <c r="N3644" s="45"/>
      <c r="S3644" s="7"/>
    </row>
    <row r="3645" spans="5:19" x14ac:dyDescent="0.2">
      <c r="E3645" s="7"/>
      <c r="M3645" s="12"/>
      <c r="N3645" s="45"/>
      <c r="S3645" s="7"/>
    </row>
    <row r="3646" spans="5:19" x14ac:dyDescent="0.2">
      <c r="E3646" s="7"/>
      <c r="M3646" s="12"/>
      <c r="N3646" s="45"/>
      <c r="S3646" s="7"/>
    </row>
    <row r="3647" spans="5:19" x14ac:dyDescent="0.2">
      <c r="E3647" s="7"/>
      <c r="M3647" s="12"/>
      <c r="N3647" s="45"/>
      <c r="S3647" s="7"/>
    </row>
    <row r="3648" spans="5:19" x14ac:dyDescent="0.2">
      <c r="E3648" s="7"/>
      <c r="M3648" s="12"/>
      <c r="N3648" s="45"/>
      <c r="S3648" s="7"/>
    </row>
    <row r="3649" spans="5:19" x14ac:dyDescent="0.2">
      <c r="E3649" s="7"/>
      <c r="M3649" s="12"/>
      <c r="N3649" s="45"/>
      <c r="S3649" s="7"/>
    </row>
    <row r="3650" spans="5:19" x14ac:dyDescent="0.2">
      <c r="E3650" s="7"/>
      <c r="M3650" s="12"/>
      <c r="N3650" s="45"/>
      <c r="S3650" s="7"/>
    </row>
    <row r="3651" spans="5:19" x14ac:dyDescent="0.2">
      <c r="E3651" s="7"/>
      <c r="M3651" s="12"/>
      <c r="N3651" s="45"/>
      <c r="S3651" s="7"/>
    </row>
    <row r="3652" spans="5:19" x14ac:dyDescent="0.2">
      <c r="E3652" s="7"/>
      <c r="M3652" s="12"/>
      <c r="N3652" s="45"/>
      <c r="S3652" s="7"/>
    </row>
    <row r="3653" spans="5:19" x14ac:dyDescent="0.2">
      <c r="E3653" s="7"/>
      <c r="M3653" s="12"/>
      <c r="N3653" s="45"/>
      <c r="S3653" s="7"/>
    </row>
    <row r="3654" spans="5:19" x14ac:dyDescent="0.2">
      <c r="E3654" s="7"/>
      <c r="M3654" s="12"/>
      <c r="N3654" s="45"/>
      <c r="S3654" s="7"/>
    </row>
    <row r="3655" spans="5:19" x14ac:dyDescent="0.2">
      <c r="E3655" s="7"/>
      <c r="M3655" s="12"/>
      <c r="N3655" s="45"/>
      <c r="S3655" s="7"/>
    </row>
    <row r="3656" spans="5:19" x14ac:dyDescent="0.2">
      <c r="E3656" s="7"/>
      <c r="M3656" s="12"/>
      <c r="N3656" s="45"/>
      <c r="S3656" s="7"/>
    </row>
    <row r="3657" spans="5:19" x14ac:dyDescent="0.2">
      <c r="E3657" s="7"/>
      <c r="M3657" s="12"/>
      <c r="N3657" s="45"/>
      <c r="S3657" s="7"/>
    </row>
    <row r="3658" spans="5:19" x14ac:dyDescent="0.2">
      <c r="E3658" s="7"/>
      <c r="M3658" s="12"/>
      <c r="N3658" s="45"/>
      <c r="S3658" s="7"/>
    </row>
    <row r="3659" spans="5:19" x14ac:dyDescent="0.2">
      <c r="E3659" s="7"/>
      <c r="M3659" s="12"/>
      <c r="N3659" s="45"/>
      <c r="S3659" s="7"/>
    </row>
    <row r="3660" spans="5:19" x14ac:dyDescent="0.2">
      <c r="E3660" s="7"/>
      <c r="M3660" s="12"/>
      <c r="N3660" s="45"/>
      <c r="S3660" s="7"/>
    </row>
    <row r="3661" spans="5:19" x14ac:dyDescent="0.2">
      <c r="E3661" s="7"/>
      <c r="M3661" s="12"/>
      <c r="N3661" s="45"/>
      <c r="S3661" s="7"/>
    </row>
    <row r="3662" spans="5:19" x14ac:dyDescent="0.2">
      <c r="E3662" s="7"/>
      <c r="M3662" s="12"/>
      <c r="N3662" s="45"/>
      <c r="S3662" s="7"/>
    </row>
    <row r="3663" spans="5:19" x14ac:dyDescent="0.2">
      <c r="E3663" s="7"/>
      <c r="M3663" s="12"/>
      <c r="N3663" s="45"/>
      <c r="S3663" s="7"/>
    </row>
    <row r="3664" spans="5:19" x14ac:dyDescent="0.2">
      <c r="E3664" s="7"/>
      <c r="M3664" s="12"/>
      <c r="N3664" s="45"/>
      <c r="S3664" s="7"/>
    </row>
    <row r="3665" spans="5:19" x14ac:dyDescent="0.2">
      <c r="E3665" s="7"/>
      <c r="M3665" s="12"/>
      <c r="N3665" s="45"/>
      <c r="S3665" s="7"/>
    </row>
    <row r="3666" spans="5:19" x14ac:dyDescent="0.2">
      <c r="E3666" s="7"/>
      <c r="M3666" s="12"/>
      <c r="N3666" s="45"/>
      <c r="S3666" s="7"/>
    </row>
    <row r="3667" spans="5:19" x14ac:dyDescent="0.2">
      <c r="E3667" s="7"/>
      <c r="M3667" s="12"/>
      <c r="N3667" s="45"/>
      <c r="S3667" s="7"/>
    </row>
    <row r="3668" spans="5:19" x14ac:dyDescent="0.2">
      <c r="E3668" s="7"/>
      <c r="M3668" s="12"/>
      <c r="N3668" s="45"/>
      <c r="S3668" s="7"/>
    </row>
    <row r="3669" spans="5:19" x14ac:dyDescent="0.2">
      <c r="E3669" s="7"/>
      <c r="M3669" s="12"/>
      <c r="N3669" s="45"/>
      <c r="S3669" s="7"/>
    </row>
    <row r="3670" spans="5:19" x14ac:dyDescent="0.2">
      <c r="E3670" s="7"/>
      <c r="M3670" s="12"/>
      <c r="N3670" s="45"/>
      <c r="S3670" s="7"/>
    </row>
    <row r="3671" spans="5:19" x14ac:dyDescent="0.2">
      <c r="E3671" s="7"/>
      <c r="M3671" s="12"/>
      <c r="N3671" s="45"/>
      <c r="S3671" s="7"/>
    </row>
    <row r="3672" spans="5:19" x14ac:dyDescent="0.2">
      <c r="E3672" s="7"/>
      <c r="M3672" s="12"/>
      <c r="N3672" s="45"/>
      <c r="S3672" s="7"/>
    </row>
    <row r="3673" spans="5:19" x14ac:dyDescent="0.2">
      <c r="E3673" s="7"/>
      <c r="M3673" s="12"/>
      <c r="N3673" s="45"/>
      <c r="S3673" s="7"/>
    </row>
    <row r="3674" spans="5:19" x14ac:dyDescent="0.2">
      <c r="E3674" s="7"/>
      <c r="M3674" s="12"/>
      <c r="N3674" s="45"/>
      <c r="S3674" s="7"/>
    </row>
    <row r="3675" spans="5:19" x14ac:dyDescent="0.2">
      <c r="E3675" s="7"/>
      <c r="M3675" s="12"/>
      <c r="N3675" s="45"/>
      <c r="S3675" s="7"/>
    </row>
    <row r="3676" spans="5:19" x14ac:dyDescent="0.2">
      <c r="E3676" s="7"/>
      <c r="M3676" s="12"/>
      <c r="N3676" s="45"/>
      <c r="S3676" s="7"/>
    </row>
    <row r="3677" spans="5:19" x14ac:dyDescent="0.2">
      <c r="E3677" s="7"/>
      <c r="M3677" s="12"/>
      <c r="N3677" s="45"/>
      <c r="S3677" s="7"/>
    </row>
    <row r="3678" spans="5:19" x14ac:dyDescent="0.2">
      <c r="E3678" s="7"/>
      <c r="M3678" s="12"/>
      <c r="N3678" s="45"/>
      <c r="S3678" s="7"/>
    </row>
    <row r="3679" spans="5:19" x14ac:dyDescent="0.2">
      <c r="E3679" s="7"/>
      <c r="M3679" s="12"/>
      <c r="N3679" s="45"/>
      <c r="S3679" s="7"/>
    </row>
    <row r="3680" spans="5:19" x14ac:dyDescent="0.2">
      <c r="E3680" s="7"/>
      <c r="M3680" s="12"/>
      <c r="N3680" s="45"/>
      <c r="S3680" s="7"/>
    </row>
    <row r="3681" spans="5:19" x14ac:dyDescent="0.2">
      <c r="E3681" s="7"/>
      <c r="M3681" s="12"/>
      <c r="N3681" s="45"/>
      <c r="S3681" s="7"/>
    </row>
    <row r="3682" spans="5:19" x14ac:dyDescent="0.2">
      <c r="E3682" s="7"/>
      <c r="M3682" s="12"/>
      <c r="N3682" s="45"/>
      <c r="S3682" s="7"/>
    </row>
    <row r="3683" spans="5:19" x14ac:dyDescent="0.2">
      <c r="E3683" s="7"/>
      <c r="M3683" s="12"/>
      <c r="N3683" s="45"/>
      <c r="S3683" s="7"/>
    </row>
    <row r="3684" spans="5:19" x14ac:dyDescent="0.2">
      <c r="E3684" s="7"/>
      <c r="M3684" s="12"/>
      <c r="N3684" s="45"/>
      <c r="S3684" s="7"/>
    </row>
    <row r="3685" spans="5:19" x14ac:dyDescent="0.2">
      <c r="E3685" s="7"/>
      <c r="M3685" s="12"/>
      <c r="N3685" s="45"/>
      <c r="S3685" s="7"/>
    </row>
    <row r="3686" spans="5:19" x14ac:dyDescent="0.2">
      <c r="E3686" s="7"/>
      <c r="M3686" s="12"/>
      <c r="N3686" s="45"/>
      <c r="S3686" s="7"/>
    </row>
    <row r="3687" spans="5:19" x14ac:dyDescent="0.2">
      <c r="E3687" s="7"/>
      <c r="M3687" s="12"/>
      <c r="N3687" s="45"/>
      <c r="S3687" s="7"/>
    </row>
    <row r="3688" spans="5:19" x14ac:dyDescent="0.2">
      <c r="E3688" s="7"/>
      <c r="M3688" s="12"/>
      <c r="N3688" s="45"/>
      <c r="S3688" s="7"/>
    </row>
    <row r="3689" spans="5:19" x14ac:dyDescent="0.2">
      <c r="E3689" s="7"/>
      <c r="M3689" s="12"/>
      <c r="N3689" s="45"/>
      <c r="S3689" s="7"/>
    </row>
    <row r="3690" spans="5:19" x14ac:dyDescent="0.2">
      <c r="E3690" s="7"/>
      <c r="M3690" s="12"/>
      <c r="N3690" s="45"/>
      <c r="S3690" s="7"/>
    </row>
    <row r="3691" spans="5:19" x14ac:dyDescent="0.2">
      <c r="E3691" s="7"/>
      <c r="M3691" s="12"/>
      <c r="N3691" s="45"/>
      <c r="S3691" s="7"/>
    </row>
    <row r="3692" spans="5:19" x14ac:dyDescent="0.2">
      <c r="E3692" s="7"/>
      <c r="M3692" s="12"/>
      <c r="N3692" s="45"/>
      <c r="S3692" s="7"/>
    </row>
    <row r="3693" spans="5:19" x14ac:dyDescent="0.2">
      <c r="E3693" s="7"/>
      <c r="M3693" s="12"/>
      <c r="N3693" s="45"/>
      <c r="S3693" s="7"/>
    </row>
    <row r="3694" spans="5:19" x14ac:dyDescent="0.2">
      <c r="E3694" s="7"/>
      <c r="M3694" s="12"/>
      <c r="N3694" s="45"/>
      <c r="S3694" s="7"/>
    </row>
    <row r="3695" spans="5:19" x14ac:dyDescent="0.2">
      <c r="E3695" s="7"/>
      <c r="M3695" s="12"/>
      <c r="N3695" s="45"/>
      <c r="S3695" s="7"/>
    </row>
    <row r="3696" spans="5:19" x14ac:dyDescent="0.2">
      <c r="E3696" s="7"/>
      <c r="M3696" s="12"/>
      <c r="N3696" s="45"/>
      <c r="S3696" s="7"/>
    </row>
    <row r="3697" spans="5:19" x14ac:dyDescent="0.2">
      <c r="E3697" s="7"/>
      <c r="M3697" s="12"/>
      <c r="N3697" s="45"/>
      <c r="S3697" s="7"/>
    </row>
    <row r="3698" spans="5:19" x14ac:dyDescent="0.2">
      <c r="E3698" s="7"/>
      <c r="M3698" s="12"/>
      <c r="N3698" s="45"/>
      <c r="S3698" s="7"/>
    </row>
    <row r="3699" spans="5:19" x14ac:dyDescent="0.2">
      <c r="E3699" s="7"/>
      <c r="M3699" s="12"/>
      <c r="N3699" s="45"/>
      <c r="S3699" s="7"/>
    </row>
    <row r="3700" spans="5:19" x14ac:dyDescent="0.2">
      <c r="E3700" s="7"/>
      <c r="M3700" s="12"/>
      <c r="N3700" s="45"/>
      <c r="S3700" s="7"/>
    </row>
    <row r="3701" spans="5:19" x14ac:dyDescent="0.2">
      <c r="E3701" s="7"/>
      <c r="M3701" s="12"/>
      <c r="N3701" s="45"/>
      <c r="S3701" s="7"/>
    </row>
    <row r="3702" spans="5:19" x14ac:dyDescent="0.2">
      <c r="E3702" s="7"/>
      <c r="M3702" s="12"/>
      <c r="N3702" s="45"/>
      <c r="S3702" s="7"/>
    </row>
    <row r="3703" spans="5:19" x14ac:dyDescent="0.2">
      <c r="E3703" s="7"/>
      <c r="M3703" s="12"/>
      <c r="N3703" s="45"/>
      <c r="S3703" s="7"/>
    </row>
    <row r="3704" spans="5:19" x14ac:dyDescent="0.2">
      <c r="E3704" s="7"/>
      <c r="M3704" s="12"/>
      <c r="N3704" s="45"/>
      <c r="S3704" s="7"/>
    </row>
    <row r="3705" spans="5:19" x14ac:dyDescent="0.2">
      <c r="E3705" s="7"/>
      <c r="M3705" s="12"/>
      <c r="N3705" s="45"/>
      <c r="S3705" s="7"/>
    </row>
    <row r="3706" spans="5:19" x14ac:dyDescent="0.2">
      <c r="E3706" s="7"/>
      <c r="M3706" s="12"/>
      <c r="N3706" s="45"/>
      <c r="S3706" s="7"/>
    </row>
    <row r="3707" spans="5:19" x14ac:dyDescent="0.2">
      <c r="E3707" s="7"/>
      <c r="M3707" s="12"/>
      <c r="N3707" s="45"/>
      <c r="S3707" s="7"/>
    </row>
    <row r="3708" spans="5:19" x14ac:dyDescent="0.2">
      <c r="E3708" s="7"/>
      <c r="M3708" s="12"/>
      <c r="N3708" s="45"/>
      <c r="S3708" s="7"/>
    </row>
    <row r="3709" spans="5:19" x14ac:dyDescent="0.2">
      <c r="E3709" s="7"/>
      <c r="M3709" s="12"/>
      <c r="N3709" s="45"/>
      <c r="S3709" s="7"/>
    </row>
    <row r="3710" spans="5:19" x14ac:dyDescent="0.2">
      <c r="E3710" s="7"/>
      <c r="M3710" s="12"/>
      <c r="N3710" s="45"/>
      <c r="S3710" s="7"/>
    </row>
    <row r="3711" spans="5:19" x14ac:dyDescent="0.2">
      <c r="E3711" s="7"/>
      <c r="M3711" s="12"/>
      <c r="N3711" s="45"/>
      <c r="S3711" s="7"/>
    </row>
    <row r="3712" spans="5:19" x14ac:dyDescent="0.2">
      <c r="E3712" s="7"/>
      <c r="M3712" s="12"/>
      <c r="N3712" s="45"/>
      <c r="S3712" s="7"/>
    </row>
    <row r="3713" spans="5:19" x14ac:dyDescent="0.2">
      <c r="E3713" s="7"/>
      <c r="M3713" s="12"/>
      <c r="N3713" s="45"/>
      <c r="S3713" s="7"/>
    </row>
    <row r="3714" spans="5:19" x14ac:dyDescent="0.2">
      <c r="E3714" s="7"/>
      <c r="M3714" s="12"/>
      <c r="N3714" s="45"/>
      <c r="S3714" s="7"/>
    </row>
    <row r="3715" spans="5:19" x14ac:dyDescent="0.2">
      <c r="E3715" s="7"/>
      <c r="M3715" s="12"/>
      <c r="N3715" s="45"/>
      <c r="S3715" s="7"/>
    </row>
    <row r="3716" spans="5:19" x14ac:dyDescent="0.2">
      <c r="E3716" s="7"/>
      <c r="M3716" s="12"/>
      <c r="N3716" s="45"/>
      <c r="S3716" s="7"/>
    </row>
    <row r="3717" spans="5:19" x14ac:dyDescent="0.2">
      <c r="E3717" s="7"/>
      <c r="M3717" s="12"/>
      <c r="N3717" s="45"/>
      <c r="S3717" s="7"/>
    </row>
    <row r="3718" spans="5:19" x14ac:dyDescent="0.2">
      <c r="E3718" s="7"/>
      <c r="M3718" s="12"/>
      <c r="N3718" s="45"/>
      <c r="S3718" s="7"/>
    </row>
    <row r="3719" spans="5:19" x14ac:dyDescent="0.2">
      <c r="E3719" s="7"/>
      <c r="M3719" s="12"/>
      <c r="N3719" s="45"/>
      <c r="S3719" s="7"/>
    </row>
    <row r="3720" spans="5:19" x14ac:dyDescent="0.2">
      <c r="E3720" s="7"/>
      <c r="M3720" s="12"/>
      <c r="N3720" s="45"/>
      <c r="S3720" s="7"/>
    </row>
    <row r="3721" spans="5:19" x14ac:dyDescent="0.2">
      <c r="E3721" s="7"/>
      <c r="M3721" s="12"/>
      <c r="N3721" s="45"/>
      <c r="S3721" s="7"/>
    </row>
    <row r="3722" spans="5:19" x14ac:dyDescent="0.2">
      <c r="E3722" s="7"/>
      <c r="M3722" s="12"/>
      <c r="N3722" s="45"/>
      <c r="S3722" s="7"/>
    </row>
    <row r="3723" spans="5:19" x14ac:dyDescent="0.2">
      <c r="E3723" s="7"/>
      <c r="M3723" s="12"/>
      <c r="N3723" s="45"/>
      <c r="S3723" s="7"/>
    </row>
    <row r="3724" spans="5:19" x14ac:dyDescent="0.2">
      <c r="E3724" s="7"/>
      <c r="M3724" s="12"/>
      <c r="N3724" s="45"/>
      <c r="S3724" s="7"/>
    </row>
    <row r="3725" spans="5:19" x14ac:dyDescent="0.2">
      <c r="E3725" s="7"/>
      <c r="M3725" s="12"/>
      <c r="N3725" s="45"/>
      <c r="S3725" s="7"/>
    </row>
    <row r="3726" spans="5:19" x14ac:dyDescent="0.2">
      <c r="E3726" s="7"/>
      <c r="M3726" s="12"/>
      <c r="N3726" s="45"/>
      <c r="S3726" s="7"/>
    </row>
    <row r="3727" spans="5:19" x14ac:dyDescent="0.2">
      <c r="E3727" s="7"/>
      <c r="M3727" s="12"/>
      <c r="N3727" s="45"/>
      <c r="S3727" s="7"/>
    </row>
    <row r="3728" spans="5:19" x14ac:dyDescent="0.2">
      <c r="E3728" s="7"/>
      <c r="M3728" s="12"/>
      <c r="N3728" s="45"/>
      <c r="S3728" s="7"/>
    </row>
    <row r="3729" spans="5:19" x14ac:dyDescent="0.2">
      <c r="E3729" s="7"/>
      <c r="M3729" s="12"/>
      <c r="N3729" s="45"/>
      <c r="S3729" s="7"/>
    </row>
    <row r="3730" spans="5:19" x14ac:dyDescent="0.2">
      <c r="E3730" s="7"/>
      <c r="M3730" s="12"/>
      <c r="N3730" s="45"/>
      <c r="S3730" s="7"/>
    </row>
    <row r="3731" spans="5:19" x14ac:dyDescent="0.2">
      <c r="E3731" s="7"/>
      <c r="M3731" s="12"/>
      <c r="N3731" s="45"/>
      <c r="S3731" s="7"/>
    </row>
    <row r="3732" spans="5:19" x14ac:dyDescent="0.2">
      <c r="E3732" s="7"/>
      <c r="M3732" s="12"/>
      <c r="N3732" s="45"/>
      <c r="S3732" s="7"/>
    </row>
    <row r="3733" spans="5:19" x14ac:dyDescent="0.2">
      <c r="E3733" s="7"/>
      <c r="M3733" s="12"/>
      <c r="N3733" s="45"/>
      <c r="S3733" s="7"/>
    </row>
    <row r="3734" spans="5:19" x14ac:dyDescent="0.2">
      <c r="E3734" s="7"/>
      <c r="M3734" s="12"/>
      <c r="N3734" s="45"/>
      <c r="S3734" s="7"/>
    </row>
    <row r="3735" spans="5:19" x14ac:dyDescent="0.2">
      <c r="E3735" s="7"/>
      <c r="M3735" s="12"/>
      <c r="N3735" s="45"/>
      <c r="S3735" s="7"/>
    </row>
    <row r="3736" spans="5:19" x14ac:dyDescent="0.2">
      <c r="E3736" s="7"/>
      <c r="M3736" s="12"/>
      <c r="N3736" s="45"/>
      <c r="S3736" s="7"/>
    </row>
    <row r="3737" spans="5:19" x14ac:dyDescent="0.2">
      <c r="E3737" s="7"/>
      <c r="M3737" s="12"/>
      <c r="N3737" s="45"/>
      <c r="S3737" s="7"/>
    </row>
    <row r="3738" spans="5:19" x14ac:dyDescent="0.2">
      <c r="E3738" s="7"/>
      <c r="M3738" s="12"/>
      <c r="N3738" s="45"/>
      <c r="S3738" s="7"/>
    </row>
    <row r="3739" spans="5:19" x14ac:dyDescent="0.2">
      <c r="E3739" s="7"/>
      <c r="M3739" s="12"/>
      <c r="N3739" s="45"/>
      <c r="S3739" s="7"/>
    </row>
    <row r="3740" spans="5:19" x14ac:dyDescent="0.2">
      <c r="E3740" s="7"/>
      <c r="M3740" s="12"/>
      <c r="N3740" s="45"/>
      <c r="S3740" s="7"/>
    </row>
    <row r="3741" spans="5:19" x14ac:dyDescent="0.2">
      <c r="E3741" s="7"/>
      <c r="M3741" s="12"/>
      <c r="N3741" s="45"/>
      <c r="S3741" s="7"/>
    </row>
    <row r="3742" spans="5:19" x14ac:dyDescent="0.2">
      <c r="E3742" s="7"/>
      <c r="M3742" s="12"/>
      <c r="N3742" s="45"/>
      <c r="S3742" s="7"/>
    </row>
    <row r="3743" spans="5:19" x14ac:dyDescent="0.2">
      <c r="E3743" s="7"/>
      <c r="M3743" s="12"/>
      <c r="N3743" s="45"/>
      <c r="S3743" s="7"/>
    </row>
    <row r="3744" spans="5:19" x14ac:dyDescent="0.2">
      <c r="E3744" s="7"/>
      <c r="M3744" s="12"/>
      <c r="N3744" s="45"/>
      <c r="S3744" s="7"/>
    </row>
    <row r="3745" spans="5:19" x14ac:dyDescent="0.2">
      <c r="E3745" s="7"/>
      <c r="M3745" s="12"/>
      <c r="N3745" s="45"/>
      <c r="S3745" s="7"/>
    </row>
    <row r="3746" spans="5:19" x14ac:dyDescent="0.2">
      <c r="E3746" s="7"/>
      <c r="M3746" s="12"/>
      <c r="N3746" s="45"/>
      <c r="S3746" s="7"/>
    </row>
    <row r="3747" spans="5:19" x14ac:dyDescent="0.2">
      <c r="E3747" s="7"/>
      <c r="M3747" s="12"/>
      <c r="N3747" s="45"/>
      <c r="S3747" s="7"/>
    </row>
    <row r="3748" spans="5:19" x14ac:dyDescent="0.2">
      <c r="E3748" s="7"/>
      <c r="M3748" s="12"/>
      <c r="N3748" s="45"/>
      <c r="S3748" s="7"/>
    </row>
    <row r="3749" spans="5:19" x14ac:dyDescent="0.2">
      <c r="E3749" s="7"/>
      <c r="M3749" s="12"/>
      <c r="N3749" s="45"/>
      <c r="S3749" s="7"/>
    </row>
    <row r="3750" spans="5:19" x14ac:dyDescent="0.2">
      <c r="E3750" s="7"/>
      <c r="M3750" s="12"/>
      <c r="N3750" s="45"/>
      <c r="S3750" s="7"/>
    </row>
    <row r="3751" spans="5:19" x14ac:dyDescent="0.2">
      <c r="E3751" s="7"/>
      <c r="M3751" s="12"/>
      <c r="N3751" s="45"/>
      <c r="S3751" s="7"/>
    </row>
    <row r="3752" spans="5:19" x14ac:dyDescent="0.2">
      <c r="E3752" s="7"/>
      <c r="M3752" s="12"/>
      <c r="N3752" s="45"/>
      <c r="S3752" s="7"/>
    </row>
    <row r="3753" spans="5:19" x14ac:dyDescent="0.2">
      <c r="E3753" s="7"/>
      <c r="M3753" s="12"/>
      <c r="N3753" s="45"/>
      <c r="S3753" s="7"/>
    </row>
    <row r="3754" spans="5:19" x14ac:dyDescent="0.2">
      <c r="E3754" s="7"/>
      <c r="M3754" s="12"/>
      <c r="N3754" s="45"/>
      <c r="S3754" s="7"/>
    </row>
    <row r="3755" spans="5:19" x14ac:dyDescent="0.2">
      <c r="E3755" s="7"/>
      <c r="M3755" s="12"/>
      <c r="N3755" s="45"/>
      <c r="S3755" s="7"/>
    </row>
    <row r="3756" spans="5:19" x14ac:dyDescent="0.2">
      <c r="E3756" s="7"/>
      <c r="M3756" s="12"/>
      <c r="N3756" s="45"/>
      <c r="S3756" s="7"/>
    </row>
    <row r="3757" spans="5:19" x14ac:dyDescent="0.2">
      <c r="E3757" s="7"/>
      <c r="M3757" s="12"/>
      <c r="N3757" s="45"/>
      <c r="S3757" s="7"/>
    </row>
    <row r="3758" spans="5:19" x14ac:dyDescent="0.2">
      <c r="E3758" s="7"/>
      <c r="M3758" s="12"/>
      <c r="N3758" s="45"/>
      <c r="S3758" s="7"/>
    </row>
    <row r="3759" spans="5:19" x14ac:dyDescent="0.2">
      <c r="E3759" s="7"/>
      <c r="M3759" s="12"/>
      <c r="N3759" s="45"/>
      <c r="S3759" s="7"/>
    </row>
    <row r="3760" spans="5:19" x14ac:dyDescent="0.2">
      <c r="E3760" s="7"/>
      <c r="M3760" s="12"/>
      <c r="N3760" s="45"/>
      <c r="S3760" s="7"/>
    </row>
    <row r="3761" spans="5:19" x14ac:dyDescent="0.2">
      <c r="E3761" s="7"/>
      <c r="M3761" s="12"/>
      <c r="N3761" s="45"/>
      <c r="S3761" s="7"/>
    </row>
    <row r="3762" spans="5:19" x14ac:dyDescent="0.2">
      <c r="E3762" s="7"/>
      <c r="M3762" s="12"/>
      <c r="N3762" s="45"/>
      <c r="S3762" s="7"/>
    </row>
    <row r="3763" spans="5:19" x14ac:dyDescent="0.2">
      <c r="E3763" s="7"/>
      <c r="M3763" s="12"/>
      <c r="N3763" s="45"/>
      <c r="S3763" s="7"/>
    </row>
    <row r="3764" spans="5:19" x14ac:dyDescent="0.2">
      <c r="E3764" s="7"/>
      <c r="M3764" s="12"/>
      <c r="N3764" s="45"/>
      <c r="S3764" s="7"/>
    </row>
    <row r="3765" spans="5:19" x14ac:dyDescent="0.2">
      <c r="E3765" s="7"/>
      <c r="M3765" s="12"/>
      <c r="N3765" s="45"/>
      <c r="S3765" s="7"/>
    </row>
    <row r="3766" spans="5:19" x14ac:dyDescent="0.2">
      <c r="E3766" s="7"/>
      <c r="M3766" s="12"/>
      <c r="N3766" s="45"/>
      <c r="S3766" s="7"/>
    </row>
    <row r="3767" spans="5:19" x14ac:dyDescent="0.2">
      <c r="E3767" s="7"/>
      <c r="M3767" s="12"/>
      <c r="N3767" s="45"/>
      <c r="S3767" s="7"/>
    </row>
    <row r="3768" spans="5:19" x14ac:dyDescent="0.2">
      <c r="E3768" s="7"/>
      <c r="M3768" s="12"/>
      <c r="N3768" s="45"/>
      <c r="S3768" s="7"/>
    </row>
    <row r="3769" spans="5:19" x14ac:dyDescent="0.2">
      <c r="E3769" s="7"/>
      <c r="M3769" s="12"/>
      <c r="N3769" s="45"/>
      <c r="S3769" s="7"/>
    </row>
    <row r="3770" spans="5:19" x14ac:dyDescent="0.2">
      <c r="E3770" s="7"/>
      <c r="M3770" s="12"/>
      <c r="N3770" s="45"/>
      <c r="S3770" s="7"/>
    </row>
    <row r="3771" spans="5:19" x14ac:dyDescent="0.2">
      <c r="E3771" s="7"/>
      <c r="M3771" s="12"/>
      <c r="N3771" s="45"/>
      <c r="S3771" s="7"/>
    </row>
    <row r="3772" spans="5:19" x14ac:dyDescent="0.2">
      <c r="E3772" s="7"/>
      <c r="M3772" s="12"/>
      <c r="N3772" s="45"/>
      <c r="S3772" s="7"/>
    </row>
    <row r="3773" spans="5:19" x14ac:dyDescent="0.2">
      <c r="E3773" s="7"/>
      <c r="M3773" s="12"/>
      <c r="N3773" s="45"/>
      <c r="S3773" s="7"/>
    </row>
    <row r="3774" spans="5:19" x14ac:dyDescent="0.2">
      <c r="E3774" s="7"/>
      <c r="M3774" s="12"/>
      <c r="N3774" s="45"/>
      <c r="S3774" s="7"/>
    </row>
    <row r="3775" spans="5:19" x14ac:dyDescent="0.2">
      <c r="E3775" s="7"/>
      <c r="M3775" s="12"/>
      <c r="N3775" s="45"/>
      <c r="S3775" s="7"/>
    </row>
    <row r="3776" spans="5:19" x14ac:dyDescent="0.2">
      <c r="E3776" s="7"/>
      <c r="M3776" s="12"/>
      <c r="N3776" s="45"/>
      <c r="S3776" s="7"/>
    </row>
    <row r="3777" spans="5:19" x14ac:dyDescent="0.2">
      <c r="E3777" s="7"/>
      <c r="M3777" s="12"/>
      <c r="N3777" s="45"/>
      <c r="S3777" s="7"/>
    </row>
    <row r="3778" spans="5:19" x14ac:dyDescent="0.2">
      <c r="E3778" s="7"/>
      <c r="M3778" s="12"/>
      <c r="N3778" s="45"/>
      <c r="S3778" s="7"/>
    </row>
    <row r="3779" spans="5:19" x14ac:dyDescent="0.2">
      <c r="E3779" s="7"/>
      <c r="M3779" s="12"/>
      <c r="N3779" s="45"/>
      <c r="S3779" s="7"/>
    </row>
    <row r="3780" spans="5:19" x14ac:dyDescent="0.2">
      <c r="E3780" s="7"/>
      <c r="M3780" s="12"/>
      <c r="N3780" s="45"/>
      <c r="S3780" s="7"/>
    </row>
    <row r="3781" spans="5:19" x14ac:dyDescent="0.2">
      <c r="E3781" s="7"/>
      <c r="M3781" s="12"/>
      <c r="N3781" s="45"/>
      <c r="S3781" s="7"/>
    </row>
    <row r="3782" spans="5:19" x14ac:dyDescent="0.2">
      <c r="E3782" s="7"/>
      <c r="M3782" s="12"/>
      <c r="N3782" s="45"/>
      <c r="S3782" s="7"/>
    </row>
    <row r="3783" spans="5:19" x14ac:dyDescent="0.2">
      <c r="E3783" s="7"/>
      <c r="M3783" s="12"/>
      <c r="N3783" s="45"/>
      <c r="S3783" s="7"/>
    </row>
    <row r="3784" spans="5:19" x14ac:dyDescent="0.2">
      <c r="E3784" s="7"/>
      <c r="M3784" s="12"/>
      <c r="N3784" s="45"/>
      <c r="S3784" s="7"/>
    </row>
    <row r="3785" spans="5:19" x14ac:dyDescent="0.2">
      <c r="E3785" s="7"/>
      <c r="M3785" s="12"/>
      <c r="N3785" s="45"/>
      <c r="S3785" s="7"/>
    </row>
    <row r="3786" spans="5:19" x14ac:dyDescent="0.2">
      <c r="E3786" s="7"/>
      <c r="M3786" s="12"/>
      <c r="N3786" s="45"/>
      <c r="S3786" s="7"/>
    </row>
    <row r="3787" spans="5:19" x14ac:dyDescent="0.2">
      <c r="E3787" s="7"/>
      <c r="M3787" s="12"/>
      <c r="N3787" s="45"/>
      <c r="S3787" s="7"/>
    </row>
    <row r="3788" spans="5:19" x14ac:dyDescent="0.2">
      <c r="E3788" s="7"/>
      <c r="M3788" s="12"/>
      <c r="N3788" s="45"/>
      <c r="S3788" s="7"/>
    </row>
    <row r="3789" spans="5:19" x14ac:dyDescent="0.2">
      <c r="E3789" s="7"/>
      <c r="M3789" s="12"/>
      <c r="N3789" s="45"/>
      <c r="S3789" s="7"/>
    </row>
    <row r="3790" spans="5:19" x14ac:dyDescent="0.2">
      <c r="E3790" s="7"/>
      <c r="M3790" s="12"/>
      <c r="N3790" s="45"/>
      <c r="S3790" s="7"/>
    </row>
    <row r="3791" spans="5:19" x14ac:dyDescent="0.2">
      <c r="E3791" s="7"/>
      <c r="M3791" s="12"/>
      <c r="N3791" s="45"/>
      <c r="S3791" s="7"/>
    </row>
    <row r="3792" spans="5:19" x14ac:dyDescent="0.2">
      <c r="E3792" s="7"/>
      <c r="M3792" s="12"/>
      <c r="N3792" s="45"/>
      <c r="S3792" s="7"/>
    </row>
    <row r="3793" spans="5:19" x14ac:dyDescent="0.2">
      <c r="E3793" s="7"/>
      <c r="M3793" s="12"/>
      <c r="N3793" s="45"/>
      <c r="S3793" s="7"/>
    </row>
    <row r="3794" spans="5:19" x14ac:dyDescent="0.2">
      <c r="E3794" s="7"/>
      <c r="M3794" s="12"/>
      <c r="N3794" s="45"/>
      <c r="S3794" s="7"/>
    </row>
    <row r="3795" spans="5:19" x14ac:dyDescent="0.2">
      <c r="E3795" s="7"/>
      <c r="M3795" s="12"/>
      <c r="N3795" s="45"/>
      <c r="S3795" s="7"/>
    </row>
    <row r="3796" spans="5:19" x14ac:dyDescent="0.2">
      <c r="E3796" s="7"/>
      <c r="M3796" s="12"/>
      <c r="N3796" s="45"/>
      <c r="S3796" s="7"/>
    </row>
    <row r="3797" spans="5:19" x14ac:dyDescent="0.2">
      <c r="E3797" s="7"/>
      <c r="M3797" s="12"/>
      <c r="N3797" s="45"/>
      <c r="S3797" s="7"/>
    </row>
    <row r="3798" spans="5:19" x14ac:dyDescent="0.2">
      <c r="E3798" s="7"/>
      <c r="M3798" s="12"/>
      <c r="N3798" s="45"/>
      <c r="S3798" s="7"/>
    </row>
    <row r="3799" spans="5:19" x14ac:dyDescent="0.2">
      <c r="E3799" s="7"/>
      <c r="M3799" s="12"/>
      <c r="N3799" s="45"/>
      <c r="S3799" s="7"/>
    </row>
    <row r="3800" spans="5:19" x14ac:dyDescent="0.2">
      <c r="E3800" s="7"/>
      <c r="M3800" s="12"/>
      <c r="N3800" s="45"/>
      <c r="S3800" s="7"/>
    </row>
    <row r="3801" spans="5:19" x14ac:dyDescent="0.2">
      <c r="E3801" s="7"/>
      <c r="M3801" s="12"/>
      <c r="N3801" s="45"/>
      <c r="S3801" s="7"/>
    </row>
    <row r="3802" spans="5:19" x14ac:dyDescent="0.2">
      <c r="E3802" s="7"/>
      <c r="M3802" s="12"/>
      <c r="N3802" s="45"/>
      <c r="S3802" s="7"/>
    </row>
    <row r="3803" spans="5:19" x14ac:dyDescent="0.2">
      <c r="E3803" s="7"/>
      <c r="M3803" s="12"/>
      <c r="N3803" s="45"/>
      <c r="S3803" s="7"/>
    </row>
    <row r="3804" spans="5:19" x14ac:dyDescent="0.2">
      <c r="E3804" s="7"/>
      <c r="M3804" s="12"/>
      <c r="N3804" s="45"/>
      <c r="S3804" s="7"/>
    </row>
    <row r="3805" spans="5:19" x14ac:dyDescent="0.2">
      <c r="E3805" s="7"/>
      <c r="M3805" s="12"/>
      <c r="N3805" s="45"/>
      <c r="S3805" s="7"/>
    </row>
    <row r="3806" spans="5:19" x14ac:dyDescent="0.2">
      <c r="E3806" s="7"/>
      <c r="M3806" s="12"/>
      <c r="N3806" s="45"/>
      <c r="S3806" s="7"/>
    </row>
    <row r="3807" spans="5:19" x14ac:dyDescent="0.2">
      <c r="E3807" s="7"/>
      <c r="M3807" s="12"/>
      <c r="N3807" s="45"/>
      <c r="S3807" s="7"/>
    </row>
    <row r="3808" spans="5:19" x14ac:dyDescent="0.2">
      <c r="E3808" s="7"/>
      <c r="M3808" s="12"/>
      <c r="N3808" s="45"/>
      <c r="S3808" s="7"/>
    </row>
    <row r="3809" spans="5:19" x14ac:dyDescent="0.2">
      <c r="E3809" s="7"/>
      <c r="M3809" s="12"/>
      <c r="N3809" s="45"/>
      <c r="S3809" s="7"/>
    </row>
    <row r="3810" spans="5:19" x14ac:dyDescent="0.2">
      <c r="E3810" s="7"/>
      <c r="M3810" s="12"/>
      <c r="N3810" s="45"/>
      <c r="S3810" s="7"/>
    </row>
    <row r="3811" spans="5:19" x14ac:dyDescent="0.2">
      <c r="E3811" s="7"/>
      <c r="M3811" s="12"/>
      <c r="N3811" s="45"/>
      <c r="S3811" s="7"/>
    </row>
    <row r="3812" spans="5:19" x14ac:dyDescent="0.2">
      <c r="E3812" s="7"/>
      <c r="M3812" s="12"/>
      <c r="N3812" s="45"/>
      <c r="S3812" s="7"/>
    </row>
    <row r="3813" spans="5:19" x14ac:dyDescent="0.2">
      <c r="E3813" s="7"/>
      <c r="M3813" s="12"/>
      <c r="N3813" s="45"/>
      <c r="S3813" s="7"/>
    </row>
    <row r="3814" spans="5:19" x14ac:dyDescent="0.2">
      <c r="E3814" s="7"/>
      <c r="M3814" s="12"/>
      <c r="N3814" s="45"/>
      <c r="S3814" s="7"/>
    </row>
    <row r="3815" spans="5:19" x14ac:dyDescent="0.2">
      <c r="E3815" s="7"/>
      <c r="M3815" s="12"/>
      <c r="N3815" s="45"/>
      <c r="S3815" s="7"/>
    </row>
    <row r="3816" spans="5:19" x14ac:dyDescent="0.2">
      <c r="E3816" s="7"/>
      <c r="M3816" s="12"/>
      <c r="N3816" s="45"/>
      <c r="S3816" s="7"/>
    </row>
    <row r="3817" spans="5:19" x14ac:dyDescent="0.2">
      <c r="E3817" s="7"/>
      <c r="M3817" s="12"/>
      <c r="N3817" s="45"/>
      <c r="S3817" s="7"/>
    </row>
    <row r="3818" spans="5:19" x14ac:dyDescent="0.2">
      <c r="E3818" s="7"/>
      <c r="M3818" s="12"/>
      <c r="N3818" s="45"/>
      <c r="S3818" s="7"/>
    </row>
    <row r="3819" spans="5:19" x14ac:dyDescent="0.2">
      <c r="E3819" s="7"/>
      <c r="M3819" s="12"/>
      <c r="N3819" s="45"/>
      <c r="S3819" s="7"/>
    </row>
    <row r="3820" spans="5:19" x14ac:dyDescent="0.2">
      <c r="E3820" s="7"/>
      <c r="M3820" s="12"/>
      <c r="N3820" s="45"/>
      <c r="S3820" s="7"/>
    </row>
    <row r="3821" spans="5:19" x14ac:dyDescent="0.2">
      <c r="E3821" s="7"/>
      <c r="M3821" s="12"/>
      <c r="N3821" s="45"/>
      <c r="S3821" s="7"/>
    </row>
    <row r="3822" spans="5:19" x14ac:dyDescent="0.2">
      <c r="E3822" s="7"/>
      <c r="M3822" s="12"/>
      <c r="N3822" s="45"/>
      <c r="S3822" s="7"/>
    </row>
    <row r="3823" spans="5:19" x14ac:dyDescent="0.2">
      <c r="E3823" s="7"/>
      <c r="M3823" s="12"/>
      <c r="N3823" s="45"/>
      <c r="S3823" s="7"/>
    </row>
    <row r="3824" spans="5:19" x14ac:dyDescent="0.2">
      <c r="E3824" s="7"/>
      <c r="M3824" s="12"/>
      <c r="N3824" s="45"/>
      <c r="S3824" s="7"/>
    </row>
    <row r="3825" spans="5:19" x14ac:dyDescent="0.2">
      <c r="E3825" s="7"/>
      <c r="M3825" s="12"/>
      <c r="N3825" s="45"/>
      <c r="S3825" s="7"/>
    </row>
    <row r="3826" spans="5:19" x14ac:dyDescent="0.2">
      <c r="E3826" s="7"/>
      <c r="M3826" s="12"/>
      <c r="N3826" s="45"/>
      <c r="S3826" s="7"/>
    </row>
    <row r="3827" spans="5:19" x14ac:dyDescent="0.2">
      <c r="E3827" s="7"/>
      <c r="M3827" s="12"/>
      <c r="N3827" s="45"/>
      <c r="S3827" s="7"/>
    </row>
    <row r="3828" spans="5:19" x14ac:dyDescent="0.2">
      <c r="E3828" s="7"/>
      <c r="M3828" s="12"/>
      <c r="N3828" s="45"/>
      <c r="S3828" s="7"/>
    </row>
    <row r="3829" spans="5:19" x14ac:dyDescent="0.2">
      <c r="E3829" s="7"/>
      <c r="M3829" s="12"/>
      <c r="N3829" s="45"/>
      <c r="S3829" s="7"/>
    </row>
    <row r="3830" spans="5:19" x14ac:dyDescent="0.2">
      <c r="E3830" s="7"/>
      <c r="M3830" s="12"/>
      <c r="N3830" s="45"/>
      <c r="S3830" s="7"/>
    </row>
    <row r="3831" spans="5:19" x14ac:dyDescent="0.2">
      <c r="E3831" s="7"/>
      <c r="M3831" s="12"/>
      <c r="N3831" s="45"/>
      <c r="S3831" s="7"/>
    </row>
    <row r="3832" spans="5:19" x14ac:dyDescent="0.2">
      <c r="E3832" s="7"/>
      <c r="M3832" s="12"/>
      <c r="N3832" s="45"/>
      <c r="S3832" s="7"/>
    </row>
    <row r="3833" spans="5:19" x14ac:dyDescent="0.2">
      <c r="E3833" s="7"/>
      <c r="M3833" s="12"/>
      <c r="N3833" s="45"/>
      <c r="S3833" s="7"/>
    </row>
    <row r="3834" spans="5:19" x14ac:dyDescent="0.2">
      <c r="E3834" s="7"/>
      <c r="M3834" s="12"/>
      <c r="N3834" s="45"/>
      <c r="S3834" s="7"/>
    </row>
    <row r="3835" spans="5:19" x14ac:dyDescent="0.2">
      <c r="E3835" s="7"/>
      <c r="M3835" s="12"/>
      <c r="N3835" s="45"/>
      <c r="S3835" s="7"/>
    </row>
    <row r="3836" spans="5:19" x14ac:dyDescent="0.2">
      <c r="E3836" s="7"/>
      <c r="M3836" s="12"/>
      <c r="N3836" s="45"/>
      <c r="S3836" s="7"/>
    </row>
    <row r="3837" spans="5:19" x14ac:dyDescent="0.2">
      <c r="E3837" s="7"/>
      <c r="M3837" s="12"/>
      <c r="N3837" s="45"/>
      <c r="S3837" s="7"/>
    </row>
    <row r="3838" spans="5:19" x14ac:dyDescent="0.2">
      <c r="E3838" s="7"/>
      <c r="M3838" s="12"/>
      <c r="N3838" s="45"/>
      <c r="S3838" s="7"/>
    </row>
    <row r="3839" spans="5:19" x14ac:dyDescent="0.2">
      <c r="E3839" s="7"/>
      <c r="M3839" s="12"/>
      <c r="N3839" s="45"/>
      <c r="S3839" s="7"/>
    </row>
    <row r="3840" spans="5:19" x14ac:dyDescent="0.2">
      <c r="E3840" s="7"/>
      <c r="M3840" s="12"/>
      <c r="N3840" s="45"/>
      <c r="S3840" s="7"/>
    </row>
    <row r="3841" spans="5:19" x14ac:dyDescent="0.2">
      <c r="E3841" s="7"/>
      <c r="M3841" s="12"/>
      <c r="N3841" s="45"/>
      <c r="S3841" s="7"/>
    </row>
    <row r="3842" spans="5:19" x14ac:dyDescent="0.2">
      <c r="E3842" s="7"/>
      <c r="M3842" s="12"/>
      <c r="N3842" s="45"/>
      <c r="S3842" s="7"/>
    </row>
    <row r="3843" spans="5:19" x14ac:dyDescent="0.2">
      <c r="E3843" s="7"/>
      <c r="M3843" s="12"/>
      <c r="N3843" s="45"/>
      <c r="S3843" s="7"/>
    </row>
    <row r="3844" spans="5:19" x14ac:dyDescent="0.2">
      <c r="E3844" s="7"/>
      <c r="M3844" s="12"/>
      <c r="N3844" s="45"/>
      <c r="S3844" s="7"/>
    </row>
    <row r="3845" spans="5:19" x14ac:dyDescent="0.2">
      <c r="E3845" s="7"/>
      <c r="M3845" s="12"/>
      <c r="N3845" s="45"/>
      <c r="S3845" s="7"/>
    </row>
    <row r="3846" spans="5:19" x14ac:dyDescent="0.2">
      <c r="E3846" s="7"/>
      <c r="M3846" s="12"/>
      <c r="N3846" s="45"/>
      <c r="S3846" s="7"/>
    </row>
    <row r="3847" spans="5:19" x14ac:dyDescent="0.2">
      <c r="E3847" s="7"/>
      <c r="M3847" s="12"/>
      <c r="N3847" s="45"/>
      <c r="S3847" s="7"/>
    </row>
    <row r="3848" spans="5:19" x14ac:dyDescent="0.2">
      <c r="E3848" s="7"/>
      <c r="M3848" s="12"/>
      <c r="N3848" s="45"/>
      <c r="S3848" s="7"/>
    </row>
    <row r="3849" spans="5:19" x14ac:dyDescent="0.2">
      <c r="E3849" s="7"/>
      <c r="M3849" s="12"/>
      <c r="N3849" s="45"/>
      <c r="S3849" s="7"/>
    </row>
    <row r="3850" spans="5:19" x14ac:dyDescent="0.2">
      <c r="E3850" s="7"/>
      <c r="M3850" s="12"/>
      <c r="N3850" s="45"/>
      <c r="S3850" s="7"/>
    </row>
    <row r="3851" spans="5:19" x14ac:dyDescent="0.2">
      <c r="E3851" s="7"/>
      <c r="M3851" s="12"/>
      <c r="N3851" s="45"/>
      <c r="S3851" s="7"/>
    </row>
    <row r="3852" spans="5:19" x14ac:dyDescent="0.2">
      <c r="E3852" s="7"/>
      <c r="M3852" s="12"/>
      <c r="N3852" s="45"/>
      <c r="S3852" s="7"/>
    </row>
    <row r="3853" spans="5:19" x14ac:dyDescent="0.2">
      <c r="E3853" s="7"/>
      <c r="M3853" s="12"/>
      <c r="N3853" s="45"/>
      <c r="S3853" s="7"/>
    </row>
    <row r="3854" spans="5:19" x14ac:dyDescent="0.2">
      <c r="E3854" s="7"/>
      <c r="M3854" s="12"/>
      <c r="N3854" s="45"/>
      <c r="S3854" s="7"/>
    </row>
    <row r="3855" spans="5:19" x14ac:dyDescent="0.2">
      <c r="E3855" s="7"/>
      <c r="M3855" s="12"/>
      <c r="N3855" s="45"/>
      <c r="S3855" s="7"/>
    </row>
    <row r="3856" spans="5:19" x14ac:dyDescent="0.2">
      <c r="E3856" s="7"/>
      <c r="M3856" s="12"/>
      <c r="N3856" s="45"/>
      <c r="S3856" s="7"/>
    </row>
    <row r="3857" spans="5:19" x14ac:dyDescent="0.2">
      <c r="E3857" s="7"/>
      <c r="M3857" s="12"/>
      <c r="N3857" s="45"/>
      <c r="S3857" s="7"/>
    </row>
    <row r="3858" spans="5:19" x14ac:dyDescent="0.2">
      <c r="E3858" s="7"/>
      <c r="M3858" s="12"/>
      <c r="N3858" s="45"/>
      <c r="S3858" s="7"/>
    </row>
    <row r="3859" spans="5:19" x14ac:dyDescent="0.2">
      <c r="E3859" s="7"/>
      <c r="M3859" s="12"/>
      <c r="N3859" s="45"/>
      <c r="S3859" s="7"/>
    </row>
    <row r="3860" spans="5:19" x14ac:dyDescent="0.2">
      <c r="E3860" s="7"/>
      <c r="M3860" s="12"/>
      <c r="N3860" s="45"/>
      <c r="S3860" s="7"/>
    </row>
    <row r="3861" spans="5:19" x14ac:dyDescent="0.2">
      <c r="E3861" s="7"/>
      <c r="M3861" s="12"/>
      <c r="N3861" s="45"/>
      <c r="S3861" s="7"/>
    </row>
    <row r="3862" spans="5:19" x14ac:dyDescent="0.2">
      <c r="E3862" s="7"/>
      <c r="M3862" s="12"/>
      <c r="N3862" s="45"/>
      <c r="S3862" s="7"/>
    </row>
    <row r="3863" spans="5:19" x14ac:dyDescent="0.2">
      <c r="E3863" s="7"/>
      <c r="M3863" s="12"/>
      <c r="N3863" s="45"/>
      <c r="S3863" s="7"/>
    </row>
    <row r="3864" spans="5:19" x14ac:dyDescent="0.2">
      <c r="E3864" s="7"/>
      <c r="M3864" s="12"/>
      <c r="N3864" s="45"/>
      <c r="S3864" s="7"/>
    </row>
    <row r="3865" spans="5:19" x14ac:dyDescent="0.2">
      <c r="E3865" s="7"/>
      <c r="M3865" s="12"/>
      <c r="N3865" s="45"/>
      <c r="S3865" s="7"/>
    </row>
    <row r="3866" spans="5:19" x14ac:dyDescent="0.2">
      <c r="E3866" s="7"/>
      <c r="M3866" s="12"/>
      <c r="N3866" s="45"/>
      <c r="S3866" s="7"/>
    </row>
    <row r="3867" spans="5:19" x14ac:dyDescent="0.2">
      <c r="E3867" s="7"/>
      <c r="M3867" s="12"/>
      <c r="N3867" s="45"/>
      <c r="S3867" s="7"/>
    </row>
    <row r="3868" spans="5:19" x14ac:dyDescent="0.2">
      <c r="E3868" s="7"/>
      <c r="M3868" s="12"/>
      <c r="N3868" s="45"/>
      <c r="S3868" s="7"/>
    </row>
    <row r="3869" spans="5:19" x14ac:dyDescent="0.2">
      <c r="E3869" s="7"/>
      <c r="M3869" s="12"/>
      <c r="N3869" s="45"/>
      <c r="S3869" s="7"/>
    </row>
    <row r="3870" spans="5:19" x14ac:dyDescent="0.2">
      <c r="E3870" s="7"/>
      <c r="M3870" s="12"/>
      <c r="N3870" s="45"/>
      <c r="S3870" s="7"/>
    </row>
    <row r="3871" spans="5:19" x14ac:dyDescent="0.2">
      <c r="E3871" s="7"/>
      <c r="M3871" s="12"/>
      <c r="N3871" s="45"/>
      <c r="S3871" s="7"/>
    </row>
    <row r="3872" spans="5:19" x14ac:dyDescent="0.2">
      <c r="E3872" s="7"/>
      <c r="M3872" s="12"/>
      <c r="N3872" s="45"/>
      <c r="S3872" s="7"/>
    </row>
    <row r="3873" spans="5:19" x14ac:dyDescent="0.2">
      <c r="E3873" s="7"/>
      <c r="M3873" s="12"/>
      <c r="N3873" s="45"/>
      <c r="S3873" s="7"/>
    </row>
    <row r="3874" spans="5:19" x14ac:dyDescent="0.2">
      <c r="E3874" s="7"/>
      <c r="M3874" s="12"/>
      <c r="N3874" s="45"/>
      <c r="S3874" s="7"/>
    </row>
    <row r="3875" spans="5:19" x14ac:dyDescent="0.2">
      <c r="E3875" s="7"/>
      <c r="M3875" s="12"/>
      <c r="N3875" s="45"/>
      <c r="S3875" s="7"/>
    </row>
    <row r="3876" spans="5:19" x14ac:dyDescent="0.2">
      <c r="E3876" s="7"/>
      <c r="M3876" s="12"/>
      <c r="N3876" s="45"/>
      <c r="S3876" s="7"/>
    </row>
    <row r="3877" spans="5:19" x14ac:dyDescent="0.2">
      <c r="E3877" s="7"/>
      <c r="M3877" s="12"/>
      <c r="N3877" s="45"/>
      <c r="S3877" s="7"/>
    </row>
    <row r="3878" spans="5:19" x14ac:dyDescent="0.2">
      <c r="E3878" s="7"/>
      <c r="M3878" s="12"/>
      <c r="N3878" s="45"/>
      <c r="S3878" s="7"/>
    </row>
    <row r="3879" spans="5:19" x14ac:dyDescent="0.2">
      <c r="E3879" s="7"/>
      <c r="M3879" s="12"/>
      <c r="N3879" s="45"/>
      <c r="S3879" s="7"/>
    </row>
    <row r="3880" spans="5:19" x14ac:dyDescent="0.2">
      <c r="E3880" s="7"/>
      <c r="M3880" s="12"/>
      <c r="N3880" s="45"/>
      <c r="S3880" s="7"/>
    </row>
    <row r="3881" spans="5:19" x14ac:dyDescent="0.2">
      <c r="E3881" s="7"/>
      <c r="M3881" s="12"/>
      <c r="N3881" s="45"/>
      <c r="S3881" s="7"/>
    </row>
    <row r="3882" spans="5:19" x14ac:dyDescent="0.2">
      <c r="E3882" s="7"/>
      <c r="M3882" s="12"/>
      <c r="N3882" s="45"/>
      <c r="S3882" s="7"/>
    </row>
    <row r="3883" spans="5:19" x14ac:dyDescent="0.2">
      <c r="E3883" s="7"/>
      <c r="M3883" s="12"/>
      <c r="N3883" s="45"/>
      <c r="S3883" s="7"/>
    </row>
    <row r="3884" spans="5:19" x14ac:dyDescent="0.2">
      <c r="E3884" s="7"/>
      <c r="M3884" s="12"/>
      <c r="N3884" s="45"/>
      <c r="S3884" s="7"/>
    </row>
    <row r="3885" spans="5:19" x14ac:dyDescent="0.2">
      <c r="E3885" s="7"/>
      <c r="M3885" s="12"/>
      <c r="N3885" s="45"/>
      <c r="S3885" s="7"/>
    </row>
    <row r="3886" spans="5:19" x14ac:dyDescent="0.2">
      <c r="E3886" s="7"/>
      <c r="M3886" s="12"/>
      <c r="N3886" s="45"/>
      <c r="S3886" s="7"/>
    </row>
    <row r="3887" spans="5:19" x14ac:dyDescent="0.2">
      <c r="E3887" s="7"/>
      <c r="M3887" s="12"/>
      <c r="N3887" s="45"/>
      <c r="S3887" s="7"/>
    </row>
    <row r="3888" spans="5:19" x14ac:dyDescent="0.2">
      <c r="E3888" s="7"/>
      <c r="M3888" s="12"/>
      <c r="N3888" s="45"/>
      <c r="S3888" s="7"/>
    </row>
    <row r="3889" spans="5:19" x14ac:dyDescent="0.2">
      <c r="E3889" s="7"/>
      <c r="M3889" s="12"/>
      <c r="N3889" s="45"/>
      <c r="S3889" s="7"/>
    </row>
    <row r="3890" spans="5:19" x14ac:dyDescent="0.2">
      <c r="E3890" s="7"/>
      <c r="M3890" s="12"/>
      <c r="N3890" s="45"/>
      <c r="S3890" s="7"/>
    </row>
    <row r="3891" spans="5:19" x14ac:dyDescent="0.2">
      <c r="E3891" s="7"/>
      <c r="M3891" s="12"/>
      <c r="N3891" s="45"/>
      <c r="S3891" s="7"/>
    </row>
    <row r="3892" spans="5:19" x14ac:dyDescent="0.2">
      <c r="E3892" s="7"/>
      <c r="M3892" s="12"/>
      <c r="N3892" s="45"/>
      <c r="S3892" s="7"/>
    </row>
    <row r="3893" spans="5:19" x14ac:dyDescent="0.2">
      <c r="E3893" s="7"/>
      <c r="M3893" s="12"/>
      <c r="N3893" s="45"/>
      <c r="S3893" s="7"/>
    </row>
    <row r="3894" spans="5:19" x14ac:dyDescent="0.2">
      <c r="E3894" s="7"/>
      <c r="M3894" s="12"/>
      <c r="N3894" s="45"/>
      <c r="S3894" s="7"/>
    </row>
    <row r="3895" spans="5:19" x14ac:dyDescent="0.2">
      <c r="E3895" s="7"/>
      <c r="M3895" s="12"/>
      <c r="N3895" s="45"/>
      <c r="S3895" s="7"/>
    </row>
    <row r="3896" spans="5:19" x14ac:dyDescent="0.2">
      <c r="E3896" s="7"/>
      <c r="M3896" s="12"/>
      <c r="N3896" s="45"/>
      <c r="S3896" s="7"/>
    </row>
    <row r="3897" spans="5:19" x14ac:dyDescent="0.2">
      <c r="E3897" s="7"/>
      <c r="M3897" s="12"/>
      <c r="N3897" s="45"/>
      <c r="S3897" s="7"/>
    </row>
    <row r="3898" spans="5:19" x14ac:dyDescent="0.2">
      <c r="E3898" s="7"/>
      <c r="M3898" s="12"/>
      <c r="N3898" s="45"/>
      <c r="S3898" s="7"/>
    </row>
    <row r="3899" spans="5:19" x14ac:dyDescent="0.2">
      <c r="E3899" s="7"/>
      <c r="M3899" s="12"/>
      <c r="N3899" s="45"/>
      <c r="S3899" s="7"/>
    </row>
    <row r="3900" spans="5:19" x14ac:dyDescent="0.2">
      <c r="E3900" s="7"/>
      <c r="M3900" s="12"/>
      <c r="N3900" s="45"/>
      <c r="S3900" s="7"/>
    </row>
    <row r="3901" spans="5:19" x14ac:dyDescent="0.2">
      <c r="E3901" s="7"/>
      <c r="M3901" s="12"/>
      <c r="N3901" s="45"/>
      <c r="S3901" s="7"/>
    </row>
    <row r="3902" spans="5:19" x14ac:dyDescent="0.2">
      <c r="E3902" s="7"/>
      <c r="M3902" s="12"/>
      <c r="N3902" s="45"/>
      <c r="S3902" s="7"/>
    </row>
    <row r="3903" spans="5:19" x14ac:dyDescent="0.2">
      <c r="E3903" s="7"/>
      <c r="M3903" s="12"/>
      <c r="N3903" s="45"/>
      <c r="S3903" s="7"/>
    </row>
    <row r="3904" spans="5:19" x14ac:dyDescent="0.2">
      <c r="E3904" s="7"/>
      <c r="M3904" s="12"/>
      <c r="N3904" s="45"/>
      <c r="S3904" s="7"/>
    </row>
    <row r="3905" spans="5:19" x14ac:dyDescent="0.2">
      <c r="E3905" s="7"/>
      <c r="M3905" s="12"/>
      <c r="N3905" s="45"/>
      <c r="S3905" s="7"/>
    </row>
    <row r="3906" spans="5:19" x14ac:dyDescent="0.2">
      <c r="E3906" s="7"/>
      <c r="M3906" s="12"/>
      <c r="N3906" s="45"/>
      <c r="S3906" s="7"/>
    </row>
    <row r="3907" spans="5:19" x14ac:dyDescent="0.2">
      <c r="E3907" s="7"/>
      <c r="M3907" s="12"/>
      <c r="N3907" s="45"/>
      <c r="S3907" s="7"/>
    </row>
    <row r="3908" spans="5:19" x14ac:dyDescent="0.2">
      <c r="E3908" s="7"/>
      <c r="M3908" s="12"/>
      <c r="N3908" s="45"/>
      <c r="S3908" s="7"/>
    </row>
    <row r="3909" spans="5:19" x14ac:dyDescent="0.2">
      <c r="E3909" s="7"/>
      <c r="M3909" s="12"/>
      <c r="N3909" s="45"/>
      <c r="S3909" s="7"/>
    </row>
    <row r="3910" spans="5:19" x14ac:dyDescent="0.2">
      <c r="E3910" s="7"/>
      <c r="M3910" s="12"/>
      <c r="N3910" s="45"/>
      <c r="S3910" s="7"/>
    </row>
    <row r="3911" spans="5:19" x14ac:dyDescent="0.2">
      <c r="E3911" s="7"/>
      <c r="M3911" s="12"/>
      <c r="N3911" s="45"/>
      <c r="S3911" s="7"/>
    </row>
    <row r="3912" spans="5:19" x14ac:dyDescent="0.2">
      <c r="E3912" s="7"/>
      <c r="M3912" s="12"/>
      <c r="N3912" s="45"/>
      <c r="S3912" s="7"/>
    </row>
    <row r="3913" spans="5:19" x14ac:dyDescent="0.2">
      <c r="E3913" s="7"/>
      <c r="M3913" s="12"/>
      <c r="N3913" s="45"/>
      <c r="S3913" s="7"/>
    </row>
    <row r="3914" spans="5:19" x14ac:dyDescent="0.2">
      <c r="E3914" s="7"/>
      <c r="M3914" s="12"/>
      <c r="N3914" s="45"/>
      <c r="S3914" s="7"/>
    </row>
    <row r="3915" spans="5:19" x14ac:dyDescent="0.2">
      <c r="E3915" s="7"/>
      <c r="M3915" s="12"/>
      <c r="N3915" s="45"/>
      <c r="S3915" s="7"/>
    </row>
    <row r="3916" spans="5:19" x14ac:dyDescent="0.2">
      <c r="E3916" s="7"/>
      <c r="M3916" s="12"/>
      <c r="N3916" s="45"/>
      <c r="S3916" s="7"/>
    </row>
    <row r="3917" spans="5:19" x14ac:dyDescent="0.2">
      <c r="E3917" s="7"/>
      <c r="M3917" s="12"/>
      <c r="N3917" s="45"/>
      <c r="S3917" s="7"/>
    </row>
    <row r="3918" spans="5:19" x14ac:dyDescent="0.2">
      <c r="E3918" s="7"/>
      <c r="M3918" s="12"/>
      <c r="N3918" s="45"/>
      <c r="S3918" s="7"/>
    </row>
    <row r="3919" spans="5:19" x14ac:dyDescent="0.2">
      <c r="E3919" s="7"/>
      <c r="M3919" s="12"/>
      <c r="N3919" s="45"/>
      <c r="S3919" s="7"/>
    </row>
    <row r="3920" spans="5:19" x14ac:dyDescent="0.2">
      <c r="E3920" s="7"/>
      <c r="M3920" s="12"/>
      <c r="N3920" s="45"/>
      <c r="S3920" s="7"/>
    </row>
    <row r="3921" spans="5:19" x14ac:dyDescent="0.2">
      <c r="E3921" s="7"/>
      <c r="M3921" s="12"/>
      <c r="N3921" s="45"/>
      <c r="S3921" s="7"/>
    </row>
    <row r="3922" spans="5:19" x14ac:dyDescent="0.2">
      <c r="E3922" s="7"/>
      <c r="M3922" s="12"/>
      <c r="N3922" s="45"/>
      <c r="S3922" s="7"/>
    </row>
    <row r="3923" spans="5:19" x14ac:dyDescent="0.2">
      <c r="E3923" s="7"/>
      <c r="M3923" s="12"/>
      <c r="N3923" s="45"/>
      <c r="S3923" s="7"/>
    </row>
    <row r="3924" spans="5:19" x14ac:dyDescent="0.2">
      <c r="E3924" s="7"/>
      <c r="M3924" s="12"/>
      <c r="N3924" s="45"/>
      <c r="S3924" s="7"/>
    </row>
    <row r="3925" spans="5:19" x14ac:dyDescent="0.2">
      <c r="E3925" s="7"/>
      <c r="M3925" s="12"/>
      <c r="N3925" s="45"/>
      <c r="S3925" s="7"/>
    </row>
    <row r="3926" spans="5:19" x14ac:dyDescent="0.2">
      <c r="E3926" s="7"/>
      <c r="M3926" s="12"/>
      <c r="N3926" s="45"/>
      <c r="S3926" s="7"/>
    </row>
    <row r="3927" spans="5:19" x14ac:dyDescent="0.2">
      <c r="E3927" s="7"/>
      <c r="M3927" s="12"/>
      <c r="N3927" s="45"/>
      <c r="S3927" s="7"/>
    </row>
    <row r="3928" spans="5:19" x14ac:dyDescent="0.2">
      <c r="E3928" s="7"/>
      <c r="M3928" s="12"/>
      <c r="N3928" s="45"/>
      <c r="S3928" s="7"/>
    </row>
    <row r="3929" spans="5:19" x14ac:dyDescent="0.2">
      <c r="E3929" s="7"/>
      <c r="M3929" s="12"/>
      <c r="N3929" s="45"/>
      <c r="S3929" s="7"/>
    </row>
    <row r="3930" spans="5:19" x14ac:dyDescent="0.2">
      <c r="E3930" s="7"/>
      <c r="M3930" s="12"/>
      <c r="N3930" s="45"/>
      <c r="S3930" s="7"/>
    </row>
    <row r="3931" spans="5:19" x14ac:dyDescent="0.2">
      <c r="E3931" s="7"/>
      <c r="M3931" s="12"/>
      <c r="N3931" s="45"/>
      <c r="S3931" s="7"/>
    </row>
    <row r="3932" spans="5:19" x14ac:dyDescent="0.2">
      <c r="E3932" s="7"/>
      <c r="M3932" s="12"/>
      <c r="N3932" s="45"/>
      <c r="S3932" s="7"/>
    </row>
    <row r="3933" spans="5:19" x14ac:dyDescent="0.2">
      <c r="E3933" s="7"/>
      <c r="M3933" s="12"/>
      <c r="N3933" s="45"/>
      <c r="S3933" s="7"/>
    </row>
    <row r="3934" spans="5:19" x14ac:dyDescent="0.2">
      <c r="E3934" s="7"/>
      <c r="M3934" s="12"/>
      <c r="N3934" s="45"/>
      <c r="S3934" s="7"/>
    </row>
    <row r="3935" spans="5:19" x14ac:dyDescent="0.2">
      <c r="E3935" s="7"/>
      <c r="M3935" s="12"/>
      <c r="N3935" s="45"/>
      <c r="S3935" s="7"/>
    </row>
    <row r="3936" spans="5:19" x14ac:dyDescent="0.2">
      <c r="E3936" s="7"/>
      <c r="M3936" s="12"/>
      <c r="N3936" s="45"/>
      <c r="S3936" s="7"/>
    </row>
    <row r="3937" spans="5:19" x14ac:dyDescent="0.2">
      <c r="E3937" s="7"/>
      <c r="M3937" s="12"/>
      <c r="N3937" s="45"/>
      <c r="S3937" s="7"/>
    </row>
    <row r="3938" spans="5:19" x14ac:dyDescent="0.2">
      <c r="E3938" s="7"/>
      <c r="M3938" s="12"/>
      <c r="N3938" s="45"/>
      <c r="S3938" s="7"/>
    </row>
    <row r="3939" spans="5:19" x14ac:dyDescent="0.2">
      <c r="E3939" s="7"/>
      <c r="M3939" s="12"/>
      <c r="N3939" s="45"/>
      <c r="S3939" s="7"/>
    </row>
    <row r="3940" spans="5:19" x14ac:dyDescent="0.2">
      <c r="E3940" s="7"/>
      <c r="M3940" s="12"/>
      <c r="N3940" s="45"/>
      <c r="S3940" s="7"/>
    </row>
    <row r="3941" spans="5:19" x14ac:dyDescent="0.2">
      <c r="E3941" s="7"/>
      <c r="M3941" s="12"/>
      <c r="N3941" s="45"/>
      <c r="S3941" s="7"/>
    </row>
    <row r="3942" spans="5:19" x14ac:dyDescent="0.2">
      <c r="E3942" s="7"/>
      <c r="M3942" s="12"/>
      <c r="N3942" s="45"/>
      <c r="S3942" s="7"/>
    </row>
    <row r="3943" spans="5:19" x14ac:dyDescent="0.2">
      <c r="E3943" s="7"/>
      <c r="M3943" s="12"/>
      <c r="N3943" s="45"/>
      <c r="S3943" s="7"/>
    </row>
    <row r="3944" spans="5:19" x14ac:dyDescent="0.2">
      <c r="E3944" s="7"/>
      <c r="M3944" s="12"/>
      <c r="N3944" s="45"/>
      <c r="S3944" s="7"/>
    </row>
    <row r="3945" spans="5:19" x14ac:dyDescent="0.2">
      <c r="E3945" s="7"/>
      <c r="M3945" s="12"/>
      <c r="N3945" s="45"/>
      <c r="S3945" s="7"/>
    </row>
    <row r="3946" spans="5:19" x14ac:dyDescent="0.2">
      <c r="E3946" s="7"/>
      <c r="M3946" s="12"/>
      <c r="N3946" s="45"/>
      <c r="S3946" s="7"/>
    </row>
    <row r="3947" spans="5:19" x14ac:dyDescent="0.2">
      <c r="E3947" s="7"/>
      <c r="M3947" s="12"/>
      <c r="N3947" s="45"/>
      <c r="S3947" s="7"/>
    </row>
    <row r="3948" spans="5:19" x14ac:dyDescent="0.2">
      <c r="E3948" s="7"/>
      <c r="M3948" s="12"/>
      <c r="N3948" s="45"/>
      <c r="S3948" s="7"/>
    </row>
    <row r="3949" spans="5:19" x14ac:dyDescent="0.2">
      <c r="E3949" s="7"/>
      <c r="M3949" s="12"/>
      <c r="N3949" s="45"/>
      <c r="S3949" s="7"/>
    </row>
    <row r="3950" spans="5:19" x14ac:dyDescent="0.2">
      <c r="E3950" s="7"/>
      <c r="M3950" s="12"/>
      <c r="N3950" s="45"/>
      <c r="S3950" s="7"/>
    </row>
    <row r="3951" spans="5:19" x14ac:dyDescent="0.2">
      <c r="E3951" s="7"/>
      <c r="M3951" s="12"/>
      <c r="N3951" s="45"/>
      <c r="S3951" s="7"/>
    </row>
    <row r="3952" spans="5:19" x14ac:dyDescent="0.2">
      <c r="E3952" s="7"/>
      <c r="M3952" s="12"/>
      <c r="N3952" s="45"/>
      <c r="S3952" s="7"/>
    </row>
    <row r="3953" spans="5:19" x14ac:dyDescent="0.2">
      <c r="E3953" s="7"/>
      <c r="M3953" s="12"/>
      <c r="N3953" s="45"/>
      <c r="S3953" s="7"/>
    </row>
    <row r="3954" spans="5:19" x14ac:dyDescent="0.2">
      <c r="E3954" s="7"/>
      <c r="M3954" s="12"/>
      <c r="N3954" s="45"/>
      <c r="S3954" s="7"/>
    </row>
    <row r="3955" spans="5:19" x14ac:dyDescent="0.2">
      <c r="E3955" s="7"/>
      <c r="M3955" s="12"/>
      <c r="N3955" s="45"/>
      <c r="S3955" s="7"/>
    </row>
    <row r="3956" spans="5:19" x14ac:dyDescent="0.2">
      <c r="E3956" s="7"/>
      <c r="M3956" s="12"/>
      <c r="N3956" s="45"/>
      <c r="S3956" s="7"/>
    </row>
    <row r="3957" spans="5:19" x14ac:dyDescent="0.2">
      <c r="E3957" s="7"/>
      <c r="M3957" s="12"/>
      <c r="N3957" s="45"/>
      <c r="S3957" s="7"/>
    </row>
    <row r="3958" spans="5:19" x14ac:dyDescent="0.2">
      <c r="E3958" s="7"/>
      <c r="M3958" s="12"/>
      <c r="N3958" s="45"/>
      <c r="S3958" s="7"/>
    </row>
    <row r="3959" spans="5:19" x14ac:dyDescent="0.2">
      <c r="E3959" s="7"/>
      <c r="M3959" s="12"/>
      <c r="N3959" s="45"/>
      <c r="S3959" s="7"/>
    </row>
    <row r="3960" spans="5:19" x14ac:dyDescent="0.2">
      <c r="E3960" s="7"/>
      <c r="M3960" s="12"/>
      <c r="N3960" s="45"/>
      <c r="S3960" s="7"/>
    </row>
    <row r="3961" spans="5:19" x14ac:dyDescent="0.2">
      <c r="E3961" s="7"/>
      <c r="M3961" s="12"/>
      <c r="N3961" s="45"/>
      <c r="S3961" s="7"/>
    </row>
    <row r="3962" spans="5:19" x14ac:dyDescent="0.2">
      <c r="E3962" s="7"/>
      <c r="M3962" s="12"/>
      <c r="N3962" s="45"/>
      <c r="S3962" s="7"/>
    </row>
    <row r="3963" spans="5:19" x14ac:dyDescent="0.2">
      <c r="E3963" s="7"/>
      <c r="M3963" s="12"/>
      <c r="N3963" s="45"/>
      <c r="S3963" s="7"/>
    </row>
    <row r="3964" spans="5:19" x14ac:dyDescent="0.2">
      <c r="E3964" s="7"/>
      <c r="M3964" s="12"/>
      <c r="N3964" s="45"/>
      <c r="S3964" s="7"/>
    </row>
    <row r="3965" spans="5:19" x14ac:dyDescent="0.2">
      <c r="E3965" s="7"/>
      <c r="M3965" s="12"/>
      <c r="N3965" s="45"/>
      <c r="S3965" s="7"/>
    </row>
    <row r="3966" spans="5:19" x14ac:dyDescent="0.2">
      <c r="E3966" s="7"/>
      <c r="M3966" s="12"/>
      <c r="N3966" s="45"/>
      <c r="S3966" s="7"/>
    </row>
    <row r="3967" spans="5:19" x14ac:dyDescent="0.2">
      <c r="E3967" s="7"/>
      <c r="M3967" s="12"/>
      <c r="N3967" s="45"/>
      <c r="S3967" s="7"/>
    </row>
    <row r="3968" spans="5:19" x14ac:dyDescent="0.2">
      <c r="E3968" s="7"/>
      <c r="M3968" s="12"/>
      <c r="N3968" s="45"/>
      <c r="S3968" s="7"/>
    </row>
    <row r="3969" spans="5:19" x14ac:dyDescent="0.2">
      <c r="E3969" s="7"/>
      <c r="M3969" s="12"/>
      <c r="N3969" s="45"/>
      <c r="S3969" s="7"/>
    </row>
    <row r="3970" spans="5:19" x14ac:dyDescent="0.2">
      <c r="E3970" s="7"/>
      <c r="M3970" s="12"/>
      <c r="N3970" s="45"/>
      <c r="S3970" s="7"/>
    </row>
    <row r="3971" spans="5:19" x14ac:dyDescent="0.2">
      <c r="E3971" s="7"/>
      <c r="M3971" s="12"/>
      <c r="N3971" s="45"/>
      <c r="S3971" s="7"/>
    </row>
    <row r="3972" spans="5:19" x14ac:dyDescent="0.2">
      <c r="E3972" s="7"/>
      <c r="M3972" s="12"/>
      <c r="N3972" s="45"/>
      <c r="S3972" s="7"/>
    </row>
    <row r="3973" spans="5:19" x14ac:dyDescent="0.2">
      <c r="E3973" s="7"/>
      <c r="M3973" s="12"/>
      <c r="N3973" s="45"/>
      <c r="S3973" s="7"/>
    </row>
    <row r="3974" spans="5:19" x14ac:dyDescent="0.2">
      <c r="E3974" s="7"/>
      <c r="M3974" s="12"/>
      <c r="N3974" s="45"/>
      <c r="S3974" s="7"/>
    </row>
    <row r="3975" spans="5:19" x14ac:dyDescent="0.2">
      <c r="E3975" s="7"/>
      <c r="M3975" s="12"/>
      <c r="N3975" s="45"/>
      <c r="S3975" s="7"/>
    </row>
    <row r="3976" spans="5:19" x14ac:dyDescent="0.2">
      <c r="E3976" s="7"/>
      <c r="M3976" s="12"/>
      <c r="N3976" s="45"/>
      <c r="S3976" s="7"/>
    </row>
    <row r="3977" spans="5:19" x14ac:dyDescent="0.2">
      <c r="E3977" s="7"/>
      <c r="M3977" s="12"/>
      <c r="N3977" s="45"/>
      <c r="S3977" s="7"/>
    </row>
    <row r="3978" spans="5:19" x14ac:dyDescent="0.2">
      <c r="E3978" s="7"/>
      <c r="M3978" s="12"/>
      <c r="N3978" s="45"/>
      <c r="S3978" s="7"/>
    </row>
    <row r="3979" spans="5:19" x14ac:dyDescent="0.2">
      <c r="E3979" s="7"/>
      <c r="M3979" s="12"/>
      <c r="N3979" s="45"/>
      <c r="S3979" s="7"/>
    </row>
    <row r="3980" spans="5:19" x14ac:dyDescent="0.2">
      <c r="E3980" s="7"/>
      <c r="M3980" s="12"/>
      <c r="N3980" s="45"/>
      <c r="S3980" s="7"/>
    </row>
    <row r="3981" spans="5:19" x14ac:dyDescent="0.2">
      <c r="E3981" s="7"/>
      <c r="M3981" s="12"/>
      <c r="N3981" s="45"/>
      <c r="S3981" s="7"/>
    </row>
    <row r="3982" spans="5:19" x14ac:dyDescent="0.2">
      <c r="E3982" s="7"/>
      <c r="M3982" s="12"/>
      <c r="N3982" s="45"/>
      <c r="S3982" s="7"/>
    </row>
    <row r="3983" spans="5:19" x14ac:dyDescent="0.2">
      <c r="E3983" s="7"/>
      <c r="M3983" s="12"/>
      <c r="N3983" s="45"/>
      <c r="S3983" s="7"/>
    </row>
    <row r="3984" spans="5:19" x14ac:dyDescent="0.2">
      <c r="E3984" s="7"/>
      <c r="M3984" s="12"/>
      <c r="N3984" s="45"/>
      <c r="S3984" s="7"/>
    </row>
    <row r="3985" spans="5:19" x14ac:dyDescent="0.2">
      <c r="E3985" s="7"/>
      <c r="M3985" s="12"/>
      <c r="N3985" s="45"/>
      <c r="S3985" s="7"/>
    </row>
    <row r="3986" spans="5:19" x14ac:dyDescent="0.2">
      <c r="E3986" s="7"/>
      <c r="M3986" s="12"/>
      <c r="N3986" s="45"/>
      <c r="S3986" s="7"/>
    </row>
    <row r="3987" spans="5:19" x14ac:dyDescent="0.2">
      <c r="E3987" s="7"/>
      <c r="M3987" s="12"/>
      <c r="N3987" s="45"/>
      <c r="S3987" s="7"/>
    </row>
    <row r="3988" spans="5:19" x14ac:dyDescent="0.2">
      <c r="E3988" s="7"/>
      <c r="M3988" s="12"/>
      <c r="N3988" s="45"/>
      <c r="S3988" s="7"/>
    </row>
    <row r="3989" spans="5:19" x14ac:dyDescent="0.2">
      <c r="E3989" s="7"/>
      <c r="M3989" s="12"/>
      <c r="N3989" s="45"/>
      <c r="S3989" s="7"/>
    </row>
    <row r="3990" spans="5:19" x14ac:dyDescent="0.2">
      <c r="E3990" s="7"/>
      <c r="M3990" s="12"/>
      <c r="N3990" s="45"/>
      <c r="S3990" s="7"/>
    </row>
    <row r="3991" spans="5:19" x14ac:dyDescent="0.2">
      <c r="E3991" s="7"/>
      <c r="M3991" s="12"/>
      <c r="N3991" s="45"/>
      <c r="S3991" s="7"/>
    </row>
    <row r="3992" spans="5:19" x14ac:dyDescent="0.2">
      <c r="E3992" s="7"/>
      <c r="M3992" s="12"/>
      <c r="N3992" s="45"/>
      <c r="S3992" s="7"/>
    </row>
    <row r="3993" spans="5:19" x14ac:dyDescent="0.2">
      <c r="E3993" s="7"/>
      <c r="M3993" s="12"/>
      <c r="N3993" s="45"/>
      <c r="S3993" s="7"/>
    </row>
    <row r="3994" spans="5:19" x14ac:dyDescent="0.2">
      <c r="E3994" s="7"/>
      <c r="M3994" s="12"/>
      <c r="N3994" s="45"/>
      <c r="S3994" s="7"/>
    </row>
    <row r="3995" spans="5:19" x14ac:dyDescent="0.2">
      <c r="E3995" s="7"/>
      <c r="M3995" s="12"/>
      <c r="N3995" s="45"/>
      <c r="S3995" s="7"/>
    </row>
    <row r="3996" spans="5:19" x14ac:dyDescent="0.2">
      <c r="E3996" s="7"/>
      <c r="M3996" s="12"/>
      <c r="N3996" s="45"/>
      <c r="S3996" s="7"/>
    </row>
    <row r="3997" spans="5:19" x14ac:dyDescent="0.2">
      <c r="E3997" s="7"/>
      <c r="M3997" s="12"/>
      <c r="N3997" s="45"/>
      <c r="S3997" s="7"/>
    </row>
    <row r="3998" spans="5:19" x14ac:dyDescent="0.2">
      <c r="E3998" s="7"/>
      <c r="M3998" s="12"/>
      <c r="N3998" s="45"/>
      <c r="S3998" s="7"/>
    </row>
    <row r="3999" spans="5:19" x14ac:dyDescent="0.2">
      <c r="E3999" s="7"/>
      <c r="M3999" s="12"/>
      <c r="N3999" s="45"/>
      <c r="S3999" s="7"/>
    </row>
    <row r="4000" spans="5:19" x14ac:dyDescent="0.2">
      <c r="E4000" s="7"/>
      <c r="M4000" s="12"/>
      <c r="N4000" s="45"/>
      <c r="S4000" s="7"/>
    </row>
    <row r="4001" spans="5:19" x14ac:dyDescent="0.2">
      <c r="E4001" s="7"/>
      <c r="M4001" s="12"/>
      <c r="N4001" s="45"/>
      <c r="S4001" s="7"/>
    </row>
    <row r="4002" spans="5:19" x14ac:dyDescent="0.2">
      <c r="E4002" s="7"/>
      <c r="M4002" s="12"/>
      <c r="N4002" s="45"/>
      <c r="S4002" s="7"/>
    </row>
    <row r="4003" spans="5:19" x14ac:dyDescent="0.2">
      <c r="E4003" s="7"/>
      <c r="M4003" s="12"/>
      <c r="N4003" s="45"/>
      <c r="S4003" s="7"/>
    </row>
    <row r="4004" spans="5:19" x14ac:dyDescent="0.2">
      <c r="E4004" s="7"/>
      <c r="M4004" s="12"/>
      <c r="N4004" s="45"/>
      <c r="S4004" s="7"/>
    </row>
    <row r="4005" spans="5:19" x14ac:dyDescent="0.2">
      <c r="E4005" s="7"/>
      <c r="M4005" s="12"/>
      <c r="N4005" s="45"/>
      <c r="S4005" s="7"/>
    </row>
    <row r="4006" spans="5:19" x14ac:dyDescent="0.2">
      <c r="E4006" s="7"/>
      <c r="M4006" s="12"/>
      <c r="N4006" s="45"/>
      <c r="S4006" s="7"/>
    </row>
    <row r="4007" spans="5:19" x14ac:dyDescent="0.2">
      <c r="E4007" s="7"/>
      <c r="M4007" s="12"/>
      <c r="N4007" s="45"/>
      <c r="S4007" s="7"/>
    </row>
    <row r="4008" spans="5:19" x14ac:dyDescent="0.2">
      <c r="E4008" s="7"/>
      <c r="M4008" s="12"/>
      <c r="N4008" s="45"/>
      <c r="S4008" s="7"/>
    </row>
    <row r="4009" spans="5:19" x14ac:dyDescent="0.2">
      <c r="E4009" s="7"/>
      <c r="M4009" s="12"/>
      <c r="N4009" s="45"/>
      <c r="S4009" s="7"/>
    </row>
    <row r="4010" spans="5:19" x14ac:dyDescent="0.2">
      <c r="E4010" s="7"/>
      <c r="M4010" s="12"/>
      <c r="N4010" s="45"/>
      <c r="S4010" s="7"/>
    </row>
    <row r="4011" spans="5:19" x14ac:dyDescent="0.2">
      <c r="E4011" s="7"/>
      <c r="M4011" s="12"/>
      <c r="N4011" s="45"/>
      <c r="S4011" s="7"/>
    </row>
    <row r="4012" spans="5:19" x14ac:dyDescent="0.2">
      <c r="E4012" s="7"/>
      <c r="M4012" s="12"/>
      <c r="N4012" s="45"/>
      <c r="S4012" s="7"/>
    </row>
    <row r="4013" spans="5:19" x14ac:dyDescent="0.2">
      <c r="E4013" s="7"/>
      <c r="M4013" s="12"/>
      <c r="N4013" s="45"/>
      <c r="S4013" s="7"/>
    </row>
    <row r="4014" spans="5:19" x14ac:dyDescent="0.2">
      <c r="E4014" s="7"/>
      <c r="M4014" s="12"/>
      <c r="N4014" s="45"/>
      <c r="S4014" s="7"/>
    </row>
    <row r="4015" spans="5:19" x14ac:dyDescent="0.2">
      <c r="E4015" s="7"/>
      <c r="M4015" s="12"/>
      <c r="N4015" s="45"/>
      <c r="S4015" s="7"/>
    </row>
    <row r="4016" spans="5:19" x14ac:dyDescent="0.2">
      <c r="E4016" s="7"/>
      <c r="M4016" s="12"/>
      <c r="N4016" s="45"/>
      <c r="S4016" s="7"/>
    </row>
    <row r="4017" spans="5:19" x14ac:dyDescent="0.2">
      <c r="E4017" s="7"/>
      <c r="M4017" s="12"/>
      <c r="N4017" s="45"/>
      <c r="S4017" s="7"/>
    </row>
    <row r="4018" spans="5:19" x14ac:dyDescent="0.2">
      <c r="E4018" s="7"/>
      <c r="M4018" s="12"/>
      <c r="N4018" s="45"/>
      <c r="S4018" s="7"/>
    </row>
    <row r="4019" spans="5:19" x14ac:dyDescent="0.2">
      <c r="E4019" s="7"/>
      <c r="M4019" s="12"/>
      <c r="N4019" s="45"/>
      <c r="S4019" s="7"/>
    </row>
    <row r="4020" spans="5:19" x14ac:dyDescent="0.2">
      <c r="E4020" s="7"/>
      <c r="M4020" s="12"/>
      <c r="N4020" s="45"/>
      <c r="S4020" s="7"/>
    </row>
    <row r="4021" spans="5:19" x14ac:dyDescent="0.2">
      <c r="E4021" s="7"/>
      <c r="M4021" s="12"/>
      <c r="N4021" s="45"/>
      <c r="S4021" s="7"/>
    </row>
    <row r="4022" spans="5:19" x14ac:dyDescent="0.2">
      <c r="E4022" s="7"/>
      <c r="M4022" s="12"/>
      <c r="N4022" s="45"/>
      <c r="S4022" s="7"/>
    </row>
    <row r="4023" spans="5:19" x14ac:dyDescent="0.2">
      <c r="E4023" s="7"/>
      <c r="M4023" s="12"/>
      <c r="N4023" s="45"/>
      <c r="S4023" s="7"/>
    </row>
    <row r="4024" spans="5:19" x14ac:dyDescent="0.2">
      <c r="E4024" s="7"/>
      <c r="M4024" s="12"/>
      <c r="N4024" s="45"/>
      <c r="S4024" s="7"/>
    </row>
    <row r="4025" spans="5:19" x14ac:dyDescent="0.2">
      <c r="E4025" s="7"/>
      <c r="M4025" s="12"/>
      <c r="N4025" s="45"/>
      <c r="S4025" s="7"/>
    </row>
    <row r="4026" spans="5:19" x14ac:dyDescent="0.2">
      <c r="E4026" s="7"/>
      <c r="M4026" s="12"/>
      <c r="N4026" s="45"/>
      <c r="S4026" s="7"/>
    </row>
    <row r="4027" spans="5:19" x14ac:dyDescent="0.2">
      <c r="E4027" s="7"/>
      <c r="M4027" s="12"/>
      <c r="N4027" s="45"/>
      <c r="S4027" s="7"/>
    </row>
    <row r="4028" spans="5:19" x14ac:dyDescent="0.2">
      <c r="E4028" s="7"/>
      <c r="M4028" s="12"/>
      <c r="N4028" s="45"/>
      <c r="S4028" s="7"/>
    </row>
    <row r="4029" spans="5:19" x14ac:dyDescent="0.2">
      <c r="E4029" s="7"/>
      <c r="M4029" s="12"/>
      <c r="N4029" s="45"/>
      <c r="S4029" s="7"/>
    </row>
    <row r="4030" spans="5:19" x14ac:dyDescent="0.2">
      <c r="E4030" s="7"/>
      <c r="M4030" s="12"/>
      <c r="N4030" s="45"/>
      <c r="S4030" s="7"/>
    </row>
    <row r="4031" spans="5:19" x14ac:dyDescent="0.2">
      <c r="E4031" s="7"/>
      <c r="M4031" s="12"/>
      <c r="N4031" s="45"/>
      <c r="S4031" s="7"/>
    </row>
    <row r="4032" spans="5:19" x14ac:dyDescent="0.2">
      <c r="E4032" s="7"/>
      <c r="M4032" s="12"/>
      <c r="N4032" s="45"/>
      <c r="S4032" s="7"/>
    </row>
    <row r="4033" spans="5:19" x14ac:dyDescent="0.2">
      <c r="E4033" s="7"/>
      <c r="M4033" s="12"/>
      <c r="N4033" s="45"/>
      <c r="S4033" s="7"/>
    </row>
    <row r="4034" spans="5:19" x14ac:dyDescent="0.2">
      <c r="E4034" s="7"/>
      <c r="M4034" s="12"/>
      <c r="N4034" s="45"/>
      <c r="S4034" s="7"/>
    </row>
    <row r="4035" spans="5:19" x14ac:dyDescent="0.2">
      <c r="E4035" s="7"/>
      <c r="M4035" s="12"/>
      <c r="N4035" s="45"/>
      <c r="S4035" s="7"/>
    </row>
    <row r="4036" spans="5:19" x14ac:dyDescent="0.2">
      <c r="E4036" s="7"/>
      <c r="M4036" s="12"/>
      <c r="N4036" s="45"/>
      <c r="S4036" s="7"/>
    </row>
    <row r="4037" spans="5:19" x14ac:dyDescent="0.2">
      <c r="E4037" s="7"/>
      <c r="M4037" s="12"/>
      <c r="N4037" s="45"/>
      <c r="S4037" s="7"/>
    </row>
    <row r="4038" spans="5:19" x14ac:dyDescent="0.2">
      <c r="E4038" s="7"/>
      <c r="M4038" s="12"/>
      <c r="N4038" s="45"/>
      <c r="S4038" s="7"/>
    </row>
    <row r="4039" spans="5:19" x14ac:dyDescent="0.2">
      <c r="E4039" s="7"/>
      <c r="M4039" s="12"/>
      <c r="N4039" s="45"/>
      <c r="S4039" s="7"/>
    </row>
    <row r="4040" spans="5:19" x14ac:dyDescent="0.2">
      <c r="E4040" s="7"/>
      <c r="M4040" s="12"/>
      <c r="N4040" s="45"/>
      <c r="S4040" s="7"/>
    </row>
    <row r="4041" spans="5:19" x14ac:dyDescent="0.2">
      <c r="E4041" s="7"/>
      <c r="M4041" s="12"/>
      <c r="N4041" s="45"/>
      <c r="S4041" s="7"/>
    </row>
    <row r="4042" spans="5:19" x14ac:dyDescent="0.2">
      <c r="E4042" s="7"/>
      <c r="M4042" s="12"/>
      <c r="N4042" s="45"/>
      <c r="S4042" s="7"/>
    </row>
    <row r="4043" spans="5:19" x14ac:dyDescent="0.2">
      <c r="E4043" s="7"/>
      <c r="M4043" s="12"/>
      <c r="N4043" s="45"/>
      <c r="S4043" s="7"/>
    </row>
    <row r="4044" spans="5:19" x14ac:dyDescent="0.2">
      <c r="E4044" s="7"/>
      <c r="M4044" s="12"/>
      <c r="N4044" s="45"/>
      <c r="S4044" s="7"/>
    </row>
    <row r="4045" spans="5:19" x14ac:dyDescent="0.2">
      <c r="E4045" s="7"/>
      <c r="M4045" s="12"/>
      <c r="N4045" s="45"/>
      <c r="S4045" s="7"/>
    </row>
    <row r="4046" spans="5:19" x14ac:dyDescent="0.2">
      <c r="E4046" s="7"/>
      <c r="M4046" s="12"/>
      <c r="N4046" s="45"/>
      <c r="S4046" s="7"/>
    </row>
    <row r="4047" spans="5:19" x14ac:dyDescent="0.2">
      <c r="E4047" s="7"/>
      <c r="M4047" s="12"/>
      <c r="N4047" s="45"/>
      <c r="S4047" s="7"/>
    </row>
    <row r="4048" spans="5:19" x14ac:dyDescent="0.2">
      <c r="E4048" s="7"/>
      <c r="M4048" s="12"/>
      <c r="N4048" s="45"/>
      <c r="S4048" s="7"/>
    </row>
    <row r="4049" spans="5:19" x14ac:dyDescent="0.2">
      <c r="E4049" s="7"/>
      <c r="M4049" s="12"/>
      <c r="N4049" s="45"/>
      <c r="S4049" s="7"/>
    </row>
    <row r="4050" spans="5:19" x14ac:dyDescent="0.2">
      <c r="E4050" s="7"/>
      <c r="M4050" s="12"/>
      <c r="N4050" s="45"/>
      <c r="S4050" s="7"/>
    </row>
    <row r="4051" spans="5:19" x14ac:dyDescent="0.2">
      <c r="E4051" s="7"/>
      <c r="M4051" s="12"/>
      <c r="N4051" s="45"/>
      <c r="S4051" s="7"/>
    </row>
    <row r="4052" spans="5:19" x14ac:dyDescent="0.2">
      <c r="E4052" s="7"/>
      <c r="M4052" s="12"/>
      <c r="N4052" s="45"/>
      <c r="S4052" s="7"/>
    </row>
    <row r="4053" spans="5:19" x14ac:dyDescent="0.2">
      <c r="E4053" s="7"/>
      <c r="M4053" s="12"/>
      <c r="N4053" s="45"/>
      <c r="S4053" s="7"/>
    </row>
    <row r="4054" spans="5:19" x14ac:dyDescent="0.2">
      <c r="E4054" s="7"/>
      <c r="M4054" s="12"/>
      <c r="N4054" s="45"/>
      <c r="S4054" s="7"/>
    </row>
    <row r="4055" spans="5:19" x14ac:dyDescent="0.2">
      <c r="E4055" s="7"/>
      <c r="M4055" s="12"/>
      <c r="N4055" s="45"/>
      <c r="S4055" s="7"/>
    </row>
    <row r="4056" spans="5:19" x14ac:dyDescent="0.2">
      <c r="E4056" s="7"/>
      <c r="M4056" s="12"/>
      <c r="N4056" s="45"/>
      <c r="S4056" s="7"/>
    </row>
    <row r="4057" spans="5:19" x14ac:dyDescent="0.2">
      <c r="E4057" s="7"/>
      <c r="M4057" s="12"/>
      <c r="N4057" s="45"/>
      <c r="S4057" s="7"/>
    </row>
    <row r="4058" spans="5:19" x14ac:dyDescent="0.2">
      <c r="E4058" s="7"/>
      <c r="M4058" s="12"/>
      <c r="N4058" s="45"/>
      <c r="S4058" s="7"/>
    </row>
    <row r="4059" spans="5:19" x14ac:dyDescent="0.2">
      <c r="E4059" s="7"/>
      <c r="M4059" s="12"/>
      <c r="N4059" s="45"/>
      <c r="S4059" s="7"/>
    </row>
    <row r="4060" spans="5:19" x14ac:dyDescent="0.2">
      <c r="E4060" s="7"/>
      <c r="M4060" s="12"/>
      <c r="N4060" s="45"/>
      <c r="S4060" s="7"/>
    </row>
    <row r="4061" spans="5:19" x14ac:dyDescent="0.2">
      <c r="E4061" s="7"/>
      <c r="M4061" s="12"/>
      <c r="N4061" s="45"/>
      <c r="S4061" s="7"/>
    </row>
    <row r="4062" spans="5:19" x14ac:dyDescent="0.2">
      <c r="E4062" s="7"/>
      <c r="M4062" s="12"/>
      <c r="N4062" s="45"/>
      <c r="S4062" s="7"/>
    </row>
    <row r="4063" spans="5:19" x14ac:dyDescent="0.2">
      <c r="E4063" s="7"/>
      <c r="M4063" s="12"/>
      <c r="N4063" s="45"/>
      <c r="S4063" s="7"/>
    </row>
    <row r="4064" spans="5:19" x14ac:dyDescent="0.2">
      <c r="E4064" s="7"/>
      <c r="M4064" s="12"/>
      <c r="N4064" s="45"/>
      <c r="S4064" s="7"/>
    </row>
    <row r="4065" spans="5:19" x14ac:dyDescent="0.2">
      <c r="E4065" s="7"/>
      <c r="M4065" s="12"/>
      <c r="N4065" s="45"/>
      <c r="S4065" s="7"/>
    </row>
    <row r="4066" spans="5:19" x14ac:dyDescent="0.2">
      <c r="E4066" s="7"/>
      <c r="M4066" s="12"/>
      <c r="N4066" s="45"/>
      <c r="S4066" s="7"/>
    </row>
    <row r="4067" spans="5:19" x14ac:dyDescent="0.2">
      <c r="E4067" s="7"/>
      <c r="M4067" s="12"/>
      <c r="N4067" s="45"/>
      <c r="S4067" s="7"/>
    </row>
    <row r="4068" spans="5:19" x14ac:dyDescent="0.2">
      <c r="E4068" s="7"/>
      <c r="M4068" s="12"/>
      <c r="N4068" s="45"/>
      <c r="S4068" s="7"/>
    </row>
    <row r="4069" spans="5:19" x14ac:dyDescent="0.2">
      <c r="E4069" s="7"/>
      <c r="M4069" s="12"/>
      <c r="N4069" s="45"/>
      <c r="S4069" s="7"/>
    </row>
    <row r="4070" spans="5:19" x14ac:dyDescent="0.2">
      <c r="E4070" s="7"/>
      <c r="M4070" s="12"/>
      <c r="N4070" s="45"/>
      <c r="S4070" s="7"/>
    </row>
    <row r="4071" spans="5:19" x14ac:dyDescent="0.2">
      <c r="E4071" s="7"/>
      <c r="M4071" s="12"/>
      <c r="N4071" s="45"/>
      <c r="S4071" s="7"/>
    </row>
    <row r="4072" spans="5:19" x14ac:dyDescent="0.2">
      <c r="E4072" s="7"/>
      <c r="M4072" s="12"/>
      <c r="N4072" s="45"/>
      <c r="S4072" s="7"/>
    </row>
    <row r="4073" spans="5:19" x14ac:dyDescent="0.2">
      <c r="E4073" s="7"/>
      <c r="M4073" s="12"/>
      <c r="N4073" s="45"/>
      <c r="S4073" s="7"/>
    </row>
    <row r="4074" spans="5:19" x14ac:dyDescent="0.2">
      <c r="E4074" s="7"/>
      <c r="M4074" s="12"/>
      <c r="N4074" s="45"/>
      <c r="S4074" s="7"/>
    </row>
    <row r="4075" spans="5:19" x14ac:dyDescent="0.2">
      <c r="E4075" s="7"/>
      <c r="M4075" s="12"/>
      <c r="N4075" s="45"/>
      <c r="S4075" s="7"/>
    </row>
    <row r="4076" spans="5:19" x14ac:dyDescent="0.2">
      <c r="E4076" s="7"/>
      <c r="M4076" s="12"/>
      <c r="N4076" s="45"/>
      <c r="S4076" s="7"/>
    </row>
    <row r="4077" spans="5:19" x14ac:dyDescent="0.2">
      <c r="E4077" s="7"/>
      <c r="M4077" s="12"/>
      <c r="N4077" s="45"/>
      <c r="S4077" s="7"/>
    </row>
    <row r="4078" spans="5:19" x14ac:dyDescent="0.2">
      <c r="E4078" s="7"/>
      <c r="M4078" s="12"/>
      <c r="N4078" s="45"/>
      <c r="S4078" s="7"/>
    </row>
    <row r="4079" spans="5:19" x14ac:dyDescent="0.2">
      <c r="E4079" s="7"/>
      <c r="M4079" s="12"/>
      <c r="N4079" s="45"/>
      <c r="S4079" s="7"/>
    </row>
    <row r="4080" spans="5:19" x14ac:dyDescent="0.2">
      <c r="E4080" s="7"/>
      <c r="M4080" s="12"/>
      <c r="N4080" s="45"/>
      <c r="S4080" s="7"/>
    </row>
    <row r="4081" spans="5:19" x14ac:dyDescent="0.2">
      <c r="E4081" s="7"/>
      <c r="M4081" s="12"/>
      <c r="N4081" s="45"/>
      <c r="S4081" s="7"/>
    </row>
    <row r="4082" spans="5:19" x14ac:dyDescent="0.2">
      <c r="E4082" s="7"/>
      <c r="M4082" s="12"/>
      <c r="N4082" s="45"/>
      <c r="S4082" s="7"/>
    </row>
    <row r="4083" spans="5:19" x14ac:dyDescent="0.2">
      <c r="E4083" s="7"/>
      <c r="M4083" s="12"/>
      <c r="N4083" s="45"/>
      <c r="S4083" s="7"/>
    </row>
    <row r="4084" spans="5:19" x14ac:dyDescent="0.2">
      <c r="E4084" s="7"/>
      <c r="M4084" s="12"/>
      <c r="N4084" s="45"/>
      <c r="S4084" s="7"/>
    </row>
    <row r="4085" spans="5:19" x14ac:dyDescent="0.2">
      <c r="E4085" s="7"/>
      <c r="M4085" s="12"/>
      <c r="N4085" s="45"/>
      <c r="S4085" s="7"/>
    </row>
    <row r="4086" spans="5:19" x14ac:dyDescent="0.2">
      <c r="E4086" s="7"/>
      <c r="M4086" s="12"/>
      <c r="N4086" s="45"/>
      <c r="S4086" s="7"/>
    </row>
    <row r="4087" spans="5:19" x14ac:dyDescent="0.2">
      <c r="E4087" s="7"/>
      <c r="M4087" s="12"/>
      <c r="N4087" s="45"/>
      <c r="S4087" s="7"/>
    </row>
    <row r="4088" spans="5:19" x14ac:dyDescent="0.2">
      <c r="E4088" s="7"/>
      <c r="M4088" s="12"/>
      <c r="N4088" s="45"/>
      <c r="S4088" s="7"/>
    </row>
    <row r="4089" spans="5:19" x14ac:dyDescent="0.2">
      <c r="E4089" s="7"/>
      <c r="M4089" s="12"/>
      <c r="N4089" s="45"/>
      <c r="S4089" s="7"/>
    </row>
    <row r="4090" spans="5:19" x14ac:dyDescent="0.2">
      <c r="E4090" s="7"/>
      <c r="M4090" s="12"/>
      <c r="N4090" s="45"/>
      <c r="S4090" s="7"/>
    </row>
    <row r="4091" spans="5:19" x14ac:dyDescent="0.2">
      <c r="E4091" s="7"/>
      <c r="M4091" s="12"/>
      <c r="N4091" s="45"/>
      <c r="S4091" s="7"/>
    </row>
    <row r="4092" spans="5:19" x14ac:dyDescent="0.2">
      <c r="E4092" s="7"/>
      <c r="M4092" s="12"/>
      <c r="N4092" s="45"/>
      <c r="S4092" s="7"/>
    </row>
    <row r="4093" spans="5:19" x14ac:dyDescent="0.2">
      <c r="E4093" s="7"/>
      <c r="M4093" s="12"/>
      <c r="N4093" s="45"/>
      <c r="S4093" s="7"/>
    </row>
    <row r="4094" spans="5:19" x14ac:dyDescent="0.2">
      <c r="E4094" s="7"/>
      <c r="M4094" s="12"/>
      <c r="N4094" s="45"/>
      <c r="S4094" s="7"/>
    </row>
    <row r="4095" spans="5:19" x14ac:dyDescent="0.2">
      <c r="E4095" s="7"/>
      <c r="M4095" s="12"/>
      <c r="N4095" s="45"/>
      <c r="S4095" s="7"/>
    </row>
    <row r="4096" spans="5:19" x14ac:dyDescent="0.2">
      <c r="E4096" s="7"/>
      <c r="M4096" s="12"/>
      <c r="N4096" s="45"/>
      <c r="S4096" s="7"/>
    </row>
    <row r="4097" spans="5:19" x14ac:dyDescent="0.2">
      <c r="E4097" s="7"/>
      <c r="M4097" s="12"/>
      <c r="N4097" s="45"/>
      <c r="S4097" s="7"/>
    </row>
    <row r="4098" spans="5:19" x14ac:dyDescent="0.2">
      <c r="E4098" s="7"/>
      <c r="M4098" s="12"/>
      <c r="N4098" s="45"/>
      <c r="S4098" s="7"/>
    </row>
    <row r="4099" spans="5:19" x14ac:dyDescent="0.2">
      <c r="E4099" s="7"/>
      <c r="M4099" s="12"/>
      <c r="N4099" s="45"/>
      <c r="S4099" s="7"/>
    </row>
    <row r="4100" spans="5:19" x14ac:dyDescent="0.2">
      <c r="E4100" s="7"/>
      <c r="M4100" s="12"/>
      <c r="N4100" s="45"/>
      <c r="S4100" s="7"/>
    </row>
    <row r="4101" spans="5:19" x14ac:dyDescent="0.2">
      <c r="E4101" s="7"/>
      <c r="M4101" s="12"/>
      <c r="N4101" s="45"/>
      <c r="S4101" s="7"/>
    </row>
    <row r="4102" spans="5:19" x14ac:dyDescent="0.2">
      <c r="E4102" s="7"/>
      <c r="M4102" s="12"/>
      <c r="N4102" s="45"/>
      <c r="S4102" s="7"/>
    </row>
    <row r="4103" spans="5:19" x14ac:dyDescent="0.2">
      <c r="E4103" s="7"/>
      <c r="M4103" s="12"/>
      <c r="N4103" s="45"/>
      <c r="S4103" s="7"/>
    </row>
    <row r="4104" spans="5:19" x14ac:dyDescent="0.2">
      <c r="E4104" s="7"/>
      <c r="M4104" s="12"/>
      <c r="N4104" s="45"/>
      <c r="S4104" s="7"/>
    </row>
    <row r="4105" spans="5:19" x14ac:dyDescent="0.2">
      <c r="E4105" s="7"/>
      <c r="M4105" s="12"/>
      <c r="N4105" s="45"/>
      <c r="S4105" s="7"/>
    </row>
    <row r="4106" spans="5:19" x14ac:dyDescent="0.2">
      <c r="E4106" s="7"/>
      <c r="M4106" s="12"/>
      <c r="N4106" s="45"/>
      <c r="S4106" s="7"/>
    </row>
    <row r="4107" spans="5:19" x14ac:dyDescent="0.2">
      <c r="E4107" s="7"/>
      <c r="M4107" s="12"/>
      <c r="N4107" s="45"/>
      <c r="S4107" s="7"/>
    </row>
    <row r="4108" spans="5:19" x14ac:dyDescent="0.2">
      <c r="E4108" s="7"/>
      <c r="M4108" s="12"/>
      <c r="N4108" s="45"/>
      <c r="S4108" s="7"/>
    </row>
    <row r="4109" spans="5:19" x14ac:dyDescent="0.2">
      <c r="E4109" s="7"/>
      <c r="M4109" s="12"/>
      <c r="N4109" s="45"/>
      <c r="S4109" s="7"/>
    </row>
    <row r="4110" spans="5:19" x14ac:dyDescent="0.2">
      <c r="E4110" s="7"/>
      <c r="M4110" s="12"/>
      <c r="N4110" s="45"/>
      <c r="S4110" s="7"/>
    </row>
    <row r="4111" spans="5:19" x14ac:dyDescent="0.2">
      <c r="E4111" s="7"/>
      <c r="M4111" s="12"/>
      <c r="N4111" s="45"/>
      <c r="S4111" s="7"/>
    </row>
    <row r="4112" spans="5:19" x14ac:dyDescent="0.2">
      <c r="E4112" s="7"/>
      <c r="M4112" s="12"/>
      <c r="N4112" s="45"/>
      <c r="S4112" s="7"/>
    </row>
    <row r="4113" spans="5:19" x14ac:dyDescent="0.2">
      <c r="E4113" s="7"/>
      <c r="M4113" s="12"/>
      <c r="N4113" s="45"/>
      <c r="S4113" s="7"/>
    </row>
    <row r="4114" spans="5:19" x14ac:dyDescent="0.2">
      <c r="E4114" s="7"/>
      <c r="M4114" s="12"/>
      <c r="N4114" s="45"/>
      <c r="S4114" s="7"/>
    </row>
    <row r="4115" spans="5:19" x14ac:dyDescent="0.2">
      <c r="E4115" s="7"/>
      <c r="M4115" s="12"/>
      <c r="N4115" s="45"/>
      <c r="S4115" s="7"/>
    </row>
    <row r="4116" spans="5:19" x14ac:dyDescent="0.2">
      <c r="E4116" s="7"/>
      <c r="M4116" s="12"/>
      <c r="N4116" s="45"/>
      <c r="S4116" s="7"/>
    </row>
    <row r="4117" spans="5:19" x14ac:dyDescent="0.2">
      <c r="E4117" s="7"/>
      <c r="M4117" s="12"/>
      <c r="N4117" s="45"/>
      <c r="S4117" s="7"/>
    </row>
    <row r="4118" spans="5:19" x14ac:dyDescent="0.2">
      <c r="E4118" s="7"/>
      <c r="M4118" s="12"/>
      <c r="N4118" s="45"/>
      <c r="S4118" s="7"/>
    </row>
    <row r="4119" spans="5:19" x14ac:dyDescent="0.2">
      <c r="E4119" s="7"/>
      <c r="M4119" s="12"/>
      <c r="N4119" s="45"/>
      <c r="S4119" s="7"/>
    </row>
    <row r="4120" spans="5:19" x14ac:dyDescent="0.2">
      <c r="E4120" s="7"/>
      <c r="M4120" s="12"/>
      <c r="N4120" s="45"/>
      <c r="S4120" s="7"/>
    </row>
    <row r="4121" spans="5:19" x14ac:dyDescent="0.2">
      <c r="E4121" s="7"/>
      <c r="M4121" s="12"/>
      <c r="N4121" s="45"/>
      <c r="S4121" s="7"/>
    </row>
    <row r="4122" spans="5:19" x14ac:dyDescent="0.2">
      <c r="E4122" s="7"/>
      <c r="M4122" s="12"/>
      <c r="N4122" s="45"/>
      <c r="S4122" s="7"/>
    </row>
    <row r="4123" spans="5:19" x14ac:dyDescent="0.2">
      <c r="E4123" s="7"/>
      <c r="M4123" s="12"/>
      <c r="N4123" s="45"/>
      <c r="S4123" s="7"/>
    </row>
    <row r="4124" spans="5:19" x14ac:dyDescent="0.2">
      <c r="E4124" s="7"/>
      <c r="M4124" s="12"/>
      <c r="N4124" s="45"/>
      <c r="S4124" s="7"/>
    </row>
    <row r="4125" spans="5:19" x14ac:dyDescent="0.2">
      <c r="E4125" s="7"/>
      <c r="M4125" s="12"/>
      <c r="N4125" s="45"/>
      <c r="S4125" s="7"/>
    </row>
    <row r="4126" spans="5:19" x14ac:dyDescent="0.2">
      <c r="E4126" s="7"/>
      <c r="M4126" s="12"/>
      <c r="N4126" s="45"/>
      <c r="S4126" s="7"/>
    </row>
    <row r="4127" spans="5:19" x14ac:dyDescent="0.2">
      <c r="E4127" s="7"/>
      <c r="M4127" s="12"/>
      <c r="N4127" s="45"/>
      <c r="S4127" s="7"/>
    </row>
    <row r="4128" spans="5:19" x14ac:dyDescent="0.2">
      <c r="E4128" s="7"/>
      <c r="M4128" s="12"/>
      <c r="N4128" s="45"/>
      <c r="S4128" s="7"/>
    </row>
    <row r="4129" spans="5:19" x14ac:dyDescent="0.2">
      <c r="E4129" s="7"/>
      <c r="M4129" s="12"/>
      <c r="N4129" s="45"/>
      <c r="S4129" s="7"/>
    </row>
    <row r="4130" spans="5:19" x14ac:dyDescent="0.2">
      <c r="E4130" s="7"/>
      <c r="M4130" s="12"/>
      <c r="N4130" s="45"/>
      <c r="S4130" s="7"/>
    </row>
    <row r="4131" spans="5:19" x14ac:dyDescent="0.2">
      <c r="E4131" s="7"/>
      <c r="M4131" s="12"/>
      <c r="N4131" s="45"/>
      <c r="S4131" s="7"/>
    </row>
    <row r="4132" spans="5:19" x14ac:dyDescent="0.2">
      <c r="E4132" s="7"/>
      <c r="M4132" s="12"/>
      <c r="N4132" s="45"/>
      <c r="S4132" s="7"/>
    </row>
    <row r="4133" spans="5:19" x14ac:dyDescent="0.2">
      <c r="E4133" s="7"/>
      <c r="M4133" s="12"/>
      <c r="N4133" s="45"/>
      <c r="S4133" s="7"/>
    </row>
    <row r="4134" spans="5:19" x14ac:dyDescent="0.2">
      <c r="E4134" s="7"/>
      <c r="M4134" s="12"/>
      <c r="N4134" s="45"/>
      <c r="S4134" s="7"/>
    </row>
    <row r="4135" spans="5:19" x14ac:dyDescent="0.2">
      <c r="E4135" s="7"/>
      <c r="M4135" s="12"/>
      <c r="N4135" s="45"/>
      <c r="S4135" s="7"/>
    </row>
    <row r="4136" spans="5:19" x14ac:dyDescent="0.2">
      <c r="E4136" s="7"/>
      <c r="M4136" s="12"/>
      <c r="N4136" s="45"/>
      <c r="S4136" s="7"/>
    </row>
    <row r="4137" spans="5:19" x14ac:dyDescent="0.2">
      <c r="E4137" s="7"/>
      <c r="M4137" s="12"/>
      <c r="N4137" s="45"/>
      <c r="S4137" s="7"/>
    </row>
    <row r="4138" spans="5:19" x14ac:dyDescent="0.2">
      <c r="E4138" s="7"/>
      <c r="M4138" s="12"/>
      <c r="N4138" s="45"/>
      <c r="S4138" s="7"/>
    </row>
    <row r="4139" spans="5:19" x14ac:dyDescent="0.2">
      <c r="E4139" s="7"/>
      <c r="M4139" s="12"/>
      <c r="N4139" s="45"/>
      <c r="S4139" s="7"/>
    </row>
    <row r="4140" spans="5:19" x14ac:dyDescent="0.2">
      <c r="E4140" s="7"/>
      <c r="M4140" s="12"/>
      <c r="N4140" s="45"/>
      <c r="S4140" s="7"/>
    </row>
    <row r="4141" spans="5:19" x14ac:dyDescent="0.2">
      <c r="E4141" s="7"/>
      <c r="M4141" s="12"/>
      <c r="N4141" s="45"/>
      <c r="S4141" s="7"/>
    </row>
    <row r="4142" spans="5:19" x14ac:dyDescent="0.2">
      <c r="E4142" s="7"/>
      <c r="M4142" s="12"/>
      <c r="N4142" s="45"/>
      <c r="S4142" s="7"/>
    </row>
    <row r="4143" spans="5:19" x14ac:dyDescent="0.2">
      <c r="E4143" s="7"/>
      <c r="M4143" s="12"/>
      <c r="N4143" s="45"/>
      <c r="S4143" s="7"/>
    </row>
    <row r="4144" spans="5:19" x14ac:dyDescent="0.2">
      <c r="E4144" s="7"/>
      <c r="M4144" s="12"/>
      <c r="N4144" s="45"/>
      <c r="S4144" s="7"/>
    </row>
    <row r="4145" spans="5:19" x14ac:dyDescent="0.2">
      <c r="E4145" s="7"/>
      <c r="M4145" s="12"/>
      <c r="N4145" s="45"/>
      <c r="S4145" s="7"/>
    </row>
    <row r="4146" spans="5:19" x14ac:dyDescent="0.2">
      <c r="E4146" s="7"/>
      <c r="M4146" s="12"/>
      <c r="N4146" s="45"/>
      <c r="S4146" s="7"/>
    </row>
    <row r="4147" spans="5:19" x14ac:dyDescent="0.2">
      <c r="E4147" s="7"/>
      <c r="M4147" s="12"/>
      <c r="N4147" s="45"/>
      <c r="S4147" s="7"/>
    </row>
    <row r="4148" spans="5:19" x14ac:dyDescent="0.2">
      <c r="E4148" s="7"/>
      <c r="M4148" s="12"/>
      <c r="N4148" s="45"/>
      <c r="S4148" s="7"/>
    </row>
    <row r="4149" spans="5:19" x14ac:dyDescent="0.2">
      <c r="E4149" s="7"/>
      <c r="M4149" s="12"/>
      <c r="N4149" s="45"/>
      <c r="S4149" s="7"/>
    </row>
    <row r="4150" spans="5:19" x14ac:dyDescent="0.2">
      <c r="E4150" s="7"/>
      <c r="M4150" s="12"/>
      <c r="N4150" s="45"/>
      <c r="S4150" s="7"/>
    </row>
    <row r="4151" spans="5:19" x14ac:dyDescent="0.2">
      <c r="E4151" s="7"/>
      <c r="M4151" s="12"/>
      <c r="N4151" s="45"/>
      <c r="S4151" s="7"/>
    </row>
    <row r="4152" spans="5:19" x14ac:dyDescent="0.2">
      <c r="E4152" s="7"/>
      <c r="M4152" s="12"/>
      <c r="N4152" s="45"/>
      <c r="S4152" s="7"/>
    </row>
    <row r="4153" spans="5:19" x14ac:dyDescent="0.2">
      <c r="E4153" s="7"/>
      <c r="M4153" s="12"/>
      <c r="N4153" s="45"/>
      <c r="S4153" s="7"/>
    </row>
    <row r="4154" spans="5:19" x14ac:dyDescent="0.2">
      <c r="E4154" s="7"/>
      <c r="M4154" s="12"/>
      <c r="N4154" s="45"/>
      <c r="S4154" s="7"/>
    </row>
    <row r="4155" spans="5:19" x14ac:dyDescent="0.2">
      <c r="E4155" s="7"/>
      <c r="M4155" s="12"/>
      <c r="N4155" s="45"/>
      <c r="S4155" s="7"/>
    </row>
    <row r="4156" spans="5:19" x14ac:dyDescent="0.2">
      <c r="E4156" s="7"/>
      <c r="M4156" s="12"/>
      <c r="N4156" s="45"/>
      <c r="S4156" s="7"/>
    </row>
    <row r="4157" spans="5:19" x14ac:dyDescent="0.2">
      <c r="E4157" s="7"/>
      <c r="M4157" s="12"/>
      <c r="N4157" s="45"/>
      <c r="S4157" s="7"/>
    </row>
    <row r="4158" spans="5:19" x14ac:dyDescent="0.2">
      <c r="E4158" s="7"/>
      <c r="M4158" s="12"/>
      <c r="N4158" s="45"/>
      <c r="S4158" s="7"/>
    </row>
    <row r="4159" spans="5:19" x14ac:dyDescent="0.2">
      <c r="E4159" s="7"/>
      <c r="M4159" s="12"/>
      <c r="N4159" s="45"/>
      <c r="S4159" s="7"/>
    </row>
    <row r="4160" spans="5:19" x14ac:dyDescent="0.2">
      <c r="E4160" s="7"/>
      <c r="M4160" s="12"/>
      <c r="N4160" s="45"/>
      <c r="S4160" s="7"/>
    </row>
    <row r="4161" spans="5:19" x14ac:dyDescent="0.2">
      <c r="E4161" s="7"/>
      <c r="M4161" s="12"/>
      <c r="N4161" s="45"/>
      <c r="S4161" s="7"/>
    </row>
    <row r="4162" spans="5:19" x14ac:dyDescent="0.2">
      <c r="E4162" s="7"/>
      <c r="M4162" s="12"/>
      <c r="N4162" s="45"/>
      <c r="S4162" s="7"/>
    </row>
    <row r="4163" spans="5:19" x14ac:dyDescent="0.2">
      <c r="E4163" s="7"/>
      <c r="M4163" s="12"/>
      <c r="N4163" s="45"/>
      <c r="S4163" s="7"/>
    </row>
    <row r="4164" spans="5:19" x14ac:dyDescent="0.2">
      <c r="E4164" s="7"/>
      <c r="M4164" s="12"/>
      <c r="N4164" s="45"/>
      <c r="S4164" s="7"/>
    </row>
    <row r="4165" spans="5:19" x14ac:dyDescent="0.2">
      <c r="E4165" s="7"/>
      <c r="M4165" s="12"/>
      <c r="N4165" s="45"/>
      <c r="S4165" s="7"/>
    </row>
    <row r="4166" spans="5:19" x14ac:dyDescent="0.2">
      <c r="E4166" s="7"/>
      <c r="M4166" s="12"/>
      <c r="N4166" s="45"/>
      <c r="S4166" s="7"/>
    </row>
    <row r="4167" spans="5:19" x14ac:dyDescent="0.2">
      <c r="E4167" s="7"/>
      <c r="M4167" s="12"/>
      <c r="N4167" s="45"/>
      <c r="S4167" s="7"/>
    </row>
    <row r="4168" spans="5:19" x14ac:dyDescent="0.2">
      <c r="E4168" s="7"/>
      <c r="M4168" s="12"/>
      <c r="N4168" s="45"/>
      <c r="S4168" s="7"/>
    </row>
    <row r="4169" spans="5:19" x14ac:dyDescent="0.2">
      <c r="E4169" s="7"/>
      <c r="M4169" s="12"/>
      <c r="N4169" s="45"/>
      <c r="S4169" s="7"/>
    </row>
    <row r="4170" spans="5:19" x14ac:dyDescent="0.2">
      <c r="E4170" s="7"/>
      <c r="M4170" s="12"/>
      <c r="N4170" s="45"/>
      <c r="S4170" s="7"/>
    </row>
    <row r="4171" spans="5:19" x14ac:dyDescent="0.2">
      <c r="E4171" s="7"/>
      <c r="M4171" s="12"/>
      <c r="N4171" s="45"/>
      <c r="S4171" s="7"/>
    </row>
    <row r="4172" spans="5:19" x14ac:dyDescent="0.2">
      <c r="E4172" s="7"/>
      <c r="M4172" s="12"/>
      <c r="N4172" s="45"/>
      <c r="S4172" s="7"/>
    </row>
    <row r="4173" spans="5:19" x14ac:dyDescent="0.2">
      <c r="E4173" s="7"/>
      <c r="M4173" s="12"/>
      <c r="N4173" s="45"/>
      <c r="S4173" s="7"/>
    </row>
    <row r="4174" spans="5:19" x14ac:dyDescent="0.2">
      <c r="E4174" s="7"/>
      <c r="M4174" s="12"/>
      <c r="N4174" s="45"/>
      <c r="S4174" s="7"/>
    </row>
    <row r="4175" spans="5:19" x14ac:dyDescent="0.2">
      <c r="E4175" s="7"/>
      <c r="M4175" s="12"/>
      <c r="N4175" s="45"/>
      <c r="S4175" s="7"/>
    </row>
    <row r="4176" spans="5:19" x14ac:dyDescent="0.2">
      <c r="E4176" s="7"/>
      <c r="M4176" s="12"/>
      <c r="N4176" s="45"/>
      <c r="S4176" s="7"/>
    </row>
    <row r="4177" spans="5:19" x14ac:dyDescent="0.2">
      <c r="E4177" s="7"/>
      <c r="M4177" s="12"/>
      <c r="N4177" s="45"/>
      <c r="S4177" s="7"/>
    </row>
    <row r="4178" spans="5:19" x14ac:dyDescent="0.2">
      <c r="E4178" s="7"/>
      <c r="M4178" s="12"/>
      <c r="N4178" s="45"/>
      <c r="S4178" s="7"/>
    </row>
    <row r="4179" spans="5:19" x14ac:dyDescent="0.2">
      <c r="E4179" s="7"/>
      <c r="M4179" s="12"/>
      <c r="N4179" s="45"/>
      <c r="S4179" s="7"/>
    </row>
    <row r="4180" spans="5:19" x14ac:dyDescent="0.2">
      <c r="E4180" s="7"/>
      <c r="M4180" s="12"/>
      <c r="N4180" s="45"/>
      <c r="S4180" s="7"/>
    </row>
    <row r="4181" spans="5:19" x14ac:dyDescent="0.2">
      <c r="E4181" s="7"/>
      <c r="M4181" s="12"/>
      <c r="N4181" s="45"/>
      <c r="S4181" s="7"/>
    </row>
    <row r="4182" spans="5:19" x14ac:dyDescent="0.2">
      <c r="E4182" s="7"/>
      <c r="M4182" s="12"/>
      <c r="N4182" s="45"/>
      <c r="S4182" s="7"/>
    </row>
    <row r="4183" spans="5:19" x14ac:dyDescent="0.2">
      <c r="E4183" s="7"/>
      <c r="M4183" s="12"/>
      <c r="N4183" s="45"/>
      <c r="S4183" s="7"/>
    </row>
    <row r="4184" spans="5:19" x14ac:dyDescent="0.2">
      <c r="E4184" s="7"/>
      <c r="M4184" s="12"/>
      <c r="N4184" s="45"/>
      <c r="S4184" s="7"/>
    </row>
    <row r="4185" spans="5:19" x14ac:dyDescent="0.2">
      <c r="E4185" s="7"/>
      <c r="M4185" s="12"/>
      <c r="N4185" s="45"/>
      <c r="S4185" s="7"/>
    </row>
    <row r="4186" spans="5:19" x14ac:dyDescent="0.2">
      <c r="E4186" s="7"/>
      <c r="M4186" s="12"/>
      <c r="N4186" s="45"/>
      <c r="S4186" s="7"/>
    </row>
    <row r="4187" spans="5:19" x14ac:dyDescent="0.2">
      <c r="E4187" s="7"/>
      <c r="M4187" s="12"/>
      <c r="N4187" s="45"/>
      <c r="S4187" s="7"/>
    </row>
    <row r="4188" spans="5:19" x14ac:dyDescent="0.2">
      <c r="E4188" s="7"/>
      <c r="M4188" s="12"/>
      <c r="N4188" s="45"/>
      <c r="S4188" s="7"/>
    </row>
    <row r="4189" spans="5:19" x14ac:dyDescent="0.2">
      <c r="E4189" s="7"/>
      <c r="M4189" s="12"/>
      <c r="N4189" s="45"/>
      <c r="S4189" s="7"/>
    </row>
    <row r="4190" spans="5:19" x14ac:dyDescent="0.2">
      <c r="E4190" s="7"/>
      <c r="M4190" s="12"/>
      <c r="N4190" s="45"/>
      <c r="S4190" s="7"/>
    </row>
    <row r="4191" spans="5:19" x14ac:dyDescent="0.2">
      <c r="E4191" s="7"/>
      <c r="M4191" s="12"/>
      <c r="N4191" s="45"/>
      <c r="S4191" s="7"/>
    </row>
    <row r="4192" spans="5:19" x14ac:dyDescent="0.2">
      <c r="E4192" s="7"/>
      <c r="M4192" s="12"/>
      <c r="N4192" s="45"/>
      <c r="S4192" s="7"/>
    </row>
    <row r="4193" spans="5:19" x14ac:dyDescent="0.2">
      <c r="E4193" s="7"/>
      <c r="M4193" s="12"/>
      <c r="N4193" s="45"/>
      <c r="S4193" s="7"/>
    </row>
    <row r="4194" spans="5:19" x14ac:dyDescent="0.2">
      <c r="E4194" s="7"/>
      <c r="M4194" s="12"/>
      <c r="N4194" s="45"/>
      <c r="S4194" s="7"/>
    </row>
    <row r="4195" spans="5:19" x14ac:dyDescent="0.2">
      <c r="E4195" s="7"/>
      <c r="M4195" s="12"/>
      <c r="N4195" s="45"/>
      <c r="S4195" s="7"/>
    </row>
    <row r="4196" spans="5:19" x14ac:dyDescent="0.2">
      <c r="E4196" s="7"/>
      <c r="M4196" s="12"/>
      <c r="N4196" s="45"/>
      <c r="S4196" s="7"/>
    </row>
    <row r="4197" spans="5:19" x14ac:dyDescent="0.2">
      <c r="E4197" s="7"/>
      <c r="M4197" s="12"/>
      <c r="N4197" s="45"/>
      <c r="S4197" s="7"/>
    </row>
    <row r="4198" spans="5:19" x14ac:dyDescent="0.2">
      <c r="E4198" s="7"/>
      <c r="M4198" s="12"/>
      <c r="N4198" s="45"/>
      <c r="S4198" s="7"/>
    </row>
    <row r="4199" spans="5:19" x14ac:dyDescent="0.2">
      <c r="E4199" s="7"/>
      <c r="M4199" s="12"/>
      <c r="N4199" s="45"/>
      <c r="S4199" s="7"/>
    </row>
    <row r="4200" spans="5:19" x14ac:dyDescent="0.2">
      <c r="E4200" s="7"/>
      <c r="M4200" s="12"/>
      <c r="N4200" s="45"/>
      <c r="S4200" s="7"/>
    </row>
    <row r="4201" spans="5:19" x14ac:dyDescent="0.2">
      <c r="E4201" s="7"/>
      <c r="M4201" s="12"/>
      <c r="N4201" s="45"/>
      <c r="S4201" s="7"/>
    </row>
    <row r="4202" spans="5:19" x14ac:dyDescent="0.2">
      <c r="E4202" s="7"/>
      <c r="M4202" s="12"/>
      <c r="N4202" s="45"/>
      <c r="S4202" s="7"/>
    </row>
    <row r="4203" spans="5:19" x14ac:dyDescent="0.2">
      <c r="E4203" s="7"/>
      <c r="M4203" s="12"/>
      <c r="N4203" s="45"/>
      <c r="S4203" s="7"/>
    </row>
    <row r="4204" spans="5:19" x14ac:dyDescent="0.2">
      <c r="E4204" s="7"/>
      <c r="M4204" s="12"/>
      <c r="N4204" s="45"/>
      <c r="S4204" s="7"/>
    </row>
    <row r="4205" spans="5:19" x14ac:dyDescent="0.2">
      <c r="E4205" s="7"/>
      <c r="M4205" s="12"/>
      <c r="N4205" s="45"/>
      <c r="S4205" s="7"/>
    </row>
    <row r="4206" spans="5:19" x14ac:dyDescent="0.2">
      <c r="E4206" s="7"/>
      <c r="M4206" s="12"/>
      <c r="N4206" s="45"/>
      <c r="S4206" s="7"/>
    </row>
    <row r="4207" spans="5:19" x14ac:dyDescent="0.2">
      <c r="E4207" s="7"/>
      <c r="M4207" s="12"/>
      <c r="N4207" s="45"/>
      <c r="S4207" s="7"/>
    </row>
    <row r="4208" spans="5:19" x14ac:dyDescent="0.2">
      <c r="E4208" s="7"/>
      <c r="M4208" s="12"/>
      <c r="N4208" s="45"/>
      <c r="S4208" s="7"/>
    </row>
    <row r="4209" spans="5:19" x14ac:dyDescent="0.2">
      <c r="E4209" s="7"/>
      <c r="M4209" s="12"/>
      <c r="N4209" s="45"/>
      <c r="S4209" s="7"/>
    </row>
    <row r="4210" spans="5:19" x14ac:dyDescent="0.2">
      <c r="E4210" s="7"/>
      <c r="M4210" s="12"/>
      <c r="N4210" s="45"/>
      <c r="S4210" s="7"/>
    </row>
    <row r="4211" spans="5:19" x14ac:dyDescent="0.2">
      <c r="E4211" s="7"/>
      <c r="M4211" s="12"/>
      <c r="N4211" s="45"/>
      <c r="S4211" s="7"/>
    </row>
    <row r="4212" spans="5:19" x14ac:dyDescent="0.2">
      <c r="E4212" s="7"/>
      <c r="M4212" s="12"/>
      <c r="N4212" s="45"/>
      <c r="S4212" s="7"/>
    </row>
    <row r="4213" spans="5:19" x14ac:dyDescent="0.2">
      <c r="E4213" s="7"/>
      <c r="M4213" s="12"/>
      <c r="N4213" s="45"/>
      <c r="S4213" s="7"/>
    </row>
    <row r="4214" spans="5:19" x14ac:dyDescent="0.2">
      <c r="E4214" s="7"/>
      <c r="M4214" s="12"/>
      <c r="N4214" s="45"/>
      <c r="S4214" s="7"/>
    </row>
    <row r="4215" spans="5:19" x14ac:dyDescent="0.2">
      <c r="E4215" s="7"/>
      <c r="M4215" s="12"/>
      <c r="N4215" s="45"/>
      <c r="S4215" s="7"/>
    </row>
    <row r="4216" spans="5:19" x14ac:dyDescent="0.2">
      <c r="E4216" s="7"/>
      <c r="M4216" s="12"/>
      <c r="N4216" s="45"/>
      <c r="S4216" s="7"/>
    </row>
    <row r="4217" spans="5:19" x14ac:dyDescent="0.2">
      <c r="E4217" s="7"/>
      <c r="M4217" s="12"/>
      <c r="N4217" s="45"/>
      <c r="S4217" s="7"/>
    </row>
    <row r="4218" spans="5:19" x14ac:dyDescent="0.2">
      <c r="E4218" s="7"/>
      <c r="M4218" s="12"/>
      <c r="N4218" s="45"/>
      <c r="S4218" s="7"/>
    </row>
    <row r="4219" spans="5:19" x14ac:dyDescent="0.2">
      <c r="E4219" s="7"/>
      <c r="M4219" s="12"/>
      <c r="N4219" s="45"/>
      <c r="S4219" s="7"/>
    </row>
    <row r="4220" spans="5:19" x14ac:dyDescent="0.2">
      <c r="E4220" s="7"/>
      <c r="M4220" s="12"/>
      <c r="N4220" s="45"/>
      <c r="S4220" s="7"/>
    </row>
    <row r="4221" spans="5:19" x14ac:dyDescent="0.2">
      <c r="E4221" s="7"/>
      <c r="M4221" s="12"/>
      <c r="N4221" s="45"/>
      <c r="S4221" s="7"/>
    </row>
    <row r="4222" spans="5:19" x14ac:dyDescent="0.2">
      <c r="E4222" s="7"/>
      <c r="M4222" s="12"/>
      <c r="N4222" s="45"/>
      <c r="S4222" s="7"/>
    </row>
    <row r="4223" spans="5:19" x14ac:dyDescent="0.2">
      <c r="E4223" s="7"/>
      <c r="M4223" s="12"/>
      <c r="N4223" s="45"/>
      <c r="S4223" s="7"/>
    </row>
    <row r="4224" spans="5:19" x14ac:dyDescent="0.2">
      <c r="E4224" s="7"/>
      <c r="M4224" s="12"/>
      <c r="N4224" s="45"/>
      <c r="S4224" s="7"/>
    </row>
    <row r="4225" spans="5:19" x14ac:dyDescent="0.2">
      <c r="E4225" s="7"/>
      <c r="M4225" s="12"/>
      <c r="N4225" s="45"/>
      <c r="S4225" s="7"/>
    </row>
    <row r="4226" spans="5:19" x14ac:dyDescent="0.2">
      <c r="E4226" s="7"/>
      <c r="M4226" s="12"/>
      <c r="N4226" s="45"/>
      <c r="S4226" s="7"/>
    </row>
    <row r="4227" spans="5:19" x14ac:dyDescent="0.2">
      <c r="E4227" s="7"/>
      <c r="M4227" s="12"/>
      <c r="N4227" s="45"/>
      <c r="S4227" s="7"/>
    </row>
    <row r="4228" spans="5:19" x14ac:dyDescent="0.2">
      <c r="E4228" s="7"/>
      <c r="M4228" s="12"/>
      <c r="N4228" s="45"/>
      <c r="S4228" s="7"/>
    </row>
    <row r="4229" spans="5:19" x14ac:dyDescent="0.2">
      <c r="E4229" s="7"/>
      <c r="M4229" s="12"/>
      <c r="N4229" s="45"/>
      <c r="S4229" s="7"/>
    </row>
    <row r="4230" spans="5:19" x14ac:dyDescent="0.2">
      <c r="E4230" s="7"/>
      <c r="M4230" s="12"/>
      <c r="N4230" s="45"/>
      <c r="S4230" s="7"/>
    </row>
    <row r="4231" spans="5:19" x14ac:dyDescent="0.2">
      <c r="E4231" s="7"/>
      <c r="M4231" s="12"/>
      <c r="N4231" s="45"/>
      <c r="S4231" s="7"/>
    </row>
    <row r="4232" spans="5:19" x14ac:dyDescent="0.2">
      <c r="E4232" s="7"/>
      <c r="M4232" s="12"/>
      <c r="N4232" s="45"/>
      <c r="S4232" s="7"/>
    </row>
    <row r="4233" spans="5:19" x14ac:dyDescent="0.2">
      <c r="E4233" s="7"/>
      <c r="M4233" s="12"/>
      <c r="N4233" s="45"/>
      <c r="S4233" s="7"/>
    </row>
    <row r="4234" spans="5:19" x14ac:dyDescent="0.2">
      <c r="E4234" s="7"/>
      <c r="M4234" s="12"/>
      <c r="N4234" s="45"/>
      <c r="S4234" s="7"/>
    </row>
    <row r="4235" spans="5:19" x14ac:dyDescent="0.2">
      <c r="E4235" s="7"/>
      <c r="M4235" s="12"/>
      <c r="N4235" s="45"/>
      <c r="S4235" s="7"/>
    </row>
    <row r="4236" spans="5:19" x14ac:dyDescent="0.2">
      <c r="E4236" s="7"/>
      <c r="M4236" s="12"/>
      <c r="N4236" s="45"/>
      <c r="S4236" s="7"/>
    </row>
    <row r="4237" spans="5:19" x14ac:dyDescent="0.2">
      <c r="E4237" s="7"/>
      <c r="M4237" s="12"/>
      <c r="N4237" s="45"/>
      <c r="S4237" s="7"/>
    </row>
    <row r="4238" spans="5:19" x14ac:dyDescent="0.2">
      <c r="E4238" s="7"/>
      <c r="M4238" s="12"/>
      <c r="N4238" s="45"/>
      <c r="S4238" s="7"/>
    </row>
    <row r="4239" spans="5:19" x14ac:dyDescent="0.2">
      <c r="E4239" s="7"/>
      <c r="M4239" s="12"/>
      <c r="N4239" s="45"/>
      <c r="S4239" s="7"/>
    </row>
    <row r="4240" spans="5:19" x14ac:dyDescent="0.2">
      <c r="E4240" s="7"/>
      <c r="M4240" s="12"/>
      <c r="N4240" s="45"/>
      <c r="S4240" s="7"/>
    </row>
    <row r="4241" spans="5:19" x14ac:dyDescent="0.2">
      <c r="E4241" s="7"/>
      <c r="M4241" s="12"/>
      <c r="N4241" s="45"/>
      <c r="S4241" s="7"/>
    </row>
    <row r="4242" spans="5:19" x14ac:dyDescent="0.2">
      <c r="E4242" s="7"/>
      <c r="M4242" s="12"/>
      <c r="N4242" s="45"/>
      <c r="S4242" s="7"/>
    </row>
    <row r="4243" spans="5:19" x14ac:dyDescent="0.2">
      <c r="E4243" s="7"/>
      <c r="M4243" s="12"/>
      <c r="N4243" s="45"/>
      <c r="S4243" s="7"/>
    </row>
    <row r="4244" spans="5:19" x14ac:dyDescent="0.2">
      <c r="E4244" s="7"/>
      <c r="M4244" s="12"/>
      <c r="N4244" s="45"/>
      <c r="S4244" s="7"/>
    </row>
    <row r="4245" spans="5:19" x14ac:dyDescent="0.2">
      <c r="E4245" s="7"/>
      <c r="M4245" s="12"/>
      <c r="N4245" s="45"/>
      <c r="S4245" s="7"/>
    </row>
    <row r="4246" spans="5:19" x14ac:dyDescent="0.2">
      <c r="E4246" s="7"/>
      <c r="M4246" s="12"/>
      <c r="N4246" s="45"/>
      <c r="S4246" s="7"/>
    </row>
    <row r="4247" spans="5:19" x14ac:dyDescent="0.2">
      <c r="E4247" s="7"/>
      <c r="M4247" s="12"/>
      <c r="N4247" s="45"/>
      <c r="S4247" s="7"/>
    </row>
    <row r="4248" spans="5:19" x14ac:dyDescent="0.2">
      <c r="E4248" s="7"/>
      <c r="M4248" s="12"/>
      <c r="N4248" s="45"/>
      <c r="S4248" s="7"/>
    </row>
    <row r="4249" spans="5:19" x14ac:dyDescent="0.2">
      <c r="E4249" s="7"/>
      <c r="M4249" s="12"/>
      <c r="N4249" s="45"/>
      <c r="S4249" s="7"/>
    </row>
    <row r="4250" spans="5:19" x14ac:dyDescent="0.2">
      <c r="E4250" s="7"/>
      <c r="M4250" s="12"/>
      <c r="N4250" s="45"/>
      <c r="S4250" s="7"/>
    </row>
    <row r="4251" spans="5:19" x14ac:dyDescent="0.2">
      <c r="E4251" s="7"/>
      <c r="M4251" s="12"/>
      <c r="N4251" s="45"/>
      <c r="S4251" s="7"/>
    </row>
    <row r="4252" spans="5:19" x14ac:dyDescent="0.2">
      <c r="E4252" s="7"/>
      <c r="M4252" s="12"/>
      <c r="N4252" s="45"/>
      <c r="S4252" s="7"/>
    </row>
    <row r="4253" spans="5:19" x14ac:dyDescent="0.2">
      <c r="E4253" s="7"/>
      <c r="M4253" s="12"/>
      <c r="N4253" s="45"/>
      <c r="S4253" s="7"/>
    </row>
    <row r="4254" spans="5:19" x14ac:dyDescent="0.2">
      <c r="E4254" s="7"/>
      <c r="M4254" s="12"/>
      <c r="N4254" s="45"/>
      <c r="S4254" s="7"/>
    </row>
    <row r="4255" spans="5:19" x14ac:dyDescent="0.2">
      <c r="E4255" s="7"/>
      <c r="M4255" s="12"/>
      <c r="N4255" s="45"/>
      <c r="S4255" s="7"/>
    </row>
    <row r="4256" spans="5:19" x14ac:dyDescent="0.2">
      <c r="E4256" s="7"/>
      <c r="M4256" s="12"/>
      <c r="N4256" s="45"/>
      <c r="S4256" s="7"/>
    </row>
    <row r="4257" spans="5:19" x14ac:dyDescent="0.2">
      <c r="E4257" s="7"/>
      <c r="M4257" s="12"/>
      <c r="N4257" s="45"/>
      <c r="S4257" s="7"/>
    </row>
    <row r="4258" spans="5:19" x14ac:dyDescent="0.2">
      <c r="E4258" s="7"/>
      <c r="M4258" s="12"/>
      <c r="N4258" s="45"/>
      <c r="S4258" s="7"/>
    </row>
    <row r="4259" spans="5:19" x14ac:dyDescent="0.2">
      <c r="E4259" s="7"/>
      <c r="M4259" s="12"/>
      <c r="N4259" s="45"/>
      <c r="S4259" s="7"/>
    </row>
    <row r="4260" spans="5:19" x14ac:dyDescent="0.2">
      <c r="E4260" s="7"/>
      <c r="M4260" s="12"/>
      <c r="N4260" s="45"/>
      <c r="S4260" s="7"/>
    </row>
    <row r="4261" spans="5:19" x14ac:dyDescent="0.2">
      <c r="E4261" s="7"/>
      <c r="M4261" s="12"/>
      <c r="N4261" s="45"/>
      <c r="S4261" s="7"/>
    </row>
    <row r="4262" spans="5:19" x14ac:dyDescent="0.2">
      <c r="E4262" s="7"/>
      <c r="M4262" s="12"/>
      <c r="N4262" s="45"/>
      <c r="S4262" s="7"/>
    </row>
    <row r="4263" spans="5:19" x14ac:dyDescent="0.2">
      <c r="E4263" s="7"/>
      <c r="M4263" s="12"/>
      <c r="N4263" s="45"/>
      <c r="S4263" s="7"/>
    </row>
    <row r="4264" spans="5:19" x14ac:dyDescent="0.2">
      <c r="E4264" s="7"/>
      <c r="M4264" s="12"/>
      <c r="N4264" s="45"/>
      <c r="S4264" s="7"/>
    </row>
    <row r="4265" spans="5:19" x14ac:dyDescent="0.2">
      <c r="E4265" s="7"/>
      <c r="M4265" s="12"/>
      <c r="N4265" s="45"/>
      <c r="S4265" s="7"/>
    </row>
    <row r="4266" spans="5:19" x14ac:dyDescent="0.2">
      <c r="E4266" s="7"/>
      <c r="M4266" s="12"/>
      <c r="N4266" s="45"/>
      <c r="S4266" s="7"/>
    </row>
    <row r="4267" spans="5:19" x14ac:dyDescent="0.2">
      <c r="E4267" s="7"/>
      <c r="M4267" s="12"/>
      <c r="N4267" s="45"/>
      <c r="S4267" s="7"/>
    </row>
    <row r="4268" spans="5:19" x14ac:dyDescent="0.2">
      <c r="E4268" s="7"/>
      <c r="M4268" s="12"/>
      <c r="N4268" s="45"/>
      <c r="S4268" s="7"/>
    </row>
    <row r="4269" spans="5:19" x14ac:dyDescent="0.2">
      <c r="E4269" s="7"/>
      <c r="M4269" s="12"/>
      <c r="N4269" s="45"/>
      <c r="S4269" s="7"/>
    </row>
    <row r="4270" spans="5:19" x14ac:dyDescent="0.2">
      <c r="E4270" s="7"/>
      <c r="M4270" s="12"/>
      <c r="N4270" s="45"/>
      <c r="S4270" s="7"/>
    </row>
    <row r="4271" spans="5:19" x14ac:dyDescent="0.2">
      <c r="E4271" s="7"/>
      <c r="M4271" s="12"/>
      <c r="N4271" s="45"/>
      <c r="S4271" s="7"/>
    </row>
    <row r="4272" spans="5:19" x14ac:dyDescent="0.2">
      <c r="E4272" s="7"/>
      <c r="M4272" s="12"/>
      <c r="N4272" s="45"/>
      <c r="S4272" s="7"/>
    </row>
    <row r="4273" spans="5:19" x14ac:dyDescent="0.2">
      <c r="E4273" s="7"/>
      <c r="M4273" s="12"/>
      <c r="N4273" s="45"/>
      <c r="S4273" s="7"/>
    </row>
    <row r="4274" spans="5:19" x14ac:dyDescent="0.2">
      <c r="E4274" s="7"/>
      <c r="M4274" s="12"/>
      <c r="N4274" s="45"/>
      <c r="S4274" s="7"/>
    </row>
    <row r="4275" spans="5:19" x14ac:dyDescent="0.2">
      <c r="E4275" s="7"/>
      <c r="M4275" s="12"/>
      <c r="N4275" s="45"/>
      <c r="S4275" s="7"/>
    </row>
    <row r="4276" spans="5:19" x14ac:dyDescent="0.2">
      <c r="E4276" s="7"/>
      <c r="M4276" s="12"/>
      <c r="N4276" s="45"/>
      <c r="S4276" s="7"/>
    </row>
    <row r="4277" spans="5:19" x14ac:dyDescent="0.2">
      <c r="E4277" s="7"/>
      <c r="M4277" s="12"/>
      <c r="N4277" s="45"/>
      <c r="S4277" s="7"/>
    </row>
    <row r="4278" spans="5:19" x14ac:dyDescent="0.2">
      <c r="E4278" s="7"/>
      <c r="M4278" s="12"/>
      <c r="N4278" s="45"/>
      <c r="S4278" s="7"/>
    </row>
    <row r="4279" spans="5:19" x14ac:dyDescent="0.2">
      <c r="E4279" s="7"/>
      <c r="M4279" s="12"/>
      <c r="N4279" s="45"/>
      <c r="S4279" s="7"/>
    </row>
    <row r="4280" spans="5:19" x14ac:dyDescent="0.2">
      <c r="E4280" s="7"/>
      <c r="M4280" s="12"/>
      <c r="N4280" s="45"/>
      <c r="S4280" s="7"/>
    </row>
    <row r="4281" spans="5:19" x14ac:dyDescent="0.2">
      <c r="E4281" s="7"/>
      <c r="M4281" s="12"/>
      <c r="N4281" s="45"/>
      <c r="S4281" s="7"/>
    </row>
    <row r="4282" spans="5:19" x14ac:dyDescent="0.2">
      <c r="E4282" s="7"/>
      <c r="M4282" s="12"/>
      <c r="N4282" s="45"/>
      <c r="S4282" s="7"/>
    </row>
    <row r="4283" spans="5:19" x14ac:dyDescent="0.2">
      <c r="E4283" s="7"/>
      <c r="M4283" s="12"/>
      <c r="N4283" s="45"/>
      <c r="S4283" s="7"/>
    </row>
    <row r="4284" spans="5:19" x14ac:dyDescent="0.2">
      <c r="E4284" s="7"/>
      <c r="M4284" s="12"/>
      <c r="N4284" s="45"/>
      <c r="S4284" s="7"/>
    </row>
    <row r="4285" spans="5:19" x14ac:dyDescent="0.2">
      <c r="E4285" s="7"/>
      <c r="M4285" s="12"/>
      <c r="N4285" s="45"/>
      <c r="S4285" s="7"/>
    </row>
    <row r="4286" spans="5:19" x14ac:dyDescent="0.2">
      <c r="E4286" s="7"/>
      <c r="M4286" s="12"/>
      <c r="N4286" s="45"/>
      <c r="S4286" s="7"/>
    </row>
    <row r="4287" spans="5:19" x14ac:dyDescent="0.2">
      <c r="E4287" s="7"/>
      <c r="M4287" s="12"/>
      <c r="N4287" s="45"/>
      <c r="S4287" s="7"/>
    </row>
    <row r="4288" spans="5:19" x14ac:dyDescent="0.2">
      <c r="E4288" s="7"/>
      <c r="M4288" s="12"/>
      <c r="N4288" s="45"/>
      <c r="S4288" s="7"/>
    </row>
    <row r="4289" spans="5:19" x14ac:dyDescent="0.2">
      <c r="E4289" s="7"/>
      <c r="M4289" s="12"/>
      <c r="N4289" s="45"/>
      <c r="S4289" s="7"/>
    </row>
    <row r="4290" spans="5:19" x14ac:dyDescent="0.2">
      <c r="E4290" s="7"/>
      <c r="M4290" s="12"/>
      <c r="N4290" s="45"/>
      <c r="S4290" s="7"/>
    </row>
    <row r="4291" spans="5:19" x14ac:dyDescent="0.2">
      <c r="E4291" s="7"/>
      <c r="M4291" s="12"/>
      <c r="N4291" s="45"/>
      <c r="S4291" s="7"/>
    </row>
    <row r="4292" spans="5:19" x14ac:dyDescent="0.2">
      <c r="E4292" s="7"/>
      <c r="M4292" s="12"/>
      <c r="N4292" s="45"/>
      <c r="S4292" s="7"/>
    </row>
    <row r="4293" spans="5:19" x14ac:dyDescent="0.2">
      <c r="E4293" s="7"/>
      <c r="M4293" s="12"/>
      <c r="N4293" s="45"/>
      <c r="S4293" s="7"/>
    </row>
    <row r="4294" spans="5:19" x14ac:dyDescent="0.2">
      <c r="E4294" s="7"/>
      <c r="M4294" s="12"/>
      <c r="N4294" s="45"/>
      <c r="S4294" s="7"/>
    </row>
    <row r="4295" spans="5:19" x14ac:dyDescent="0.2">
      <c r="E4295" s="7"/>
      <c r="M4295" s="12"/>
      <c r="N4295" s="45"/>
      <c r="S4295" s="7"/>
    </row>
    <row r="4296" spans="5:19" x14ac:dyDescent="0.2">
      <c r="E4296" s="7"/>
      <c r="M4296" s="12"/>
      <c r="N4296" s="45"/>
      <c r="S4296" s="7"/>
    </row>
    <row r="4297" spans="5:19" x14ac:dyDescent="0.2">
      <c r="E4297" s="7"/>
      <c r="M4297" s="12"/>
      <c r="N4297" s="45"/>
      <c r="S4297" s="7"/>
    </row>
    <row r="4298" spans="5:19" x14ac:dyDescent="0.2">
      <c r="E4298" s="7"/>
      <c r="M4298" s="12"/>
      <c r="N4298" s="45"/>
      <c r="S4298" s="7"/>
    </row>
    <row r="4299" spans="5:19" x14ac:dyDescent="0.2">
      <c r="E4299" s="7"/>
      <c r="M4299" s="12"/>
      <c r="N4299" s="45"/>
      <c r="S4299" s="7"/>
    </row>
    <row r="4300" spans="5:19" x14ac:dyDescent="0.2">
      <c r="E4300" s="7"/>
      <c r="M4300" s="12"/>
      <c r="N4300" s="45"/>
      <c r="S4300" s="7"/>
    </row>
    <row r="4301" spans="5:19" x14ac:dyDescent="0.2">
      <c r="E4301" s="7"/>
      <c r="M4301" s="12"/>
      <c r="N4301" s="45"/>
      <c r="S4301" s="7"/>
    </row>
    <row r="4302" spans="5:19" x14ac:dyDescent="0.2">
      <c r="E4302" s="7"/>
      <c r="M4302" s="12"/>
      <c r="N4302" s="45"/>
      <c r="S4302" s="7"/>
    </row>
    <row r="4303" spans="5:19" x14ac:dyDescent="0.2">
      <c r="E4303" s="7"/>
      <c r="M4303" s="12"/>
      <c r="N4303" s="45"/>
      <c r="S4303" s="7"/>
    </row>
    <row r="4304" spans="5:19" x14ac:dyDescent="0.2">
      <c r="E4304" s="7"/>
      <c r="M4304" s="12"/>
      <c r="N4304" s="45"/>
      <c r="S4304" s="7"/>
    </row>
    <row r="4305" spans="5:19" x14ac:dyDescent="0.2">
      <c r="E4305" s="7"/>
      <c r="M4305" s="12"/>
      <c r="N4305" s="45"/>
      <c r="S4305" s="7"/>
    </row>
    <row r="4306" spans="5:19" x14ac:dyDescent="0.2">
      <c r="E4306" s="7"/>
      <c r="M4306" s="12"/>
      <c r="N4306" s="45"/>
      <c r="S4306" s="7"/>
    </row>
    <row r="4307" spans="5:19" x14ac:dyDescent="0.2">
      <c r="E4307" s="7"/>
      <c r="M4307" s="12"/>
      <c r="N4307" s="45"/>
      <c r="S4307" s="7"/>
    </row>
    <row r="4308" spans="5:19" x14ac:dyDescent="0.2">
      <c r="E4308" s="7"/>
      <c r="M4308" s="12"/>
      <c r="N4308" s="45"/>
      <c r="S4308" s="7"/>
    </row>
    <row r="4309" spans="5:19" x14ac:dyDescent="0.2">
      <c r="E4309" s="7"/>
      <c r="M4309" s="12"/>
      <c r="N4309" s="45"/>
      <c r="S4309" s="7"/>
    </row>
    <row r="4310" spans="5:19" x14ac:dyDescent="0.2">
      <c r="E4310" s="7"/>
      <c r="M4310" s="12"/>
      <c r="N4310" s="45"/>
      <c r="S4310" s="7"/>
    </row>
    <row r="4311" spans="5:19" x14ac:dyDescent="0.2">
      <c r="E4311" s="7"/>
      <c r="M4311" s="12"/>
      <c r="N4311" s="45"/>
      <c r="S4311" s="7"/>
    </row>
    <row r="4312" spans="5:19" x14ac:dyDescent="0.2">
      <c r="E4312" s="7"/>
      <c r="M4312" s="12"/>
      <c r="N4312" s="45"/>
      <c r="S4312" s="7"/>
    </row>
    <row r="4313" spans="5:19" x14ac:dyDescent="0.2">
      <c r="E4313" s="7"/>
      <c r="M4313" s="12"/>
      <c r="N4313" s="45"/>
      <c r="S4313" s="7"/>
    </row>
    <row r="4314" spans="5:19" x14ac:dyDescent="0.2">
      <c r="E4314" s="7"/>
      <c r="M4314" s="12"/>
      <c r="N4314" s="45"/>
      <c r="S4314" s="7"/>
    </row>
    <row r="4315" spans="5:19" x14ac:dyDescent="0.2">
      <c r="E4315" s="7"/>
      <c r="M4315" s="12"/>
      <c r="N4315" s="45"/>
      <c r="S4315" s="7"/>
    </row>
    <row r="4316" spans="5:19" x14ac:dyDescent="0.2">
      <c r="E4316" s="7"/>
      <c r="M4316" s="12"/>
      <c r="N4316" s="45"/>
      <c r="S4316" s="7"/>
    </row>
    <row r="4317" spans="5:19" x14ac:dyDescent="0.2">
      <c r="E4317" s="7"/>
      <c r="M4317" s="12"/>
      <c r="N4317" s="45"/>
      <c r="S4317" s="7"/>
    </row>
    <row r="4318" spans="5:19" x14ac:dyDescent="0.2">
      <c r="E4318" s="7"/>
      <c r="M4318" s="12"/>
      <c r="N4318" s="45"/>
      <c r="S4318" s="7"/>
    </row>
    <row r="4319" spans="5:19" x14ac:dyDescent="0.2">
      <c r="E4319" s="7"/>
      <c r="M4319" s="12"/>
      <c r="N4319" s="45"/>
      <c r="S4319" s="7"/>
    </row>
    <row r="4320" spans="5:19" x14ac:dyDescent="0.2">
      <c r="E4320" s="7"/>
      <c r="M4320" s="12"/>
      <c r="N4320" s="45"/>
      <c r="S4320" s="7"/>
    </row>
    <row r="4321" spans="5:19" x14ac:dyDescent="0.2">
      <c r="E4321" s="7"/>
      <c r="M4321" s="12"/>
      <c r="N4321" s="45"/>
      <c r="S4321" s="7"/>
    </row>
    <row r="4322" spans="5:19" x14ac:dyDescent="0.2">
      <c r="E4322" s="7"/>
      <c r="M4322" s="12"/>
      <c r="N4322" s="45"/>
      <c r="S4322" s="7"/>
    </row>
    <row r="4323" spans="5:19" x14ac:dyDescent="0.2">
      <c r="E4323" s="7"/>
      <c r="M4323" s="12"/>
      <c r="N4323" s="45"/>
      <c r="S4323" s="7"/>
    </row>
    <row r="4324" spans="5:19" x14ac:dyDescent="0.2">
      <c r="E4324" s="7"/>
      <c r="M4324" s="12"/>
      <c r="N4324" s="45"/>
      <c r="S4324" s="7"/>
    </row>
    <row r="4325" spans="5:19" x14ac:dyDescent="0.2">
      <c r="E4325" s="7"/>
      <c r="M4325" s="12"/>
      <c r="N4325" s="45"/>
      <c r="S4325" s="7"/>
    </row>
    <row r="4326" spans="5:19" x14ac:dyDescent="0.2">
      <c r="E4326" s="7"/>
      <c r="M4326" s="12"/>
      <c r="N4326" s="45"/>
      <c r="S4326" s="7"/>
    </row>
    <row r="4327" spans="5:19" x14ac:dyDescent="0.2">
      <c r="E4327" s="7"/>
      <c r="M4327" s="12"/>
      <c r="N4327" s="45"/>
      <c r="S4327" s="7"/>
    </row>
    <row r="4328" spans="5:19" x14ac:dyDescent="0.2">
      <c r="E4328" s="7"/>
      <c r="M4328" s="12"/>
      <c r="N4328" s="45"/>
      <c r="S4328" s="7"/>
    </row>
    <row r="4329" spans="5:19" x14ac:dyDescent="0.2">
      <c r="E4329" s="7"/>
      <c r="M4329" s="12"/>
      <c r="N4329" s="45"/>
      <c r="S4329" s="7"/>
    </row>
    <row r="4330" spans="5:19" x14ac:dyDescent="0.2">
      <c r="E4330" s="7"/>
      <c r="M4330" s="12"/>
      <c r="N4330" s="45"/>
      <c r="S4330" s="7"/>
    </row>
    <row r="4331" spans="5:19" x14ac:dyDescent="0.2">
      <c r="E4331" s="7"/>
      <c r="M4331" s="12"/>
      <c r="N4331" s="45"/>
      <c r="S4331" s="7"/>
    </row>
    <row r="4332" spans="5:19" x14ac:dyDescent="0.2">
      <c r="E4332" s="7"/>
      <c r="M4332" s="12"/>
      <c r="N4332" s="45"/>
      <c r="S4332" s="7"/>
    </row>
    <row r="4333" spans="5:19" x14ac:dyDescent="0.2">
      <c r="E4333" s="7"/>
      <c r="M4333" s="12"/>
      <c r="N4333" s="45"/>
      <c r="S4333" s="7"/>
    </row>
    <row r="4334" spans="5:19" x14ac:dyDescent="0.2">
      <c r="E4334" s="7"/>
      <c r="M4334" s="12"/>
      <c r="N4334" s="45"/>
      <c r="S4334" s="7"/>
    </row>
    <row r="4335" spans="5:19" x14ac:dyDescent="0.2">
      <c r="E4335" s="7"/>
      <c r="M4335" s="12"/>
      <c r="N4335" s="45"/>
      <c r="S4335" s="7"/>
    </row>
    <row r="4336" spans="5:19" x14ac:dyDescent="0.2">
      <c r="E4336" s="7"/>
      <c r="M4336" s="12"/>
      <c r="N4336" s="45"/>
      <c r="S4336" s="7"/>
    </row>
    <row r="4337" spans="5:19" x14ac:dyDescent="0.2">
      <c r="E4337" s="7"/>
      <c r="M4337" s="12"/>
      <c r="N4337" s="45"/>
      <c r="S4337" s="7"/>
    </row>
    <row r="4338" spans="5:19" x14ac:dyDescent="0.2">
      <c r="E4338" s="7"/>
      <c r="M4338" s="12"/>
      <c r="N4338" s="45"/>
      <c r="S4338" s="7"/>
    </row>
    <row r="4339" spans="5:19" x14ac:dyDescent="0.2">
      <c r="E4339" s="7"/>
      <c r="M4339" s="12"/>
      <c r="N4339" s="45"/>
      <c r="S4339" s="7"/>
    </row>
    <row r="4340" spans="5:19" x14ac:dyDescent="0.2">
      <c r="E4340" s="7"/>
      <c r="M4340" s="12"/>
      <c r="N4340" s="45"/>
      <c r="S4340" s="7"/>
    </row>
    <row r="4341" spans="5:19" x14ac:dyDescent="0.2">
      <c r="E4341" s="7"/>
      <c r="M4341" s="12"/>
      <c r="N4341" s="45"/>
      <c r="S4341" s="7"/>
    </row>
    <row r="4342" spans="5:19" x14ac:dyDescent="0.2">
      <c r="E4342" s="7"/>
      <c r="M4342" s="12"/>
      <c r="N4342" s="45"/>
      <c r="S4342" s="7"/>
    </row>
    <row r="4343" spans="5:19" x14ac:dyDescent="0.2">
      <c r="E4343" s="7"/>
      <c r="M4343" s="12"/>
      <c r="N4343" s="45"/>
      <c r="S4343" s="7"/>
    </row>
    <row r="4344" spans="5:19" x14ac:dyDescent="0.2">
      <c r="E4344" s="7"/>
      <c r="M4344" s="12"/>
      <c r="N4344" s="45"/>
      <c r="S4344" s="7"/>
    </row>
    <row r="4345" spans="5:19" x14ac:dyDescent="0.2">
      <c r="E4345" s="7"/>
      <c r="M4345" s="12"/>
      <c r="N4345" s="45"/>
      <c r="S4345" s="7"/>
    </row>
    <row r="4346" spans="5:19" x14ac:dyDescent="0.2">
      <c r="E4346" s="7"/>
      <c r="M4346" s="12"/>
      <c r="N4346" s="45"/>
      <c r="S4346" s="7"/>
    </row>
    <row r="4347" spans="5:19" x14ac:dyDescent="0.2">
      <c r="E4347" s="7"/>
      <c r="M4347" s="12"/>
      <c r="N4347" s="45"/>
      <c r="S4347" s="7"/>
    </row>
    <row r="4348" spans="5:19" x14ac:dyDescent="0.2">
      <c r="E4348" s="7"/>
      <c r="M4348" s="12"/>
      <c r="N4348" s="45"/>
      <c r="S4348" s="7"/>
    </row>
    <row r="4349" spans="5:19" x14ac:dyDescent="0.2">
      <c r="E4349" s="7"/>
      <c r="M4349" s="12"/>
      <c r="N4349" s="45"/>
      <c r="S4349" s="7"/>
    </row>
    <row r="4350" spans="5:19" x14ac:dyDescent="0.2">
      <c r="E4350" s="7"/>
      <c r="M4350" s="12"/>
      <c r="N4350" s="45"/>
      <c r="S4350" s="7"/>
    </row>
    <row r="4351" spans="5:19" x14ac:dyDescent="0.2">
      <c r="E4351" s="7"/>
      <c r="M4351" s="12"/>
      <c r="N4351" s="45"/>
      <c r="S4351" s="7"/>
    </row>
    <row r="4352" spans="5:19" x14ac:dyDescent="0.2">
      <c r="E4352" s="7"/>
      <c r="M4352" s="12"/>
      <c r="N4352" s="45"/>
      <c r="S4352" s="7"/>
    </row>
    <row r="4353" spans="5:19" x14ac:dyDescent="0.2">
      <c r="E4353" s="7"/>
      <c r="M4353" s="12"/>
      <c r="N4353" s="45"/>
      <c r="S4353" s="7"/>
    </row>
    <row r="4354" spans="5:19" x14ac:dyDescent="0.2">
      <c r="E4354" s="7"/>
      <c r="M4354" s="12"/>
      <c r="N4354" s="45"/>
      <c r="S4354" s="7"/>
    </row>
    <row r="4355" spans="5:19" x14ac:dyDescent="0.2">
      <c r="E4355" s="7"/>
      <c r="M4355" s="12"/>
      <c r="N4355" s="45"/>
      <c r="S4355" s="7"/>
    </row>
    <row r="4356" spans="5:19" x14ac:dyDescent="0.2">
      <c r="E4356" s="7"/>
      <c r="M4356" s="12"/>
      <c r="N4356" s="45"/>
      <c r="S4356" s="7"/>
    </row>
    <row r="4357" spans="5:19" x14ac:dyDescent="0.2">
      <c r="E4357" s="7"/>
      <c r="M4357" s="12"/>
      <c r="N4357" s="45"/>
      <c r="S4357" s="7"/>
    </row>
    <row r="4358" spans="5:19" x14ac:dyDescent="0.2">
      <c r="E4358" s="7"/>
      <c r="M4358" s="12"/>
      <c r="N4358" s="45"/>
      <c r="S4358" s="7"/>
    </row>
    <row r="4359" spans="5:19" x14ac:dyDescent="0.2">
      <c r="E4359" s="7"/>
      <c r="M4359" s="12"/>
      <c r="N4359" s="45"/>
      <c r="S4359" s="7"/>
    </row>
    <row r="4360" spans="5:19" x14ac:dyDescent="0.2">
      <c r="E4360" s="7"/>
      <c r="M4360" s="12"/>
      <c r="N4360" s="45"/>
      <c r="S4360" s="7"/>
    </row>
    <row r="4361" spans="5:19" x14ac:dyDescent="0.2">
      <c r="E4361" s="7"/>
      <c r="M4361" s="12"/>
      <c r="N4361" s="45"/>
      <c r="S4361" s="7"/>
    </row>
    <row r="4362" spans="5:19" x14ac:dyDescent="0.2">
      <c r="E4362" s="7"/>
      <c r="M4362" s="12"/>
      <c r="N4362" s="45"/>
      <c r="S4362" s="7"/>
    </row>
    <row r="4363" spans="5:19" x14ac:dyDescent="0.2">
      <c r="E4363" s="7"/>
      <c r="M4363" s="12"/>
      <c r="N4363" s="45"/>
      <c r="S4363" s="7"/>
    </row>
    <row r="4364" spans="5:19" x14ac:dyDescent="0.2">
      <c r="E4364" s="7"/>
      <c r="M4364" s="12"/>
      <c r="N4364" s="45"/>
      <c r="S4364" s="7"/>
    </row>
    <row r="4365" spans="5:19" x14ac:dyDescent="0.2">
      <c r="E4365" s="7"/>
      <c r="M4365" s="12"/>
      <c r="N4365" s="45"/>
      <c r="S4365" s="7"/>
    </row>
    <row r="4366" spans="5:19" x14ac:dyDescent="0.2">
      <c r="E4366" s="7"/>
      <c r="M4366" s="12"/>
      <c r="N4366" s="45"/>
      <c r="S4366" s="7"/>
    </row>
    <row r="4367" spans="5:19" x14ac:dyDescent="0.2">
      <c r="E4367" s="7"/>
      <c r="M4367" s="12"/>
      <c r="N4367" s="45"/>
      <c r="S4367" s="7"/>
    </row>
    <row r="4368" spans="5:19" x14ac:dyDescent="0.2">
      <c r="E4368" s="7"/>
      <c r="M4368" s="12"/>
      <c r="N4368" s="45"/>
      <c r="S4368" s="7"/>
    </row>
    <row r="4369" spans="5:19" x14ac:dyDescent="0.2">
      <c r="E4369" s="7"/>
      <c r="M4369" s="12"/>
      <c r="N4369" s="45"/>
      <c r="S4369" s="7"/>
    </row>
    <row r="4370" spans="5:19" x14ac:dyDescent="0.2">
      <c r="E4370" s="7"/>
      <c r="M4370" s="12"/>
      <c r="N4370" s="45"/>
      <c r="S4370" s="7"/>
    </row>
    <row r="4371" spans="5:19" x14ac:dyDescent="0.2">
      <c r="E4371" s="7"/>
      <c r="M4371" s="12"/>
      <c r="N4371" s="45"/>
      <c r="S4371" s="7"/>
    </row>
    <row r="4372" spans="5:19" x14ac:dyDescent="0.2">
      <c r="E4372" s="7"/>
      <c r="M4372" s="12"/>
      <c r="N4372" s="45"/>
      <c r="S4372" s="7"/>
    </row>
    <row r="4373" spans="5:19" x14ac:dyDescent="0.2">
      <c r="E4373" s="7"/>
      <c r="M4373" s="12"/>
      <c r="N4373" s="45"/>
      <c r="S4373" s="7"/>
    </row>
    <row r="4374" spans="5:19" x14ac:dyDescent="0.2">
      <c r="E4374" s="7"/>
      <c r="M4374" s="12"/>
      <c r="N4374" s="45"/>
      <c r="S4374" s="7"/>
    </row>
    <row r="4375" spans="5:19" x14ac:dyDescent="0.2">
      <c r="E4375" s="7"/>
      <c r="M4375" s="12"/>
      <c r="N4375" s="45"/>
      <c r="S4375" s="7"/>
    </row>
    <row r="4376" spans="5:19" x14ac:dyDescent="0.2">
      <c r="E4376" s="7"/>
      <c r="M4376" s="12"/>
      <c r="N4376" s="45"/>
      <c r="S4376" s="7"/>
    </row>
    <row r="4377" spans="5:19" x14ac:dyDescent="0.2">
      <c r="E4377" s="7"/>
      <c r="M4377" s="12"/>
      <c r="N4377" s="45"/>
      <c r="S4377" s="7"/>
    </row>
    <row r="4378" spans="5:19" x14ac:dyDescent="0.2">
      <c r="E4378" s="7"/>
      <c r="M4378" s="12"/>
      <c r="N4378" s="45"/>
      <c r="S4378" s="7"/>
    </row>
    <row r="4379" spans="5:19" x14ac:dyDescent="0.2">
      <c r="E4379" s="7"/>
      <c r="M4379" s="12"/>
      <c r="N4379" s="45"/>
      <c r="S4379" s="7"/>
    </row>
    <row r="4380" spans="5:19" x14ac:dyDescent="0.2">
      <c r="E4380" s="7"/>
      <c r="M4380" s="12"/>
      <c r="N4380" s="45"/>
      <c r="S4380" s="7"/>
    </row>
    <row r="4381" spans="5:19" x14ac:dyDescent="0.2">
      <c r="E4381" s="7"/>
      <c r="M4381" s="12"/>
      <c r="N4381" s="45"/>
      <c r="S4381" s="7"/>
    </row>
    <row r="4382" spans="5:19" x14ac:dyDescent="0.2">
      <c r="E4382" s="7"/>
      <c r="M4382" s="12"/>
      <c r="N4382" s="45"/>
      <c r="S4382" s="7"/>
    </row>
    <row r="4383" spans="5:19" x14ac:dyDescent="0.2">
      <c r="E4383" s="7"/>
      <c r="M4383" s="12"/>
      <c r="N4383" s="45"/>
      <c r="S4383" s="7"/>
    </row>
    <row r="4384" spans="5:19" x14ac:dyDescent="0.2">
      <c r="E4384" s="7"/>
      <c r="M4384" s="12"/>
      <c r="N4384" s="45"/>
      <c r="S4384" s="7"/>
    </row>
    <row r="4385" spans="5:19" x14ac:dyDescent="0.2">
      <c r="E4385" s="7"/>
      <c r="M4385" s="12"/>
      <c r="N4385" s="45"/>
      <c r="S4385" s="7"/>
    </row>
    <row r="4386" spans="5:19" x14ac:dyDescent="0.2">
      <c r="E4386" s="7"/>
      <c r="M4386" s="12"/>
      <c r="N4386" s="45"/>
      <c r="S4386" s="7"/>
    </row>
    <row r="4387" spans="5:19" x14ac:dyDescent="0.2">
      <c r="E4387" s="7"/>
      <c r="M4387" s="12"/>
      <c r="N4387" s="45"/>
      <c r="S4387" s="7"/>
    </row>
    <row r="4388" spans="5:19" x14ac:dyDescent="0.2">
      <c r="E4388" s="7"/>
      <c r="M4388" s="12"/>
      <c r="N4388" s="45"/>
      <c r="S4388" s="7"/>
    </row>
    <row r="4389" spans="5:19" x14ac:dyDescent="0.2">
      <c r="E4389" s="7"/>
      <c r="M4389" s="12"/>
      <c r="N4389" s="45"/>
      <c r="S4389" s="7"/>
    </row>
    <row r="4390" spans="5:19" x14ac:dyDescent="0.2">
      <c r="E4390" s="7"/>
      <c r="M4390" s="12"/>
      <c r="N4390" s="45"/>
      <c r="S4390" s="7"/>
    </row>
    <row r="4391" spans="5:19" x14ac:dyDescent="0.2">
      <c r="E4391" s="7"/>
      <c r="M4391" s="12"/>
      <c r="N4391" s="45"/>
      <c r="S4391" s="7"/>
    </row>
    <row r="4392" spans="5:19" x14ac:dyDescent="0.2">
      <c r="E4392" s="7"/>
      <c r="M4392" s="12"/>
      <c r="N4392" s="45"/>
      <c r="S4392" s="7"/>
    </row>
    <row r="4393" spans="5:19" x14ac:dyDescent="0.2">
      <c r="E4393" s="7"/>
      <c r="M4393" s="12"/>
      <c r="N4393" s="45"/>
      <c r="S4393" s="7"/>
    </row>
    <row r="4394" spans="5:19" x14ac:dyDescent="0.2">
      <c r="E4394" s="7"/>
      <c r="M4394" s="12"/>
      <c r="N4394" s="45"/>
      <c r="S4394" s="7"/>
    </row>
    <row r="4395" spans="5:19" x14ac:dyDescent="0.2">
      <c r="E4395" s="7"/>
      <c r="M4395" s="12"/>
      <c r="N4395" s="45"/>
      <c r="S4395" s="7"/>
    </row>
    <row r="4396" spans="5:19" x14ac:dyDescent="0.2">
      <c r="E4396" s="7"/>
      <c r="M4396" s="12"/>
      <c r="N4396" s="45"/>
      <c r="S4396" s="7"/>
    </row>
    <row r="4397" spans="5:19" x14ac:dyDescent="0.2">
      <c r="E4397" s="7"/>
      <c r="M4397" s="12"/>
      <c r="N4397" s="45"/>
      <c r="S4397" s="7"/>
    </row>
    <row r="4398" spans="5:19" x14ac:dyDescent="0.2">
      <c r="E4398" s="7"/>
      <c r="M4398" s="12"/>
      <c r="N4398" s="45"/>
      <c r="S4398" s="7"/>
    </row>
    <row r="4399" spans="5:19" x14ac:dyDescent="0.2">
      <c r="E4399" s="7"/>
      <c r="M4399" s="12"/>
      <c r="N4399" s="45"/>
      <c r="S4399" s="7"/>
    </row>
    <row r="4400" spans="5:19" x14ac:dyDescent="0.2">
      <c r="E4400" s="7"/>
      <c r="M4400" s="12"/>
      <c r="N4400" s="45"/>
      <c r="S4400" s="7"/>
    </row>
    <row r="4401" spans="5:19" x14ac:dyDescent="0.2">
      <c r="E4401" s="7"/>
      <c r="M4401" s="12"/>
      <c r="N4401" s="45"/>
      <c r="S4401" s="7"/>
    </row>
    <row r="4402" spans="5:19" x14ac:dyDescent="0.2">
      <c r="E4402" s="7"/>
      <c r="M4402" s="12"/>
      <c r="N4402" s="45"/>
      <c r="S4402" s="7"/>
    </row>
    <row r="4403" spans="5:19" x14ac:dyDescent="0.2">
      <c r="E4403" s="7"/>
      <c r="M4403" s="12"/>
      <c r="N4403" s="45"/>
      <c r="S4403" s="7"/>
    </row>
    <row r="4404" spans="5:19" x14ac:dyDescent="0.2">
      <c r="E4404" s="7"/>
      <c r="M4404" s="12"/>
      <c r="N4404" s="45"/>
      <c r="S4404" s="7"/>
    </row>
    <row r="4405" spans="5:19" x14ac:dyDescent="0.2">
      <c r="E4405" s="7"/>
      <c r="M4405" s="12"/>
      <c r="N4405" s="45"/>
      <c r="S4405" s="7"/>
    </row>
    <row r="4406" spans="5:19" x14ac:dyDescent="0.2">
      <c r="E4406" s="7"/>
      <c r="M4406" s="12"/>
      <c r="N4406" s="45"/>
      <c r="S4406" s="7"/>
    </row>
    <row r="4407" spans="5:19" x14ac:dyDescent="0.2">
      <c r="E4407" s="7"/>
      <c r="M4407" s="12"/>
      <c r="N4407" s="45"/>
      <c r="S4407" s="7"/>
    </row>
    <row r="4408" spans="5:19" x14ac:dyDescent="0.2">
      <c r="E4408" s="7"/>
      <c r="M4408" s="12"/>
      <c r="N4408" s="45"/>
      <c r="S4408" s="7"/>
    </row>
    <row r="4409" spans="5:19" x14ac:dyDescent="0.2">
      <c r="E4409" s="7"/>
      <c r="M4409" s="12"/>
      <c r="N4409" s="45"/>
      <c r="S4409" s="7"/>
    </row>
    <row r="4410" spans="5:19" x14ac:dyDescent="0.2">
      <c r="E4410" s="7"/>
      <c r="M4410" s="12"/>
      <c r="N4410" s="45"/>
      <c r="S4410" s="7"/>
    </row>
    <row r="4411" spans="5:19" x14ac:dyDescent="0.2">
      <c r="E4411" s="7"/>
      <c r="M4411" s="12"/>
      <c r="N4411" s="45"/>
      <c r="S4411" s="7"/>
    </row>
    <row r="4412" spans="5:19" x14ac:dyDescent="0.2">
      <c r="E4412" s="7"/>
      <c r="M4412" s="12"/>
      <c r="N4412" s="45"/>
      <c r="S4412" s="7"/>
    </row>
    <row r="4413" spans="5:19" x14ac:dyDescent="0.2">
      <c r="E4413" s="7"/>
      <c r="M4413" s="12"/>
      <c r="N4413" s="45"/>
      <c r="S4413" s="7"/>
    </row>
    <row r="4414" spans="5:19" x14ac:dyDescent="0.2">
      <c r="E4414" s="7"/>
      <c r="M4414" s="12"/>
      <c r="N4414" s="45"/>
      <c r="S4414" s="7"/>
    </row>
    <row r="4415" spans="5:19" x14ac:dyDescent="0.2">
      <c r="E4415" s="7"/>
      <c r="M4415" s="12"/>
      <c r="N4415" s="45"/>
      <c r="S4415" s="7"/>
    </row>
    <row r="4416" spans="5:19" x14ac:dyDescent="0.2">
      <c r="E4416" s="7"/>
      <c r="M4416" s="12"/>
      <c r="N4416" s="45"/>
      <c r="S4416" s="7"/>
    </row>
    <row r="4417" spans="5:19" x14ac:dyDescent="0.2">
      <c r="E4417" s="7"/>
      <c r="M4417" s="12"/>
      <c r="N4417" s="45"/>
      <c r="S4417" s="7"/>
    </row>
    <row r="4418" spans="5:19" x14ac:dyDescent="0.2">
      <c r="E4418" s="7"/>
      <c r="M4418" s="12"/>
      <c r="N4418" s="45"/>
      <c r="S4418" s="7"/>
    </row>
    <row r="4419" spans="5:19" x14ac:dyDescent="0.2">
      <c r="E4419" s="7"/>
      <c r="M4419" s="12"/>
      <c r="N4419" s="45"/>
      <c r="S4419" s="7"/>
    </row>
    <row r="4420" spans="5:19" x14ac:dyDescent="0.2">
      <c r="E4420" s="7"/>
      <c r="M4420" s="12"/>
      <c r="N4420" s="45"/>
      <c r="S4420" s="7"/>
    </row>
    <row r="4421" spans="5:19" x14ac:dyDescent="0.2">
      <c r="E4421" s="7"/>
      <c r="M4421" s="12"/>
      <c r="N4421" s="45"/>
      <c r="S4421" s="7"/>
    </row>
    <row r="4422" spans="5:19" x14ac:dyDescent="0.2">
      <c r="E4422" s="7"/>
      <c r="M4422" s="12"/>
      <c r="N4422" s="45"/>
      <c r="S4422" s="7"/>
    </row>
    <row r="4423" spans="5:19" x14ac:dyDescent="0.2">
      <c r="E4423" s="7"/>
      <c r="M4423" s="12"/>
      <c r="N4423" s="45"/>
      <c r="S4423" s="7"/>
    </row>
    <row r="4424" spans="5:19" x14ac:dyDescent="0.2">
      <c r="E4424" s="7"/>
      <c r="M4424" s="12"/>
      <c r="N4424" s="45"/>
      <c r="S4424" s="7"/>
    </row>
    <row r="4425" spans="5:19" x14ac:dyDescent="0.2">
      <c r="E4425" s="7"/>
      <c r="M4425" s="12"/>
      <c r="N4425" s="45"/>
      <c r="S4425" s="7"/>
    </row>
    <row r="4426" spans="5:19" x14ac:dyDescent="0.2">
      <c r="E4426" s="7"/>
      <c r="M4426" s="12"/>
      <c r="N4426" s="45"/>
      <c r="S4426" s="7"/>
    </row>
    <row r="4427" spans="5:19" x14ac:dyDescent="0.2">
      <c r="E4427" s="7"/>
      <c r="M4427" s="12"/>
      <c r="N4427" s="45"/>
      <c r="S4427" s="7"/>
    </row>
    <row r="4428" spans="5:19" x14ac:dyDescent="0.2">
      <c r="E4428" s="7"/>
      <c r="M4428" s="12"/>
      <c r="N4428" s="45"/>
      <c r="S4428" s="7"/>
    </row>
    <row r="4429" spans="5:19" x14ac:dyDescent="0.2">
      <c r="E4429" s="7"/>
      <c r="M4429" s="12"/>
      <c r="N4429" s="45"/>
      <c r="S4429" s="7"/>
    </row>
    <row r="4430" spans="5:19" x14ac:dyDescent="0.2">
      <c r="E4430" s="7"/>
      <c r="M4430" s="12"/>
      <c r="N4430" s="45"/>
      <c r="S4430" s="7"/>
    </row>
    <row r="4431" spans="5:19" x14ac:dyDescent="0.2">
      <c r="E4431" s="7"/>
      <c r="M4431" s="12"/>
      <c r="N4431" s="45"/>
      <c r="S4431" s="7"/>
    </row>
    <row r="4432" spans="5:19" x14ac:dyDescent="0.2">
      <c r="E4432" s="7"/>
      <c r="M4432" s="12"/>
      <c r="N4432" s="45"/>
      <c r="S4432" s="7"/>
    </row>
    <row r="4433" spans="5:19" x14ac:dyDescent="0.2">
      <c r="E4433" s="7"/>
      <c r="M4433" s="12"/>
      <c r="N4433" s="45"/>
      <c r="S4433" s="7"/>
    </row>
    <row r="4434" spans="5:19" x14ac:dyDescent="0.2">
      <c r="E4434" s="7"/>
      <c r="M4434" s="12"/>
      <c r="N4434" s="45"/>
      <c r="S4434" s="7"/>
    </row>
    <row r="4435" spans="5:19" x14ac:dyDescent="0.2">
      <c r="E4435" s="7"/>
      <c r="M4435" s="12"/>
      <c r="N4435" s="45"/>
      <c r="S4435" s="7"/>
    </row>
    <row r="4436" spans="5:19" x14ac:dyDescent="0.2">
      <c r="E4436" s="7"/>
      <c r="M4436" s="12"/>
      <c r="N4436" s="45"/>
      <c r="S4436" s="7"/>
    </row>
    <row r="4437" spans="5:19" x14ac:dyDescent="0.2">
      <c r="E4437" s="7"/>
      <c r="M4437" s="12"/>
      <c r="N4437" s="45"/>
      <c r="S4437" s="7"/>
    </row>
    <row r="4438" spans="5:19" x14ac:dyDescent="0.2">
      <c r="E4438" s="7"/>
      <c r="M4438" s="12"/>
      <c r="N4438" s="45"/>
      <c r="S4438" s="7"/>
    </row>
    <row r="4439" spans="5:19" x14ac:dyDescent="0.2">
      <c r="E4439" s="7"/>
      <c r="M4439" s="12"/>
      <c r="N4439" s="45"/>
      <c r="S4439" s="7"/>
    </row>
    <row r="4440" spans="5:19" x14ac:dyDescent="0.2">
      <c r="E4440" s="7"/>
      <c r="M4440" s="12"/>
      <c r="N4440" s="45"/>
      <c r="S4440" s="7"/>
    </row>
    <row r="4441" spans="5:19" x14ac:dyDescent="0.2">
      <c r="E4441" s="7"/>
      <c r="M4441" s="12"/>
      <c r="N4441" s="45"/>
      <c r="S4441" s="7"/>
    </row>
    <row r="4442" spans="5:19" x14ac:dyDescent="0.2">
      <c r="E4442" s="7"/>
      <c r="M4442" s="12"/>
      <c r="N4442" s="45"/>
      <c r="S4442" s="7"/>
    </row>
    <row r="4443" spans="5:19" x14ac:dyDescent="0.2">
      <c r="E4443" s="7"/>
      <c r="M4443" s="12"/>
      <c r="N4443" s="45"/>
      <c r="S4443" s="7"/>
    </row>
    <row r="4444" spans="5:19" x14ac:dyDescent="0.2">
      <c r="E4444" s="7"/>
      <c r="M4444" s="12"/>
      <c r="N4444" s="45"/>
      <c r="S4444" s="7"/>
    </row>
    <row r="4445" spans="5:19" x14ac:dyDescent="0.2">
      <c r="E4445" s="7"/>
      <c r="M4445" s="12"/>
      <c r="N4445" s="45"/>
      <c r="S4445" s="7"/>
    </row>
    <row r="4446" spans="5:19" x14ac:dyDescent="0.2">
      <c r="E4446" s="7"/>
      <c r="M4446" s="12"/>
      <c r="N4446" s="45"/>
      <c r="S4446" s="7"/>
    </row>
    <row r="4447" spans="5:19" x14ac:dyDescent="0.2">
      <c r="E4447" s="7"/>
      <c r="M4447" s="12"/>
      <c r="N4447" s="45"/>
      <c r="S4447" s="7"/>
    </row>
    <row r="4448" spans="5:19" x14ac:dyDescent="0.2">
      <c r="E4448" s="7"/>
      <c r="M4448" s="12"/>
      <c r="N4448" s="45"/>
      <c r="S4448" s="7"/>
    </row>
    <row r="4449" spans="5:19" x14ac:dyDescent="0.2">
      <c r="E4449" s="7"/>
      <c r="M4449" s="12"/>
      <c r="N4449" s="45"/>
      <c r="S4449" s="7"/>
    </row>
    <row r="4450" spans="5:19" x14ac:dyDescent="0.2">
      <c r="E4450" s="7"/>
      <c r="M4450" s="12"/>
      <c r="N4450" s="45"/>
      <c r="S4450" s="7"/>
    </row>
    <row r="4451" spans="5:19" x14ac:dyDescent="0.2">
      <c r="E4451" s="7"/>
      <c r="M4451" s="12"/>
      <c r="N4451" s="45"/>
      <c r="S4451" s="7"/>
    </row>
    <row r="4452" spans="5:19" x14ac:dyDescent="0.2">
      <c r="E4452" s="7"/>
      <c r="M4452" s="12"/>
      <c r="N4452" s="45"/>
      <c r="S4452" s="7"/>
    </row>
    <row r="4453" spans="5:19" x14ac:dyDescent="0.2">
      <c r="E4453" s="7"/>
      <c r="M4453" s="12"/>
      <c r="N4453" s="45"/>
      <c r="S4453" s="7"/>
    </row>
    <row r="4454" spans="5:19" x14ac:dyDescent="0.2">
      <c r="E4454" s="7"/>
      <c r="M4454" s="12"/>
      <c r="N4454" s="45"/>
      <c r="S4454" s="7"/>
    </row>
    <row r="4455" spans="5:19" x14ac:dyDescent="0.2">
      <c r="E4455" s="7"/>
      <c r="M4455" s="12"/>
      <c r="N4455" s="45"/>
      <c r="S4455" s="7"/>
    </row>
    <row r="4456" spans="5:19" x14ac:dyDescent="0.2">
      <c r="E4456" s="7"/>
      <c r="M4456" s="12"/>
      <c r="N4456" s="45"/>
      <c r="S4456" s="7"/>
    </row>
    <row r="4457" spans="5:19" x14ac:dyDescent="0.2">
      <c r="E4457" s="7"/>
      <c r="M4457" s="12"/>
      <c r="N4457" s="45"/>
      <c r="S4457" s="7"/>
    </row>
    <row r="4458" spans="5:19" x14ac:dyDescent="0.2">
      <c r="E4458" s="7"/>
      <c r="M4458" s="12"/>
      <c r="N4458" s="45"/>
      <c r="S4458" s="7"/>
    </row>
    <row r="4459" spans="5:19" x14ac:dyDescent="0.2">
      <c r="E4459" s="7"/>
      <c r="M4459" s="12"/>
      <c r="N4459" s="45"/>
      <c r="S4459" s="7"/>
    </row>
    <row r="4460" spans="5:19" x14ac:dyDescent="0.2">
      <c r="E4460" s="7"/>
      <c r="M4460" s="12"/>
      <c r="N4460" s="45"/>
      <c r="S4460" s="7"/>
    </row>
    <row r="4461" spans="5:19" x14ac:dyDescent="0.2">
      <c r="E4461" s="7"/>
      <c r="M4461" s="12"/>
      <c r="N4461" s="45"/>
      <c r="S4461" s="7"/>
    </row>
    <row r="4462" spans="5:19" x14ac:dyDescent="0.2">
      <c r="E4462" s="7"/>
      <c r="M4462" s="12"/>
      <c r="N4462" s="45"/>
      <c r="S4462" s="7"/>
    </row>
    <row r="4463" spans="5:19" x14ac:dyDescent="0.2">
      <c r="E4463" s="7"/>
      <c r="M4463" s="12"/>
      <c r="N4463" s="45"/>
      <c r="S4463" s="7"/>
    </row>
    <row r="4464" spans="5:19" x14ac:dyDescent="0.2">
      <c r="E4464" s="7"/>
      <c r="M4464" s="12"/>
      <c r="N4464" s="45"/>
      <c r="S4464" s="7"/>
    </row>
    <row r="4465" spans="5:19" x14ac:dyDescent="0.2">
      <c r="E4465" s="7"/>
      <c r="M4465" s="12"/>
      <c r="N4465" s="45"/>
      <c r="S4465" s="7"/>
    </row>
    <row r="4466" spans="5:19" x14ac:dyDescent="0.2">
      <c r="E4466" s="7"/>
      <c r="M4466" s="12"/>
      <c r="N4466" s="45"/>
      <c r="S4466" s="7"/>
    </row>
    <row r="4467" spans="5:19" x14ac:dyDescent="0.2">
      <c r="E4467" s="7"/>
      <c r="M4467" s="12"/>
      <c r="N4467" s="45"/>
      <c r="S4467" s="7"/>
    </row>
    <row r="4468" spans="5:19" x14ac:dyDescent="0.2">
      <c r="E4468" s="7"/>
      <c r="M4468" s="12"/>
      <c r="N4468" s="45"/>
      <c r="S4468" s="7"/>
    </row>
    <row r="4469" spans="5:19" x14ac:dyDescent="0.2">
      <c r="E4469" s="7"/>
      <c r="M4469" s="12"/>
      <c r="N4469" s="45"/>
      <c r="S4469" s="7"/>
    </row>
    <row r="4470" spans="5:19" x14ac:dyDescent="0.2">
      <c r="E4470" s="7"/>
      <c r="M4470" s="12"/>
      <c r="N4470" s="45"/>
      <c r="S4470" s="7"/>
    </row>
    <row r="4471" spans="5:19" x14ac:dyDescent="0.2">
      <c r="E4471" s="7"/>
      <c r="M4471" s="12"/>
      <c r="N4471" s="45"/>
      <c r="S4471" s="7"/>
    </row>
    <row r="4472" spans="5:19" x14ac:dyDescent="0.2">
      <c r="E4472" s="7"/>
      <c r="M4472" s="12"/>
      <c r="N4472" s="45"/>
      <c r="S4472" s="7"/>
    </row>
    <row r="4473" spans="5:19" x14ac:dyDescent="0.2">
      <c r="E4473" s="7"/>
      <c r="M4473" s="12"/>
      <c r="N4473" s="45"/>
      <c r="S4473" s="7"/>
    </row>
    <row r="4474" spans="5:19" x14ac:dyDescent="0.2">
      <c r="E4474" s="7"/>
      <c r="M4474" s="12"/>
      <c r="N4474" s="45"/>
      <c r="S4474" s="7"/>
    </row>
    <row r="4475" spans="5:19" x14ac:dyDescent="0.2">
      <c r="E4475" s="7"/>
      <c r="M4475" s="12"/>
      <c r="N4475" s="45"/>
      <c r="S4475" s="7"/>
    </row>
    <row r="4476" spans="5:19" x14ac:dyDescent="0.2">
      <c r="E4476" s="7"/>
      <c r="M4476" s="12"/>
      <c r="N4476" s="45"/>
      <c r="S4476" s="7"/>
    </row>
    <row r="4477" spans="5:19" x14ac:dyDescent="0.2">
      <c r="E4477" s="7"/>
      <c r="M4477" s="12"/>
      <c r="N4477" s="45"/>
      <c r="S4477" s="7"/>
    </row>
    <row r="4478" spans="5:19" x14ac:dyDescent="0.2">
      <c r="E4478" s="7"/>
      <c r="M4478" s="12"/>
      <c r="N4478" s="45"/>
      <c r="S4478" s="7"/>
    </row>
    <row r="4479" spans="5:19" x14ac:dyDescent="0.2">
      <c r="E4479" s="7"/>
      <c r="M4479" s="12"/>
      <c r="N4479" s="45"/>
      <c r="S4479" s="7"/>
    </row>
    <row r="4480" spans="5:19" x14ac:dyDescent="0.2">
      <c r="E4480" s="7"/>
      <c r="M4480" s="12"/>
      <c r="N4480" s="45"/>
      <c r="S4480" s="7"/>
    </row>
    <row r="4481" spans="5:19" x14ac:dyDescent="0.2">
      <c r="E4481" s="7"/>
      <c r="M4481" s="12"/>
      <c r="N4481" s="45"/>
      <c r="S4481" s="7"/>
    </row>
    <row r="4482" spans="5:19" x14ac:dyDescent="0.2">
      <c r="E4482" s="7"/>
      <c r="M4482" s="12"/>
      <c r="N4482" s="45"/>
      <c r="S4482" s="7"/>
    </row>
    <row r="4483" spans="5:19" x14ac:dyDescent="0.2">
      <c r="E4483" s="7"/>
      <c r="M4483" s="12"/>
      <c r="N4483" s="45"/>
      <c r="S4483" s="7"/>
    </row>
    <row r="4484" spans="5:19" x14ac:dyDescent="0.2">
      <c r="E4484" s="7"/>
      <c r="M4484" s="12"/>
      <c r="N4484" s="45"/>
      <c r="S4484" s="7"/>
    </row>
    <row r="4485" spans="5:19" x14ac:dyDescent="0.2">
      <c r="E4485" s="7"/>
      <c r="M4485" s="12"/>
      <c r="N4485" s="45"/>
      <c r="S4485" s="7"/>
    </row>
    <row r="4486" spans="5:19" x14ac:dyDescent="0.2">
      <c r="E4486" s="7"/>
      <c r="M4486" s="12"/>
      <c r="N4486" s="45"/>
      <c r="S4486" s="7"/>
    </row>
    <row r="4487" spans="5:19" x14ac:dyDescent="0.2">
      <c r="E4487" s="7"/>
      <c r="M4487" s="12"/>
      <c r="N4487" s="45"/>
      <c r="S4487" s="7"/>
    </row>
    <row r="4488" spans="5:19" x14ac:dyDescent="0.2">
      <c r="E4488" s="7"/>
      <c r="M4488" s="12"/>
      <c r="N4488" s="45"/>
      <c r="S4488" s="7"/>
    </row>
    <row r="4489" spans="5:19" x14ac:dyDescent="0.2">
      <c r="E4489" s="7"/>
      <c r="M4489" s="12"/>
      <c r="N4489" s="45"/>
      <c r="S4489" s="7"/>
    </row>
    <row r="4490" spans="5:19" x14ac:dyDescent="0.2">
      <c r="E4490" s="7"/>
      <c r="M4490" s="12"/>
      <c r="N4490" s="45"/>
      <c r="S4490" s="7"/>
    </row>
    <row r="4491" spans="5:19" x14ac:dyDescent="0.2">
      <c r="E4491" s="7"/>
      <c r="M4491" s="12"/>
      <c r="N4491" s="45"/>
      <c r="S4491" s="7"/>
    </row>
    <row r="4492" spans="5:19" x14ac:dyDescent="0.2">
      <c r="E4492" s="7"/>
      <c r="M4492" s="12"/>
      <c r="N4492" s="45"/>
      <c r="S4492" s="7"/>
    </row>
    <row r="4493" spans="5:19" x14ac:dyDescent="0.2">
      <c r="E4493" s="7"/>
      <c r="M4493" s="12"/>
      <c r="N4493" s="45"/>
      <c r="S4493" s="7"/>
    </row>
    <row r="4494" spans="5:19" x14ac:dyDescent="0.2">
      <c r="E4494" s="7"/>
      <c r="M4494" s="12"/>
      <c r="N4494" s="45"/>
      <c r="S4494" s="7"/>
    </row>
    <row r="4495" spans="5:19" x14ac:dyDescent="0.2">
      <c r="E4495" s="7"/>
      <c r="M4495" s="12"/>
      <c r="N4495" s="45"/>
      <c r="S4495" s="7"/>
    </row>
    <row r="4496" spans="5:19" x14ac:dyDescent="0.2">
      <c r="E4496" s="7"/>
      <c r="M4496" s="12"/>
      <c r="N4496" s="45"/>
      <c r="S4496" s="7"/>
    </row>
    <row r="4497" spans="5:19" x14ac:dyDescent="0.2">
      <c r="E4497" s="7"/>
      <c r="M4497" s="12"/>
      <c r="N4497" s="45"/>
      <c r="S4497" s="7"/>
    </row>
    <row r="4498" spans="5:19" x14ac:dyDescent="0.2">
      <c r="E4498" s="7"/>
      <c r="M4498" s="12"/>
      <c r="N4498" s="45"/>
      <c r="S4498" s="7"/>
    </row>
    <row r="4499" spans="5:19" x14ac:dyDescent="0.2">
      <c r="E4499" s="7"/>
      <c r="M4499" s="12"/>
      <c r="N4499" s="45"/>
      <c r="S4499" s="7"/>
    </row>
    <row r="4500" spans="5:19" x14ac:dyDescent="0.2">
      <c r="E4500" s="7"/>
      <c r="M4500" s="12"/>
      <c r="N4500" s="45"/>
      <c r="S4500" s="7"/>
    </row>
    <row r="4501" spans="5:19" x14ac:dyDescent="0.2">
      <c r="E4501" s="7"/>
      <c r="M4501" s="12"/>
      <c r="N4501" s="45"/>
      <c r="S4501" s="7"/>
    </row>
    <row r="4502" spans="5:19" x14ac:dyDescent="0.2">
      <c r="E4502" s="7"/>
      <c r="M4502" s="12"/>
      <c r="N4502" s="45"/>
      <c r="S4502" s="7"/>
    </row>
    <row r="4503" spans="5:19" x14ac:dyDescent="0.2">
      <c r="E4503" s="7"/>
      <c r="M4503" s="12"/>
      <c r="N4503" s="45"/>
      <c r="S4503" s="7"/>
    </row>
    <row r="4504" spans="5:19" x14ac:dyDescent="0.2">
      <c r="E4504" s="7"/>
      <c r="M4504" s="12"/>
      <c r="N4504" s="45"/>
      <c r="S4504" s="7"/>
    </row>
    <row r="4505" spans="5:19" x14ac:dyDescent="0.2">
      <c r="E4505" s="7"/>
      <c r="M4505" s="12"/>
      <c r="N4505" s="45"/>
      <c r="S4505" s="7"/>
    </row>
    <row r="4506" spans="5:19" x14ac:dyDescent="0.2">
      <c r="E4506" s="7"/>
      <c r="M4506" s="12"/>
      <c r="N4506" s="45"/>
      <c r="S4506" s="7"/>
    </row>
    <row r="4507" spans="5:19" x14ac:dyDescent="0.2">
      <c r="E4507" s="7"/>
      <c r="M4507" s="12"/>
      <c r="N4507" s="45"/>
      <c r="S4507" s="7"/>
    </row>
    <row r="4508" spans="5:19" x14ac:dyDescent="0.2">
      <c r="E4508" s="7"/>
      <c r="M4508" s="12"/>
      <c r="N4508" s="45"/>
      <c r="S4508" s="7"/>
    </row>
    <row r="4509" spans="5:19" x14ac:dyDescent="0.2">
      <c r="E4509" s="7"/>
      <c r="M4509" s="12"/>
      <c r="N4509" s="45"/>
      <c r="S4509" s="7"/>
    </row>
    <row r="4510" spans="5:19" x14ac:dyDescent="0.2">
      <c r="E4510" s="7"/>
      <c r="M4510" s="12"/>
      <c r="N4510" s="45"/>
      <c r="S4510" s="7"/>
    </row>
    <row r="4511" spans="5:19" x14ac:dyDescent="0.2">
      <c r="E4511" s="7"/>
      <c r="M4511" s="12"/>
      <c r="N4511" s="45"/>
      <c r="S4511" s="7"/>
    </row>
    <row r="4512" spans="5:19" x14ac:dyDescent="0.2">
      <c r="E4512" s="7"/>
      <c r="M4512" s="12"/>
      <c r="N4512" s="45"/>
      <c r="S4512" s="7"/>
    </row>
    <row r="4513" spans="5:19" x14ac:dyDescent="0.2">
      <c r="E4513" s="7"/>
      <c r="M4513" s="12"/>
      <c r="N4513" s="45"/>
      <c r="S4513" s="7"/>
    </row>
    <row r="4514" spans="5:19" x14ac:dyDescent="0.2">
      <c r="E4514" s="7"/>
      <c r="M4514" s="12"/>
      <c r="N4514" s="45"/>
      <c r="S4514" s="7"/>
    </row>
    <row r="4515" spans="5:19" x14ac:dyDescent="0.2">
      <c r="E4515" s="7"/>
      <c r="M4515" s="12"/>
      <c r="N4515" s="45"/>
      <c r="S4515" s="7"/>
    </row>
    <row r="4516" spans="5:19" x14ac:dyDescent="0.2">
      <c r="E4516" s="7"/>
      <c r="M4516" s="12"/>
      <c r="N4516" s="45"/>
      <c r="S4516" s="7"/>
    </row>
    <row r="4517" spans="5:19" x14ac:dyDescent="0.2">
      <c r="E4517" s="7"/>
      <c r="M4517" s="12"/>
      <c r="N4517" s="45"/>
      <c r="S4517" s="7"/>
    </row>
    <row r="4518" spans="5:19" x14ac:dyDescent="0.2">
      <c r="E4518" s="7"/>
      <c r="M4518" s="12"/>
      <c r="N4518" s="45"/>
      <c r="S4518" s="7"/>
    </row>
    <row r="4519" spans="5:19" x14ac:dyDescent="0.2">
      <c r="E4519" s="7"/>
      <c r="M4519" s="12"/>
      <c r="N4519" s="45"/>
      <c r="S4519" s="7"/>
    </row>
    <row r="4520" spans="5:19" x14ac:dyDescent="0.2">
      <c r="E4520" s="7"/>
      <c r="M4520" s="12"/>
      <c r="N4520" s="45"/>
      <c r="S4520" s="7"/>
    </row>
    <row r="4521" spans="5:19" x14ac:dyDescent="0.2">
      <c r="E4521" s="7"/>
      <c r="M4521" s="12"/>
      <c r="N4521" s="45"/>
      <c r="S4521" s="7"/>
    </row>
    <row r="4522" spans="5:19" x14ac:dyDescent="0.2">
      <c r="E4522" s="7"/>
      <c r="M4522" s="12"/>
      <c r="N4522" s="45"/>
      <c r="S4522" s="7"/>
    </row>
    <row r="4523" spans="5:19" x14ac:dyDescent="0.2">
      <c r="E4523" s="7"/>
      <c r="M4523" s="12"/>
      <c r="N4523" s="45"/>
      <c r="S4523" s="7"/>
    </row>
    <row r="4524" spans="5:19" x14ac:dyDescent="0.2">
      <c r="E4524" s="7"/>
      <c r="M4524" s="12"/>
      <c r="N4524" s="45"/>
      <c r="S4524" s="7"/>
    </row>
    <row r="4525" spans="5:19" x14ac:dyDescent="0.2">
      <c r="E4525" s="7"/>
      <c r="M4525" s="12"/>
      <c r="N4525" s="45"/>
      <c r="S4525" s="7"/>
    </row>
    <row r="4526" spans="5:19" x14ac:dyDescent="0.2">
      <c r="E4526" s="7"/>
      <c r="M4526" s="12"/>
      <c r="N4526" s="45"/>
      <c r="S4526" s="7"/>
    </row>
    <row r="4527" spans="5:19" x14ac:dyDescent="0.2">
      <c r="E4527" s="7"/>
      <c r="M4527" s="12"/>
      <c r="N4527" s="45"/>
      <c r="S4527" s="7"/>
    </row>
    <row r="4528" spans="5:19" x14ac:dyDescent="0.2">
      <c r="E4528" s="7"/>
      <c r="M4528" s="12"/>
      <c r="N4528" s="45"/>
      <c r="S4528" s="7"/>
    </row>
    <row r="4529" spans="5:19" x14ac:dyDescent="0.2">
      <c r="E4529" s="7"/>
      <c r="M4529" s="12"/>
      <c r="N4529" s="45"/>
      <c r="S4529" s="7"/>
    </row>
    <row r="4530" spans="5:19" x14ac:dyDescent="0.2">
      <c r="E4530" s="7"/>
      <c r="M4530" s="12"/>
      <c r="N4530" s="45"/>
      <c r="S4530" s="7"/>
    </row>
    <row r="4531" spans="5:19" x14ac:dyDescent="0.2">
      <c r="E4531" s="7"/>
      <c r="M4531" s="12"/>
      <c r="N4531" s="45"/>
      <c r="S4531" s="7"/>
    </row>
    <row r="4532" spans="5:19" x14ac:dyDescent="0.2">
      <c r="E4532" s="7"/>
      <c r="M4532" s="12"/>
      <c r="N4532" s="45"/>
      <c r="S4532" s="7"/>
    </row>
    <row r="4533" spans="5:19" x14ac:dyDescent="0.2">
      <c r="E4533" s="7"/>
      <c r="M4533" s="12"/>
      <c r="N4533" s="45"/>
      <c r="S4533" s="7"/>
    </row>
    <row r="4534" spans="5:19" x14ac:dyDescent="0.2">
      <c r="E4534" s="7"/>
      <c r="M4534" s="12"/>
      <c r="N4534" s="45"/>
      <c r="S4534" s="7"/>
    </row>
    <row r="4535" spans="5:19" x14ac:dyDescent="0.2">
      <c r="E4535" s="7"/>
      <c r="M4535" s="12"/>
      <c r="N4535" s="45"/>
      <c r="S4535" s="7"/>
    </row>
    <row r="4536" spans="5:19" x14ac:dyDescent="0.2">
      <c r="E4536" s="7"/>
      <c r="M4536" s="12"/>
      <c r="N4536" s="45"/>
      <c r="S4536" s="7"/>
    </row>
    <row r="4537" spans="5:19" x14ac:dyDescent="0.2">
      <c r="E4537" s="7"/>
      <c r="M4537" s="12"/>
      <c r="N4537" s="45"/>
      <c r="S4537" s="7"/>
    </row>
    <row r="4538" spans="5:19" x14ac:dyDescent="0.2">
      <c r="E4538" s="7"/>
      <c r="M4538" s="12"/>
      <c r="N4538" s="45"/>
      <c r="S4538" s="7"/>
    </row>
    <row r="4539" spans="5:19" x14ac:dyDescent="0.2">
      <c r="E4539" s="7"/>
      <c r="M4539" s="12"/>
      <c r="N4539" s="45"/>
      <c r="S4539" s="7"/>
    </row>
    <row r="4540" spans="5:19" x14ac:dyDescent="0.2">
      <c r="E4540" s="7"/>
      <c r="M4540" s="12"/>
      <c r="N4540" s="45"/>
      <c r="S4540" s="7"/>
    </row>
    <row r="4541" spans="5:19" x14ac:dyDescent="0.2">
      <c r="E4541" s="7"/>
      <c r="M4541" s="12"/>
      <c r="N4541" s="45"/>
      <c r="S4541" s="7"/>
    </row>
    <row r="4542" spans="5:19" x14ac:dyDescent="0.2">
      <c r="E4542" s="7"/>
      <c r="M4542" s="12"/>
      <c r="N4542" s="45"/>
      <c r="S4542" s="7"/>
    </row>
    <row r="4543" spans="5:19" x14ac:dyDescent="0.2">
      <c r="E4543" s="7"/>
      <c r="M4543" s="12"/>
      <c r="N4543" s="45"/>
      <c r="S4543" s="7"/>
    </row>
    <row r="4544" spans="5:19" x14ac:dyDescent="0.2">
      <c r="E4544" s="7"/>
      <c r="M4544" s="12"/>
      <c r="N4544" s="45"/>
      <c r="S4544" s="7"/>
    </row>
    <row r="4545" spans="5:19" x14ac:dyDescent="0.2">
      <c r="E4545" s="7"/>
      <c r="M4545" s="12"/>
      <c r="N4545" s="45"/>
      <c r="S4545" s="7"/>
    </row>
    <row r="4546" spans="5:19" x14ac:dyDescent="0.2">
      <c r="E4546" s="7"/>
      <c r="M4546" s="12"/>
      <c r="N4546" s="45"/>
      <c r="S4546" s="7"/>
    </row>
    <row r="4547" spans="5:19" x14ac:dyDescent="0.2">
      <c r="E4547" s="7"/>
      <c r="M4547" s="12"/>
      <c r="N4547" s="45"/>
      <c r="S4547" s="7"/>
    </row>
    <row r="4548" spans="5:19" x14ac:dyDescent="0.2">
      <c r="E4548" s="7"/>
      <c r="M4548" s="12"/>
      <c r="N4548" s="45"/>
      <c r="S4548" s="7"/>
    </row>
    <row r="4549" spans="5:19" x14ac:dyDescent="0.2">
      <c r="E4549" s="7"/>
      <c r="M4549" s="12"/>
      <c r="N4549" s="45"/>
      <c r="S4549" s="7"/>
    </row>
    <row r="4550" spans="5:19" x14ac:dyDescent="0.2">
      <c r="E4550" s="7"/>
      <c r="M4550" s="12"/>
      <c r="N4550" s="45"/>
      <c r="S4550" s="7"/>
    </row>
    <row r="4551" spans="5:19" x14ac:dyDescent="0.2">
      <c r="E4551" s="7"/>
      <c r="M4551" s="12"/>
      <c r="N4551" s="45"/>
      <c r="S4551" s="7"/>
    </row>
    <row r="4552" spans="5:19" x14ac:dyDescent="0.2">
      <c r="E4552" s="7"/>
      <c r="M4552" s="12"/>
      <c r="N4552" s="45"/>
      <c r="S4552" s="7"/>
    </row>
    <row r="4553" spans="5:19" x14ac:dyDescent="0.2">
      <c r="E4553" s="7"/>
      <c r="M4553" s="12"/>
      <c r="N4553" s="45"/>
      <c r="S4553" s="7"/>
    </row>
    <row r="4554" spans="5:19" x14ac:dyDescent="0.2">
      <c r="E4554" s="7"/>
      <c r="M4554" s="12"/>
      <c r="N4554" s="45"/>
      <c r="S4554" s="7"/>
    </row>
    <row r="4555" spans="5:19" x14ac:dyDescent="0.2">
      <c r="E4555" s="7"/>
      <c r="M4555" s="12"/>
      <c r="N4555" s="45"/>
      <c r="S4555" s="7"/>
    </row>
    <row r="4556" spans="5:19" x14ac:dyDescent="0.2">
      <c r="E4556" s="7"/>
      <c r="M4556" s="12"/>
      <c r="N4556" s="45"/>
      <c r="S4556" s="7"/>
    </row>
    <row r="4557" spans="5:19" x14ac:dyDescent="0.2">
      <c r="E4557" s="7"/>
      <c r="M4557" s="12"/>
      <c r="N4557" s="45"/>
      <c r="S4557" s="7"/>
    </row>
    <row r="4558" spans="5:19" x14ac:dyDescent="0.2">
      <c r="E4558" s="7"/>
      <c r="M4558" s="12"/>
      <c r="N4558" s="45"/>
      <c r="S4558" s="7"/>
    </row>
    <row r="4559" spans="5:19" x14ac:dyDescent="0.2">
      <c r="E4559" s="7"/>
      <c r="M4559" s="12"/>
      <c r="N4559" s="45"/>
      <c r="S4559" s="7"/>
    </row>
    <row r="4560" spans="5:19" x14ac:dyDescent="0.2">
      <c r="E4560" s="7"/>
      <c r="M4560" s="12"/>
      <c r="N4560" s="45"/>
      <c r="S4560" s="7"/>
    </row>
    <row r="4561" spans="5:19" x14ac:dyDescent="0.2">
      <c r="E4561" s="7"/>
      <c r="M4561" s="12"/>
      <c r="N4561" s="45"/>
      <c r="S4561" s="7"/>
    </row>
    <row r="4562" spans="5:19" x14ac:dyDescent="0.2">
      <c r="E4562" s="7"/>
      <c r="M4562" s="12"/>
      <c r="N4562" s="45"/>
      <c r="S4562" s="7"/>
    </row>
    <row r="4563" spans="5:19" x14ac:dyDescent="0.2">
      <c r="E4563" s="7"/>
      <c r="M4563" s="12"/>
      <c r="N4563" s="45"/>
      <c r="S4563" s="7"/>
    </row>
    <row r="4564" spans="5:19" x14ac:dyDescent="0.2">
      <c r="E4564" s="7"/>
      <c r="M4564" s="12"/>
      <c r="N4564" s="45"/>
      <c r="S4564" s="7"/>
    </row>
    <row r="4565" spans="5:19" x14ac:dyDescent="0.2">
      <c r="E4565" s="7"/>
      <c r="M4565" s="12"/>
      <c r="N4565" s="45"/>
      <c r="S4565" s="7"/>
    </row>
    <row r="4566" spans="5:19" x14ac:dyDescent="0.2">
      <c r="E4566" s="7"/>
      <c r="M4566" s="12"/>
      <c r="N4566" s="45"/>
      <c r="S4566" s="7"/>
    </row>
    <row r="4567" spans="5:19" x14ac:dyDescent="0.2">
      <c r="E4567" s="7"/>
      <c r="M4567" s="12"/>
      <c r="N4567" s="45"/>
      <c r="S4567" s="7"/>
    </row>
    <row r="4568" spans="5:19" x14ac:dyDescent="0.2">
      <c r="E4568" s="7"/>
      <c r="M4568" s="12"/>
      <c r="N4568" s="45"/>
      <c r="S4568" s="7"/>
    </row>
    <row r="4569" spans="5:19" x14ac:dyDescent="0.2">
      <c r="E4569" s="7"/>
      <c r="M4569" s="12"/>
      <c r="N4569" s="45"/>
      <c r="S4569" s="7"/>
    </row>
    <row r="4570" spans="5:19" x14ac:dyDescent="0.2">
      <c r="E4570" s="7"/>
      <c r="M4570" s="12"/>
      <c r="N4570" s="45"/>
      <c r="S4570" s="7"/>
    </row>
    <row r="4571" spans="5:19" x14ac:dyDescent="0.2">
      <c r="E4571" s="7"/>
      <c r="M4571" s="12"/>
      <c r="N4571" s="45"/>
      <c r="S4571" s="7"/>
    </row>
    <row r="4572" spans="5:19" x14ac:dyDescent="0.2">
      <c r="E4572" s="7"/>
      <c r="M4572" s="12"/>
      <c r="N4572" s="45"/>
      <c r="S4572" s="7"/>
    </row>
    <row r="4573" spans="5:19" x14ac:dyDescent="0.2">
      <c r="E4573" s="7"/>
      <c r="M4573" s="12"/>
      <c r="N4573" s="45"/>
      <c r="S4573" s="7"/>
    </row>
    <row r="4574" spans="5:19" x14ac:dyDescent="0.2">
      <c r="E4574" s="7"/>
      <c r="M4574" s="12"/>
      <c r="N4574" s="45"/>
      <c r="S4574" s="7"/>
    </row>
    <row r="4575" spans="5:19" x14ac:dyDescent="0.2">
      <c r="E4575" s="7"/>
      <c r="M4575" s="12"/>
      <c r="N4575" s="45"/>
      <c r="S4575" s="7"/>
    </row>
    <row r="4576" spans="5:19" x14ac:dyDescent="0.2">
      <c r="E4576" s="7"/>
      <c r="M4576" s="12"/>
      <c r="N4576" s="45"/>
      <c r="S4576" s="7"/>
    </row>
    <row r="4577" spans="5:19" x14ac:dyDescent="0.2">
      <c r="E4577" s="7"/>
      <c r="M4577" s="12"/>
      <c r="N4577" s="45"/>
      <c r="S4577" s="7"/>
    </row>
    <row r="4578" spans="5:19" x14ac:dyDescent="0.2">
      <c r="E4578" s="7"/>
      <c r="M4578" s="12"/>
      <c r="N4578" s="45"/>
      <c r="S4578" s="7"/>
    </row>
    <row r="4579" spans="5:19" x14ac:dyDescent="0.2">
      <c r="E4579" s="7"/>
      <c r="M4579" s="12"/>
      <c r="N4579" s="45"/>
      <c r="S4579" s="7"/>
    </row>
    <row r="4580" spans="5:19" x14ac:dyDescent="0.2">
      <c r="E4580" s="7"/>
      <c r="M4580" s="12"/>
      <c r="N4580" s="45"/>
      <c r="S4580" s="7"/>
    </row>
    <row r="4581" spans="5:19" x14ac:dyDescent="0.2">
      <c r="E4581" s="7"/>
      <c r="M4581" s="12"/>
      <c r="N4581" s="45"/>
      <c r="S4581" s="7"/>
    </row>
    <row r="4582" spans="5:19" x14ac:dyDescent="0.2">
      <c r="E4582" s="7"/>
      <c r="M4582" s="12"/>
      <c r="N4582" s="45"/>
      <c r="S4582" s="7"/>
    </row>
    <row r="4583" spans="5:19" x14ac:dyDescent="0.2">
      <c r="E4583" s="7"/>
      <c r="M4583" s="12"/>
      <c r="N4583" s="45"/>
      <c r="S4583" s="7"/>
    </row>
    <row r="4584" spans="5:19" x14ac:dyDescent="0.2">
      <c r="E4584" s="7"/>
      <c r="M4584" s="12"/>
      <c r="N4584" s="45"/>
      <c r="S4584" s="7"/>
    </row>
    <row r="4585" spans="5:19" x14ac:dyDescent="0.2">
      <c r="E4585" s="7"/>
      <c r="M4585" s="12"/>
      <c r="N4585" s="45"/>
      <c r="S4585" s="7"/>
    </row>
    <row r="4586" spans="5:19" x14ac:dyDescent="0.2">
      <c r="E4586" s="7"/>
      <c r="M4586" s="12"/>
      <c r="N4586" s="45"/>
      <c r="S4586" s="7"/>
    </row>
    <row r="4587" spans="5:19" x14ac:dyDescent="0.2">
      <c r="E4587" s="7"/>
      <c r="M4587" s="12"/>
      <c r="N4587" s="45"/>
      <c r="S4587" s="7"/>
    </row>
    <row r="4588" spans="5:19" x14ac:dyDescent="0.2">
      <c r="E4588" s="7"/>
      <c r="M4588" s="12"/>
      <c r="N4588" s="45"/>
      <c r="S4588" s="7"/>
    </row>
    <row r="4589" spans="5:19" x14ac:dyDescent="0.2">
      <c r="E4589" s="7"/>
      <c r="M4589" s="12"/>
      <c r="N4589" s="45"/>
      <c r="S4589" s="7"/>
    </row>
    <row r="4590" spans="5:19" x14ac:dyDescent="0.2">
      <c r="E4590" s="7"/>
      <c r="M4590" s="12"/>
      <c r="N4590" s="45"/>
      <c r="S4590" s="7"/>
    </row>
    <row r="4591" spans="5:19" x14ac:dyDescent="0.2">
      <c r="E4591" s="7"/>
      <c r="M4591" s="12"/>
      <c r="N4591" s="45"/>
      <c r="S4591" s="7"/>
    </row>
    <row r="4592" spans="5:19" x14ac:dyDescent="0.2">
      <c r="E4592" s="7"/>
      <c r="M4592" s="12"/>
      <c r="N4592" s="45"/>
      <c r="S4592" s="7"/>
    </row>
    <row r="4593" spans="5:19" x14ac:dyDescent="0.2">
      <c r="E4593" s="7"/>
      <c r="M4593" s="12"/>
      <c r="N4593" s="45"/>
      <c r="S4593" s="7"/>
    </row>
    <row r="4594" spans="5:19" x14ac:dyDescent="0.2">
      <c r="E4594" s="7"/>
      <c r="M4594" s="12"/>
      <c r="N4594" s="45"/>
      <c r="S4594" s="7"/>
    </row>
    <row r="4595" spans="5:19" x14ac:dyDescent="0.2">
      <c r="E4595" s="7"/>
      <c r="M4595" s="12"/>
      <c r="N4595" s="45"/>
      <c r="S4595" s="7"/>
    </row>
    <row r="4596" spans="5:19" x14ac:dyDescent="0.2">
      <c r="E4596" s="7"/>
      <c r="M4596" s="12"/>
      <c r="N4596" s="45"/>
      <c r="S4596" s="7"/>
    </row>
    <row r="4597" spans="5:19" x14ac:dyDescent="0.2">
      <c r="E4597" s="7"/>
      <c r="M4597" s="12"/>
      <c r="N4597" s="45"/>
      <c r="S4597" s="7"/>
    </row>
    <row r="4598" spans="5:19" x14ac:dyDescent="0.2">
      <c r="E4598" s="7"/>
      <c r="M4598" s="12"/>
      <c r="N4598" s="45"/>
      <c r="S4598" s="7"/>
    </row>
    <row r="4599" spans="5:19" x14ac:dyDescent="0.2">
      <c r="E4599" s="7"/>
      <c r="M4599" s="12"/>
      <c r="N4599" s="45"/>
      <c r="S4599" s="7"/>
    </row>
    <row r="4600" spans="5:19" x14ac:dyDescent="0.2">
      <c r="E4600" s="7"/>
      <c r="M4600" s="12"/>
      <c r="N4600" s="45"/>
      <c r="S4600" s="7"/>
    </row>
    <row r="4601" spans="5:19" x14ac:dyDescent="0.2">
      <c r="E4601" s="7"/>
      <c r="M4601" s="12"/>
      <c r="N4601" s="45"/>
      <c r="S4601" s="7"/>
    </row>
    <row r="4602" spans="5:19" x14ac:dyDescent="0.2">
      <c r="E4602" s="7"/>
      <c r="M4602" s="12"/>
      <c r="N4602" s="45"/>
      <c r="S4602" s="7"/>
    </row>
    <row r="4603" spans="5:19" x14ac:dyDescent="0.2">
      <c r="E4603" s="7"/>
      <c r="M4603" s="12"/>
      <c r="N4603" s="45"/>
      <c r="S4603" s="7"/>
    </row>
    <row r="4604" spans="5:19" x14ac:dyDescent="0.2">
      <c r="E4604" s="7"/>
      <c r="M4604" s="12"/>
      <c r="N4604" s="45"/>
      <c r="S4604" s="7"/>
    </row>
    <row r="4605" spans="5:19" x14ac:dyDescent="0.2">
      <c r="E4605" s="7"/>
      <c r="M4605" s="12"/>
      <c r="N4605" s="45"/>
      <c r="S4605" s="7"/>
    </row>
    <row r="4606" spans="5:19" x14ac:dyDescent="0.2">
      <c r="E4606" s="7"/>
      <c r="M4606" s="12"/>
      <c r="N4606" s="45"/>
      <c r="S4606" s="7"/>
    </row>
    <row r="4607" spans="5:19" x14ac:dyDescent="0.2">
      <c r="E4607" s="7"/>
      <c r="M4607" s="12"/>
      <c r="N4607" s="45"/>
      <c r="S4607" s="7"/>
    </row>
    <row r="4608" spans="5:19" x14ac:dyDescent="0.2">
      <c r="E4608" s="7"/>
      <c r="M4608" s="12"/>
      <c r="N4608" s="45"/>
      <c r="S4608" s="7"/>
    </row>
    <row r="4609" spans="5:19" x14ac:dyDescent="0.2">
      <c r="E4609" s="7"/>
      <c r="M4609" s="12"/>
      <c r="N4609" s="45"/>
      <c r="S4609" s="7"/>
    </row>
    <row r="4610" spans="5:19" x14ac:dyDescent="0.2">
      <c r="E4610" s="7"/>
      <c r="M4610" s="12"/>
      <c r="N4610" s="45"/>
      <c r="S4610" s="7"/>
    </row>
    <row r="4611" spans="5:19" x14ac:dyDescent="0.2">
      <c r="E4611" s="7"/>
      <c r="M4611" s="12"/>
      <c r="N4611" s="45"/>
      <c r="S4611" s="7"/>
    </row>
    <row r="4612" spans="5:19" x14ac:dyDescent="0.2">
      <c r="E4612" s="7"/>
      <c r="M4612" s="12"/>
      <c r="N4612" s="45"/>
      <c r="S4612" s="7"/>
    </row>
    <row r="4613" spans="5:19" x14ac:dyDescent="0.2">
      <c r="E4613" s="7"/>
      <c r="M4613" s="12"/>
      <c r="N4613" s="45"/>
      <c r="S4613" s="7"/>
    </row>
    <row r="4614" spans="5:19" x14ac:dyDescent="0.2">
      <c r="E4614" s="7"/>
      <c r="M4614" s="12"/>
      <c r="N4614" s="45"/>
      <c r="S4614" s="7"/>
    </row>
    <row r="4615" spans="5:19" x14ac:dyDescent="0.2">
      <c r="E4615" s="7"/>
      <c r="M4615" s="12"/>
      <c r="N4615" s="45"/>
      <c r="S4615" s="7"/>
    </row>
    <row r="4616" spans="5:19" x14ac:dyDescent="0.2">
      <c r="E4616" s="7"/>
      <c r="M4616" s="12"/>
      <c r="N4616" s="45"/>
      <c r="S4616" s="7"/>
    </row>
    <row r="4617" spans="5:19" x14ac:dyDescent="0.2">
      <c r="E4617" s="7"/>
      <c r="M4617" s="12"/>
      <c r="N4617" s="45"/>
      <c r="S4617" s="7"/>
    </row>
    <row r="4618" spans="5:19" x14ac:dyDescent="0.2">
      <c r="E4618" s="7"/>
      <c r="M4618" s="12"/>
      <c r="N4618" s="45"/>
      <c r="S4618" s="7"/>
    </row>
    <row r="4619" spans="5:19" x14ac:dyDescent="0.2">
      <c r="E4619" s="7"/>
      <c r="M4619" s="12"/>
      <c r="N4619" s="45"/>
      <c r="S4619" s="7"/>
    </row>
    <row r="4620" spans="5:19" x14ac:dyDescent="0.2">
      <c r="E4620" s="7"/>
      <c r="M4620" s="12"/>
      <c r="N4620" s="45"/>
      <c r="S4620" s="7"/>
    </row>
    <row r="4621" spans="5:19" x14ac:dyDescent="0.2">
      <c r="E4621" s="7"/>
      <c r="M4621" s="12"/>
      <c r="N4621" s="45"/>
      <c r="S4621" s="7"/>
    </row>
    <row r="4622" spans="5:19" x14ac:dyDescent="0.2">
      <c r="E4622" s="7"/>
      <c r="M4622" s="12"/>
      <c r="N4622" s="45"/>
      <c r="S4622" s="7"/>
    </row>
    <row r="4623" spans="5:19" x14ac:dyDescent="0.2">
      <c r="E4623" s="7"/>
      <c r="M4623" s="12"/>
      <c r="N4623" s="45"/>
      <c r="S4623" s="7"/>
    </row>
    <row r="4624" spans="5:19" x14ac:dyDescent="0.2">
      <c r="E4624" s="7"/>
      <c r="M4624" s="12"/>
      <c r="N4624" s="45"/>
      <c r="S4624" s="7"/>
    </row>
    <row r="4625" spans="5:19" x14ac:dyDescent="0.2">
      <c r="E4625" s="7"/>
      <c r="M4625" s="12"/>
      <c r="N4625" s="45"/>
      <c r="S4625" s="7"/>
    </row>
    <row r="4626" spans="5:19" x14ac:dyDescent="0.2">
      <c r="E4626" s="7"/>
      <c r="M4626" s="12"/>
      <c r="N4626" s="45"/>
      <c r="S4626" s="7"/>
    </row>
    <row r="4627" spans="5:19" x14ac:dyDescent="0.2">
      <c r="E4627" s="7"/>
      <c r="M4627" s="12"/>
      <c r="N4627" s="45"/>
      <c r="S4627" s="7"/>
    </row>
    <row r="4628" spans="5:19" x14ac:dyDescent="0.2">
      <c r="E4628" s="7"/>
      <c r="M4628" s="12"/>
      <c r="N4628" s="45"/>
      <c r="S4628" s="7"/>
    </row>
    <row r="4629" spans="5:19" x14ac:dyDescent="0.2">
      <c r="E4629" s="7"/>
      <c r="M4629" s="12"/>
      <c r="N4629" s="45"/>
      <c r="S4629" s="7"/>
    </row>
    <row r="4630" spans="5:19" x14ac:dyDescent="0.2">
      <c r="E4630" s="7"/>
      <c r="M4630" s="12"/>
      <c r="N4630" s="45"/>
      <c r="S4630" s="7"/>
    </row>
    <row r="4631" spans="5:19" x14ac:dyDescent="0.2">
      <c r="E4631" s="7"/>
      <c r="M4631" s="12"/>
      <c r="N4631" s="45"/>
      <c r="S4631" s="7"/>
    </row>
    <row r="4632" spans="5:19" x14ac:dyDescent="0.2">
      <c r="E4632" s="7"/>
      <c r="M4632" s="12"/>
      <c r="N4632" s="45"/>
      <c r="S4632" s="7"/>
    </row>
    <row r="4633" spans="5:19" x14ac:dyDescent="0.2">
      <c r="E4633" s="7"/>
      <c r="M4633" s="12"/>
      <c r="N4633" s="45"/>
      <c r="S4633" s="7"/>
    </row>
    <row r="4634" spans="5:19" x14ac:dyDescent="0.2">
      <c r="E4634" s="7"/>
      <c r="M4634" s="12"/>
      <c r="N4634" s="45"/>
      <c r="S4634" s="7"/>
    </row>
    <row r="4635" spans="5:19" x14ac:dyDescent="0.2">
      <c r="E4635" s="7"/>
      <c r="M4635" s="12"/>
      <c r="N4635" s="45"/>
      <c r="S4635" s="7"/>
    </row>
    <row r="4636" spans="5:19" x14ac:dyDescent="0.2">
      <c r="E4636" s="7"/>
      <c r="M4636" s="12"/>
      <c r="N4636" s="45"/>
      <c r="S4636" s="7"/>
    </row>
    <row r="4637" spans="5:19" x14ac:dyDescent="0.2">
      <c r="E4637" s="7"/>
      <c r="M4637" s="12"/>
      <c r="N4637" s="45"/>
      <c r="S4637" s="7"/>
    </row>
    <row r="4638" spans="5:19" x14ac:dyDescent="0.2">
      <c r="E4638" s="7"/>
      <c r="M4638" s="12"/>
      <c r="N4638" s="45"/>
      <c r="S4638" s="7"/>
    </row>
    <row r="4639" spans="5:19" x14ac:dyDescent="0.2">
      <c r="E4639" s="7"/>
      <c r="M4639" s="12"/>
      <c r="N4639" s="45"/>
      <c r="S4639" s="7"/>
    </row>
    <row r="4640" spans="5:19" x14ac:dyDescent="0.2">
      <c r="E4640" s="7"/>
      <c r="M4640" s="12"/>
      <c r="N4640" s="45"/>
      <c r="S4640" s="7"/>
    </row>
    <row r="4641" spans="5:19" x14ac:dyDescent="0.2">
      <c r="E4641" s="7"/>
      <c r="M4641" s="12"/>
      <c r="N4641" s="45"/>
      <c r="S4641" s="7"/>
    </row>
    <row r="4642" spans="5:19" x14ac:dyDescent="0.2">
      <c r="E4642" s="7"/>
      <c r="M4642" s="12"/>
      <c r="N4642" s="45"/>
      <c r="S4642" s="7"/>
    </row>
    <row r="4643" spans="5:19" x14ac:dyDescent="0.2">
      <c r="E4643" s="7"/>
      <c r="M4643" s="12"/>
      <c r="N4643" s="45"/>
      <c r="S4643" s="7"/>
    </row>
    <row r="4644" spans="5:19" x14ac:dyDescent="0.2">
      <c r="E4644" s="7"/>
      <c r="M4644" s="12"/>
      <c r="N4644" s="45"/>
      <c r="S4644" s="7"/>
    </row>
    <row r="4645" spans="5:19" x14ac:dyDescent="0.2">
      <c r="E4645" s="7"/>
      <c r="M4645" s="12"/>
      <c r="N4645" s="45"/>
      <c r="S4645" s="7"/>
    </row>
    <row r="4646" spans="5:19" x14ac:dyDescent="0.2">
      <c r="E4646" s="7"/>
      <c r="M4646" s="12"/>
      <c r="N4646" s="45"/>
      <c r="S4646" s="7"/>
    </row>
    <row r="4647" spans="5:19" x14ac:dyDescent="0.2">
      <c r="E4647" s="7"/>
      <c r="M4647" s="12"/>
      <c r="N4647" s="45"/>
      <c r="S4647" s="7"/>
    </row>
    <row r="4648" spans="5:19" x14ac:dyDescent="0.2">
      <c r="E4648" s="7"/>
      <c r="M4648" s="12"/>
      <c r="N4648" s="45"/>
      <c r="S4648" s="7"/>
    </row>
    <row r="4649" spans="5:19" x14ac:dyDescent="0.2">
      <c r="E4649" s="7"/>
      <c r="M4649" s="12"/>
      <c r="N4649" s="45"/>
      <c r="S4649" s="7"/>
    </row>
    <row r="4650" spans="5:19" x14ac:dyDescent="0.2">
      <c r="E4650" s="7"/>
      <c r="M4650" s="12"/>
      <c r="N4650" s="45"/>
      <c r="S4650" s="7"/>
    </row>
    <row r="4651" spans="5:19" x14ac:dyDescent="0.2">
      <c r="E4651" s="7"/>
      <c r="M4651" s="12"/>
      <c r="N4651" s="45"/>
      <c r="S4651" s="7"/>
    </row>
    <row r="4652" spans="5:19" x14ac:dyDescent="0.2">
      <c r="E4652" s="7"/>
      <c r="M4652" s="12"/>
      <c r="N4652" s="45"/>
      <c r="S4652" s="7"/>
    </row>
    <row r="4653" spans="5:19" x14ac:dyDescent="0.2">
      <c r="E4653" s="7"/>
      <c r="M4653" s="12"/>
      <c r="N4653" s="45"/>
      <c r="S4653" s="7"/>
    </row>
    <row r="4654" spans="5:19" x14ac:dyDescent="0.2">
      <c r="E4654" s="7"/>
      <c r="M4654" s="12"/>
      <c r="N4654" s="45"/>
      <c r="S4654" s="7"/>
    </row>
    <row r="4655" spans="5:19" x14ac:dyDescent="0.2">
      <c r="E4655" s="7"/>
      <c r="M4655" s="12"/>
      <c r="N4655" s="45"/>
      <c r="S4655" s="7"/>
    </row>
    <row r="4656" spans="5:19" x14ac:dyDescent="0.2">
      <c r="E4656" s="7"/>
      <c r="M4656" s="12"/>
      <c r="N4656" s="45"/>
      <c r="S4656" s="7"/>
    </row>
    <row r="4657" spans="5:19" x14ac:dyDescent="0.2">
      <c r="E4657" s="7"/>
      <c r="M4657" s="12"/>
      <c r="N4657" s="45"/>
      <c r="S4657" s="7"/>
    </row>
    <row r="4658" spans="5:19" x14ac:dyDescent="0.2">
      <c r="E4658" s="7"/>
      <c r="M4658" s="12"/>
      <c r="N4658" s="45"/>
      <c r="S4658" s="7"/>
    </row>
    <row r="4659" spans="5:19" x14ac:dyDescent="0.2">
      <c r="E4659" s="7"/>
      <c r="M4659" s="12"/>
      <c r="N4659" s="45"/>
      <c r="S4659" s="7"/>
    </row>
    <row r="4660" spans="5:19" x14ac:dyDescent="0.2">
      <c r="E4660" s="7"/>
      <c r="M4660" s="12"/>
      <c r="N4660" s="45"/>
      <c r="S4660" s="7"/>
    </row>
    <row r="4661" spans="5:19" x14ac:dyDescent="0.2">
      <c r="E4661" s="7"/>
      <c r="M4661" s="12"/>
      <c r="N4661" s="45"/>
      <c r="S4661" s="7"/>
    </row>
    <row r="4662" spans="5:19" x14ac:dyDescent="0.2">
      <c r="E4662" s="7"/>
      <c r="M4662" s="12"/>
      <c r="N4662" s="45"/>
      <c r="S4662" s="7"/>
    </row>
    <row r="4663" spans="5:19" x14ac:dyDescent="0.2">
      <c r="E4663" s="7"/>
      <c r="M4663" s="12"/>
      <c r="N4663" s="45"/>
      <c r="S4663" s="7"/>
    </row>
    <row r="4664" spans="5:19" x14ac:dyDescent="0.2">
      <c r="E4664" s="7"/>
      <c r="M4664" s="12"/>
      <c r="N4664" s="45"/>
      <c r="S4664" s="7"/>
    </row>
    <row r="4665" spans="5:19" x14ac:dyDescent="0.2">
      <c r="E4665" s="7"/>
      <c r="M4665" s="12"/>
      <c r="N4665" s="45"/>
      <c r="S4665" s="7"/>
    </row>
    <row r="4666" spans="5:19" x14ac:dyDescent="0.2">
      <c r="E4666" s="7"/>
      <c r="M4666" s="12"/>
      <c r="N4666" s="45"/>
      <c r="S4666" s="7"/>
    </row>
    <row r="4667" spans="5:19" x14ac:dyDescent="0.2">
      <c r="E4667" s="7"/>
      <c r="M4667" s="12"/>
      <c r="N4667" s="45"/>
      <c r="S4667" s="7"/>
    </row>
    <row r="4668" spans="5:19" x14ac:dyDescent="0.2">
      <c r="E4668" s="7"/>
      <c r="M4668" s="12"/>
      <c r="N4668" s="45"/>
      <c r="S4668" s="7"/>
    </row>
    <row r="4669" spans="5:19" x14ac:dyDescent="0.2">
      <c r="E4669" s="7"/>
      <c r="M4669" s="12"/>
      <c r="N4669" s="45"/>
      <c r="S4669" s="7"/>
    </row>
    <row r="4670" spans="5:19" x14ac:dyDescent="0.2">
      <c r="E4670" s="7"/>
      <c r="M4670" s="12"/>
      <c r="N4670" s="45"/>
      <c r="S4670" s="7"/>
    </row>
    <row r="4671" spans="5:19" x14ac:dyDescent="0.2">
      <c r="E4671" s="7"/>
      <c r="M4671" s="12"/>
      <c r="N4671" s="45"/>
      <c r="S4671" s="7"/>
    </row>
    <row r="4672" spans="5:19" x14ac:dyDescent="0.2">
      <c r="E4672" s="7"/>
      <c r="M4672" s="12"/>
      <c r="N4672" s="45"/>
      <c r="S4672" s="7"/>
    </row>
    <row r="4673" spans="5:19" x14ac:dyDescent="0.2">
      <c r="E4673" s="7"/>
      <c r="M4673" s="12"/>
      <c r="N4673" s="45"/>
      <c r="S4673" s="7"/>
    </row>
    <row r="4674" spans="5:19" x14ac:dyDescent="0.2">
      <c r="E4674" s="7"/>
      <c r="M4674" s="12"/>
      <c r="N4674" s="45"/>
      <c r="S4674" s="7"/>
    </row>
    <row r="4675" spans="5:19" x14ac:dyDescent="0.2">
      <c r="E4675" s="7"/>
      <c r="M4675" s="12"/>
      <c r="N4675" s="45"/>
      <c r="S4675" s="7"/>
    </row>
    <row r="4676" spans="5:19" x14ac:dyDescent="0.2">
      <c r="E4676" s="7"/>
      <c r="M4676" s="12"/>
      <c r="N4676" s="45"/>
      <c r="S4676" s="7"/>
    </row>
    <row r="4677" spans="5:19" x14ac:dyDescent="0.2">
      <c r="E4677" s="7"/>
      <c r="M4677" s="12"/>
      <c r="N4677" s="45"/>
      <c r="S4677" s="7"/>
    </row>
    <row r="4678" spans="5:19" x14ac:dyDescent="0.2">
      <c r="E4678" s="7"/>
      <c r="M4678" s="12"/>
      <c r="N4678" s="45"/>
      <c r="S4678" s="7"/>
    </row>
    <row r="4679" spans="5:19" x14ac:dyDescent="0.2">
      <c r="E4679" s="7"/>
      <c r="M4679" s="12"/>
      <c r="N4679" s="45"/>
      <c r="S4679" s="7"/>
    </row>
    <row r="4680" spans="5:19" x14ac:dyDescent="0.2">
      <c r="E4680" s="7"/>
      <c r="M4680" s="12"/>
      <c r="N4680" s="45"/>
      <c r="S4680" s="7"/>
    </row>
    <row r="4681" spans="5:19" x14ac:dyDescent="0.2">
      <c r="E4681" s="7"/>
      <c r="M4681" s="12"/>
      <c r="N4681" s="45"/>
      <c r="S4681" s="7"/>
    </row>
    <row r="4682" spans="5:19" x14ac:dyDescent="0.2">
      <c r="E4682" s="7"/>
      <c r="M4682" s="12"/>
      <c r="N4682" s="45"/>
      <c r="S4682" s="7"/>
    </row>
    <row r="4683" spans="5:19" x14ac:dyDescent="0.2">
      <c r="E4683" s="7"/>
      <c r="M4683" s="12"/>
      <c r="N4683" s="45"/>
      <c r="S4683" s="7"/>
    </row>
    <row r="4684" spans="5:19" x14ac:dyDescent="0.2">
      <c r="E4684" s="7"/>
      <c r="M4684" s="12"/>
      <c r="N4684" s="45"/>
      <c r="S4684" s="7"/>
    </row>
    <row r="4685" spans="5:19" x14ac:dyDescent="0.2">
      <c r="E4685" s="7"/>
      <c r="M4685" s="12"/>
      <c r="N4685" s="45"/>
      <c r="S4685" s="7"/>
    </row>
    <row r="4686" spans="5:19" x14ac:dyDescent="0.2">
      <c r="E4686" s="7"/>
      <c r="M4686" s="12"/>
      <c r="N4686" s="45"/>
      <c r="S4686" s="7"/>
    </row>
    <row r="4687" spans="5:19" x14ac:dyDescent="0.2">
      <c r="E4687" s="7"/>
      <c r="M4687" s="12"/>
      <c r="N4687" s="45"/>
      <c r="S4687" s="7"/>
    </row>
    <row r="4688" spans="5:19" x14ac:dyDescent="0.2">
      <c r="E4688" s="7"/>
      <c r="M4688" s="12"/>
      <c r="N4688" s="45"/>
      <c r="S4688" s="7"/>
    </row>
    <row r="4689" spans="5:19" x14ac:dyDescent="0.2">
      <c r="E4689" s="7"/>
      <c r="M4689" s="12"/>
      <c r="N4689" s="45"/>
      <c r="S4689" s="7"/>
    </row>
    <row r="4690" spans="5:19" x14ac:dyDescent="0.2">
      <c r="E4690" s="7"/>
      <c r="M4690" s="12"/>
      <c r="N4690" s="45"/>
      <c r="S4690" s="7"/>
    </row>
    <row r="4691" spans="5:19" x14ac:dyDescent="0.2">
      <c r="E4691" s="7"/>
      <c r="M4691" s="12"/>
      <c r="N4691" s="45"/>
      <c r="S4691" s="7"/>
    </row>
    <row r="4692" spans="5:19" x14ac:dyDescent="0.2">
      <c r="E4692" s="7"/>
      <c r="M4692" s="12"/>
      <c r="N4692" s="45"/>
      <c r="S4692" s="7"/>
    </row>
    <row r="4693" spans="5:19" x14ac:dyDescent="0.2">
      <c r="E4693" s="7"/>
      <c r="M4693" s="12"/>
      <c r="N4693" s="45"/>
      <c r="S4693" s="7"/>
    </row>
    <row r="4694" spans="5:19" x14ac:dyDescent="0.2">
      <c r="E4694" s="7"/>
      <c r="M4694" s="12"/>
      <c r="N4694" s="45"/>
      <c r="S4694" s="7"/>
    </row>
    <row r="4695" spans="5:19" x14ac:dyDescent="0.2">
      <c r="E4695" s="7"/>
      <c r="M4695" s="12"/>
      <c r="N4695" s="45"/>
      <c r="S4695" s="7"/>
    </row>
    <row r="4696" spans="5:19" x14ac:dyDescent="0.2">
      <c r="E4696" s="7"/>
      <c r="M4696" s="12"/>
      <c r="N4696" s="45"/>
      <c r="S4696" s="7"/>
    </row>
    <row r="4697" spans="5:19" x14ac:dyDescent="0.2">
      <c r="E4697" s="7"/>
      <c r="M4697" s="12"/>
      <c r="N4697" s="45"/>
      <c r="S4697" s="7"/>
    </row>
    <row r="4698" spans="5:19" x14ac:dyDescent="0.2">
      <c r="E4698" s="7"/>
      <c r="M4698" s="12"/>
      <c r="N4698" s="45"/>
      <c r="S4698" s="7"/>
    </row>
    <row r="4699" spans="5:19" x14ac:dyDescent="0.2">
      <c r="E4699" s="7"/>
      <c r="M4699" s="12"/>
      <c r="N4699" s="45"/>
      <c r="S4699" s="7"/>
    </row>
    <row r="4700" spans="5:19" x14ac:dyDescent="0.2">
      <c r="E4700" s="7"/>
      <c r="M4700" s="12"/>
      <c r="N4700" s="45"/>
      <c r="S4700" s="7"/>
    </row>
    <row r="4701" spans="5:19" x14ac:dyDescent="0.2">
      <c r="E4701" s="7"/>
      <c r="M4701" s="12"/>
      <c r="N4701" s="45"/>
      <c r="S4701" s="7"/>
    </row>
    <row r="4702" spans="5:19" x14ac:dyDescent="0.2">
      <c r="E4702" s="7"/>
      <c r="M4702" s="12"/>
      <c r="N4702" s="45"/>
      <c r="S4702" s="7"/>
    </row>
    <row r="4703" spans="5:19" x14ac:dyDescent="0.2">
      <c r="E4703" s="7"/>
      <c r="M4703" s="12"/>
      <c r="N4703" s="45"/>
      <c r="S4703" s="7"/>
    </row>
    <row r="4704" spans="5:19" x14ac:dyDescent="0.2">
      <c r="E4704" s="7"/>
      <c r="M4704" s="12"/>
      <c r="N4704" s="45"/>
      <c r="S4704" s="7"/>
    </row>
    <row r="4705" spans="5:19" x14ac:dyDescent="0.2">
      <c r="E4705" s="7"/>
      <c r="M4705" s="12"/>
      <c r="N4705" s="45"/>
      <c r="S4705" s="7"/>
    </row>
    <row r="4706" spans="5:19" x14ac:dyDescent="0.2">
      <c r="E4706" s="7"/>
      <c r="M4706" s="12"/>
      <c r="N4706" s="45"/>
      <c r="S4706" s="7"/>
    </row>
    <row r="4707" spans="5:19" x14ac:dyDescent="0.2">
      <c r="E4707" s="7"/>
      <c r="M4707" s="12"/>
      <c r="N4707" s="45"/>
      <c r="S4707" s="7"/>
    </row>
    <row r="4708" spans="5:19" x14ac:dyDescent="0.2">
      <c r="E4708" s="7"/>
      <c r="M4708" s="12"/>
      <c r="N4708" s="45"/>
      <c r="S4708" s="7"/>
    </row>
    <row r="4709" spans="5:19" x14ac:dyDescent="0.2">
      <c r="E4709" s="7"/>
      <c r="M4709" s="12"/>
      <c r="N4709" s="45"/>
      <c r="S4709" s="7"/>
    </row>
    <row r="4710" spans="5:19" x14ac:dyDescent="0.2">
      <c r="E4710" s="7"/>
      <c r="M4710" s="12"/>
      <c r="N4710" s="45"/>
      <c r="S4710" s="7"/>
    </row>
    <row r="4711" spans="5:19" x14ac:dyDescent="0.2">
      <c r="E4711" s="7"/>
      <c r="M4711" s="12"/>
      <c r="N4711" s="45"/>
      <c r="S4711" s="7"/>
    </row>
    <row r="4712" spans="5:19" x14ac:dyDescent="0.2">
      <c r="E4712" s="7"/>
      <c r="M4712" s="12"/>
      <c r="N4712" s="45"/>
      <c r="S4712" s="7"/>
    </row>
    <row r="4713" spans="5:19" x14ac:dyDescent="0.2">
      <c r="E4713" s="7"/>
      <c r="M4713" s="12"/>
      <c r="N4713" s="45"/>
      <c r="S4713" s="7"/>
    </row>
    <row r="4714" spans="5:19" x14ac:dyDescent="0.2">
      <c r="E4714" s="7"/>
      <c r="M4714" s="12"/>
      <c r="N4714" s="45"/>
      <c r="S4714" s="7"/>
    </row>
    <row r="4715" spans="5:19" x14ac:dyDescent="0.2">
      <c r="E4715" s="7"/>
      <c r="M4715" s="12"/>
      <c r="N4715" s="45"/>
      <c r="S4715" s="7"/>
    </row>
    <row r="4716" spans="5:19" x14ac:dyDescent="0.2">
      <c r="E4716" s="7"/>
      <c r="M4716" s="12"/>
      <c r="N4716" s="45"/>
      <c r="S4716" s="7"/>
    </row>
    <row r="4717" spans="5:19" x14ac:dyDescent="0.2">
      <c r="E4717" s="7"/>
      <c r="M4717" s="12"/>
      <c r="N4717" s="45"/>
      <c r="S4717" s="7"/>
    </row>
    <row r="4718" spans="5:19" x14ac:dyDescent="0.2">
      <c r="E4718" s="7"/>
      <c r="M4718" s="12"/>
      <c r="N4718" s="45"/>
      <c r="S4718" s="7"/>
    </row>
    <row r="4719" spans="5:19" x14ac:dyDescent="0.2">
      <c r="E4719" s="7"/>
      <c r="M4719" s="12"/>
      <c r="N4719" s="45"/>
      <c r="S4719" s="7"/>
    </row>
    <row r="4720" spans="5:19" x14ac:dyDescent="0.2">
      <c r="E4720" s="7"/>
      <c r="M4720" s="12"/>
      <c r="N4720" s="45"/>
      <c r="S4720" s="7"/>
    </row>
    <row r="4721" spans="5:19" x14ac:dyDescent="0.2">
      <c r="E4721" s="7"/>
      <c r="M4721" s="12"/>
      <c r="N4721" s="45"/>
      <c r="S4721" s="7"/>
    </row>
    <row r="4722" spans="5:19" x14ac:dyDescent="0.2">
      <c r="E4722" s="7"/>
      <c r="M4722" s="12"/>
      <c r="N4722" s="45"/>
      <c r="S4722" s="7"/>
    </row>
    <row r="4723" spans="5:19" x14ac:dyDescent="0.2">
      <c r="E4723" s="7"/>
      <c r="M4723" s="12"/>
      <c r="N4723" s="45"/>
      <c r="S4723" s="7"/>
    </row>
    <row r="4724" spans="5:19" x14ac:dyDescent="0.2">
      <c r="E4724" s="7"/>
      <c r="M4724" s="12"/>
      <c r="N4724" s="45"/>
      <c r="S4724" s="7"/>
    </row>
    <row r="4725" spans="5:19" x14ac:dyDescent="0.2">
      <c r="E4725" s="7"/>
      <c r="M4725" s="12"/>
      <c r="N4725" s="45"/>
      <c r="S4725" s="7"/>
    </row>
    <row r="4726" spans="5:19" x14ac:dyDescent="0.2">
      <c r="E4726" s="7"/>
      <c r="M4726" s="12"/>
      <c r="N4726" s="45"/>
      <c r="S4726" s="7"/>
    </row>
    <row r="4727" spans="5:19" x14ac:dyDescent="0.2">
      <c r="E4727" s="7"/>
      <c r="M4727" s="12"/>
      <c r="N4727" s="45"/>
      <c r="S4727" s="7"/>
    </row>
    <row r="4728" spans="5:19" x14ac:dyDescent="0.2">
      <c r="E4728" s="7"/>
      <c r="M4728" s="12"/>
      <c r="N4728" s="45"/>
      <c r="S4728" s="7"/>
    </row>
    <row r="4729" spans="5:19" x14ac:dyDescent="0.2">
      <c r="E4729" s="7"/>
      <c r="M4729" s="12"/>
      <c r="N4729" s="45"/>
      <c r="S4729" s="7"/>
    </row>
    <row r="4730" spans="5:19" x14ac:dyDescent="0.2">
      <c r="E4730" s="7"/>
      <c r="M4730" s="12"/>
      <c r="N4730" s="45"/>
      <c r="S4730" s="7"/>
    </row>
    <row r="4731" spans="5:19" x14ac:dyDescent="0.2">
      <c r="E4731" s="7"/>
      <c r="M4731" s="12"/>
      <c r="N4731" s="45"/>
      <c r="S4731" s="7"/>
    </row>
    <row r="4732" spans="5:19" x14ac:dyDescent="0.2">
      <c r="E4732" s="7"/>
      <c r="M4732" s="12"/>
      <c r="N4732" s="45"/>
      <c r="S4732" s="7"/>
    </row>
    <row r="4733" spans="5:19" x14ac:dyDescent="0.2">
      <c r="E4733" s="7"/>
      <c r="M4733" s="12"/>
      <c r="N4733" s="45"/>
      <c r="S4733" s="7"/>
    </row>
    <row r="4734" spans="5:19" x14ac:dyDescent="0.2">
      <c r="E4734" s="7"/>
      <c r="M4734" s="12"/>
      <c r="N4734" s="45"/>
      <c r="S4734" s="7"/>
    </row>
    <row r="4735" spans="5:19" x14ac:dyDescent="0.2">
      <c r="E4735" s="7"/>
      <c r="M4735" s="12"/>
      <c r="N4735" s="45"/>
      <c r="S4735" s="7"/>
    </row>
    <row r="4736" spans="5:19" x14ac:dyDescent="0.2">
      <c r="E4736" s="7"/>
      <c r="M4736" s="12"/>
      <c r="N4736" s="45"/>
      <c r="S4736" s="7"/>
    </row>
    <row r="4737" spans="5:19" x14ac:dyDescent="0.2">
      <c r="E4737" s="7"/>
      <c r="M4737" s="12"/>
      <c r="N4737" s="45"/>
      <c r="S4737" s="7"/>
    </row>
    <row r="4738" spans="5:19" x14ac:dyDescent="0.2">
      <c r="E4738" s="7"/>
      <c r="M4738" s="12"/>
      <c r="N4738" s="45"/>
      <c r="S4738" s="7"/>
    </row>
    <row r="4739" spans="5:19" x14ac:dyDescent="0.2">
      <c r="E4739" s="7"/>
      <c r="M4739" s="12"/>
      <c r="N4739" s="45"/>
      <c r="S4739" s="7"/>
    </row>
    <row r="4740" spans="5:19" x14ac:dyDescent="0.2">
      <c r="E4740" s="7"/>
      <c r="M4740" s="12"/>
      <c r="N4740" s="45"/>
      <c r="S4740" s="7"/>
    </row>
    <row r="4741" spans="5:19" x14ac:dyDescent="0.2">
      <c r="E4741" s="7"/>
      <c r="M4741" s="12"/>
      <c r="N4741" s="45"/>
      <c r="S4741" s="7"/>
    </row>
    <row r="4742" spans="5:19" x14ac:dyDescent="0.2">
      <c r="E4742" s="7"/>
      <c r="M4742" s="12"/>
      <c r="N4742" s="45"/>
      <c r="S4742" s="7"/>
    </row>
    <row r="4743" spans="5:19" x14ac:dyDescent="0.2">
      <c r="E4743" s="7"/>
      <c r="M4743" s="12"/>
      <c r="N4743" s="45"/>
      <c r="S4743" s="7"/>
    </row>
    <row r="4744" spans="5:19" x14ac:dyDescent="0.2">
      <c r="E4744" s="7"/>
      <c r="M4744" s="12"/>
      <c r="N4744" s="45"/>
      <c r="S4744" s="7"/>
    </row>
    <row r="4745" spans="5:19" x14ac:dyDescent="0.2">
      <c r="E4745" s="7"/>
      <c r="M4745" s="12"/>
      <c r="N4745" s="45"/>
      <c r="S4745" s="7"/>
    </row>
    <row r="4746" spans="5:19" x14ac:dyDescent="0.2">
      <c r="E4746" s="7"/>
      <c r="M4746" s="12"/>
      <c r="N4746" s="45"/>
      <c r="S4746" s="7"/>
    </row>
    <row r="4747" spans="5:19" x14ac:dyDescent="0.2">
      <c r="E4747" s="7"/>
      <c r="M4747" s="12"/>
      <c r="N4747" s="45"/>
      <c r="S4747" s="7"/>
    </row>
    <row r="4748" spans="5:19" x14ac:dyDescent="0.2">
      <c r="E4748" s="7"/>
      <c r="M4748" s="12"/>
      <c r="N4748" s="45"/>
      <c r="S4748" s="7"/>
    </row>
    <row r="4749" spans="5:19" x14ac:dyDescent="0.2">
      <c r="E4749" s="7"/>
      <c r="M4749" s="12"/>
      <c r="N4749" s="45"/>
      <c r="S4749" s="7"/>
    </row>
    <row r="4750" spans="5:19" x14ac:dyDescent="0.2">
      <c r="E4750" s="7"/>
      <c r="M4750" s="12"/>
      <c r="N4750" s="45"/>
      <c r="S4750" s="7"/>
    </row>
    <row r="4751" spans="5:19" x14ac:dyDescent="0.2">
      <c r="E4751" s="7"/>
      <c r="M4751" s="12"/>
      <c r="N4751" s="45"/>
      <c r="S4751" s="7"/>
    </row>
    <row r="4752" spans="5:19" x14ac:dyDescent="0.2">
      <c r="E4752" s="7"/>
      <c r="M4752" s="12"/>
      <c r="N4752" s="45"/>
      <c r="S4752" s="7"/>
    </row>
    <row r="4753" spans="5:19" x14ac:dyDescent="0.2">
      <c r="E4753" s="7"/>
      <c r="M4753" s="12"/>
      <c r="N4753" s="45"/>
      <c r="S4753" s="7"/>
    </row>
    <row r="4754" spans="5:19" x14ac:dyDescent="0.2">
      <c r="E4754" s="7"/>
      <c r="M4754" s="12"/>
      <c r="N4754" s="45"/>
      <c r="S4754" s="7"/>
    </row>
    <row r="4755" spans="5:19" x14ac:dyDescent="0.2">
      <c r="E4755" s="7"/>
      <c r="M4755" s="12"/>
      <c r="N4755" s="45"/>
      <c r="S4755" s="7"/>
    </row>
    <row r="4756" spans="5:19" x14ac:dyDescent="0.2">
      <c r="E4756" s="7"/>
      <c r="M4756" s="12"/>
      <c r="N4756" s="45"/>
      <c r="S4756" s="7"/>
    </row>
    <row r="4757" spans="5:19" x14ac:dyDescent="0.2">
      <c r="E4757" s="7"/>
      <c r="M4757" s="12"/>
      <c r="N4757" s="45"/>
      <c r="S4757" s="7"/>
    </row>
    <row r="4758" spans="5:19" x14ac:dyDescent="0.2">
      <c r="E4758" s="7"/>
      <c r="M4758" s="12"/>
      <c r="N4758" s="45"/>
      <c r="S4758" s="7"/>
    </row>
    <row r="4759" spans="5:19" x14ac:dyDescent="0.2">
      <c r="E4759" s="7"/>
      <c r="M4759" s="12"/>
      <c r="N4759" s="45"/>
      <c r="S4759" s="7"/>
    </row>
    <row r="4760" spans="5:19" x14ac:dyDescent="0.2">
      <c r="E4760" s="7"/>
      <c r="M4760" s="12"/>
      <c r="N4760" s="45"/>
      <c r="S4760" s="7"/>
    </row>
    <row r="4761" spans="5:19" x14ac:dyDescent="0.2">
      <c r="E4761" s="7"/>
      <c r="M4761" s="12"/>
      <c r="N4761" s="45"/>
      <c r="S4761" s="7"/>
    </row>
    <row r="4762" spans="5:19" x14ac:dyDescent="0.2">
      <c r="E4762" s="7"/>
      <c r="M4762" s="12"/>
      <c r="N4762" s="45"/>
      <c r="S4762" s="7"/>
    </row>
    <row r="4763" spans="5:19" x14ac:dyDescent="0.2">
      <c r="E4763" s="7"/>
      <c r="M4763" s="12"/>
      <c r="N4763" s="45"/>
      <c r="S4763" s="7"/>
    </row>
    <row r="4764" spans="5:19" x14ac:dyDescent="0.2">
      <c r="E4764" s="7"/>
      <c r="M4764" s="12"/>
      <c r="N4764" s="45"/>
      <c r="S4764" s="7"/>
    </row>
    <row r="4765" spans="5:19" x14ac:dyDescent="0.2">
      <c r="E4765" s="7"/>
      <c r="M4765" s="12"/>
      <c r="N4765" s="45"/>
      <c r="S4765" s="7"/>
    </row>
    <row r="4766" spans="5:19" x14ac:dyDescent="0.2">
      <c r="E4766" s="7"/>
      <c r="M4766" s="12"/>
      <c r="N4766" s="45"/>
      <c r="S4766" s="7"/>
    </row>
    <row r="4767" spans="5:19" x14ac:dyDescent="0.2">
      <c r="E4767" s="7"/>
      <c r="M4767" s="12"/>
      <c r="N4767" s="45"/>
      <c r="S4767" s="7"/>
    </row>
    <row r="4768" spans="5:19" x14ac:dyDescent="0.2">
      <c r="E4768" s="7"/>
      <c r="M4768" s="12"/>
      <c r="N4768" s="45"/>
      <c r="S4768" s="7"/>
    </row>
    <row r="4769" spans="5:19" x14ac:dyDescent="0.2">
      <c r="E4769" s="7"/>
      <c r="M4769" s="12"/>
      <c r="N4769" s="45"/>
      <c r="S4769" s="7"/>
    </row>
    <row r="4770" spans="5:19" x14ac:dyDescent="0.2">
      <c r="E4770" s="7"/>
      <c r="M4770" s="12"/>
      <c r="N4770" s="45"/>
      <c r="S4770" s="7"/>
    </row>
    <row r="4771" spans="5:19" x14ac:dyDescent="0.2">
      <c r="E4771" s="7"/>
      <c r="M4771" s="12"/>
      <c r="N4771" s="45"/>
      <c r="S4771" s="7"/>
    </row>
    <row r="4772" spans="5:19" x14ac:dyDescent="0.2">
      <c r="E4772" s="7"/>
      <c r="M4772" s="12"/>
      <c r="N4772" s="45"/>
      <c r="S4772" s="7"/>
    </row>
    <row r="4773" spans="5:19" x14ac:dyDescent="0.2">
      <c r="E4773" s="7"/>
      <c r="M4773" s="12"/>
      <c r="N4773" s="45"/>
      <c r="S4773" s="7"/>
    </row>
    <row r="4774" spans="5:19" x14ac:dyDescent="0.2">
      <c r="E4774" s="7"/>
      <c r="M4774" s="12"/>
      <c r="N4774" s="45"/>
      <c r="S4774" s="7"/>
    </row>
    <row r="4775" spans="5:19" x14ac:dyDescent="0.2">
      <c r="E4775" s="7"/>
      <c r="M4775" s="12"/>
      <c r="N4775" s="45"/>
      <c r="S4775" s="7"/>
    </row>
    <row r="4776" spans="5:19" x14ac:dyDescent="0.2">
      <c r="E4776" s="7"/>
      <c r="M4776" s="12"/>
      <c r="N4776" s="45"/>
      <c r="S4776" s="7"/>
    </row>
    <row r="4777" spans="5:19" x14ac:dyDescent="0.2">
      <c r="E4777" s="7"/>
      <c r="M4777" s="12"/>
      <c r="N4777" s="45"/>
      <c r="S4777" s="7"/>
    </row>
    <row r="4778" spans="5:19" x14ac:dyDescent="0.2">
      <c r="E4778" s="7"/>
      <c r="M4778" s="12"/>
      <c r="N4778" s="45"/>
      <c r="S4778" s="7"/>
    </row>
    <row r="4779" spans="5:19" x14ac:dyDescent="0.2">
      <c r="E4779" s="7"/>
      <c r="M4779" s="12"/>
      <c r="N4779" s="45"/>
      <c r="S4779" s="7"/>
    </row>
    <row r="4780" spans="5:19" x14ac:dyDescent="0.2">
      <c r="E4780" s="7"/>
      <c r="M4780" s="12"/>
      <c r="N4780" s="45"/>
      <c r="S4780" s="7"/>
    </row>
    <row r="4781" spans="5:19" x14ac:dyDescent="0.2">
      <c r="E4781" s="7"/>
      <c r="M4781" s="12"/>
      <c r="N4781" s="45"/>
      <c r="S4781" s="7"/>
    </row>
    <row r="4782" spans="5:19" x14ac:dyDescent="0.2">
      <c r="E4782" s="7"/>
      <c r="M4782" s="12"/>
      <c r="N4782" s="45"/>
      <c r="S4782" s="7"/>
    </row>
    <row r="4783" spans="5:19" x14ac:dyDescent="0.2">
      <c r="E4783" s="7"/>
      <c r="M4783" s="12"/>
      <c r="N4783" s="45"/>
      <c r="S4783" s="7"/>
    </row>
    <row r="4784" spans="5:19" x14ac:dyDescent="0.2">
      <c r="E4784" s="7"/>
      <c r="M4784" s="12"/>
      <c r="N4784" s="45"/>
      <c r="S4784" s="7"/>
    </row>
    <row r="4785" spans="5:19" x14ac:dyDescent="0.2">
      <c r="E4785" s="7"/>
      <c r="M4785" s="12"/>
      <c r="N4785" s="45"/>
      <c r="S4785" s="7"/>
    </row>
    <row r="4786" spans="5:19" x14ac:dyDescent="0.2">
      <c r="E4786" s="7"/>
      <c r="M4786" s="12"/>
      <c r="N4786" s="45"/>
      <c r="S4786" s="7"/>
    </row>
    <row r="4787" spans="5:19" x14ac:dyDescent="0.2">
      <c r="E4787" s="7"/>
      <c r="M4787" s="12"/>
      <c r="N4787" s="45"/>
      <c r="S4787" s="7"/>
    </row>
    <row r="4788" spans="5:19" x14ac:dyDescent="0.2">
      <c r="E4788" s="7"/>
      <c r="M4788" s="12"/>
      <c r="N4788" s="45"/>
      <c r="S4788" s="7"/>
    </row>
    <row r="4789" spans="5:19" x14ac:dyDescent="0.2">
      <c r="E4789" s="7"/>
      <c r="M4789" s="12"/>
      <c r="N4789" s="45"/>
      <c r="S4789" s="7"/>
    </row>
    <row r="4790" spans="5:19" x14ac:dyDescent="0.2">
      <c r="E4790" s="7"/>
      <c r="M4790" s="12"/>
      <c r="N4790" s="45"/>
      <c r="S4790" s="7"/>
    </row>
    <row r="4791" spans="5:19" x14ac:dyDescent="0.2">
      <c r="E4791" s="7"/>
      <c r="M4791" s="12"/>
      <c r="N4791" s="45"/>
      <c r="S4791" s="7"/>
    </row>
    <row r="4792" spans="5:19" x14ac:dyDescent="0.2">
      <c r="E4792" s="7"/>
      <c r="M4792" s="12"/>
      <c r="N4792" s="45"/>
      <c r="S4792" s="7"/>
    </row>
    <row r="4793" spans="5:19" x14ac:dyDescent="0.2">
      <c r="E4793" s="7"/>
      <c r="M4793" s="12"/>
      <c r="N4793" s="45"/>
      <c r="S4793" s="7"/>
    </row>
    <row r="4794" spans="5:19" x14ac:dyDescent="0.2">
      <c r="E4794" s="7"/>
      <c r="M4794" s="12"/>
      <c r="N4794" s="45"/>
      <c r="S4794" s="7"/>
    </row>
    <row r="4795" spans="5:19" x14ac:dyDescent="0.2">
      <c r="E4795" s="7"/>
      <c r="M4795" s="12"/>
      <c r="N4795" s="45"/>
      <c r="S4795" s="7"/>
    </row>
    <row r="4796" spans="5:19" x14ac:dyDescent="0.2">
      <c r="E4796" s="7"/>
      <c r="M4796" s="12"/>
      <c r="N4796" s="45"/>
      <c r="S4796" s="7"/>
    </row>
    <row r="4797" spans="5:19" x14ac:dyDescent="0.2">
      <c r="E4797" s="7"/>
      <c r="M4797" s="12"/>
      <c r="N4797" s="45"/>
      <c r="S4797" s="7"/>
    </row>
    <row r="4798" spans="5:19" x14ac:dyDescent="0.2">
      <c r="E4798" s="7"/>
      <c r="M4798" s="12"/>
      <c r="N4798" s="45"/>
      <c r="S4798" s="7"/>
    </row>
    <row r="4799" spans="5:19" x14ac:dyDescent="0.2">
      <c r="E4799" s="7"/>
      <c r="M4799" s="12"/>
      <c r="N4799" s="45"/>
      <c r="S4799" s="7"/>
    </row>
    <row r="4800" spans="5:19" x14ac:dyDescent="0.2">
      <c r="E4800" s="7"/>
      <c r="M4800" s="12"/>
      <c r="N4800" s="45"/>
      <c r="S4800" s="7"/>
    </row>
    <row r="4801" spans="5:19" x14ac:dyDescent="0.2">
      <c r="E4801" s="7"/>
      <c r="M4801" s="12"/>
      <c r="N4801" s="45"/>
      <c r="S4801" s="7"/>
    </row>
    <row r="4802" spans="5:19" x14ac:dyDescent="0.2">
      <c r="E4802" s="7"/>
      <c r="M4802" s="12"/>
      <c r="N4802" s="45"/>
      <c r="S4802" s="7"/>
    </row>
    <row r="4803" spans="5:19" x14ac:dyDescent="0.2">
      <c r="E4803" s="7"/>
      <c r="M4803" s="12"/>
      <c r="N4803" s="45"/>
      <c r="S4803" s="7"/>
    </row>
    <row r="4804" spans="5:19" x14ac:dyDescent="0.2">
      <c r="E4804" s="7"/>
      <c r="M4804" s="12"/>
      <c r="N4804" s="45"/>
      <c r="S4804" s="7"/>
    </row>
    <row r="4805" spans="5:19" x14ac:dyDescent="0.2">
      <c r="E4805" s="7"/>
      <c r="M4805" s="12"/>
      <c r="N4805" s="45"/>
      <c r="S4805" s="7"/>
    </row>
    <row r="4806" spans="5:19" x14ac:dyDescent="0.2">
      <c r="E4806" s="7"/>
      <c r="M4806" s="12"/>
      <c r="N4806" s="45"/>
      <c r="S4806" s="7"/>
    </row>
    <row r="4807" spans="5:19" x14ac:dyDescent="0.2">
      <c r="E4807" s="7"/>
      <c r="M4807" s="12"/>
      <c r="N4807" s="45"/>
      <c r="S4807" s="7"/>
    </row>
    <row r="4808" spans="5:19" x14ac:dyDescent="0.2">
      <c r="E4808" s="7"/>
      <c r="M4808" s="12"/>
      <c r="N4808" s="45"/>
      <c r="S4808" s="7"/>
    </row>
    <row r="4809" spans="5:19" x14ac:dyDescent="0.2">
      <c r="E4809" s="7"/>
      <c r="M4809" s="12"/>
      <c r="N4809" s="45"/>
      <c r="S4809" s="7"/>
    </row>
    <row r="4810" spans="5:19" x14ac:dyDescent="0.2">
      <c r="E4810" s="7"/>
      <c r="M4810" s="12"/>
      <c r="N4810" s="45"/>
      <c r="S4810" s="7"/>
    </row>
    <row r="4811" spans="5:19" x14ac:dyDescent="0.2">
      <c r="E4811" s="7"/>
      <c r="M4811" s="12"/>
      <c r="N4811" s="45"/>
      <c r="S4811" s="7"/>
    </row>
    <row r="4812" spans="5:19" x14ac:dyDescent="0.2">
      <c r="E4812" s="7"/>
      <c r="M4812" s="12"/>
      <c r="N4812" s="45"/>
      <c r="S4812" s="7"/>
    </row>
    <row r="4813" spans="5:19" x14ac:dyDescent="0.2">
      <c r="E4813" s="7"/>
      <c r="M4813" s="12"/>
      <c r="N4813" s="45"/>
      <c r="S4813" s="7"/>
    </row>
    <row r="4814" spans="5:19" x14ac:dyDescent="0.2">
      <c r="E4814" s="7"/>
      <c r="M4814" s="12"/>
      <c r="N4814" s="45"/>
      <c r="S4814" s="7"/>
    </row>
    <row r="4815" spans="5:19" x14ac:dyDescent="0.2">
      <c r="E4815" s="7"/>
      <c r="M4815" s="12"/>
      <c r="N4815" s="45"/>
      <c r="S4815" s="7"/>
    </row>
    <row r="4816" spans="5:19" x14ac:dyDescent="0.2">
      <c r="E4816" s="7"/>
      <c r="M4816" s="12"/>
      <c r="N4816" s="45"/>
      <c r="S4816" s="7"/>
    </row>
    <row r="4817" spans="5:19" x14ac:dyDescent="0.2">
      <c r="E4817" s="7"/>
      <c r="M4817" s="12"/>
      <c r="N4817" s="45"/>
      <c r="S4817" s="7"/>
    </row>
    <row r="4818" spans="5:19" x14ac:dyDescent="0.2">
      <c r="E4818" s="7"/>
      <c r="M4818" s="12"/>
      <c r="N4818" s="45"/>
      <c r="S4818" s="7"/>
    </row>
    <row r="4819" spans="5:19" x14ac:dyDescent="0.2">
      <c r="E4819" s="7"/>
      <c r="M4819" s="12"/>
      <c r="N4819" s="45"/>
      <c r="S4819" s="7"/>
    </row>
    <row r="4820" spans="5:19" x14ac:dyDescent="0.2">
      <c r="E4820" s="7"/>
      <c r="M4820" s="12"/>
      <c r="N4820" s="45"/>
      <c r="S4820" s="7"/>
    </row>
    <row r="4821" spans="5:19" x14ac:dyDescent="0.2">
      <c r="E4821" s="7"/>
      <c r="M4821" s="12"/>
      <c r="N4821" s="45"/>
      <c r="S4821" s="7"/>
    </row>
    <row r="4822" spans="5:19" x14ac:dyDescent="0.2">
      <c r="E4822" s="7"/>
      <c r="M4822" s="12"/>
      <c r="N4822" s="45"/>
      <c r="S4822" s="7"/>
    </row>
    <row r="4823" spans="5:19" x14ac:dyDescent="0.2">
      <c r="E4823" s="7"/>
      <c r="M4823" s="12"/>
      <c r="N4823" s="45"/>
      <c r="S4823" s="7"/>
    </row>
    <row r="4824" spans="5:19" x14ac:dyDescent="0.2">
      <c r="E4824" s="7"/>
      <c r="M4824" s="12"/>
      <c r="N4824" s="45"/>
      <c r="S4824" s="7"/>
    </row>
    <row r="4825" spans="5:19" x14ac:dyDescent="0.2">
      <c r="E4825" s="7"/>
      <c r="M4825" s="12"/>
      <c r="N4825" s="45"/>
      <c r="S4825" s="7"/>
    </row>
    <row r="4826" spans="5:19" x14ac:dyDescent="0.2">
      <c r="E4826" s="7"/>
      <c r="M4826" s="12"/>
      <c r="N4826" s="45"/>
      <c r="S4826" s="7"/>
    </row>
    <row r="4827" spans="5:19" x14ac:dyDescent="0.2">
      <c r="E4827" s="7"/>
      <c r="M4827" s="12"/>
      <c r="N4827" s="45"/>
      <c r="S4827" s="7"/>
    </row>
    <row r="4828" spans="5:19" x14ac:dyDescent="0.2">
      <c r="E4828" s="7"/>
      <c r="M4828" s="12"/>
      <c r="N4828" s="45"/>
      <c r="S4828" s="7"/>
    </row>
    <row r="4829" spans="5:19" x14ac:dyDescent="0.2">
      <c r="E4829" s="7"/>
      <c r="M4829" s="12"/>
      <c r="N4829" s="45"/>
      <c r="S4829" s="7"/>
    </row>
    <row r="4830" spans="5:19" x14ac:dyDescent="0.2">
      <c r="E4830" s="7"/>
      <c r="M4830" s="12"/>
      <c r="N4830" s="45"/>
      <c r="S4830" s="7"/>
    </row>
    <row r="4831" spans="5:19" x14ac:dyDescent="0.2">
      <c r="E4831" s="7"/>
      <c r="M4831" s="12"/>
      <c r="N4831" s="45"/>
      <c r="S4831" s="7"/>
    </row>
    <row r="4832" spans="5:19" x14ac:dyDescent="0.2">
      <c r="E4832" s="7"/>
      <c r="M4832" s="12"/>
      <c r="N4832" s="45"/>
      <c r="S4832" s="7"/>
    </row>
    <row r="4833" spans="5:19" x14ac:dyDescent="0.2">
      <c r="E4833" s="7"/>
      <c r="M4833" s="12"/>
      <c r="N4833" s="45"/>
      <c r="S4833" s="7"/>
    </row>
    <row r="4834" spans="5:19" x14ac:dyDescent="0.2">
      <c r="E4834" s="7"/>
      <c r="M4834" s="12"/>
      <c r="N4834" s="45"/>
      <c r="S4834" s="7"/>
    </row>
    <row r="4835" spans="5:19" x14ac:dyDescent="0.2">
      <c r="E4835" s="7"/>
      <c r="M4835" s="12"/>
      <c r="N4835" s="45"/>
      <c r="S4835" s="7"/>
    </row>
    <row r="4836" spans="5:19" x14ac:dyDescent="0.2">
      <c r="E4836" s="7"/>
      <c r="M4836" s="12"/>
      <c r="N4836" s="45"/>
      <c r="S4836" s="7"/>
    </row>
    <row r="4837" spans="5:19" x14ac:dyDescent="0.2">
      <c r="E4837" s="7"/>
      <c r="M4837" s="12"/>
      <c r="N4837" s="45"/>
      <c r="S4837" s="7"/>
    </row>
    <row r="4838" spans="5:19" x14ac:dyDescent="0.2">
      <c r="E4838" s="7"/>
      <c r="M4838" s="12"/>
      <c r="N4838" s="45"/>
      <c r="S4838" s="7"/>
    </row>
    <row r="4839" spans="5:19" x14ac:dyDescent="0.2">
      <c r="E4839" s="7"/>
      <c r="M4839" s="12"/>
      <c r="N4839" s="45"/>
      <c r="S4839" s="7"/>
    </row>
    <row r="4840" spans="5:19" x14ac:dyDescent="0.2">
      <c r="E4840" s="7"/>
      <c r="M4840" s="12"/>
      <c r="N4840" s="45"/>
      <c r="S4840" s="7"/>
    </row>
    <row r="4841" spans="5:19" x14ac:dyDescent="0.2">
      <c r="E4841" s="7"/>
      <c r="M4841" s="12"/>
      <c r="N4841" s="45"/>
      <c r="S4841" s="7"/>
    </row>
    <row r="4842" spans="5:19" x14ac:dyDescent="0.2">
      <c r="E4842" s="7"/>
      <c r="M4842" s="12"/>
      <c r="N4842" s="45"/>
      <c r="S4842" s="7"/>
    </row>
    <row r="4843" spans="5:19" x14ac:dyDescent="0.2">
      <c r="E4843" s="7"/>
      <c r="M4843" s="12"/>
      <c r="N4843" s="45"/>
      <c r="S4843" s="7"/>
    </row>
    <row r="4844" spans="5:19" x14ac:dyDescent="0.2">
      <c r="E4844" s="7"/>
      <c r="M4844" s="12"/>
      <c r="N4844" s="45"/>
      <c r="S4844" s="7"/>
    </row>
    <row r="4845" spans="5:19" x14ac:dyDescent="0.2">
      <c r="E4845" s="7"/>
      <c r="M4845" s="12"/>
      <c r="N4845" s="45"/>
      <c r="S4845" s="7"/>
    </row>
    <row r="4846" spans="5:19" x14ac:dyDescent="0.2">
      <c r="E4846" s="7"/>
      <c r="M4846" s="12"/>
      <c r="N4846" s="45"/>
      <c r="S4846" s="7"/>
    </row>
    <row r="4847" spans="5:19" x14ac:dyDescent="0.2">
      <c r="E4847" s="7"/>
      <c r="M4847" s="12"/>
      <c r="N4847" s="45"/>
      <c r="S4847" s="7"/>
    </row>
    <row r="4848" spans="5:19" x14ac:dyDescent="0.2">
      <c r="E4848" s="7"/>
      <c r="M4848" s="12"/>
      <c r="N4848" s="45"/>
      <c r="S4848" s="7"/>
    </row>
    <row r="4849" spans="5:19" x14ac:dyDescent="0.2">
      <c r="E4849" s="7"/>
      <c r="M4849" s="12"/>
      <c r="N4849" s="45"/>
      <c r="S4849" s="7"/>
    </row>
    <row r="4850" spans="5:19" x14ac:dyDescent="0.2">
      <c r="E4850" s="7"/>
      <c r="M4850" s="12"/>
      <c r="N4850" s="45"/>
      <c r="S4850" s="7"/>
    </row>
    <row r="4851" spans="5:19" x14ac:dyDescent="0.2">
      <c r="E4851" s="7"/>
      <c r="M4851" s="12"/>
      <c r="N4851" s="45"/>
      <c r="S4851" s="7"/>
    </row>
    <row r="4852" spans="5:19" x14ac:dyDescent="0.2">
      <c r="E4852" s="7"/>
      <c r="M4852" s="12"/>
      <c r="N4852" s="45"/>
      <c r="S4852" s="7"/>
    </row>
    <row r="4853" spans="5:19" x14ac:dyDescent="0.2">
      <c r="E4853" s="7"/>
      <c r="M4853" s="12"/>
      <c r="N4853" s="45"/>
      <c r="S4853" s="7"/>
    </row>
    <row r="4854" spans="5:19" x14ac:dyDescent="0.2">
      <c r="E4854" s="7"/>
      <c r="M4854" s="12"/>
      <c r="N4854" s="45"/>
      <c r="S4854" s="7"/>
    </row>
    <row r="4855" spans="5:19" x14ac:dyDescent="0.2">
      <c r="E4855" s="7"/>
      <c r="M4855" s="12"/>
      <c r="N4855" s="45"/>
      <c r="S4855" s="7"/>
    </row>
    <row r="4856" spans="5:19" x14ac:dyDescent="0.2">
      <c r="E4856" s="7"/>
      <c r="M4856" s="12"/>
      <c r="N4856" s="45"/>
      <c r="S4856" s="7"/>
    </row>
    <row r="4857" spans="5:19" x14ac:dyDescent="0.2">
      <c r="E4857" s="7"/>
      <c r="M4857" s="12"/>
      <c r="N4857" s="45"/>
      <c r="S4857" s="7"/>
    </row>
    <row r="4858" spans="5:19" x14ac:dyDescent="0.2">
      <c r="E4858" s="7"/>
      <c r="M4858" s="12"/>
      <c r="N4858" s="45"/>
      <c r="S4858" s="7"/>
    </row>
    <row r="4859" spans="5:19" x14ac:dyDescent="0.2">
      <c r="E4859" s="7"/>
      <c r="M4859" s="12"/>
      <c r="N4859" s="45"/>
      <c r="S4859" s="7"/>
    </row>
    <row r="4860" spans="5:19" x14ac:dyDescent="0.2">
      <c r="E4860" s="7"/>
      <c r="M4860" s="12"/>
      <c r="N4860" s="45"/>
      <c r="S4860" s="7"/>
    </row>
    <row r="4861" spans="5:19" x14ac:dyDescent="0.2">
      <c r="E4861" s="7"/>
      <c r="M4861" s="12"/>
      <c r="N4861" s="45"/>
      <c r="S4861" s="7"/>
    </row>
    <row r="4862" spans="5:19" x14ac:dyDescent="0.2">
      <c r="E4862" s="7"/>
      <c r="M4862" s="12"/>
      <c r="N4862" s="45"/>
      <c r="S4862" s="7"/>
    </row>
    <row r="4863" spans="5:19" x14ac:dyDescent="0.2">
      <c r="E4863" s="7"/>
      <c r="M4863" s="12"/>
      <c r="N4863" s="45"/>
      <c r="S4863" s="7"/>
    </row>
    <row r="4864" spans="5:19" x14ac:dyDescent="0.2">
      <c r="E4864" s="7"/>
      <c r="M4864" s="12"/>
      <c r="N4864" s="45"/>
      <c r="S4864" s="7"/>
    </row>
    <row r="4865" spans="5:19" x14ac:dyDescent="0.2">
      <c r="E4865" s="7"/>
      <c r="M4865" s="12"/>
      <c r="N4865" s="45"/>
      <c r="S4865" s="7"/>
    </row>
    <row r="4866" spans="5:19" x14ac:dyDescent="0.2">
      <c r="E4866" s="7"/>
      <c r="M4866" s="12"/>
      <c r="N4866" s="45"/>
      <c r="S4866" s="7"/>
    </row>
    <row r="4867" spans="5:19" x14ac:dyDescent="0.2">
      <c r="E4867" s="7"/>
      <c r="M4867" s="12"/>
      <c r="N4867" s="45"/>
      <c r="S4867" s="7"/>
    </row>
    <row r="4868" spans="5:19" x14ac:dyDescent="0.2">
      <c r="E4868" s="7"/>
      <c r="M4868" s="12"/>
      <c r="N4868" s="45"/>
      <c r="S4868" s="7"/>
    </row>
    <row r="4869" spans="5:19" x14ac:dyDescent="0.2">
      <c r="E4869" s="7"/>
      <c r="M4869" s="12"/>
      <c r="N4869" s="45"/>
      <c r="S4869" s="7"/>
    </row>
    <row r="4870" spans="5:19" x14ac:dyDescent="0.2">
      <c r="E4870" s="7"/>
      <c r="M4870" s="12"/>
      <c r="N4870" s="45"/>
      <c r="S4870" s="7"/>
    </row>
    <row r="4871" spans="5:19" x14ac:dyDescent="0.2">
      <c r="E4871" s="7"/>
      <c r="M4871" s="12"/>
      <c r="N4871" s="45"/>
      <c r="S4871" s="7"/>
    </row>
    <row r="4872" spans="5:19" x14ac:dyDescent="0.2">
      <c r="E4872" s="7"/>
      <c r="M4872" s="12"/>
      <c r="N4872" s="45"/>
      <c r="S4872" s="7"/>
    </row>
    <row r="4873" spans="5:19" x14ac:dyDescent="0.2">
      <c r="E4873" s="7"/>
      <c r="M4873" s="12"/>
      <c r="N4873" s="45"/>
      <c r="S4873" s="7"/>
    </row>
    <row r="4874" spans="5:19" x14ac:dyDescent="0.2">
      <c r="E4874" s="7"/>
      <c r="M4874" s="12"/>
      <c r="N4874" s="45"/>
      <c r="S4874" s="7"/>
    </row>
    <row r="4875" spans="5:19" x14ac:dyDescent="0.2">
      <c r="E4875" s="7"/>
      <c r="M4875" s="12"/>
      <c r="N4875" s="45"/>
      <c r="S4875" s="7"/>
    </row>
    <row r="4876" spans="5:19" x14ac:dyDescent="0.2">
      <c r="E4876" s="7"/>
      <c r="M4876" s="12"/>
      <c r="N4876" s="45"/>
      <c r="S4876" s="7"/>
    </row>
    <row r="4877" spans="5:19" x14ac:dyDescent="0.2">
      <c r="E4877" s="7"/>
      <c r="M4877" s="12"/>
      <c r="N4877" s="45"/>
      <c r="S4877" s="7"/>
    </row>
    <row r="4878" spans="5:19" x14ac:dyDescent="0.2">
      <c r="E4878" s="7"/>
      <c r="M4878" s="12"/>
      <c r="N4878" s="45"/>
      <c r="S4878" s="7"/>
    </row>
    <row r="4879" spans="5:19" x14ac:dyDescent="0.2">
      <c r="E4879" s="7"/>
      <c r="M4879" s="12"/>
      <c r="N4879" s="45"/>
      <c r="S4879" s="7"/>
    </row>
    <row r="4880" spans="5:19" x14ac:dyDescent="0.2">
      <c r="E4880" s="7"/>
      <c r="M4880" s="12"/>
      <c r="N4880" s="45"/>
      <c r="S4880" s="7"/>
    </row>
    <row r="4881" spans="5:19" x14ac:dyDescent="0.2">
      <c r="E4881" s="7"/>
      <c r="M4881" s="12"/>
      <c r="N4881" s="45"/>
      <c r="S4881" s="7"/>
    </row>
    <row r="4882" spans="5:19" x14ac:dyDescent="0.2">
      <c r="E4882" s="7"/>
      <c r="M4882" s="12"/>
      <c r="N4882" s="45"/>
      <c r="S4882" s="7"/>
    </row>
    <row r="4883" spans="5:19" x14ac:dyDescent="0.2">
      <c r="E4883" s="7"/>
      <c r="M4883" s="12"/>
      <c r="N4883" s="45"/>
      <c r="S4883" s="7"/>
    </row>
    <row r="4884" spans="5:19" x14ac:dyDescent="0.2">
      <c r="E4884" s="7"/>
      <c r="M4884" s="12"/>
      <c r="N4884" s="45"/>
      <c r="S4884" s="7"/>
    </row>
    <row r="4885" spans="5:19" x14ac:dyDescent="0.2">
      <c r="E4885" s="7"/>
      <c r="M4885" s="12"/>
      <c r="N4885" s="45"/>
      <c r="S4885" s="7"/>
    </row>
    <row r="4886" spans="5:19" x14ac:dyDescent="0.2">
      <c r="E4886" s="7"/>
      <c r="M4886" s="12"/>
      <c r="N4886" s="45"/>
      <c r="S4886" s="7"/>
    </row>
    <row r="4887" spans="5:19" x14ac:dyDescent="0.2">
      <c r="E4887" s="7"/>
      <c r="M4887" s="12"/>
      <c r="N4887" s="45"/>
      <c r="S4887" s="7"/>
    </row>
    <row r="4888" spans="5:19" x14ac:dyDescent="0.2">
      <c r="E4888" s="7"/>
      <c r="M4888" s="12"/>
      <c r="N4888" s="45"/>
      <c r="S4888" s="7"/>
    </row>
    <row r="4889" spans="5:19" x14ac:dyDescent="0.2">
      <c r="E4889" s="7"/>
      <c r="M4889" s="12"/>
      <c r="N4889" s="45"/>
      <c r="S4889" s="7"/>
    </row>
    <row r="4890" spans="5:19" x14ac:dyDescent="0.2">
      <c r="E4890" s="7"/>
      <c r="M4890" s="12"/>
      <c r="N4890" s="45"/>
      <c r="S4890" s="7"/>
    </row>
    <row r="4891" spans="5:19" x14ac:dyDescent="0.2">
      <c r="E4891" s="7"/>
      <c r="M4891" s="12"/>
      <c r="N4891" s="45"/>
      <c r="S4891" s="7"/>
    </row>
    <row r="4892" spans="5:19" x14ac:dyDescent="0.2">
      <c r="E4892" s="7"/>
      <c r="M4892" s="12"/>
      <c r="N4892" s="45"/>
      <c r="S4892" s="7"/>
    </row>
    <row r="4893" spans="5:19" x14ac:dyDescent="0.2">
      <c r="E4893" s="7"/>
      <c r="M4893" s="12"/>
      <c r="N4893" s="45"/>
      <c r="S4893" s="7"/>
    </row>
    <row r="4894" spans="5:19" x14ac:dyDescent="0.2">
      <c r="E4894" s="7"/>
      <c r="M4894" s="12"/>
      <c r="N4894" s="45"/>
      <c r="S4894" s="7"/>
    </row>
    <row r="4895" spans="5:19" x14ac:dyDescent="0.2">
      <c r="E4895" s="7"/>
      <c r="M4895" s="12"/>
      <c r="N4895" s="45"/>
      <c r="S4895" s="7"/>
    </row>
    <row r="4896" spans="5:19" x14ac:dyDescent="0.2">
      <c r="E4896" s="7"/>
      <c r="M4896" s="12"/>
      <c r="N4896" s="45"/>
      <c r="S4896" s="7"/>
    </row>
    <row r="4897" spans="5:19" x14ac:dyDescent="0.2">
      <c r="E4897" s="7"/>
      <c r="M4897" s="12"/>
      <c r="N4897" s="45"/>
      <c r="S4897" s="7"/>
    </row>
    <row r="4898" spans="5:19" x14ac:dyDescent="0.2">
      <c r="E4898" s="7"/>
      <c r="M4898" s="12"/>
      <c r="N4898" s="45"/>
      <c r="S4898" s="7"/>
    </row>
    <row r="4899" spans="5:19" x14ac:dyDescent="0.2">
      <c r="E4899" s="7"/>
      <c r="M4899" s="12"/>
      <c r="N4899" s="45"/>
      <c r="S4899" s="7"/>
    </row>
    <row r="4900" spans="5:19" x14ac:dyDescent="0.2">
      <c r="E4900" s="7"/>
      <c r="M4900" s="12"/>
      <c r="N4900" s="45"/>
      <c r="S4900" s="7"/>
    </row>
    <row r="4901" spans="5:19" x14ac:dyDescent="0.2">
      <c r="E4901" s="7"/>
      <c r="M4901" s="12"/>
      <c r="N4901" s="45"/>
      <c r="S4901" s="7"/>
    </row>
    <row r="4902" spans="5:19" x14ac:dyDescent="0.2">
      <c r="E4902" s="7"/>
      <c r="M4902" s="12"/>
      <c r="N4902" s="45"/>
      <c r="S4902" s="7"/>
    </row>
    <row r="4903" spans="5:19" x14ac:dyDescent="0.2">
      <c r="E4903" s="7"/>
      <c r="M4903" s="12"/>
      <c r="N4903" s="45"/>
      <c r="S4903" s="7"/>
    </row>
    <row r="4904" spans="5:19" x14ac:dyDescent="0.2">
      <c r="E4904" s="7"/>
      <c r="M4904" s="12"/>
      <c r="N4904" s="45"/>
      <c r="S4904" s="7"/>
    </row>
    <row r="4905" spans="5:19" x14ac:dyDescent="0.2">
      <c r="E4905" s="7"/>
      <c r="M4905" s="12"/>
      <c r="N4905" s="45"/>
      <c r="S4905" s="7"/>
    </row>
    <row r="4906" spans="5:19" x14ac:dyDescent="0.2">
      <c r="E4906" s="7"/>
      <c r="M4906" s="12"/>
      <c r="N4906" s="45"/>
      <c r="S4906" s="7"/>
    </row>
    <row r="4907" spans="5:19" x14ac:dyDescent="0.2">
      <c r="E4907" s="7"/>
      <c r="M4907" s="12"/>
      <c r="N4907" s="45"/>
      <c r="S4907" s="7"/>
    </row>
    <row r="4908" spans="5:19" x14ac:dyDescent="0.2">
      <c r="E4908" s="7"/>
      <c r="M4908" s="12"/>
      <c r="N4908" s="45"/>
      <c r="S4908" s="7"/>
    </row>
    <row r="4909" spans="5:19" x14ac:dyDescent="0.2">
      <c r="E4909" s="7"/>
      <c r="M4909" s="12"/>
      <c r="N4909" s="45"/>
      <c r="S4909" s="7"/>
    </row>
    <row r="4910" spans="5:19" x14ac:dyDescent="0.2">
      <c r="E4910" s="7"/>
      <c r="M4910" s="12"/>
      <c r="N4910" s="45"/>
      <c r="S4910" s="7"/>
    </row>
    <row r="4911" spans="5:19" x14ac:dyDescent="0.2">
      <c r="E4911" s="7"/>
      <c r="M4911" s="12"/>
      <c r="N4911" s="45"/>
      <c r="S4911" s="7"/>
    </row>
    <row r="4912" spans="5:19" x14ac:dyDescent="0.2">
      <c r="E4912" s="7"/>
      <c r="M4912" s="12"/>
      <c r="N4912" s="45"/>
      <c r="S4912" s="7"/>
    </row>
    <row r="4913" spans="5:19" x14ac:dyDescent="0.2">
      <c r="E4913" s="7"/>
      <c r="M4913" s="12"/>
      <c r="N4913" s="45"/>
      <c r="S4913" s="7"/>
    </row>
    <row r="4914" spans="5:19" x14ac:dyDescent="0.2">
      <c r="E4914" s="7"/>
      <c r="M4914" s="12"/>
      <c r="N4914" s="45"/>
      <c r="S4914" s="7"/>
    </row>
    <row r="4915" spans="5:19" x14ac:dyDescent="0.2">
      <c r="E4915" s="7"/>
      <c r="M4915" s="12"/>
      <c r="N4915" s="45"/>
      <c r="S4915" s="7"/>
    </row>
    <row r="4916" spans="5:19" x14ac:dyDescent="0.2">
      <c r="E4916" s="7"/>
      <c r="M4916" s="12"/>
      <c r="N4916" s="45"/>
      <c r="S4916" s="7"/>
    </row>
    <row r="4917" spans="5:19" x14ac:dyDescent="0.2">
      <c r="E4917" s="7"/>
      <c r="M4917" s="12"/>
      <c r="N4917" s="45"/>
      <c r="S4917" s="7"/>
    </row>
    <row r="4918" spans="5:19" x14ac:dyDescent="0.2">
      <c r="E4918" s="7"/>
      <c r="M4918" s="12"/>
      <c r="N4918" s="45"/>
      <c r="S4918" s="7"/>
    </row>
    <row r="4919" spans="5:19" x14ac:dyDescent="0.2">
      <c r="E4919" s="7"/>
      <c r="M4919" s="12"/>
      <c r="N4919" s="45"/>
      <c r="S4919" s="7"/>
    </row>
    <row r="4920" spans="5:19" x14ac:dyDescent="0.2">
      <c r="E4920" s="7"/>
      <c r="M4920" s="12"/>
      <c r="N4920" s="45"/>
      <c r="S4920" s="7"/>
    </row>
    <row r="4921" spans="5:19" x14ac:dyDescent="0.2">
      <c r="E4921" s="7"/>
      <c r="M4921" s="12"/>
      <c r="N4921" s="45"/>
      <c r="S4921" s="7"/>
    </row>
    <row r="4922" spans="5:19" x14ac:dyDescent="0.2">
      <c r="E4922" s="7"/>
      <c r="M4922" s="12"/>
      <c r="N4922" s="45"/>
      <c r="S4922" s="7"/>
    </row>
    <row r="4923" spans="5:19" x14ac:dyDescent="0.2">
      <c r="E4923" s="7"/>
      <c r="M4923" s="12"/>
      <c r="N4923" s="45"/>
      <c r="S4923" s="7"/>
    </row>
    <row r="4924" spans="5:19" x14ac:dyDescent="0.2">
      <c r="E4924" s="7"/>
      <c r="M4924" s="12"/>
      <c r="N4924" s="45"/>
      <c r="S4924" s="7"/>
    </row>
    <row r="4925" spans="5:19" x14ac:dyDescent="0.2">
      <c r="E4925" s="7"/>
      <c r="M4925" s="12"/>
      <c r="N4925" s="45"/>
      <c r="S4925" s="7"/>
    </row>
    <row r="4926" spans="5:19" x14ac:dyDescent="0.2">
      <c r="E4926" s="7"/>
      <c r="M4926" s="12"/>
      <c r="N4926" s="45"/>
      <c r="S4926" s="7"/>
    </row>
    <row r="4927" spans="5:19" x14ac:dyDescent="0.2">
      <c r="E4927" s="7"/>
      <c r="M4927" s="12"/>
      <c r="N4927" s="45"/>
      <c r="S4927" s="7"/>
    </row>
    <row r="4928" spans="5:19" x14ac:dyDescent="0.2">
      <c r="E4928" s="7"/>
      <c r="M4928" s="12"/>
      <c r="N4928" s="45"/>
      <c r="S4928" s="7"/>
    </row>
    <row r="4929" spans="5:19" x14ac:dyDescent="0.2">
      <c r="E4929" s="7"/>
      <c r="M4929" s="12"/>
      <c r="N4929" s="45"/>
      <c r="S4929" s="7"/>
    </row>
    <row r="4930" spans="5:19" x14ac:dyDescent="0.2">
      <c r="E4930" s="7"/>
      <c r="M4930" s="12"/>
      <c r="N4930" s="45"/>
      <c r="S4930" s="7"/>
    </row>
    <row r="4931" spans="5:19" x14ac:dyDescent="0.2">
      <c r="E4931" s="7"/>
      <c r="M4931" s="12"/>
      <c r="N4931" s="45"/>
      <c r="S4931" s="7"/>
    </row>
    <row r="4932" spans="5:19" x14ac:dyDescent="0.2">
      <c r="E4932" s="7"/>
      <c r="M4932" s="12"/>
      <c r="N4932" s="45"/>
      <c r="S4932" s="7"/>
    </row>
    <row r="4933" spans="5:19" x14ac:dyDescent="0.2">
      <c r="E4933" s="7"/>
      <c r="M4933" s="12"/>
      <c r="N4933" s="45"/>
      <c r="S4933" s="7"/>
    </row>
    <row r="4934" spans="5:19" x14ac:dyDescent="0.2">
      <c r="E4934" s="7"/>
      <c r="M4934" s="12"/>
      <c r="N4934" s="45"/>
      <c r="S4934" s="7"/>
    </row>
    <row r="4935" spans="5:19" x14ac:dyDescent="0.2">
      <c r="E4935" s="7"/>
      <c r="M4935" s="12"/>
      <c r="N4935" s="45"/>
      <c r="S4935" s="7"/>
    </row>
    <row r="4936" spans="5:19" x14ac:dyDescent="0.2">
      <c r="E4936" s="7"/>
      <c r="M4936" s="12"/>
      <c r="N4936" s="45"/>
      <c r="S4936" s="7"/>
    </row>
    <row r="4937" spans="5:19" x14ac:dyDescent="0.2">
      <c r="E4937" s="7"/>
      <c r="M4937" s="12"/>
      <c r="N4937" s="45"/>
      <c r="S4937" s="7"/>
    </row>
    <row r="4938" spans="5:19" x14ac:dyDescent="0.2">
      <c r="E4938" s="7"/>
      <c r="M4938" s="12"/>
      <c r="N4938" s="45"/>
      <c r="S4938" s="7"/>
    </row>
    <row r="4939" spans="5:19" x14ac:dyDescent="0.2">
      <c r="E4939" s="7"/>
      <c r="M4939" s="12"/>
      <c r="N4939" s="45"/>
      <c r="S4939" s="7"/>
    </row>
    <row r="4940" spans="5:19" x14ac:dyDescent="0.2">
      <c r="E4940" s="7"/>
      <c r="M4940" s="12"/>
      <c r="N4940" s="45"/>
      <c r="S4940" s="7"/>
    </row>
    <row r="4941" spans="5:19" x14ac:dyDescent="0.2">
      <c r="E4941" s="7"/>
      <c r="M4941" s="12"/>
      <c r="N4941" s="45"/>
      <c r="S4941" s="7"/>
    </row>
    <row r="4942" spans="5:19" x14ac:dyDescent="0.2">
      <c r="E4942" s="7"/>
      <c r="M4942" s="12"/>
      <c r="N4942" s="45"/>
      <c r="S4942" s="7"/>
    </row>
    <row r="4943" spans="5:19" x14ac:dyDescent="0.2">
      <c r="E4943" s="7"/>
      <c r="M4943" s="12"/>
      <c r="N4943" s="45"/>
      <c r="S4943" s="7"/>
    </row>
    <row r="4944" spans="5:19" x14ac:dyDescent="0.2">
      <c r="E4944" s="7"/>
      <c r="M4944" s="12"/>
      <c r="N4944" s="45"/>
      <c r="S4944" s="7"/>
    </row>
    <row r="4945" spans="5:19" x14ac:dyDescent="0.2">
      <c r="E4945" s="7"/>
      <c r="M4945" s="12"/>
      <c r="N4945" s="45"/>
      <c r="S4945" s="7"/>
    </row>
    <row r="4946" spans="5:19" x14ac:dyDescent="0.2">
      <c r="E4946" s="7"/>
      <c r="M4946" s="12"/>
      <c r="N4946" s="45"/>
      <c r="S4946" s="7"/>
    </row>
    <row r="4947" spans="5:19" x14ac:dyDescent="0.2">
      <c r="E4947" s="7"/>
      <c r="M4947" s="12"/>
      <c r="N4947" s="45"/>
      <c r="S4947" s="7"/>
    </row>
    <row r="4948" spans="5:19" x14ac:dyDescent="0.2">
      <c r="E4948" s="7"/>
      <c r="M4948" s="12"/>
      <c r="N4948" s="45"/>
      <c r="S4948" s="7"/>
    </row>
    <row r="4949" spans="5:19" x14ac:dyDescent="0.2">
      <c r="E4949" s="7"/>
      <c r="M4949" s="12"/>
      <c r="N4949" s="45"/>
      <c r="S4949" s="7"/>
    </row>
    <row r="4950" spans="5:19" x14ac:dyDescent="0.2">
      <c r="E4950" s="7"/>
      <c r="M4950" s="12"/>
      <c r="N4950" s="45"/>
      <c r="S4950" s="7"/>
    </row>
    <row r="4951" spans="5:19" x14ac:dyDescent="0.2">
      <c r="E4951" s="7"/>
      <c r="M4951" s="12"/>
      <c r="N4951" s="45"/>
      <c r="S4951" s="7"/>
    </row>
    <row r="4952" spans="5:19" x14ac:dyDescent="0.2">
      <c r="E4952" s="7"/>
      <c r="M4952" s="12"/>
      <c r="N4952" s="45"/>
      <c r="S4952" s="7"/>
    </row>
    <row r="4953" spans="5:19" x14ac:dyDescent="0.2">
      <c r="E4953" s="7"/>
      <c r="M4953" s="12"/>
      <c r="N4953" s="45"/>
      <c r="S4953" s="7"/>
    </row>
    <row r="4954" spans="5:19" x14ac:dyDescent="0.2">
      <c r="E4954" s="7"/>
      <c r="M4954" s="12"/>
      <c r="N4954" s="45"/>
      <c r="S4954" s="7"/>
    </row>
    <row r="4955" spans="5:19" x14ac:dyDescent="0.2">
      <c r="E4955" s="7"/>
      <c r="M4955" s="12"/>
      <c r="N4955" s="45"/>
      <c r="S4955" s="7"/>
    </row>
    <row r="4956" spans="5:19" x14ac:dyDescent="0.2">
      <c r="E4956" s="7"/>
      <c r="M4956" s="12"/>
      <c r="N4956" s="45"/>
      <c r="S4956" s="7"/>
    </row>
    <row r="4957" spans="5:19" x14ac:dyDescent="0.2">
      <c r="E4957" s="7"/>
      <c r="M4957" s="12"/>
      <c r="N4957" s="45"/>
      <c r="S4957" s="7"/>
    </row>
    <row r="4958" spans="5:19" x14ac:dyDescent="0.2">
      <c r="E4958" s="7"/>
      <c r="M4958" s="12"/>
      <c r="N4958" s="45"/>
      <c r="S4958" s="7"/>
    </row>
    <row r="4959" spans="5:19" x14ac:dyDescent="0.2">
      <c r="E4959" s="7"/>
      <c r="M4959" s="12"/>
      <c r="N4959" s="45"/>
      <c r="S4959" s="7"/>
    </row>
    <row r="4960" spans="5:19" x14ac:dyDescent="0.2">
      <c r="E4960" s="7"/>
      <c r="M4960" s="12"/>
      <c r="N4960" s="45"/>
      <c r="S4960" s="7"/>
    </row>
    <row r="4961" spans="5:19" x14ac:dyDescent="0.2">
      <c r="E4961" s="7"/>
      <c r="M4961" s="12"/>
      <c r="N4961" s="45"/>
      <c r="S4961" s="7"/>
    </row>
    <row r="4962" spans="5:19" x14ac:dyDescent="0.2">
      <c r="E4962" s="7"/>
      <c r="M4962" s="12"/>
      <c r="N4962" s="45"/>
      <c r="S4962" s="7"/>
    </row>
    <row r="4963" spans="5:19" x14ac:dyDescent="0.2">
      <c r="E4963" s="7"/>
      <c r="M4963" s="12"/>
      <c r="N4963" s="45"/>
      <c r="S4963" s="7"/>
    </row>
    <row r="4964" spans="5:19" x14ac:dyDescent="0.2">
      <c r="E4964" s="7"/>
      <c r="M4964" s="12"/>
      <c r="N4964" s="45"/>
      <c r="S4964" s="7"/>
    </row>
    <row r="4965" spans="5:19" x14ac:dyDescent="0.2">
      <c r="E4965" s="7"/>
      <c r="M4965" s="12"/>
      <c r="N4965" s="45"/>
      <c r="S4965" s="7"/>
    </row>
    <row r="4966" spans="5:19" x14ac:dyDescent="0.2">
      <c r="E4966" s="7"/>
      <c r="M4966" s="12"/>
      <c r="N4966" s="45"/>
      <c r="S4966" s="7"/>
    </row>
    <row r="4967" spans="5:19" x14ac:dyDescent="0.2">
      <c r="E4967" s="7"/>
      <c r="M4967" s="12"/>
      <c r="N4967" s="45"/>
      <c r="S4967" s="7"/>
    </row>
    <row r="4968" spans="5:19" x14ac:dyDescent="0.2">
      <c r="E4968" s="7"/>
      <c r="M4968" s="12"/>
      <c r="N4968" s="45"/>
      <c r="S4968" s="7"/>
    </row>
    <row r="4969" spans="5:19" x14ac:dyDescent="0.2">
      <c r="E4969" s="7"/>
      <c r="M4969" s="12"/>
      <c r="N4969" s="45"/>
      <c r="S4969" s="7"/>
    </row>
    <row r="4970" spans="5:19" x14ac:dyDescent="0.2">
      <c r="E4970" s="7"/>
      <c r="M4970" s="12"/>
      <c r="N4970" s="45"/>
      <c r="S4970" s="7"/>
    </row>
    <row r="4971" spans="5:19" x14ac:dyDescent="0.2">
      <c r="E4971" s="7"/>
      <c r="M4971" s="12"/>
      <c r="N4971" s="45"/>
      <c r="S4971" s="7"/>
    </row>
    <row r="4972" spans="5:19" x14ac:dyDescent="0.2">
      <c r="E4972" s="7"/>
      <c r="M4972" s="12"/>
      <c r="N4972" s="45"/>
      <c r="S4972" s="7"/>
    </row>
    <row r="4973" spans="5:19" x14ac:dyDescent="0.2">
      <c r="E4973" s="7"/>
      <c r="M4973" s="12"/>
      <c r="N4973" s="45"/>
      <c r="S4973" s="7"/>
    </row>
    <row r="4974" spans="5:19" x14ac:dyDescent="0.2">
      <c r="E4974" s="7"/>
      <c r="M4974" s="12"/>
      <c r="N4974" s="45"/>
      <c r="S4974" s="7"/>
    </row>
    <row r="4975" spans="5:19" x14ac:dyDescent="0.2">
      <c r="E4975" s="7"/>
      <c r="M4975" s="12"/>
      <c r="N4975" s="45"/>
      <c r="S4975" s="7"/>
    </row>
    <row r="4976" spans="5:19" x14ac:dyDescent="0.2">
      <c r="E4976" s="7"/>
      <c r="M4976" s="12"/>
      <c r="N4976" s="45"/>
      <c r="S4976" s="7"/>
    </row>
    <row r="4977" spans="5:19" x14ac:dyDescent="0.2">
      <c r="E4977" s="7"/>
      <c r="M4977" s="12"/>
      <c r="N4977" s="45"/>
      <c r="S4977" s="7"/>
    </row>
    <row r="4978" spans="5:19" x14ac:dyDescent="0.2">
      <c r="E4978" s="7"/>
      <c r="M4978" s="12"/>
      <c r="N4978" s="45"/>
      <c r="S4978" s="7"/>
    </row>
    <row r="4979" spans="5:19" x14ac:dyDescent="0.2">
      <c r="E4979" s="7"/>
      <c r="M4979" s="12"/>
      <c r="N4979" s="45"/>
      <c r="S4979" s="7"/>
    </row>
    <row r="4980" spans="5:19" x14ac:dyDescent="0.2">
      <c r="E4980" s="7"/>
      <c r="M4980" s="12"/>
      <c r="N4980" s="45"/>
      <c r="S4980" s="7"/>
    </row>
    <row r="4981" spans="5:19" x14ac:dyDescent="0.2">
      <c r="E4981" s="7"/>
      <c r="M4981" s="12"/>
      <c r="N4981" s="45"/>
      <c r="S4981" s="7"/>
    </row>
    <row r="4982" spans="5:19" x14ac:dyDescent="0.2">
      <c r="E4982" s="7"/>
      <c r="M4982" s="12"/>
      <c r="N4982" s="45"/>
      <c r="S4982" s="7"/>
    </row>
    <row r="4983" spans="5:19" x14ac:dyDescent="0.2">
      <c r="E4983" s="7"/>
      <c r="M4983" s="12"/>
      <c r="N4983" s="45"/>
      <c r="S4983" s="7"/>
    </row>
    <row r="4984" spans="5:19" x14ac:dyDescent="0.2">
      <c r="E4984" s="7"/>
      <c r="M4984" s="12"/>
      <c r="N4984" s="45"/>
      <c r="S4984" s="7"/>
    </row>
    <row r="4985" spans="5:19" x14ac:dyDescent="0.2">
      <c r="E4985" s="7"/>
      <c r="M4985" s="12"/>
      <c r="N4985" s="45"/>
      <c r="S4985" s="7"/>
    </row>
    <row r="4986" spans="5:19" x14ac:dyDescent="0.2">
      <c r="E4986" s="7"/>
      <c r="M4986" s="12"/>
      <c r="N4986" s="45"/>
      <c r="S4986" s="7"/>
    </row>
    <row r="4987" spans="5:19" x14ac:dyDescent="0.2">
      <c r="E4987" s="7"/>
      <c r="M4987" s="12"/>
      <c r="N4987" s="45"/>
      <c r="S4987" s="7"/>
    </row>
    <row r="4988" spans="5:19" x14ac:dyDescent="0.2">
      <c r="E4988" s="7"/>
      <c r="M4988" s="12"/>
      <c r="N4988" s="45"/>
      <c r="S4988" s="7"/>
    </row>
    <row r="4989" spans="5:19" x14ac:dyDescent="0.2">
      <c r="E4989" s="7"/>
      <c r="M4989" s="12"/>
      <c r="N4989" s="45"/>
      <c r="S4989" s="7"/>
    </row>
    <row r="4990" spans="5:19" x14ac:dyDescent="0.2">
      <c r="E4990" s="7"/>
      <c r="M4990" s="12"/>
      <c r="N4990" s="45"/>
      <c r="S4990" s="7"/>
    </row>
    <row r="4991" spans="5:19" x14ac:dyDescent="0.2">
      <c r="E4991" s="7"/>
      <c r="M4991" s="12"/>
      <c r="N4991" s="45"/>
      <c r="S4991" s="7"/>
    </row>
    <row r="4992" spans="5:19" x14ac:dyDescent="0.2">
      <c r="E4992" s="7"/>
      <c r="M4992" s="12"/>
      <c r="N4992" s="45"/>
      <c r="S4992" s="7"/>
    </row>
    <row r="4993" spans="5:19" x14ac:dyDescent="0.2">
      <c r="E4993" s="7"/>
      <c r="M4993" s="12"/>
      <c r="N4993" s="45"/>
      <c r="S4993" s="7"/>
    </row>
    <row r="4994" spans="5:19" x14ac:dyDescent="0.2">
      <c r="E4994" s="7"/>
      <c r="M4994" s="12"/>
      <c r="N4994" s="45"/>
      <c r="S4994" s="7"/>
    </row>
    <row r="4995" spans="5:19" x14ac:dyDescent="0.2">
      <c r="E4995" s="7"/>
      <c r="M4995" s="12"/>
      <c r="N4995" s="45"/>
      <c r="S4995" s="7"/>
    </row>
    <row r="4996" spans="5:19" x14ac:dyDescent="0.2">
      <c r="E4996" s="7"/>
      <c r="M4996" s="12"/>
      <c r="N4996" s="45"/>
      <c r="S4996" s="7"/>
    </row>
    <row r="4997" spans="5:19" x14ac:dyDescent="0.2">
      <c r="E4997" s="7"/>
      <c r="M4997" s="12"/>
      <c r="N4997" s="45"/>
      <c r="S4997" s="7"/>
    </row>
    <row r="4998" spans="5:19" x14ac:dyDescent="0.2">
      <c r="E4998" s="7"/>
      <c r="M4998" s="12"/>
      <c r="N4998" s="45"/>
      <c r="S4998" s="7"/>
    </row>
    <row r="4999" spans="5:19" x14ac:dyDescent="0.2">
      <c r="E4999" s="7"/>
      <c r="M4999" s="12"/>
      <c r="N4999" s="45"/>
      <c r="S4999" s="7"/>
    </row>
    <row r="5000" spans="5:19" x14ac:dyDescent="0.2">
      <c r="E5000" s="7"/>
      <c r="M5000" s="12"/>
      <c r="N5000" s="45"/>
      <c r="S5000" s="7"/>
    </row>
    <row r="5001" spans="5:19" x14ac:dyDescent="0.2">
      <c r="E5001" s="7"/>
      <c r="M5001" s="12"/>
      <c r="N5001" s="45"/>
      <c r="S5001" s="7"/>
    </row>
    <row r="5002" spans="5:19" x14ac:dyDescent="0.2">
      <c r="E5002" s="7"/>
      <c r="M5002" s="12"/>
      <c r="N5002" s="45"/>
      <c r="S5002" s="7"/>
    </row>
    <row r="5003" spans="5:19" x14ac:dyDescent="0.2">
      <c r="E5003" s="7"/>
      <c r="M5003" s="12"/>
      <c r="N5003" s="45"/>
      <c r="S5003" s="7"/>
    </row>
    <row r="5004" spans="5:19" x14ac:dyDescent="0.2">
      <c r="E5004" s="7"/>
      <c r="M5004" s="12"/>
      <c r="N5004" s="45"/>
      <c r="S5004" s="7"/>
    </row>
    <row r="5005" spans="5:19" x14ac:dyDescent="0.2">
      <c r="E5005" s="7"/>
      <c r="M5005" s="12"/>
      <c r="N5005" s="45"/>
      <c r="S5005" s="7"/>
    </row>
    <row r="5006" spans="5:19" x14ac:dyDescent="0.2">
      <c r="E5006" s="7"/>
      <c r="M5006" s="12"/>
      <c r="N5006" s="45"/>
      <c r="S5006" s="7"/>
    </row>
    <row r="5007" spans="5:19" x14ac:dyDescent="0.2">
      <c r="E5007" s="7"/>
      <c r="M5007" s="12"/>
      <c r="N5007" s="45"/>
      <c r="S5007" s="7"/>
    </row>
    <row r="5008" spans="5:19" x14ac:dyDescent="0.2">
      <c r="E5008" s="7"/>
      <c r="M5008" s="12"/>
      <c r="N5008" s="45"/>
      <c r="S5008" s="7"/>
    </row>
    <row r="5009" spans="5:19" x14ac:dyDescent="0.2">
      <c r="E5009" s="7"/>
      <c r="M5009" s="12"/>
      <c r="N5009" s="45"/>
      <c r="S5009" s="7"/>
    </row>
    <row r="5010" spans="5:19" x14ac:dyDescent="0.2">
      <c r="E5010" s="7"/>
      <c r="M5010" s="12"/>
      <c r="N5010" s="45"/>
      <c r="S5010" s="7"/>
    </row>
    <row r="5011" spans="5:19" x14ac:dyDescent="0.2">
      <c r="E5011" s="7"/>
      <c r="M5011" s="12"/>
      <c r="N5011" s="45"/>
      <c r="S5011" s="7"/>
    </row>
    <row r="5012" spans="5:19" x14ac:dyDescent="0.2">
      <c r="E5012" s="7"/>
      <c r="M5012" s="12"/>
      <c r="N5012" s="45"/>
      <c r="S5012" s="7"/>
    </row>
    <row r="5013" spans="5:19" x14ac:dyDescent="0.2">
      <c r="E5013" s="7"/>
      <c r="M5013" s="12"/>
      <c r="N5013" s="45"/>
      <c r="S5013" s="7"/>
    </row>
    <row r="5014" spans="5:19" x14ac:dyDescent="0.2">
      <c r="E5014" s="7"/>
      <c r="M5014" s="12"/>
      <c r="N5014" s="45"/>
      <c r="S5014" s="7"/>
    </row>
    <row r="5015" spans="5:19" x14ac:dyDescent="0.2">
      <c r="E5015" s="7"/>
      <c r="M5015" s="12"/>
      <c r="N5015" s="45"/>
      <c r="S5015" s="7"/>
    </row>
    <row r="5016" spans="5:19" x14ac:dyDescent="0.2">
      <c r="E5016" s="7"/>
      <c r="M5016" s="12"/>
      <c r="N5016" s="45"/>
      <c r="S5016" s="7"/>
    </row>
    <row r="5017" spans="5:19" x14ac:dyDescent="0.2">
      <c r="E5017" s="7"/>
      <c r="M5017" s="12"/>
      <c r="N5017" s="45"/>
      <c r="S5017" s="7"/>
    </row>
    <row r="5018" spans="5:19" x14ac:dyDescent="0.2">
      <c r="E5018" s="7"/>
      <c r="M5018" s="12"/>
      <c r="N5018" s="45"/>
      <c r="S5018" s="7"/>
    </row>
    <row r="5019" spans="5:19" x14ac:dyDescent="0.2">
      <c r="E5019" s="7"/>
      <c r="M5019" s="12"/>
      <c r="N5019" s="45"/>
      <c r="S5019" s="7"/>
    </row>
    <row r="5020" spans="5:19" x14ac:dyDescent="0.2">
      <c r="E5020" s="7"/>
      <c r="M5020" s="12"/>
      <c r="N5020" s="45"/>
      <c r="S5020" s="7"/>
    </row>
    <row r="5021" spans="5:19" x14ac:dyDescent="0.2">
      <c r="E5021" s="7"/>
      <c r="M5021" s="12"/>
      <c r="N5021" s="45"/>
      <c r="S5021" s="7"/>
    </row>
    <row r="5022" spans="5:19" x14ac:dyDescent="0.2">
      <c r="E5022" s="7"/>
      <c r="M5022" s="12"/>
      <c r="N5022" s="45"/>
      <c r="S5022" s="7"/>
    </row>
    <row r="5023" spans="5:19" x14ac:dyDescent="0.2">
      <c r="E5023" s="7"/>
      <c r="M5023" s="12"/>
      <c r="N5023" s="45"/>
      <c r="S5023" s="7"/>
    </row>
    <row r="5024" spans="5:19" x14ac:dyDescent="0.2">
      <c r="E5024" s="7"/>
      <c r="M5024" s="12"/>
      <c r="N5024" s="45"/>
      <c r="S5024" s="7"/>
    </row>
    <row r="5025" spans="5:19" x14ac:dyDescent="0.2">
      <c r="E5025" s="7"/>
      <c r="M5025" s="12"/>
      <c r="N5025" s="45"/>
      <c r="S5025" s="7"/>
    </row>
    <row r="5026" spans="5:19" x14ac:dyDescent="0.2">
      <c r="E5026" s="7"/>
      <c r="M5026" s="12"/>
      <c r="N5026" s="45"/>
      <c r="S5026" s="7"/>
    </row>
    <row r="5027" spans="5:19" x14ac:dyDescent="0.2">
      <c r="E5027" s="7"/>
      <c r="M5027" s="12"/>
      <c r="N5027" s="45"/>
      <c r="S5027" s="7"/>
    </row>
    <row r="5028" spans="5:19" x14ac:dyDescent="0.2">
      <c r="E5028" s="7"/>
      <c r="M5028" s="12"/>
      <c r="N5028" s="45"/>
      <c r="S5028" s="7"/>
    </row>
    <row r="5029" spans="5:19" x14ac:dyDescent="0.2">
      <c r="E5029" s="7"/>
      <c r="M5029" s="12"/>
      <c r="N5029" s="45"/>
      <c r="S5029" s="7"/>
    </row>
    <row r="5030" spans="5:19" x14ac:dyDescent="0.2">
      <c r="E5030" s="7"/>
      <c r="M5030" s="12"/>
      <c r="N5030" s="45"/>
      <c r="S5030" s="7"/>
    </row>
    <row r="5031" spans="5:19" x14ac:dyDescent="0.2">
      <c r="E5031" s="7"/>
      <c r="M5031" s="12"/>
      <c r="N5031" s="45"/>
      <c r="S5031" s="7"/>
    </row>
    <row r="5032" spans="5:19" x14ac:dyDescent="0.2">
      <c r="E5032" s="7"/>
      <c r="M5032" s="12"/>
      <c r="N5032" s="45"/>
      <c r="S5032" s="7"/>
    </row>
    <row r="5033" spans="5:19" x14ac:dyDescent="0.2">
      <c r="E5033" s="7"/>
      <c r="M5033" s="12"/>
      <c r="N5033" s="45"/>
      <c r="S5033" s="7"/>
    </row>
    <row r="5034" spans="5:19" x14ac:dyDescent="0.2">
      <c r="E5034" s="7"/>
      <c r="M5034" s="12"/>
      <c r="N5034" s="45"/>
      <c r="S5034" s="7"/>
    </row>
    <row r="5035" spans="5:19" x14ac:dyDescent="0.2">
      <c r="E5035" s="7"/>
      <c r="M5035" s="12"/>
      <c r="N5035" s="45"/>
      <c r="S5035" s="7"/>
    </row>
    <row r="5036" spans="5:19" x14ac:dyDescent="0.2">
      <c r="E5036" s="7"/>
      <c r="M5036" s="12"/>
      <c r="N5036" s="45"/>
      <c r="S5036" s="7"/>
    </row>
    <row r="5037" spans="5:19" x14ac:dyDescent="0.2">
      <c r="E5037" s="7"/>
      <c r="M5037" s="12"/>
      <c r="N5037" s="45"/>
      <c r="S5037" s="7"/>
    </row>
    <row r="5038" spans="5:19" x14ac:dyDescent="0.2">
      <c r="E5038" s="7"/>
      <c r="M5038" s="12"/>
      <c r="N5038" s="45"/>
      <c r="S5038" s="7"/>
    </row>
    <row r="5039" spans="5:19" x14ac:dyDescent="0.2">
      <c r="E5039" s="7"/>
      <c r="M5039" s="12"/>
      <c r="N5039" s="45"/>
      <c r="S5039" s="7"/>
    </row>
    <row r="5040" spans="5:19" x14ac:dyDescent="0.2">
      <c r="E5040" s="7"/>
      <c r="M5040" s="12"/>
      <c r="N5040" s="45"/>
      <c r="S5040" s="7"/>
    </row>
    <row r="5041" spans="5:19" x14ac:dyDescent="0.2">
      <c r="E5041" s="7"/>
      <c r="M5041" s="12"/>
      <c r="N5041" s="45"/>
      <c r="S5041" s="7"/>
    </row>
    <row r="5042" spans="5:19" x14ac:dyDescent="0.2">
      <c r="E5042" s="7"/>
      <c r="M5042" s="12"/>
      <c r="N5042" s="45"/>
      <c r="S5042" s="7"/>
    </row>
    <row r="5043" spans="5:19" x14ac:dyDescent="0.2">
      <c r="E5043" s="7"/>
      <c r="M5043" s="12"/>
      <c r="N5043" s="45"/>
      <c r="S5043" s="7"/>
    </row>
    <row r="5044" spans="5:19" x14ac:dyDescent="0.2">
      <c r="E5044" s="7"/>
      <c r="M5044" s="12"/>
      <c r="N5044" s="45"/>
      <c r="S5044" s="7"/>
    </row>
    <row r="5045" spans="5:19" x14ac:dyDescent="0.2">
      <c r="E5045" s="7"/>
      <c r="M5045" s="12"/>
      <c r="N5045" s="45"/>
      <c r="S5045" s="7"/>
    </row>
    <row r="5046" spans="5:19" x14ac:dyDescent="0.2">
      <c r="E5046" s="7"/>
      <c r="M5046" s="12"/>
      <c r="N5046" s="45"/>
      <c r="S5046" s="7"/>
    </row>
    <row r="5047" spans="5:19" x14ac:dyDescent="0.2">
      <c r="E5047" s="7"/>
      <c r="M5047" s="12"/>
      <c r="N5047" s="45"/>
      <c r="S5047" s="7"/>
    </row>
    <row r="5048" spans="5:19" x14ac:dyDescent="0.2">
      <c r="E5048" s="7"/>
      <c r="M5048" s="12"/>
      <c r="N5048" s="45"/>
      <c r="S5048" s="7"/>
    </row>
    <row r="5049" spans="5:19" x14ac:dyDescent="0.2">
      <c r="E5049" s="7"/>
      <c r="M5049" s="12"/>
      <c r="N5049" s="45"/>
      <c r="S5049" s="7"/>
    </row>
    <row r="5050" spans="5:19" x14ac:dyDescent="0.2">
      <c r="E5050" s="7"/>
      <c r="M5050" s="12"/>
      <c r="N5050" s="45"/>
      <c r="S5050" s="7"/>
    </row>
    <row r="5051" spans="5:19" x14ac:dyDescent="0.2">
      <c r="E5051" s="7"/>
      <c r="M5051" s="12"/>
      <c r="N5051" s="45"/>
      <c r="S5051" s="7"/>
    </row>
    <row r="5052" spans="5:19" x14ac:dyDescent="0.2">
      <c r="E5052" s="7"/>
      <c r="M5052" s="12"/>
      <c r="N5052" s="45"/>
      <c r="S5052" s="7"/>
    </row>
    <row r="5053" spans="5:19" x14ac:dyDescent="0.2">
      <c r="E5053" s="7"/>
      <c r="M5053" s="12"/>
      <c r="N5053" s="45"/>
      <c r="S5053" s="7"/>
    </row>
    <row r="5054" spans="5:19" x14ac:dyDescent="0.2">
      <c r="E5054" s="7"/>
      <c r="M5054" s="12"/>
      <c r="N5054" s="45"/>
      <c r="S5054" s="7"/>
    </row>
    <row r="5055" spans="5:19" x14ac:dyDescent="0.2">
      <c r="E5055" s="7"/>
      <c r="M5055" s="12"/>
      <c r="N5055" s="45"/>
      <c r="S5055" s="7"/>
    </row>
    <row r="5056" spans="5:19" x14ac:dyDescent="0.2">
      <c r="E5056" s="7"/>
      <c r="M5056" s="12"/>
      <c r="N5056" s="45"/>
      <c r="S5056" s="7"/>
    </row>
    <row r="5057" spans="5:19" x14ac:dyDescent="0.2">
      <c r="E5057" s="7"/>
      <c r="M5057" s="12"/>
      <c r="N5057" s="45"/>
      <c r="S5057" s="7"/>
    </row>
    <row r="5058" spans="5:19" x14ac:dyDescent="0.2">
      <c r="E5058" s="7"/>
      <c r="M5058" s="12"/>
      <c r="N5058" s="45"/>
      <c r="S5058" s="7"/>
    </row>
    <row r="5059" spans="5:19" x14ac:dyDescent="0.2">
      <c r="E5059" s="7"/>
      <c r="M5059" s="12"/>
      <c r="N5059" s="45"/>
      <c r="S5059" s="7"/>
    </row>
    <row r="5060" spans="5:19" x14ac:dyDescent="0.2">
      <c r="E5060" s="7"/>
      <c r="M5060" s="12"/>
      <c r="N5060" s="45"/>
      <c r="S5060" s="7"/>
    </row>
    <row r="5061" spans="5:19" x14ac:dyDescent="0.2">
      <c r="E5061" s="7"/>
      <c r="M5061" s="12"/>
      <c r="N5061" s="45"/>
      <c r="S5061" s="7"/>
    </row>
    <row r="5062" spans="5:19" x14ac:dyDescent="0.2">
      <c r="E5062" s="7"/>
      <c r="M5062" s="12"/>
      <c r="N5062" s="45"/>
      <c r="S5062" s="7"/>
    </row>
    <row r="5063" spans="5:19" x14ac:dyDescent="0.2">
      <c r="E5063" s="7"/>
      <c r="M5063" s="12"/>
      <c r="N5063" s="45"/>
      <c r="S5063" s="7"/>
    </row>
    <row r="5064" spans="5:19" x14ac:dyDescent="0.2">
      <c r="E5064" s="7"/>
      <c r="M5064" s="12"/>
      <c r="N5064" s="45"/>
      <c r="S5064" s="7"/>
    </row>
    <row r="5065" spans="5:19" x14ac:dyDescent="0.2">
      <c r="E5065" s="7"/>
      <c r="M5065" s="12"/>
      <c r="N5065" s="45"/>
      <c r="S5065" s="7"/>
    </row>
    <row r="5066" spans="5:19" x14ac:dyDescent="0.2">
      <c r="E5066" s="7"/>
      <c r="M5066" s="12"/>
      <c r="N5066" s="45"/>
      <c r="S5066" s="7"/>
    </row>
    <row r="5067" spans="5:19" x14ac:dyDescent="0.2">
      <c r="E5067" s="7"/>
      <c r="M5067" s="12"/>
      <c r="N5067" s="45"/>
      <c r="S5067" s="7"/>
    </row>
    <row r="5068" spans="5:19" x14ac:dyDescent="0.2">
      <c r="E5068" s="7"/>
      <c r="M5068" s="12"/>
      <c r="N5068" s="45"/>
      <c r="S5068" s="7"/>
    </row>
    <row r="5069" spans="5:19" x14ac:dyDescent="0.2">
      <c r="E5069" s="7"/>
      <c r="M5069" s="12"/>
      <c r="N5069" s="45"/>
      <c r="S5069" s="7"/>
    </row>
    <row r="5070" spans="5:19" x14ac:dyDescent="0.2">
      <c r="E5070" s="7"/>
      <c r="M5070" s="12"/>
      <c r="N5070" s="45"/>
      <c r="S5070" s="7"/>
    </row>
    <row r="5071" spans="5:19" x14ac:dyDescent="0.2">
      <c r="E5071" s="7"/>
      <c r="M5071" s="12"/>
      <c r="N5071" s="45"/>
      <c r="S5071" s="7"/>
    </row>
    <row r="5072" spans="5:19" x14ac:dyDescent="0.2">
      <c r="E5072" s="7"/>
      <c r="M5072" s="12"/>
      <c r="N5072" s="45"/>
      <c r="S5072" s="7"/>
    </row>
    <row r="5073" spans="5:19" x14ac:dyDescent="0.2">
      <c r="E5073" s="7"/>
      <c r="M5073" s="12"/>
      <c r="N5073" s="45"/>
      <c r="S5073" s="7"/>
    </row>
    <row r="5074" spans="5:19" x14ac:dyDescent="0.2">
      <c r="E5074" s="7"/>
      <c r="M5074" s="12"/>
      <c r="N5074" s="45"/>
      <c r="S5074" s="7"/>
    </row>
    <row r="5075" spans="5:19" x14ac:dyDescent="0.2">
      <c r="E5075" s="7"/>
      <c r="M5075" s="12"/>
      <c r="N5075" s="45"/>
      <c r="S5075" s="7"/>
    </row>
    <row r="5076" spans="5:19" x14ac:dyDescent="0.2">
      <c r="E5076" s="7"/>
      <c r="M5076" s="12"/>
      <c r="N5076" s="45"/>
      <c r="S5076" s="7"/>
    </row>
    <row r="5077" spans="5:19" x14ac:dyDescent="0.2">
      <c r="E5077" s="7"/>
      <c r="M5077" s="12"/>
      <c r="N5077" s="45"/>
      <c r="S5077" s="7"/>
    </row>
    <row r="5078" spans="5:19" x14ac:dyDescent="0.2">
      <c r="E5078" s="7"/>
      <c r="M5078" s="12"/>
      <c r="N5078" s="45"/>
      <c r="S5078" s="7"/>
    </row>
    <row r="5079" spans="5:19" x14ac:dyDescent="0.2">
      <c r="E5079" s="7"/>
      <c r="M5079" s="12"/>
      <c r="N5079" s="45"/>
      <c r="S5079" s="7"/>
    </row>
    <row r="5080" spans="5:19" x14ac:dyDescent="0.2">
      <c r="E5080" s="7"/>
      <c r="M5080" s="12"/>
      <c r="N5080" s="45"/>
      <c r="S5080" s="7"/>
    </row>
    <row r="5081" spans="5:19" x14ac:dyDescent="0.2">
      <c r="E5081" s="7"/>
      <c r="M5081" s="12"/>
      <c r="N5081" s="45"/>
      <c r="S5081" s="7"/>
    </row>
    <row r="5082" spans="5:19" x14ac:dyDescent="0.2">
      <c r="E5082" s="7"/>
      <c r="M5082" s="12"/>
      <c r="N5082" s="45"/>
      <c r="S5082" s="7"/>
    </row>
    <row r="5083" spans="5:19" x14ac:dyDescent="0.2">
      <c r="E5083" s="7"/>
      <c r="M5083" s="12"/>
      <c r="N5083" s="45"/>
      <c r="S5083" s="7"/>
    </row>
    <row r="5084" spans="5:19" x14ac:dyDescent="0.2">
      <c r="E5084" s="7"/>
      <c r="M5084" s="12"/>
      <c r="N5084" s="45"/>
      <c r="S5084" s="7"/>
    </row>
    <row r="5085" spans="5:19" x14ac:dyDescent="0.2">
      <c r="E5085" s="7"/>
      <c r="M5085" s="12"/>
      <c r="N5085" s="45"/>
      <c r="S5085" s="7"/>
    </row>
    <row r="5086" spans="5:19" x14ac:dyDescent="0.2">
      <c r="E5086" s="7"/>
      <c r="M5086" s="12"/>
      <c r="N5086" s="45"/>
      <c r="S5086" s="7"/>
    </row>
    <row r="5087" spans="5:19" x14ac:dyDescent="0.2">
      <c r="E5087" s="7"/>
      <c r="M5087" s="12"/>
      <c r="N5087" s="45"/>
      <c r="S5087" s="7"/>
    </row>
    <row r="5088" spans="5:19" x14ac:dyDescent="0.2">
      <c r="E5088" s="7"/>
      <c r="M5088" s="12"/>
      <c r="N5088" s="45"/>
      <c r="S5088" s="7"/>
    </row>
    <row r="5089" spans="5:19" x14ac:dyDescent="0.2">
      <c r="E5089" s="7"/>
      <c r="M5089" s="12"/>
      <c r="N5089" s="45"/>
      <c r="S5089" s="7"/>
    </row>
    <row r="5090" spans="5:19" x14ac:dyDescent="0.2">
      <c r="E5090" s="7"/>
      <c r="M5090" s="12"/>
      <c r="N5090" s="45"/>
      <c r="S5090" s="7"/>
    </row>
    <row r="5091" spans="5:19" x14ac:dyDescent="0.2">
      <c r="E5091" s="7"/>
      <c r="M5091" s="12"/>
      <c r="N5091" s="45"/>
      <c r="S5091" s="7"/>
    </row>
    <row r="5092" spans="5:19" x14ac:dyDescent="0.2">
      <c r="E5092" s="7"/>
      <c r="M5092" s="12"/>
      <c r="N5092" s="45"/>
      <c r="S5092" s="7"/>
    </row>
    <row r="5093" spans="5:19" x14ac:dyDescent="0.2">
      <c r="E5093" s="7"/>
      <c r="M5093" s="12"/>
      <c r="N5093" s="45"/>
      <c r="S5093" s="7"/>
    </row>
    <row r="5094" spans="5:19" x14ac:dyDescent="0.2">
      <c r="E5094" s="7"/>
      <c r="M5094" s="12"/>
      <c r="N5094" s="45"/>
      <c r="S5094" s="7"/>
    </row>
    <row r="5095" spans="5:19" x14ac:dyDescent="0.2">
      <c r="E5095" s="7"/>
      <c r="M5095" s="12"/>
      <c r="N5095" s="45"/>
      <c r="S5095" s="7"/>
    </row>
    <row r="5096" spans="5:19" x14ac:dyDescent="0.2">
      <c r="E5096" s="7"/>
      <c r="M5096" s="12"/>
      <c r="N5096" s="45"/>
      <c r="S5096" s="7"/>
    </row>
    <row r="5097" spans="5:19" x14ac:dyDescent="0.2">
      <c r="E5097" s="7"/>
      <c r="M5097" s="12"/>
      <c r="N5097" s="45"/>
      <c r="S5097" s="7"/>
    </row>
    <row r="5098" spans="5:19" x14ac:dyDescent="0.2">
      <c r="E5098" s="7"/>
      <c r="M5098" s="12"/>
      <c r="N5098" s="45"/>
      <c r="S5098" s="7"/>
    </row>
    <row r="5099" spans="5:19" x14ac:dyDescent="0.2">
      <c r="E5099" s="7"/>
      <c r="M5099" s="12"/>
      <c r="N5099" s="45"/>
      <c r="S5099" s="7"/>
    </row>
    <row r="5100" spans="5:19" x14ac:dyDescent="0.2">
      <c r="E5100" s="7"/>
      <c r="M5100" s="12"/>
      <c r="N5100" s="45"/>
      <c r="S5100" s="7"/>
    </row>
    <row r="5101" spans="5:19" x14ac:dyDescent="0.2">
      <c r="E5101" s="7"/>
      <c r="M5101" s="12"/>
      <c r="N5101" s="45"/>
      <c r="S5101" s="7"/>
    </row>
    <row r="5102" spans="5:19" x14ac:dyDescent="0.2">
      <c r="E5102" s="7"/>
      <c r="M5102" s="12"/>
      <c r="N5102" s="45"/>
      <c r="S5102" s="7"/>
    </row>
    <row r="5103" spans="5:19" x14ac:dyDescent="0.2">
      <c r="E5103" s="7"/>
      <c r="M5103" s="12"/>
      <c r="N5103" s="45"/>
      <c r="S5103" s="7"/>
    </row>
    <row r="5104" spans="5:19" x14ac:dyDescent="0.2">
      <c r="E5104" s="7"/>
      <c r="M5104" s="12"/>
      <c r="N5104" s="45"/>
      <c r="S5104" s="7"/>
    </row>
    <row r="5105" spans="5:19" x14ac:dyDescent="0.2">
      <c r="E5105" s="7"/>
      <c r="M5105" s="12"/>
      <c r="N5105" s="45"/>
      <c r="S5105" s="7"/>
    </row>
    <row r="5106" spans="5:19" x14ac:dyDescent="0.2">
      <c r="E5106" s="7"/>
      <c r="M5106" s="12"/>
      <c r="N5106" s="45"/>
      <c r="S5106" s="7"/>
    </row>
    <row r="5107" spans="5:19" x14ac:dyDescent="0.2">
      <c r="E5107" s="7"/>
      <c r="M5107" s="12"/>
      <c r="N5107" s="45"/>
      <c r="S5107" s="7"/>
    </row>
    <row r="5108" spans="5:19" x14ac:dyDescent="0.2">
      <c r="E5108" s="7"/>
      <c r="M5108" s="12"/>
      <c r="N5108" s="45"/>
      <c r="S5108" s="7"/>
    </row>
    <row r="5109" spans="5:19" x14ac:dyDescent="0.2">
      <c r="E5109" s="7"/>
      <c r="M5109" s="12"/>
      <c r="N5109" s="45"/>
      <c r="S5109" s="7"/>
    </row>
    <row r="5110" spans="5:19" x14ac:dyDescent="0.2">
      <c r="E5110" s="7"/>
      <c r="M5110" s="12"/>
      <c r="N5110" s="45"/>
      <c r="S5110" s="7"/>
    </row>
    <row r="5111" spans="5:19" x14ac:dyDescent="0.2">
      <c r="E5111" s="7"/>
      <c r="M5111" s="12"/>
      <c r="N5111" s="45"/>
      <c r="S5111" s="7"/>
    </row>
    <row r="5112" spans="5:19" x14ac:dyDescent="0.2">
      <c r="E5112" s="7"/>
      <c r="M5112" s="12"/>
      <c r="N5112" s="45"/>
      <c r="S5112" s="7"/>
    </row>
    <row r="5113" spans="5:19" x14ac:dyDescent="0.2">
      <c r="E5113" s="7"/>
      <c r="M5113" s="12"/>
      <c r="N5113" s="45"/>
      <c r="S5113" s="7"/>
    </row>
    <row r="5114" spans="5:19" x14ac:dyDescent="0.2">
      <c r="E5114" s="7"/>
      <c r="M5114" s="12"/>
      <c r="N5114" s="45"/>
      <c r="S5114" s="7"/>
    </row>
    <row r="5115" spans="5:19" x14ac:dyDescent="0.2">
      <c r="E5115" s="7"/>
      <c r="M5115" s="12"/>
      <c r="N5115" s="45"/>
      <c r="S5115" s="7"/>
    </row>
    <row r="5116" spans="5:19" x14ac:dyDescent="0.2">
      <c r="E5116" s="7"/>
      <c r="M5116" s="12"/>
      <c r="N5116" s="45"/>
      <c r="S5116" s="7"/>
    </row>
    <row r="5117" spans="5:19" x14ac:dyDescent="0.2">
      <c r="E5117" s="7"/>
      <c r="M5117" s="12"/>
      <c r="N5117" s="45"/>
      <c r="S5117" s="7"/>
    </row>
    <row r="5118" spans="5:19" x14ac:dyDescent="0.2">
      <c r="E5118" s="7"/>
      <c r="M5118" s="12"/>
      <c r="N5118" s="45"/>
      <c r="S5118" s="7"/>
    </row>
    <row r="5119" spans="5:19" x14ac:dyDescent="0.2">
      <c r="E5119" s="7"/>
      <c r="M5119" s="12"/>
      <c r="N5119" s="45"/>
      <c r="S5119" s="7"/>
    </row>
    <row r="5120" spans="5:19" x14ac:dyDescent="0.2">
      <c r="E5120" s="7"/>
      <c r="M5120" s="12"/>
      <c r="N5120" s="45"/>
      <c r="S5120" s="7"/>
    </row>
    <row r="5121" spans="5:19" x14ac:dyDescent="0.2">
      <c r="E5121" s="7"/>
      <c r="M5121" s="12"/>
      <c r="N5121" s="45"/>
      <c r="S5121" s="7"/>
    </row>
    <row r="5122" spans="5:19" x14ac:dyDescent="0.2">
      <c r="E5122" s="7"/>
      <c r="M5122" s="12"/>
      <c r="N5122" s="45"/>
      <c r="S5122" s="7"/>
    </row>
    <row r="5123" spans="5:19" x14ac:dyDescent="0.2">
      <c r="E5123" s="7"/>
      <c r="M5123" s="12"/>
      <c r="N5123" s="45"/>
      <c r="S5123" s="7"/>
    </row>
    <row r="5124" spans="5:19" x14ac:dyDescent="0.2">
      <c r="E5124" s="7"/>
      <c r="M5124" s="12"/>
      <c r="N5124" s="45"/>
      <c r="S5124" s="7"/>
    </row>
    <row r="5125" spans="5:19" x14ac:dyDescent="0.2">
      <c r="E5125" s="7"/>
      <c r="M5125" s="12"/>
      <c r="N5125" s="45"/>
      <c r="S5125" s="7"/>
    </row>
    <row r="5126" spans="5:19" x14ac:dyDescent="0.2">
      <c r="E5126" s="7"/>
      <c r="M5126" s="12"/>
      <c r="N5126" s="45"/>
      <c r="S5126" s="7"/>
    </row>
    <row r="5127" spans="5:19" x14ac:dyDescent="0.2">
      <c r="E5127" s="7"/>
      <c r="M5127" s="12"/>
      <c r="N5127" s="45"/>
      <c r="S5127" s="7"/>
    </row>
    <row r="5128" spans="5:19" x14ac:dyDescent="0.2">
      <c r="E5128" s="7"/>
      <c r="M5128" s="12"/>
      <c r="N5128" s="45"/>
      <c r="S5128" s="7"/>
    </row>
    <row r="5129" spans="5:19" x14ac:dyDescent="0.2">
      <c r="E5129" s="7"/>
      <c r="M5129" s="12"/>
      <c r="N5129" s="45"/>
      <c r="S5129" s="7"/>
    </row>
    <row r="5130" spans="5:19" x14ac:dyDescent="0.2">
      <c r="E5130" s="7"/>
      <c r="M5130" s="12"/>
      <c r="N5130" s="45"/>
      <c r="S5130" s="7"/>
    </row>
    <row r="5131" spans="5:19" x14ac:dyDescent="0.2">
      <c r="E5131" s="7"/>
      <c r="M5131" s="12"/>
      <c r="N5131" s="45"/>
      <c r="S5131" s="7"/>
    </row>
    <row r="5132" spans="5:19" x14ac:dyDescent="0.2">
      <c r="E5132" s="7"/>
      <c r="M5132" s="12"/>
      <c r="N5132" s="45"/>
      <c r="S5132" s="7"/>
    </row>
    <row r="5133" spans="5:19" x14ac:dyDescent="0.2">
      <c r="E5133" s="7"/>
      <c r="M5133" s="12"/>
      <c r="N5133" s="45"/>
      <c r="S5133" s="7"/>
    </row>
    <row r="5134" spans="5:19" x14ac:dyDescent="0.2">
      <c r="E5134" s="7"/>
      <c r="M5134" s="12"/>
      <c r="N5134" s="45"/>
      <c r="S5134" s="7"/>
    </row>
    <row r="5135" spans="5:19" x14ac:dyDescent="0.2">
      <c r="E5135" s="7"/>
      <c r="M5135" s="12"/>
      <c r="N5135" s="45"/>
      <c r="S5135" s="7"/>
    </row>
    <row r="5136" spans="5:19" x14ac:dyDescent="0.2">
      <c r="E5136" s="7"/>
      <c r="M5136" s="12"/>
      <c r="N5136" s="45"/>
      <c r="S5136" s="7"/>
    </row>
    <row r="5137" spans="5:19" x14ac:dyDescent="0.2">
      <c r="E5137" s="7"/>
      <c r="M5137" s="12"/>
      <c r="N5137" s="45"/>
      <c r="S5137" s="7"/>
    </row>
    <row r="5138" spans="5:19" x14ac:dyDescent="0.2">
      <c r="E5138" s="7"/>
      <c r="M5138" s="12"/>
      <c r="N5138" s="45"/>
      <c r="S5138" s="7"/>
    </row>
    <row r="5139" spans="5:19" x14ac:dyDescent="0.2">
      <c r="E5139" s="7"/>
      <c r="M5139" s="12"/>
      <c r="N5139" s="45"/>
      <c r="S5139" s="7"/>
    </row>
    <row r="5140" spans="5:19" x14ac:dyDescent="0.2">
      <c r="E5140" s="7"/>
      <c r="M5140" s="12"/>
      <c r="N5140" s="45"/>
      <c r="S5140" s="7"/>
    </row>
    <row r="5141" spans="5:19" x14ac:dyDescent="0.2">
      <c r="E5141" s="7"/>
      <c r="M5141" s="12"/>
      <c r="N5141" s="45"/>
      <c r="S5141" s="7"/>
    </row>
    <row r="5142" spans="5:19" x14ac:dyDescent="0.2">
      <c r="E5142" s="7"/>
      <c r="M5142" s="12"/>
      <c r="N5142" s="45"/>
      <c r="S5142" s="7"/>
    </row>
    <row r="5143" spans="5:19" x14ac:dyDescent="0.2">
      <c r="E5143" s="7"/>
      <c r="M5143" s="12"/>
      <c r="N5143" s="45"/>
      <c r="S5143" s="7"/>
    </row>
    <row r="5144" spans="5:19" x14ac:dyDescent="0.2">
      <c r="E5144" s="7"/>
      <c r="M5144" s="12"/>
      <c r="N5144" s="45"/>
      <c r="S5144" s="7"/>
    </row>
    <row r="5145" spans="5:19" x14ac:dyDescent="0.2">
      <c r="E5145" s="7"/>
      <c r="M5145" s="12"/>
      <c r="N5145" s="45"/>
      <c r="S5145" s="7"/>
    </row>
    <row r="5146" spans="5:19" x14ac:dyDescent="0.2">
      <c r="E5146" s="7"/>
      <c r="M5146" s="12"/>
      <c r="N5146" s="45"/>
      <c r="S5146" s="7"/>
    </row>
    <row r="5147" spans="5:19" x14ac:dyDescent="0.2">
      <c r="E5147" s="7"/>
      <c r="M5147" s="12"/>
      <c r="N5147" s="45"/>
      <c r="S5147" s="7"/>
    </row>
    <row r="5148" spans="5:19" x14ac:dyDescent="0.2">
      <c r="E5148" s="7"/>
      <c r="M5148" s="12"/>
      <c r="N5148" s="45"/>
      <c r="S5148" s="7"/>
    </row>
    <row r="5149" spans="5:19" x14ac:dyDescent="0.2">
      <c r="E5149" s="7"/>
      <c r="M5149" s="12"/>
      <c r="N5149" s="45"/>
      <c r="S5149" s="7"/>
    </row>
    <row r="5150" spans="5:19" x14ac:dyDescent="0.2">
      <c r="E5150" s="7"/>
      <c r="M5150" s="12"/>
      <c r="N5150" s="45"/>
      <c r="S5150" s="7"/>
    </row>
    <row r="5151" spans="5:19" x14ac:dyDescent="0.2">
      <c r="E5151" s="7"/>
      <c r="M5151" s="12"/>
      <c r="N5151" s="45"/>
      <c r="S5151" s="7"/>
    </row>
    <row r="5152" spans="5:19" x14ac:dyDescent="0.2">
      <c r="E5152" s="7"/>
      <c r="M5152" s="12"/>
      <c r="N5152" s="45"/>
      <c r="S5152" s="7"/>
    </row>
    <row r="5153" spans="5:19" x14ac:dyDescent="0.2">
      <c r="E5153" s="7"/>
      <c r="M5153" s="12"/>
      <c r="N5153" s="45"/>
      <c r="S5153" s="7"/>
    </row>
    <row r="5154" spans="5:19" x14ac:dyDescent="0.2">
      <c r="E5154" s="7"/>
      <c r="M5154" s="12"/>
      <c r="N5154" s="45"/>
      <c r="S5154" s="7"/>
    </row>
    <row r="5155" spans="5:19" x14ac:dyDescent="0.2">
      <c r="E5155" s="7"/>
      <c r="M5155" s="12"/>
      <c r="N5155" s="45"/>
      <c r="S5155" s="7"/>
    </row>
    <row r="5156" spans="5:19" x14ac:dyDescent="0.2">
      <c r="E5156" s="7"/>
      <c r="M5156" s="12"/>
      <c r="N5156" s="45"/>
      <c r="S5156" s="7"/>
    </row>
    <row r="5157" spans="5:19" x14ac:dyDescent="0.2">
      <c r="E5157" s="7"/>
      <c r="M5157" s="12"/>
      <c r="N5157" s="45"/>
      <c r="S5157" s="7"/>
    </row>
    <row r="5158" spans="5:19" x14ac:dyDescent="0.2">
      <c r="E5158" s="7"/>
      <c r="M5158" s="12"/>
      <c r="N5158" s="45"/>
      <c r="S5158" s="7"/>
    </row>
    <row r="5159" spans="5:19" x14ac:dyDescent="0.2">
      <c r="E5159" s="7"/>
      <c r="M5159" s="12"/>
      <c r="N5159" s="45"/>
      <c r="S5159" s="7"/>
    </row>
    <row r="5160" spans="5:19" x14ac:dyDescent="0.2">
      <c r="E5160" s="7"/>
      <c r="M5160" s="12"/>
      <c r="N5160" s="45"/>
      <c r="S5160" s="7"/>
    </row>
    <row r="5161" spans="5:19" x14ac:dyDescent="0.2">
      <c r="E5161" s="7"/>
      <c r="M5161" s="12"/>
      <c r="N5161" s="45"/>
      <c r="S5161" s="7"/>
    </row>
    <row r="5162" spans="5:19" x14ac:dyDescent="0.2">
      <c r="E5162" s="7"/>
      <c r="M5162" s="12"/>
      <c r="N5162" s="45"/>
      <c r="S5162" s="7"/>
    </row>
    <row r="5163" spans="5:19" x14ac:dyDescent="0.2">
      <c r="E5163" s="7"/>
      <c r="M5163" s="12"/>
      <c r="N5163" s="45"/>
      <c r="S5163" s="7"/>
    </row>
    <row r="5164" spans="5:19" x14ac:dyDescent="0.2">
      <c r="E5164" s="7"/>
      <c r="M5164" s="12"/>
      <c r="N5164" s="45"/>
      <c r="S5164" s="7"/>
    </row>
    <row r="5165" spans="5:19" x14ac:dyDescent="0.2">
      <c r="E5165" s="7"/>
      <c r="M5165" s="12"/>
      <c r="N5165" s="45"/>
      <c r="S5165" s="7"/>
    </row>
    <row r="5166" spans="5:19" x14ac:dyDescent="0.2">
      <c r="E5166" s="7"/>
      <c r="M5166" s="12"/>
      <c r="N5166" s="45"/>
      <c r="S5166" s="7"/>
    </row>
    <row r="5167" spans="5:19" x14ac:dyDescent="0.2">
      <c r="E5167" s="7"/>
      <c r="M5167" s="12"/>
      <c r="N5167" s="45"/>
      <c r="S5167" s="7"/>
    </row>
    <row r="5168" spans="5:19" x14ac:dyDescent="0.2">
      <c r="E5168" s="7"/>
      <c r="M5168" s="12"/>
      <c r="N5168" s="45"/>
      <c r="S5168" s="7"/>
    </row>
    <row r="5169" spans="5:19" x14ac:dyDescent="0.2">
      <c r="E5169" s="7"/>
      <c r="M5169" s="12"/>
      <c r="N5169" s="45"/>
      <c r="S5169" s="7"/>
    </row>
    <row r="5170" spans="5:19" x14ac:dyDescent="0.2">
      <c r="E5170" s="7"/>
      <c r="M5170" s="12"/>
      <c r="N5170" s="45"/>
      <c r="S5170" s="7"/>
    </row>
    <row r="5171" spans="5:19" x14ac:dyDescent="0.2">
      <c r="E5171" s="7"/>
      <c r="M5171" s="12"/>
      <c r="N5171" s="45"/>
      <c r="S5171" s="7"/>
    </row>
    <row r="5172" spans="5:19" x14ac:dyDescent="0.2">
      <c r="E5172" s="7"/>
      <c r="M5172" s="12"/>
      <c r="N5172" s="45"/>
      <c r="S5172" s="7"/>
    </row>
    <row r="5173" spans="5:19" x14ac:dyDescent="0.2">
      <c r="E5173" s="7"/>
      <c r="M5173" s="12"/>
      <c r="N5173" s="45"/>
      <c r="S5173" s="7"/>
    </row>
    <row r="5174" spans="5:19" x14ac:dyDescent="0.2">
      <c r="E5174" s="7"/>
      <c r="M5174" s="12"/>
      <c r="N5174" s="45"/>
      <c r="S5174" s="7"/>
    </row>
    <row r="5175" spans="5:19" x14ac:dyDescent="0.2">
      <c r="E5175" s="7"/>
      <c r="M5175" s="12"/>
      <c r="N5175" s="45"/>
      <c r="S5175" s="7"/>
    </row>
    <row r="5176" spans="5:19" x14ac:dyDescent="0.2">
      <c r="E5176" s="7"/>
      <c r="M5176" s="12"/>
      <c r="N5176" s="45"/>
      <c r="S5176" s="7"/>
    </row>
    <row r="5177" spans="5:19" x14ac:dyDescent="0.2">
      <c r="E5177" s="7"/>
      <c r="M5177" s="12"/>
      <c r="N5177" s="45"/>
      <c r="S5177" s="7"/>
    </row>
    <row r="5178" spans="5:19" x14ac:dyDescent="0.2">
      <c r="E5178" s="7"/>
      <c r="M5178" s="12"/>
      <c r="N5178" s="45"/>
      <c r="S5178" s="7"/>
    </row>
    <row r="5179" spans="5:19" x14ac:dyDescent="0.2">
      <c r="E5179" s="7"/>
      <c r="M5179" s="12"/>
      <c r="N5179" s="45"/>
      <c r="S5179" s="7"/>
    </row>
    <row r="5180" spans="5:19" x14ac:dyDescent="0.2">
      <c r="E5180" s="7"/>
      <c r="M5180" s="12"/>
      <c r="N5180" s="45"/>
      <c r="S5180" s="7"/>
    </row>
    <row r="5181" spans="5:19" x14ac:dyDescent="0.2">
      <c r="E5181" s="7"/>
      <c r="M5181" s="12"/>
      <c r="N5181" s="45"/>
      <c r="S5181" s="7"/>
    </row>
    <row r="5182" spans="5:19" x14ac:dyDescent="0.2">
      <c r="E5182" s="7"/>
      <c r="M5182" s="12"/>
      <c r="N5182" s="45"/>
      <c r="S5182" s="7"/>
    </row>
    <row r="5183" spans="5:19" x14ac:dyDescent="0.2">
      <c r="E5183" s="7"/>
      <c r="M5183" s="12"/>
      <c r="N5183" s="45"/>
      <c r="S5183" s="7"/>
    </row>
    <row r="5184" spans="5:19" x14ac:dyDescent="0.2">
      <c r="E5184" s="7"/>
      <c r="M5184" s="12"/>
      <c r="N5184" s="45"/>
      <c r="S5184" s="7"/>
    </row>
    <row r="5185" spans="5:19" x14ac:dyDescent="0.2">
      <c r="E5185" s="7"/>
      <c r="M5185" s="12"/>
      <c r="N5185" s="45"/>
      <c r="S5185" s="7"/>
    </row>
    <row r="5186" spans="5:19" x14ac:dyDescent="0.2">
      <c r="E5186" s="7"/>
      <c r="M5186" s="12"/>
      <c r="N5186" s="45"/>
      <c r="S5186" s="7"/>
    </row>
    <row r="5187" spans="5:19" x14ac:dyDescent="0.2">
      <c r="E5187" s="7"/>
      <c r="M5187" s="12"/>
      <c r="N5187" s="45"/>
      <c r="S5187" s="7"/>
    </row>
    <row r="5188" spans="5:19" x14ac:dyDescent="0.2">
      <c r="E5188" s="7"/>
      <c r="M5188" s="12"/>
      <c r="N5188" s="45"/>
      <c r="S5188" s="7"/>
    </row>
    <row r="5189" spans="5:19" x14ac:dyDescent="0.2">
      <c r="E5189" s="7"/>
      <c r="M5189" s="12"/>
      <c r="N5189" s="45"/>
      <c r="S5189" s="7"/>
    </row>
    <row r="5190" spans="5:19" x14ac:dyDescent="0.2">
      <c r="E5190" s="7"/>
      <c r="M5190" s="12"/>
      <c r="N5190" s="45"/>
      <c r="S5190" s="7"/>
    </row>
    <row r="5191" spans="5:19" x14ac:dyDescent="0.2">
      <c r="E5191" s="7"/>
      <c r="M5191" s="12"/>
      <c r="N5191" s="45"/>
      <c r="S5191" s="7"/>
    </row>
    <row r="5192" spans="5:19" x14ac:dyDescent="0.2">
      <c r="E5192" s="7"/>
      <c r="M5192" s="12"/>
      <c r="N5192" s="45"/>
      <c r="S5192" s="7"/>
    </row>
    <row r="5193" spans="5:19" x14ac:dyDescent="0.2">
      <c r="E5193" s="7"/>
      <c r="M5193" s="12"/>
      <c r="N5193" s="45"/>
      <c r="S5193" s="7"/>
    </row>
    <row r="5194" spans="5:19" x14ac:dyDescent="0.2">
      <c r="E5194" s="7"/>
      <c r="M5194" s="12"/>
      <c r="N5194" s="45"/>
      <c r="S5194" s="7"/>
    </row>
    <row r="5195" spans="5:19" x14ac:dyDescent="0.2">
      <c r="E5195" s="7"/>
      <c r="M5195" s="12"/>
      <c r="N5195" s="45"/>
      <c r="S5195" s="7"/>
    </row>
    <row r="5196" spans="5:19" x14ac:dyDescent="0.2">
      <c r="E5196" s="7"/>
      <c r="M5196" s="12"/>
      <c r="N5196" s="45"/>
      <c r="S5196" s="7"/>
    </row>
    <row r="5197" spans="5:19" x14ac:dyDescent="0.2">
      <c r="E5197" s="7"/>
      <c r="M5197" s="12"/>
      <c r="N5197" s="45"/>
      <c r="S5197" s="7"/>
    </row>
    <row r="5198" spans="5:19" x14ac:dyDescent="0.2">
      <c r="E5198" s="7"/>
      <c r="M5198" s="12"/>
      <c r="N5198" s="45"/>
      <c r="S5198" s="7"/>
    </row>
    <row r="5199" spans="5:19" x14ac:dyDescent="0.2">
      <c r="E5199" s="7"/>
      <c r="M5199" s="12"/>
      <c r="N5199" s="45"/>
      <c r="S5199" s="7"/>
    </row>
    <row r="5200" spans="5:19" x14ac:dyDescent="0.2">
      <c r="E5200" s="7"/>
      <c r="M5200" s="12"/>
      <c r="N5200" s="45"/>
      <c r="S5200" s="7"/>
    </row>
    <row r="5201" spans="5:19" x14ac:dyDescent="0.2">
      <c r="E5201" s="7"/>
      <c r="M5201" s="12"/>
      <c r="N5201" s="45"/>
      <c r="S5201" s="7"/>
    </row>
    <row r="5202" spans="5:19" x14ac:dyDescent="0.2">
      <c r="E5202" s="7"/>
      <c r="M5202" s="12"/>
      <c r="N5202" s="45"/>
      <c r="S5202" s="7"/>
    </row>
    <row r="5203" spans="5:19" x14ac:dyDescent="0.2">
      <c r="E5203" s="7"/>
      <c r="M5203" s="12"/>
      <c r="N5203" s="45"/>
      <c r="S5203" s="7"/>
    </row>
    <row r="5204" spans="5:19" x14ac:dyDescent="0.2">
      <c r="E5204" s="7"/>
      <c r="M5204" s="12"/>
      <c r="N5204" s="45"/>
      <c r="S5204" s="7"/>
    </row>
    <row r="5205" spans="5:19" x14ac:dyDescent="0.2">
      <c r="E5205" s="7"/>
      <c r="M5205" s="12"/>
      <c r="N5205" s="45"/>
      <c r="S5205" s="7"/>
    </row>
    <row r="5206" spans="5:19" x14ac:dyDescent="0.2">
      <c r="E5206" s="7"/>
      <c r="M5206" s="12"/>
      <c r="N5206" s="45"/>
      <c r="S5206" s="7"/>
    </row>
    <row r="5207" spans="5:19" x14ac:dyDescent="0.2">
      <c r="E5207" s="7"/>
      <c r="M5207" s="12"/>
      <c r="N5207" s="45"/>
      <c r="S5207" s="7"/>
    </row>
    <row r="5208" spans="5:19" x14ac:dyDescent="0.2">
      <c r="E5208" s="7"/>
      <c r="M5208" s="12"/>
      <c r="N5208" s="45"/>
      <c r="S5208" s="7"/>
    </row>
    <row r="5209" spans="5:19" x14ac:dyDescent="0.2">
      <c r="E5209" s="7"/>
      <c r="M5209" s="12"/>
      <c r="N5209" s="45"/>
      <c r="S5209" s="7"/>
    </row>
    <row r="5210" spans="5:19" x14ac:dyDescent="0.2">
      <c r="E5210" s="7"/>
      <c r="M5210" s="12"/>
      <c r="N5210" s="45"/>
      <c r="S5210" s="7"/>
    </row>
    <row r="5211" spans="5:19" x14ac:dyDescent="0.2">
      <c r="E5211" s="7"/>
      <c r="M5211" s="12"/>
      <c r="N5211" s="45"/>
      <c r="S5211" s="7"/>
    </row>
    <row r="5212" spans="5:19" x14ac:dyDescent="0.2">
      <c r="E5212" s="7"/>
      <c r="M5212" s="12"/>
      <c r="N5212" s="45"/>
      <c r="S5212" s="7"/>
    </row>
    <row r="5213" spans="5:19" x14ac:dyDescent="0.2">
      <c r="E5213" s="7"/>
      <c r="M5213" s="12"/>
      <c r="N5213" s="45"/>
      <c r="S5213" s="7"/>
    </row>
    <row r="5214" spans="5:19" x14ac:dyDescent="0.2">
      <c r="E5214" s="7"/>
      <c r="M5214" s="12"/>
      <c r="N5214" s="45"/>
      <c r="S5214" s="7"/>
    </row>
    <row r="5215" spans="5:19" x14ac:dyDescent="0.2">
      <c r="E5215" s="7"/>
      <c r="M5215" s="12"/>
      <c r="N5215" s="45"/>
      <c r="S5215" s="7"/>
    </row>
    <row r="5216" spans="5:19" x14ac:dyDescent="0.2">
      <c r="E5216" s="7"/>
      <c r="M5216" s="12"/>
      <c r="N5216" s="45"/>
      <c r="S5216" s="7"/>
    </row>
    <row r="5217" spans="5:19" x14ac:dyDescent="0.2">
      <c r="E5217" s="7"/>
      <c r="M5217" s="12"/>
      <c r="N5217" s="45"/>
      <c r="S5217" s="7"/>
    </row>
    <row r="5218" spans="5:19" x14ac:dyDescent="0.2">
      <c r="E5218" s="7"/>
      <c r="M5218" s="12"/>
      <c r="N5218" s="45"/>
      <c r="S5218" s="7"/>
    </row>
    <row r="5219" spans="5:19" x14ac:dyDescent="0.2">
      <c r="E5219" s="7"/>
      <c r="M5219" s="12"/>
      <c r="N5219" s="45"/>
      <c r="S5219" s="7"/>
    </row>
    <row r="5220" spans="5:19" x14ac:dyDescent="0.2">
      <c r="E5220" s="7"/>
      <c r="M5220" s="12"/>
      <c r="N5220" s="45"/>
      <c r="S5220" s="7"/>
    </row>
    <row r="5221" spans="5:19" x14ac:dyDescent="0.2">
      <c r="E5221" s="7"/>
      <c r="M5221" s="12"/>
      <c r="N5221" s="45"/>
      <c r="S5221" s="7"/>
    </row>
    <row r="5222" spans="5:19" x14ac:dyDescent="0.2">
      <c r="E5222" s="7"/>
      <c r="M5222" s="12"/>
      <c r="N5222" s="45"/>
      <c r="S5222" s="7"/>
    </row>
    <row r="5223" spans="5:19" x14ac:dyDescent="0.2">
      <c r="E5223" s="7"/>
      <c r="M5223" s="12"/>
      <c r="N5223" s="45"/>
      <c r="S5223" s="7"/>
    </row>
    <row r="5224" spans="5:19" x14ac:dyDescent="0.2">
      <c r="E5224" s="7"/>
      <c r="M5224" s="12"/>
      <c r="N5224" s="45"/>
      <c r="S5224" s="7"/>
    </row>
    <row r="5225" spans="5:19" x14ac:dyDescent="0.2">
      <c r="E5225" s="7"/>
      <c r="M5225" s="12"/>
      <c r="N5225" s="45"/>
      <c r="S5225" s="7"/>
    </row>
    <row r="5226" spans="5:19" x14ac:dyDescent="0.2">
      <c r="E5226" s="7"/>
      <c r="M5226" s="12"/>
      <c r="N5226" s="45"/>
      <c r="S5226" s="7"/>
    </row>
    <row r="5227" spans="5:19" x14ac:dyDescent="0.2">
      <c r="E5227" s="7"/>
      <c r="M5227" s="12"/>
      <c r="N5227" s="45"/>
      <c r="S5227" s="7"/>
    </row>
    <row r="5228" spans="5:19" x14ac:dyDescent="0.2">
      <c r="E5228" s="7"/>
      <c r="M5228" s="12"/>
      <c r="N5228" s="45"/>
      <c r="S5228" s="7"/>
    </row>
    <row r="5229" spans="5:19" x14ac:dyDescent="0.2">
      <c r="E5229" s="7"/>
      <c r="M5229" s="12"/>
      <c r="N5229" s="45"/>
      <c r="S5229" s="7"/>
    </row>
    <row r="5230" spans="5:19" x14ac:dyDescent="0.2">
      <c r="E5230" s="7"/>
      <c r="M5230" s="12"/>
      <c r="N5230" s="45"/>
      <c r="S5230" s="7"/>
    </row>
    <row r="5231" spans="5:19" x14ac:dyDescent="0.2">
      <c r="E5231" s="7"/>
      <c r="M5231" s="12"/>
      <c r="N5231" s="45"/>
      <c r="S5231" s="7"/>
    </row>
    <row r="5232" spans="5:19" x14ac:dyDescent="0.2">
      <c r="E5232" s="7"/>
      <c r="M5232" s="12"/>
      <c r="N5232" s="45"/>
      <c r="S5232" s="7"/>
    </row>
    <row r="5233" spans="5:19" x14ac:dyDescent="0.2">
      <c r="E5233" s="7"/>
      <c r="M5233" s="12"/>
      <c r="N5233" s="45"/>
      <c r="S5233" s="7"/>
    </row>
    <row r="5234" spans="5:19" x14ac:dyDescent="0.2">
      <c r="E5234" s="7"/>
      <c r="M5234" s="12"/>
      <c r="N5234" s="45"/>
      <c r="S5234" s="7"/>
    </row>
    <row r="5235" spans="5:19" x14ac:dyDescent="0.2">
      <c r="E5235" s="7"/>
      <c r="M5235" s="12"/>
      <c r="N5235" s="45"/>
      <c r="S5235" s="7"/>
    </row>
    <row r="5236" spans="5:19" x14ac:dyDescent="0.2">
      <c r="E5236" s="7"/>
      <c r="M5236" s="12"/>
      <c r="N5236" s="45"/>
      <c r="S5236" s="7"/>
    </row>
    <row r="5237" spans="5:19" x14ac:dyDescent="0.2">
      <c r="E5237" s="7"/>
      <c r="M5237" s="12"/>
      <c r="N5237" s="45"/>
      <c r="S5237" s="7"/>
    </row>
    <row r="5238" spans="5:19" x14ac:dyDescent="0.2">
      <c r="E5238" s="7"/>
      <c r="M5238" s="12"/>
      <c r="N5238" s="45"/>
      <c r="S5238" s="7"/>
    </row>
    <row r="5239" spans="5:19" x14ac:dyDescent="0.2">
      <c r="E5239" s="7"/>
      <c r="M5239" s="12"/>
      <c r="N5239" s="45"/>
      <c r="S5239" s="7"/>
    </row>
    <row r="5240" spans="5:19" x14ac:dyDescent="0.2">
      <c r="E5240" s="7"/>
      <c r="M5240" s="12"/>
      <c r="N5240" s="45"/>
      <c r="S5240" s="7"/>
    </row>
    <row r="5241" spans="5:19" x14ac:dyDescent="0.2">
      <c r="E5241" s="7"/>
      <c r="M5241" s="12"/>
      <c r="N5241" s="45"/>
      <c r="S5241" s="7"/>
    </row>
    <row r="5242" spans="5:19" x14ac:dyDescent="0.2">
      <c r="E5242" s="7"/>
      <c r="M5242" s="12"/>
      <c r="N5242" s="45"/>
      <c r="S5242" s="7"/>
    </row>
    <row r="5243" spans="5:19" x14ac:dyDescent="0.2">
      <c r="E5243" s="7"/>
      <c r="M5243" s="12"/>
      <c r="N5243" s="45"/>
      <c r="S5243" s="7"/>
    </row>
    <row r="5244" spans="5:19" x14ac:dyDescent="0.2">
      <c r="E5244" s="7"/>
      <c r="M5244" s="12"/>
      <c r="N5244" s="45"/>
      <c r="S5244" s="7"/>
    </row>
    <row r="5245" spans="5:19" x14ac:dyDescent="0.2">
      <c r="E5245" s="7"/>
      <c r="M5245" s="12"/>
      <c r="N5245" s="45"/>
      <c r="S5245" s="7"/>
    </row>
    <row r="5246" spans="5:19" x14ac:dyDescent="0.2">
      <c r="E5246" s="7"/>
      <c r="M5246" s="12"/>
      <c r="N5246" s="45"/>
      <c r="S5246" s="7"/>
    </row>
    <row r="5247" spans="5:19" x14ac:dyDescent="0.2">
      <c r="E5247" s="7"/>
      <c r="M5247" s="12"/>
      <c r="N5247" s="45"/>
      <c r="S5247" s="7"/>
    </row>
    <row r="5248" spans="5:19" x14ac:dyDescent="0.2">
      <c r="E5248" s="7"/>
      <c r="M5248" s="12"/>
      <c r="N5248" s="45"/>
      <c r="S5248" s="7"/>
    </row>
    <row r="5249" spans="5:19" x14ac:dyDescent="0.2">
      <c r="E5249" s="7"/>
      <c r="M5249" s="12"/>
      <c r="N5249" s="45"/>
      <c r="S5249" s="7"/>
    </row>
    <row r="5250" spans="5:19" x14ac:dyDescent="0.2">
      <c r="E5250" s="7"/>
      <c r="M5250" s="12"/>
      <c r="N5250" s="45"/>
      <c r="S5250" s="7"/>
    </row>
    <row r="5251" spans="5:19" x14ac:dyDescent="0.2">
      <c r="E5251" s="7"/>
      <c r="M5251" s="12"/>
      <c r="N5251" s="45"/>
      <c r="S5251" s="7"/>
    </row>
    <row r="5252" spans="5:19" x14ac:dyDescent="0.2">
      <c r="E5252" s="7"/>
      <c r="M5252" s="12"/>
      <c r="N5252" s="45"/>
      <c r="S5252" s="7"/>
    </row>
    <row r="5253" spans="5:19" x14ac:dyDescent="0.2">
      <c r="E5253" s="7"/>
      <c r="M5253" s="12"/>
      <c r="N5253" s="45"/>
      <c r="S5253" s="7"/>
    </row>
    <row r="5254" spans="5:19" x14ac:dyDescent="0.2">
      <c r="E5254" s="7"/>
      <c r="M5254" s="12"/>
      <c r="N5254" s="45"/>
      <c r="S5254" s="7"/>
    </row>
    <row r="5255" spans="5:19" x14ac:dyDescent="0.2">
      <c r="E5255" s="7"/>
      <c r="M5255" s="12"/>
      <c r="N5255" s="45"/>
      <c r="S5255" s="7"/>
    </row>
    <row r="5256" spans="5:19" x14ac:dyDescent="0.2">
      <c r="E5256" s="7"/>
      <c r="M5256" s="12"/>
      <c r="N5256" s="45"/>
      <c r="S5256" s="7"/>
    </row>
    <row r="5257" spans="5:19" x14ac:dyDescent="0.2">
      <c r="E5257" s="7"/>
      <c r="M5257" s="12"/>
      <c r="N5257" s="45"/>
      <c r="S5257" s="7"/>
    </row>
    <row r="5258" spans="5:19" x14ac:dyDescent="0.2">
      <c r="E5258" s="7"/>
      <c r="M5258" s="12"/>
      <c r="N5258" s="45"/>
      <c r="S5258" s="7"/>
    </row>
    <row r="5259" spans="5:19" x14ac:dyDescent="0.2">
      <c r="E5259" s="7"/>
      <c r="M5259" s="12"/>
      <c r="N5259" s="45"/>
      <c r="S5259" s="7"/>
    </row>
    <row r="5260" spans="5:19" x14ac:dyDescent="0.2">
      <c r="E5260" s="7"/>
      <c r="M5260" s="12"/>
      <c r="N5260" s="45"/>
      <c r="S5260" s="7"/>
    </row>
    <row r="5261" spans="5:19" x14ac:dyDescent="0.2">
      <c r="E5261" s="7"/>
      <c r="M5261" s="12"/>
      <c r="N5261" s="45"/>
      <c r="S5261" s="7"/>
    </row>
    <row r="5262" spans="5:19" x14ac:dyDescent="0.2">
      <c r="E5262" s="7"/>
      <c r="M5262" s="12"/>
      <c r="N5262" s="45"/>
      <c r="S5262" s="7"/>
    </row>
    <row r="5263" spans="5:19" x14ac:dyDescent="0.2">
      <c r="E5263" s="7"/>
      <c r="M5263" s="12"/>
      <c r="N5263" s="45"/>
      <c r="S5263" s="7"/>
    </row>
    <row r="5264" spans="5:19" x14ac:dyDescent="0.2">
      <c r="E5264" s="7"/>
      <c r="M5264" s="12"/>
      <c r="N5264" s="45"/>
      <c r="S5264" s="7"/>
    </row>
    <row r="5265" spans="5:19" x14ac:dyDescent="0.2">
      <c r="E5265" s="7"/>
      <c r="M5265" s="12"/>
      <c r="N5265" s="45"/>
      <c r="S5265" s="7"/>
    </row>
    <row r="5266" spans="5:19" x14ac:dyDescent="0.2">
      <c r="E5266" s="7"/>
      <c r="M5266" s="12"/>
      <c r="N5266" s="45"/>
      <c r="S5266" s="7"/>
    </row>
    <row r="5267" spans="5:19" x14ac:dyDescent="0.2">
      <c r="E5267" s="7"/>
      <c r="M5267" s="12"/>
      <c r="N5267" s="45"/>
      <c r="S5267" s="7"/>
    </row>
    <row r="5268" spans="5:19" x14ac:dyDescent="0.2">
      <c r="E5268" s="7"/>
      <c r="M5268" s="12"/>
      <c r="N5268" s="45"/>
      <c r="S5268" s="7"/>
    </row>
    <row r="5269" spans="5:19" x14ac:dyDescent="0.2">
      <c r="E5269" s="7"/>
      <c r="M5269" s="12"/>
      <c r="N5269" s="45"/>
      <c r="S5269" s="7"/>
    </row>
    <row r="5270" spans="5:19" x14ac:dyDescent="0.2">
      <c r="E5270" s="7"/>
      <c r="M5270" s="12"/>
      <c r="N5270" s="45"/>
      <c r="S5270" s="7"/>
    </row>
    <row r="5271" spans="5:19" x14ac:dyDescent="0.2">
      <c r="E5271" s="7"/>
      <c r="M5271" s="12"/>
      <c r="N5271" s="45"/>
      <c r="S5271" s="7"/>
    </row>
    <row r="5272" spans="5:19" x14ac:dyDescent="0.2">
      <c r="E5272" s="7"/>
      <c r="M5272" s="12"/>
      <c r="N5272" s="45"/>
      <c r="S5272" s="7"/>
    </row>
    <row r="5273" spans="5:19" x14ac:dyDescent="0.2">
      <c r="E5273" s="7"/>
      <c r="M5273" s="12"/>
      <c r="N5273" s="45"/>
      <c r="S5273" s="7"/>
    </row>
    <row r="5274" spans="5:19" x14ac:dyDescent="0.2">
      <c r="E5274" s="7"/>
      <c r="M5274" s="12"/>
      <c r="N5274" s="45"/>
      <c r="S5274" s="7"/>
    </row>
    <row r="5275" spans="5:19" x14ac:dyDescent="0.2">
      <c r="E5275" s="7"/>
      <c r="M5275" s="12"/>
      <c r="N5275" s="45"/>
      <c r="S5275" s="7"/>
    </row>
    <row r="5276" spans="5:19" x14ac:dyDescent="0.2">
      <c r="E5276" s="7"/>
      <c r="M5276" s="12"/>
      <c r="N5276" s="45"/>
      <c r="S5276" s="7"/>
    </row>
    <row r="5277" spans="5:19" x14ac:dyDescent="0.2">
      <c r="E5277" s="7"/>
      <c r="M5277" s="12"/>
      <c r="N5277" s="45"/>
      <c r="S5277" s="7"/>
    </row>
    <row r="5278" spans="5:19" x14ac:dyDescent="0.2">
      <c r="E5278" s="7"/>
      <c r="M5278" s="12"/>
      <c r="N5278" s="45"/>
      <c r="S5278" s="7"/>
    </row>
    <row r="5279" spans="5:19" x14ac:dyDescent="0.2">
      <c r="E5279" s="7"/>
      <c r="M5279" s="12"/>
      <c r="N5279" s="45"/>
      <c r="S5279" s="7"/>
    </row>
    <row r="5280" spans="5:19" x14ac:dyDescent="0.2">
      <c r="E5280" s="7"/>
      <c r="M5280" s="12"/>
      <c r="N5280" s="45"/>
      <c r="S5280" s="7"/>
    </row>
    <row r="5281" spans="5:19" x14ac:dyDescent="0.2">
      <c r="E5281" s="7"/>
      <c r="M5281" s="12"/>
      <c r="N5281" s="45"/>
      <c r="S5281" s="7"/>
    </row>
    <row r="5282" spans="5:19" x14ac:dyDescent="0.2">
      <c r="E5282" s="7"/>
      <c r="M5282" s="12"/>
      <c r="N5282" s="45"/>
      <c r="S5282" s="7"/>
    </row>
    <row r="5283" spans="5:19" x14ac:dyDescent="0.2">
      <c r="E5283" s="7"/>
      <c r="M5283" s="12"/>
      <c r="N5283" s="45"/>
      <c r="S5283" s="7"/>
    </row>
    <row r="5284" spans="5:19" x14ac:dyDescent="0.2">
      <c r="E5284" s="7"/>
      <c r="M5284" s="12"/>
      <c r="N5284" s="45"/>
      <c r="S5284" s="7"/>
    </row>
    <row r="5285" spans="5:19" x14ac:dyDescent="0.2">
      <c r="E5285" s="7"/>
      <c r="M5285" s="12"/>
      <c r="N5285" s="45"/>
      <c r="S5285" s="7"/>
    </row>
    <row r="5286" spans="5:19" x14ac:dyDescent="0.2">
      <c r="E5286" s="7"/>
      <c r="M5286" s="12"/>
      <c r="N5286" s="45"/>
      <c r="S5286" s="7"/>
    </row>
    <row r="5287" spans="5:19" x14ac:dyDescent="0.2">
      <c r="E5287" s="7"/>
      <c r="M5287" s="12"/>
      <c r="N5287" s="45"/>
      <c r="S5287" s="7"/>
    </row>
    <row r="5288" spans="5:19" x14ac:dyDescent="0.2">
      <c r="E5288" s="7"/>
      <c r="M5288" s="12"/>
      <c r="N5288" s="45"/>
      <c r="S5288" s="7"/>
    </row>
    <row r="5289" spans="5:19" x14ac:dyDescent="0.2">
      <c r="E5289" s="7"/>
      <c r="M5289" s="12"/>
      <c r="N5289" s="45"/>
      <c r="S5289" s="7"/>
    </row>
    <row r="5290" spans="5:19" x14ac:dyDescent="0.2">
      <c r="E5290" s="7"/>
      <c r="M5290" s="12"/>
      <c r="N5290" s="45"/>
      <c r="S5290" s="7"/>
    </row>
    <row r="5291" spans="5:19" x14ac:dyDescent="0.2">
      <c r="E5291" s="7"/>
      <c r="M5291" s="12"/>
      <c r="N5291" s="45"/>
      <c r="S5291" s="7"/>
    </row>
    <row r="5292" spans="5:19" x14ac:dyDescent="0.2">
      <c r="E5292" s="7"/>
      <c r="M5292" s="12"/>
      <c r="N5292" s="45"/>
      <c r="S5292" s="7"/>
    </row>
    <row r="5293" spans="5:19" x14ac:dyDescent="0.2">
      <c r="E5293" s="7"/>
      <c r="M5293" s="12"/>
      <c r="N5293" s="45"/>
      <c r="S5293" s="7"/>
    </row>
    <row r="5294" spans="5:19" x14ac:dyDescent="0.2">
      <c r="E5294" s="7"/>
      <c r="M5294" s="12"/>
      <c r="N5294" s="45"/>
      <c r="S5294" s="7"/>
    </row>
    <row r="5295" spans="5:19" x14ac:dyDescent="0.2">
      <c r="E5295" s="7"/>
      <c r="M5295" s="12"/>
      <c r="N5295" s="45"/>
      <c r="S5295" s="7"/>
    </row>
    <row r="5296" spans="5:19" x14ac:dyDescent="0.2">
      <c r="E5296" s="7"/>
      <c r="M5296" s="12"/>
      <c r="N5296" s="45"/>
      <c r="S5296" s="7"/>
    </row>
    <row r="5297" spans="5:19" x14ac:dyDescent="0.2">
      <c r="E5297" s="7"/>
      <c r="M5297" s="12"/>
      <c r="N5297" s="45"/>
      <c r="S5297" s="7"/>
    </row>
    <row r="5298" spans="5:19" x14ac:dyDescent="0.2">
      <c r="E5298" s="7"/>
      <c r="M5298" s="12"/>
      <c r="N5298" s="45"/>
      <c r="S5298" s="7"/>
    </row>
    <row r="5299" spans="5:19" x14ac:dyDescent="0.2">
      <c r="E5299" s="7"/>
      <c r="M5299" s="12"/>
      <c r="N5299" s="45"/>
      <c r="S5299" s="7"/>
    </row>
    <row r="5300" spans="5:19" x14ac:dyDescent="0.2">
      <c r="E5300" s="7"/>
      <c r="M5300" s="12"/>
      <c r="N5300" s="45"/>
      <c r="S5300" s="7"/>
    </row>
    <row r="5301" spans="5:19" x14ac:dyDescent="0.2">
      <c r="E5301" s="7"/>
      <c r="M5301" s="12"/>
      <c r="N5301" s="45"/>
      <c r="S5301" s="7"/>
    </row>
    <row r="5302" spans="5:19" x14ac:dyDescent="0.2">
      <c r="E5302" s="7"/>
      <c r="M5302" s="12"/>
      <c r="N5302" s="45"/>
      <c r="S5302" s="7"/>
    </row>
    <row r="5303" spans="5:19" x14ac:dyDescent="0.2">
      <c r="E5303" s="7"/>
      <c r="M5303" s="12"/>
      <c r="N5303" s="45"/>
      <c r="S5303" s="7"/>
    </row>
    <row r="5304" spans="5:19" x14ac:dyDescent="0.2">
      <c r="E5304" s="7"/>
      <c r="M5304" s="12"/>
      <c r="N5304" s="45"/>
      <c r="S5304" s="7"/>
    </row>
    <row r="5305" spans="5:19" x14ac:dyDescent="0.2">
      <c r="E5305" s="7"/>
      <c r="M5305" s="12"/>
      <c r="N5305" s="45"/>
      <c r="S5305" s="7"/>
    </row>
    <row r="5306" spans="5:19" x14ac:dyDescent="0.2">
      <c r="E5306" s="7"/>
      <c r="M5306" s="12"/>
      <c r="N5306" s="45"/>
      <c r="S5306" s="7"/>
    </row>
    <row r="5307" spans="5:19" x14ac:dyDescent="0.2">
      <c r="E5307" s="7"/>
      <c r="M5307" s="12"/>
      <c r="N5307" s="45"/>
      <c r="S5307" s="7"/>
    </row>
    <row r="5308" spans="5:19" x14ac:dyDescent="0.2">
      <c r="E5308" s="7"/>
      <c r="M5308" s="12"/>
      <c r="N5308" s="45"/>
      <c r="S5308" s="7"/>
    </row>
    <row r="5309" spans="5:19" x14ac:dyDescent="0.2">
      <c r="E5309" s="7"/>
      <c r="M5309" s="12"/>
      <c r="N5309" s="45"/>
      <c r="S5309" s="7"/>
    </row>
    <row r="5310" spans="5:19" x14ac:dyDescent="0.2">
      <c r="E5310" s="7"/>
      <c r="M5310" s="12"/>
      <c r="N5310" s="45"/>
      <c r="S5310" s="7"/>
    </row>
    <row r="5311" spans="5:19" x14ac:dyDescent="0.2">
      <c r="E5311" s="7"/>
      <c r="M5311" s="12"/>
      <c r="N5311" s="45"/>
      <c r="S5311" s="7"/>
    </row>
    <row r="5312" spans="5:19" x14ac:dyDescent="0.2">
      <c r="E5312" s="7"/>
      <c r="M5312" s="12"/>
      <c r="N5312" s="45"/>
      <c r="S5312" s="7"/>
    </row>
    <row r="5313" spans="5:19" x14ac:dyDescent="0.2">
      <c r="E5313" s="7"/>
      <c r="M5313" s="12"/>
      <c r="N5313" s="45"/>
      <c r="S5313" s="7"/>
    </row>
    <row r="5314" spans="5:19" x14ac:dyDescent="0.2">
      <c r="E5314" s="7"/>
      <c r="M5314" s="12"/>
      <c r="N5314" s="45"/>
      <c r="S5314" s="7"/>
    </row>
    <row r="5315" spans="5:19" x14ac:dyDescent="0.2">
      <c r="E5315" s="7"/>
      <c r="M5315" s="12"/>
      <c r="N5315" s="45"/>
      <c r="S5315" s="7"/>
    </row>
    <row r="5316" spans="5:19" x14ac:dyDescent="0.2">
      <c r="E5316" s="7"/>
      <c r="M5316" s="12"/>
      <c r="N5316" s="45"/>
      <c r="S5316" s="7"/>
    </row>
    <row r="5317" spans="5:19" x14ac:dyDescent="0.2">
      <c r="E5317" s="7"/>
      <c r="M5317" s="12"/>
      <c r="N5317" s="45"/>
      <c r="S5317" s="7"/>
    </row>
    <row r="5318" spans="5:19" x14ac:dyDescent="0.2">
      <c r="E5318" s="7"/>
      <c r="M5318" s="12"/>
      <c r="N5318" s="45"/>
      <c r="S5318" s="7"/>
    </row>
    <row r="5319" spans="5:19" x14ac:dyDescent="0.2">
      <c r="E5319" s="7"/>
      <c r="M5319" s="12"/>
      <c r="N5319" s="45"/>
      <c r="S5319" s="7"/>
    </row>
    <row r="5320" spans="5:19" x14ac:dyDescent="0.2">
      <c r="E5320" s="7"/>
      <c r="M5320" s="12"/>
      <c r="N5320" s="45"/>
      <c r="S5320" s="7"/>
    </row>
    <row r="5321" spans="5:19" x14ac:dyDescent="0.2">
      <c r="E5321" s="7"/>
      <c r="M5321" s="12"/>
      <c r="N5321" s="45"/>
      <c r="S5321" s="7"/>
    </row>
    <row r="5322" spans="5:19" x14ac:dyDescent="0.2">
      <c r="E5322" s="7"/>
      <c r="M5322" s="12"/>
      <c r="N5322" s="45"/>
      <c r="S5322" s="7"/>
    </row>
    <row r="5323" spans="5:19" x14ac:dyDescent="0.2">
      <c r="E5323" s="7"/>
      <c r="M5323" s="12"/>
      <c r="N5323" s="45"/>
      <c r="S5323" s="7"/>
    </row>
    <row r="5324" spans="5:19" x14ac:dyDescent="0.2">
      <c r="E5324" s="7"/>
      <c r="M5324" s="12"/>
      <c r="N5324" s="45"/>
      <c r="S5324" s="7"/>
    </row>
    <row r="5325" spans="5:19" x14ac:dyDescent="0.2">
      <c r="E5325" s="7"/>
      <c r="M5325" s="12"/>
      <c r="N5325" s="45"/>
      <c r="S5325" s="7"/>
    </row>
    <row r="5326" spans="5:19" x14ac:dyDescent="0.2">
      <c r="E5326" s="7"/>
      <c r="M5326" s="12"/>
      <c r="N5326" s="45"/>
      <c r="S5326" s="7"/>
    </row>
    <row r="5327" spans="5:19" x14ac:dyDescent="0.2">
      <c r="E5327" s="7"/>
      <c r="M5327" s="12"/>
      <c r="N5327" s="45"/>
      <c r="S5327" s="7"/>
    </row>
    <row r="5328" spans="5:19" x14ac:dyDescent="0.2">
      <c r="E5328" s="7"/>
      <c r="M5328" s="12"/>
      <c r="N5328" s="45"/>
      <c r="S5328" s="7"/>
    </row>
    <row r="5329" spans="5:19" x14ac:dyDescent="0.2">
      <c r="E5329" s="7"/>
      <c r="M5329" s="12"/>
      <c r="N5329" s="45"/>
      <c r="S5329" s="7"/>
    </row>
    <row r="5330" spans="5:19" x14ac:dyDescent="0.2">
      <c r="E5330" s="7"/>
      <c r="M5330" s="12"/>
      <c r="N5330" s="45"/>
      <c r="S5330" s="7"/>
    </row>
    <row r="5331" spans="5:19" x14ac:dyDescent="0.2">
      <c r="E5331" s="7"/>
      <c r="M5331" s="12"/>
      <c r="N5331" s="45"/>
      <c r="S5331" s="7"/>
    </row>
    <row r="5332" spans="5:19" x14ac:dyDescent="0.2">
      <c r="E5332" s="7"/>
      <c r="M5332" s="12"/>
      <c r="N5332" s="45"/>
      <c r="S5332" s="7"/>
    </row>
    <row r="5333" spans="5:19" x14ac:dyDescent="0.2">
      <c r="E5333" s="7"/>
      <c r="M5333" s="12"/>
      <c r="N5333" s="45"/>
      <c r="S5333" s="7"/>
    </row>
    <row r="5334" spans="5:19" x14ac:dyDescent="0.2">
      <c r="E5334" s="7"/>
      <c r="M5334" s="12"/>
      <c r="N5334" s="45"/>
      <c r="S5334" s="7"/>
    </row>
    <row r="5335" spans="5:19" x14ac:dyDescent="0.2">
      <c r="E5335" s="7"/>
      <c r="M5335" s="12"/>
      <c r="N5335" s="45"/>
      <c r="S5335" s="7"/>
    </row>
    <row r="5336" spans="5:19" x14ac:dyDescent="0.2">
      <c r="E5336" s="7"/>
      <c r="M5336" s="12"/>
      <c r="N5336" s="45"/>
      <c r="S5336" s="7"/>
    </row>
    <row r="5337" spans="5:19" x14ac:dyDescent="0.2">
      <c r="E5337" s="7"/>
      <c r="M5337" s="12"/>
      <c r="N5337" s="45"/>
      <c r="S5337" s="7"/>
    </row>
    <row r="5338" spans="5:19" x14ac:dyDescent="0.2">
      <c r="E5338" s="7"/>
      <c r="M5338" s="12"/>
      <c r="N5338" s="45"/>
      <c r="S5338" s="7"/>
    </row>
    <row r="5339" spans="5:19" x14ac:dyDescent="0.2">
      <c r="E5339" s="7"/>
      <c r="M5339" s="12"/>
      <c r="N5339" s="45"/>
      <c r="S5339" s="7"/>
    </row>
    <row r="5340" spans="5:19" x14ac:dyDescent="0.2">
      <c r="E5340" s="7"/>
      <c r="M5340" s="12"/>
      <c r="N5340" s="45"/>
      <c r="S5340" s="7"/>
    </row>
    <row r="5341" spans="5:19" x14ac:dyDescent="0.2">
      <c r="E5341" s="7"/>
      <c r="M5341" s="12"/>
      <c r="N5341" s="45"/>
      <c r="S5341" s="7"/>
    </row>
    <row r="5342" spans="5:19" x14ac:dyDescent="0.2">
      <c r="E5342" s="7"/>
      <c r="M5342" s="12"/>
      <c r="N5342" s="45"/>
      <c r="S5342" s="7"/>
    </row>
    <row r="5343" spans="5:19" x14ac:dyDescent="0.2">
      <c r="E5343" s="7"/>
      <c r="M5343" s="12"/>
      <c r="N5343" s="45"/>
      <c r="S5343" s="7"/>
    </row>
    <row r="5344" spans="5:19" x14ac:dyDescent="0.2">
      <c r="E5344" s="7"/>
      <c r="M5344" s="12"/>
      <c r="N5344" s="45"/>
      <c r="S5344" s="7"/>
    </row>
    <row r="5345" spans="5:19" x14ac:dyDescent="0.2">
      <c r="E5345" s="7"/>
      <c r="M5345" s="12"/>
      <c r="N5345" s="45"/>
      <c r="S5345" s="7"/>
    </row>
    <row r="5346" spans="5:19" x14ac:dyDescent="0.2">
      <c r="E5346" s="7"/>
      <c r="M5346" s="12"/>
      <c r="N5346" s="45"/>
      <c r="S5346" s="7"/>
    </row>
    <row r="5347" spans="5:19" x14ac:dyDescent="0.2">
      <c r="E5347" s="7"/>
      <c r="M5347" s="12"/>
      <c r="N5347" s="45"/>
      <c r="S5347" s="7"/>
    </row>
    <row r="5348" spans="5:19" x14ac:dyDescent="0.2">
      <c r="E5348" s="7"/>
      <c r="M5348" s="12"/>
      <c r="N5348" s="45"/>
      <c r="S5348" s="7"/>
    </row>
    <row r="5349" spans="5:19" x14ac:dyDescent="0.2">
      <c r="E5349" s="7"/>
      <c r="M5349" s="12"/>
      <c r="N5349" s="45"/>
      <c r="S5349" s="7"/>
    </row>
    <row r="5350" spans="5:19" x14ac:dyDescent="0.2">
      <c r="E5350" s="7"/>
      <c r="M5350" s="12"/>
      <c r="N5350" s="45"/>
      <c r="S5350" s="7"/>
    </row>
    <row r="5351" spans="5:19" x14ac:dyDescent="0.2">
      <c r="E5351" s="7"/>
      <c r="M5351" s="12"/>
      <c r="N5351" s="45"/>
      <c r="S5351" s="7"/>
    </row>
    <row r="5352" spans="5:19" x14ac:dyDescent="0.2">
      <c r="E5352" s="7"/>
      <c r="M5352" s="12"/>
      <c r="N5352" s="45"/>
      <c r="S5352" s="7"/>
    </row>
    <row r="5353" spans="5:19" x14ac:dyDescent="0.2">
      <c r="E5353" s="7"/>
      <c r="M5353" s="12"/>
      <c r="N5353" s="45"/>
      <c r="S5353" s="7"/>
    </row>
    <row r="5354" spans="5:19" x14ac:dyDescent="0.2">
      <c r="E5354" s="7"/>
      <c r="M5354" s="12"/>
      <c r="N5354" s="45"/>
      <c r="S5354" s="7"/>
    </row>
    <row r="5355" spans="5:19" x14ac:dyDescent="0.2">
      <c r="E5355" s="7"/>
      <c r="M5355" s="12"/>
      <c r="N5355" s="45"/>
      <c r="S5355" s="7"/>
    </row>
    <row r="5356" spans="5:19" x14ac:dyDescent="0.2">
      <c r="E5356" s="7"/>
      <c r="M5356" s="12"/>
      <c r="N5356" s="45"/>
      <c r="S5356" s="7"/>
    </row>
    <row r="5357" spans="5:19" x14ac:dyDescent="0.2">
      <c r="E5357" s="7"/>
      <c r="M5357" s="12"/>
      <c r="N5357" s="45"/>
      <c r="S5357" s="7"/>
    </row>
    <row r="5358" spans="5:19" x14ac:dyDescent="0.2">
      <c r="E5358" s="7"/>
      <c r="M5358" s="12"/>
      <c r="N5358" s="45"/>
      <c r="S5358" s="7"/>
    </row>
    <row r="5359" spans="5:19" x14ac:dyDescent="0.2">
      <c r="E5359" s="7"/>
      <c r="M5359" s="12"/>
      <c r="N5359" s="45"/>
      <c r="S5359" s="7"/>
    </row>
    <row r="5360" spans="5:19" x14ac:dyDescent="0.2">
      <c r="E5360" s="7"/>
      <c r="M5360" s="12"/>
      <c r="N5360" s="45"/>
      <c r="S5360" s="7"/>
    </row>
    <row r="5361" spans="5:19" x14ac:dyDescent="0.2">
      <c r="E5361" s="7"/>
      <c r="M5361" s="12"/>
      <c r="N5361" s="45"/>
      <c r="S5361" s="7"/>
    </row>
    <row r="5362" spans="5:19" x14ac:dyDescent="0.2">
      <c r="E5362" s="7"/>
      <c r="M5362" s="12"/>
      <c r="N5362" s="45"/>
      <c r="S5362" s="7"/>
    </row>
    <row r="5363" spans="5:19" x14ac:dyDescent="0.2">
      <c r="E5363" s="7"/>
      <c r="M5363" s="12"/>
      <c r="N5363" s="45"/>
      <c r="S5363" s="7"/>
    </row>
    <row r="5364" spans="5:19" x14ac:dyDescent="0.2">
      <c r="E5364" s="7"/>
      <c r="M5364" s="12"/>
      <c r="N5364" s="45"/>
      <c r="S5364" s="7"/>
    </row>
    <row r="5365" spans="5:19" x14ac:dyDescent="0.2">
      <c r="E5365" s="7"/>
      <c r="M5365" s="12"/>
      <c r="N5365" s="45"/>
      <c r="S5365" s="7"/>
    </row>
    <row r="5366" spans="5:19" x14ac:dyDescent="0.2">
      <c r="E5366" s="7"/>
      <c r="M5366" s="12"/>
      <c r="N5366" s="45"/>
      <c r="S5366" s="7"/>
    </row>
    <row r="5367" spans="5:19" x14ac:dyDescent="0.2">
      <c r="E5367" s="7"/>
      <c r="M5367" s="12"/>
      <c r="N5367" s="45"/>
      <c r="S5367" s="7"/>
    </row>
    <row r="5368" spans="5:19" x14ac:dyDescent="0.2">
      <c r="E5368" s="7"/>
      <c r="M5368" s="12"/>
      <c r="N5368" s="45"/>
      <c r="S5368" s="7"/>
    </row>
    <row r="5369" spans="5:19" x14ac:dyDescent="0.2">
      <c r="E5369" s="7"/>
      <c r="M5369" s="12"/>
      <c r="N5369" s="45"/>
      <c r="S5369" s="7"/>
    </row>
    <row r="5370" spans="5:19" x14ac:dyDescent="0.2">
      <c r="E5370" s="7"/>
      <c r="M5370" s="12"/>
      <c r="N5370" s="45"/>
      <c r="S5370" s="7"/>
    </row>
    <row r="5371" spans="5:19" x14ac:dyDescent="0.2">
      <c r="E5371" s="7"/>
      <c r="M5371" s="12"/>
      <c r="N5371" s="45"/>
      <c r="S5371" s="7"/>
    </row>
    <row r="5372" spans="5:19" x14ac:dyDescent="0.2">
      <c r="E5372" s="7"/>
      <c r="M5372" s="12"/>
      <c r="N5372" s="45"/>
      <c r="S5372" s="7"/>
    </row>
    <row r="5373" spans="5:19" x14ac:dyDescent="0.2">
      <c r="E5373" s="7"/>
      <c r="M5373" s="12"/>
      <c r="N5373" s="45"/>
      <c r="S5373" s="7"/>
    </row>
    <row r="5374" spans="5:19" x14ac:dyDescent="0.2">
      <c r="E5374" s="7"/>
      <c r="M5374" s="12"/>
      <c r="N5374" s="45"/>
      <c r="S5374" s="7"/>
    </row>
    <row r="5375" spans="5:19" x14ac:dyDescent="0.2">
      <c r="E5375" s="7"/>
      <c r="M5375" s="12"/>
      <c r="N5375" s="45"/>
      <c r="S5375" s="7"/>
    </row>
    <row r="5376" spans="5:19" x14ac:dyDescent="0.2">
      <c r="E5376" s="7"/>
      <c r="M5376" s="12"/>
      <c r="N5376" s="45"/>
      <c r="S5376" s="7"/>
    </row>
    <row r="5377" spans="5:19" x14ac:dyDescent="0.2">
      <c r="E5377" s="7"/>
      <c r="M5377" s="12"/>
      <c r="N5377" s="45"/>
      <c r="S5377" s="7"/>
    </row>
    <row r="5378" spans="5:19" x14ac:dyDescent="0.2">
      <c r="E5378" s="7"/>
      <c r="M5378" s="12"/>
      <c r="N5378" s="45"/>
      <c r="S5378" s="7"/>
    </row>
    <row r="5379" spans="5:19" x14ac:dyDescent="0.2">
      <c r="E5379" s="7"/>
      <c r="M5379" s="12"/>
      <c r="N5379" s="45"/>
      <c r="S5379" s="7"/>
    </row>
    <row r="5380" spans="5:19" x14ac:dyDescent="0.2">
      <c r="E5380" s="7"/>
      <c r="M5380" s="12"/>
      <c r="N5380" s="45"/>
      <c r="S5380" s="7"/>
    </row>
    <row r="5381" spans="5:19" x14ac:dyDescent="0.2">
      <c r="E5381" s="7"/>
      <c r="M5381" s="12"/>
      <c r="N5381" s="45"/>
      <c r="S5381" s="7"/>
    </row>
    <row r="5382" spans="5:19" x14ac:dyDescent="0.2">
      <c r="E5382" s="7"/>
      <c r="M5382" s="12"/>
      <c r="N5382" s="45"/>
      <c r="S5382" s="7"/>
    </row>
    <row r="5383" spans="5:19" x14ac:dyDescent="0.2">
      <c r="E5383" s="7"/>
      <c r="M5383" s="12"/>
      <c r="N5383" s="45"/>
      <c r="S5383" s="7"/>
    </row>
    <row r="5384" spans="5:19" x14ac:dyDescent="0.2">
      <c r="E5384" s="7"/>
      <c r="M5384" s="12"/>
      <c r="N5384" s="45"/>
      <c r="S5384" s="7"/>
    </row>
    <row r="5385" spans="5:19" x14ac:dyDescent="0.2">
      <c r="E5385" s="7"/>
      <c r="M5385" s="12"/>
      <c r="N5385" s="45"/>
      <c r="S5385" s="7"/>
    </row>
    <row r="5386" spans="5:19" x14ac:dyDescent="0.2">
      <c r="E5386" s="7"/>
      <c r="M5386" s="12"/>
      <c r="N5386" s="45"/>
      <c r="S5386" s="7"/>
    </row>
    <row r="5387" spans="5:19" x14ac:dyDescent="0.2">
      <c r="E5387" s="7"/>
      <c r="M5387" s="12"/>
      <c r="N5387" s="45"/>
      <c r="S5387" s="7"/>
    </row>
    <row r="5388" spans="5:19" x14ac:dyDescent="0.2">
      <c r="E5388" s="7"/>
      <c r="M5388" s="12"/>
      <c r="N5388" s="45"/>
      <c r="S5388" s="7"/>
    </row>
    <row r="5389" spans="5:19" x14ac:dyDescent="0.2">
      <c r="E5389" s="7"/>
      <c r="M5389" s="12"/>
      <c r="N5389" s="45"/>
      <c r="S5389" s="7"/>
    </row>
    <row r="5390" spans="5:19" x14ac:dyDescent="0.2">
      <c r="E5390" s="7"/>
      <c r="M5390" s="12"/>
      <c r="N5390" s="45"/>
      <c r="S5390" s="7"/>
    </row>
    <row r="5391" spans="5:19" x14ac:dyDescent="0.2">
      <c r="E5391" s="7"/>
      <c r="M5391" s="12"/>
      <c r="N5391" s="45"/>
      <c r="S5391" s="7"/>
    </row>
    <row r="5392" spans="5:19" x14ac:dyDescent="0.2">
      <c r="E5392" s="7"/>
      <c r="M5392" s="12"/>
      <c r="N5392" s="45"/>
      <c r="S5392" s="7"/>
    </row>
    <row r="5393" spans="5:19" x14ac:dyDescent="0.2">
      <c r="E5393" s="7"/>
      <c r="M5393" s="12"/>
      <c r="N5393" s="45"/>
      <c r="S5393" s="7"/>
    </row>
    <row r="5394" spans="5:19" x14ac:dyDescent="0.2">
      <c r="E5394" s="7"/>
      <c r="M5394" s="12"/>
      <c r="N5394" s="45"/>
      <c r="S5394" s="7"/>
    </row>
    <row r="5395" spans="5:19" x14ac:dyDescent="0.2">
      <c r="E5395" s="7"/>
      <c r="M5395" s="12"/>
      <c r="N5395" s="45"/>
      <c r="S5395" s="7"/>
    </row>
    <row r="5396" spans="5:19" x14ac:dyDescent="0.2">
      <c r="E5396" s="7"/>
      <c r="M5396" s="12"/>
      <c r="N5396" s="45"/>
      <c r="S5396" s="7"/>
    </row>
    <row r="5397" spans="5:19" x14ac:dyDescent="0.2">
      <c r="E5397" s="7"/>
      <c r="M5397" s="12"/>
      <c r="N5397" s="45"/>
      <c r="S5397" s="7"/>
    </row>
    <row r="5398" spans="5:19" x14ac:dyDescent="0.2">
      <c r="E5398" s="7"/>
      <c r="M5398" s="12"/>
      <c r="N5398" s="45"/>
      <c r="S5398" s="7"/>
    </row>
    <row r="5399" spans="5:19" x14ac:dyDescent="0.2">
      <c r="E5399" s="7"/>
      <c r="M5399" s="12"/>
      <c r="N5399" s="45"/>
      <c r="S5399" s="7"/>
    </row>
    <row r="5400" spans="5:19" x14ac:dyDescent="0.2">
      <c r="E5400" s="7"/>
      <c r="M5400" s="12"/>
      <c r="N5400" s="45"/>
      <c r="S5400" s="7"/>
    </row>
    <row r="5401" spans="5:19" x14ac:dyDescent="0.2">
      <c r="E5401" s="7"/>
      <c r="M5401" s="12"/>
      <c r="N5401" s="45"/>
      <c r="S5401" s="7"/>
    </row>
    <row r="5402" spans="5:19" x14ac:dyDescent="0.2">
      <c r="E5402" s="7"/>
      <c r="M5402" s="12"/>
      <c r="N5402" s="45"/>
      <c r="S5402" s="7"/>
    </row>
    <row r="5403" spans="5:19" x14ac:dyDescent="0.2">
      <c r="E5403" s="7"/>
      <c r="M5403" s="12"/>
      <c r="N5403" s="45"/>
      <c r="S5403" s="7"/>
    </row>
    <row r="5404" spans="5:19" x14ac:dyDescent="0.2">
      <c r="E5404" s="7"/>
      <c r="M5404" s="12"/>
      <c r="N5404" s="45"/>
      <c r="S5404" s="7"/>
    </row>
    <row r="5405" spans="5:19" x14ac:dyDescent="0.2">
      <c r="E5405" s="7"/>
      <c r="M5405" s="12"/>
      <c r="N5405" s="45"/>
      <c r="S5405" s="7"/>
    </row>
    <row r="5406" spans="5:19" x14ac:dyDescent="0.2">
      <c r="E5406" s="7"/>
      <c r="M5406" s="12"/>
      <c r="N5406" s="45"/>
      <c r="S5406" s="7"/>
    </row>
    <row r="5407" spans="5:19" x14ac:dyDescent="0.2">
      <c r="E5407" s="7"/>
      <c r="M5407" s="12"/>
      <c r="N5407" s="45"/>
      <c r="S5407" s="7"/>
    </row>
    <row r="5408" spans="5:19" x14ac:dyDescent="0.2">
      <c r="E5408" s="7"/>
      <c r="M5408" s="12"/>
      <c r="N5408" s="45"/>
      <c r="S5408" s="7"/>
    </row>
    <row r="5409" spans="5:19" x14ac:dyDescent="0.2">
      <c r="E5409" s="7"/>
      <c r="M5409" s="12"/>
      <c r="N5409" s="45"/>
      <c r="S5409" s="7"/>
    </row>
    <row r="5410" spans="5:19" x14ac:dyDescent="0.2">
      <c r="E5410" s="7"/>
      <c r="M5410" s="12"/>
      <c r="N5410" s="45"/>
      <c r="S5410" s="7"/>
    </row>
    <row r="5411" spans="5:19" x14ac:dyDescent="0.2">
      <c r="E5411" s="7"/>
      <c r="M5411" s="12"/>
      <c r="N5411" s="45"/>
      <c r="S5411" s="7"/>
    </row>
    <row r="5412" spans="5:19" x14ac:dyDescent="0.2">
      <c r="E5412" s="7"/>
      <c r="M5412" s="12"/>
      <c r="N5412" s="45"/>
      <c r="S5412" s="7"/>
    </row>
    <row r="5413" spans="5:19" x14ac:dyDescent="0.2">
      <c r="E5413" s="7"/>
      <c r="M5413" s="12"/>
      <c r="N5413" s="45"/>
      <c r="S5413" s="7"/>
    </row>
    <row r="5414" spans="5:19" x14ac:dyDescent="0.2">
      <c r="E5414" s="7"/>
      <c r="M5414" s="12"/>
      <c r="N5414" s="45"/>
      <c r="S5414" s="7"/>
    </row>
    <row r="5415" spans="5:19" x14ac:dyDescent="0.2">
      <c r="E5415" s="7"/>
      <c r="M5415" s="12"/>
      <c r="N5415" s="45"/>
      <c r="S5415" s="7"/>
    </row>
    <row r="5416" spans="5:19" x14ac:dyDescent="0.2">
      <c r="E5416" s="7"/>
      <c r="M5416" s="12"/>
      <c r="N5416" s="45"/>
      <c r="S5416" s="7"/>
    </row>
    <row r="5417" spans="5:19" x14ac:dyDescent="0.2">
      <c r="E5417" s="7"/>
      <c r="M5417" s="12"/>
      <c r="N5417" s="45"/>
      <c r="S5417" s="7"/>
    </row>
    <row r="5418" spans="5:19" x14ac:dyDescent="0.2">
      <c r="E5418" s="7"/>
      <c r="M5418" s="12"/>
      <c r="N5418" s="45"/>
      <c r="S5418" s="7"/>
    </row>
    <row r="5419" spans="5:19" x14ac:dyDescent="0.2">
      <c r="E5419" s="7"/>
      <c r="M5419" s="12"/>
      <c r="N5419" s="45"/>
      <c r="S5419" s="7"/>
    </row>
    <row r="5420" spans="5:19" x14ac:dyDescent="0.2">
      <c r="E5420" s="7"/>
      <c r="M5420" s="12"/>
      <c r="N5420" s="45"/>
      <c r="S5420" s="7"/>
    </row>
    <row r="5421" spans="5:19" x14ac:dyDescent="0.2">
      <c r="E5421" s="7"/>
      <c r="M5421" s="12"/>
      <c r="N5421" s="45"/>
      <c r="S5421" s="7"/>
    </row>
    <row r="5422" spans="5:19" x14ac:dyDescent="0.2">
      <c r="E5422" s="7"/>
      <c r="M5422" s="12"/>
      <c r="N5422" s="45"/>
      <c r="S5422" s="7"/>
    </row>
    <row r="5423" spans="5:19" x14ac:dyDescent="0.2">
      <c r="E5423" s="7"/>
      <c r="M5423" s="12"/>
      <c r="N5423" s="45"/>
      <c r="S5423" s="7"/>
    </row>
    <row r="5424" spans="5:19" x14ac:dyDescent="0.2">
      <c r="E5424" s="7"/>
      <c r="M5424" s="12"/>
      <c r="N5424" s="45"/>
      <c r="S5424" s="7"/>
    </row>
    <row r="5425" spans="5:19" x14ac:dyDescent="0.2">
      <c r="E5425" s="7"/>
      <c r="M5425" s="12"/>
      <c r="N5425" s="45"/>
      <c r="S5425" s="7"/>
    </row>
    <row r="5426" spans="5:19" x14ac:dyDescent="0.2">
      <c r="E5426" s="7"/>
      <c r="M5426" s="12"/>
      <c r="N5426" s="45"/>
      <c r="S5426" s="7"/>
    </row>
    <row r="5427" spans="5:19" x14ac:dyDescent="0.2">
      <c r="E5427" s="7"/>
      <c r="M5427" s="12"/>
      <c r="N5427" s="45"/>
      <c r="S5427" s="7"/>
    </row>
    <row r="5428" spans="5:19" x14ac:dyDescent="0.2">
      <c r="E5428" s="7"/>
      <c r="M5428" s="12"/>
      <c r="N5428" s="45"/>
      <c r="S5428" s="7"/>
    </row>
    <row r="5429" spans="5:19" x14ac:dyDescent="0.2">
      <c r="E5429" s="7"/>
      <c r="M5429" s="12"/>
      <c r="N5429" s="45"/>
      <c r="S5429" s="7"/>
    </row>
    <row r="5430" spans="5:19" x14ac:dyDescent="0.2">
      <c r="E5430" s="7"/>
      <c r="M5430" s="12"/>
      <c r="N5430" s="45"/>
      <c r="S5430" s="7"/>
    </row>
    <row r="5431" spans="5:19" x14ac:dyDescent="0.2">
      <c r="E5431" s="7"/>
      <c r="M5431" s="12"/>
      <c r="N5431" s="45"/>
      <c r="S5431" s="7"/>
    </row>
    <row r="5432" spans="5:19" x14ac:dyDescent="0.2">
      <c r="E5432" s="7"/>
      <c r="M5432" s="12"/>
      <c r="N5432" s="45"/>
      <c r="S5432" s="7"/>
    </row>
    <row r="5433" spans="5:19" x14ac:dyDescent="0.2">
      <c r="E5433" s="7"/>
      <c r="M5433" s="12"/>
      <c r="N5433" s="45"/>
      <c r="S5433" s="7"/>
    </row>
    <row r="5434" spans="5:19" x14ac:dyDescent="0.2">
      <c r="E5434" s="7"/>
      <c r="M5434" s="12"/>
      <c r="N5434" s="45"/>
      <c r="S5434" s="7"/>
    </row>
    <row r="5435" spans="5:19" x14ac:dyDescent="0.2">
      <c r="E5435" s="7"/>
      <c r="M5435" s="12"/>
      <c r="N5435" s="45"/>
      <c r="S5435" s="7"/>
    </row>
    <row r="5436" spans="5:19" x14ac:dyDescent="0.2">
      <c r="E5436" s="7"/>
      <c r="M5436" s="12"/>
      <c r="N5436" s="45"/>
      <c r="S5436" s="7"/>
    </row>
    <row r="5437" spans="5:19" x14ac:dyDescent="0.2">
      <c r="E5437" s="7"/>
      <c r="M5437" s="12"/>
      <c r="N5437" s="45"/>
      <c r="S5437" s="7"/>
    </row>
    <row r="5438" spans="5:19" x14ac:dyDescent="0.2">
      <c r="E5438" s="7"/>
      <c r="M5438" s="12"/>
      <c r="N5438" s="45"/>
      <c r="S5438" s="7"/>
    </row>
    <row r="5439" spans="5:19" x14ac:dyDescent="0.2">
      <c r="E5439" s="7"/>
      <c r="M5439" s="12"/>
      <c r="N5439" s="45"/>
      <c r="S5439" s="7"/>
    </row>
    <row r="5440" spans="5:19" x14ac:dyDescent="0.2">
      <c r="E5440" s="7"/>
      <c r="M5440" s="12"/>
      <c r="N5440" s="45"/>
      <c r="S5440" s="7"/>
    </row>
    <row r="5441" spans="5:19" x14ac:dyDescent="0.2">
      <c r="E5441" s="7"/>
      <c r="M5441" s="12"/>
      <c r="N5441" s="45"/>
      <c r="S5441" s="7"/>
    </row>
    <row r="5442" spans="5:19" x14ac:dyDescent="0.2">
      <c r="E5442" s="7"/>
      <c r="M5442" s="12"/>
      <c r="N5442" s="45"/>
      <c r="S5442" s="7"/>
    </row>
    <row r="5443" spans="5:19" x14ac:dyDescent="0.2">
      <c r="E5443" s="7"/>
      <c r="M5443" s="12"/>
      <c r="N5443" s="45"/>
      <c r="S5443" s="7"/>
    </row>
    <row r="5444" spans="5:19" x14ac:dyDescent="0.2">
      <c r="E5444" s="7"/>
      <c r="M5444" s="12"/>
      <c r="N5444" s="45"/>
      <c r="S5444" s="7"/>
    </row>
    <row r="5445" spans="5:19" x14ac:dyDescent="0.2">
      <c r="E5445" s="7"/>
      <c r="M5445" s="12"/>
      <c r="N5445" s="45"/>
      <c r="S5445" s="7"/>
    </row>
    <row r="5446" spans="5:19" x14ac:dyDescent="0.2">
      <c r="E5446" s="7"/>
      <c r="M5446" s="12"/>
      <c r="N5446" s="45"/>
      <c r="S5446" s="7"/>
    </row>
    <row r="5447" spans="5:19" x14ac:dyDescent="0.2">
      <c r="E5447" s="7"/>
      <c r="M5447" s="12"/>
      <c r="N5447" s="45"/>
      <c r="S5447" s="7"/>
    </row>
    <row r="5448" spans="5:19" x14ac:dyDescent="0.2">
      <c r="E5448" s="7"/>
      <c r="M5448" s="12"/>
      <c r="N5448" s="45"/>
      <c r="S5448" s="7"/>
    </row>
    <row r="5449" spans="5:19" x14ac:dyDescent="0.2">
      <c r="E5449" s="7"/>
      <c r="M5449" s="12"/>
      <c r="N5449" s="45"/>
      <c r="S5449" s="7"/>
    </row>
    <row r="5450" spans="5:19" x14ac:dyDescent="0.2">
      <c r="E5450" s="7"/>
      <c r="M5450" s="12"/>
      <c r="N5450" s="45"/>
      <c r="S5450" s="7"/>
    </row>
    <row r="5451" spans="5:19" x14ac:dyDescent="0.2">
      <c r="E5451" s="7"/>
      <c r="M5451" s="12"/>
      <c r="N5451" s="45"/>
      <c r="S5451" s="7"/>
    </row>
    <row r="5452" spans="5:19" x14ac:dyDescent="0.2">
      <c r="E5452" s="7"/>
      <c r="M5452" s="12"/>
      <c r="N5452" s="45"/>
      <c r="S5452" s="7"/>
    </row>
    <row r="5453" spans="5:19" x14ac:dyDescent="0.2">
      <c r="E5453" s="7"/>
      <c r="M5453" s="12"/>
      <c r="N5453" s="45"/>
      <c r="S5453" s="7"/>
    </row>
    <row r="5454" spans="5:19" x14ac:dyDescent="0.2">
      <c r="E5454" s="7"/>
      <c r="M5454" s="12"/>
      <c r="N5454" s="45"/>
      <c r="S5454" s="7"/>
    </row>
    <row r="5455" spans="5:19" x14ac:dyDescent="0.2">
      <c r="E5455" s="7"/>
      <c r="M5455" s="12"/>
      <c r="N5455" s="45"/>
      <c r="S5455" s="7"/>
    </row>
    <row r="5456" spans="5:19" x14ac:dyDescent="0.2">
      <c r="E5456" s="7"/>
      <c r="M5456" s="12"/>
      <c r="N5456" s="45"/>
      <c r="S5456" s="7"/>
    </row>
    <row r="5457" spans="5:19" x14ac:dyDescent="0.2">
      <c r="E5457" s="7"/>
      <c r="M5457" s="12"/>
      <c r="N5457" s="45"/>
      <c r="S5457" s="7"/>
    </row>
    <row r="5458" spans="5:19" x14ac:dyDescent="0.2">
      <c r="E5458" s="7"/>
      <c r="M5458" s="12"/>
      <c r="N5458" s="45"/>
      <c r="S5458" s="7"/>
    </row>
    <row r="5459" spans="5:19" x14ac:dyDescent="0.2">
      <c r="E5459" s="7"/>
      <c r="M5459" s="12"/>
      <c r="N5459" s="45"/>
      <c r="S5459" s="7"/>
    </row>
    <row r="5460" spans="5:19" x14ac:dyDescent="0.2">
      <c r="E5460" s="7"/>
      <c r="M5460" s="12"/>
      <c r="N5460" s="45"/>
      <c r="S5460" s="7"/>
    </row>
    <row r="5461" spans="5:19" x14ac:dyDescent="0.2">
      <c r="E5461" s="7"/>
      <c r="M5461" s="12"/>
      <c r="N5461" s="45"/>
      <c r="S5461" s="7"/>
    </row>
    <row r="5462" spans="5:19" x14ac:dyDescent="0.2">
      <c r="E5462" s="7"/>
      <c r="M5462" s="12"/>
      <c r="N5462" s="45"/>
      <c r="S5462" s="7"/>
    </row>
    <row r="5463" spans="5:19" x14ac:dyDescent="0.2">
      <c r="E5463" s="7"/>
      <c r="M5463" s="12"/>
      <c r="N5463" s="45"/>
      <c r="S5463" s="7"/>
    </row>
    <row r="5464" spans="5:19" x14ac:dyDescent="0.2">
      <c r="E5464" s="7"/>
      <c r="M5464" s="12"/>
      <c r="N5464" s="45"/>
      <c r="S5464" s="7"/>
    </row>
    <row r="5465" spans="5:19" x14ac:dyDescent="0.2">
      <c r="E5465" s="7"/>
      <c r="M5465" s="12"/>
      <c r="N5465" s="45"/>
      <c r="S5465" s="7"/>
    </row>
    <row r="5466" spans="5:19" x14ac:dyDescent="0.2">
      <c r="E5466" s="7"/>
      <c r="M5466" s="12"/>
      <c r="N5466" s="45"/>
      <c r="S5466" s="7"/>
    </row>
    <row r="5467" spans="5:19" x14ac:dyDescent="0.2">
      <c r="E5467" s="7"/>
      <c r="M5467" s="12"/>
      <c r="N5467" s="45"/>
      <c r="S5467" s="7"/>
    </row>
    <row r="5468" spans="5:19" x14ac:dyDescent="0.2">
      <c r="E5468" s="7"/>
      <c r="M5468" s="12"/>
      <c r="N5468" s="45"/>
      <c r="S5468" s="7"/>
    </row>
    <row r="5469" spans="5:19" x14ac:dyDescent="0.2">
      <c r="E5469" s="7"/>
      <c r="M5469" s="12"/>
      <c r="N5469" s="45"/>
      <c r="S5469" s="7"/>
    </row>
    <row r="5470" spans="5:19" x14ac:dyDescent="0.2">
      <c r="E5470" s="7"/>
      <c r="M5470" s="12"/>
      <c r="N5470" s="45"/>
      <c r="S5470" s="7"/>
    </row>
    <row r="5471" spans="5:19" x14ac:dyDescent="0.2">
      <c r="E5471" s="7"/>
      <c r="M5471" s="12"/>
      <c r="N5471" s="45"/>
      <c r="S5471" s="7"/>
    </row>
    <row r="5472" spans="5:19" x14ac:dyDescent="0.2">
      <c r="E5472" s="7"/>
      <c r="M5472" s="12"/>
      <c r="N5472" s="45"/>
      <c r="S5472" s="7"/>
    </row>
    <row r="5473" spans="5:19" x14ac:dyDescent="0.2">
      <c r="E5473" s="7"/>
      <c r="M5473" s="12"/>
      <c r="N5473" s="45"/>
      <c r="S5473" s="7"/>
    </row>
    <row r="5474" spans="5:19" x14ac:dyDescent="0.2">
      <c r="E5474" s="7"/>
      <c r="M5474" s="12"/>
      <c r="N5474" s="45"/>
      <c r="S5474" s="7"/>
    </row>
    <row r="5475" spans="5:19" x14ac:dyDescent="0.2">
      <c r="E5475" s="7"/>
      <c r="M5475" s="12"/>
      <c r="N5475" s="45"/>
      <c r="S5475" s="7"/>
    </row>
    <row r="5476" spans="5:19" x14ac:dyDescent="0.2">
      <c r="E5476" s="7"/>
      <c r="M5476" s="12"/>
      <c r="N5476" s="45"/>
      <c r="S5476" s="7"/>
    </row>
    <row r="5477" spans="5:19" x14ac:dyDescent="0.2">
      <c r="E5477" s="7"/>
      <c r="M5477" s="12"/>
      <c r="N5477" s="45"/>
      <c r="S5477" s="7"/>
    </row>
    <row r="5478" spans="5:19" x14ac:dyDescent="0.2">
      <c r="E5478" s="7"/>
      <c r="M5478" s="12"/>
      <c r="N5478" s="45"/>
      <c r="S5478" s="7"/>
    </row>
    <row r="5479" spans="5:19" x14ac:dyDescent="0.2">
      <c r="E5479" s="7"/>
      <c r="M5479" s="12"/>
      <c r="N5479" s="45"/>
      <c r="S5479" s="7"/>
    </row>
    <row r="5480" spans="5:19" x14ac:dyDescent="0.2">
      <c r="E5480" s="7"/>
      <c r="M5480" s="12"/>
      <c r="N5480" s="45"/>
      <c r="S5480" s="7"/>
    </row>
    <row r="5481" spans="5:19" x14ac:dyDescent="0.2">
      <c r="E5481" s="7"/>
      <c r="M5481" s="12"/>
      <c r="N5481" s="45"/>
      <c r="S5481" s="7"/>
    </row>
    <row r="5482" spans="5:19" x14ac:dyDescent="0.2">
      <c r="E5482" s="7"/>
      <c r="M5482" s="12"/>
      <c r="N5482" s="45"/>
      <c r="S5482" s="7"/>
    </row>
    <row r="5483" spans="5:19" x14ac:dyDescent="0.2">
      <c r="E5483" s="7"/>
      <c r="M5483" s="12"/>
      <c r="N5483" s="45"/>
      <c r="S5483" s="7"/>
    </row>
    <row r="5484" spans="5:19" x14ac:dyDescent="0.2">
      <c r="E5484" s="7"/>
      <c r="M5484" s="12"/>
      <c r="N5484" s="45"/>
      <c r="S5484" s="7"/>
    </row>
    <row r="5485" spans="5:19" x14ac:dyDescent="0.2">
      <c r="E5485" s="7"/>
      <c r="M5485" s="12"/>
      <c r="N5485" s="45"/>
      <c r="S5485" s="7"/>
    </row>
    <row r="5486" spans="5:19" x14ac:dyDescent="0.2">
      <c r="E5486" s="7"/>
      <c r="M5486" s="12"/>
      <c r="N5486" s="45"/>
      <c r="S5486" s="7"/>
    </row>
    <row r="5487" spans="5:19" x14ac:dyDescent="0.2">
      <c r="E5487" s="7"/>
      <c r="M5487" s="12"/>
      <c r="N5487" s="45"/>
      <c r="S5487" s="7"/>
    </row>
    <row r="5488" spans="5:19" x14ac:dyDescent="0.2">
      <c r="E5488" s="7"/>
      <c r="M5488" s="12"/>
      <c r="N5488" s="45"/>
      <c r="S5488" s="7"/>
    </row>
    <row r="5489" spans="5:19" x14ac:dyDescent="0.2">
      <c r="E5489" s="7"/>
      <c r="M5489" s="12"/>
      <c r="N5489" s="45"/>
      <c r="S5489" s="7"/>
    </row>
    <row r="5490" spans="5:19" x14ac:dyDescent="0.2">
      <c r="E5490" s="7"/>
      <c r="M5490" s="12"/>
      <c r="N5490" s="45"/>
      <c r="S5490" s="7"/>
    </row>
    <row r="5491" spans="5:19" x14ac:dyDescent="0.2">
      <c r="E5491" s="7"/>
      <c r="M5491" s="12"/>
      <c r="N5491" s="45"/>
      <c r="S5491" s="7"/>
    </row>
    <row r="5492" spans="5:19" x14ac:dyDescent="0.2">
      <c r="E5492" s="7"/>
      <c r="M5492" s="12"/>
      <c r="N5492" s="45"/>
      <c r="S5492" s="7"/>
    </row>
    <row r="5493" spans="5:19" x14ac:dyDescent="0.2">
      <c r="E5493" s="7"/>
      <c r="M5493" s="12"/>
      <c r="N5493" s="45"/>
      <c r="S5493" s="7"/>
    </row>
    <row r="5494" spans="5:19" x14ac:dyDescent="0.2">
      <c r="E5494" s="7"/>
      <c r="M5494" s="12"/>
      <c r="N5494" s="45"/>
      <c r="S5494" s="7"/>
    </row>
    <row r="5495" spans="5:19" x14ac:dyDescent="0.2">
      <c r="E5495" s="7"/>
      <c r="M5495" s="12"/>
      <c r="N5495" s="45"/>
      <c r="S5495" s="7"/>
    </row>
    <row r="5496" spans="5:19" x14ac:dyDescent="0.2">
      <c r="E5496" s="7"/>
      <c r="M5496" s="12"/>
      <c r="N5496" s="45"/>
      <c r="S5496" s="7"/>
    </row>
    <row r="5497" spans="5:19" x14ac:dyDescent="0.2">
      <c r="E5497" s="7"/>
      <c r="M5497" s="12"/>
      <c r="N5497" s="45"/>
      <c r="S5497" s="7"/>
    </row>
    <row r="5498" spans="5:19" x14ac:dyDescent="0.2">
      <c r="E5498" s="7"/>
      <c r="M5498" s="12"/>
      <c r="N5498" s="45"/>
      <c r="S5498" s="7"/>
    </row>
    <row r="5499" spans="5:19" x14ac:dyDescent="0.2">
      <c r="E5499" s="7"/>
      <c r="M5499" s="12"/>
      <c r="N5499" s="45"/>
      <c r="S5499" s="7"/>
    </row>
    <row r="5500" spans="5:19" x14ac:dyDescent="0.2">
      <c r="E5500" s="7"/>
      <c r="M5500" s="12"/>
      <c r="N5500" s="45"/>
      <c r="S5500" s="7"/>
    </row>
    <row r="5501" spans="5:19" x14ac:dyDescent="0.2">
      <c r="E5501" s="7"/>
      <c r="M5501" s="12"/>
      <c r="N5501" s="45"/>
      <c r="S5501" s="7"/>
    </row>
    <row r="5502" spans="5:19" x14ac:dyDescent="0.2">
      <c r="E5502" s="7"/>
      <c r="M5502" s="12"/>
      <c r="N5502" s="45"/>
      <c r="S5502" s="7"/>
    </row>
    <row r="5503" spans="5:19" x14ac:dyDescent="0.2">
      <c r="E5503" s="7"/>
      <c r="M5503" s="12"/>
      <c r="N5503" s="45"/>
      <c r="S5503" s="7"/>
    </row>
    <row r="5504" spans="5:19" x14ac:dyDescent="0.2">
      <c r="E5504" s="7"/>
      <c r="M5504" s="12"/>
      <c r="N5504" s="45"/>
      <c r="S5504" s="7"/>
    </row>
    <row r="5505" spans="5:19" x14ac:dyDescent="0.2">
      <c r="E5505" s="7"/>
      <c r="M5505" s="12"/>
      <c r="N5505" s="45"/>
      <c r="S5505" s="7"/>
    </row>
    <row r="5506" spans="5:19" x14ac:dyDescent="0.2">
      <c r="E5506" s="7"/>
      <c r="M5506" s="12"/>
      <c r="N5506" s="45"/>
      <c r="S5506" s="7"/>
    </row>
    <row r="5507" spans="5:19" x14ac:dyDescent="0.2">
      <c r="E5507" s="7"/>
      <c r="M5507" s="12"/>
      <c r="N5507" s="45"/>
      <c r="S5507" s="7"/>
    </row>
    <row r="5508" spans="5:19" x14ac:dyDescent="0.2">
      <c r="E5508" s="7"/>
      <c r="M5508" s="12"/>
      <c r="N5508" s="45"/>
      <c r="S5508" s="7"/>
    </row>
    <row r="5509" spans="5:19" x14ac:dyDescent="0.2">
      <c r="E5509" s="7"/>
      <c r="M5509" s="12"/>
      <c r="N5509" s="45"/>
      <c r="S5509" s="7"/>
    </row>
    <row r="5510" spans="5:19" x14ac:dyDescent="0.2">
      <c r="E5510" s="7"/>
      <c r="M5510" s="12"/>
      <c r="N5510" s="45"/>
      <c r="S5510" s="7"/>
    </row>
    <row r="5511" spans="5:19" x14ac:dyDescent="0.2">
      <c r="E5511" s="7"/>
      <c r="M5511" s="12"/>
      <c r="N5511" s="45"/>
      <c r="S5511" s="7"/>
    </row>
    <row r="5512" spans="5:19" x14ac:dyDescent="0.2">
      <c r="E5512" s="7"/>
      <c r="M5512" s="12"/>
      <c r="N5512" s="45"/>
      <c r="S5512" s="7"/>
    </row>
    <row r="5513" spans="5:19" x14ac:dyDescent="0.2">
      <c r="E5513" s="7"/>
      <c r="M5513" s="12"/>
      <c r="N5513" s="45"/>
      <c r="S5513" s="7"/>
    </row>
    <row r="5514" spans="5:19" x14ac:dyDescent="0.2">
      <c r="E5514" s="7"/>
      <c r="M5514" s="12"/>
      <c r="N5514" s="45"/>
      <c r="S5514" s="7"/>
    </row>
    <row r="5515" spans="5:19" x14ac:dyDescent="0.2">
      <c r="E5515" s="7"/>
      <c r="M5515" s="12"/>
      <c r="N5515" s="45"/>
      <c r="S5515" s="7"/>
    </row>
    <row r="5516" spans="5:19" x14ac:dyDescent="0.2">
      <c r="E5516" s="7"/>
      <c r="M5516" s="12"/>
      <c r="N5516" s="45"/>
      <c r="S5516" s="7"/>
    </row>
    <row r="5517" spans="5:19" x14ac:dyDescent="0.2">
      <c r="E5517" s="7"/>
      <c r="M5517" s="12"/>
      <c r="N5517" s="45"/>
      <c r="S5517" s="7"/>
    </row>
    <row r="5518" spans="5:19" x14ac:dyDescent="0.2">
      <c r="E5518" s="7"/>
      <c r="M5518" s="12"/>
      <c r="N5518" s="45"/>
      <c r="S5518" s="7"/>
    </row>
    <row r="5519" spans="5:19" x14ac:dyDescent="0.2">
      <c r="E5519" s="7"/>
      <c r="M5519" s="12"/>
      <c r="N5519" s="45"/>
      <c r="S5519" s="7"/>
    </row>
    <row r="5520" spans="5:19" x14ac:dyDescent="0.2">
      <c r="E5520" s="7"/>
      <c r="M5520" s="12"/>
      <c r="N5520" s="45"/>
      <c r="S5520" s="7"/>
    </row>
    <row r="5521" spans="5:19" x14ac:dyDescent="0.2">
      <c r="E5521" s="7"/>
      <c r="M5521" s="12"/>
      <c r="N5521" s="45"/>
      <c r="S5521" s="7"/>
    </row>
    <row r="5522" spans="5:19" x14ac:dyDescent="0.2">
      <c r="E5522" s="7"/>
      <c r="M5522" s="12"/>
      <c r="N5522" s="45"/>
      <c r="S5522" s="7"/>
    </row>
    <row r="5523" spans="5:19" x14ac:dyDescent="0.2">
      <c r="E5523" s="7"/>
      <c r="M5523" s="12"/>
      <c r="N5523" s="45"/>
      <c r="S5523" s="7"/>
    </row>
    <row r="5524" spans="5:19" x14ac:dyDescent="0.2">
      <c r="E5524" s="7"/>
      <c r="M5524" s="12"/>
      <c r="N5524" s="45"/>
      <c r="S5524" s="7"/>
    </row>
    <row r="5525" spans="5:19" x14ac:dyDescent="0.2">
      <c r="E5525" s="7"/>
      <c r="M5525" s="12"/>
      <c r="N5525" s="45"/>
      <c r="S5525" s="7"/>
    </row>
    <row r="5526" spans="5:19" x14ac:dyDescent="0.2">
      <c r="E5526" s="7"/>
      <c r="M5526" s="12"/>
      <c r="N5526" s="45"/>
      <c r="S5526" s="7"/>
    </row>
    <row r="5527" spans="5:19" x14ac:dyDescent="0.2">
      <c r="E5527" s="7"/>
      <c r="M5527" s="12"/>
      <c r="N5527" s="45"/>
      <c r="S5527" s="7"/>
    </row>
    <row r="5528" spans="5:19" x14ac:dyDescent="0.2">
      <c r="E5528" s="7"/>
      <c r="M5528" s="12"/>
      <c r="N5528" s="45"/>
      <c r="S5528" s="7"/>
    </row>
    <row r="5529" spans="5:19" x14ac:dyDescent="0.2">
      <c r="E5529" s="7"/>
      <c r="M5529" s="12"/>
      <c r="N5529" s="45"/>
      <c r="S5529" s="7"/>
    </row>
    <row r="5530" spans="5:19" x14ac:dyDescent="0.2">
      <c r="E5530" s="7"/>
      <c r="M5530" s="12"/>
      <c r="N5530" s="45"/>
      <c r="S5530" s="7"/>
    </row>
    <row r="5531" spans="5:19" x14ac:dyDescent="0.2">
      <c r="E5531" s="7"/>
      <c r="M5531" s="12"/>
      <c r="N5531" s="45"/>
      <c r="S5531" s="7"/>
    </row>
    <row r="5532" spans="5:19" x14ac:dyDescent="0.2">
      <c r="E5532" s="7"/>
      <c r="M5532" s="12"/>
      <c r="N5532" s="45"/>
      <c r="S5532" s="7"/>
    </row>
    <row r="5533" spans="5:19" x14ac:dyDescent="0.2">
      <c r="E5533" s="7"/>
      <c r="M5533" s="12"/>
      <c r="N5533" s="45"/>
      <c r="S5533" s="7"/>
    </row>
    <row r="5534" spans="5:19" x14ac:dyDescent="0.2">
      <c r="E5534" s="7"/>
      <c r="M5534" s="12"/>
      <c r="N5534" s="45"/>
      <c r="S5534" s="7"/>
    </row>
    <row r="5535" spans="5:19" x14ac:dyDescent="0.2">
      <c r="E5535" s="7"/>
      <c r="M5535" s="12"/>
      <c r="N5535" s="45"/>
      <c r="S5535" s="7"/>
    </row>
    <row r="5536" spans="5:19" x14ac:dyDescent="0.2">
      <c r="E5536" s="7"/>
      <c r="M5536" s="12"/>
      <c r="N5536" s="45"/>
      <c r="S5536" s="7"/>
    </row>
    <row r="5537" spans="5:19" x14ac:dyDescent="0.2">
      <c r="E5537" s="7"/>
      <c r="M5537" s="12"/>
      <c r="N5537" s="45"/>
      <c r="S5537" s="7"/>
    </row>
    <row r="5538" spans="5:19" x14ac:dyDescent="0.2">
      <c r="E5538" s="7"/>
      <c r="M5538" s="12"/>
      <c r="N5538" s="45"/>
      <c r="S5538" s="7"/>
    </row>
    <row r="5539" spans="5:19" x14ac:dyDescent="0.2">
      <c r="E5539" s="7"/>
      <c r="M5539" s="12"/>
      <c r="N5539" s="45"/>
      <c r="S5539" s="7"/>
    </row>
    <row r="5540" spans="5:19" x14ac:dyDescent="0.2">
      <c r="E5540" s="7"/>
      <c r="M5540" s="12"/>
      <c r="N5540" s="45"/>
      <c r="S5540" s="7"/>
    </row>
    <row r="5541" spans="5:19" x14ac:dyDescent="0.2">
      <c r="E5541" s="7"/>
      <c r="M5541" s="12"/>
      <c r="N5541" s="45"/>
      <c r="S5541" s="7"/>
    </row>
    <row r="5542" spans="5:19" x14ac:dyDescent="0.2">
      <c r="E5542" s="7"/>
      <c r="M5542" s="12"/>
      <c r="N5542" s="45"/>
      <c r="S5542" s="7"/>
    </row>
    <row r="5543" spans="5:19" x14ac:dyDescent="0.2">
      <c r="E5543" s="7"/>
      <c r="M5543" s="12"/>
      <c r="N5543" s="45"/>
      <c r="S5543" s="7"/>
    </row>
    <row r="5544" spans="5:19" x14ac:dyDescent="0.2">
      <c r="E5544" s="7"/>
      <c r="M5544" s="12"/>
      <c r="N5544" s="45"/>
      <c r="S5544" s="7"/>
    </row>
    <row r="5545" spans="5:19" x14ac:dyDescent="0.2">
      <c r="E5545" s="7"/>
      <c r="M5545" s="12"/>
      <c r="N5545" s="45"/>
      <c r="S5545" s="7"/>
    </row>
    <row r="5546" spans="5:19" x14ac:dyDescent="0.2">
      <c r="E5546" s="7"/>
      <c r="M5546" s="12"/>
      <c r="N5546" s="45"/>
      <c r="S5546" s="7"/>
    </row>
    <row r="5547" spans="5:19" x14ac:dyDescent="0.2">
      <c r="E5547" s="7"/>
      <c r="M5547" s="12"/>
      <c r="N5547" s="45"/>
      <c r="S5547" s="7"/>
    </row>
    <row r="5548" spans="5:19" x14ac:dyDescent="0.2">
      <c r="E5548" s="7"/>
      <c r="M5548" s="12"/>
      <c r="N5548" s="45"/>
      <c r="S5548" s="7"/>
    </row>
    <row r="5549" spans="5:19" x14ac:dyDescent="0.2">
      <c r="E5549" s="7"/>
      <c r="M5549" s="12"/>
      <c r="N5549" s="45"/>
      <c r="S5549" s="7"/>
    </row>
    <row r="5550" spans="5:19" x14ac:dyDescent="0.2">
      <c r="E5550" s="7"/>
      <c r="M5550" s="12"/>
      <c r="N5550" s="45"/>
      <c r="S5550" s="7"/>
    </row>
    <row r="5551" spans="5:19" x14ac:dyDescent="0.2">
      <c r="E5551" s="7"/>
      <c r="M5551" s="12"/>
      <c r="N5551" s="45"/>
      <c r="S5551" s="7"/>
    </row>
    <row r="5552" spans="5:19" x14ac:dyDescent="0.2">
      <c r="E5552" s="7"/>
      <c r="M5552" s="12"/>
      <c r="N5552" s="45"/>
      <c r="S5552" s="7"/>
    </row>
    <row r="5553" spans="5:19" x14ac:dyDescent="0.2">
      <c r="E5553" s="7"/>
      <c r="M5553" s="12"/>
      <c r="N5553" s="45"/>
      <c r="S5553" s="7"/>
    </row>
    <row r="5554" spans="5:19" x14ac:dyDescent="0.2">
      <c r="E5554" s="7"/>
      <c r="M5554" s="12"/>
      <c r="N5554" s="45"/>
      <c r="S5554" s="7"/>
    </row>
    <row r="5555" spans="5:19" x14ac:dyDescent="0.2">
      <c r="E5555" s="7"/>
      <c r="M5555" s="12"/>
      <c r="N5555" s="45"/>
      <c r="S5555" s="7"/>
    </row>
    <row r="5556" spans="5:19" x14ac:dyDescent="0.2">
      <c r="E5556" s="7"/>
      <c r="M5556" s="12"/>
      <c r="N5556" s="45"/>
      <c r="S5556" s="7"/>
    </row>
    <row r="5557" spans="5:19" x14ac:dyDescent="0.2">
      <c r="E5557" s="7"/>
      <c r="M5557" s="12"/>
      <c r="N5557" s="45"/>
      <c r="S5557" s="7"/>
    </row>
    <row r="5558" spans="5:19" x14ac:dyDescent="0.2">
      <c r="E5558" s="7"/>
      <c r="M5558" s="12"/>
      <c r="N5558" s="45"/>
      <c r="S5558" s="7"/>
    </row>
    <row r="5559" spans="5:19" x14ac:dyDescent="0.2">
      <c r="E5559" s="7"/>
      <c r="M5559" s="12"/>
      <c r="N5559" s="45"/>
      <c r="S5559" s="7"/>
    </row>
    <row r="5560" spans="5:19" x14ac:dyDescent="0.2">
      <c r="E5560" s="7"/>
      <c r="M5560" s="12"/>
      <c r="N5560" s="45"/>
      <c r="S5560" s="7"/>
    </row>
    <row r="5561" spans="5:19" x14ac:dyDescent="0.2">
      <c r="E5561" s="7"/>
      <c r="M5561" s="12"/>
      <c r="N5561" s="45"/>
      <c r="S5561" s="7"/>
    </row>
    <row r="5562" spans="5:19" x14ac:dyDescent="0.2">
      <c r="E5562" s="7"/>
      <c r="M5562" s="12"/>
      <c r="N5562" s="45"/>
      <c r="S5562" s="7"/>
    </row>
    <row r="5563" spans="5:19" x14ac:dyDescent="0.2">
      <c r="E5563" s="7"/>
      <c r="M5563" s="12"/>
      <c r="N5563" s="45"/>
      <c r="S5563" s="7"/>
    </row>
    <row r="5564" spans="5:19" x14ac:dyDescent="0.2">
      <c r="E5564" s="7"/>
      <c r="M5564" s="12"/>
      <c r="N5564" s="45"/>
      <c r="S5564" s="7"/>
    </row>
    <row r="5565" spans="5:19" x14ac:dyDescent="0.2">
      <c r="E5565" s="7"/>
      <c r="M5565" s="12"/>
      <c r="N5565" s="45"/>
      <c r="S5565" s="7"/>
    </row>
    <row r="5566" spans="5:19" x14ac:dyDescent="0.2">
      <c r="E5566" s="7"/>
      <c r="M5566" s="12"/>
      <c r="N5566" s="45"/>
      <c r="S5566" s="7"/>
    </row>
    <row r="5567" spans="5:19" x14ac:dyDescent="0.2">
      <c r="E5567" s="7"/>
      <c r="M5567" s="12"/>
      <c r="N5567" s="45"/>
      <c r="S5567" s="7"/>
    </row>
    <row r="5568" spans="5:19" x14ac:dyDescent="0.2">
      <c r="E5568" s="7"/>
      <c r="M5568" s="12"/>
      <c r="N5568" s="45"/>
      <c r="S5568" s="7"/>
    </row>
    <row r="5569" spans="5:19" x14ac:dyDescent="0.2">
      <c r="E5569" s="7"/>
      <c r="M5569" s="12"/>
      <c r="N5569" s="45"/>
      <c r="S5569" s="7"/>
    </row>
    <row r="5570" spans="5:19" x14ac:dyDescent="0.2">
      <c r="E5570" s="7"/>
      <c r="M5570" s="12"/>
      <c r="N5570" s="45"/>
      <c r="S5570" s="7"/>
    </row>
    <row r="5571" spans="5:19" x14ac:dyDescent="0.2">
      <c r="E5571" s="7"/>
      <c r="M5571" s="12"/>
      <c r="N5571" s="45"/>
      <c r="S5571" s="7"/>
    </row>
    <row r="5572" spans="5:19" x14ac:dyDescent="0.2">
      <c r="E5572" s="7"/>
      <c r="M5572" s="12"/>
      <c r="N5572" s="45"/>
      <c r="S5572" s="7"/>
    </row>
    <row r="5573" spans="5:19" x14ac:dyDescent="0.2">
      <c r="E5573" s="7"/>
      <c r="M5573" s="12"/>
      <c r="N5573" s="45"/>
      <c r="S5573" s="7"/>
    </row>
    <row r="5574" spans="5:19" x14ac:dyDescent="0.2">
      <c r="E5574" s="7"/>
      <c r="M5574" s="12"/>
      <c r="N5574" s="45"/>
      <c r="S5574" s="7"/>
    </row>
    <row r="5575" spans="5:19" x14ac:dyDescent="0.2">
      <c r="E5575" s="7"/>
      <c r="M5575" s="12"/>
      <c r="N5575" s="45"/>
      <c r="S5575" s="7"/>
    </row>
    <row r="5576" spans="5:19" x14ac:dyDescent="0.2">
      <c r="E5576" s="7"/>
      <c r="M5576" s="12"/>
      <c r="N5576" s="45"/>
      <c r="S5576" s="7"/>
    </row>
    <row r="5577" spans="5:19" x14ac:dyDescent="0.2">
      <c r="E5577" s="7"/>
      <c r="M5577" s="12"/>
      <c r="N5577" s="45"/>
      <c r="S5577" s="7"/>
    </row>
    <row r="5578" spans="5:19" x14ac:dyDescent="0.2">
      <c r="E5578" s="7"/>
      <c r="M5578" s="12"/>
      <c r="N5578" s="45"/>
      <c r="S5578" s="7"/>
    </row>
    <row r="5579" spans="5:19" x14ac:dyDescent="0.2">
      <c r="E5579" s="7"/>
      <c r="M5579" s="12"/>
      <c r="N5579" s="45"/>
      <c r="S5579" s="7"/>
    </row>
    <row r="5580" spans="5:19" x14ac:dyDescent="0.2">
      <c r="E5580" s="7"/>
      <c r="M5580" s="12"/>
      <c r="N5580" s="45"/>
      <c r="S5580" s="7"/>
    </row>
    <row r="5581" spans="5:19" x14ac:dyDescent="0.2">
      <c r="E5581" s="7"/>
      <c r="M5581" s="12"/>
      <c r="N5581" s="45"/>
      <c r="S5581" s="7"/>
    </row>
    <row r="5582" spans="5:19" x14ac:dyDescent="0.2">
      <c r="E5582" s="7"/>
      <c r="M5582" s="12"/>
      <c r="N5582" s="45"/>
      <c r="S5582" s="7"/>
    </row>
    <row r="5583" spans="5:19" x14ac:dyDescent="0.2">
      <c r="E5583" s="7"/>
      <c r="M5583" s="12"/>
      <c r="N5583" s="45"/>
      <c r="S5583" s="7"/>
    </row>
    <row r="5584" spans="5:19" x14ac:dyDescent="0.2">
      <c r="E5584" s="7"/>
      <c r="M5584" s="12"/>
      <c r="N5584" s="45"/>
      <c r="S5584" s="7"/>
    </row>
    <row r="5585" spans="5:19" x14ac:dyDescent="0.2">
      <c r="E5585" s="7"/>
      <c r="M5585" s="12"/>
      <c r="N5585" s="45"/>
      <c r="S5585" s="7"/>
    </row>
    <row r="5586" spans="5:19" x14ac:dyDescent="0.2">
      <c r="E5586" s="7"/>
      <c r="M5586" s="12"/>
      <c r="N5586" s="45"/>
      <c r="S5586" s="7"/>
    </row>
    <row r="5587" spans="5:19" x14ac:dyDescent="0.2">
      <c r="E5587" s="7"/>
      <c r="M5587" s="12"/>
      <c r="N5587" s="45"/>
      <c r="S5587" s="7"/>
    </row>
    <row r="5588" spans="5:19" x14ac:dyDescent="0.2">
      <c r="E5588" s="7"/>
      <c r="M5588" s="12"/>
      <c r="N5588" s="45"/>
      <c r="S5588" s="7"/>
    </row>
    <row r="5589" spans="5:19" x14ac:dyDescent="0.2">
      <c r="E5589" s="7"/>
      <c r="M5589" s="12"/>
      <c r="N5589" s="45"/>
      <c r="S5589" s="7"/>
    </row>
    <row r="5590" spans="5:19" x14ac:dyDescent="0.2">
      <c r="E5590" s="7"/>
      <c r="M5590" s="12"/>
      <c r="N5590" s="45"/>
      <c r="S5590" s="7"/>
    </row>
    <row r="5591" spans="5:19" x14ac:dyDescent="0.2">
      <c r="E5591" s="7"/>
      <c r="M5591" s="12"/>
      <c r="N5591" s="45"/>
      <c r="S5591" s="7"/>
    </row>
    <row r="5592" spans="5:19" x14ac:dyDescent="0.2">
      <c r="E5592" s="7"/>
      <c r="M5592" s="12"/>
      <c r="N5592" s="45"/>
      <c r="S5592" s="7"/>
    </row>
    <row r="5593" spans="5:19" x14ac:dyDescent="0.2">
      <c r="E5593" s="7"/>
      <c r="M5593" s="12"/>
      <c r="N5593" s="45"/>
      <c r="S5593" s="7"/>
    </row>
    <row r="5594" spans="5:19" x14ac:dyDescent="0.2">
      <c r="E5594" s="7"/>
      <c r="M5594" s="12"/>
      <c r="N5594" s="45"/>
      <c r="S5594" s="7"/>
    </row>
    <row r="5595" spans="5:19" x14ac:dyDescent="0.2">
      <c r="E5595" s="7"/>
      <c r="M5595" s="12"/>
      <c r="N5595" s="45"/>
      <c r="S5595" s="7"/>
    </row>
    <row r="5596" spans="5:19" x14ac:dyDescent="0.2">
      <c r="E5596" s="7"/>
      <c r="M5596" s="12"/>
      <c r="N5596" s="45"/>
      <c r="S5596" s="7"/>
    </row>
    <row r="5597" spans="5:19" x14ac:dyDescent="0.2">
      <c r="E5597" s="7"/>
      <c r="M5597" s="12"/>
      <c r="N5597" s="45"/>
      <c r="S5597" s="7"/>
    </row>
    <row r="5598" spans="5:19" x14ac:dyDescent="0.2">
      <c r="E5598" s="7"/>
      <c r="M5598" s="12"/>
      <c r="N5598" s="45"/>
      <c r="S5598" s="7"/>
    </row>
    <row r="5599" spans="5:19" x14ac:dyDescent="0.2">
      <c r="E5599" s="7"/>
      <c r="M5599" s="12"/>
      <c r="N5599" s="45"/>
      <c r="S5599" s="7"/>
    </row>
    <row r="5600" spans="5:19" x14ac:dyDescent="0.2">
      <c r="E5600" s="7"/>
      <c r="M5600" s="12"/>
      <c r="N5600" s="45"/>
      <c r="S5600" s="7"/>
    </row>
    <row r="5601" spans="5:19" x14ac:dyDescent="0.2">
      <c r="E5601" s="7"/>
      <c r="M5601" s="12"/>
      <c r="N5601" s="45"/>
      <c r="S5601" s="7"/>
    </row>
    <row r="5602" spans="5:19" x14ac:dyDescent="0.2">
      <c r="E5602" s="7"/>
      <c r="M5602" s="12"/>
      <c r="N5602" s="45"/>
      <c r="S5602" s="7"/>
    </row>
    <row r="5603" spans="5:19" x14ac:dyDescent="0.2">
      <c r="E5603" s="7"/>
      <c r="M5603" s="12"/>
      <c r="N5603" s="45"/>
      <c r="S5603" s="7"/>
    </row>
    <row r="5604" spans="5:19" x14ac:dyDescent="0.2">
      <c r="E5604" s="7"/>
      <c r="M5604" s="12"/>
      <c r="N5604" s="45"/>
      <c r="S5604" s="7"/>
    </row>
    <row r="5605" spans="5:19" x14ac:dyDescent="0.2">
      <c r="E5605" s="7"/>
      <c r="M5605" s="12"/>
      <c r="N5605" s="45"/>
      <c r="S5605" s="7"/>
    </row>
    <row r="5606" spans="5:19" x14ac:dyDescent="0.2">
      <c r="E5606" s="7"/>
      <c r="M5606" s="12"/>
      <c r="N5606" s="45"/>
      <c r="S5606" s="7"/>
    </row>
    <row r="5607" spans="5:19" x14ac:dyDescent="0.2">
      <c r="E5607" s="7"/>
      <c r="M5607" s="12"/>
      <c r="N5607" s="45"/>
      <c r="S5607" s="7"/>
    </row>
    <row r="5608" spans="5:19" x14ac:dyDescent="0.2">
      <c r="E5608" s="7"/>
      <c r="M5608" s="12"/>
      <c r="N5608" s="45"/>
      <c r="S5608" s="7"/>
    </row>
    <row r="5609" spans="5:19" x14ac:dyDescent="0.2">
      <c r="E5609" s="7"/>
      <c r="M5609" s="12"/>
      <c r="N5609" s="45"/>
      <c r="S5609" s="7"/>
    </row>
    <row r="5610" spans="5:19" x14ac:dyDescent="0.2">
      <c r="E5610" s="7"/>
      <c r="M5610" s="12"/>
      <c r="N5610" s="45"/>
      <c r="S5610" s="7"/>
    </row>
    <row r="5611" spans="5:19" x14ac:dyDescent="0.2">
      <c r="E5611" s="7"/>
      <c r="M5611" s="12"/>
      <c r="N5611" s="45"/>
      <c r="S5611" s="7"/>
    </row>
    <row r="5612" spans="5:19" x14ac:dyDescent="0.2">
      <c r="E5612" s="7"/>
      <c r="M5612" s="12"/>
      <c r="N5612" s="45"/>
      <c r="S5612" s="7"/>
    </row>
    <row r="5613" spans="5:19" x14ac:dyDescent="0.2">
      <c r="E5613" s="7"/>
      <c r="M5613" s="12"/>
      <c r="N5613" s="45"/>
      <c r="S5613" s="7"/>
    </row>
    <row r="5614" spans="5:19" x14ac:dyDescent="0.2">
      <c r="E5614" s="7"/>
      <c r="M5614" s="12"/>
      <c r="N5614" s="45"/>
      <c r="S5614" s="7"/>
    </row>
    <row r="5615" spans="5:19" x14ac:dyDescent="0.2">
      <c r="E5615" s="7"/>
      <c r="M5615" s="12"/>
      <c r="N5615" s="45"/>
      <c r="S5615" s="7"/>
    </row>
    <row r="5616" spans="5:19" x14ac:dyDescent="0.2">
      <c r="E5616" s="7"/>
      <c r="M5616" s="12"/>
      <c r="N5616" s="45"/>
      <c r="S5616" s="7"/>
    </row>
    <row r="5617" spans="5:19" x14ac:dyDescent="0.2">
      <c r="E5617" s="7"/>
      <c r="M5617" s="12"/>
      <c r="N5617" s="45"/>
      <c r="S5617" s="7"/>
    </row>
    <row r="5618" spans="5:19" x14ac:dyDescent="0.2">
      <c r="E5618" s="7"/>
      <c r="M5618" s="12"/>
      <c r="N5618" s="45"/>
      <c r="S5618" s="7"/>
    </row>
    <row r="5619" spans="5:19" x14ac:dyDescent="0.2">
      <c r="E5619" s="7"/>
      <c r="M5619" s="12"/>
      <c r="N5619" s="45"/>
      <c r="S5619" s="7"/>
    </row>
    <row r="5620" spans="5:19" x14ac:dyDescent="0.2">
      <c r="E5620" s="7"/>
      <c r="M5620" s="12"/>
      <c r="N5620" s="45"/>
      <c r="S5620" s="7"/>
    </row>
    <row r="5621" spans="5:19" x14ac:dyDescent="0.2">
      <c r="E5621" s="7"/>
      <c r="M5621" s="12"/>
      <c r="N5621" s="45"/>
      <c r="S5621" s="7"/>
    </row>
    <row r="5622" spans="5:19" x14ac:dyDescent="0.2">
      <c r="E5622" s="7"/>
      <c r="M5622" s="12"/>
      <c r="N5622" s="45"/>
      <c r="S5622" s="7"/>
    </row>
    <row r="5623" spans="5:19" x14ac:dyDescent="0.2">
      <c r="E5623" s="7"/>
      <c r="M5623" s="12"/>
      <c r="N5623" s="45"/>
      <c r="S5623" s="7"/>
    </row>
    <row r="5624" spans="5:19" x14ac:dyDescent="0.2">
      <c r="E5624" s="7"/>
      <c r="M5624" s="12"/>
      <c r="N5624" s="45"/>
      <c r="S5624" s="7"/>
    </row>
    <row r="5625" spans="5:19" x14ac:dyDescent="0.2">
      <c r="E5625" s="7"/>
      <c r="M5625" s="12"/>
      <c r="N5625" s="45"/>
      <c r="S5625" s="7"/>
    </row>
    <row r="5626" spans="5:19" x14ac:dyDescent="0.2">
      <c r="E5626" s="7"/>
      <c r="M5626" s="12"/>
      <c r="N5626" s="45"/>
      <c r="S5626" s="7"/>
    </row>
    <row r="5627" spans="5:19" x14ac:dyDescent="0.2">
      <c r="E5627" s="7"/>
      <c r="M5627" s="12"/>
      <c r="N5627" s="45"/>
      <c r="S5627" s="7"/>
    </row>
    <row r="5628" spans="5:19" x14ac:dyDescent="0.2">
      <c r="E5628" s="7"/>
      <c r="M5628" s="12"/>
      <c r="N5628" s="45"/>
      <c r="S5628" s="7"/>
    </row>
    <row r="5629" spans="5:19" x14ac:dyDescent="0.2">
      <c r="E5629" s="7"/>
      <c r="M5629" s="12"/>
      <c r="N5629" s="45"/>
      <c r="S5629" s="7"/>
    </row>
    <row r="5630" spans="5:19" x14ac:dyDescent="0.2">
      <c r="E5630" s="7"/>
      <c r="M5630" s="12"/>
      <c r="N5630" s="45"/>
      <c r="S5630" s="7"/>
    </row>
    <row r="5631" spans="5:19" x14ac:dyDescent="0.2">
      <c r="E5631" s="7"/>
      <c r="M5631" s="12"/>
      <c r="N5631" s="45"/>
      <c r="S5631" s="7"/>
    </row>
    <row r="5632" spans="5:19" x14ac:dyDescent="0.2">
      <c r="E5632" s="7"/>
      <c r="M5632" s="12"/>
      <c r="N5632" s="45"/>
      <c r="S5632" s="7"/>
    </row>
    <row r="5633" spans="5:19" x14ac:dyDescent="0.2">
      <c r="E5633" s="7"/>
      <c r="M5633" s="12"/>
      <c r="N5633" s="45"/>
      <c r="S5633" s="7"/>
    </row>
    <row r="5634" spans="5:19" x14ac:dyDescent="0.2">
      <c r="E5634" s="7"/>
      <c r="M5634" s="12"/>
      <c r="N5634" s="45"/>
      <c r="S5634" s="7"/>
    </row>
    <row r="5635" spans="5:19" x14ac:dyDescent="0.2">
      <c r="E5635" s="7"/>
      <c r="M5635" s="12"/>
      <c r="N5635" s="45"/>
      <c r="S5635" s="7"/>
    </row>
    <row r="5636" spans="5:19" x14ac:dyDescent="0.2">
      <c r="E5636" s="7"/>
      <c r="M5636" s="12"/>
      <c r="N5636" s="45"/>
      <c r="S5636" s="7"/>
    </row>
    <row r="5637" spans="5:19" x14ac:dyDescent="0.2">
      <c r="E5637" s="7"/>
      <c r="M5637" s="12"/>
      <c r="N5637" s="45"/>
      <c r="S5637" s="7"/>
    </row>
    <row r="5638" spans="5:19" x14ac:dyDescent="0.2">
      <c r="E5638" s="7"/>
      <c r="M5638" s="12"/>
      <c r="N5638" s="45"/>
      <c r="S5638" s="7"/>
    </row>
    <row r="5639" spans="5:19" x14ac:dyDescent="0.2">
      <c r="E5639" s="7"/>
      <c r="M5639" s="12"/>
      <c r="N5639" s="45"/>
      <c r="S5639" s="7"/>
    </row>
    <row r="5640" spans="5:19" x14ac:dyDescent="0.2">
      <c r="E5640" s="7"/>
      <c r="M5640" s="12"/>
      <c r="N5640" s="45"/>
      <c r="S5640" s="7"/>
    </row>
    <row r="5641" spans="5:19" x14ac:dyDescent="0.2">
      <c r="E5641" s="7"/>
      <c r="M5641" s="12"/>
      <c r="N5641" s="45"/>
      <c r="S5641" s="7"/>
    </row>
    <row r="5642" spans="5:19" x14ac:dyDescent="0.2">
      <c r="E5642" s="7"/>
      <c r="M5642" s="12"/>
      <c r="N5642" s="45"/>
      <c r="S5642" s="7"/>
    </row>
    <row r="5643" spans="5:19" x14ac:dyDescent="0.2">
      <c r="E5643" s="7"/>
      <c r="M5643" s="12"/>
      <c r="N5643" s="45"/>
      <c r="S5643" s="7"/>
    </row>
    <row r="5644" spans="5:19" x14ac:dyDescent="0.2">
      <c r="E5644" s="7"/>
      <c r="M5644" s="12"/>
      <c r="N5644" s="45"/>
      <c r="S5644" s="7"/>
    </row>
    <row r="5645" spans="5:19" x14ac:dyDescent="0.2">
      <c r="E5645" s="7"/>
      <c r="M5645" s="12"/>
      <c r="N5645" s="45"/>
      <c r="S5645" s="7"/>
    </row>
    <row r="5646" spans="5:19" x14ac:dyDescent="0.2">
      <c r="E5646" s="7"/>
      <c r="M5646" s="12"/>
      <c r="N5646" s="45"/>
      <c r="S5646" s="7"/>
    </row>
    <row r="5647" spans="5:19" x14ac:dyDescent="0.2">
      <c r="E5647" s="7"/>
      <c r="M5647" s="12"/>
      <c r="N5647" s="45"/>
      <c r="S5647" s="7"/>
    </row>
    <row r="5648" spans="5:19" x14ac:dyDescent="0.2">
      <c r="E5648" s="7"/>
      <c r="M5648" s="12"/>
      <c r="N5648" s="45"/>
      <c r="S5648" s="7"/>
    </row>
    <row r="5649" spans="5:19" x14ac:dyDescent="0.2">
      <c r="E5649" s="7"/>
      <c r="M5649" s="12"/>
      <c r="N5649" s="45"/>
      <c r="S5649" s="7"/>
    </row>
    <row r="5650" spans="5:19" x14ac:dyDescent="0.2">
      <c r="E5650" s="7"/>
      <c r="M5650" s="12"/>
      <c r="N5650" s="45"/>
      <c r="S5650" s="7"/>
    </row>
    <row r="5651" spans="5:19" x14ac:dyDescent="0.2">
      <c r="E5651" s="7"/>
      <c r="M5651" s="12"/>
      <c r="N5651" s="45"/>
      <c r="S5651" s="7"/>
    </row>
    <row r="5652" spans="5:19" x14ac:dyDescent="0.2">
      <c r="E5652" s="7"/>
      <c r="M5652" s="12"/>
      <c r="N5652" s="45"/>
      <c r="S5652" s="7"/>
    </row>
    <row r="5653" spans="5:19" x14ac:dyDescent="0.2">
      <c r="E5653" s="7"/>
      <c r="M5653" s="12"/>
      <c r="N5653" s="45"/>
      <c r="S5653" s="7"/>
    </row>
    <row r="5654" spans="5:19" x14ac:dyDescent="0.2">
      <c r="E5654" s="7"/>
      <c r="M5654" s="12"/>
      <c r="N5654" s="45"/>
      <c r="S5654" s="7"/>
    </row>
    <row r="5655" spans="5:19" x14ac:dyDescent="0.2">
      <c r="E5655" s="7"/>
      <c r="M5655" s="12"/>
      <c r="N5655" s="45"/>
      <c r="S5655" s="7"/>
    </row>
    <row r="5656" spans="5:19" x14ac:dyDescent="0.2">
      <c r="E5656" s="7"/>
      <c r="M5656" s="12"/>
      <c r="N5656" s="45"/>
      <c r="S5656" s="7"/>
    </row>
    <row r="5657" spans="5:19" x14ac:dyDescent="0.2">
      <c r="E5657" s="7"/>
      <c r="M5657" s="12"/>
      <c r="N5657" s="45"/>
      <c r="S5657" s="7"/>
    </row>
    <row r="5658" spans="5:19" x14ac:dyDescent="0.2">
      <c r="E5658" s="7"/>
      <c r="M5658" s="12"/>
      <c r="N5658" s="45"/>
      <c r="S5658" s="7"/>
    </row>
    <row r="5659" spans="5:19" x14ac:dyDescent="0.2">
      <c r="E5659" s="7"/>
      <c r="M5659" s="12"/>
      <c r="N5659" s="45"/>
      <c r="S5659" s="7"/>
    </row>
    <row r="5660" spans="5:19" x14ac:dyDescent="0.2">
      <c r="E5660" s="7"/>
      <c r="M5660" s="12"/>
      <c r="N5660" s="45"/>
      <c r="S5660" s="7"/>
    </row>
    <row r="5661" spans="5:19" x14ac:dyDescent="0.2">
      <c r="E5661" s="7"/>
      <c r="M5661" s="12"/>
      <c r="N5661" s="45"/>
      <c r="S5661" s="7"/>
    </row>
    <row r="5662" spans="5:19" x14ac:dyDescent="0.2">
      <c r="E5662" s="7"/>
      <c r="M5662" s="12"/>
      <c r="N5662" s="45"/>
      <c r="S5662" s="7"/>
    </row>
    <row r="5663" spans="5:19" x14ac:dyDescent="0.2">
      <c r="E5663" s="7"/>
      <c r="M5663" s="12"/>
      <c r="N5663" s="45"/>
      <c r="S5663" s="7"/>
    </row>
    <row r="5664" spans="5:19" x14ac:dyDescent="0.2">
      <c r="E5664" s="7"/>
      <c r="M5664" s="12"/>
      <c r="N5664" s="45"/>
      <c r="S5664" s="7"/>
    </row>
    <row r="5665" spans="5:19" x14ac:dyDescent="0.2">
      <c r="E5665" s="7"/>
      <c r="M5665" s="12"/>
      <c r="N5665" s="45"/>
      <c r="S5665" s="7"/>
    </row>
    <row r="5666" spans="5:19" x14ac:dyDescent="0.2">
      <c r="E5666" s="7"/>
      <c r="M5666" s="12"/>
      <c r="N5666" s="45"/>
      <c r="S5666" s="7"/>
    </row>
    <row r="5667" spans="5:19" x14ac:dyDescent="0.2">
      <c r="E5667" s="7"/>
      <c r="M5667" s="12"/>
      <c r="N5667" s="45"/>
      <c r="S5667" s="7"/>
    </row>
    <row r="5668" spans="5:19" x14ac:dyDescent="0.2">
      <c r="E5668" s="7"/>
      <c r="M5668" s="12"/>
      <c r="N5668" s="45"/>
      <c r="S5668" s="7"/>
    </row>
    <row r="5669" spans="5:19" x14ac:dyDescent="0.2">
      <c r="E5669" s="7"/>
      <c r="M5669" s="12"/>
      <c r="N5669" s="45"/>
      <c r="S5669" s="7"/>
    </row>
    <row r="5670" spans="5:19" x14ac:dyDescent="0.2">
      <c r="E5670" s="7"/>
      <c r="M5670" s="12"/>
      <c r="N5670" s="45"/>
      <c r="S5670" s="7"/>
    </row>
    <row r="5671" spans="5:19" x14ac:dyDescent="0.2">
      <c r="E5671" s="7"/>
      <c r="M5671" s="12"/>
      <c r="N5671" s="45"/>
      <c r="S5671" s="7"/>
    </row>
    <row r="5672" spans="5:19" x14ac:dyDescent="0.2">
      <c r="E5672" s="7"/>
      <c r="M5672" s="12"/>
      <c r="N5672" s="45"/>
      <c r="S5672" s="7"/>
    </row>
    <row r="5673" spans="5:19" x14ac:dyDescent="0.2">
      <c r="E5673" s="7"/>
      <c r="M5673" s="12"/>
      <c r="N5673" s="45"/>
      <c r="S5673" s="7"/>
    </row>
    <row r="5674" spans="5:19" x14ac:dyDescent="0.2">
      <c r="E5674" s="7"/>
      <c r="M5674" s="12"/>
      <c r="N5674" s="45"/>
      <c r="S5674" s="7"/>
    </row>
    <row r="5675" spans="5:19" x14ac:dyDescent="0.2">
      <c r="E5675" s="7"/>
      <c r="M5675" s="12"/>
      <c r="N5675" s="45"/>
      <c r="S5675" s="7"/>
    </row>
    <row r="5676" spans="5:19" x14ac:dyDescent="0.2">
      <c r="E5676" s="7"/>
      <c r="M5676" s="12"/>
      <c r="N5676" s="45"/>
      <c r="S5676" s="7"/>
    </row>
    <row r="5677" spans="5:19" x14ac:dyDescent="0.2">
      <c r="E5677" s="7"/>
      <c r="M5677" s="12"/>
      <c r="N5677" s="45"/>
      <c r="S5677" s="7"/>
    </row>
    <row r="5678" spans="5:19" x14ac:dyDescent="0.2">
      <c r="E5678" s="7"/>
      <c r="M5678" s="12"/>
      <c r="N5678" s="45"/>
      <c r="S5678" s="7"/>
    </row>
    <row r="5679" spans="5:19" x14ac:dyDescent="0.2">
      <c r="E5679" s="7"/>
      <c r="M5679" s="12"/>
      <c r="N5679" s="45"/>
      <c r="S5679" s="7"/>
    </row>
    <row r="5680" spans="5:19" x14ac:dyDescent="0.2">
      <c r="E5680" s="7"/>
      <c r="M5680" s="12"/>
      <c r="N5680" s="45"/>
      <c r="S5680" s="7"/>
    </row>
    <row r="5681" spans="5:19" x14ac:dyDescent="0.2">
      <c r="E5681" s="7"/>
      <c r="M5681" s="12"/>
      <c r="N5681" s="45"/>
      <c r="S5681" s="7"/>
    </row>
    <row r="5682" spans="5:19" x14ac:dyDescent="0.2">
      <c r="E5682" s="7"/>
      <c r="M5682" s="12"/>
      <c r="N5682" s="45"/>
      <c r="S5682" s="7"/>
    </row>
    <row r="5683" spans="5:19" x14ac:dyDescent="0.2">
      <c r="E5683" s="7"/>
      <c r="M5683" s="12"/>
      <c r="N5683" s="45"/>
      <c r="S5683" s="7"/>
    </row>
    <row r="5684" spans="5:19" x14ac:dyDescent="0.2">
      <c r="E5684" s="7"/>
      <c r="M5684" s="12"/>
      <c r="N5684" s="45"/>
      <c r="S5684" s="7"/>
    </row>
    <row r="5685" spans="5:19" x14ac:dyDescent="0.2">
      <c r="E5685" s="7"/>
      <c r="M5685" s="12"/>
      <c r="N5685" s="45"/>
      <c r="S5685" s="7"/>
    </row>
    <row r="5686" spans="5:19" x14ac:dyDescent="0.2">
      <c r="E5686" s="7"/>
      <c r="M5686" s="12"/>
      <c r="N5686" s="45"/>
      <c r="S5686" s="7"/>
    </row>
    <row r="5687" spans="5:19" x14ac:dyDescent="0.2">
      <c r="E5687" s="7"/>
      <c r="M5687" s="12"/>
      <c r="N5687" s="45"/>
      <c r="S5687" s="7"/>
    </row>
    <row r="5688" spans="5:19" x14ac:dyDescent="0.2">
      <c r="E5688" s="7"/>
      <c r="M5688" s="12"/>
      <c r="N5688" s="45"/>
      <c r="S5688" s="7"/>
    </row>
    <row r="5689" spans="5:19" x14ac:dyDescent="0.2">
      <c r="E5689" s="7"/>
      <c r="M5689" s="12"/>
      <c r="N5689" s="45"/>
      <c r="S5689" s="7"/>
    </row>
    <row r="5690" spans="5:19" x14ac:dyDescent="0.2">
      <c r="E5690" s="7"/>
      <c r="M5690" s="12"/>
      <c r="N5690" s="45"/>
      <c r="S5690" s="7"/>
    </row>
    <row r="5691" spans="5:19" x14ac:dyDescent="0.2">
      <c r="E5691" s="7"/>
      <c r="M5691" s="12"/>
      <c r="N5691" s="45"/>
      <c r="S5691" s="7"/>
    </row>
    <row r="5692" spans="5:19" x14ac:dyDescent="0.2">
      <c r="E5692" s="7"/>
      <c r="M5692" s="12"/>
      <c r="N5692" s="45"/>
      <c r="S5692" s="7"/>
    </row>
    <row r="5693" spans="5:19" x14ac:dyDescent="0.2">
      <c r="E5693" s="7"/>
      <c r="M5693" s="12"/>
      <c r="N5693" s="45"/>
      <c r="S5693" s="7"/>
    </row>
    <row r="5694" spans="5:19" x14ac:dyDescent="0.2">
      <c r="E5694" s="7"/>
      <c r="M5694" s="12"/>
      <c r="N5694" s="45"/>
      <c r="S5694" s="7"/>
    </row>
    <row r="5695" spans="5:19" x14ac:dyDescent="0.2">
      <c r="E5695" s="7"/>
      <c r="M5695" s="12"/>
      <c r="N5695" s="45"/>
      <c r="S5695" s="7"/>
    </row>
    <row r="5696" spans="5:19" x14ac:dyDescent="0.2">
      <c r="E5696" s="7"/>
      <c r="M5696" s="12"/>
      <c r="N5696" s="45"/>
      <c r="S5696" s="7"/>
    </row>
    <row r="5697" spans="5:19" x14ac:dyDescent="0.2">
      <c r="E5697" s="7"/>
      <c r="M5697" s="12"/>
      <c r="N5697" s="45"/>
      <c r="S5697" s="7"/>
    </row>
    <row r="5698" spans="5:19" x14ac:dyDescent="0.2">
      <c r="E5698" s="7"/>
      <c r="M5698" s="12"/>
      <c r="N5698" s="45"/>
      <c r="S5698" s="7"/>
    </row>
    <row r="5699" spans="5:19" x14ac:dyDescent="0.2">
      <c r="E5699" s="7"/>
      <c r="M5699" s="12"/>
      <c r="N5699" s="45"/>
      <c r="S5699" s="7"/>
    </row>
    <row r="5700" spans="5:19" x14ac:dyDescent="0.2">
      <c r="E5700" s="7"/>
      <c r="M5700" s="12"/>
      <c r="N5700" s="45"/>
      <c r="S5700" s="7"/>
    </row>
    <row r="5701" spans="5:19" x14ac:dyDescent="0.2">
      <c r="E5701" s="7"/>
      <c r="M5701" s="12"/>
      <c r="N5701" s="45"/>
      <c r="S5701" s="7"/>
    </row>
    <row r="5702" spans="5:19" x14ac:dyDescent="0.2">
      <c r="E5702" s="7"/>
      <c r="M5702" s="12"/>
      <c r="N5702" s="45"/>
      <c r="S5702" s="7"/>
    </row>
    <row r="5703" spans="5:19" x14ac:dyDescent="0.2">
      <c r="E5703" s="7"/>
      <c r="M5703" s="12"/>
      <c r="N5703" s="45"/>
      <c r="S5703" s="7"/>
    </row>
    <row r="5704" spans="5:19" x14ac:dyDescent="0.2">
      <c r="E5704" s="7"/>
      <c r="M5704" s="12"/>
      <c r="N5704" s="45"/>
      <c r="S5704" s="7"/>
    </row>
    <row r="5705" spans="5:19" x14ac:dyDescent="0.2">
      <c r="E5705" s="7"/>
      <c r="M5705" s="12"/>
      <c r="N5705" s="45"/>
      <c r="S5705" s="7"/>
    </row>
    <row r="5706" spans="5:19" x14ac:dyDescent="0.2">
      <c r="E5706" s="7"/>
      <c r="M5706" s="12"/>
      <c r="N5706" s="45"/>
      <c r="S5706" s="7"/>
    </row>
    <row r="5707" spans="5:19" x14ac:dyDescent="0.2">
      <c r="E5707" s="7"/>
      <c r="M5707" s="12"/>
      <c r="N5707" s="45"/>
      <c r="S5707" s="7"/>
    </row>
    <row r="5708" spans="5:19" x14ac:dyDescent="0.2">
      <c r="E5708" s="7"/>
      <c r="M5708" s="12"/>
      <c r="N5708" s="45"/>
      <c r="S5708" s="7"/>
    </row>
    <row r="5709" spans="5:19" x14ac:dyDescent="0.2">
      <c r="E5709" s="7"/>
      <c r="M5709" s="12"/>
      <c r="N5709" s="45"/>
      <c r="S5709" s="7"/>
    </row>
    <row r="5710" spans="5:19" x14ac:dyDescent="0.2">
      <c r="E5710" s="7"/>
      <c r="M5710" s="12"/>
      <c r="N5710" s="45"/>
      <c r="S5710" s="7"/>
    </row>
    <row r="5711" spans="5:19" x14ac:dyDescent="0.2">
      <c r="E5711" s="7"/>
      <c r="M5711" s="12"/>
      <c r="N5711" s="45"/>
      <c r="S5711" s="7"/>
    </row>
    <row r="5712" spans="5:19" x14ac:dyDescent="0.2">
      <c r="E5712" s="7"/>
      <c r="M5712" s="12"/>
      <c r="N5712" s="45"/>
      <c r="S5712" s="7"/>
    </row>
    <row r="5713" spans="5:19" x14ac:dyDescent="0.2">
      <c r="E5713" s="7"/>
      <c r="M5713" s="12"/>
      <c r="N5713" s="45"/>
      <c r="S5713" s="7"/>
    </row>
    <row r="5714" spans="5:19" x14ac:dyDescent="0.2">
      <c r="E5714" s="7"/>
      <c r="M5714" s="12"/>
      <c r="N5714" s="45"/>
      <c r="S5714" s="7"/>
    </row>
    <row r="5715" spans="5:19" x14ac:dyDescent="0.2">
      <c r="E5715" s="7"/>
      <c r="M5715" s="12"/>
      <c r="N5715" s="45"/>
      <c r="S5715" s="7"/>
    </row>
    <row r="5716" spans="5:19" x14ac:dyDescent="0.2">
      <c r="E5716" s="7"/>
      <c r="M5716" s="12"/>
      <c r="N5716" s="45"/>
      <c r="S5716" s="7"/>
    </row>
    <row r="5717" spans="5:19" x14ac:dyDescent="0.2">
      <c r="E5717" s="7"/>
      <c r="M5717" s="12"/>
      <c r="N5717" s="45"/>
      <c r="S5717" s="7"/>
    </row>
    <row r="5718" spans="5:19" x14ac:dyDescent="0.2">
      <c r="E5718" s="7"/>
      <c r="M5718" s="12"/>
      <c r="N5718" s="45"/>
      <c r="S5718" s="7"/>
    </row>
    <row r="5719" spans="5:19" x14ac:dyDescent="0.2">
      <c r="E5719" s="7"/>
      <c r="M5719" s="12"/>
      <c r="N5719" s="45"/>
      <c r="S5719" s="7"/>
    </row>
    <row r="5720" spans="5:19" x14ac:dyDescent="0.2">
      <c r="E5720" s="7"/>
      <c r="M5720" s="12"/>
      <c r="N5720" s="45"/>
      <c r="S5720" s="7"/>
    </row>
    <row r="5721" spans="5:19" x14ac:dyDescent="0.2">
      <c r="E5721" s="7"/>
      <c r="M5721" s="12"/>
      <c r="N5721" s="45"/>
      <c r="S5721" s="7"/>
    </row>
    <row r="5722" spans="5:19" x14ac:dyDescent="0.2">
      <c r="E5722" s="7"/>
      <c r="M5722" s="12"/>
      <c r="N5722" s="45"/>
      <c r="S5722" s="7"/>
    </row>
    <row r="5723" spans="5:19" x14ac:dyDescent="0.2">
      <c r="E5723" s="7"/>
      <c r="M5723" s="12"/>
      <c r="N5723" s="45"/>
      <c r="S5723" s="7"/>
    </row>
    <row r="5724" spans="5:19" x14ac:dyDescent="0.2">
      <c r="E5724" s="7"/>
      <c r="M5724" s="12"/>
      <c r="N5724" s="45"/>
      <c r="S5724" s="7"/>
    </row>
    <row r="5725" spans="5:19" x14ac:dyDescent="0.2">
      <c r="E5725" s="7"/>
      <c r="M5725" s="12"/>
      <c r="N5725" s="45"/>
      <c r="S5725" s="7"/>
    </row>
    <row r="5726" spans="5:19" x14ac:dyDescent="0.2">
      <c r="E5726" s="7"/>
      <c r="M5726" s="12"/>
      <c r="N5726" s="45"/>
      <c r="S5726" s="7"/>
    </row>
    <row r="5727" spans="5:19" x14ac:dyDescent="0.2">
      <c r="E5727" s="7"/>
      <c r="M5727" s="12"/>
      <c r="N5727" s="45"/>
      <c r="S5727" s="7"/>
    </row>
    <row r="5728" spans="5:19" x14ac:dyDescent="0.2">
      <c r="E5728" s="7"/>
      <c r="M5728" s="12"/>
      <c r="N5728" s="45"/>
      <c r="S5728" s="7"/>
    </row>
    <row r="5729" spans="5:19" x14ac:dyDescent="0.2">
      <c r="E5729" s="7"/>
      <c r="M5729" s="12"/>
      <c r="N5729" s="45"/>
      <c r="S5729" s="7"/>
    </row>
    <row r="5730" spans="5:19" x14ac:dyDescent="0.2">
      <c r="E5730" s="7"/>
      <c r="M5730" s="12"/>
      <c r="N5730" s="45"/>
      <c r="S5730" s="7"/>
    </row>
    <row r="5731" spans="5:19" x14ac:dyDescent="0.2">
      <c r="E5731" s="7"/>
      <c r="M5731" s="12"/>
      <c r="N5731" s="45"/>
      <c r="S5731" s="7"/>
    </row>
    <row r="5732" spans="5:19" x14ac:dyDescent="0.2">
      <c r="E5732" s="7"/>
      <c r="M5732" s="12"/>
      <c r="N5732" s="45"/>
      <c r="S5732" s="7"/>
    </row>
    <row r="5733" spans="5:19" x14ac:dyDescent="0.2">
      <c r="E5733" s="7"/>
      <c r="M5733" s="12"/>
      <c r="N5733" s="45"/>
      <c r="S5733" s="7"/>
    </row>
    <row r="5734" spans="5:19" x14ac:dyDescent="0.2">
      <c r="E5734" s="7"/>
      <c r="M5734" s="12"/>
      <c r="N5734" s="45"/>
      <c r="S5734" s="7"/>
    </row>
    <row r="5735" spans="5:19" x14ac:dyDescent="0.2">
      <c r="E5735" s="7"/>
      <c r="M5735" s="12"/>
      <c r="N5735" s="45"/>
      <c r="S5735" s="7"/>
    </row>
    <row r="5736" spans="5:19" x14ac:dyDescent="0.2">
      <c r="E5736" s="7"/>
      <c r="M5736" s="12"/>
      <c r="N5736" s="45"/>
      <c r="S5736" s="7"/>
    </row>
    <row r="5737" spans="5:19" x14ac:dyDescent="0.2">
      <c r="E5737" s="7"/>
      <c r="M5737" s="12"/>
      <c r="N5737" s="45"/>
      <c r="S5737" s="7"/>
    </row>
    <row r="5738" spans="5:19" x14ac:dyDescent="0.2">
      <c r="E5738" s="7"/>
      <c r="M5738" s="12"/>
      <c r="N5738" s="45"/>
      <c r="S5738" s="7"/>
    </row>
    <row r="5739" spans="5:19" x14ac:dyDescent="0.2">
      <c r="E5739" s="7"/>
      <c r="M5739" s="12"/>
      <c r="N5739" s="45"/>
      <c r="S5739" s="7"/>
    </row>
    <row r="5740" spans="5:19" x14ac:dyDescent="0.2">
      <c r="E5740" s="7"/>
      <c r="M5740" s="12"/>
      <c r="N5740" s="45"/>
      <c r="S5740" s="7"/>
    </row>
    <row r="5741" spans="5:19" x14ac:dyDescent="0.2">
      <c r="E5741" s="7"/>
      <c r="M5741" s="12"/>
      <c r="N5741" s="45"/>
      <c r="S5741" s="7"/>
    </row>
    <row r="5742" spans="5:19" x14ac:dyDescent="0.2">
      <c r="E5742" s="7"/>
      <c r="M5742" s="12"/>
      <c r="N5742" s="45"/>
      <c r="S5742" s="7"/>
    </row>
    <row r="5743" spans="5:19" x14ac:dyDescent="0.2">
      <c r="E5743" s="7"/>
      <c r="M5743" s="12"/>
      <c r="N5743" s="45"/>
      <c r="S5743" s="7"/>
    </row>
    <row r="5744" spans="5:19" x14ac:dyDescent="0.2">
      <c r="E5744" s="7"/>
      <c r="M5744" s="12"/>
      <c r="N5744" s="45"/>
      <c r="S5744" s="7"/>
    </row>
    <row r="5745" spans="5:19" x14ac:dyDescent="0.2">
      <c r="E5745" s="7"/>
      <c r="M5745" s="12"/>
      <c r="N5745" s="45"/>
      <c r="S5745" s="7"/>
    </row>
    <row r="5746" spans="5:19" x14ac:dyDescent="0.2">
      <c r="E5746" s="7"/>
      <c r="M5746" s="12"/>
      <c r="N5746" s="45"/>
      <c r="S5746" s="7"/>
    </row>
    <row r="5747" spans="5:19" x14ac:dyDescent="0.2">
      <c r="E5747" s="7"/>
      <c r="M5747" s="12"/>
      <c r="N5747" s="45"/>
      <c r="S5747" s="7"/>
    </row>
    <row r="5748" spans="5:19" x14ac:dyDescent="0.2">
      <c r="E5748" s="7"/>
      <c r="M5748" s="12"/>
      <c r="N5748" s="45"/>
      <c r="S5748" s="7"/>
    </row>
    <row r="5749" spans="5:19" x14ac:dyDescent="0.2">
      <c r="E5749" s="7"/>
      <c r="M5749" s="12"/>
      <c r="N5749" s="45"/>
      <c r="S5749" s="7"/>
    </row>
    <row r="5750" spans="5:19" x14ac:dyDescent="0.2">
      <c r="E5750" s="7"/>
      <c r="M5750" s="12"/>
      <c r="N5750" s="45"/>
      <c r="S5750" s="7"/>
    </row>
    <row r="5751" spans="5:19" x14ac:dyDescent="0.2">
      <c r="E5751" s="7"/>
      <c r="M5751" s="12"/>
      <c r="N5751" s="45"/>
      <c r="S5751" s="7"/>
    </row>
    <row r="5752" spans="5:19" x14ac:dyDescent="0.2">
      <c r="E5752" s="7"/>
      <c r="M5752" s="12"/>
      <c r="N5752" s="45"/>
      <c r="S5752" s="7"/>
    </row>
    <row r="5753" spans="5:19" x14ac:dyDescent="0.2">
      <c r="E5753" s="7"/>
      <c r="M5753" s="12"/>
      <c r="N5753" s="45"/>
      <c r="S5753" s="7"/>
    </row>
    <row r="5754" spans="5:19" x14ac:dyDescent="0.2">
      <c r="E5754" s="7"/>
      <c r="M5754" s="12"/>
      <c r="N5754" s="45"/>
      <c r="S5754" s="7"/>
    </row>
    <row r="5755" spans="5:19" x14ac:dyDescent="0.2">
      <c r="E5755" s="7"/>
      <c r="M5755" s="12"/>
      <c r="N5755" s="45"/>
      <c r="S5755" s="7"/>
    </row>
    <row r="5756" spans="5:19" x14ac:dyDescent="0.2">
      <c r="E5756" s="7"/>
      <c r="M5756" s="12"/>
      <c r="N5756" s="45"/>
      <c r="S5756" s="7"/>
    </row>
    <row r="5757" spans="5:19" x14ac:dyDescent="0.2">
      <c r="E5757" s="7"/>
      <c r="M5757" s="12"/>
      <c r="N5757" s="45"/>
      <c r="S5757" s="7"/>
    </row>
    <row r="5758" spans="5:19" x14ac:dyDescent="0.2">
      <c r="E5758" s="7"/>
      <c r="M5758" s="12"/>
      <c r="N5758" s="45"/>
      <c r="S5758" s="7"/>
    </row>
    <row r="5759" spans="5:19" x14ac:dyDescent="0.2">
      <c r="E5759" s="7"/>
      <c r="M5759" s="12"/>
      <c r="N5759" s="45"/>
      <c r="S5759" s="7"/>
    </row>
    <row r="5760" spans="5:19" x14ac:dyDescent="0.2">
      <c r="E5760" s="7"/>
      <c r="M5760" s="12"/>
      <c r="N5760" s="45"/>
      <c r="S5760" s="7"/>
    </row>
    <row r="5761" spans="5:19" x14ac:dyDescent="0.2">
      <c r="E5761" s="7"/>
      <c r="M5761" s="12"/>
      <c r="N5761" s="45"/>
      <c r="S5761" s="7"/>
    </row>
    <row r="5762" spans="5:19" x14ac:dyDescent="0.2">
      <c r="E5762" s="7"/>
      <c r="M5762" s="12"/>
      <c r="N5762" s="45"/>
      <c r="S5762" s="7"/>
    </row>
    <row r="5763" spans="5:19" x14ac:dyDescent="0.2">
      <c r="E5763" s="7"/>
      <c r="M5763" s="12"/>
      <c r="N5763" s="45"/>
      <c r="S5763" s="7"/>
    </row>
    <row r="5764" spans="5:19" x14ac:dyDescent="0.2">
      <c r="E5764" s="7"/>
      <c r="M5764" s="12"/>
      <c r="N5764" s="45"/>
      <c r="S5764" s="7"/>
    </row>
    <row r="5765" spans="5:19" x14ac:dyDescent="0.2">
      <c r="E5765" s="7"/>
      <c r="M5765" s="12"/>
      <c r="N5765" s="45"/>
      <c r="S5765" s="7"/>
    </row>
    <row r="5766" spans="5:19" x14ac:dyDescent="0.2">
      <c r="E5766" s="7"/>
      <c r="M5766" s="12"/>
      <c r="N5766" s="45"/>
      <c r="S5766" s="7"/>
    </row>
    <row r="5767" spans="5:19" x14ac:dyDescent="0.2">
      <c r="E5767" s="7"/>
      <c r="M5767" s="12"/>
      <c r="N5767" s="45"/>
      <c r="S5767" s="7"/>
    </row>
    <row r="5768" spans="5:19" x14ac:dyDescent="0.2">
      <c r="E5768" s="7"/>
      <c r="M5768" s="12"/>
      <c r="N5768" s="45"/>
      <c r="S5768" s="7"/>
    </row>
    <row r="5769" spans="5:19" x14ac:dyDescent="0.2">
      <c r="E5769" s="7"/>
      <c r="M5769" s="12"/>
      <c r="N5769" s="45"/>
      <c r="S5769" s="7"/>
    </row>
    <row r="5770" spans="5:19" x14ac:dyDescent="0.2">
      <c r="E5770" s="7"/>
      <c r="M5770" s="12"/>
      <c r="N5770" s="45"/>
      <c r="S5770" s="7"/>
    </row>
    <row r="5771" spans="5:19" x14ac:dyDescent="0.2">
      <c r="E5771" s="7"/>
      <c r="M5771" s="12"/>
      <c r="N5771" s="45"/>
      <c r="S5771" s="7"/>
    </row>
    <row r="5772" spans="5:19" x14ac:dyDescent="0.2">
      <c r="E5772" s="7"/>
      <c r="M5772" s="12"/>
      <c r="N5772" s="45"/>
      <c r="S5772" s="7"/>
    </row>
    <row r="5773" spans="5:19" x14ac:dyDescent="0.2">
      <c r="E5773" s="7"/>
      <c r="M5773" s="12"/>
      <c r="N5773" s="45"/>
      <c r="S5773" s="7"/>
    </row>
    <row r="5774" spans="5:19" x14ac:dyDescent="0.2">
      <c r="E5774" s="7"/>
      <c r="M5774" s="12"/>
      <c r="N5774" s="45"/>
      <c r="S5774" s="7"/>
    </row>
    <row r="5775" spans="5:19" x14ac:dyDescent="0.2">
      <c r="E5775" s="7"/>
      <c r="M5775" s="12"/>
      <c r="N5775" s="45"/>
      <c r="S5775" s="7"/>
    </row>
    <row r="5776" spans="5:19" x14ac:dyDescent="0.2">
      <c r="E5776" s="7"/>
      <c r="M5776" s="12"/>
      <c r="N5776" s="45"/>
      <c r="S5776" s="7"/>
    </row>
    <row r="5777" spans="5:19" x14ac:dyDescent="0.2">
      <c r="E5777" s="7"/>
      <c r="M5777" s="12"/>
      <c r="N5777" s="45"/>
      <c r="S5777" s="7"/>
    </row>
    <row r="5778" spans="5:19" x14ac:dyDescent="0.2">
      <c r="E5778" s="7"/>
      <c r="M5778" s="12"/>
      <c r="N5778" s="45"/>
      <c r="S5778" s="7"/>
    </row>
    <row r="5779" spans="5:19" x14ac:dyDescent="0.2">
      <c r="E5779" s="7"/>
      <c r="M5779" s="12"/>
      <c r="N5779" s="45"/>
      <c r="S5779" s="7"/>
    </row>
    <row r="5780" spans="5:19" x14ac:dyDescent="0.2">
      <c r="E5780" s="7"/>
      <c r="M5780" s="12"/>
      <c r="N5780" s="45"/>
      <c r="S5780" s="7"/>
    </row>
    <row r="5781" spans="5:19" x14ac:dyDescent="0.2">
      <c r="E5781" s="7"/>
      <c r="M5781" s="12"/>
      <c r="N5781" s="45"/>
      <c r="S5781" s="7"/>
    </row>
    <row r="5782" spans="5:19" x14ac:dyDescent="0.2">
      <c r="E5782" s="7"/>
      <c r="M5782" s="12"/>
      <c r="N5782" s="45"/>
      <c r="S5782" s="7"/>
    </row>
    <row r="5783" spans="5:19" x14ac:dyDescent="0.2">
      <c r="E5783" s="7"/>
      <c r="M5783" s="12"/>
      <c r="N5783" s="45"/>
      <c r="S5783" s="7"/>
    </row>
    <row r="5784" spans="5:19" x14ac:dyDescent="0.2">
      <c r="E5784" s="7"/>
      <c r="M5784" s="12"/>
      <c r="N5784" s="45"/>
      <c r="S5784" s="7"/>
    </row>
    <row r="5785" spans="5:19" x14ac:dyDescent="0.2">
      <c r="E5785" s="7"/>
      <c r="M5785" s="12"/>
      <c r="N5785" s="45"/>
      <c r="S5785" s="7"/>
    </row>
    <row r="5786" spans="5:19" x14ac:dyDescent="0.2">
      <c r="E5786" s="7"/>
      <c r="M5786" s="12"/>
      <c r="N5786" s="45"/>
      <c r="S5786" s="7"/>
    </row>
    <row r="5787" spans="5:19" x14ac:dyDescent="0.2">
      <c r="E5787" s="7"/>
      <c r="M5787" s="12"/>
      <c r="N5787" s="45"/>
      <c r="S5787" s="7"/>
    </row>
    <row r="5788" spans="5:19" x14ac:dyDescent="0.2">
      <c r="E5788" s="7"/>
      <c r="M5788" s="12"/>
      <c r="N5788" s="45"/>
      <c r="S5788" s="7"/>
    </row>
    <row r="5789" spans="5:19" x14ac:dyDescent="0.2">
      <c r="E5789" s="7"/>
      <c r="M5789" s="12"/>
      <c r="N5789" s="45"/>
      <c r="S5789" s="7"/>
    </row>
    <row r="5790" spans="5:19" x14ac:dyDescent="0.2">
      <c r="E5790" s="7"/>
      <c r="M5790" s="12"/>
      <c r="N5790" s="45"/>
      <c r="S5790" s="7"/>
    </row>
    <row r="5791" spans="5:19" x14ac:dyDescent="0.2">
      <c r="E5791" s="7"/>
      <c r="M5791" s="12"/>
      <c r="N5791" s="45"/>
      <c r="S5791" s="7"/>
    </row>
    <row r="5792" spans="5:19" x14ac:dyDescent="0.2">
      <c r="E5792" s="7"/>
      <c r="M5792" s="12"/>
      <c r="N5792" s="45"/>
      <c r="S5792" s="7"/>
    </row>
    <row r="5793" spans="5:19" x14ac:dyDescent="0.2">
      <c r="E5793" s="7"/>
      <c r="M5793" s="12"/>
      <c r="N5793" s="45"/>
      <c r="S5793" s="7"/>
    </row>
    <row r="5794" spans="5:19" x14ac:dyDescent="0.2">
      <c r="E5794" s="7"/>
      <c r="M5794" s="12"/>
      <c r="N5794" s="45"/>
      <c r="S5794" s="7"/>
    </row>
    <row r="5795" spans="5:19" x14ac:dyDescent="0.2">
      <c r="E5795" s="7"/>
      <c r="M5795" s="12"/>
      <c r="N5795" s="45"/>
      <c r="S5795" s="7"/>
    </row>
    <row r="5796" spans="5:19" x14ac:dyDescent="0.2">
      <c r="E5796" s="7"/>
      <c r="M5796" s="12"/>
      <c r="N5796" s="45"/>
      <c r="S5796" s="7"/>
    </row>
    <row r="5797" spans="5:19" x14ac:dyDescent="0.2">
      <c r="E5797" s="7"/>
      <c r="M5797" s="12"/>
      <c r="N5797" s="45"/>
      <c r="S5797" s="7"/>
    </row>
    <row r="5798" spans="5:19" x14ac:dyDescent="0.2">
      <c r="E5798" s="7"/>
      <c r="M5798" s="12"/>
      <c r="N5798" s="45"/>
      <c r="S5798" s="7"/>
    </row>
    <row r="5799" spans="5:19" x14ac:dyDescent="0.2">
      <c r="E5799" s="7"/>
      <c r="M5799" s="12"/>
      <c r="N5799" s="45"/>
      <c r="S5799" s="7"/>
    </row>
    <row r="5800" spans="5:19" x14ac:dyDescent="0.2">
      <c r="E5800" s="7"/>
      <c r="M5800" s="12"/>
      <c r="N5800" s="45"/>
      <c r="S5800" s="7"/>
    </row>
    <row r="5801" spans="5:19" x14ac:dyDescent="0.2">
      <c r="E5801" s="7"/>
      <c r="M5801" s="12"/>
      <c r="N5801" s="45"/>
      <c r="S5801" s="7"/>
    </row>
    <row r="5802" spans="5:19" x14ac:dyDescent="0.2">
      <c r="E5802" s="7"/>
      <c r="M5802" s="12"/>
      <c r="N5802" s="45"/>
      <c r="S5802" s="7"/>
    </row>
    <row r="5803" spans="5:19" x14ac:dyDescent="0.2">
      <c r="E5803" s="7"/>
      <c r="M5803" s="12"/>
      <c r="N5803" s="45"/>
      <c r="S5803" s="7"/>
    </row>
    <row r="5804" spans="5:19" x14ac:dyDescent="0.2">
      <c r="E5804" s="7"/>
      <c r="M5804" s="12"/>
      <c r="N5804" s="45"/>
      <c r="S5804" s="7"/>
    </row>
    <row r="5805" spans="5:19" x14ac:dyDescent="0.2">
      <c r="E5805" s="7"/>
      <c r="M5805" s="12"/>
      <c r="N5805" s="45"/>
      <c r="S5805" s="7"/>
    </row>
    <row r="5806" spans="5:19" x14ac:dyDescent="0.2">
      <c r="E5806" s="7"/>
      <c r="M5806" s="12"/>
      <c r="N5806" s="45"/>
      <c r="S5806" s="7"/>
    </row>
    <row r="5807" spans="5:19" x14ac:dyDescent="0.2">
      <c r="E5807" s="7"/>
      <c r="M5807" s="12"/>
      <c r="N5807" s="45"/>
      <c r="S5807" s="7"/>
    </row>
    <row r="5808" spans="5:19" x14ac:dyDescent="0.2">
      <c r="E5808" s="7"/>
      <c r="M5808" s="12"/>
      <c r="N5808" s="45"/>
      <c r="S5808" s="7"/>
    </row>
    <row r="5809" spans="5:19" x14ac:dyDescent="0.2">
      <c r="E5809" s="7"/>
      <c r="M5809" s="12"/>
      <c r="N5809" s="45"/>
      <c r="S5809" s="7"/>
    </row>
    <row r="5810" spans="5:19" x14ac:dyDescent="0.2">
      <c r="E5810" s="7"/>
      <c r="M5810" s="12"/>
      <c r="N5810" s="45"/>
      <c r="S5810" s="7"/>
    </row>
    <row r="5811" spans="5:19" x14ac:dyDescent="0.2">
      <c r="E5811" s="7"/>
      <c r="M5811" s="12"/>
      <c r="N5811" s="45"/>
      <c r="S5811" s="7"/>
    </row>
    <row r="5812" spans="5:19" x14ac:dyDescent="0.2">
      <c r="E5812" s="7"/>
      <c r="M5812" s="12"/>
      <c r="N5812" s="45"/>
      <c r="S5812" s="7"/>
    </row>
    <row r="5813" spans="5:19" x14ac:dyDescent="0.2">
      <c r="E5813" s="7"/>
      <c r="M5813" s="12"/>
      <c r="N5813" s="45"/>
      <c r="S5813" s="7"/>
    </row>
    <row r="5814" spans="5:19" x14ac:dyDescent="0.2">
      <c r="E5814" s="7"/>
      <c r="M5814" s="12"/>
      <c r="N5814" s="45"/>
      <c r="S5814" s="7"/>
    </row>
    <row r="5815" spans="5:19" x14ac:dyDescent="0.2">
      <c r="E5815" s="7"/>
      <c r="M5815" s="12"/>
      <c r="N5815" s="45"/>
      <c r="S5815" s="7"/>
    </row>
    <row r="5816" spans="5:19" x14ac:dyDescent="0.2">
      <c r="E5816" s="7"/>
      <c r="M5816" s="12"/>
      <c r="N5816" s="45"/>
      <c r="S5816" s="7"/>
    </row>
    <row r="5817" spans="5:19" x14ac:dyDescent="0.2">
      <c r="E5817" s="7"/>
      <c r="M5817" s="12"/>
      <c r="N5817" s="45"/>
      <c r="S5817" s="7"/>
    </row>
    <row r="5818" spans="5:19" x14ac:dyDescent="0.2">
      <c r="E5818" s="7"/>
      <c r="M5818" s="12"/>
      <c r="N5818" s="45"/>
      <c r="S5818" s="7"/>
    </row>
    <row r="5819" spans="5:19" x14ac:dyDescent="0.2">
      <c r="E5819" s="7"/>
      <c r="M5819" s="12"/>
      <c r="N5819" s="45"/>
      <c r="S5819" s="7"/>
    </row>
    <row r="5820" spans="5:19" x14ac:dyDescent="0.2">
      <c r="E5820" s="7"/>
      <c r="M5820" s="12"/>
      <c r="N5820" s="45"/>
      <c r="S5820" s="7"/>
    </row>
    <row r="5821" spans="5:19" x14ac:dyDescent="0.2">
      <c r="E5821" s="7"/>
      <c r="M5821" s="12"/>
      <c r="N5821" s="45"/>
      <c r="S5821" s="7"/>
    </row>
    <row r="5822" spans="5:19" x14ac:dyDescent="0.2">
      <c r="E5822" s="7"/>
      <c r="M5822" s="12"/>
      <c r="N5822" s="45"/>
      <c r="S5822" s="7"/>
    </row>
    <row r="5823" spans="5:19" x14ac:dyDescent="0.2">
      <c r="E5823" s="7"/>
      <c r="M5823" s="12"/>
      <c r="N5823" s="45"/>
      <c r="S5823" s="7"/>
    </row>
    <row r="5824" spans="5:19" x14ac:dyDescent="0.2">
      <c r="E5824" s="7"/>
      <c r="M5824" s="12"/>
      <c r="N5824" s="45"/>
      <c r="S5824" s="7"/>
    </row>
    <row r="5825" spans="5:19" x14ac:dyDescent="0.2">
      <c r="E5825" s="7"/>
      <c r="M5825" s="12"/>
      <c r="N5825" s="45"/>
      <c r="S5825" s="7"/>
    </row>
    <row r="5826" spans="5:19" x14ac:dyDescent="0.2">
      <c r="E5826" s="7"/>
      <c r="M5826" s="12"/>
      <c r="N5826" s="45"/>
      <c r="S5826" s="7"/>
    </row>
    <row r="5827" spans="5:19" x14ac:dyDescent="0.2">
      <c r="E5827" s="7"/>
      <c r="M5827" s="12"/>
      <c r="N5827" s="45"/>
      <c r="S5827" s="7"/>
    </row>
    <row r="5828" spans="5:19" x14ac:dyDescent="0.2">
      <c r="E5828" s="7"/>
      <c r="M5828" s="12"/>
      <c r="N5828" s="45"/>
      <c r="S5828" s="7"/>
    </row>
    <row r="5829" spans="5:19" x14ac:dyDescent="0.2">
      <c r="E5829" s="7"/>
      <c r="M5829" s="12"/>
      <c r="N5829" s="45"/>
      <c r="S5829" s="7"/>
    </row>
    <row r="5830" spans="5:19" x14ac:dyDescent="0.2">
      <c r="E5830" s="7"/>
      <c r="M5830" s="12"/>
      <c r="N5830" s="45"/>
      <c r="S5830" s="7"/>
    </row>
    <row r="5831" spans="5:19" x14ac:dyDescent="0.2">
      <c r="E5831" s="7"/>
      <c r="M5831" s="12"/>
      <c r="N5831" s="45"/>
      <c r="S5831" s="7"/>
    </row>
    <row r="5832" spans="5:19" x14ac:dyDescent="0.2">
      <c r="E5832" s="7"/>
      <c r="M5832" s="12"/>
      <c r="N5832" s="45"/>
      <c r="S5832" s="7"/>
    </row>
    <row r="5833" spans="5:19" x14ac:dyDescent="0.2">
      <c r="E5833" s="7"/>
      <c r="M5833" s="12"/>
      <c r="N5833" s="45"/>
      <c r="S5833" s="7"/>
    </row>
    <row r="5834" spans="5:19" x14ac:dyDescent="0.2">
      <c r="E5834" s="7"/>
      <c r="M5834" s="12"/>
      <c r="N5834" s="45"/>
      <c r="S5834" s="7"/>
    </row>
    <row r="5835" spans="5:19" x14ac:dyDescent="0.2">
      <c r="E5835" s="7"/>
      <c r="M5835" s="12"/>
      <c r="N5835" s="45"/>
      <c r="S5835" s="7"/>
    </row>
    <row r="5836" spans="5:19" x14ac:dyDescent="0.2">
      <c r="E5836" s="7"/>
      <c r="M5836" s="12"/>
      <c r="N5836" s="45"/>
      <c r="S5836" s="7"/>
    </row>
    <row r="5837" spans="5:19" x14ac:dyDescent="0.2">
      <c r="E5837" s="7"/>
      <c r="M5837" s="12"/>
      <c r="N5837" s="45"/>
      <c r="S5837" s="7"/>
    </row>
    <row r="5838" spans="5:19" x14ac:dyDescent="0.2">
      <c r="E5838" s="7"/>
      <c r="M5838" s="12"/>
      <c r="N5838" s="45"/>
      <c r="S5838" s="7"/>
    </row>
    <row r="5839" spans="5:19" x14ac:dyDescent="0.2">
      <c r="E5839" s="7"/>
      <c r="M5839" s="12"/>
      <c r="N5839" s="45"/>
      <c r="S5839" s="7"/>
    </row>
    <row r="5840" spans="5:19" x14ac:dyDescent="0.2">
      <c r="E5840" s="7"/>
      <c r="M5840" s="12"/>
      <c r="N5840" s="45"/>
      <c r="S5840" s="7"/>
    </row>
    <row r="5841" spans="5:19" x14ac:dyDescent="0.2">
      <c r="E5841" s="7"/>
      <c r="M5841" s="12"/>
      <c r="N5841" s="45"/>
      <c r="S5841" s="7"/>
    </row>
    <row r="5842" spans="5:19" x14ac:dyDescent="0.2">
      <c r="E5842" s="7"/>
      <c r="M5842" s="12"/>
      <c r="N5842" s="45"/>
      <c r="S5842" s="7"/>
    </row>
    <row r="5843" spans="5:19" x14ac:dyDescent="0.2">
      <c r="E5843" s="7"/>
      <c r="M5843" s="12"/>
      <c r="N5843" s="45"/>
      <c r="S5843" s="7"/>
    </row>
    <row r="5844" spans="5:19" x14ac:dyDescent="0.2">
      <c r="E5844" s="7"/>
      <c r="M5844" s="12"/>
      <c r="N5844" s="45"/>
      <c r="S5844" s="7"/>
    </row>
    <row r="5845" spans="5:19" x14ac:dyDescent="0.2">
      <c r="E5845" s="7"/>
      <c r="M5845" s="12"/>
      <c r="N5845" s="45"/>
      <c r="S5845" s="7"/>
    </row>
    <row r="5846" spans="5:19" x14ac:dyDescent="0.2">
      <c r="E5846" s="7"/>
      <c r="M5846" s="12"/>
      <c r="N5846" s="45"/>
      <c r="S5846" s="7"/>
    </row>
    <row r="5847" spans="5:19" x14ac:dyDescent="0.2">
      <c r="E5847" s="7"/>
      <c r="M5847" s="12"/>
      <c r="N5847" s="45"/>
      <c r="S5847" s="7"/>
    </row>
    <row r="5848" spans="5:19" x14ac:dyDescent="0.2">
      <c r="E5848" s="7"/>
      <c r="M5848" s="12"/>
      <c r="N5848" s="45"/>
      <c r="S5848" s="7"/>
    </row>
    <row r="5849" spans="5:19" x14ac:dyDescent="0.2">
      <c r="E5849" s="7"/>
      <c r="M5849" s="12"/>
      <c r="N5849" s="45"/>
      <c r="S5849" s="7"/>
    </row>
    <row r="5850" spans="5:19" x14ac:dyDescent="0.2">
      <c r="E5850" s="7"/>
      <c r="M5850" s="12"/>
      <c r="N5850" s="45"/>
      <c r="S5850" s="7"/>
    </row>
    <row r="5851" spans="5:19" x14ac:dyDescent="0.2">
      <c r="E5851" s="7"/>
      <c r="M5851" s="12"/>
      <c r="N5851" s="45"/>
      <c r="S5851" s="7"/>
    </row>
    <row r="5852" spans="5:19" x14ac:dyDescent="0.2">
      <c r="E5852" s="7"/>
      <c r="M5852" s="12"/>
      <c r="N5852" s="45"/>
      <c r="S5852" s="7"/>
    </row>
    <row r="5853" spans="5:19" x14ac:dyDescent="0.2">
      <c r="E5853" s="7"/>
      <c r="M5853" s="12"/>
      <c r="N5853" s="45"/>
      <c r="S5853" s="7"/>
    </row>
    <row r="5854" spans="5:19" x14ac:dyDescent="0.2">
      <c r="E5854" s="7"/>
      <c r="M5854" s="12"/>
      <c r="N5854" s="45"/>
      <c r="S5854" s="7"/>
    </row>
    <row r="5855" spans="5:19" x14ac:dyDescent="0.2">
      <c r="E5855" s="7"/>
      <c r="M5855" s="12"/>
      <c r="N5855" s="45"/>
      <c r="S5855" s="7"/>
    </row>
    <row r="5856" spans="5:19" x14ac:dyDescent="0.2">
      <c r="E5856" s="7"/>
      <c r="M5856" s="12"/>
      <c r="N5856" s="45"/>
      <c r="S5856" s="7"/>
    </row>
    <row r="5857" spans="5:19" x14ac:dyDescent="0.2">
      <c r="E5857" s="7"/>
      <c r="M5857" s="12"/>
      <c r="N5857" s="45"/>
      <c r="S5857" s="7"/>
    </row>
    <row r="5858" spans="5:19" x14ac:dyDescent="0.2">
      <c r="E5858" s="7"/>
      <c r="M5858" s="12"/>
      <c r="N5858" s="45"/>
      <c r="S5858" s="7"/>
    </row>
    <row r="5859" spans="5:19" x14ac:dyDescent="0.2">
      <c r="E5859" s="7"/>
      <c r="M5859" s="12"/>
      <c r="N5859" s="45"/>
      <c r="S5859" s="7"/>
    </row>
    <row r="5860" spans="5:19" x14ac:dyDescent="0.2">
      <c r="E5860" s="7"/>
      <c r="M5860" s="12"/>
      <c r="N5860" s="45"/>
      <c r="S5860" s="7"/>
    </row>
    <row r="5861" spans="5:19" x14ac:dyDescent="0.2">
      <c r="E5861" s="7"/>
      <c r="M5861" s="12"/>
      <c r="N5861" s="45"/>
      <c r="S5861" s="7"/>
    </row>
    <row r="5862" spans="5:19" x14ac:dyDescent="0.2">
      <c r="E5862" s="7"/>
      <c r="M5862" s="12"/>
      <c r="N5862" s="45"/>
      <c r="S5862" s="7"/>
    </row>
    <row r="5863" spans="5:19" x14ac:dyDescent="0.2">
      <c r="E5863" s="7"/>
      <c r="M5863" s="12"/>
      <c r="N5863" s="45"/>
      <c r="S5863" s="7"/>
    </row>
    <row r="5864" spans="5:19" x14ac:dyDescent="0.2">
      <c r="E5864" s="7"/>
      <c r="M5864" s="12"/>
      <c r="N5864" s="45"/>
      <c r="S5864" s="7"/>
    </row>
    <row r="5865" spans="5:19" x14ac:dyDescent="0.2">
      <c r="E5865" s="7"/>
      <c r="M5865" s="12"/>
      <c r="N5865" s="45"/>
      <c r="S5865" s="7"/>
    </row>
    <row r="5866" spans="5:19" x14ac:dyDescent="0.2">
      <c r="E5866" s="7"/>
      <c r="M5866" s="12"/>
      <c r="N5866" s="45"/>
      <c r="S5866" s="7"/>
    </row>
    <row r="5867" spans="5:19" x14ac:dyDescent="0.2">
      <c r="E5867" s="7"/>
      <c r="M5867" s="12"/>
      <c r="N5867" s="45"/>
      <c r="S5867" s="7"/>
    </row>
    <row r="5868" spans="5:19" x14ac:dyDescent="0.2">
      <c r="E5868" s="7"/>
      <c r="M5868" s="12"/>
      <c r="N5868" s="45"/>
      <c r="S5868" s="7"/>
    </row>
    <row r="5869" spans="5:19" x14ac:dyDescent="0.2">
      <c r="E5869" s="7"/>
      <c r="M5869" s="12"/>
      <c r="N5869" s="45"/>
      <c r="S5869" s="7"/>
    </row>
    <row r="5870" spans="5:19" x14ac:dyDescent="0.2">
      <c r="E5870" s="7"/>
      <c r="M5870" s="12"/>
      <c r="N5870" s="45"/>
      <c r="S5870" s="7"/>
    </row>
    <row r="5871" spans="5:19" x14ac:dyDescent="0.2">
      <c r="E5871" s="7"/>
      <c r="M5871" s="12"/>
      <c r="N5871" s="45"/>
      <c r="S5871" s="7"/>
    </row>
    <row r="5872" spans="5:19" x14ac:dyDescent="0.2">
      <c r="E5872" s="7"/>
      <c r="M5872" s="12"/>
      <c r="N5872" s="45"/>
      <c r="S5872" s="7"/>
    </row>
    <row r="5873" spans="5:19" x14ac:dyDescent="0.2">
      <c r="E5873" s="7"/>
      <c r="M5873" s="12"/>
      <c r="N5873" s="45"/>
      <c r="S5873" s="7"/>
    </row>
    <row r="5874" spans="5:19" x14ac:dyDescent="0.2">
      <c r="E5874" s="7"/>
      <c r="M5874" s="12"/>
      <c r="N5874" s="45"/>
      <c r="S5874" s="7"/>
    </row>
    <row r="5875" spans="5:19" x14ac:dyDescent="0.2">
      <c r="E5875" s="7"/>
      <c r="M5875" s="12"/>
      <c r="N5875" s="45"/>
      <c r="S5875" s="7"/>
    </row>
    <row r="5876" spans="5:19" x14ac:dyDescent="0.2">
      <c r="E5876" s="7"/>
      <c r="M5876" s="12"/>
      <c r="N5876" s="45"/>
      <c r="S5876" s="7"/>
    </row>
    <row r="5877" spans="5:19" x14ac:dyDescent="0.2">
      <c r="E5877" s="7"/>
      <c r="M5877" s="12"/>
      <c r="N5877" s="45"/>
      <c r="S5877" s="7"/>
    </row>
    <row r="5878" spans="5:19" x14ac:dyDescent="0.2">
      <c r="E5878" s="7"/>
      <c r="M5878" s="12"/>
      <c r="N5878" s="45"/>
      <c r="S5878" s="7"/>
    </row>
    <row r="5879" spans="5:19" x14ac:dyDescent="0.2">
      <c r="E5879" s="7"/>
      <c r="M5879" s="12"/>
      <c r="N5879" s="45"/>
      <c r="S5879" s="7"/>
    </row>
    <row r="5880" spans="5:19" x14ac:dyDescent="0.2">
      <c r="E5880" s="7"/>
      <c r="M5880" s="12"/>
      <c r="N5880" s="45"/>
      <c r="S5880" s="7"/>
    </row>
    <row r="5881" spans="5:19" x14ac:dyDescent="0.2">
      <c r="E5881" s="7"/>
      <c r="M5881" s="12"/>
      <c r="N5881" s="45"/>
      <c r="S5881" s="7"/>
    </row>
    <row r="5882" spans="5:19" x14ac:dyDescent="0.2">
      <c r="E5882" s="7"/>
      <c r="M5882" s="12"/>
      <c r="N5882" s="45"/>
      <c r="S5882" s="7"/>
    </row>
    <row r="5883" spans="5:19" x14ac:dyDescent="0.2">
      <c r="E5883" s="7"/>
      <c r="M5883" s="12"/>
      <c r="N5883" s="45"/>
      <c r="S5883" s="7"/>
    </row>
    <row r="5884" spans="5:19" x14ac:dyDescent="0.2">
      <c r="E5884" s="7"/>
      <c r="M5884" s="12"/>
      <c r="N5884" s="45"/>
      <c r="S5884" s="7"/>
    </row>
    <row r="5885" spans="5:19" x14ac:dyDescent="0.2">
      <c r="E5885" s="7"/>
      <c r="M5885" s="12"/>
      <c r="N5885" s="45"/>
      <c r="S5885" s="7"/>
    </row>
    <row r="5886" spans="5:19" x14ac:dyDescent="0.2">
      <c r="E5886" s="7"/>
      <c r="M5886" s="12"/>
      <c r="N5886" s="45"/>
      <c r="S5886" s="7"/>
    </row>
    <row r="5887" spans="5:19" x14ac:dyDescent="0.2">
      <c r="E5887" s="7"/>
      <c r="M5887" s="12"/>
      <c r="N5887" s="45"/>
      <c r="S5887" s="7"/>
    </row>
    <row r="5888" spans="5:19" x14ac:dyDescent="0.2">
      <c r="E5888" s="7"/>
      <c r="M5888" s="12"/>
      <c r="N5888" s="45"/>
      <c r="S5888" s="7"/>
    </row>
    <row r="5889" spans="5:19" x14ac:dyDescent="0.2">
      <c r="E5889" s="7"/>
      <c r="M5889" s="12"/>
      <c r="N5889" s="45"/>
      <c r="S5889" s="7"/>
    </row>
    <row r="5890" spans="5:19" x14ac:dyDescent="0.2">
      <c r="E5890" s="7"/>
      <c r="M5890" s="12"/>
      <c r="N5890" s="45"/>
      <c r="S5890" s="7"/>
    </row>
    <row r="5891" spans="5:19" x14ac:dyDescent="0.2">
      <c r="E5891" s="7"/>
      <c r="M5891" s="12"/>
      <c r="N5891" s="45"/>
      <c r="S5891" s="7"/>
    </row>
    <row r="5892" spans="5:19" x14ac:dyDescent="0.2">
      <c r="E5892" s="7"/>
      <c r="M5892" s="12"/>
      <c r="N5892" s="45"/>
      <c r="S5892" s="7"/>
    </row>
    <row r="5893" spans="5:19" x14ac:dyDescent="0.2">
      <c r="E5893" s="7"/>
      <c r="M5893" s="12"/>
      <c r="N5893" s="45"/>
      <c r="S5893" s="7"/>
    </row>
    <row r="5894" spans="5:19" x14ac:dyDescent="0.2">
      <c r="E5894" s="7"/>
      <c r="M5894" s="12"/>
      <c r="N5894" s="45"/>
      <c r="S5894" s="7"/>
    </row>
    <row r="5895" spans="5:19" x14ac:dyDescent="0.2">
      <c r="E5895" s="7"/>
      <c r="M5895" s="12"/>
      <c r="N5895" s="45"/>
      <c r="S5895" s="7"/>
    </row>
    <row r="5896" spans="5:19" x14ac:dyDescent="0.2">
      <c r="E5896" s="7"/>
      <c r="M5896" s="12"/>
      <c r="N5896" s="45"/>
      <c r="S5896" s="7"/>
    </row>
    <row r="5897" spans="5:19" x14ac:dyDescent="0.2">
      <c r="E5897" s="7"/>
      <c r="M5897" s="12"/>
      <c r="N5897" s="45"/>
      <c r="S5897" s="7"/>
    </row>
    <row r="5898" spans="5:19" x14ac:dyDescent="0.2">
      <c r="E5898" s="7"/>
      <c r="M5898" s="12"/>
      <c r="N5898" s="45"/>
      <c r="S5898" s="7"/>
    </row>
    <row r="5899" spans="5:19" x14ac:dyDescent="0.2">
      <c r="E5899" s="7"/>
      <c r="M5899" s="12"/>
      <c r="N5899" s="45"/>
      <c r="S5899" s="7"/>
    </row>
    <row r="5900" spans="5:19" x14ac:dyDescent="0.2">
      <c r="E5900" s="7"/>
      <c r="M5900" s="12"/>
      <c r="N5900" s="45"/>
      <c r="S5900" s="7"/>
    </row>
    <row r="5901" spans="5:19" x14ac:dyDescent="0.2">
      <c r="E5901" s="7"/>
      <c r="M5901" s="12"/>
      <c r="N5901" s="45"/>
      <c r="S5901" s="7"/>
    </row>
    <row r="5902" spans="5:19" x14ac:dyDescent="0.2">
      <c r="E5902" s="7"/>
      <c r="M5902" s="12"/>
      <c r="N5902" s="45"/>
      <c r="S5902" s="7"/>
    </row>
    <row r="5903" spans="5:19" x14ac:dyDescent="0.2">
      <c r="E5903" s="7"/>
      <c r="M5903" s="12"/>
      <c r="N5903" s="45"/>
      <c r="S5903" s="7"/>
    </row>
    <row r="5904" spans="5:19" x14ac:dyDescent="0.2">
      <c r="E5904" s="7"/>
      <c r="M5904" s="12"/>
      <c r="N5904" s="45"/>
      <c r="S5904" s="7"/>
    </row>
    <row r="5905" spans="5:19" x14ac:dyDescent="0.2">
      <c r="E5905" s="7"/>
      <c r="M5905" s="12"/>
      <c r="N5905" s="45"/>
      <c r="S5905" s="7"/>
    </row>
    <row r="5906" spans="5:19" x14ac:dyDescent="0.2">
      <c r="E5906" s="7"/>
      <c r="M5906" s="12"/>
      <c r="N5906" s="45"/>
      <c r="S5906" s="7"/>
    </row>
    <row r="5907" spans="5:19" x14ac:dyDescent="0.2">
      <c r="E5907" s="7"/>
      <c r="M5907" s="12"/>
      <c r="N5907" s="45"/>
      <c r="S5907" s="7"/>
    </row>
    <row r="5908" spans="5:19" x14ac:dyDescent="0.2">
      <c r="E5908" s="7"/>
      <c r="M5908" s="12"/>
      <c r="N5908" s="45"/>
      <c r="S5908" s="7"/>
    </row>
    <row r="5909" spans="5:19" x14ac:dyDescent="0.2">
      <c r="E5909" s="7"/>
      <c r="M5909" s="12"/>
      <c r="N5909" s="45"/>
      <c r="S5909" s="7"/>
    </row>
    <row r="5910" spans="5:19" x14ac:dyDescent="0.2">
      <c r="E5910" s="7"/>
      <c r="M5910" s="12"/>
      <c r="N5910" s="45"/>
      <c r="S5910" s="7"/>
    </row>
    <row r="5911" spans="5:19" x14ac:dyDescent="0.2">
      <c r="E5911" s="7"/>
      <c r="M5911" s="12"/>
      <c r="N5911" s="45"/>
      <c r="S5911" s="7"/>
    </row>
    <row r="5912" spans="5:19" x14ac:dyDescent="0.2">
      <c r="E5912" s="7"/>
      <c r="M5912" s="12"/>
      <c r="N5912" s="45"/>
      <c r="S5912" s="7"/>
    </row>
    <row r="5913" spans="5:19" x14ac:dyDescent="0.2">
      <c r="E5913" s="7"/>
      <c r="M5913" s="12"/>
      <c r="N5913" s="45"/>
      <c r="S5913" s="7"/>
    </row>
    <row r="5914" spans="5:19" x14ac:dyDescent="0.2">
      <c r="E5914" s="7"/>
      <c r="M5914" s="12"/>
      <c r="N5914" s="45"/>
      <c r="S5914" s="7"/>
    </row>
    <row r="5915" spans="5:19" x14ac:dyDescent="0.2">
      <c r="E5915" s="7"/>
      <c r="M5915" s="12"/>
      <c r="N5915" s="45"/>
      <c r="S5915" s="7"/>
    </row>
    <row r="5916" spans="5:19" x14ac:dyDescent="0.2">
      <c r="E5916" s="7"/>
      <c r="M5916" s="12"/>
      <c r="N5916" s="45"/>
      <c r="S5916" s="7"/>
    </row>
    <row r="5917" spans="5:19" x14ac:dyDescent="0.2">
      <c r="E5917" s="7"/>
      <c r="M5917" s="12"/>
      <c r="N5917" s="45"/>
      <c r="S5917" s="7"/>
    </row>
    <row r="5918" spans="5:19" x14ac:dyDescent="0.2">
      <c r="E5918" s="7"/>
      <c r="M5918" s="12"/>
      <c r="N5918" s="45"/>
      <c r="S5918" s="7"/>
    </row>
    <row r="5919" spans="5:19" x14ac:dyDescent="0.2">
      <c r="E5919" s="7"/>
      <c r="M5919" s="12"/>
      <c r="N5919" s="45"/>
      <c r="S5919" s="7"/>
    </row>
    <row r="5920" spans="5:19" x14ac:dyDescent="0.2">
      <c r="E5920" s="7"/>
      <c r="M5920" s="12"/>
      <c r="N5920" s="45"/>
      <c r="S5920" s="7"/>
    </row>
    <row r="5921" spans="5:19" x14ac:dyDescent="0.2">
      <c r="E5921" s="7"/>
      <c r="M5921" s="12"/>
      <c r="N5921" s="45"/>
      <c r="S5921" s="7"/>
    </row>
    <row r="5922" spans="5:19" x14ac:dyDescent="0.2">
      <c r="E5922" s="7"/>
      <c r="M5922" s="12"/>
      <c r="N5922" s="45"/>
      <c r="S5922" s="7"/>
    </row>
    <row r="5923" spans="5:19" x14ac:dyDescent="0.2">
      <c r="E5923" s="7"/>
      <c r="M5923" s="12"/>
      <c r="N5923" s="45"/>
      <c r="S5923" s="7"/>
    </row>
    <row r="5924" spans="5:19" x14ac:dyDescent="0.2">
      <c r="E5924" s="7"/>
      <c r="M5924" s="12"/>
      <c r="N5924" s="45"/>
      <c r="S5924" s="7"/>
    </row>
    <row r="5925" spans="5:19" x14ac:dyDescent="0.2">
      <c r="E5925" s="7"/>
      <c r="M5925" s="12"/>
      <c r="N5925" s="45"/>
      <c r="S5925" s="7"/>
    </row>
    <row r="5926" spans="5:19" x14ac:dyDescent="0.2">
      <c r="E5926" s="7"/>
      <c r="M5926" s="12"/>
      <c r="N5926" s="45"/>
      <c r="S5926" s="7"/>
    </row>
    <row r="5927" spans="5:19" x14ac:dyDescent="0.2">
      <c r="E5927" s="7"/>
      <c r="M5927" s="12"/>
      <c r="N5927" s="45"/>
      <c r="S5927" s="7"/>
    </row>
    <row r="5928" spans="5:19" x14ac:dyDescent="0.2">
      <c r="E5928" s="7"/>
      <c r="M5928" s="12"/>
      <c r="N5928" s="45"/>
      <c r="S5928" s="7"/>
    </row>
    <row r="5929" spans="5:19" x14ac:dyDescent="0.2">
      <c r="E5929" s="7"/>
      <c r="M5929" s="12"/>
      <c r="N5929" s="45"/>
      <c r="S5929" s="7"/>
    </row>
    <row r="5930" spans="5:19" x14ac:dyDescent="0.2">
      <c r="E5930" s="7"/>
      <c r="M5930" s="12"/>
      <c r="N5930" s="45"/>
      <c r="S5930" s="7"/>
    </row>
    <row r="5931" spans="5:19" x14ac:dyDescent="0.2">
      <c r="E5931" s="7"/>
      <c r="M5931" s="12"/>
      <c r="N5931" s="45"/>
      <c r="S5931" s="7"/>
    </row>
    <row r="5932" spans="5:19" x14ac:dyDescent="0.2">
      <c r="E5932" s="7"/>
      <c r="M5932" s="12"/>
      <c r="N5932" s="45"/>
      <c r="S5932" s="7"/>
    </row>
    <row r="5933" spans="5:19" x14ac:dyDescent="0.2">
      <c r="E5933" s="7"/>
      <c r="M5933" s="12"/>
      <c r="N5933" s="45"/>
      <c r="S5933" s="7"/>
    </row>
    <row r="5934" spans="5:19" x14ac:dyDescent="0.2">
      <c r="E5934" s="7"/>
      <c r="M5934" s="12"/>
      <c r="N5934" s="45"/>
      <c r="S5934" s="7"/>
    </row>
    <row r="5935" spans="5:19" x14ac:dyDescent="0.2">
      <c r="E5935" s="7"/>
      <c r="M5935" s="12"/>
      <c r="N5935" s="45"/>
      <c r="S5935" s="7"/>
    </row>
    <row r="5936" spans="5:19" x14ac:dyDescent="0.2">
      <c r="E5936" s="7"/>
      <c r="M5936" s="12"/>
      <c r="N5936" s="45"/>
      <c r="S5936" s="7"/>
    </row>
    <row r="5937" spans="5:19" x14ac:dyDescent="0.2">
      <c r="E5937" s="7"/>
      <c r="M5937" s="12"/>
      <c r="N5937" s="45"/>
      <c r="S5937" s="7"/>
    </row>
    <row r="5938" spans="5:19" x14ac:dyDescent="0.2">
      <c r="E5938" s="7"/>
      <c r="M5938" s="12"/>
      <c r="N5938" s="45"/>
      <c r="S5938" s="7"/>
    </row>
    <row r="5939" spans="5:19" x14ac:dyDescent="0.2">
      <c r="E5939" s="7"/>
      <c r="M5939" s="12"/>
      <c r="N5939" s="45"/>
      <c r="S5939" s="7"/>
    </row>
    <row r="5940" spans="5:19" x14ac:dyDescent="0.2">
      <c r="E5940" s="7"/>
      <c r="M5940" s="12"/>
      <c r="N5940" s="45"/>
      <c r="S5940" s="7"/>
    </row>
    <row r="5941" spans="5:19" x14ac:dyDescent="0.2">
      <c r="E5941" s="7"/>
      <c r="M5941" s="12"/>
      <c r="N5941" s="45"/>
      <c r="S5941" s="7"/>
    </row>
    <row r="5942" spans="5:19" x14ac:dyDescent="0.2">
      <c r="E5942" s="7"/>
      <c r="M5942" s="12"/>
      <c r="N5942" s="45"/>
      <c r="S5942" s="7"/>
    </row>
    <row r="5943" spans="5:19" x14ac:dyDescent="0.2">
      <c r="E5943" s="7"/>
      <c r="M5943" s="12"/>
      <c r="N5943" s="45"/>
      <c r="S5943" s="7"/>
    </row>
    <row r="5944" spans="5:19" x14ac:dyDescent="0.2">
      <c r="E5944" s="7"/>
      <c r="M5944" s="12"/>
      <c r="N5944" s="45"/>
      <c r="S5944" s="7"/>
    </row>
    <row r="5945" spans="5:19" x14ac:dyDescent="0.2">
      <c r="E5945" s="7"/>
      <c r="M5945" s="12"/>
      <c r="N5945" s="45"/>
      <c r="S5945" s="7"/>
    </row>
    <row r="5946" spans="5:19" x14ac:dyDescent="0.2">
      <c r="E5946" s="7"/>
      <c r="M5946" s="12"/>
      <c r="N5946" s="45"/>
      <c r="S5946" s="7"/>
    </row>
    <row r="5947" spans="5:19" x14ac:dyDescent="0.2">
      <c r="E5947" s="7"/>
      <c r="M5947" s="12"/>
      <c r="N5947" s="45"/>
      <c r="S5947" s="7"/>
    </row>
    <row r="5948" spans="5:19" x14ac:dyDescent="0.2">
      <c r="E5948" s="7"/>
      <c r="M5948" s="12"/>
      <c r="N5948" s="45"/>
      <c r="S5948" s="7"/>
    </row>
    <row r="5949" spans="5:19" x14ac:dyDescent="0.2">
      <c r="E5949" s="7"/>
      <c r="M5949" s="12"/>
      <c r="N5949" s="45"/>
      <c r="S5949" s="7"/>
    </row>
    <row r="5950" spans="5:19" x14ac:dyDescent="0.2">
      <c r="E5950" s="7"/>
      <c r="M5950" s="12"/>
      <c r="N5950" s="45"/>
      <c r="S5950" s="7"/>
    </row>
    <row r="5951" spans="5:19" x14ac:dyDescent="0.2">
      <c r="E5951" s="7"/>
      <c r="M5951" s="12"/>
      <c r="N5951" s="45"/>
      <c r="S5951" s="7"/>
    </row>
    <row r="5952" spans="5:19" x14ac:dyDescent="0.2">
      <c r="E5952" s="7"/>
      <c r="M5952" s="12"/>
      <c r="N5952" s="45"/>
      <c r="S5952" s="7"/>
    </row>
    <row r="5953" spans="5:19" x14ac:dyDescent="0.2">
      <c r="E5953" s="7"/>
      <c r="M5953" s="12"/>
      <c r="N5953" s="45"/>
      <c r="S5953" s="7"/>
    </row>
    <row r="5954" spans="5:19" x14ac:dyDescent="0.2">
      <c r="E5954" s="7"/>
      <c r="M5954" s="12"/>
      <c r="N5954" s="45"/>
      <c r="S5954" s="7"/>
    </row>
    <row r="5955" spans="5:19" x14ac:dyDescent="0.2">
      <c r="E5955" s="7"/>
      <c r="M5955" s="12"/>
      <c r="N5955" s="45"/>
      <c r="S5955" s="7"/>
    </row>
    <row r="5956" spans="5:19" x14ac:dyDescent="0.2">
      <c r="E5956" s="7"/>
      <c r="M5956" s="12"/>
      <c r="N5956" s="45"/>
      <c r="S5956" s="7"/>
    </row>
    <row r="5957" spans="5:19" x14ac:dyDescent="0.2">
      <c r="E5957" s="7"/>
      <c r="M5957" s="12"/>
      <c r="N5957" s="45"/>
      <c r="S5957" s="7"/>
    </row>
    <row r="5958" spans="5:19" x14ac:dyDescent="0.2">
      <c r="E5958" s="7"/>
      <c r="M5958" s="12"/>
      <c r="N5958" s="45"/>
      <c r="S5958" s="7"/>
    </row>
    <row r="5959" spans="5:19" x14ac:dyDescent="0.2">
      <c r="E5959" s="7"/>
      <c r="M5959" s="12"/>
      <c r="N5959" s="45"/>
      <c r="S5959" s="7"/>
    </row>
    <row r="5960" spans="5:19" x14ac:dyDescent="0.2">
      <c r="E5960" s="7"/>
      <c r="M5960" s="12"/>
      <c r="N5960" s="45"/>
      <c r="S5960" s="7"/>
    </row>
    <row r="5961" spans="5:19" x14ac:dyDescent="0.2">
      <c r="E5961" s="7"/>
      <c r="M5961" s="12"/>
      <c r="N5961" s="45"/>
      <c r="S5961" s="7"/>
    </row>
    <row r="5962" spans="5:19" x14ac:dyDescent="0.2">
      <c r="E5962" s="7"/>
      <c r="M5962" s="12"/>
      <c r="N5962" s="45"/>
      <c r="S5962" s="7"/>
    </row>
    <row r="5963" spans="5:19" x14ac:dyDescent="0.2">
      <c r="E5963" s="7"/>
      <c r="M5963" s="12"/>
      <c r="N5963" s="45"/>
      <c r="S5963" s="7"/>
    </row>
    <row r="5964" spans="5:19" x14ac:dyDescent="0.2">
      <c r="E5964" s="7"/>
      <c r="M5964" s="12"/>
      <c r="N5964" s="45"/>
      <c r="S5964" s="7"/>
    </row>
    <row r="5965" spans="5:19" x14ac:dyDescent="0.2">
      <c r="E5965" s="7"/>
      <c r="M5965" s="12"/>
      <c r="N5965" s="45"/>
      <c r="S5965" s="7"/>
    </row>
    <row r="5966" spans="5:19" x14ac:dyDescent="0.2">
      <c r="E5966" s="7"/>
      <c r="M5966" s="12"/>
      <c r="N5966" s="45"/>
      <c r="S5966" s="7"/>
    </row>
    <row r="5967" spans="5:19" x14ac:dyDescent="0.2">
      <c r="E5967" s="7"/>
      <c r="M5967" s="12"/>
      <c r="N5967" s="45"/>
      <c r="S5967" s="7"/>
    </row>
    <row r="5968" spans="5:19" x14ac:dyDescent="0.2">
      <c r="E5968" s="7"/>
      <c r="M5968" s="12"/>
      <c r="N5968" s="45"/>
      <c r="S5968" s="7"/>
    </row>
    <row r="5969" spans="5:19" x14ac:dyDescent="0.2">
      <c r="E5969" s="7"/>
      <c r="M5969" s="12"/>
      <c r="N5969" s="45"/>
      <c r="S5969" s="7"/>
    </row>
    <row r="5970" spans="5:19" x14ac:dyDescent="0.2">
      <c r="E5970" s="7"/>
      <c r="M5970" s="12"/>
      <c r="N5970" s="45"/>
      <c r="S5970" s="7"/>
    </row>
    <row r="5971" spans="5:19" x14ac:dyDescent="0.2">
      <c r="E5971" s="7"/>
      <c r="M5971" s="12"/>
      <c r="N5971" s="45"/>
      <c r="S5971" s="7"/>
    </row>
    <row r="5972" spans="5:19" x14ac:dyDescent="0.2">
      <c r="E5972" s="7"/>
      <c r="M5972" s="12"/>
      <c r="N5972" s="45"/>
      <c r="S5972" s="7"/>
    </row>
    <row r="5973" spans="5:19" x14ac:dyDescent="0.2">
      <c r="E5973" s="7"/>
      <c r="M5973" s="12"/>
      <c r="N5973" s="45"/>
      <c r="S5973" s="7"/>
    </row>
    <row r="5974" spans="5:19" x14ac:dyDescent="0.2">
      <c r="E5974" s="7"/>
      <c r="M5974" s="12"/>
      <c r="N5974" s="45"/>
      <c r="S5974" s="7"/>
    </row>
    <row r="5975" spans="5:19" x14ac:dyDescent="0.2">
      <c r="E5975" s="7"/>
      <c r="M5975" s="12"/>
      <c r="N5975" s="45"/>
      <c r="S5975" s="7"/>
    </row>
    <row r="5976" spans="5:19" x14ac:dyDescent="0.2">
      <c r="E5976" s="7"/>
      <c r="M5976" s="12"/>
      <c r="N5976" s="45"/>
      <c r="S5976" s="7"/>
    </row>
    <row r="5977" spans="5:19" x14ac:dyDescent="0.2">
      <c r="E5977" s="7"/>
      <c r="M5977" s="12"/>
      <c r="N5977" s="45"/>
      <c r="S5977" s="7"/>
    </row>
    <row r="5978" spans="5:19" x14ac:dyDescent="0.2">
      <c r="E5978" s="7"/>
      <c r="M5978" s="12"/>
      <c r="N5978" s="45"/>
      <c r="S5978" s="7"/>
    </row>
    <row r="5979" spans="5:19" x14ac:dyDescent="0.2">
      <c r="E5979" s="7"/>
      <c r="M5979" s="12"/>
      <c r="N5979" s="45"/>
      <c r="S5979" s="7"/>
    </row>
    <row r="5980" spans="5:19" x14ac:dyDescent="0.2">
      <c r="E5980" s="7"/>
      <c r="M5980" s="12"/>
      <c r="N5980" s="45"/>
      <c r="S5980" s="7"/>
    </row>
    <row r="5981" spans="5:19" x14ac:dyDescent="0.2">
      <c r="E5981" s="7"/>
      <c r="M5981" s="12"/>
      <c r="N5981" s="45"/>
      <c r="S5981" s="7"/>
    </row>
    <row r="5982" spans="5:19" x14ac:dyDescent="0.2">
      <c r="E5982" s="7"/>
      <c r="M5982" s="12"/>
      <c r="N5982" s="45"/>
      <c r="S5982" s="7"/>
    </row>
    <row r="5983" spans="5:19" x14ac:dyDescent="0.2">
      <c r="E5983" s="7"/>
      <c r="M5983" s="12"/>
      <c r="N5983" s="45"/>
      <c r="S5983" s="7"/>
    </row>
    <row r="5984" spans="5:19" x14ac:dyDescent="0.2">
      <c r="E5984" s="7"/>
      <c r="M5984" s="12"/>
      <c r="N5984" s="45"/>
      <c r="S5984" s="7"/>
    </row>
    <row r="5985" spans="5:19" x14ac:dyDescent="0.2">
      <c r="E5985" s="7"/>
      <c r="M5985" s="12"/>
      <c r="N5985" s="45"/>
      <c r="S5985" s="7"/>
    </row>
    <row r="5986" spans="5:19" x14ac:dyDescent="0.2">
      <c r="E5986" s="7"/>
      <c r="M5986" s="12"/>
      <c r="N5986" s="45"/>
      <c r="S5986" s="7"/>
    </row>
    <row r="5987" spans="5:19" x14ac:dyDescent="0.2">
      <c r="E5987" s="7"/>
      <c r="M5987" s="12"/>
      <c r="N5987" s="45"/>
      <c r="S5987" s="7"/>
    </row>
    <row r="5988" spans="5:19" x14ac:dyDescent="0.2">
      <c r="E5988" s="7"/>
      <c r="M5988" s="12"/>
      <c r="N5988" s="45"/>
      <c r="S5988" s="7"/>
    </row>
    <row r="5989" spans="5:19" x14ac:dyDescent="0.2">
      <c r="E5989" s="7"/>
      <c r="M5989" s="12"/>
      <c r="N5989" s="45"/>
      <c r="S5989" s="7"/>
    </row>
    <row r="5990" spans="5:19" x14ac:dyDescent="0.2">
      <c r="E5990" s="7"/>
      <c r="M5990" s="12"/>
      <c r="N5990" s="45"/>
      <c r="S5990" s="7"/>
    </row>
    <row r="5991" spans="5:19" x14ac:dyDescent="0.2">
      <c r="E5991" s="7"/>
      <c r="M5991" s="12"/>
      <c r="N5991" s="45"/>
      <c r="S5991" s="7"/>
    </row>
    <row r="5992" spans="5:19" x14ac:dyDescent="0.2">
      <c r="E5992" s="7"/>
      <c r="M5992" s="12"/>
      <c r="N5992" s="45"/>
      <c r="S5992" s="7"/>
    </row>
    <row r="5993" spans="5:19" x14ac:dyDescent="0.2">
      <c r="E5993" s="7"/>
      <c r="M5993" s="12"/>
      <c r="N5993" s="45"/>
      <c r="S5993" s="7"/>
    </row>
    <row r="5994" spans="5:19" x14ac:dyDescent="0.2">
      <c r="E5994" s="7"/>
      <c r="M5994" s="12"/>
      <c r="N5994" s="45"/>
      <c r="S5994" s="7"/>
    </row>
    <row r="5995" spans="5:19" x14ac:dyDescent="0.2">
      <c r="E5995" s="7"/>
      <c r="M5995" s="12"/>
      <c r="N5995" s="45"/>
      <c r="S5995" s="7"/>
    </row>
    <row r="5996" spans="5:19" x14ac:dyDescent="0.2">
      <c r="E5996" s="7"/>
      <c r="M5996" s="12"/>
      <c r="N5996" s="45"/>
      <c r="S5996" s="7"/>
    </row>
    <row r="5997" spans="5:19" x14ac:dyDescent="0.2">
      <c r="E5997" s="7"/>
      <c r="M5997" s="12"/>
      <c r="N5997" s="45"/>
      <c r="S5997" s="7"/>
    </row>
    <row r="5998" spans="5:19" x14ac:dyDescent="0.2">
      <c r="E5998" s="7"/>
      <c r="M5998" s="12"/>
      <c r="N5998" s="45"/>
      <c r="S5998" s="7"/>
    </row>
    <row r="5999" spans="5:19" x14ac:dyDescent="0.2">
      <c r="E5999" s="7"/>
      <c r="M5999" s="12"/>
      <c r="N5999" s="45"/>
      <c r="S5999" s="7"/>
    </row>
    <row r="6000" spans="5:19" x14ac:dyDescent="0.2">
      <c r="E6000" s="7"/>
      <c r="M6000" s="12"/>
      <c r="N6000" s="45"/>
      <c r="S6000" s="7"/>
    </row>
    <row r="6001" spans="5:19" x14ac:dyDescent="0.2">
      <c r="E6001" s="7"/>
      <c r="M6001" s="12"/>
      <c r="N6001" s="45"/>
      <c r="S6001" s="7"/>
    </row>
    <row r="6002" spans="5:19" x14ac:dyDescent="0.2">
      <c r="E6002" s="7"/>
      <c r="M6002" s="12"/>
      <c r="N6002" s="45"/>
      <c r="S6002" s="7"/>
    </row>
    <row r="6003" spans="5:19" x14ac:dyDescent="0.2">
      <c r="E6003" s="7"/>
      <c r="M6003" s="12"/>
      <c r="N6003" s="45"/>
      <c r="S6003" s="7"/>
    </row>
    <row r="6004" spans="5:19" x14ac:dyDescent="0.2">
      <c r="E6004" s="7"/>
      <c r="M6004" s="12"/>
      <c r="N6004" s="45"/>
      <c r="S6004" s="7"/>
    </row>
    <row r="6005" spans="5:19" x14ac:dyDescent="0.2">
      <c r="E6005" s="7"/>
      <c r="M6005" s="12"/>
      <c r="N6005" s="45"/>
      <c r="S6005" s="7"/>
    </row>
    <row r="6006" spans="5:19" x14ac:dyDescent="0.2">
      <c r="E6006" s="7"/>
      <c r="M6006" s="12"/>
      <c r="N6006" s="45"/>
      <c r="S6006" s="7"/>
    </row>
    <row r="6007" spans="5:19" x14ac:dyDescent="0.2">
      <c r="E6007" s="7"/>
      <c r="M6007" s="12"/>
      <c r="N6007" s="45"/>
      <c r="S6007" s="7"/>
    </row>
    <row r="6008" spans="5:19" x14ac:dyDescent="0.2">
      <c r="E6008" s="7"/>
      <c r="M6008" s="12"/>
      <c r="N6008" s="45"/>
      <c r="S6008" s="7"/>
    </row>
    <row r="6009" spans="5:19" x14ac:dyDescent="0.2">
      <c r="E6009" s="7"/>
      <c r="M6009" s="12"/>
      <c r="N6009" s="45"/>
      <c r="S6009" s="7"/>
    </row>
    <row r="6010" spans="5:19" x14ac:dyDescent="0.2">
      <c r="E6010" s="7"/>
      <c r="M6010" s="12"/>
      <c r="N6010" s="45"/>
      <c r="S6010" s="7"/>
    </row>
    <row r="6011" spans="5:19" x14ac:dyDescent="0.2">
      <c r="E6011" s="7"/>
      <c r="M6011" s="12"/>
      <c r="N6011" s="45"/>
      <c r="S6011" s="7"/>
    </row>
    <row r="6012" spans="5:19" x14ac:dyDescent="0.2">
      <c r="E6012" s="7"/>
      <c r="M6012" s="12"/>
      <c r="N6012" s="45"/>
      <c r="S6012" s="7"/>
    </row>
    <row r="6013" spans="5:19" x14ac:dyDescent="0.2">
      <c r="E6013" s="7"/>
      <c r="M6013" s="12"/>
      <c r="N6013" s="45"/>
      <c r="S6013" s="7"/>
    </row>
    <row r="6014" spans="5:19" x14ac:dyDescent="0.2">
      <c r="E6014" s="7"/>
      <c r="M6014" s="12"/>
      <c r="N6014" s="45"/>
      <c r="S6014" s="7"/>
    </row>
    <row r="6015" spans="5:19" x14ac:dyDescent="0.2">
      <c r="E6015" s="7"/>
      <c r="M6015" s="12"/>
      <c r="N6015" s="45"/>
      <c r="S6015" s="7"/>
    </row>
    <row r="6016" spans="5:19" x14ac:dyDescent="0.2">
      <c r="E6016" s="7"/>
      <c r="M6016" s="12"/>
      <c r="N6016" s="45"/>
      <c r="S6016" s="7"/>
    </row>
    <row r="6017" spans="5:19" x14ac:dyDescent="0.2">
      <c r="E6017" s="7"/>
      <c r="M6017" s="12"/>
      <c r="N6017" s="45"/>
      <c r="S6017" s="7"/>
    </row>
    <row r="6018" spans="5:19" x14ac:dyDescent="0.2">
      <c r="E6018" s="7"/>
      <c r="M6018" s="12"/>
      <c r="N6018" s="45"/>
      <c r="S6018" s="7"/>
    </row>
    <row r="6019" spans="5:19" x14ac:dyDescent="0.2">
      <c r="E6019" s="7"/>
      <c r="M6019" s="12"/>
      <c r="N6019" s="45"/>
      <c r="S6019" s="7"/>
    </row>
    <row r="6020" spans="5:19" x14ac:dyDescent="0.2">
      <c r="E6020" s="7"/>
      <c r="M6020" s="12"/>
      <c r="N6020" s="45"/>
      <c r="S6020" s="7"/>
    </row>
    <row r="6021" spans="5:19" x14ac:dyDescent="0.2">
      <c r="E6021" s="7"/>
      <c r="M6021" s="12"/>
      <c r="N6021" s="45"/>
      <c r="S6021" s="7"/>
    </row>
    <row r="6022" spans="5:19" x14ac:dyDescent="0.2">
      <c r="E6022" s="7"/>
      <c r="M6022" s="12"/>
      <c r="N6022" s="45"/>
      <c r="S6022" s="7"/>
    </row>
    <row r="6023" spans="5:19" x14ac:dyDescent="0.2">
      <c r="E6023" s="7"/>
      <c r="M6023" s="12"/>
      <c r="N6023" s="45"/>
      <c r="S6023" s="7"/>
    </row>
    <row r="6024" spans="5:19" x14ac:dyDescent="0.2">
      <c r="E6024" s="7"/>
      <c r="M6024" s="12"/>
      <c r="N6024" s="45"/>
      <c r="S6024" s="7"/>
    </row>
    <row r="6025" spans="5:19" x14ac:dyDescent="0.2">
      <c r="E6025" s="7"/>
      <c r="M6025" s="12"/>
      <c r="N6025" s="45"/>
      <c r="S6025" s="7"/>
    </row>
    <row r="6026" spans="5:19" x14ac:dyDescent="0.2">
      <c r="E6026" s="7"/>
      <c r="M6026" s="12"/>
      <c r="N6026" s="45"/>
      <c r="S6026" s="7"/>
    </row>
    <row r="6027" spans="5:19" x14ac:dyDescent="0.2">
      <c r="E6027" s="7"/>
      <c r="M6027" s="12"/>
      <c r="N6027" s="45"/>
      <c r="S6027" s="7"/>
    </row>
    <row r="6028" spans="5:19" x14ac:dyDescent="0.2">
      <c r="E6028" s="7"/>
      <c r="M6028" s="12"/>
      <c r="N6028" s="45"/>
      <c r="S6028" s="7"/>
    </row>
    <row r="6029" spans="5:19" x14ac:dyDescent="0.2">
      <c r="E6029" s="7"/>
      <c r="M6029" s="12"/>
      <c r="N6029" s="45"/>
      <c r="S6029" s="7"/>
    </row>
    <row r="6030" spans="5:19" x14ac:dyDescent="0.2">
      <c r="E6030" s="7"/>
      <c r="M6030" s="12"/>
      <c r="N6030" s="45"/>
      <c r="S6030" s="7"/>
    </row>
    <row r="6031" spans="5:19" x14ac:dyDescent="0.2">
      <c r="E6031" s="7"/>
      <c r="M6031" s="12"/>
      <c r="N6031" s="45"/>
      <c r="S6031" s="7"/>
    </row>
    <row r="6032" spans="5:19" x14ac:dyDescent="0.2">
      <c r="E6032" s="7"/>
      <c r="M6032" s="12"/>
      <c r="N6032" s="45"/>
      <c r="S6032" s="7"/>
    </row>
    <row r="6033" spans="5:19" x14ac:dyDescent="0.2">
      <c r="E6033" s="7"/>
      <c r="M6033" s="12"/>
      <c r="N6033" s="45"/>
      <c r="S6033" s="7"/>
    </row>
    <row r="6034" spans="5:19" x14ac:dyDescent="0.2">
      <c r="E6034" s="7"/>
      <c r="M6034" s="12"/>
      <c r="N6034" s="45"/>
      <c r="S6034" s="7"/>
    </row>
    <row r="6035" spans="5:19" x14ac:dyDescent="0.2">
      <c r="E6035" s="7"/>
      <c r="M6035" s="12"/>
      <c r="N6035" s="45"/>
      <c r="S6035" s="7"/>
    </row>
    <row r="6036" spans="5:19" x14ac:dyDescent="0.2">
      <c r="E6036" s="7"/>
      <c r="M6036" s="12"/>
      <c r="N6036" s="45"/>
      <c r="S6036" s="7"/>
    </row>
    <row r="6037" spans="5:19" x14ac:dyDescent="0.2">
      <c r="E6037" s="7"/>
      <c r="M6037" s="12"/>
      <c r="N6037" s="45"/>
      <c r="S6037" s="7"/>
    </row>
    <row r="6038" spans="5:19" x14ac:dyDescent="0.2">
      <c r="E6038" s="7"/>
      <c r="M6038" s="12"/>
      <c r="N6038" s="45"/>
      <c r="S6038" s="7"/>
    </row>
    <row r="6039" spans="5:19" x14ac:dyDescent="0.2">
      <c r="E6039" s="7"/>
      <c r="M6039" s="12"/>
      <c r="N6039" s="45"/>
      <c r="S6039" s="7"/>
    </row>
    <row r="6040" spans="5:19" x14ac:dyDescent="0.2">
      <c r="E6040" s="7"/>
      <c r="M6040" s="12"/>
      <c r="N6040" s="45"/>
      <c r="S6040" s="7"/>
    </row>
    <row r="6041" spans="5:19" x14ac:dyDescent="0.2">
      <c r="E6041" s="7"/>
      <c r="M6041" s="12"/>
      <c r="N6041" s="45"/>
      <c r="S6041" s="7"/>
    </row>
    <row r="6042" spans="5:19" x14ac:dyDescent="0.2">
      <c r="E6042" s="7"/>
      <c r="M6042" s="12"/>
      <c r="N6042" s="45"/>
      <c r="S6042" s="7"/>
    </row>
    <row r="6043" spans="5:19" x14ac:dyDescent="0.2">
      <c r="E6043" s="7"/>
      <c r="M6043" s="12"/>
      <c r="N6043" s="45"/>
      <c r="S6043" s="7"/>
    </row>
    <row r="6044" spans="5:19" x14ac:dyDescent="0.2">
      <c r="E6044" s="7"/>
      <c r="M6044" s="12"/>
      <c r="N6044" s="45"/>
      <c r="S6044" s="7"/>
    </row>
    <row r="6045" spans="5:19" x14ac:dyDescent="0.2">
      <c r="E6045" s="7"/>
      <c r="M6045" s="12"/>
      <c r="N6045" s="45"/>
      <c r="S6045" s="7"/>
    </row>
    <row r="6046" spans="5:19" x14ac:dyDescent="0.2">
      <c r="E6046" s="7"/>
      <c r="M6046" s="12"/>
      <c r="N6046" s="45"/>
      <c r="S6046" s="7"/>
    </row>
    <row r="6047" spans="5:19" x14ac:dyDescent="0.2">
      <c r="E6047" s="7"/>
      <c r="M6047" s="12"/>
      <c r="N6047" s="45"/>
      <c r="S6047" s="7"/>
    </row>
    <row r="6048" spans="5:19" x14ac:dyDescent="0.2">
      <c r="E6048" s="7"/>
      <c r="M6048" s="12"/>
      <c r="N6048" s="45"/>
      <c r="S6048" s="7"/>
    </row>
    <row r="6049" spans="5:19" x14ac:dyDescent="0.2">
      <c r="E6049" s="7"/>
      <c r="M6049" s="12"/>
      <c r="N6049" s="45"/>
      <c r="S6049" s="7"/>
    </row>
    <row r="6050" spans="5:19" x14ac:dyDescent="0.2">
      <c r="E6050" s="7"/>
      <c r="M6050" s="12"/>
      <c r="N6050" s="45"/>
      <c r="S6050" s="7"/>
    </row>
    <row r="6051" spans="5:19" x14ac:dyDescent="0.2">
      <c r="E6051" s="7"/>
      <c r="M6051" s="12"/>
      <c r="N6051" s="45"/>
      <c r="S6051" s="7"/>
    </row>
    <row r="6052" spans="5:19" x14ac:dyDescent="0.2">
      <c r="E6052" s="7"/>
      <c r="M6052" s="12"/>
      <c r="N6052" s="45"/>
      <c r="S6052" s="7"/>
    </row>
    <row r="6053" spans="5:19" x14ac:dyDescent="0.2">
      <c r="E6053" s="7"/>
      <c r="M6053" s="12"/>
      <c r="N6053" s="45"/>
      <c r="S6053" s="7"/>
    </row>
    <row r="6054" spans="5:19" x14ac:dyDescent="0.2">
      <c r="E6054" s="7"/>
      <c r="M6054" s="12"/>
      <c r="N6054" s="45"/>
      <c r="S6054" s="7"/>
    </row>
    <row r="6055" spans="5:19" x14ac:dyDescent="0.2">
      <c r="E6055" s="7"/>
      <c r="M6055" s="12"/>
      <c r="N6055" s="45"/>
      <c r="S6055" s="7"/>
    </row>
    <row r="6056" spans="5:19" x14ac:dyDescent="0.2">
      <c r="E6056" s="7"/>
      <c r="M6056" s="12"/>
      <c r="N6056" s="45"/>
      <c r="S6056" s="7"/>
    </row>
    <row r="6057" spans="5:19" x14ac:dyDescent="0.2">
      <c r="E6057" s="7"/>
      <c r="M6057" s="12"/>
      <c r="N6057" s="45"/>
      <c r="S6057" s="7"/>
    </row>
    <row r="6058" spans="5:19" x14ac:dyDescent="0.2">
      <c r="E6058" s="7"/>
      <c r="M6058" s="12"/>
      <c r="N6058" s="45"/>
      <c r="S6058" s="7"/>
    </row>
    <row r="6059" spans="5:19" x14ac:dyDescent="0.2">
      <c r="E6059" s="7"/>
      <c r="M6059" s="12"/>
      <c r="N6059" s="45"/>
      <c r="S6059" s="7"/>
    </row>
    <row r="6060" spans="5:19" x14ac:dyDescent="0.2">
      <c r="E6060" s="7"/>
      <c r="M6060" s="12"/>
      <c r="N6060" s="45"/>
      <c r="S6060" s="7"/>
    </row>
    <row r="6061" spans="5:19" x14ac:dyDescent="0.2">
      <c r="E6061" s="7"/>
      <c r="M6061" s="12"/>
      <c r="N6061" s="45"/>
      <c r="S6061" s="7"/>
    </row>
    <row r="6062" spans="5:19" x14ac:dyDescent="0.2">
      <c r="E6062" s="7"/>
      <c r="M6062" s="12"/>
      <c r="N6062" s="45"/>
      <c r="S6062" s="7"/>
    </row>
    <row r="6063" spans="5:19" x14ac:dyDescent="0.2">
      <c r="E6063" s="7"/>
      <c r="M6063" s="12"/>
      <c r="N6063" s="45"/>
      <c r="S6063" s="7"/>
    </row>
    <row r="6064" spans="5:19" x14ac:dyDescent="0.2">
      <c r="E6064" s="7"/>
      <c r="M6064" s="12"/>
      <c r="N6064" s="45"/>
      <c r="S6064" s="7"/>
    </row>
    <row r="6065" spans="5:19" x14ac:dyDescent="0.2">
      <c r="E6065" s="7"/>
      <c r="M6065" s="12"/>
      <c r="N6065" s="45"/>
      <c r="S6065" s="7"/>
    </row>
    <row r="6066" spans="5:19" x14ac:dyDescent="0.2">
      <c r="E6066" s="7"/>
      <c r="M6066" s="12"/>
      <c r="N6066" s="45"/>
      <c r="S6066" s="7"/>
    </row>
    <row r="6067" spans="5:19" x14ac:dyDescent="0.2">
      <c r="E6067" s="7"/>
      <c r="M6067" s="12"/>
      <c r="N6067" s="45"/>
      <c r="S6067" s="7"/>
    </row>
    <row r="6068" spans="5:19" x14ac:dyDescent="0.2">
      <c r="E6068" s="7"/>
      <c r="M6068" s="12"/>
      <c r="N6068" s="45"/>
      <c r="S6068" s="7"/>
    </row>
    <row r="6069" spans="5:19" x14ac:dyDescent="0.2">
      <c r="E6069" s="7"/>
      <c r="M6069" s="12"/>
      <c r="N6069" s="45"/>
      <c r="S6069" s="7"/>
    </row>
    <row r="6070" spans="5:19" x14ac:dyDescent="0.2">
      <c r="E6070" s="7"/>
      <c r="M6070" s="12"/>
      <c r="N6070" s="45"/>
      <c r="S6070" s="7"/>
    </row>
    <row r="6071" spans="5:19" x14ac:dyDescent="0.2">
      <c r="E6071" s="7"/>
      <c r="M6071" s="12"/>
      <c r="N6071" s="45"/>
      <c r="S6071" s="7"/>
    </row>
    <row r="6072" spans="5:19" x14ac:dyDescent="0.2">
      <c r="E6072" s="7"/>
      <c r="M6072" s="12"/>
      <c r="N6072" s="45"/>
      <c r="S6072" s="7"/>
    </row>
    <row r="6073" spans="5:19" x14ac:dyDescent="0.2">
      <c r="E6073" s="7"/>
      <c r="M6073" s="12"/>
      <c r="N6073" s="45"/>
      <c r="S6073" s="7"/>
    </row>
    <row r="6074" spans="5:19" x14ac:dyDescent="0.2">
      <c r="E6074" s="7"/>
      <c r="M6074" s="12"/>
      <c r="N6074" s="45"/>
      <c r="S6074" s="7"/>
    </row>
    <row r="6075" spans="5:19" x14ac:dyDescent="0.2">
      <c r="E6075" s="7"/>
      <c r="M6075" s="12"/>
      <c r="N6075" s="45"/>
      <c r="S6075" s="7"/>
    </row>
    <row r="6076" spans="5:19" x14ac:dyDescent="0.2">
      <c r="E6076" s="7"/>
      <c r="M6076" s="12"/>
      <c r="N6076" s="45"/>
      <c r="S6076" s="7"/>
    </row>
    <row r="6077" spans="5:19" x14ac:dyDescent="0.2">
      <c r="E6077" s="7"/>
      <c r="M6077" s="12"/>
      <c r="N6077" s="45"/>
      <c r="S6077" s="7"/>
    </row>
    <row r="6078" spans="5:19" x14ac:dyDescent="0.2">
      <c r="E6078" s="7"/>
      <c r="M6078" s="12"/>
      <c r="N6078" s="45"/>
      <c r="S6078" s="7"/>
    </row>
    <row r="6079" spans="5:19" x14ac:dyDescent="0.2">
      <c r="E6079" s="7"/>
      <c r="M6079" s="12"/>
      <c r="N6079" s="45"/>
      <c r="S6079" s="7"/>
    </row>
    <row r="6080" spans="5:19" x14ac:dyDescent="0.2">
      <c r="E6080" s="7"/>
      <c r="M6080" s="12"/>
      <c r="N6080" s="45"/>
      <c r="S6080" s="7"/>
    </row>
    <row r="6081" spans="5:19" x14ac:dyDescent="0.2">
      <c r="E6081" s="7"/>
      <c r="M6081" s="12"/>
      <c r="N6081" s="45"/>
      <c r="S6081" s="7"/>
    </row>
    <row r="6082" spans="5:19" x14ac:dyDescent="0.2">
      <c r="E6082" s="7"/>
      <c r="M6082" s="12"/>
      <c r="N6082" s="45"/>
      <c r="S6082" s="7"/>
    </row>
    <row r="6083" spans="5:19" x14ac:dyDescent="0.2">
      <c r="E6083" s="7"/>
      <c r="M6083" s="12"/>
      <c r="N6083" s="45"/>
      <c r="S6083" s="7"/>
    </row>
    <row r="6084" spans="5:19" x14ac:dyDescent="0.2">
      <c r="E6084" s="7"/>
      <c r="M6084" s="12"/>
      <c r="N6084" s="45"/>
      <c r="S6084" s="7"/>
    </row>
    <row r="6085" spans="5:19" x14ac:dyDescent="0.2">
      <c r="E6085" s="7"/>
      <c r="M6085" s="12"/>
      <c r="N6085" s="45"/>
      <c r="S6085" s="7"/>
    </row>
    <row r="6086" spans="5:19" x14ac:dyDescent="0.2">
      <c r="E6086" s="7"/>
      <c r="M6086" s="12"/>
      <c r="N6086" s="45"/>
      <c r="S6086" s="7"/>
    </row>
    <row r="6087" spans="5:19" x14ac:dyDescent="0.2">
      <c r="E6087" s="7"/>
      <c r="M6087" s="12"/>
      <c r="N6087" s="45"/>
      <c r="S6087" s="7"/>
    </row>
    <row r="6088" spans="5:19" x14ac:dyDescent="0.2">
      <c r="E6088" s="7"/>
      <c r="M6088" s="12"/>
      <c r="N6088" s="45"/>
      <c r="S6088" s="7"/>
    </row>
    <row r="6089" spans="5:19" x14ac:dyDescent="0.2">
      <c r="E6089" s="7"/>
      <c r="M6089" s="12"/>
      <c r="N6089" s="45"/>
      <c r="S6089" s="7"/>
    </row>
    <row r="6090" spans="5:19" x14ac:dyDescent="0.2">
      <c r="E6090" s="7"/>
      <c r="M6090" s="12"/>
      <c r="N6090" s="45"/>
      <c r="S6090" s="7"/>
    </row>
    <row r="6091" spans="5:19" x14ac:dyDescent="0.2">
      <c r="E6091" s="7"/>
      <c r="M6091" s="12"/>
      <c r="N6091" s="45"/>
      <c r="S6091" s="7"/>
    </row>
    <row r="6092" spans="5:19" x14ac:dyDescent="0.2">
      <c r="E6092" s="7"/>
      <c r="M6092" s="12"/>
      <c r="N6092" s="45"/>
      <c r="S6092" s="7"/>
    </row>
    <row r="6093" spans="5:19" x14ac:dyDescent="0.2">
      <c r="E6093" s="7"/>
      <c r="M6093" s="12"/>
      <c r="N6093" s="45"/>
      <c r="S6093" s="7"/>
    </row>
    <row r="6094" spans="5:19" x14ac:dyDescent="0.2">
      <c r="E6094" s="7"/>
      <c r="M6094" s="12"/>
      <c r="N6094" s="45"/>
      <c r="S6094" s="7"/>
    </row>
    <row r="6095" spans="5:19" x14ac:dyDescent="0.2">
      <c r="E6095" s="7"/>
      <c r="M6095" s="12"/>
      <c r="N6095" s="45"/>
      <c r="S6095" s="7"/>
    </row>
    <row r="6096" spans="5:19" x14ac:dyDescent="0.2">
      <c r="E6096" s="7"/>
      <c r="M6096" s="12"/>
      <c r="N6096" s="45"/>
      <c r="S6096" s="7"/>
    </row>
    <row r="6097" spans="5:19" x14ac:dyDescent="0.2">
      <c r="E6097" s="7"/>
      <c r="M6097" s="12"/>
      <c r="N6097" s="45"/>
      <c r="S6097" s="7"/>
    </row>
    <row r="6098" spans="5:19" x14ac:dyDescent="0.2">
      <c r="E6098" s="7"/>
      <c r="M6098" s="12"/>
      <c r="N6098" s="45"/>
      <c r="S6098" s="7"/>
    </row>
    <row r="6099" spans="5:19" x14ac:dyDescent="0.2">
      <c r="E6099" s="7"/>
      <c r="M6099" s="12"/>
      <c r="N6099" s="45"/>
      <c r="S6099" s="7"/>
    </row>
    <row r="6100" spans="5:19" x14ac:dyDescent="0.2">
      <c r="E6100" s="7"/>
      <c r="M6100" s="12"/>
      <c r="N6100" s="45"/>
      <c r="S6100" s="7"/>
    </row>
    <row r="6101" spans="5:19" x14ac:dyDescent="0.2">
      <c r="E6101" s="7"/>
      <c r="M6101" s="12"/>
      <c r="N6101" s="45"/>
      <c r="S6101" s="7"/>
    </row>
    <row r="6102" spans="5:19" x14ac:dyDescent="0.2">
      <c r="E6102" s="7"/>
      <c r="M6102" s="12"/>
      <c r="N6102" s="45"/>
      <c r="S6102" s="7"/>
    </row>
    <row r="6103" spans="5:19" x14ac:dyDescent="0.2">
      <c r="E6103" s="7"/>
      <c r="M6103" s="12"/>
      <c r="N6103" s="45"/>
      <c r="S6103" s="7"/>
    </row>
    <row r="6104" spans="5:19" x14ac:dyDescent="0.2">
      <c r="E6104" s="7"/>
      <c r="M6104" s="12"/>
      <c r="N6104" s="45"/>
      <c r="S6104" s="7"/>
    </row>
    <row r="6105" spans="5:19" x14ac:dyDescent="0.2">
      <c r="E6105" s="7"/>
      <c r="M6105" s="12"/>
      <c r="N6105" s="45"/>
      <c r="S6105" s="7"/>
    </row>
    <row r="6106" spans="5:19" x14ac:dyDescent="0.2">
      <c r="E6106" s="7"/>
      <c r="M6106" s="12"/>
      <c r="N6106" s="45"/>
      <c r="S6106" s="7"/>
    </row>
    <row r="6107" spans="5:19" x14ac:dyDescent="0.2">
      <c r="E6107" s="7"/>
      <c r="M6107" s="12"/>
      <c r="N6107" s="45"/>
      <c r="S6107" s="7"/>
    </row>
    <row r="6108" spans="5:19" x14ac:dyDescent="0.2">
      <c r="E6108" s="7"/>
      <c r="M6108" s="12"/>
      <c r="N6108" s="45"/>
      <c r="S6108" s="7"/>
    </row>
    <row r="6109" spans="5:19" x14ac:dyDescent="0.2">
      <c r="E6109" s="7"/>
      <c r="M6109" s="12"/>
      <c r="N6109" s="45"/>
      <c r="S6109" s="7"/>
    </row>
    <row r="6110" spans="5:19" x14ac:dyDescent="0.2">
      <c r="E6110" s="7"/>
      <c r="M6110" s="12"/>
      <c r="N6110" s="45"/>
      <c r="S6110" s="7"/>
    </row>
    <row r="6111" spans="5:19" x14ac:dyDescent="0.2">
      <c r="E6111" s="7"/>
      <c r="M6111" s="12"/>
      <c r="N6111" s="45"/>
      <c r="S6111" s="7"/>
    </row>
    <row r="6112" spans="5:19" x14ac:dyDescent="0.2">
      <c r="E6112" s="7"/>
      <c r="M6112" s="12"/>
      <c r="N6112" s="45"/>
      <c r="S6112" s="7"/>
    </row>
    <row r="6113" spans="5:19" x14ac:dyDescent="0.2">
      <c r="E6113" s="7"/>
      <c r="M6113" s="12"/>
      <c r="N6113" s="45"/>
      <c r="S6113" s="7"/>
    </row>
    <row r="6114" spans="5:19" x14ac:dyDescent="0.2">
      <c r="E6114" s="7"/>
      <c r="M6114" s="12"/>
      <c r="N6114" s="45"/>
      <c r="S6114" s="7"/>
    </row>
    <row r="6115" spans="5:19" x14ac:dyDescent="0.2">
      <c r="E6115" s="7"/>
      <c r="M6115" s="12"/>
      <c r="N6115" s="45"/>
      <c r="S6115" s="7"/>
    </row>
    <row r="6116" spans="5:19" x14ac:dyDescent="0.2">
      <c r="E6116" s="7"/>
      <c r="M6116" s="12"/>
      <c r="N6116" s="45"/>
      <c r="S6116" s="7"/>
    </row>
    <row r="6117" spans="5:19" x14ac:dyDescent="0.2">
      <c r="E6117" s="7"/>
      <c r="M6117" s="12"/>
      <c r="N6117" s="45"/>
      <c r="S6117" s="7"/>
    </row>
    <row r="6118" spans="5:19" x14ac:dyDescent="0.2">
      <c r="E6118" s="7"/>
      <c r="M6118" s="12"/>
      <c r="N6118" s="45"/>
      <c r="S6118" s="7"/>
    </row>
    <row r="6119" spans="5:19" x14ac:dyDescent="0.2">
      <c r="E6119" s="7"/>
      <c r="M6119" s="12"/>
      <c r="N6119" s="45"/>
      <c r="S6119" s="7"/>
    </row>
    <row r="6120" spans="5:19" x14ac:dyDescent="0.2">
      <c r="E6120" s="7"/>
      <c r="M6120" s="12"/>
      <c r="N6120" s="45"/>
      <c r="S6120" s="7"/>
    </row>
    <row r="6121" spans="5:19" x14ac:dyDescent="0.2">
      <c r="E6121" s="7"/>
      <c r="M6121" s="12"/>
      <c r="N6121" s="45"/>
      <c r="S6121" s="7"/>
    </row>
    <row r="6122" spans="5:19" x14ac:dyDescent="0.2">
      <c r="E6122" s="7"/>
      <c r="M6122" s="12"/>
      <c r="N6122" s="45"/>
      <c r="S6122" s="7"/>
    </row>
    <row r="6123" spans="5:19" x14ac:dyDescent="0.2">
      <c r="E6123" s="7"/>
      <c r="M6123" s="12"/>
      <c r="N6123" s="45"/>
      <c r="S6123" s="7"/>
    </row>
    <row r="6124" spans="5:19" x14ac:dyDescent="0.2">
      <c r="E6124" s="7"/>
      <c r="M6124" s="12"/>
      <c r="N6124" s="45"/>
      <c r="S6124" s="7"/>
    </row>
    <row r="6125" spans="5:19" x14ac:dyDescent="0.2">
      <c r="E6125" s="7"/>
      <c r="M6125" s="12"/>
      <c r="N6125" s="45"/>
      <c r="S6125" s="7"/>
    </row>
    <row r="6126" spans="5:19" x14ac:dyDescent="0.2">
      <c r="E6126" s="7"/>
      <c r="M6126" s="12"/>
      <c r="N6126" s="45"/>
      <c r="S6126" s="7"/>
    </row>
    <row r="6127" spans="5:19" x14ac:dyDescent="0.2">
      <c r="E6127" s="7"/>
      <c r="M6127" s="12"/>
      <c r="N6127" s="45"/>
      <c r="S6127" s="7"/>
    </row>
    <row r="6128" spans="5:19" x14ac:dyDescent="0.2">
      <c r="E6128" s="7"/>
      <c r="M6128" s="12"/>
      <c r="N6128" s="45"/>
      <c r="S6128" s="7"/>
    </row>
    <row r="6129" spans="5:19" x14ac:dyDescent="0.2">
      <c r="E6129" s="7"/>
      <c r="M6129" s="12"/>
      <c r="N6129" s="45"/>
      <c r="S6129" s="7"/>
    </row>
    <row r="6130" spans="5:19" x14ac:dyDescent="0.2">
      <c r="E6130" s="7"/>
      <c r="M6130" s="12"/>
      <c r="N6130" s="45"/>
      <c r="S6130" s="7"/>
    </row>
    <row r="6131" spans="5:19" x14ac:dyDescent="0.2">
      <c r="E6131" s="7"/>
      <c r="M6131" s="12"/>
      <c r="N6131" s="45"/>
      <c r="S6131" s="7"/>
    </row>
    <row r="6132" spans="5:19" x14ac:dyDescent="0.2">
      <c r="E6132" s="7"/>
      <c r="M6132" s="12"/>
      <c r="N6132" s="45"/>
      <c r="S6132" s="7"/>
    </row>
    <row r="6133" spans="5:19" x14ac:dyDescent="0.2">
      <c r="E6133" s="7"/>
      <c r="M6133" s="12"/>
      <c r="N6133" s="45"/>
      <c r="S6133" s="7"/>
    </row>
    <row r="6134" spans="5:19" x14ac:dyDescent="0.2">
      <c r="E6134" s="7"/>
      <c r="M6134" s="12"/>
      <c r="N6134" s="45"/>
      <c r="S6134" s="7"/>
    </row>
    <row r="6135" spans="5:19" x14ac:dyDescent="0.2">
      <c r="E6135" s="7"/>
      <c r="M6135" s="12"/>
      <c r="N6135" s="45"/>
      <c r="S6135" s="7"/>
    </row>
    <row r="6136" spans="5:19" x14ac:dyDescent="0.2">
      <c r="E6136" s="7"/>
      <c r="M6136" s="12"/>
      <c r="N6136" s="45"/>
      <c r="S6136" s="7"/>
    </row>
    <row r="6137" spans="5:19" x14ac:dyDescent="0.2">
      <c r="E6137" s="7"/>
      <c r="M6137" s="12"/>
      <c r="N6137" s="45"/>
      <c r="S6137" s="7"/>
    </row>
    <row r="6138" spans="5:19" x14ac:dyDescent="0.2">
      <c r="E6138" s="7"/>
      <c r="M6138" s="12"/>
      <c r="N6138" s="45"/>
      <c r="S6138" s="7"/>
    </row>
    <row r="6139" spans="5:19" x14ac:dyDescent="0.2">
      <c r="E6139" s="7"/>
      <c r="M6139" s="12"/>
      <c r="N6139" s="45"/>
      <c r="S6139" s="7"/>
    </row>
    <row r="6140" spans="5:19" x14ac:dyDescent="0.2">
      <c r="E6140" s="7"/>
      <c r="M6140" s="12"/>
      <c r="N6140" s="45"/>
      <c r="S6140" s="7"/>
    </row>
    <row r="6141" spans="5:19" x14ac:dyDescent="0.2">
      <c r="E6141" s="7"/>
      <c r="M6141" s="12"/>
      <c r="N6141" s="45"/>
      <c r="S6141" s="7"/>
    </row>
    <row r="6142" spans="5:19" x14ac:dyDescent="0.2">
      <c r="E6142" s="7"/>
      <c r="M6142" s="12"/>
      <c r="N6142" s="45"/>
      <c r="S6142" s="7"/>
    </row>
    <row r="6143" spans="5:19" x14ac:dyDescent="0.2">
      <c r="E6143" s="7"/>
      <c r="M6143" s="12"/>
      <c r="N6143" s="45"/>
      <c r="S6143" s="7"/>
    </row>
    <row r="6144" spans="5:19" x14ac:dyDescent="0.2">
      <c r="E6144" s="7"/>
      <c r="M6144" s="12"/>
      <c r="N6144" s="45"/>
      <c r="S6144" s="7"/>
    </row>
    <row r="6145" spans="5:19" x14ac:dyDescent="0.2">
      <c r="E6145" s="7"/>
      <c r="M6145" s="12"/>
      <c r="N6145" s="45"/>
      <c r="S6145" s="7"/>
    </row>
    <row r="6146" spans="5:19" x14ac:dyDescent="0.2">
      <c r="E6146" s="7"/>
      <c r="M6146" s="12"/>
      <c r="N6146" s="45"/>
      <c r="S6146" s="7"/>
    </row>
    <row r="6147" spans="5:19" x14ac:dyDescent="0.2">
      <c r="E6147" s="7"/>
      <c r="M6147" s="12"/>
      <c r="N6147" s="45"/>
      <c r="S6147" s="7"/>
    </row>
    <row r="6148" spans="5:19" x14ac:dyDescent="0.2">
      <c r="E6148" s="7"/>
      <c r="M6148" s="12"/>
      <c r="N6148" s="45"/>
      <c r="S6148" s="7"/>
    </row>
    <row r="6149" spans="5:19" x14ac:dyDescent="0.2">
      <c r="E6149" s="7"/>
      <c r="M6149" s="12"/>
      <c r="N6149" s="45"/>
      <c r="S6149" s="7"/>
    </row>
    <row r="6150" spans="5:19" x14ac:dyDescent="0.2">
      <c r="E6150" s="7"/>
      <c r="M6150" s="12"/>
      <c r="N6150" s="45"/>
      <c r="S6150" s="7"/>
    </row>
    <row r="6151" spans="5:19" x14ac:dyDescent="0.2">
      <c r="E6151" s="7"/>
      <c r="M6151" s="12"/>
      <c r="N6151" s="45"/>
      <c r="S6151" s="7"/>
    </row>
    <row r="6152" spans="5:19" x14ac:dyDescent="0.2">
      <c r="E6152" s="7"/>
      <c r="M6152" s="12"/>
      <c r="N6152" s="45"/>
      <c r="S6152" s="7"/>
    </row>
    <row r="6153" spans="5:19" x14ac:dyDescent="0.2">
      <c r="E6153" s="7"/>
      <c r="M6153" s="12"/>
      <c r="N6153" s="45"/>
      <c r="S6153" s="7"/>
    </row>
    <row r="6154" spans="5:19" x14ac:dyDescent="0.2">
      <c r="E6154" s="7"/>
      <c r="M6154" s="12"/>
      <c r="N6154" s="45"/>
      <c r="S6154" s="7"/>
    </row>
    <row r="6155" spans="5:19" x14ac:dyDescent="0.2">
      <c r="E6155" s="7"/>
      <c r="M6155" s="12"/>
      <c r="N6155" s="45"/>
      <c r="S6155" s="7"/>
    </row>
    <row r="6156" spans="5:19" x14ac:dyDescent="0.2">
      <c r="E6156" s="7"/>
      <c r="M6156" s="12"/>
      <c r="N6156" s="45"/>
      <c r="S6156" s="7"/>
    </row>
    <row r="6157" spans="5:19" x14ac:dyDescent="0.2">
      <c r="E6157" s="7"/>
      <c r="M6157" s="12"/>
      <c r="N6157" s="45"/>
      <c r="S6157" s="7"/>
    </row>
    <row r="6158" spans="5:19" x14ac:dyDescent="0.2">
      <c r="E6158" s="7"/>
      <c r="M6158" s="12"/>
      <c r="N6158" s="45"/>
      <c r="S6158" s="7"/>
    </row>
    <row r="6159" spans="5:19" x14ac:dyDescent="0.2">
      <c r="E6159" s="7"/>
      <c r="M6159" s="12"/>
      <c r="N6159" s="45"/>
      <c r="S6159" s="7"/>
    </row>
    <row r="6160" spans="5:19" x14ac:dyDescent="0.2">
      <c r="E6160" s="7"/>
      <c r="M6160" s="12"/>
      <c r="N6160" s="45"/>
      <c r="S6160" s="7"/>
    </row>
    <row r="6161" spans="5:19" x14ac:dyDescent="0.2">
      <c r="E6161" s="7"/>
      <c r="M6161" s="12"/>
      <c r="N6161" s="45"/>
      <c r="S6161" s="7"/>
    </row>
    <row r="6162" spans="5:19" x14ac:dyDescent="0.2">
      <c r="E6162" s="7"/>
      <c r="M6162" s="12"/>
      <c r="N6162" s="45"/>
      <c r="S6162" s="7"/>
    </row>
    <row r="6163" spans="5:19" x14ac:dyDescent="0.2">
      <c r="E6163" s="7"/>
      <c r="M6163" s="12"/>
      <c r="N6163" s="45"/>
      <c r="S6163" s="7"/>
    </row>
    <row r="6164" spans="5:19" x14ac:dyDescent="0.2">
      <c r="E6164" s="7"/>
      <c r="M6164" s="12"/>
      <c r="N6164" s="45"/>
      <c r="S6164" s="7"/>
    </row>
    <row r="6165" spans="5:19" x14ac:dyDescent="0.2">
      <c r="E6165" s="7"/>
      <c r="M6165" s="12"/>
      <c r="N6165" s="45"/>
      <c r="S6165" s="7"/>
    </row>
    <row r="6166" spans="5:19" x14ac:dyDescent="0.2">
      <c r="E6166" s="7"/>
      <c r="M6166" s="12"/>
      <c r="N6166" s="45"/>
      <c r="S6166" s="7"/>
    </row>
    <row r="6167" spans="5:19" x14ac:dyDescent="0.2">
      <c r="E6167" s="7"/>
      <c r="M6167" s="12"/>
      <c r="N6167" s="45"/>
      <c r="S6167" s="7"/>
    </row>
    <row r="6168" spans="5:19" x14ac:dyDescent="0.2">
      <c r="E6168" s="7"/>
      <c r="M6168" s="12"/>
      <c r="N6168" s="45"/>
      <c r="S6168" s="7"/>
    </row>
    <row r="6169" spans="5:19" x14ac:dyDescent="0.2">
      <c r="E6169" s="7"/>
      <c r="M6169" s="12"/>
      <c r="N6169" s="45"/>
      <c r="S6169" s="7"/>
    </row>
    <row r="6170" spans="5:19" x14ac:dyDescent="0.2">
      <c r="E6170" s="7"/>
      <c r="M6170" s="12"/>
      <c r="N6170" s="45"/>
      <c r="S6170" s="7"/>
    </row>
    <row r="6171" spans="5:19" x14ac:dyDescent="0.2">
      <c r="E6171" s="7"/>
      <c r="M6171" s="12"/>
      <c r="N6171" s="45"/>
      <c r="S6171" s="7"/>
    </row>
    <row r="6172" spans="5:19" x14ac:dyDescent="0.2">
      <c r="E6172" s="7"/>
      <c r="M6172" s="12"/>
      <c r="N6172" s="45"/>
      <c r="S6172" s="7"/>
    </row>
    <row r="6173" spans="5:19" x14ac:dyDescent="0.2">
      <c r="E6173" s="7"/>
      <c r="M6173" s="12"/>
      <c r="N6173" s="45"/>
      <c r="S6173" s="7"/>
    </row>
    <row r="6174" spans="5:19" x14ac:dyDescent="0.2">
      <c r="E6174" s="7"/>
      <c r="M6174" s="12"/>
      <c r="N6174" s="45"/>
      <c r="S6174" s="7"/>
    </row>
    <row r="6175" spans="5:19" x14ac:dyDescent="0.2">
      <c r="E6175" s="7"/>
      <c r="M6175" s="12"/>
      <c r="N6175" s="45"/>
      <c r="S6175" s="7"/>
    </row>
    <row r="6176" spans="5:19" x14ac:dyDescent="0.2">
      <c r="E6176" s="7"/>
      <c r="M6176" s="12"/>
      <c r="N6176" s="45"/>
      <c r="S6176" s="7"/>
    </row>
    <row r="6177" spans="5:19" x14ac:dyDescent="0.2">
      <c r="E6177" s="7"/>
      <c r="M6177" s="12"/>
      <c r="N6177" s="45"/>
      <c r="S6177" s="7"/>
    </row>
    <row r="6178" spans="5:19" x14ac:dyDescent="0.2">
      <c r="E6178" s="7"/>
      <c r="M6178" s="12"/>
      <c r="N6178" s="45"/>
      <c r="S6178" s="7"/>
    </row>
    <row r="6179" spans="5:19" x14ac:dyDescent="0.2">
      <c r="E6179" s="7"/>
      <c r="M6179" s="12"/>
      <c r="N6179" s="45"/>
      <c r="S6179" s="7"/>
    </row>
    <row r="6180" spans="5:19" x14ac:dyDescent="0.2">
      <c r="E6180" s="7"/>
      <c r="M6180" s="12"/>
      <c r="N6180" s="45"/>
      <c r="S6180" s="7"/>
    </row>
    <row r="6181" spans="5:19" x14ac:dyDescent="0.2">
      <c r="E6181" s="7"/>
      <c r="M6181" s="12"/>
      <c r="N6181" s="45"/>
      <c r="S6181" s="7"/>
    </row>
    <row r="6182" spans="5:19" x14ac:dyDescent="0.2">
      <c r="E6182" s="7"/>
      <c r="M6182" s="12"/>
      <c r="N6182" s="45"/>
      <c r="S6182" s="7"/>
    </row>
    <row r="6183" spans="5:19" x14ac:dyDescent="0.2">
      <c r="E6183" s="7"/>
      <c r="M6183" s="12"/>
      <c r="N6183" s="45"/>
      <c r="S6183" s="7"/>
    </row>
    <row r="6184" spans="5:19" x14ac:dyDescent="0.2">
      <c r="E6184" s="7"/>
      <c r="M6184" s="12"/>
      <c r="N6184" s="45"/>
      <c r="S6184" s="7"/>
    </row>
    <row r="6185" spans="5:19" x14ac:dyDescent="0.2">
      <c r="E6185" s="7"/>
      <c r="M6185" s="12"/>
      <c r="N6185" s="45"/>
      <c r="S6185" s="7"/>
    </row>
    <row r="6186" spans="5:19" x14ac:dyDescent="0.2">
      <c r="E6186" s="7"/>
      <c r="M6186" s="12"/>
      <c r="N6186" s="45"/>
      <c r="S6186" s="7"/>
    </row>
    <row r="6187" spans="5:19" x14ac:dyDescent="0.2">
      <c r="E6187" s="7"/>
      <c r="M6187" s="12"/>
      <c r="N6187" s="45"/>
      <c r="S6187" s="7"/>
    </row>
    <row r="6188" spans="5:19" x14ac:dyDescent="0.2">
      <c r="E6188" s="7"/>
      <c r="M6188" s="12"/>
      <c r="N6188" s="45"/>
      <c r="S6188" s="7"/>
    </row>
    <row r="6189" spans="5:19" x14ac:dyDescent="0.2">
      <c r="E6189" s="7"/>
      <c r="M6189" s="12"/>
      <c r="N6189" s="45"/>
      <c r="S6189" s="7"/>
    </row>
    <row r="6190" spans="5:19" x14ac:dyDescent="0.2">
      <c r="E6190" s="7"/>
      <c r="M6190" s="12"/>
      <c r="N6190" s="45"/>
      <c r="S6190" s="7"/>
    </row>
    <row r="6191" spans="5:19" x14ac:dyDescent="0.2">
      <c r="E6191" s="7"/>
      <c r="M6191" s="12"/>
      <c r="N6191" s="45"/>
      <c r="S6191" s="7"/>
    </row>
    <row r="6192" spans="5:19" x14ac:dyDescent="0.2">
      <c r="E6192" s="7"/>
      <c r="M6192" s="12"/>
      <c r="N6192" s="45"/>
      <c r="S6192" s="7"/>
    </row>
    <row r="6193" spans="5:19" x14ac:dyDescent="0.2">
      <c r="E6193" s="7"/>
      <c r="M6193" s="12"/>
      <c r="N6193" s="45"/>
      <c r="S6193" s="7"/>
    </row>
    <row r="6194" spans="5:19" x14ac:dyDescent="0.2">
      <c r="E6194" s="7"/>
      <c r="M6194" s="12"/>
      <c r="N6194" s="45"/>
      <c r="S6194" s="7"/>
    </row>
    <row r="6195" spans="5:19" x14ac:dyDescent="0.2">
      <c r="E6195" s="7"/>
      <c r="M6195" s="12"/>
      <c r="N6195" s="45"/>
      <c r="S6195" s="7"/>
    </row>
    <row r="6196" spans="5:19" x14ac:dyDescent="0.2">
      <c r="E6196" s="7"/>
      <c r="M6196" s="12"/>
      <c r="N6196" s="45"/>
      <c r="S6196" s="7"/>
    </row>
    <row r="6197" spans="5:19" x14ac:dyDescent="0.2">
      <c r="E6197" s="7"/>
      <c r="M6197" s="12"/>
      <c r="N6197" s="45"/>
      <c r="S6197" s="7"/>
    </row>
    <row r="6198" spans="5:19" x14ac:dyDescent="0.2">
      <c r="E6198" s="7"/>
      <c r="M6198" s="12"/>
      <c r="N6198" s="45"/>
      <c r="S6198" s="7"/>
    </row>
    <row r="6199" spans="5:19" x14ac:dyDescent="0.2">
      <c r="E6199" s="7"/>
      <c r="M6199" s="12"/>
      <c r="N6199" s="45"/>
      <c r="S6199" s="7"/>
    </row>
    <row r="6200" spans="5:19" x14ac:dyDescent="0.2">
      <c r="E6200" s="7"/>
      <c r="M6200" s="12"/>
      <c r="N6200" s="45"/>
      <c r="S6200" s="7"/>
    </row>
    <row r="6201" spans="5:19" x14ac:dyDescent="0.2">
      <c r="E6201" s="7"/>
      <c r="M6201" s="12"/>
      <c r="N6201" s="45"/>
      <c r="S6201" s="7"/>
    </row>
    <row r="6202" spans="5:19" x14ac:dyDescent="0.2">
      <c r="E6202" s="7"/>
      <c r="M6202" s="12"/>
      <c r="N6202" s="45"/>
      <c r="S6202" s="7"/>
    </row>
    <row r="6203" spans="5:19" x14ac:dyDescent="0.2">
      <c r="E6203" s="7"/>
      <c r="M6203" s="12"/>
      <c r="N6203" s="45"/>
      <c r="S6203" s="7"/>
    </row>
    <row r="6204" spans="5:19" x14ac:dyDescent="0.2">
      <c r="E6204" s="7"/>
      <c r="M6204" s="12"/>
      <c r="N6204" s="45"/>
      <c r="S6204" s="7"/>
    </row>
    <row r="6205" spans="5:19" x14ac:dyDescent="0.2">
      <c r="E6205" s="7"/>
      <c r="M6205" s="12"/>
      <c r="N6205" s="45"/>
      <c r="S6205" s="7"/>
    </row>
    <row r="6206" spans="5:19" x14ac:dyDescent="0.2">
      <c r="E6206" s="7"/>
      <c r="M6206" s="12"/>
      <c r="N6206" s="45"/>
      <c r="S6206" s="7"/>
    </row>
    <row r="6207" spans="5:19" x14ac:dyDescent="0.2">
      <c r="E6207" s="7"/>
      <c r="M6207" s="12"/>
      <c r="N6207" s="45"/>
      <c r="S6207" s="7"/>
    </row>
    <row r="6208" spans="5:19" x14ac:dyDescent="0.2">
      <c r="E6208" s="7"/>
      <c r="M6208" s="12"/>
      <c r="N6208" s="45"/>
      <c r="S6208" s="7"/>
    </row>
    <row r="6209" spans="5:19" x14ac:dyDescent="0.2">
      <c r="E6209" s="7"/>
      <c r="M6209" s="12"/>
      <c r="N6209" s="45"/>
      <c r="S6209" s="7"/>
    </row>
    <row r="6210" spans="5:19" x14ac:dyDescent="0.2">
      <c r="E6210" s="7"/>
      <c r="M6210" s="12"/>
      <c r="N6210" s="45"/>
      <c r="S6210" s="7"/>
    </row>
    <row r="6211" spans="5:19" x14ac:dyDescent="0.2">
      <c r="E6211" s="7"/>
      <c r="M6211" s="12"/>
      <c r="N6211" s="45"/>
      <c r="S6211" s="7"/>
    </row>
    <row r="6212" spans="5:19" x14ac:dyDescent="0.2">
      <c r="E6212" s="7"/>
      <c r="M6212" s="12"/>
      <c r="N6212" s="45"/>
      <c r="S6212" s="7"/>
    </row>
    <row r="6213" spans="5:19" x14ac:dyDescent="0.2">
      <c r="E6213" s="7"/>
      <c r="M6213" s="12"/>
      <c r="N6213" s="45"/>
      <c r="S6213" s="7"/>
    </row>
    <row r="6214" spans="5:19" x14ac:dyDescent="0.2">
      <c r="E6214" s="7"/>
      <c r="M6214" s="12"/>
      <c r="N6214" s="45"/>
      <c r="S6214" s="7"/>
    </row>
    <row r="6215" spans="5:19" x14ac:dyDescent="0.2">
      <c r="E6215" s="7"/>
      <c r="M6215" s="12"/>
      <c r="N6215" s="45"/>
      <c r="S6215" s="7"/>
    </row>
    <row r="6216" spans="5:19" x14ac:dyDescent="0.2">
      <c r="E6216" s="7"/>
      <c r="M6216" s="12"/>
      <c r="N6216" s="45"/>
      <c r="S6216" s="7"/>
    </row>
    <row r="6217" spans="5:19" x14ac:dyDescent="0.2">
      <c r="E6217" s="7"/>
      <c r="M6217" s="12"/>
      <c r="N6217" s="45"/>
      <c r="S6217" s="7"/>
    </row>
    <row r="6218" spans="5:19" x14ac:dyDescent="0.2">
      <c r="E6218" s="7"/>
      <c r="M6218" s="12"/>
      <c r="N6218" s="45"/>
      <c r="S6218" s="7"/>
    </row>
    <row r="6219" spans="5:19" x14ac:dyDescent="0.2">
      <c r="E6219" s="7"/>
      <c r="M6219" s="12"/>
      <c r="N6219" s="45"/>
      <c r="S6219" s="7"/>
    </row>
    <row r="6220" spans="5:19" x14ac:dyDescent="0.2">
      <c r="E6220" s="7"/>
      <c r="M6220" s="12"/>
      <c r="N6220" s="45"/>
      <c r="S6220" s="7"/>
    </row>
    <row r="6221" spans="5:19" x14ac:dyDescent="0.2">
      <c r="E6221" s="7"/>
      <c r="M6221" s="12"/>
      <c r="N6221" s="45"/>
      <c r="S6221" s="7"/>
    </row>
    <row r="6222" spans="5:19" x14ac:dyDescent="0.2">
      <c r="E6222" s="7"/>
      <c r="M6222" s="12"/>
      <c r="N6222" s="45"/>
      <c r="S6222" s="7"/>
    </row>
    <row r="6223" spans="5:19" x14ac:dyDescent="0.2">
      <c r="E6223" s="7"/>
      <c r="M6223" s="12"/>
      <c r="N6223" s="45"/>
      <c r="S6223" s="7"/>
    </row>
    <row r="6224" spans="5:19" x14ac:dyDescent="0.2">
      <c r="E6224" s="7"/>
      <c r="M6224" s="12"/>
      <c r="N6224" s="45"/>
      <c r="S6224" s="7"/>
    </row>
    <row r="6225" spans="5:19" x14ac:dyDescent="0.2">
      <c r="E6225" s="7"/>
      <c r="M6225" s="12"/>
      <c r="N6225" s="45"/>
      <c r="S6225" s="7"/>
    </row>
    <row r="6226" spans="5:19" x14ac:dyDescent="0.2">
      <c r="E6226" s="7"/>
      <c r="M6226" s="12"/>
      <c r="N6226" s="45"/>
      <c r="S6226" s="7"/>
    </row>
    <row r="6227" spans="5:19" x14ac:dyDescent="0.2">
      <c r="E6227" s="7"/>
      <c r="M6227" s="12"/>
      <c r="N6227" s="45"/>
      <c r="S6227" s="7"/>
    </row>
    <row r="6228" spans="5:19" x14ac:dyDescent="0.2">
      <c r="E6228" s="7"/>
      <c r="M6228" s="12"/>
      <c r="N6228" s="45"/>
      <c r="S6228" s="7"/>
    </row>
    <row r="6229" spans="5:19" x14ac:dyDescent="0.2">
      <c r="E6229" s="7"/>
      <c r="M6229" s="12"/>
      <c r="N6229" s="45"/>
      <c r="S6229" s="7"/>
    </row>
    <row r="6230" spans="5:19" x14ac:dyDescent="0.2">
      <c r="E6230" s="7"/>
      <c r="M6230" s="12"/>
      <c r="N6230" s="45"/>
      <c r="S6230" s="7"/>
    </row>
    <row r="6231" spans="5:19" x14ac:dyDescent="0.2">
      <c r="E6231" s="7"/>
      <c r="M6231" s="12"/>
      <c r="N6231" s="45"/>
      <c r="S6231" s="7"/>
    </row>
    <row r="6232" spans="5:19" x14ac:dyDescent="0.2">
      <c r="E6232" s="7"/>
      <c r="M6232" s="12"/>
      <c r="N6232" s="45"/>
      <c r="S6232" s="7"/>
    </row>
    <row r="6233" spans="5:19" x14ac:dyDescent="0.2">
      <c r="E6233" s="7"/>
      <c r="M6233" s="12"/>
      <c r="N6233" s="45"/>
      <c r="S6233" s="7"/>
    </row>
    <row r="6234" spans="5:19" x14ac:dyDescent="0.2">
      <c r="E6234" s="7"/>
      <c r="M6234" s="12"/>
      <c r="N6234" s="45"/>
      <c r="S6234" s="7"/>
    </row>
    <row r="6235" spans="5:19" x14ac:dyDescent="0.2">
      <c r="E6235" s="7"/>
      <c r="M6235" s="12"/>
      <c r="N6235" s="45"/>
      <c r="S6235" s="7"/>
    </row>
    <row r="6236" spans="5:19" x14ac:dyDescent="0.2">
      <c r="E6236" s="7"/>
      <c r="M6236" s="12"/>
      <c r="N6236" s="45"/>
      <c r="S6236" s="7"/>
    </row>
    <row r="6237" spans="5:19" x14ac:dyDescent="0.2">
      <c r="E6237" s="7"/>
      <c r="M6237" s="12"/>
      <c r="N6237" s="45"/>
      <c r="S6237" s="7"/>
    </row>
    <row r="6238" spans="5:19" x14ac:dyDescent="0.2">
      <c r="E6238" s="7"/>
      <c r="M6238" s="12"/>
      <c r="N6238" s="45"/>
      <c r="S6238" s="7"/>
    </row>
    <row r="6239" spans="5:19" x14ac:dyDescent="0.2">
      <c r="E6239" s="7"/>
      <c r="M6239" s="12"/>
      <c r="N6239" s="45"/>
      <c r="S6239" s="7"/>
    </row>
    <row r="6240" spans="5:19" x14ac:dyDescent="0.2">
      <c r="E6240" s="7"/>
      <c r="M6240" s="12"/>
      <c r="N6240" s="45"/>
      <c r="S6240" s="7"/>
    </row>
    <row r="6241" spans="5:19" x14ac:dyDescent="0.2">
      <c r="E6241" s="7"/>
      <c r="M6241" s="12"/>
      <c r="N6241" s="45"/>
      <c r="S6241" s="7"/>
    </row>
    <row r="6242" spans="5:19" x14ac:dyDescent="0.2">
      <c r="E6242" s="7"/>
      <c r="M6242" s="12"/>
      <c r="N6242" s="45"/>
      <c r="S6242" s="7"/>
    </row>
    <row r="6243" spans="5:19" x14ac:dyDescent="0.2">
      <c r="E6243" s="7"/>
      <c r="M6243" s="12"/>
      <c r="N6243" s="45"/>
      <c r="S6243" s="7"/>
    </row>
    <row r="6244" spans="5:19" x14ac:dyDescent="0.2">
      <c r="E6244" s="7"/>
      <c r="M6244" s="12"/>
      <c r="N6244" s="45"/>
      <c r="S6244" s="7"/>
    </row>
    <row r="6245" spans="5:19" x14ac:dyDescent="0.2">
      <c r="E6245" s="7"/>
      <c r="M6245" s="12"/>
      <c r="N6245" s="45"/>
      <c r="S6245" s="7"/>
    </row>
    <row r="6246" spans="5:19" x14ac:dyDescent="0.2">
      <c r="E6246" s="7"/>
      <c r="M6246" s="12"/>
      <c r="N6246" s="45"/>
      <c r="S6246" s="7"/>
    </row>
    <row r="6247" spans="5:19" x14ac:dyDescent="0.2">
      <c r="E6247" s="7"/>
      <c r="M6247" s="12"/>
      <c r="N6247" s="45"/>
      <c r="S6247" s="7"/>
    </row>
    <row r="6248" spans="5:19" x14ac:dyDescent="0.2">
      <c r="E6248" s="7"/>
      <c r="M6248" s="12"/>
      <c r="N6248" s="45"/>
      <c r="S6248" s="7"/>
    </row>
    <row r="6249" spans="5:19" x14ac:dyDescent="0.2">
      <c r="E6249" s="7"/>
      <c r="M6249" s="12"/>
      <c r="N6249" s="45"/>
      <c r="S6249" s="7"/>
    </row>
    <row r="6250" spans="5:19" x14ac:dyDescent="0.2">
      <c r="E6250" s="7"/>
      <c r="M6250" s="12"/>
      <c r="N6250" s="45"/>
      <c r="S6250" s="7"/>
    </row>
    <row r="6251" spans="5:19" x14ac:dyDescent="0.2">
      <c r="E6251" s="7"/>
      <c r="M6251" s="12"/>
      <c r="N6251" s="45"/>
      <c r="S6251" s="7"/>
    </row>
    <row r="6252" spans="5:19" x14ac:dyDescent="0.2">
      <c r="E6252" s="7"/>
      <c r="M6252" s="12"/>
      <c r="N6252" s="45"/>
      <c r="S6252" s="7"/>
    </row>
    <row r="6253" spans="5:19" x14ac:dyDescent="0.2">
      <c r="E6253" s="7"/>
      <c r="M6253" s="12"/>
      <c r="N6253" s="45"/>
      <c r="S6253" s="7"/>
    </row>
    <row r="6254" spans="5:19" x14ac:dyDescent="0.2">
      <c r="E6254" s="7"/>
      <c r="M6254" s="12"/>
      <c r="N6254" s="45"/>
      <c r="S6254" s="7"/>
    </row>
    <row r="6255" spans="5:19" x14ac:dyDescent="0.2">
      <c r="E6255" s="7"/>
      <c r="M6255" s="12"/>
      <c r="N6255" s="45"/>
      <c r="S6255" s="7"/>
    </row>
    <row r="6256" spans="5:19" x14ac:dyDescent="0.2">
      <c r="E6256" s="7"/>
      <c r="M6256" s="12"/>
      <c r="N6256" s="45"/>
      <c r="S6256" s="7"/>
    </row>
    <row r="6257" spans="5:19" x14ac:dyDescent="0.2">
      <c r="E6257" s="7"/>
      <c r="M6257" s="12"/>
      <c r="N6257" s="45"/>
      <c r="S6257" s="7"/>
    </row>
    <row r="6258" spans="5:19" x14ac:dyDescent="0.2">
      <c r="E6258" s="7"/>
      <c r="M6258" s="12"/>
      <c r="N6258" s="45"/>
      <c r="S6258" s="7"/>
    </row>
    <row r="6259" spans="5:19" x14ac:dyDescent="0.2">
      <c r="E6259" s="7"/>
      <c r="M6259" s="12"/>
      <c r="N6259" s="45"/>
      <c r="S6259" s="7"/>
    </row>
    <row r="6260" spans="5:19" x14ac:dyDescent="0.2">
      <c r="E6260" s="7"/>
      <c r="M6260" s="12"/>
      <c r="N6260" s="45"/>
      <c r="S6260" s="7"/>
    </row>
    <row r="6261" spans="5:19" x14ac:dyDescent="0.2">
      <c r="E6261" s="7"/>
      <c r="M6261" s="12"/>
      <c r="N6261" s="45"/>
      <c r="S6261" s="7"/>
    </row>
    <row r="6262" spans="5:19" x14ac:dyDescent="0.2">
      <c r="E6262" s="7"/>
      <c r="M6262" s="12"/>
      <c r="N6262" s="45"/>
      <c r="S6262" s="7"/>
    </row>
    <row r="6263" spans="5:19" x14ac:dyDescent="0.2">
      <c r="E6263" s="7"/>
      <c r="M6263" s="12"/>
      <c r="N6263" s="45"/>
      <c r="S6263" s="7"/>
    </row>
    <row r="6264" spans="5:19" x14ac:dyDescent="0.2">
      <c r="E6264" s="7"/>
      <c r="M6264" s="12"/>
      <c r="N6264" s="45"/>
      <c r="S6264" s="7"/>
    </row>
    <row r="6265" spans="5:19" x14ac:dyDescent="0.2">
      <c r="E6265" s="7"/>
      <c r="M6265" s="12"/>
      <c r="N6265" s="45"/>
      <c r="S6265" s="7"/>
    </row>
    <row r="6266" spans="5:19" x14ac:dyDescent="0.2">
      <c r="E6266" s="7"/>
      <c r="M6266" s="12"/>
      <c r="N6266" s="45"/>
      <c r="S6266" s="7"/>
    </row>
    <row r="6267" spans="5:19" x14ac:dyDescent="0.2">
      <c r="E6267" s="7"/>
      <c r="M6267" s="12"/>
      <c r="N6267" s="45"/>
      <c r="S6267" s="7"/>
    </row>
    <row r="6268" spans="5:19" x14ac:dyDescent="0.2">
      <c r="E6268" s="7"/>
      <c r="M6268" s="12"/>
      <c r="N6268" s="45"/>
      <c r="S6268" s="7"/>
    </row>
    <row r="6269" spans="5:19" x14ac:dyDescent="0.2">
      <c r="E6269" s="7"/>
      <c r="M6269" s="12"/>
      <c r="N6269" s="45"/>
      <c r="S6269" s="7"/>
    </row>
    <row r="6270" spans="5:19" x14ac:dyDescent="0.2">
      <c r="E6270" s="7"/>
      <c r="M6270" s="12"/>
      <c r="N6270" s="45"/>
      <c r="S6270" s="7"/>
    </row>
    <row r="6271" spans="5:19" x14ac:dyDescent="0.2">
      <c r="E6271" s="7"/>
      <c r="M6271" s="12"/>
      <c r="N6271" s="45"/>
      <c r="S6271" s="7"/>
    </row>
    <row r="6272" spans="5:19" x14ac:dyDescent="0.2">
      <c r="E6272" s="7"/>
      <c r="M6272" s="12"/>
      <c r="N6272" s="45"/>
      <c r="S6272" s="7"/>
    </row>
    <row r="6273" spans="5:19" x14ac:dyDescent="0.2">
      <c r="E6273" s="7"/>
      <c r="M6273" s="12"/>
      <c r="N6273" s="45"/>
      <c r="S6273" s="7"/>
    </row>
    <row r="6274" spans="5:19" x14ac:dyDescent="0.2">
      <c r="E6274" s="7"/>
      <c r="M6274" s="12"/>
      <c r="N6274" s="45"/>
      <c r="S6274" s="7"/>
    </row>
    <row r="6275" spans="5:19" x14ac:dyDescent="0.2">
      <c r="E6275" s="7"/>
      <c r="M6275" s="12"/>
      <c r="N6275" s="45"/>
      <c r="S6275" s="7"/>
    </row>
    <row r="6276" spans="5:19" x14ac:dyDescent="0.2">
      <c r="E6276" s="7"/>
      <c r="M6276" s="12"/>
      <c r="N6276" s="45"/>
      <c r="S6276" s="7"/>
    </row>
    <row r="6277" spans="5:19" x14ac:dyDescent="0.2">
      <c r="E6277" s="7"/>
      <c r="M6277" s="12"/>
      <c r="N6277" s="45"/>
      <c r="S6277" s="7"/>
    </row>
    <row r="6278" spans="5:19" x14ac:dyDescent="0.2">
      <c r="E6278" s="7"/>
      <c r="M6278" s="12"/>
      <c r="N6278" s="45"/>
      <c r="S6278" s="7"/>
    </row>
    <row r="6279" spans="5:19" x14ac:dyDescent="0.2">
      <c r="E6279" s="7"/>
      <c r="M6279" s="12"/>
      <c r="N6279" s="45"/>
      <c r="S6279" s="7"/>
    </row>
    <row r="6280" spans="5:19" x14ac:dyDescent="0.2">
      <c r="E6280" s="7"/>
      <c r="M6280" s="12"/>
      <c r="N6280" s="45"/>
      <c r="S6280" s="7"/>
    </row>
    <row r="6281" spans="5:19" x14ac:dyDescent="0.2">
      <c r="E6281" s="7"/>
      <c r="M6281" s="12"/>
      <c r="N6281" s="45"/>
      <c r="S6281" s="7"/>
    </row>
    <row r="6282" spans="5:19" x14ac:dyDescent="0.2">
      <c r="E6282" s="7"/>
      <c r="M6282" s="12"/>
      <c r="N6282" s="45"/>
      <c r="S6282" s="7"/>
    </row>
    <row r="6283" spans="5:19" x14ac:dyDescent="0.2">
      <c r="E6283" s="7"/>
      <c r="M6283" s="12"/>
      <c r="N6283" s="45"/>
      <c r="S6283" s="7"/>
    </row>
    <row r="6284" spans="5:19" x14ac:dyDescent="0.2">
      <c r="E6284" s="7"/>
      <c r="M6284" s="12"/>
      <c r="N6284" s="45"/>
      <c r="S6284" s="7"/>
    </row>
    <row r="6285" spans="5:19" x14ac:dyDescent="0.2">
      <c r="E6285" s="7"/>
      <c r="M6285" s="12"/>
      <c r="N6285" s="45"/>
      <c r="S6285" s="7"/>
    </row>
    <row r="6286" spans="5:19" x14ac:dyDescent="0.2">
      <c r="E6286" s="7"/>
      <c r="M6286" s="12"/>
      <c r="N6286" s="45"/>
      <c r="S6286" s="7"/>
    </row>
    <row r="6287" spans="5:19" x14ac:dyDescent="0.2">
      <c r="E6287" s="7"/>
      <c r="M6287" s="12"/>
      <c r="N6287" s="45"/>
      <c r="S6287" s="7"/>
    </row>
    <row r="6288" spans="5:19" x14ac:dyDescent="0.2">
      <c r="E6288" s="7"/>
      <c r="M6288" s="12"/>
      <c r="N6288" s="45"/>
      <c r="S6288" s="7"/>
    </row>
    <row r="6289" spans="5:19" x14ac:dyDescent="0.2">
      <c r="E6289" s="7"/>
      <c r="M6289" s="12"/>
      <c r="N6289" s="45"/>
      <c r="S6289" s="7"/>
    </row>
    <row r="6290" spans="5:19" x14ac:dyDescent="0.2">
      <c r="E6290" s="7"/>
      <c r="M6290" s="12"/>
      <c r="N6290" s="45"/>
      <c r="S6290" s="7"/>
    </row>
    <row r="6291" spans="5:19" x14ac:dyDescent="0.2">
      <c r="E6291" s="7"/>
      <c r="M6291" s="12"/>
      <c r="N6291" s="45"/>
      <c r="S6291" s="7"/>
    </row>
    <row r="6292" spans="5:19" x14ac:dyDescent="0.2">
      <c r="E6292" s="7"/>
      <c r="M6292" s="12"/>
      <c r="N6292" s="45"/>
      <c r="S6292" s="7"/>
    </row>
    <row r="6293" spans="5:19" x14ac:dyDescent="0.2">
      <c r="E6293" s="7"/>
      <c r="M6293" s="12"/>
      <c r="N6293" s="45"/>
      <c r="S6293" s="7"/>
    </row>
    <row r="6294" spans="5:19" x14ac:dyDescent="0.2">
      <c r="E6294" s="7"/>
      <c r="M6294" s="12"/>
      <c r="N6294" s="45"/>
      <c r="S6294" s="7"/>
    </row>
    <row r="6295" spans="5:19" x14ac:dyDescent="0.2">
      <c r="E6295" s="7"/>
      <c r="M6295" s="12"/>
      <c r="N6295" s="45"/>
      <c r="S6295" s="7"/>
    </row>
    <row r="6296" spans="5:19" x14ac:dyDescent="0.2">
      <c r="E6296" s="7"/>
      <c r="M6296" s="12"/>
      <c r="N6296" s="45"/>
      <c r="S6296" s="7"/>
    </row>
    <row r="6297" spans="5:19" x14ac:dyDescent="0.2">
      <c r="E6297" s="7"/>
      <c r="M6297" s="12"/>
      <c r="N6297" s="45"/>
      <c r="S6297" s="7"/>
    </row>
    <row r="6298" spans="5:19" x14ac:dyDescent="0.2">
      <c r="E6298" s="7"/>
      <c r="M6298" s="12"/>
      <c r="N6298" s="45"/>
      <c r="S6298" s="7"/>
    </row>
    <row r="6299" spans="5:19" x14ac:dyDescent="0.2">
      <c r="E6299" s="7"/>
      <c r="M6299" s="12"/>
      <c r="N6299" s="45"/>
      <c r="S6299" s="7"/>
    </row>
    <row r="6300" spans="5:19" x14ac:dyDescent="0.2">
      <c r="E6300" s="7"/>
      <c r="M6300" s="12"/>
      <c r="N6300" s="45"/>
      <c r="S6300" s="7"/>
    </row>
    <row r="6301" spans="5:19" x14ac:dyDescent="0.2">
      <c r="E6301" s="7"/>
      <c r="M6301" s="12"/>
      <c r="N6301" s="45"/>
      <c r="S6301" s="7"/>
    </row>
    <row r="6302" spans="5:19" x14ac:dyDescent="0.2">
      <c r="E6302" s="7"/>
      <c r="M6302" s="12"/>
      <c r="N6302" s="45"/>
      <c r="S6302" s="7"/>
    </row>
    <row r="6303" spans="5:19" x14ac:dyDescent="0.2">
      <c r="E6303" s="7"/>
      <c r="M6303" s="12"/>
      <c r="N6303" s="45"/>
      <c r="S6303" s="7"/>
    </row>
    <row r="6304" spans="5:19" x14ac:dyDescent="0.2">
      <c r="E6304" s="7"/>
      <c r="M6304" s="12"/>
      <c r="N6304" s="45"/>
      <c r="S6304" s="7"/>
    </row>
    <row r="6305" spans="5:19" x14ac:dyDescent="0.2">
      <c r="E6305" s="7"/>
      <c r="M6305" s="12"/>
      <c r="N6305" s="45"/>
      <c r="S6305" s="7"/>
    </row>
    <row r="6306" spans="5:19" x14ac:dyDescent="0.2">
      <c r="E6306" s="7"/>
      <c r="M6306" s="12"/>
      <c r="N6306" s="45"/>
      <c r="S6306" s="7"/>
    </row>
    <row r="6307" spans="5:19" x14ac:dyDescent="0.2">
      <c r="E6307" s="7"/>
      <c r="M6307" s="12"/>
      <c r="N6307" s="45"/>
      <c r="S6307" s="7"/>
    </row>
    <row r="6308" spans="5:19" x14ac:dyDescent="0.2">
      <c r="E6308" s="7"/>
      <c r="M6308" s="12"/>
      <c r="N6308" s="45"/>
      <c r="S6308" s="7"/>
    </row>
    <row r="6309" spans="5:19" x14ac:dyDescent="0.2">
      <c r="E6309" s="7"/>
      <c r="M6309" s="12"/>
      <c r="N6309" s="45"/>
      <c r="S6309" s="7"/>
    </row>
    <row r="6310" spans="5:19" x14ac:dyDescent="0.2">
      <c r="E6310" s="7"/>
      <c r="M6310" s="12"/>
      <c r="N6310" s="45"/>
      <c r="S6310" s="7"/>
    </row>
    <row r="6311" spans="5:19" x14ac:dyDescent="0.2">
      <c r="E6311" s="7"/>
      <c r="M6311" s="12"/>
      <c r="N6311" s="45"/>
      <c r="S6311" s="7"/>
    </row>
    <row r="6312" spans="5:19" x14ac:dyDescent="0.2">
      <c r="E6312" s="7"/>
      <c r="M6312" s="12"/>
      <c r="N6312" s="45"/>
      <c r="S6312" s="7"/>
    </row>
    <row r="6313" spans="5:19" x14ac:dyDescent="0.2">
      <c r="E6313" s="7"/>
      <c r="M6313" s="12"/>
      <c r="N6313" s="45"/>
      <c r="S6313" s="7"/>
    </row>
    <row r="6314" spans="5:19" x14ac:dyDescent="0.2">
      <c r="E6314" s="7"/>
      <c r="M6314" s="12"/>
      <c r="N6314" s="45"/>
      <c r="S6314" s="7"/>
    </row>
    <row r="6315" spans="5:19" x14ac:dyDescent="0.2">
      <c r="E6315" s="7"/>
      <c r="M6315" s="12"/>
      <c r="N6315" s="45"/>
      <c r="S6315" s="7"/>
    </row>
    <row r="6316" spans="5:19" x14ac:dyDescent="0.2">
      <c r="E6316" s="7"/>
      <c r="M6316" s="12"/>
      <c r="N6316" s="45"/>
      <c r="S6316" s="7"/>
    </row>
    <row r="6317" spans="5:19" x14ac:dyDescent="0.2">
      <c r="E6317" s="7"/>
      <c r="M6317" s="12"/>
      <c r="N6317" s="45"/>
      <c r="S6317" s="7"/>
    </row>
    <row r="6318" spans="5:19" x14ac:dyDescent="0.2">
      <c r="E6318" s="7"/>
      <c r="M6318" s="12"/>
      <c r="N6318" s="45"/>
      <c r="S6318" s="7"/>
    </row>
    <row r="6319" spans="5:19" x14ac:dyDescent="0.2">
      <c r="E6319" s="7"/>
      <c r="M6319" s="12"/>
      <c r="N6319" s="45"/>
      <c r="S6319" s="7"/>
    </row>
    <row r="6320" spans="5:19" x14ac:dyDescent="0.2">
      <c r="E6320" s="7"/>
      <c r="M6320" s="12"/>
      <c r="N6320" s="45"/>
      <c r="S6320" s="7"/>
    </row>
    <row r="6321" spans="5:19" x14ac:dyDescent="0.2">
      <c r="E6321" s="7"/>
      <c r="M6321" s="12"/>
      <c r="N6321" s="45"/>
      <c r="S6321" s="7"/>
    </row>
    <row r="6322" spans="5:19" x14ac:dyDescent="0.2">
      <c r="E6322" s="7"/>
      <c r="M6322" s="12"/>
      <c r="N6322" s="45"/>
      <c r="S6322" s="7"/>
    </row>
    <row r="6323" spans="5:19" x14ac:dyDescent="0.2">
      <c r="E6323" s="7"/>
      <c r="M6323" s="12"/>
      <c r="N6323" s="45"/>
      <c r="S6323" s="7"/>
    </row>
    <row r="6324" spans="5:19" x14ac:dyDescent="0.2">
      <c r="E6324" s="7"/>
      <c r="M6324" s="12"/>
      <c r="N6324" s="45"/>
      <c r="S6324" s="7"/>
    </row>
    <row r="6325" spans="5:19" x14ac:dyDescent="0.2">
      <c r="E6325" s="7"/>
      <c r="M6325" s="12"/>
      <c r="N6325" s="45"/>
      <c r="S6325" s="7"/>
    </row>
    <row r="6326" spans="5:19" x14ac:dyDescent="0.2">
      <c r="E6326" s="7"/>
      <c r="M6326" s="12"/>
      <c r="N6326" s="45"/>
      <c r="S6326" s="7"/>
    </row>
    <row r="6327" spans="5:19" x14ac:dyDescent="0.2">
      <c r="E6327" s="7"/>
      <c r="M6327" s="12"/>
      <c r="N6327" s="45"/>
      <c r="S6327" s="7"/>
    </row>
    <row r="6328" spans="5:19" x14ac:dyDescent="0.2">
      <c r="E6328" s="7"/>
      <c r="M6328" s="12"/>
      <c r="N6328" s="45"/>
      <c r="S6328" s="7"/>
    </row>
    <row r="6329" spans="5:19" x14ac:dyDescent="0.2">
      <c r="E6329" s="7"/>
      <c r="M6329" s="12"/>
      <c r="N6329" s="45"/>
      <c r="S6329" s="7"/>
    </row>
    <row r="6330" spans="5:19" x14ac:dyDescent="0.2">
      <c r="E6330" s="7"/>
      <c r="M6330" s="12"/>
      <c r="N6330" s="45"/>
      <c r="S6330" s="7"/>
    </row>
    <row r="6331" spans="5:19" x14ac:dyDescent="0.2">
      <c r="E6331" s="7"/>
      <c r="M6331" s="12"/>
      <c r="N6331" s="45"/>
      <c r="S6331" s="7"/>
    </row>
    <row r="6332" spans="5:19" x14ac:dyDescent="0.2">
      <c r="E6332" s="7"/>
      <c r="M6332" s="12"/>
      <c r="N6332" s="45"/>
      <c r="S6332" s="7"/>
    </row>
    <row r="6333" spans="5:19" x14ac:dyDescent="0.2">
      <c r="E6333" s="7"/>
      <c r="M6333" s="12"/>
      <c r="N6333" s="45"/>
      <c r="S6333" s="7"/>
    </row>
    <row r="6334" spans="5:19" x14ac:dyDescent="0.2">
      <c r="E6334" s="7"/>
      <c r="M6334" s="12"/>
      <c r="N6334" s="45"/>
      <c r="S6334" s="7"/>
    </row>
    <row r="6335" spans="5:19" x14ac:dyDescent="0.2">
      <c r="E6335" s="7"/>
      <c r="M6335" s="12"/>
      <c r="N6335" s="45"/>
      <c r="S6335" s="7"/>
    </row>
    <row r="6336" spans="5:19" x14ac:dyDescent="0.2">
      <c r="E6336" s="7"/>
      <c r="M6336" s="12"/>
      <c r="N6336" s="45"/>
      <c r="S6336" s="7"/>
    </row>
    <row r="6337" spans="5:19" x14ac:dyDescent="0.2">
      <c r="E6337" s="7"/>
      <c r="M6337" s="12"/>
      <c r="N6337" s="45"/>
      <c r="S6337" s="7"/>
    </row>
    <row r="6338" spans="5:19" x14ac:dyDescent="0.2">
      <c r="E6338" s="7"/>
      <c r="M6338" s="12"/>
      <c r="N6338" s="45"/>
      <c r="S6338" s="7"/>
    </row>
    <row r="6339" spans="5:19" x14ac:dyDescent="0.2">
      <c r="E6339" s="7"/>
      <c r="M6339" s="12"/>
      <c r="N6339" s="45"/>
      <c r="S6339" s="7"/>
    </row>
    <row r="6340" spans="5:19" x14ac:dyDescent="0.2">
      <c r="E6340" s="7"/>
      <c r="M6340" s="12"/>
      <c r="N6340" s="45"/>
      <c r="S6340" s="7"/>
    </row>
    <row r="6341" spans="5:19" x14ac:dyDescent="0.2">
      <c r="E6341" s="7"/>
      <c r="M6341" s="12"/>
      <c r="N6341" s="45"/>
      <c r="S6341" s="7"/>
    </row>
    <row r="6342" spans="5:19" x14ac:dyDescent="0.2">
      <c r="E6342" s="7"/>
      <c r="M6342" s="12"/>
      <c r="N6342" s="45"/>
      <c r="S6342" s="7"/>
    </row>
    <row r="6343" spans="5:19" x14ac:dyDescent="0.2">
      <c r="E6343" s="7"/>
      <c r="M6343" s="12"/>
      <c r="N6343" s="45"/>
      <c r="S6343" s="7"/>
    </row>
    <row r="6344" spans="5:19" x14ac:dyDescent="0.2">
      <c r="E6344" s="7"/>
      <c r="M6344" s="12"/>
      <c r="N6344" s="45"/>
      <c r="S6344" s="7"/>
    </row>
    <row r="6345" spans="5:19" x14ac:dyDescent="0.2">
      <c r="E6345" s="7"/>
      <c r="M6345" s="12"/>
      <c r="N6345" s="45"/>
      <c r="S6345" s="7"/>
    </row>
    <row r="6346" spans="5:19" x14ac:dyDescent="0.2">
      <c r="E6346" s="7"/>
      <c r="M6346" s="12"/>
      <c r="N6346" s="45"/>
      <c r="S6346" s="7"/>
    </row>
    <row r="6347" spans="5:19" x14ac:dyDescent="0.2">
      <c r="E6347" s="7"/>
      <c r="M6347" s="12"/>
      <c r="N6347" s="45"/>
      <c r="S6347" s="7"/>
    </row>
    <row r="6348" spans="5:19" x14ac:dyDescent="0.2">
      <c r="E6348" s="7"/>
      <c r="M6348" s="12"/>
      <c r="N6348" s="45"/>
      <c r="S6348" s="7"/>
    </row>
    <row r="6349" spans="5:19" x14ac:dyDescent="0.2">
      <c r="E6349" s="7"/>
      <c r="M6349" s="12"/>
      <c r="N6349" s="45"/>
      <c r="S6349" s="7"/>
    </row>
    <row r="6350" spans="5:19" x14ac:dyDescent="0.2">
      <c r="E6350" s="7"/>
      <c r="M6350" s="12"/>
      <c r="N6350" s="45"/>
      <c r="S6350" s="7"/>
    </row>
    <row r="6351" spans="5:19" x14ac:dyDescent="0.2">
      <c r="E6351" s="7"/>
      <c r="M6351" s="12"/>
      <c r="N6351" s="45"/>
      <c r="S6351" s="7"/>
    </row>
    <row r="6352" spans="5:19" x14ac:dyDescent="0.2">
      <c r="E6352" s="7"/>
      <c r="M6352" s="12"/>
      <c r="N6352" s="45"/>
      <c r="S6352" s="7"/>
    </row>
    <row r="6353" spans="5:19" x14ac:dyDescent="0.2">
      <c r="E6353" s="7"/>
      <c r="M6353" s="12"/>
      <c r="N6353" s="45"/>
      <c r="S6353" s="7"/>
    </row>
    <row r="6354" spans="5:19" x14ac:dyDescent="0.2">
      <c r="E6354" s="7"/>
      <c r="M6354" s="12"/>
      <c r="N6354" s="45"/>
      <c r="S6354" s="7"/>
    </row>
    <row r="6355" spans="5:19" x14ac:dyDescent="0.2">
      <c r="E6355" s="7"/>
      <c r="M6355" s="12"/>
      <c r="N6355" s="45"/>
      <c r="S6355" s="7"/>
    </row>
    <row r="6356" spans="5:19" x14ac:dyDescent="0.2">
      <c r="E6356" s="7"/>
      <c r="M6356" s="12"/>
      <c r="N6356" s="45"/>
      <c r="S6356" s="7"/>
    </row>
    <row r="6357" spans="5:19" x14ac:dyDescent="0.2">
      <c r="E6357" s="7"/>
      <c r="M6357" s="12"/>
      <c r="N6357" s="45"/>
      <c r="S6357" s="7"/>
    </row>
    <row r="6358" spans="5:19" x14ac:dyDescent="0.2">
      <c r="E6358" s="7"/>
      <c r="M6358" s="12"/>
      <c r="N6358" s="45"/>
      <c r="S6358" s="7"/>
    </row>
    <row r="6359" spans="5:19" x14ac:dyDescent="0.2">
      <c r="E6359" s="7"/>
      <c r="M6359" s="12"/>
      <c r="N6359" s="45"/>
      <c r="S6359" s="7"/>
    </row>
    <row r="6360" spans="5:19" x14ac:dyDescent="0.2">
      <c r="E6360" s="7"/>
      <c r="M6360" s="12"/>
      <c r="N6360" s="45"/>
      <c r="S6360" s="7"/>
    </row>
    <row r="6361" spans="5:19" x14ac:dyDescent="0.2">
      <c r="E6361" s="7"/>
      <c r="M6361" s="12"/>
      <c r="N6361" s="45"/>
      <c r="S6361" s="7"/>
    </row>
    <row r="6362" spans="5:19" x14ac:dyDescent="0.2">
      <c r="E6362" s="7"/>
      <c r="M6362" s="12"/>
      <c r="N6362" s="45"/>
      <c r="S6362" s="7"/>
    </row>
    <row r="6363" spans="5:19" x14ac:dyDescent="0.2">
      <c r="E6363" s="7"/>
      <c r="M6363" s="12"/>
      <c r="N6363" s="45"/>
      <c r="S6363" s="7"/>
    </row>
    <row r="6364" spans="5:19" x14ac:dyDescent="0.2">
      <c r="E6364" s="7"/>
      <c r="M6364" s="12"/>
      <c r="N6364" s="45"/>
      <c r="S6364" s="7"/>
    </row>
    <row r="6365" spans="5:19" x14ac:dyDescent="0.2">
      <c r="E6365" s="7"/>
      <c r="M6365" s="12"/>
      <c r="N6365" s="45"/>
      <c r="S6365" s="7"/>
    </row>
    <row r="6366" spans="5:19" x14ac:dyDescent="0.2">
      <c r="E6366" s="7"/>
      <c r="M6366" s="12"/>
      <c r="N6366" s="45"/>
      <c r="S6366" s="7"/>
    </row>
    <row r="6367" spans="5:19" x14ac:dyDescent="0.2">
      <c r="E6367" s="7"/>
      <c r="M6367" s="12"/>
      <c r="N6367" s="45"/>
      <c r="S6367" s="7"/>
    </row>
    <row r="6368" spans="5:19" x14ac:dyDescent="0.2">
      <c r="E6368" s="7"/>
      <c r="M6368" s="12"/>
      <c r="N6368" s="45"/>
      <c r="S6368" s="7"/>
    </row>
    <row r="6369" spans="5:19" x14ac:dyDescent="0.2">
      <c r="E6369" s="7"/>
      <c r="M6369" s="12"/>
      <c r="N6369" s="45"/>
      <c r="S6369" s="7"/>
    </row>
    <row r="6370" spans="5:19" x14ac:dyDescent="0.2">
      <c r="E6370" s="7"/>
      <c r="M6370" s="12"/>
      <c r="N6370" s="45"/>
      <c r="S6370" s="7"/>
    </row>
    <row r="6371" spans="5:19" x14ac:dyDescent="0.2">
      <c r="E6371" s="7"/>
      <c r="M6371" s="12"/>
      <c r="N6371" s="45"/>
      <c r="S6371" s="7"/>
    </row>
    <row r="6372" spans="5:19" x14ac:dyDescent="0.2">
      <c r="E6372" s="7"/>
      <c r="M6372" s="12"/>
      <c r="N6372" s="45"/>
      <c r="S6372" s="7"/>
    </row>
    <row r="6373" spans="5:19" x14ac:dyDescent="0.2">
      <c r="E6373" s="7"/>
      <c r="M6373" s="12"/>
      <c r="N6373" s="45"/>
      <c r="S6373" s="7"/>
    </row>
    <row r="6374" spans="5:19" x14ac:dyDescent="0.2">
      <c r="E6374" s="7"/>
      <c r="M6374" s="12"/>
      <c r="N6374" s="45"/>
      <c r="S6374" s="7"/>
    </row>
    <row r="6375" spans="5:19" x14ac:dyDescent="0.2">
      <c r="E6375" s="7"/>
      <c r="M6375" s="12"/>
      <c r="N6375" s="45"/>
      <c r="S6375" s="7"/>
    </row>
    <row r="6376" spans="5:19" x14ac:dyDescent="0.2">
      <c r="E6376" s="7"/>
      <c r="M6376" s="12"/>
      <c r="N6376" s="45"/>
      <c r="S6376" s="7"/>
    </row>
    <row r="6377" spans="5:19" x14ac:dyDescent="0.2">
      <c r="E6377" s="7"/>
      <c r="M6377" s="12"/>
      <c r="N6377" s="45"/>
      <c r="S6377" s="7"/>
    </row>
    <row r="6378" spans="5:19" x14ac:dyDescent="0.2">
      <c r="E6378" s="7"/>
      <c r="M6378" s="12"/>
      <c r="N6378" s="45"/>
      <c r="S6378" s="7"/>
    </row>
    <row r="6379" spans="5:19" x14ac:dyDescent="0.2">
      <c r="E6379" s="7"/>
      <c r="M6379" s="12"/>
      <c r="N6379" s="45"/>
      <c r="S6379" s="7"/>
    </row>
    <row r="6380" spans="5:19" x14ac:dyDescent="0.2">
      <c r="E6380" s="7"/>
      <c r="M6380" s="12"/>
      <c r="N6380" s="45"/>
      <c r="S6380" s="7"/>
    </row>
    <row r="6381" spans="5:19" x14ac:dyDescent="0.2">
      <c r="E6381" s="7"/>
      <c r="M6381" s="12"/>
      <c r="N6381" s="45"/>
      <c r="S6381" s="7"/>
    </row>
    <row r="6382" spans="5:19" x14ac:dyDescent="0.2">
      <c r="E6382" s="7"/>
      <c r="M6382" s="12"/>
      <c r="N6382" s="45"/>
      <c r="S6382" s="7"/>
    </row>
    <row r="6383" spans="5:19" x14ac:dyDescent="0.2">
      <c r="E6383" s="7"/>
      <c r="M6383" s="12"/>
      <c r="N6383" s="45"/>
      <c r="S6383" s="7"/>
    </row>
    <row r="6384" spans="5:19" x14ac:dyDescent="0.2">
      <c r="E6384" s="7"/>
      <c r="M6384" s="12"/>
      <c r="N6384" s="45"/>
      <c r="S6384" s="7"/>
    </row>
    <row r="6385" spans="5:19" x14ac:dyDescent="0.2">
      <c r="E6385" s="7"/>
      <c r="M6385" s="12"/>
      <c r="N6385" s="45"/>
      <c r="S6385" s="7"/>
    </row>
    <row r="6386" spans="5:19" x14ac:dyDescent="0.2">
      <c r="E6386" s="7"/>
      <c r="M6386" s="12"/>
      <c r="N6386" s="45"/>
      <c r="S6386" s="7"/>
    </row>
    <row r="6387" spans="5:19" x14ac:dyDescent="0.2">
      <c r="E6387" s="7"/>
      <c r="M6387" s="12"/>
      <c r="N6387" s="45"/>
      <c r="S6387" s="7"/>
    </row>
    <row r="6388" spans="5:19" x14ac:dyDescent="0.2">
      <c r="E6388" s="7"/>
      <c r="M6388" s="12"/>
      <c r="N6388" s="45"/>
      <c r="S6388" s="7"/>
    </row>
    <row r="6389" spans="5:19" x14ac:dyDescent="0.2">
      <c r="E6389" s="7"/>
      <c r="M6389" s="12"/>
      <c r="N6389" s="45"/>
      <c r="S6389" s="7"/>
    </row>
    <row r="6390" spans="5:19" x14ac:dyDescent="0.2">
      <c r="E6390" s="7"/>
      <c r="M6390" s="12"/>
      <c r="N6390" s="45"/>
      <c r="S6390" s="7"/>
    </row>
    <row r="6391" spans="5:19" x14ac:dyDescent="0.2">
      <c r="E6391" s="7"/>
      <c r="M6391" s="12"/>
      <c r="N6391" s="45"/>
      <c r="S6391" s="7"/>
    </row>
    <row r="6392" spans="5:19" x14ac:dyDescent="0.2">
      <c r="E6392" s="7"/>
      <c r="M6392" s="12"/>
      <c r="N6392" s="45"/>
      <c r="S6392" s="7"/>
    </row>
    <row r="6393" spans="5:19" x14ac:dyDescent="0.2">
      <c r="E6393" s="7"/>
      <c r="M6393" s="12"/>
      <c r="N6393" s="45"/>
      <c r="S6393" s="7"/>
    </row>
    <row r="6394" spans="5:19" x14ac:dyDescent="0.2">
      <c r="E6394" s="7"/>
      <c r="M6394" s="12"/>
      <c r="N6394" s="45"/>
      <c r="S6394" s="7"/>
    </row>
    <row r="6395" spans="5:19" x14ac:dyDescent="0.2">
      <c r="E6395" s="7"/>
      <c r="M6395" s="12"/>
      <c r="N6395" s="45"/>
      <c r="S6395" s="7"/>
    </row>
    <row r="6396" spans="5:19" x14ac:dyDescent="0.2">
      <c r="E6396" s="7"/>
      <c r="M6396" s="12"/>
      <c r="N6396" s="45"/>
      <c r="S6396" s="7"/>
    </row>
    <row r="6397" spans="5:19" x14ac:dyDescent="0.2">
      <c r="E6397" s="7"/>
      <c r="M6397" s="12"/>
      <c r="N6397" s="45"/>
      <c r="S6397" s="7"/>
    </row>
    <row r="6398" spans="5:19" x14ac:dyDescent="0.2">
      <c r="E6398" s="7"/>
      <c r="M6398" s="12"/>
      <c r="N6398" s="45"/>
      <c r="S6398" s="7"/>
    </row>
    <row r="6399" spans="5:19" x14ac:dyDescent="0.2">
      <c r="E6399" s="7"/>
      <c r="M6399" s="12"/>
      <c r="N6399" s="45"/>
      <c r="S6399" s="7"/>
    </row>
    <row r="6400" spans="5:19" x14ac:dyDescent="0.2">
      <c r="E6400" s="7"/>
      <c r="M6400" s="12"/>
      <c r="N6400" s="45"/>
      <c r="S6400" s="7"/>
    </row>
    <row r="6401" spans="5:19" x14ac:dyDescent="0.2">
      <c r="E6401" s="7"/>
      <c r="M6401" s="12"/>
      <c r="N6401" s="45"/>
      <c r="S6401" s="7"/>
    </row>
    <row r="6402" spans="5:19" x14ac:dyDescent="0.2">
      <c r="E6402" s="7"/>
      <c r="M6402" s="12"/>
      <c r="N6402" s="45"/>
      <c r="S6402" s="7"/>
    </row>
    <row r="6403" spans="5:19" x14ac:dyDescent="0.2">
      <c r="E6403" s="7"/>
      <c r="M6403" s="12"/>
      <c r="N6403" s="45"/>
      <c r="S6403" s="7"/>
    </row>
    <row r="6404" spans="5:19" x14ac:dyDescent="0.2">
      <c r="E6404" s="7"/>
      <c r="M6404" s="12"/>
      <c r="N6404" s="45"/>
      <c r="S6404" s="7"/>
    </row>
    <row r="6405" spans="5:19" x14ac:dyDescent="0.2">
      <c r="E6405" s="7"/>
      <c r="M6405" s="12"/>
      <c r="N6405" s="45"/>
      <c r="S6405" s="7"/>
    </row>
    <row r="6406" spans="5:19" x14ac:dyDescent="0.2">
      <c r="E6406" s="7"/>
      <c r="M6406" s="12"/>
      <c r="N6406" s="45"/>
      <c r="S6406" s="7"/>
    </row>
    <row r="6407" spans="5:19" x14ac:dyDescent="0.2">
      <c r="E6407" s="7"/>
      <c r="M6407" s="12"/>
      <c r="N6407" s="45"/>
      <c r="S6407" s="7"/>
    </row>
    <row r="6408" spans="5:19" x14ac:dyDescent="0.2">
      <c r="E6408" s="7"/>
      <c r="M6408" s="12"/>
      <c r="N6408" s="45"/>
      <c r="S6408" s="7"/>
    </row>
    <row r="6409" spans="5:19" x14ac:dyDescent="0.2">
      <c r="E6409" s="7"/>
      <c r="M6409" s="12"/>
      <c r="N6409" s="45"/>
      <c r="S6409" s="7"/>
    </row>
    <row r="6410" spans="5:19" x14ac:dyDescent="0.2">
      <c r="E6410" s="7"/>
      <c r="M6410" s="12"/>
      <c r="N6410" s="45"/>
      <c r="S6410" s="7"/>
    </row>
    <row r="6411" spans="5:19" x14ac:dyDescent="0.2">
      <c r="E6411" s="7"/>
      <c r="M6411" s="12"/>
      <c r="N6411" s="45"/>
      <c r="S6411" s="7"/>
    </row>
    <row r="6412" spans="5:19" x14ac:dyDescent="0.2">
      <c r="E6412" s="7"/>
      <c r="M6412" s="12"/>
      <c r="N6412" s="45"/>
      <c r="S6412" s="7"/>
    </row>
    <row r="6413" spans="5:19" x14ac:dyDescent="0.2">
      <c r="E6413" s="7"/>
      <c r="M6413" s="12"/>
      <c r="N6413" s="45"/>
      <c r="S6413" s="7"/>
    </row>
    <row r="6414" spans="5:19" x14ac:dyDescent="0.2">
      <c r="E6414" s="7"/>
      <c r="M6414" s="12"/>
      <c r="N6414" s="45"/>
      <c r="S6414" s="7"/>
    </row>
    <row r="6415" spans="5:19" x14ac:dyDescent="0.2">
      <c r="E6415" s="7"/>
      <c r="M6415" s="12"/>
      <c r="N6415" s="45"/>
      <c r="S6415" s="7"/>
    </row>
    <row r="6416" spans="5:19" x14ac:dyDescent="0.2">
      <c r="E6416" s="7"/>
      <c r="M6416" s="12"/>
      <c r="N6416" s="45"/>
      <c r="S6416" s="7"/>
    </row>
    <row r="6417" spans="5:19" x14ac:dyDescent="0.2">
      <c r="E6417" s="7"/>
      <c r="M6417" s="12"/>
      <c r="N6417" s="45"/>
      <c r="S6417" s="7"/>
    </row>
    <row r="6418" spans="5:19" x14ac:dyDescent="0.2">
      <c r="E6418" s="7"/>
      <c r="M6418" s="12"/>
      <c r="N6418" s="45"/>
      <c r="S6418" s="7"/>
    </row>
    <row r="6419" spans="5:19" x14ac:dyDescent="0.2">
      <c r="E6419" s="7"/>
      <c r="M6419" s="12"/>
      <c r="N6419" s="45"/>
      <c r="S6419" s="7"/>
    </row>
    <row r="6420" spans="5:19" x14ac:dyDescent="0.2">
      <c r="E6420" s="7"/>
      <c r="M6420" s="12"/>
      <c r="N6420" s="45"/>
      <c r="S6420" s="7"/>
    </row>
    <row r="6421" spans="5:19" x14ac:dyDescent="0.2">
      <c r="E6421" s="7"/>
      <c r="M6421" s="12"/>
      <c r="N6421" s="45"/>
      <c r="S6421" s="7"/>
    </row>
    <row r="6422" spans="5:19" x14ac:dyDescent="0.2">
      <c r="E6422" s="7"/>
      <c r="M6422" s="12"/>
      <c r="N6422" s="45"/>
      <c r="S6422" s="7"/>
    </row>
    <row r="6423" spans="5:19" x14ac:dyDescent="0.2">
      <c r="E6423" s="7"/>
      <c r="M6423" s="12"/>
      <c r="N6423" s="45"/>
      <c r="S6423" s="7"/>
    </row>
    <row r="6424" spans="5:19" x14ac:dyDescent="0.2">
      <c r="E6424" s="7"/>
      <c r="M6424" s="12"/>
      <c r="N6424" s="45"/>
      <c r="S6424" s="7"/>
    </row>
    <row r="6425" spans="5:19" x14ac:dyDescent="0.2">
      <c r="E6425" s="7"/>
      <c r="M6425" s="12"/>
      <c r="N6425" s="45"/>
      <c r="S6425" s="7"/>
    </row>
    <row r="6426" spans="5:19" x14ac:dyDescent="0.2">
      <c r="E6426" s="7"/>
      <c r="M6426" s="12"/>
      <c r="N6426" s="45"/>
      <c r="S6426" s="7"/>
    </row>
    <row r="6427" spans="5:19" x14ac:dyDescent="0.2">
      <c r="E6427" s="7"/>
      <c r="M6427" s="12"/>
      <c r="N6427" s="45"/>
      <c r="S6427" s="7"/>
    </row>
    <row r="6428" spans="5:19" x14ac:dyDescent="0.2">
      <c r="E6428" s="7"/>
      <c r="M6428" s="12"/>
      <c r="N6428" s="45"/>
      <c r="S6428" s="7"/>
    </row>
    <row r="6429" spans="5:19" x14ac:dyDescent="0.2">
      <c r="E6429" s="7"/>
      <c r="M6429" s="12"/>
      <c r="N6429" s="45"/>
      <c r="S6429" s="7"/>
    </row>
    <row r="6430" spans="5:19" x14ac:dyDescent="0.2">
      <c r="E6430" s="7"/>
      <c r="M6430" s="12"/>
      <c r="N6430" s="45"/>
      <c r="S6430" s="7"/>
    </row>
    <row r="6431" spans="5:19" x14ac:dyDescent="0.2">
      <c r="E6431" s="7"/>
      <c r="M6431" s="12"/>
      <c r="N6431" s="45"/>
      <c r="S6431" s="7"/>
    </row>
    <row r="6432" spans="5:19" x14ac:dyDescent="0.2">
      <c r="E6432" s="7"/>
      <c r="M6432" s="12"/>
      <c r="N6432" s="45"/>
      <c r="S6432" s="7"/>
    </row>
    <row r="6433" spans="5:19" x14ac:dyDescent="0.2">
      <c r="E6433" s="7"/>
      <c r="M6433" s="12"/>
      <c r="N6433" s="45"/>
      <c r="S6433" s="7"/>
    </row>
    <row r="6434" spans="5:19" x14ac:dyDescent="0.2">
      <c r="E6434" s="7"/>
      <c r="M6434" s="12"/>
      <c r="N6434" s="45"/>
      <c r="S6434" s="7"/>
    </row>
    <row r="6435" spans="5:19" x14ac:dyDescent="0.2">
      <c r="E6435" s="7"/>
      <c r="M6435" s="12"/>
      <c r="N6435" s="45"/>
      <c r="S6435" s="7"/>
    </row>
    <row r="6436" spans="5:19" x14ac:dyDescent="0.2">
      <c r="E6436" s="7"/>
      <c r="M6436" s="12"/>
      <c r="N6436" s="45"/>
      <c r="S6436" s="7"/>
    </row>
    <row r="6437" spans="5:19" x14ac:dyDescent="0.2">
      <c r="E6437" s="7"/>
      <c r="M6437" s="12"/>
      <c r="N6437" s="45"/>
      <c r="S6437" s="7"/>
    </row>
    <row r="6438" spans="5:19" x14ac:dyDescent="0.2">
      <c r="E6438" s="7"/>
      <c r="M6438" s="12"/>
      <c r="N6438" s="45"/>
      <c r="S6438" s="7"/>
    </row>
    <row r="6439" spans="5:19" x14ac:dyDescent="0.2">
      <c r="E6439" s="7"/>
      <c r="M6439" s="12"/>
      <c r="N6439" s="45"/>
      <c r="S6439" s="7"/>
    </row>
    <row r="6440" spans="5:19" x14ac:dyDescent="0.2">
      <c r="E6440" s="7"/>
      <c r="M6440" s="12"/>
      <c r="N6440" s="45"/>
      <c r="S6440" s="7"/>
    </row>
    <row r="6441" spans="5:19" x14ac:dyDescent="0.2">
      <c r="E6441" s="7"/>
      <c r="M6441" s="12"/>
      <c r="N6441" s="45"/>
      <c r="S6441" s="7"/>
    </row>
    <row r="6442" spans="5:19" x14ac:dyDescent="0.2">
      <c r="E6442" s="7"/>
      <c r="M6442" s="12"/>
      <c r="N6442" s="45"/>
      <c r="S6442" s="7"/>
    </row>
    <row r="6443" spans="5:19" x14ac:dyDescent="0.2">
      <c r="E6443" s="7"/>
      <c r="M6443" s="12"/>
      <c r="N6443" s="45"/>
      <c r="S6443" s="7"/>
    </row>
    <row r="6444" spans="5:19" x14ac:dyDescent="0.2">
      <c r="E6444" s="7"/>
      <c r="M6444" s="12"/>
      <c r="N6444" s="45"/>
      <c r="S6444" s="7"/>
    </row>
    <row r="6445" spans="5:19" x14ac:dyDescent="0.2">
      <c r="E6445" s="7"/>
      <c r="M6445" s="12"/>
      <c r="N6445" s="45"/>
      <c r="S6445" s="7"/>
    </row>
    <row r="6446" spans="5:19" x14ac:dyDescent="0.2">
      <c r="E6446" s="7"/>
      <c r="M6446" s="12"/>
      <c r="N6446" s="45"/>
      <c r="S6446" s="7"/>
    </row>
    <row r="6447" spans="5:19" x14ac:dyDescent="0.2">
      <c r="E6447" s="7"/>
      <c r="M6447" s="12"/>
      <c r="N6447" s="45"/>
      <c r="S6447" s="7"/>
    </row>
    <row r="6448" spans="5:19" x14ac:dyDescent="0.2">
      <c r="E6448" s="7"/>
      <c r="M6448" s="12"/>
      <c r="N6448" s="45"/>
      <c r="S6448" s="7"/>
    </row>
    <row r="6449" spans="5:19" x14ac:dyDescent="0.2">
      <c r="E6449" s="7"/>
      <c r="M6449" s="12"/>
      <c r="N6449" s="45"/>
      <c r="S6449" s="7"/>
    </row>
    <row r="6450" spans="5:19" x14ac:dyDescent="0.2">
      <c r="E6450" s="7"/>
      <c r="M6450" s="12"/>
      <c r="N6450" s="45"/>
      <c r="S6450" s="7"/>
    </row>
    <row r="6451" spans="5:19" x14ac:dyDescent="0.2">
      <c r="E6451" s="7"/>
      <c r="M6451" s="12"/>
      <c r="N6451" s="45"/>
      <c r="S6451" s="7"/>
    </row>
    <row r="6452" spans="5:19" x14ac:dyDescent="0.2">
      <c r="E6452" s="7"/>
      <c r="M6452" s="12"/>
      <c r="N6452" s="45"/>
      <c r="S6452" s="7"/>
    </row>
    <row r="6453" spans="5:19" x14ac:dyDescent="0.2">
      <c r="E6453" s="7"/>
      <c r="M6453" s="12"/>
      <c r="N6453" s="45"/>
      <c r="S6453" s="7"/>
    </row>
    <row r="6454" spans="5:19" x14ac:dyDescent="0.2">
      <c r="E6454" s="7"/>
      <c r="M6454" s="12"/>
      <c r="N6454" s="45"/>
      <c r="S6454" s="7"/>
    </row>
    <row r="6455" spans="5:19" x14ac:dyDescent="0.2">
      <c r="E6455" s="7"/>
      <c r="M6455" s="12"/>
      <c r="N6455" s="45"/>
      <c r="S6455" s="7"/>
    </row>
    <row r="6456" spans="5:19" x14ac:dyDescent="0.2">
      <c r="E6456" s="7"/>
      <c r="M6456" s="12"/>
      <c r="N6456" s="45"/>
      <c r="S6456" s="7"/>
    </row>
    <row r="6457" spans="5:19" x14ac:dyDescent="0.2">
      <c r="E6457" s="7"/>
      <c r="M6457" s="12"/>
      <c r="N6457" s="45"/>
      <c r="S6457" s="7"/>
    </row>
    <row r="6458" spans="5:19" x14ac:dyDescent="0.2">
      <c r="E6458" s="7"/>
      <c r="M6458" s="12"/>
      <c r="N6458" s="45"/>
      <c r="S6458" s="7"/>
    </row>
    <row r="6459" spans="5:19" x14ac:dyDescent="0.2">
      <c r="E6459" s="7"/>
      <c r="M6459" s="12"/>
      <c r="N6459" s="45"/>
      <c r="S6459" s="7"/>
    </row>
    <row r="6460" spans="5:19" x14ac:dyDescent="0.2">
      <c r="E6460" s="7"/>
      <c r="M6460" s="12"/>
      <c r="N6460" s="45"/>
      <c r="S6460" s="7"/>
    </row>
    <row r="6461" spans="5:19" x14ac:dyDescent="0.2">
      <c r="E6461" s="7"/>
      <c r="M6461" s="12"/>
      <c r="N6461" s="45"/>
      <c r="S6461" s="7"/>
    </row>
    <row r="6462" spans="5:19" x14ac:dyDescent="0.2">
      <c r="E6462" s="7"/>
      <c r="M6462" s="12"/>
      <c r="N6462" s="45"/>
      <c r="S6462" s="7"/>
    </row>
    <row r="6463" spans="5:19" x14ac:dyDescent="0.2">
      <c r="E6463" s="7"/>
      <c r="M6463" s="12"/>
      <c r="N6463" s="45"/>
      <c r="S6463" s="7"/>
    </row>
    <row r="6464" spans="5:19" x14ac:dyDescent="0.2">
      <c r="E6464" s="7"/>
      <c r="M6464" s="12"/>
      <c r="N6464" s="45"/>
      <c r="S6464" s="7"/>
    </row>
    <row r="6465" spans="5:19" x14ac:dyDescent="0.2">
      <c r="E6465" s="7"/>
      <c r="M6465" s="12"/>
      <c r="N6465" s="45"/>
      <c r="S6465" s="7"/>
    </row>
    <row r="6466" spans="5:19" x14ac:dyDescent="0.2">
      <c r="E6466" s="7"/>
      <c r="M6466" s="12"/>
      <c r="N6466" s="45"/>
      <c r="S6466" s="7"/>
    </row>
    <row r="6467" spans="5:19" x14ac:dyDescent="0.2">
      <c r="E6467" s="7"/>
      <c r="M6467" s="12"/>
      <c r="N6467" s="45"/>
      <c r="S6467" s="7"/>
    </row>
    <row r="6468" spans="5:19" x14ac:dyDescent="0.2">
      <c r="E6468" s="7"/>
      <c r="M6468" s="12"/>
      <c r="N6468" s="45"/>
      <c r="S6468" s="7"/>
    </row>
    <row r="6469" spans="5:19" x14ac:dyDescent="0.2">
      <c r="E6469" s="7"/>
      <c r="M6469" s="12"/>
      <c r="N6469" s="45"/>
      <c r="S6469" s="7"/>
    </row>
    <row r="6470" spans="5:19" x14ac:dyDescent="0.2">
      <c r="E6470" s="7"/>
      <c r="M6470" s="12"/>
      <c r="N6470" s="45"/>
      <c r="S6470" s="7"/>
    </row>
    <row r="6471" spans="5:19" x14ac:dyDescent="0.2">
      <c r="E6471" s="7"/>
      <c r="M6471" s="12"/>
      <c r="N6471" s="45"/>
      <c r="S6471" s="7"/>
    </row>
    <row r="6472" spans="5:19" x14ac:dyDescent="0.2">
      <c r="E6472" s="7"/>
      <c r="M6472" s="12"/>
      <c r="N6472" s="45"/>
      <c r="S6472" s="7"/>
    </row>
    <row r="6473" spans="5:19" x14ac:dyDescent="0.2">
      <c r="E6473" s="7"/>
      <c r="M6473" s="12"/>
      <c r="N6473" s="45"/>
      <c r="S6473" s="7"/>
    </row>
    <row r="6474" spans="5:19" x14ac:dyDescent="0.2">
      <c r="E6474" s="7"/>
      <c r="M6474" s="12"/>
      <c r="N6474" s="45"/>
      <c r="S6474" s="7"/>
    </row>
    <row r="6475" spans="5:19" x14ac:dyDescent="0.2">
      <c r="E6475" s="7"/>
      <c r="M6475" s="12"/>
      <c r="N6475" s="45"/>
      <c r="S6475" s="7"/>
    </row>
    <row r="6476" spans="5:19" x14ac:dyDescent="0.2">
      <c r="E6476" s="7"/>
      <c r="M6476" s="12"/>
      <c r="N6476" s="45"/>
      <c r="S6476" s="7"/>
    </row>
    <row r="6477" spans="5:19" x14ac:dyDescent="0.2">
      <c r="E6477" s="7"/>
      <c r="M6477" s="12"/>
      <c r="N6477" s="45"/>
      <c r="S6477" s="7"/>
    </row>
    <row r="6478" spans="5:19" x14ac:dyDescent="0.2">
      <c r="E6478" s="7"/>
      <c r="M6478" s="12"/>
      <c r="N6478" s="45"/>
      <c r="S6478" s="7"/>
    </row>
    <row r="6479" spans="5:19" x14ac:dyDescent="0.2">
      <c r="E6479" s="7"/>
      <c r="M6479" s="12"/>
      <c r="N6479" s="45"/>
      <c r="S6479" s="7"/>
    </row>
    <row r="6480" spans="5:19" x14ac:dyDescent="0.2">
      <c r="E6480" s="7"/>
      <c r="M6480" s="12"/>
      <c r="N6480" s="45"/>
      <c r="S6480" s="7"/>
    </row>
    <row r="6481" spans="5:19" x14ac:dyDescent="0.2">
      <c r="E6481" s="7"/>
      <c r="M6481" s="12"/>
      <c r="N6481" s="45"/>
      <c r="S6481" s="7"/>
    </row>
    <row r="6482" spans="5:19" x14ac:dyDescent="0.2">
      <c r="E6482" s="7"/>
      <c r="M6482" s="12"/>
      <c r="N6482" s="45"/>
      <c r="S6482" s="7"/>
    </row>
    <row r="6483" spans="5:19" x14ac:dyDescent="0.2">
      <c r="E6483" s="7"/>
      <c r="M6483" s="12"/>
      <c r="N6483" s="45"/>
      <c r="S6483" s="7"/>
    </row>
    <row r="6484" spans="5:19" x14ac:dyDescent="0.2">
      <c r="E6484" s="7"/>
      <c r="M6484" s="12"/>
      <c r="N6484" s="45"/>
      <c r="S6484" s="7"/>
    </row>
    <row r="6485" spans="5:19" x14ac:dyDescent="0.2">
      <c r="E6485" s="7"/>
      <c r="M6485" s="12"/>
      <c r="N6485" s="45"/>
      <c r="S6485" s="7"/>
    </row>
    <row r="6486" spans="5:19" x14ac:dyDescent="0.2">
      <c r="E6486" s="7"/>
      <c r="M6486" s="12"/>
      <c r="N6486" s="45"/>
      <c r="S6486" s="7"/>
    </row>
    <row r="6487" spans="5:19" x14ac:dyDescent="0.2">
      <c r="E6487" s="7"/>
      <c r="M6487" s="12"/>
      <c r="N6487" s="45"/>
      <c r="S6487" s="7"/>
    </row>
    <row r="6488" spans="5:19" x14ac:dyDescent="0.2">
      <c r="E6488" s="7"/>
      <c r="M6488" s="12"/>
      <c r="N6488" s="45"/>
      <c r="S6488" s="7"/>
    </row>
    <row r="6489" spans="5:19" x14ac:dyDescent="0.2">
      <c r="E6489" s="7"/>
      <c r="M6489" s="12"/>
      <c r="N6489" s="45"/>
      <c r="S6489" s="7"/>
    </row>
    <row r="6490" spans="5:19" x14ac:dyDescent="0.2">
      <c r="E6490" s="7"/>
      <c r="M6490" s="12"/>
      <c r="N6490" s="45"/>
      <c r="S6490" s="7"/>
    </row>
    <row r="6491" spans="5:19" x14ac:dyDescent="0.2">
      <c r="E6491" s="7"/>
      <c r="M6491" s="12"/>
      <c r="N6491" s="45"/>
      <c r="S6491" s="7"/>
    </row>
    <row r="6492" spans="5:19" x14ac:dyDescent="0.2">
      <c r="E6492" s="7"/>
      <c r="M6492" s="12"/>
      <c r="N6492" s="45"/>
      <c r="S6492" s="7"/>
    </row>
    <row r="6493" spans="5:19" x14ac:dyDescent="0.2">
      <c r="E6493" s="7"/>
      <c r="M6493" s="12"/>
      <c r="N6493" s="45"/>
      <c r="S6493" s="7"/>
    </row>
    <row r="6494" spans="5:19" x14ac:dyDescent="0.2">
      <c r="E6494" s="7"/>
      <c r="M6494" s="12"/>
      <c r="N6494" s="45"/>
      <c r="S6494" s="7"/>
    </row>
    <row r="6495" spans="5:19" x14ac:dyDescent="0.2">
      <c r="E6495" s="7"/>
      <c r="M6495" s="12"/>
      <c r="N6495" s="45"/>
      <c r="S6495" s="7"/>
    </row>
    <row r="6496" spans="5:19" x14ac:dyDescent="0.2">
      <c r="E6496" s="7"/>
      <c r="M6496" s="12"/>
      <c r="N6496" s="45"/>
      <c r="S6496" s="7"/>
    </row>
    <row r="6497" spans="5:19" x14ac:dyDescent="0.2">
      <c r="E6497" s="7"/>
      <c r="M6497" s="12"/>
      <c r="N6497" s="45"/>
      <c r="S6497" s="7"/>
    </row>
    <row r="6498" spans="5:19" x14ac:dyDescent="0.2">
      <c r="E6498" s="7"/>
      <c r="M6498" s="12"/>
      <c r="N6498" s="45"/>
      <c r="S6498" s="7"/>
    </row>
    <row r="6499" spans="5:19" x14ac:dyDescent="0.2">
      <c r="E6499" s="7"/>
      <c r="M6499" s="12"/>
      <c r="N6499" s="45"/>
      <c r="S6499" s="7"/>
    </row>
    <row r="6500" spans="5:19" x14ac:dyDescent="0.2">
      <c r="E6500" s="7"/>
      <c r="M6500" s="12"/>
      <c r="N6500" s="45"/>
      <c r="S6500" s="7"/>
    </row>
    <row r="6501" spans="5:19" x14ac:dyDescent="0.2">
      <c r="E6501" s="7"/>
      <c r="M6501" s="12"/>
      <c r="N6501" s="45"/>
      <c r="S6501" s="7"/>
    </row>
    <row r="6502" spans="5:19" x14ac:dyDescent="0.2">
      <c r="E6502" s="7"/>
      <c r="M6502" s="12"/>
      <c r="N6502" s="45"/>
      <c r="S6502" s="7"/>
    </row>
    <row r="6503" spans="5:19" x14ac:dyDescent="0.2">
      <c r="E6503" s="7"/>
      <c r="M6503" s="12"/>
      <c r="N6503" s="45"/>
      <c r="S6503" s="7"/>
    </row>
    <row r="6504" spans="5:19" x14ac:dyDescent="0.2">
      <c r="E6504" s="7"/>
      <c r="M6504" s="12"/>
      <c r="N6504" s="45"/>
      <c r="S6504" s="7"/>
    </row>
    <row r="6505" spans="5:19" x14ac:dyDescent="0.2">
      <c r="E6505" s="7"/>
      <c r="M6505" s="12"/>
      <c r="N6505" s="45"/>
      <c r="S6505" s="7"/>
    </row>
    <row r="6506" spans="5:19" x14ac:dyDescent="0.2">
      <c r="E6506" s="7"/>
      <c r="M6506" s="12"/>
      <c r="N6506" s="45"/>
      <c r="S6506" s="7"/>
    </row>
    <row r="6507" spans="5:19" x14ac:dyDescent="0.2">
      <c r="E6507" s="7"/>
      <c r="M6507" s="12"/>
      <c r="N6507" s="45"/>
      <c r="S6507" s="7"/>
    </row>
    <row r="6508" spans="5:19" x14ac:dyDescent="0.2">
      <c r="E6508" s="7"/>
      <c r="M6508" s="12"/>
      <c r="N6508" s="45"/>
      <c r="S6508" s="7"/>
    </row>
    <row r="6509" spans="5:19" x14ac:dyDescent="0.2">
      <c r="E6509" s="7"/>
      <c r="M6509" s="12"/>
      <c r="N6509" s="45"/>
      <c r="S6509" s="7"/>
    </row>
    <row r="6510" spans="5:19" x14ac:dyDescent="0.2">
      <c r="E6510" s="7"/>
      <c r="M6510" s="12"/>
      <c r="N6510" s="45"/>
      <c r="S6510" s="7"/>
    </row>
    <row r="6511" spans="5:19" x14ac:dyDescent="0.2">
      <c r="E6511" s="7"/>
      <c r="M6511" s="12"/>
      <c r="N6511" s="45"/>
      <c r="S6511" s="7"/>
    </row>
    <row r="6512" spans="5:19" x14ac:dyDescent="0.2">
      <c r="E6512" s="7"/>
      <c r="M6512" s="12"/>
      <c r="N6512" s="45"/>
      <c r="S6512" s="7"/>
    </row>
    <row r="6513" spans="5:19" x14ac:dyDescent="0.2">
      <c r="E6513" s="7"/>
      <c r="M6513" s="12"/>
      <c r="N6513" s="45"/>
      <c r="S6513" s="7"/>
    </row>
    <row r="6514" spans="5:19" x14ac:dyDescent="0.2">
      <c r="E6514" s="7"/>
      <c r="M6514" s="12"/>
      <c r="N6514" s="45"/>
      <c r="S6514" s="7"/>
    </row>
    <row r="6515" spans="5:19" x14ac:dyDescent="0.2">
      <c r="E6515" s="7"/>
      <c r="M6515" s="12"/>
      <c r="N6515" s="45"/>
      <c r="S6515" s="7"/>
    </row>
    <row r="6516" spans="5:19" x14ac:dyDescent="0.2">
      <c r="E6516" s="7"/>
      <c r="M6516" s="12"/>
      <c r="N6516" s="45"/>
      <c r="S6516" s="7"/>
    </row>
    <row r="6517" spans="5:19" x14ac:dyDescent="0.2">
      <c r="E6517" s="7"/>
      <c r="M6517" s="12"/>
      <c r="N6517" s="45"/>
      <c r="S6517" s="7"/>
    </row>
    <row r="6518" spans="5:19" x14ac:dyDescent="0.2">
      <c r="E6518" s="7"/>
      <c r="M6518" s="12"/>
      <c r="N6518" s="45"/>
      <c r="S6518" s="7"/>
    </row>
    <row r="6519" spans="5:19" x14ac:dyDescent="0.2">
      <c r="E6519" s="7"/>
      <c r="M6519" s="12"/>
      <c r="N6519" s="45"/>
      <c r="S6519" s="7"/>
    </row>
    <row r="6520" spans="5:19" x14ac:dyDescent="0.2">
      <c r="E6520" s="7"/>
      <c r="M6520" s="12"/>
      <c r="N6520" s="45"/>
      <c r="S6520" s="7"/>
    </row>
    <row r="6521" spans="5:19" x14ac:dyDescent="0.2">
      <c r="E6521" s="7"/>
      <c r="M6521" s="12"/>
      <c r="N6521" s="45"/>
      <c r="S6521" s="7"/>
    </row>
    <row r="6522" spans="5:19" x14ac:dyDescent="0.2">
      <c r="E6522" s="7"/>
      <c r="M6522" s="12"/>
      <c r="N6522" s="45"/>
      <c r="S6522" s="7"/>
    </row>
    <row r="6523" spans="5:19" x14ac:dyDescent="0.2">
      <c r="E6523" s="7"/>
      <c r="M6523" s="12"/>
      <c r="N6523" s="45"/>
      <c r="S6523" s="7"/>
    </row>
    <row r="6524" spans="5:19" x14ac:dyDescent="0.2">
      <c r="E6524" s="7"/>
      <c r="M6524" s="12"/>
      <c r="N6524" s="45"/>
      <c r="S6524" s="7"/>
    </row>
    <row r="6525" spans="5:19" x14ac:dyDescent="0.2">
      <c r="E6525" s="7"/>
      <c r="M6525" s="12"/>
      <c r="N6525" s="45"/>
      <c r="S6525" s="7"/>
    </row>
    <row r="6526" spans="5:19" x14ac:dyDescent="0.2">
      <c r="E6526" s="7"/>
      <c r="M6526" s="12"/>
      <c r="N6526" s="45"/>
      <c r="S6526" s="7"/>
    </row>
    <row r="6527" spans="5:19" x14ac:dyDescent="0.2">
      <c r="E6527" s="7"/>
      <c r="M6527" s="12"/>
      <c r="N6527" s="45"/>
      <c r="S6527" s="7"/>
    </row>
    <row r="6528" spans="5:19" x14ac:dyDescent="0.2">
      <c r="E6528" s="7"/>
      <c r="M6528" s="12"/>
      <c r="N6528" s="45"/>
      <c r="S6528" s="7"/>
    </row>
    <row r="6529" spans="5:19" x14ac:dyDescent="0.2">
      <c r="E6529" s="7"/>
      <c r="M6529" s="12"/>
      <c r="N6529" s="45"/>
      <c r="S6529" s="7"/>
    </row>
    <row r="6530" spans="5:19" x14ac:dyDescent="0.2">
      <c r="E6530" s="7"/>
      <c r="M6530" s="12"/>
      <c r="N6530" s="45"/>
      <c r="S6530" s="7"/>
    </row>
    <row r="6531" spans="5:19" x14ac:dyDescent="0.2">
      <c r="E6531" s="7"/>
      <c r="M6531" s="12"/>
      <c r="N6531" s="45"/>
      <c r="S6531" s="7"/>
    </row>
    <row r="6532" spans="5:19" x14ac:dyDescent="0.2">
      <c r="E6532" s="7"/>
      <c r="M6532" s="12"/>
      <c r="N6532" s="45"/>
      <c r="S6532" s="7"/>
    </row>
    <row r="6533" spans="5:19" x14ac:dyDescent="0.2">
      <c r="E6533" s="7"/>
      <c r="M6533" s="12"/>
      <c r="N6533" s="45"/>
      <c r="S6533" s="7"/>
    </row>
    <row r="6534" spans="5:19" x14ac:dyDescent="0.2">
      <c r="E6534" s="7"/>
      <c r="M6534" s="12"/>
      <c r="N6534" s="45"/>
      <c r="S6534" s="7"/>
    </row>
    <row r="6535" spans="5:19" x14ac:dyDescent="0.2">
      <c r="E6535" s="7"/>
      <c r="M6535" s="12"/>
      <c r="N6535" s="45"/>
      <c r="S6535" s="7"/>
    </row>
    <row r="6536" spans="5:19" x14ac:dyDescent="0.2">
      <c r="E6536" s="7"/>
      <c r="M6536" s="12"/>
      <c r="N6536" s="45"/>
      <c r="S6536" s="7"/>
    </row>
    <row r="6537" spans="5:19" x14ac:dyDescent="0.2">
      <c r="E6537" s="7"/>
      <c r="M6537" s="12"/>
      <c r="N6537" s="45"/>
      <c r="S6537" s="7"/>
    </row>
    <row r="6538" spans="5:19" x14ac:dyDescent="0.2">
      <c r="E6538" s="7"/>
      <c r="M6538" s="12"/>
      <c r="N6538" s="45"/>
      <c r="S6538" s="7"/>
    </row>
    <row r="6539" spans="5:19" x14ac:dyDescent="0.2">
      <c r="E6539" s="7"/>
      <c r="M6539" s="12"/>
      <c r="N6539" s="45"/>
      <c r="S6539" s="7"/>
    </row>
    <row r="6540" spans="5:19" x14ac:dyDescent="0.2">
      <c r="E6540" s="7"/>
      <c r="M6540" s="12"/>
      <c r="N6540" s="45"/>
      <c r="S6540" s="7"/>
    </row>
    <row r="6541" spans="5:19" x14ac:dyDescent="0.2">
      <c r="E6541" s="7"/>
      <c r="M6541" s="12"/>
      <c r="N6541" s="45"/>
      <c r="S6541" s="7"/>
    </row>
    <row r="6542" spans="5:19" x14ac:dyDescent="0.2">
      <c r="E6542" s="7"/>
      <c r="M6542" s="12"/>
      <c r="N6542" s="45"/>
      <c r="S6542" s="7"/>
    </row>
    <row r="6543" spans="5:19" x14ac:dyDescent="0.2">
      <c r="E6543" s="7"/>
      <c r="M6543" s="12"/>
      <c r="N6543" s="45"/>
      <c r="S6543" s="7"/>
    </row>
    <row r="6544" spans="5:19" x14ac:dyDescent="0.2">
      <c r="E6544" s="7"/>
      <c r="M6544" s="12"/>
      <c r="N6544" s="45"/>
      <c r="S6544" s="7"/>
    </row>
    <row r="6545" spans="5:19" x14ac:dyDescent="0.2">
      <c r="E6545" s="7"/>
      <c r="M6545" s="12"/>
      <c r="N6545" s="45"/>
      <c r="S6545" s="7"/>
    </row>
    <row r="6546" spans="5:19" x14ac:dyDescent="0.2">
      <c r="E6546" s="7"/>
      <c r="M6546" s="12"/>
      <c r="N6546" s="45"/>
      <c r="S6546" s="7"/>
    </row>
    <row r="6547" spans="5:19" x14ac:dyDescent="0.2">
      <c r="E6547" s="7"/>
      <c r="M6547" s="12"/>
      <c r="N6547" s="45"/>
      <c r="S6547" s="7"/>
    </row>
    <row r="6548" spans="5:19" x14ac:dyDescent="0.2">
      <c r="E6548" s="7"/>
      <c r="M6548" s="12"/>
      <c r="N6548" s="45"/>
      <c r="S6548" s="7"/>
    </row>
    <row r="6549" spans="5:19" x14ac:dyDescent="0.2">
      <c r="E6549" s="7"/>
      <c r="M6549" s="12"/>
      <c r="N6549" s="45"/>
      <c r="S6549" s="7"/>
    </row>
    <row r="6550" spans="5:19" x14ac:dyDescent="0.2">
      <c r="E6550" s="7"/>
      <c r="M6550" s="12"/>
      <c r="N6550" s="45"/>
      <c r="S6550" s="7"/>
    </row>
    <row r="6551" spans="5:19" x14ac:dyDescent="0.2">
      <c r="E6551" s="7"/>
      <c r="M6551" s="12"/>
      <c r="N6551" s="45"/>
      <c r="S6551" s="7"/>
    </row>
    <row r="6552" spans="5:19" x14ac:dyDescent="0.2">
      <c r="E6552" s="7"/>
      <c r="M6552" s="12"/>
      <c r="N6552" s="45"/>
      <c r="S6552" s="7"/>
    </row>
    <row r="6553" spans="5:19" x14ac:dyDescent="0.2">
      <c r="E6553" s="7"/>
      <c r="M6553" s="12"/>
      <c r="N6553" s="45"/>
      <c r="S6553" s="7"/>
    </row>
    <row r="6554" spans="5:19" x14ac:dyDescent="0.2">
      <c r="E6554" s="7"/>
      <c r="M6554" s="12"/>
      <c r="N6554" s="45"/>
      <c r="S6554" s="7"/>
    </row>
    <row r="6555" spans="5:19" x14ac:dyDescent="0.2">
      <c r="E6555" s="7"/>
      <c r="M6555" s="12"/>
      <c r="N6555" s="45"/>
      <c r="S6555" s="7"/>
    </row>
    <row r="6556" spans="5:19" x14ac:dyDescent="0.2">
      <c r="E6556" s="7"/>
      <c r="M6556" s="12"/>
      <c r="N6556" s="45"/>
      <c r="S6556" s="7"/>
    </row>
    <row r="6557" spans="5:19" x14ac:dyDescent="0.2">
      <c r="E6557" s="7"/>
      <c r="M6557" s="12"/>
      <c r="N6557" s="45"/>
      <c r="S6557" s="7"/>
    </row>
    <row r="6558" spans="5:19" x14ac:dyDescent="0.2">
      <c r="E6558" s="7"/>
      <c r="M6558" s="12"/>
      <c r="N6558" s="45"/>
      <c r="S6558" s="7"/>
    </row>
    <row r="6559" spans="5:19" x14ac:dyDescent="0.2">
      <c r="E6559" s="7"/>
      <c r="M6559" s="12"/>
      <c r="N6559" s="45"/>
      <c r="S6559" s="7"/>
    </row>
    <row r="6560" spans="5:19" x14ac:dyDescent="0.2">
      <c r="E6560" s="7"/>
      <c r="M6560" s="12"/>
      <c r="N6560" s="45"/>
      <c r="S6560" s="7"/>
    </row>
    <row r="6561" spans="5:19" x14ac:dyDescent="0.2">
      <c r="E6561" s="7"/>
      <c r="M6561" s="12"/>
      <c r="N6561" s="45"/>
      <c r="S6561" s="7"/>
    </row>
    <row r="6562" spans="5:19" x14ac:dyDescent="0.2">
      <c r="E6562" s="7"/>
      <c r="M6562" s="12"/>
      <c r="N6562" s="45"/>
      <c r="S6562" s="7"/>
    </row>
    <row r="6563" spans="5:19" x14ac:dyDescent="0.2">
      <c r="E6563" s="7"/>
      <c r="M6563" s="12"/>
      <c r="N6563" s="45"/>
      <c r="S6563" s="7"/>
    </row>
    <row r="6564" spans="5:19" x14ac:dyDescent="0.2">
      <c r="E6564" s="7"/>
      <c r="M6564" s="12"/>
      <c r="N6564" s="45"/>
      <c r="S6564" s="7"/>
    </row>
    <row r="6565" spans="5:19" x14ac:dyDescent="0.2">
      <c r="E6565" s="7"/>
      <c r="M6565" s="12"/>
      <c r="N6565" s="45"/>
      <c r="S6565" s="7"/>
    </row>
    <row r="6566" spans="5:19" x14ac:dyDescent="0.2">
      <c r="E6566" s="7"/>
      <c r="M6566" s="12"/>
      <c r="N6566" s="45"/>
      <c r="S6566" s="7"/>
    </row>
    <row r="6567" spans="5:19" x14ac:dyDescent="0.2">
      <c r="E6567" s="7"/>
      <c r="M6567" s="12"/>
      <c r="N6567" s="45"/>
      <c r="S6567" s="7"/>
    </row>
    <row r="6568" spans="5:19" x14ac:dyDescent="0.2">
      <c r="E6568" s="7"/>
      <c r="M6568" s="12"/>
      <c r="N6568" s="45"/>
      <c r="S6568" s="7"/>
    </row>
    <row r="6569" spans="5:19" x14ac:dyDescent="0.2">
      <c r="E6569" s="7"/>
      <c r="M6569" s="12"/>
      <c r="N6569" s="45"/>
      <c r="S6569" s="7"/>
    </row>
    <row r="6570" spans="5:19" x14ac:dyDescent="0.2">
      <c r="E6570" s="7"/>
      <c r="M6570" s="12"/>
      <c r="N6570" s="45"/>
      <c r="S6570" s="7"/>
    </row>
    <row r="6571" spans="5:19" x14ac:dyDescent="0.2">
      <c r="E6571" s="7"/>
      <c r="M6571" s="12"/>
      <c r="N6571" s="45"/>
      <c r="S6571" s="7"/>
    </row>
    <row r="6572" spans="5:19" x14ac:dyDescent="0.2">
      <c r="E6572" s="7"/>
      <c r="M6572" s="12"/>
      <c r="N6572" s="45"/>
      <c r="S6572" s="7"/>
    </row>
    <row r="6573" spans="5:19" x14ac:dyDescent="0.2">
      <c r="E6573" s="7"/>
      <c r="M6573" s="12"/>
      <c r="N6573" s="45"/>
      <c r="S6573" s="7"/>
    </row>
    <row r="6574" spans="5:19" x14ac:dyDescent="0.2">
      <c r="E6574" s="7"/>
      <c r="M6574" s="12"/>
      <c r="N6574" s="45"/>
      <c r="S6574" s="7"/>
    </row>
    <row r="6575" spans="5:19" x14ac:dyDescent="0.2">
      <c r="E6575" s="7"/>
      <c r="M6575" s="12"/>
      <c r="N6575" s="45"/>
      <c r="S6575" s="7"/>
    </row>
    <row r="6576" spans="5:19" x14ac:dyDescent="0.2">
      <c r="E6576" s="7"/>
      <c r="M6576" s="12"/>
      <c r="N6576" s="45"/>
      <c r="S6576" s="7"/>
    </row>
    <row r="6577" spans="5:19" x14ac:dyDescent="0.2">
      <c r="E6577" s="7"/>
      <c r="M6577" s="12"/>
      <c r="N6577" s="45"/>
      <c r="S6577" s="7"/>
    </row>
    <row r="6578" spans="5:19" x14ac:dyDescent="0.2">
      <c r="E6578" s="7"/>
      <c r="M6578" s="12"/>
      <c r="N6578" s="45"/>
      <c r="S6578" s="7"/>
    </row>
    <row r="6579" spans="5:19" x14ac:dyDescent="0.2">
      <c r="E6579" s="7"/>
      <c r="M6579" s="12"/>
      <c r="N6579" s="45"/>
      <c r="S6579" s="7"/>
    </row>
    <row r="6580" spans="5:19" x14ac:dyDescent="0.2">
      <c r="E6580" s="7"/>
      <c r="M6580" s="12"/>
      <c r="N6580" s="45"/>
      <c r="S6580" s="7"/>
    </row>
    <row r="6581" spans="5:19" x14ac:dyDescent="0.2">
      <c r="E6581" s="7"/>
      <c r="M6581" s="12"/>
      <c r="N6581" s="45"/>
      <c r="S6581" s="7"/>
    </row>
    <row r="6582" spans="5:19" x14ac:dyDescent="0.2">
      <c r="E6582" s="7"/>
      <c r="M6582" s="12"/>
      <c r="N6582" s="45"/>
      <c r="S6582" s="7"/>
    </row>
    <row r="6583" spans="5:19" x14ac:dyDescent="0.2">
      <c r="E6583" s="7"/>
      <c r="M6583" s="12"/>
      <c r="N6583" s="45"/>
      <c r="S6583" s="7"/>
    </row>
    <row r="6584" spans="5:19" x14ac:dyDescent="0.2">
      <c r="E6584" s="7"/>
      <c r="M6584" s="12"/>
      <c r="N6584" s="45"/>
      <c r="S6584" s="7"/>
    </row>
    <row r="6585" spans="5:19" x14ac:dyDescent="0.2">
      <c r="E6585" s="7"/>
      <c r="M6585" s="12"/>
      <c r="N6585" s="45"/>
      <c r="S6585" s="7"/>
    </row>
    <row r="6586" spans="5:19" x14ac:dyDescent="0.2">
      <c r="E6586" s="7"/>
      <c r="M6586" s="12"/>
      <c r="N6586" s="45"/>
      <c r="S6586" s="7"/>
    </row>
    <row r="6587" spans="5:19" x14ac:dyDescent="0.2">
      <c r="E6587" s="7"/>
      <c r="M6587" s="12"/>
      <c r="N6587" s="45"/>
      <c r="S6587" s="7"/>
    </row>
    <row r="6588" spans="5:19" x14ac:dyDescent="0.2">
      <c r="E6588" s="7"/>
      <c r="M6588" s="12"/>
      <c r="N6588" s="45"/>
      <c r="S6588" s="7"/>
    </row>
    <row r="6589" spans="5:19" x14ac:dyDescent="0.2">
      <c r="E6589" s="7"/>
      <c r="M6589" s="12"/>
      <c r="N6589" s="45"/>
      <c r="S6589" s="7"/>
    </row>
    <row r="6590" spans="5:19" x14ac:dyDescent="0.2">
      <c r="E6590" s="7"/>
      <c r="M6590" s="12"/>
      <c r="N6590" s="45"/>
      <c r="S6590" s="7"/>
    </row>
    <row r="6591" spans="5:19" x14ac:dyDescent="0.2">
      <c r="E6591" s="7"/>
      <c r="M6591" s="12"/>
      <c r="N6591" s="45"/>
      <c r="S6591" s="7"/>
    </row>
    <row r="6592" spans="5:19" x14ac:dyDescent="0.2">
      <c r="E6592" s="7"/>
      <c r="M6592" s="12"/>
      <c r="N6592" s="45"/>
      <c r="S6592" s="7"/>
    </row>
    <row r="6593" spans="5:19" x14ac:dyDescent="0.2">
      <c r="E6593" s="7"/>
      <c r="M6593" s="12"/>
      <c r="N6593" s="45"/>
      <c r="S6593" s="7"/>
    </row>
    <row r="6594" spans="5:19" x14ac:dyDescent="0.2">
      <c r="E6594" s="7"/>
      <c r="M6594" s="12"/>
      <c r="N6594" s="45"/>
      <c r="S6594" s="7"/>
    </row>
    <row r="6595" spans="5:19" x14ac:dyDescent="0.2">
      <c r="E6595" s="7"/>
      <c r="M6595" s="12"/>
      <c r="N6595" s="45"/>
      <c r="S6595" s="7"/>
    </row>
    <row r="6596" spans="5:19" x14ac:dyDescent="0.2">
      <c r="E6596" s="7"/>
      <c r="M6596" s="12"/>
      <c r="N6596" s="45"/>
      <c r="S6596" s="7"/>
    </row>
    <row r="6597" spans="5:19" x14ac:dyDescent="0.2">
      <c r="E6597" s="7"/>
      <c r="M6597" s="12"/>
      <c r="N6597" s="45"/>
      <c r="S6597" s="7"/>
    </row>
    <row r="6598" spans="5:19" x14ac:dyDescent="0.2">
      <c r="E6598" s="7"/>
      <c r="M6598" s="12"/>
      <c r="N6598" s="45"/>
      <c r="S6598" s="7"/>
    </row>
    <row r="6599" spans="5:19" x14ac:dyDescent="0.2">
      <c r="E6599" s="7"/>
      <c r="M6599" s="12"/>
      <c r="N6599" s="45"/>
      <c r="S6599" s="7"/>
    </row>
    <row r="6600" spans="5:19" x14ac:dyDescent="0.2">
      <c r="E6600" s="7"/>
      <c r="M6600" s="12"/>
      <c r="N6600" s="45"/>
      <c r="S6600" s="7"/>
    </row>
    <row r="6601" spans="5:19" x14ac:dyDescent="0.2">
      <c r="E6601" s="7"/>
      <c r="M6601" s="12"/>
      <c r="N6601" s="45"/>
      <c r="S6601" s="7"/>
    </row>
    <row r="6602" spans="5:19" x14ac:dyDescent="0.2">
      <c r="E6602" s="7"/>
      <c r="M6602" s="12"/>
      <c r="N6602" s="45"/>
      <c r="S6602" s="7"/>
    </row>
    <row r="6603" spans="5:19" x14ac:dyDescent="0.2">
      <c r="E6603" s="7"/>
      <c r="M6603" s="12"/>
      <c r="N6603" s="45"/>
      <c r="S6603" s="7"/>
    </row>
    <row r="6604" spans="5:19" x14ac:dyDescent="0.2">
      <c r="E6604" s="7"/>
      <c r="M6604" s="12"/>
      <c r="N6604" s="45"/>
      <c r="S6604" s="7"/>
    </row>
    <row r="6605" spans="5:19" x14ac:dyDescent="0.2">
      <c r="E6605" s="7"/>
      <c r="M6605" s="12"/>
      <c r="N6605" s="45"/>
      <c r="S6605" s="7"/>
    </row>
    <row r="6606" spans="5:19" x14ac:dyDescent="0.2">
      <c r="E6606" s="7"/>
      <c r="M6606" s="12"/>
      <c r="N6606" s="45"/>
      <c r="S6606" s="7"/>
    </row>
    <row r="6607" spans="5:19" x14ac:dyDescent="0.2">
      <c r="E6607" s="7"/>
      <c r="M6607" s="12"/>
      <c r="N6607" s="45"/>
      <c r="S6607" s="7"/>
    </row>
    <row r="6608" spans="5:19" x14ac:dyDescent="0.2">
      <c r="E6608" s="7"/>
      <c r="M6608" s="12"/>
      <c r="N6608" s="45"/>
      <c r="S6608" s="7"/>
    </row>
    <row r="6609" spans="5:19" x14ac:dyDescent="0.2">
      <c r="E6609" s="7"/>
      <c r="M6609" s="12"/>
      <c r="N6609" s="45"/>
      <c r="S6609" s="7"/>
    </row>
    <row r="6610" spans="5:19" x14ac:dyDescent="0.2">
      <c r="E6610" s="7"/>
      <c r="M6610" s="12"/>
      <c r="N6610" s="45"/>
      <c r="S6610" s="7"/>
    </row>
    <row r="6611" spans="5:19" x14ac:dyDescent="0.2">
      <c r="E6611" s="7"/>
      <c r="M6611" s="12"/>
      <c r="N6611" s="45"/>
      <c r="S6611" s="7"/>
    </row>
    <row r="6612" spans="5:19" x14ac:dyDescent="0.2">
      <c r="E6612" s="7"/>
      <c r="M6612" s="12"/>
      <c r="N6612" s="45"/>
      <c r="S6612" s="7"/>
    </row>
    <row r="6613" spans="5:19" x14ac:dyDescent="0.2">
      <c r="E6613" s="7"/>
      <c r="M6613" s="12"/>
      <c r="N6613" s="45"/>
      <c r="S6613" s="7"/>
    </row>
    <row r="6614" spans="5:19" x14ac:dyDescent="0.2">
      <c r="E6614" s="7"/>
      <c r="M6614" s="12"/>
      <c r="N6614" s="45"/>
      <c r="S6614" s="7"/>
    </row>
    <row r="6615" spans="5:19" x14ac:dyDescent="0.2">
      <c r="E6615" s="7"/>
      <c r="M6615" s="12"/>
      <c r="N6615" s="45"/>
      <c r="S6615" s="7"/>
    </row>
    <row r="6616" spans="5:19" x14ac:dyDescent="0.2">
      <c r="E6616" s="7"/>
      <c r="M6616" s="12"/>
      <c r="N6616" s="45"/>
      <c r="S6616" s="7"/>
    </row>
    <row r="6617" spans="5:19" x14ac:dyDescent="0.2">
      <c r="E6617" s="7"/>
      <c r="M6617" s="12"/>
      <c r="N6617" s="45"/>
      <c r="S6617" s="7"/>
    </row>
    <row r="6618" spans="5:19" x14ac:dyDescent="0.2">
      <c r="E6618" s="7"/>
      <c r="M6618" s="12"/>
      <c r="N6618" s="45"/>
      <c r="S6618" s="7"/>
    </row>
    <row r="6619" spans="5:19" x14ac:dyDescent="0.2">
      <c r="E6619" s="7"/>
      <c r="M6619" s="12"/>
      <c r="N6619" s="45"/>
      <c r="S6619" s="7"/>
    </row>
    <row r="6620" spans="5:19" x14ac:dyDescent="0.2">
      <c r="E6620" s="7"/>
      <c r="M6620" s="12"/>
      <c r="N6620" s="45"/>
      <c r="S6620" s="7"/>
    </row>
    <row r="6621" spans="5:19" x14ac:dyDescent="0.2">
      <c r="E6621" s="7"/>
      <c r="M6621" s="12"/>
      <c r="N6621" s="45"/>
      <c r="S6621" s="7"/>
    </row>
    <row r="6622" spans="5:19" x14ac:dyDescent="0.2">
      <c r="E6622" s="7"/>
      <c r="M6622" s="12"/>
      <c r="N6622" s="45"/>
      <c r="S6622" s="7"/>
    </row>
    <row r="6623" spans="5:19" x14ac:dyDescent="0.2">
      <c r="E6623" s="7"/>
      <c r="M6623" s="12"/>
      <c r="N6623" s="45"/>
      <c r="S6623" s="7"/>
    </row>
    <row r="6624" spans="5:19" x14ac:dyDescent="0.2">
      <c r="E6624" s="7"/>
      <c r="M6624" s="12"/>
      <c r="N6624" s="45"/>
      <c r="S6624" s="7"/>
    </row>
    <row r="6625" spans="5:19" x14ac:dyDescent="0.2">
      <c r="E6625" s="7"/>
      <c r="M6625" s="12"/>
      <c r="N6625" s="45"/>
      <c r="S6625" s="7"/>
    </row>
    <row r="6626" spans="5:19" x14ac:dyDescent="0.2">
      <c r="E6626" s="7"/>
      <c r="M6626" s="12"/>
      <c r="N6626" s="45"/>
      <c r="S6626" s="7"/>
    </row>
    <row r="6627" spans="5:19" x14ac:dyDescent="0.2">
      <c r="E6627" s="7"/>
      <c r="M6627" s="12"/>
      <c r="N6627" s="45"/>
      <c r="S6627" s="7"/>
    </row>
    <row r="6628" spans="5:19" x14ac:dyDescent="0.2">
      <c r="E6628" s="7"/>
      <c r="M6628" s="12"/>
      <c r="N6628" s="45"/>
      <c r="S6628" s="7"/>
    </row>
    <row r="6629" spans="5:19" x14ac:dyDescent="0.2">
      <c r="E6629" s="7"/>
      <c r="M6629" s="12"/>
      <c r="N6629" s="45"/>
      <c r="S6629" s="7"/>
    </row>
    <row r="6630" spans="5:19" x14ac:dyDescent="0.2">
      <c r="E6630" s="7"/>
      <c r="M6630" s="12"/>
      <c r="N6630" s="45"/>
      <c r="S6630" s="7"/>
    </row>
    <row r="6631" spans="5:19" x14ac:dyDescent="0.2">
      <c r="E6631" s="7"/>
      <c r="M6631" s="12"/>
      <c r="N6631" s="45"/>
      <c r="S6631" s="7"/>
    </row>
    <row r="6632" spans="5:19" x14ac:dyDescent="0.2">
      <c r="E6632" s="7"/>
      <c r="M6632" s="12"/>
      <c r="N6632" s="45"/>
      <c r="S6632" s="7"/>
    </row>
    <row r="6633" spans="5:19" x14ac:dyDescent="0.2">
      <c r="E6633" s="7"/>
      <c r="M6633" s="12"/>
      <c r="N6633" s="45"/>
      <c r="S6633" s="7"/>
    </row>
    <row r="6634" spans="5:19" x14ac:dyDescent="0.2">
      <c r="E6634" s="7"/>
      <c r="M6634" s="12"/>
      <c r="N6634" s="45"/>
      <c r="S6634" s="7"/>
    </row>
    <row r="6635" spans="5:19" x14ac:dyDescent="0.2">
      <c r="E6635" s="7"/>
      <c r="M6635" s="12"/>
      <c r="N6635" s="45"/>
      <c r="S6635" s="7"/>
    </row>
    <row r="6636" spans="5:19" x14ac:dyDescent="0.2">
      <c r="E6636" s="7"/>
      <c r="M6636" s="12"/>
      <c r="N6636" s="45"/>
      <c r="S6636" s="7"/>
    </row>
    <row r="6637" spans="5:19" x14ac:dyDescent="0.2">
      <c r="E6637" s="7"/>
      <c r="M6637" s="12"/>
      <c r="N6637" s="45"/>
      <c r="S6637" s="7"/>
    </row>
    <row r="6638" spans="5:19" x14ac:dyDescent="0.2">
      <c r="E6638" s="7"/>
      <c r="M6638" s="12"/>
      <c r="N6638" s="45"/>
      <c r="S6638" s="7"/>
    </row>
    <row r="6639" spans="5:19" x14ac:dyDescent="0.2">
      <c r="E6639" s="7"/>
      <c r="M6639" s="12"/>
      <c r="N6639" s="45"/>
      <c r="S6639" s="7"/>
    </row>
    <row r="6640" spans="5:19" x14ac:dyDescent="0.2">
      <c r="E6640" s="7"/>
      <c r="M6640" s="12"/>
      <c r="N6640" s="45"/>
      <c r="S6640" s="7"/>
    </row>
    <row r="6641" spans="5:19" x14ac:dyDescent="0.2">
      <c r="E6641" s="7"/>
      <c r="M6641" s="12"/>
      <c r="N6641" s="45"/>
      <c r="S6641" s="7"/>
    </row>
    <row r="6642" spans="5:19" x14ac:dyDescent="0.2">
      <c r="E6642" s="7"/>
      <c r="M6642" s="12"/>
      <c r="N6642" s="45"/>
      <c r="S6642" s="7"/>
    </row>
    <row r="6643" spans="5:19" x14ac:dyDescent="0.2">
      <c r="E6643" s="7"/>
      <c r="M6643" s="12"/>
      <c r="N6643" s="45"/>
      <c r="S6643" s="7"/>
    </row>
    <row r="6644" spans="5:19" x14ac:dyDescent="0.2">
      <c r="E6644" s="7"/>
      <c r="M6644" s="12"/>
      <c r="N6644" s="45"/>
      <c r="S6644" s="7"/>
    </row>
    <row r="6645" spans="5:19" x14ac:dyDescent="0.2">
      <c r="E6645" s="7"/>
      <c r="M6645" s="12"/>
      <c r="N6645" s="45"/>
      <c r="S6645" s="7"/>
    </row>
    <row r="6646" spans="5:19" x14ac:dyDescent="0.2">
      <c r="E6646" s="7"/>
      <c r="M6646" s="12"/>
      <c r="N6646" s="45"/>
      <c r="S6646" s="7"/>
    </row>
    <row r="6647" spans="5:19" x14ac:dyDescent="0.2">
      <c r="E6647" s="7"/>
      <c r="M6647" s="12"/>
      <c r="N6647" s="45"/>
      <c r="S6647" s="7"/>
    </row>
    <row r="6648" spans="5:19" x14ac:dyDescent="0.2">
      <c r="E6648" s="7"/>
      <c r="M6648" s="12"/>
      <c r="N6648" s="45"/>
      <c r="S6648" s="7"/>
    </row>
    <row r="6649" spans="5:19" x14ac:dyDescent="0.2">
      <c r="E6649" s="7"/>
      <c r="M6649" s="12"/>
      <c r="N6649" s="45"/>
      <c r="S6649" s="7"/>
    </row>
    <row r="6650" spans="5:19" x14ac:dyDescent="0.2">
      <c r="E6650" s="7"/>
      <c r="M6650" s="12"/>
      <c r="N6650" s="45"/>
      <c r="S6650" s="7"/>
    </row>
    <row r="6651" spans="5:19" x14ac:dyDescent="0.2">
      <c r="E6651" s="7"/>
      <c r="M6651" s="12"/>
      <c r="N6651" s="45"/>
      <c r="S6651" s="7"/>
    </row>
    <row r="6652" spans="5:19" x14ac:dyDescent="0.2">
      <c r="E6652" s="7"/>
      <c r="M6652" s="12"/>
      <c r="N6652" s="45"/>
      <c r="S6652" s="7"/>
    </row>
    <row r="6653" spans="5:19" x14ac:dyDescent="0.2">
      <c r="E6653" s="7"/>
      <c r="M6653" s="12"/>
      <c r="N6653" s="45"/>
      <c r="S6653" s="7"/>
    </row>
    <row r="6654" spans="5:19" x14ac:dyDescent="0.2">
      <c r="E6654" s="7"/>
      <c r="M6654" s="12"/>
      <c r="N6654" s="45"/>
      <c r="S6654" s="7"/>
    </row>
    <row r="6655" spans="5:19" x14ac:dyDescent="0.2">
      <c r="E6655" s="7"/>
      <c r="M6655" s="12"/>
      <c r="N6655" s="45"/>
      <c r="S6655" s="7"/>
    </row>
    <row r="6656" spans="5:19" x14ac:dyDescent="0.2">
      <c r="E6656" s="7"/>
      <c r="M6656" s="12"/>
      <c r="N6656" s="45"/>
      <c r="S6656" s="7"/>
    </row>
    <row r="6657" spans="5:19" x14ac:dyDescent="0.2">
      <c r="E6657" s="7"/>
      <c r="M6657" s="12"/>
      <c r="N6657" s="45"/>
      <c r="S6657" s="7"/>
    </row>
    <row r="6658" spans="5:19" x14ac:dyDescent="0.2">
      <c r="E6658" s="7"/>
      <c r="M6658" s="12"/>
      <c r="N6658" s="45"/>
      <c r="S6658" s="7"/>
    </row>
    <row r="6659" spans="5:19" x14ac:dyDescent="0.2">
      <c r="E6659" s="7"/>
      <c r="M6659" s="12"/>
      <c r="N6659" s="45"/>
      <c r="S6659" s="7"/>
    </row>
    <row r="6660" spans="5:19" x14ac:dyDescent="0.2">
      <c r="E6660" s="7"/>
      <c r="M6660" s="12"/>
      <c r="N6660" s="45"/>
      <c r="S6660" s="7"/>
    </row>
    <row r="6661" spans="5:19" x14ac:dyDescent="0.2">
      <c r="E6661" s="7"/>
      <c r="M6661" s="12"/>
      <c r="N6661" s="45"/>
      <c r="S6661" s="7"/>
    </row>
    <row r="6662" spans="5:19" x14ac:dyDescent="0.2">
      <c r="E6662" s="7"/>
      <c r="M6662" s="12"/>
      <c r="N6662" s="45"/>
      <c r="S6662" s="7"/>
    </row>
    <row r="6663" spans="5:19" x14ac:dyDescent="0.2">
      <c r="E6663" s="7"/>
      <c r="M6663" s="12"/>
      <c r="N6663" s="45"/>
      <c r="S6663" s="7"/>
    </row>
    <row r="6664" spans="5:19" x14ac:dyDescent="0.2">
      <c r="E6664" s="7"/>
      <c r="M6664" s="12"/>
      <c r="N6664" s="45"/>
      <c r="S6664" s="7"/>
    </row>
    <row r="6665" spans="5:19" x14ac:dyDescent="0.2">
      <c r="E6665" s="7"/>
      <c r="M6665" s="12"/>
      <c r="N6665" s="45"/>
      <c r="S6665" s="7"/>
    </row>
    <row r="6666" spans="5:19" x14ac:dyDescent="0.2">
      <c r="E6666" s="7"/>
      <c r="M6666" s="12"/>
      <c r="N6666" s="45"/>
      <c r="S6666" s="7"/>
    </row>
    <row r="6667" spans="5:19" x14ac:dyDescent="0.2">
      <c r="E6667" s="7"/>
      <c r="M6667" s="12"/>
      <c r="N6667" s="45"/>
      <c r="S6667" s="7"/>
    </row>
    <row r="6668" spans="5:19" x14ac:dyDescent="0.2">
      <c r="E6668" s="7"/>
      <c r="M6668" s="12"/>
      <c r="N6668" s="45"/>
      <c r="S6668" s="7"/>
    </row>
    <row r="6669" spans="5:19" x14ac:dyDescent="0.2">
      <c r="E6669" s="7"/>
      <c r="M6669" s="12"/>
      <c r="N6669" s="45"/>
      <c r="S6669" s="7"/>
    </row>
    <row r="6670" spans="5:19" x14ac:dyDescent="0.2">
      <c r="E6670" s="7"/>
      <c r="M6670" s="12"/>
      <c r="N6670" s="45"/>
      <c r="S6670" s="7"/>
    </row>
    <row r="6671" spans="5:19" x14ac:dyDescent="0.2">
      <c r="E6671" s="7"/>
      <c r="M6671" s="12"/>
      <c r="N6671" s="45"/>
      <c r="S6671" s="7"/>
    </row>
    <row r="6672" spans="5:19" x14ac:dyDescent="0.2">
      <c r="E6672" s="7"/>
      <c r="M6672" s="12"/>
      <c r="N6672" s="45"/>
      <c r="S6672" s="7"/>
    </row>
    <row r="6673" spans="5:19" x14ac:dyDescent="0.2">
      <c r="E6673" s="7"/>
      <c r="M6673" s="12"/>
      <c r="N6673" s="45"/>
      <c r="S6673" s="7"/>
    </row>
    <row r="6674" spans="5:19" x14ac:dyDescent="0.2">
      <c r="E6674" s="7"/>
      <c r="M6674" s="12"/>
      <c r="N6674" s="45"/>
      <c r="S6674" s="7"/>
    </row>
    <row r="6675" spans="5:19" x14ac:dyDescent="0.2">
      <c r="E6675" s="7"/>
      <c r="M6675" s="12"/>
      <c r="N6675" s="45"/>
      <c r="S6675" s="7"/>
    </row>
    <row r="6676" spans="5:19" x14ac:dyDescent="0.2">
      <c r="E6676" s="7"/>
      <c r="M6676" s="12"/>
      <c r="N6676" s="45"/>
      <c r="S6676" s="7"/>
    </row>
    <row r="6677" spans="5:19" x14ac:dyDescent="0.2">
      <c r="E6677" s="7"/>
      <c r="M6677" s="12"/>
      <c r="N6677" s="45"/>
      <c r="S6677" s="7"/>
    </row>
    <row r="6678" spans="5:19" x14ac:dyDescent="0.2">
      <c r="E6678" s="7"/>
      <c r="M6678" s="12"/>
      <c r="N6678" s="45"/>
      <c r="S6678" s="7"/>
    </row>
    <row r="6679" spans="5:19" x14ac:dyDescent="0.2">
      <c r="E6679" s="7"/>
      <c r="M6679" s="12"/>
      <c r="N6679" s="45"/>
      <c r="S6679" s="7"/>
    </row>
    <row r="6680" spans="5:19" x14ac:dyDescent="0.2">
      <c r="E6680" s="7"/>
      <c r="M6680" s="12"/>
      <c r="N6680" s="45"/>
      <c r="S6680" s="7"/>
    </row>
    <row r="6681" spans="5:19" x14ac:dyDescent="0.2">
      <c r="E6681" s="7"/>
      <c r="M6681" s="12"/>
      <c r="N6681" s="45"/>
      <c r="S6681" s="7"/>
    </row>
    <row r="6682" spans="5:19" x14ac:dyDescent="0.2">
      <c r="E6682" s="7"/>
      <c r="M6682" s="12"/>
      <c r="N6682" s="45"/>
      <c r="S6682" s="7"/>
    </row>
    <row r="6683" spans="5:19" x14ac:dyDescent="0.2">
      <c r="E6683" s="7"/>
      <c r="M6683" s="12"/>
      <c r="N6683" s="45"/>
      <c r="S6683" s="7"/>
    </row>
    <row r="6684" spans="5:19" x14ac:dyDescent="0.2">
      <c r="E6684" s="7"/>
      <c r="M6684" s="12"/>
      <c r="N6684" s="45"/>
      <c r="S6684" s="7"/>
    </row>
    <row r="6685" spans="5:19" x14ac:dyDescent="0.2">
      <c r="E6685" s="7"/>
      <c r="M6685" s="12"/>
      <c r="N6685" s="45"/>
      <c r="S6685" s="7"/>
    </row>
    <row r="6686" spans="5:19" x14ac:dyDescent="0.2">
      <c r="E6686" s="7"/>
      <c r="M6686" s="12"/>
      <c r="N6686" s="45"/>
      <c r="S6686" s="7"/>
    </row>
    <row r="6687" spans="5:19" x14ac:dyDescent="0.2">
      <c r="E6687" s="7"/>
      <c r="M6687" s="12"/>
      <c r="N6687" s="45"/>
      <c r="S6687" s="7"/>
    </row>
    <row r="6688" spans="5:19" x14ac:dyDescent="0.2">
      <c r="E6688" s="7"/>
      <c r="M6688" s="12"/>
      <c r="N6688" s="45"/>
      <c r="S6688" s="7"/>
    </row>
    <row r="6689" spans="5:19" x14ac:dyDescent="0.2">
      <c r="E6689" s="7"/>
      <c r="M6689" s="12"/>
      <c r="N6689" s="45"/>
      <c r="S6689" s="7"/>
    </row>
    <row r="6690" spans="5:19" x14ac:dyDescent="0.2">
      <c r="E6690" s="7"/>
      <c r="M6690" s="12"/>
      <c r="N6690" s="45"/>
      <c r="S6690" s="7"/>
    </row>
    <row r="6691" spans="5:19" x14ac:dyDescent="0.2">
      <c r="E6691" s="7"/>
      <c r="M6691" s="12"/>
      <c r="N6691" s="45"/>
      <c r="S6691" s="7"/>
    </row>
    <row r="6692" spans="5:19" x14ac:dyDescent="0.2">
      <c r="E6692" s="7"/>
      <c r="M6692" s="12"/>
      <c r="N6692" s="45"/>
      <c r="S6692" s="7"/>
    </row>
    <row r="6693" spans="5:19" x14ac:dyDescent="0.2">
      <c r="E6693" s="7"/>
      <c r="M6693" s="12"/>
      <c r="N6693" s="45"/>
      <c r="S6693" s="7"/>
    </row>
    <row r="6694" spans="5:19" x14ac:dyDescent="0.2">
      <c r="E6694" s="7"/>
      <c r="M6694" s="12"/>
      <c r="N6694" s="45"/>
      <c r="S6694" s="7"/>
    </row>
    <row r="6695" spans="5:19" x14ac:dyDescent="0.2">
      <c r="E6695" s="7"/>
      <c r="M6695" s="12"/>
      <c r="N6695" s="45"/>
      <c r="S6695" s="7"/>
    </row>
    <row r="6696" spans="5:19" x14ac:dyDescent="0.2">
      <c r="E6696" s="7"/>
      <c r="M6696" s="12"/>
      <c r="N6696" s="45"/>
      <c r="S6696" s="7"/>
    </row>
    <row r="6697" spans="5:19" x14ac:dyDescent="0.2">
      <c r="E6697" s="7"/>
      <c r="M6697" s="12"/>
      <c r="N6697" s="45"/>
      <c r="S6697" s="7"/>
    </row>
    <row r="6698" spans="5:19" x14ac:dyDescent="0.2">
      <c r="E6698" s="7"/>
      <c r="M6698" s="12"/>
      <c r="N6698" s="45"/>
      <c r="S6698" s="7"/>
    </row>
    <row r="6699" spans="5:19" x14ac:dyDescent="0.2">
      <c r="E6699" s="7"/>
      <c r="M6699" s="12"/>
      <c r="N6699" s="45"/>
      <c r="S6699" s="7"/>
    </row>
    <row r="6700" spans="5:19" x14ac:dyDescent="0.2">
      <c r="E6700" s="7"/>
      <c r="M6700" s="12"/>
      <c r="N6700" s="45"/>
      <c r="S6700" s="7"/>
    </row>
    <row r="6701" spans="5:19" x14ac:dyDescent="0.2">
      <c r="E6701" s="7"/>
      <c r="M6701" s="12"/>
      <c r="N6701" s="45"/>
      <c r="S6701" s="7"/>
    </row>
    <row r="6702" spans="5:19" x14ac:dyDescent="0.2">
      <c r="E6702" s="7"/>
      <c r="M6702" s="12"/>
      <c r="N6702" s="45"/>
      <c r="S6702" s="7"/>
    </row>
    <row r="6703" spans="5:19" x14ac:dyDescent="0.2">
      <c r="E6703" s="7"/>
      <c r="M6703" s="12"/>
      <c r="N6703" s="45"/>
      <c r="S6703" s="7"/>
    </row>
    <row r="6704" spans="5:19" x14ac:dyDescent="0.2">
      <c r="E6704" s="7"/>
      <c r="M6704" s="12"/>
      <c r="N6704" s="45"/>
      <c r="S6704" s="7"/>
    </row>
    <row r="6705" spans="5:19" x14ac:dyDescent="0.2">
      <c r="E6705" s="7"/>
      <c r="M6705" s="12"/>
      <c r="N6705" s="45"/>
      <c r="S6705" s="7"/>
    </row>
    <row r="6706" spans="5:19" x14ac:dyDescent="0.2">
      <c r="E6706" s="7"/>
      <c r="M6706" s="12"/>
      <c r="N6706" s="45"/>
      <c r="S6706" s="7"/>
    </row>
    <row r="6707" spans="5:19" x14ac:dyDescent="0.2">
      <c r="E6707" s="7"/>
      <c r="M6707" s="12"/>
      <c r="N6707" s="45"/>
      <c r="S6707" s="7"/>
    </row>
    <row r="6708" spans="5:19" x14ac:dyDescent="0.2">
      <c r="E6708" s="7"/>
      <c r="M6708" s="12"/>
      <c r="N6708" s="45"/>
      <c r="S6708" s="7"/>
    </row>
    <row r="6709" spans="5:19" x14ac:dyDescent="0.2">
      <c r="E6709" s="7"/>
      <c r="M6709" s="12"/>
      <c r="N6709" s="45"/>
      <c r="S6709" s="7"/>
    </row>
    <row r="6710" spans="5:19" x14ac:dyDescent="0.2">
      <c r="E6710" s="7"/>
      <c r="M6710" s="12"/>
      <c r="N6710" s="45"/>
      <c r="S6710" s="7"/>
    </row>
    <row r="6711" spans="5:19" x14ac:dyDescent="0.2">
      <c r="E6711" s="7"/>
      <c r="M6711" s="12"/>
      <c r="N6711" s="45"/>
      <c r="S6711" s="7"/>
    </row>
    <row r="6712" spans="5:19" x14ac:dyDescent="0.2">
      <c r="E6712" s="7"/>
      <c r="M6712" s="12"/>
      <c r="N6712" s="45"/>
      <c r="S6712" s="7"/>
    </row>
    <row r="6713" spans="5:19" x14ac:dyDescent="0.2">
      <c r="E6713" s="7"/>
      <c r="M6713" s="12"/>
      <c r="N6713" s="45"/>
      <c r="S6713" s="7"/>
    </row>
    <row r="6714" spans="5:19" x14ac:dyDescent="0.2">
      <c r="E6714" s="7"/>
      <c r="M6714" s="12"/>
      <c r="N6714" s="45"/>
      <c r="S6714" s="7"/>
    </row>
    <row r="6715" spans="5:19" x14ac:dyDescent="0.2">
      <c r="E6715" s="7"/>
      <c r="M6715" s="12"/>
      <c r="N6715" s="45"/>
      <c r="S6715" s="7"/>
    </row>
    <row r="6716" spans="5:19" x14ac:dyDescent="0.2">
      <c r="E6716" s="7"/>
      <c r="M6716" s="12"/>
      <c r="N6716" s="45"/>
      <c r="S6716" s="7"/>
    </row>
    <row r="6717" spans="5:19" x14ac:dyDescent="0.2">
      <c r="E6717" s="7"/>
      <c r="M6717" s="12"/>
      <c r="N6717" s="45"/>
      <c r="S6717" s="7"/>
    </row>
    <row r="6718" spans="5:19" x14ac:dyDescent="0.2">
      <c r="E6718" s="7"/>
      <c r="M6718" s="12"/>
      <c r="N6718" s="45"/>
      <c r="S6718" s="7"/>
    </row>
    <row r="6719" spans="5:19" x14ac:dyDescent="0.2">
      <c r="E6719" s="7"/>
      <c r="M6719" s="12"/>
      <c r="N6719" s="45"/>
      <c r="S6719" s="7"/>
    </row>
    <row r="6720" spans="5:19" x14ac:dyDescent="0.2">
      <c r="E6720" s="7"/>
      <c r="M6720" s="12"/>
      <c r="N6720" s="45"/>
      <c r="S6720" s="7"/>
    </row>
    <row r="6721" spans="5:19" x14ac:dyDescent="0.2">
      <c r="E6721" s="7"/>
      <c r="M6721" s="12"/>
      <c r="N6721" s="45"/>
      <c r="S6721" s="7"/>
    </row>
    <row r="6722" spans="5:19" x14ac:dyDescent="0.2">
      <c r="E6722" s="7"/>
      <c r="M6722" s="12"/>
      <c r="N6722" s="45"/>
      <c r="S6722" s="7"/>
    </row>
    <row r="6723" spans="5:19" x14ac:dyDescent="0.2">
      <c r="E6723" s="7"/>
      <c r="M6723" s="12"/>
      <c r="N6723" s="45"/>
      <c r="S6723" s="7"/>
    </row>
    <row r="6724" spans="5:19" x14ac:dyDescent="0.2">
      <c r="E6724" s="7"/>
      <c r="M6724" s="12"/>
      <c r="N6724" s="45"/>
      <c r="S6724" s="7"/>
    </row>
    <row r="6725" spans="5:19" x14ac:dyDescent="0.2">
      <c r="E6725" s="7"/>
      <c r="M6725" s="12"/>
      <c r="N6725" s="45"/>
      <c r="S6725" s="7"/>
    </row>
    <row r="6726" spans="5:19" x14ac:dyDescent="0.2">
      <c r="E6726" s="7"/>
      <c r="M6726" s="12"/>
      <c r="N6726" s="45"/>
      <c r="S6726" s="7"/>
    </row>
    <row r="6727" spans="5:19" x14ac:dyDescent="0.2">
      <c r="E6727" s="7"/>
      <c r="M6727" s="12"/>
      <c r="N6727" s="45"/>
      <c r="S6727" s="7"/>
    </row>
    <row r="6728" spans="5:19" x14ac:dyDescent="0.2">
      <c r="E6728" s="7"/>
      <c r="M6728" s="12"/>
      <c r="N6728" s="45"/>
      <c r="S6728" s="7"/>
    </row>
    <row r="6729" spans="5:19" x14ac:dyDescent="0.2">
      <c r="E6729" s="7"/>
      <c r="M6729" s="12"/>
      <c r="N6729" s="45"/>
      <c r="S6729" s="7"/>
    </row>
    <row r="6730" spans="5:19" x14ac:dyDescent="0.2">
      <c r="E6730" s="7"/>
      <c r="M6730" s="12"/>
      <c r="N6730" s="45"/>
      <c r="S6730" s="7"/>
    </row>
    <row r="6731" spans="5:19" x14ac:dyDescent="0.2">
      <c r="E6731" s="7"/>
      <c r="M6731" s="12"/>
      <c r="N6731" s="45"/>
      <c r="S6731" s="7"/>
    </row>
    <row r="6732" spans="5:19" x14ac:dyDescent="0.2">
      <c r="E6732" s="7"/>
      <c r="M6732" s="12"/>
      <c r="N6732" s="45"/>
      <c r="S6732" s="7"/>
    </row>
    <row r="6733" spans="5:19" x14ac:dyDescent="0.2">
      <c r="E6733" s="7"/>
      <c r="M6733" s="12"/>
      <c r="N6733" s="45"/>
      <c r="S6733" s="7"/>
    </row>
    <row r="6734" spans="5:19" x14ac:dyDescent="0.2">
      <c r="E6734" s="7"/>
      <c r="M6734" s="12"/>
      <c r="N6734" s="45"/>
      <c r="S6734" s="7"/>
    </row>
    <row r="6735" spans="5:19" x14ac:dyDescent="0.2">
      <c r="E6735" s="7"/>
      <c r="M6735" s="12"/>
      <c r="N6735" s="45"/>
      <c r="S6735" s="7"/>
    </row>
    <row r="6736" spans="5:19" x14ac:dyDescent="0.2">
      <c r="E6736" s="7"/>
      <c r="M6736" s="12"/>
      <c r="N6736" s="45"/>
      <c r="S6736" s="7"/>
    </row>
    <row r="6737" spans="5:19" x14ac:dyDescent="0.2">
      <c r="E6737" s="7"/>
      <c r="M6737" s="12"/>
      <c r="N6737" s="45"/>
      <c r="S6737" s="7"/>
    </row>
    <row r="6738" spans="5:19" x14ac:dyDescent="0.2">
      <c r="E6738" s="7"/>
      <c r="M6738" s="12"/>
      <c r="N6738" s="45"/>
      <c r="S6738" s="7"/>
    </row>
    <row r="6739" spans="5:19" x14ac:dyDescent="0.2">
      <c r="E6739" s="7"/>
      <c r="M6739" s="12"/>
      <c r="N6739" s="45"/>
      <c r="S6739" s="7"/>
    </row>
    <row r="6740" spans="5:19" x14ac:dyDescent="0.2">
      <c r="E6740" s="7"/>
      <c r="M6740" s="12"/>
      <c r="N6740" s="45"/>
      <c r="S6740" s="7"/>
    </row>
    <row r="6741" spans="5:19" x14ac:dyDescent="0.2">
      <c r="E6741" s="7"/>
      <c r="M6741" s="12"/>
      <c r="N6741" s="45"/>
      <c r="S6741" s="7"/>
    </row>
    <row r="6742" spans="5:19" x14ac:dyDescent="0.2">
      <c r="E6742" s="7"/>
      <c r="M6742" s="12"/>
      <c r="N6742" s="45"/>
      <c r="S6742" s="7"/>
    </row>
    <row r="6743" spans="5:19" x14ac:dyDescent="0.2">
      <c r="E6743" s="7"/>
      <c r="M6743" s="12"/>
      <c r="N6743" s="45"/>
      <c r="S6743" s="7"/>
    </row>
    <row r="6744" spans="5:19" x14ac:dyDescent="0.2">
      <c r="E6744" s="7"/>
      <c r="M6744" s="12"/>
      <c r="N6744" s="45"/>
      <c r="S6744" s="7"/>
    </row>
    <row r="6745" spans="5:19" x14ac:dyDescent="0.2">
      <c r="E6745" s="7"/>
      <c r="M6745" s="12"/>
      <c r="N6745" s="45"/>
      <c r="S6745" s="7"/>
    </row>
    <row r="6746" spans="5:19" x14ac:dyDescent="0.2">
      <c r="E6746" s="7"/>
      <c r="M6746" s="12"/>
      <c r="N6746" s="45"/>
      <c r="S6746" s="7"/>
    </row>
    <row r="6747" spans="5:19" x14ac:dyDescent="0.2">
      <c r="E6747" s="7"/>
      <c r="M6747" s="12"/>
      <c r="N6747" s="45"/>
      <c r="S6747" s="7"/>
    </row>
    <row r="6748" spans="5:19" x14ac:dyDescent="0.2">
      <c r="E6748" s="7"/>
      <c r="M6748" s="12"/>
      <c r="N6748" s="45"/>
      <c r="S6748" s="7"/>
    </row>
    <row r="6749" spans="5:19" x14ac:dyDescent="0.2">
      <c r="E6749" s="7"/>
      <c r="M6749" s="12"/>
      <c r="N6749" s="45"/>
      <c r="S6749" s="7"/>
    </row>
    <row r="6750" spans="5:19" x14ac:dyDescent="0.2">
      <c r="E6750" s="7"/>
      <c r="M6750" s="12"/>
      <c r="N6750" s="45"/>
      <c r="S6750" s="7"/>
    </row>
    <row r="6751" spans="5:19" x14ac:dyDescent="0.2">
      <c r="E6751" s="7"/>
      <c r="M6751" s="12"/>
      <c r="N6751" s="45"/>
      <c r="S6751" s="7"/>
    </row>
    <row r="6752" spans="5:19" x14ac:dyDescent="0.2">
      <c r="E6752" s="7"/>
      <c r="M6752" s="12"/>
      <c r="N6752" s="45"/>
      <c r="S6752" s="7"/>
    </row>
    <row r="6753" spans="5:19" x14ac:dyDescent="0.2">
      <c r="E6753" s="7"/>
      <c r="M6753" s="12"/>
      <c r="N6753" s="45"/>
      <c r="S6753" s="7"/>
    </row>
    <row r="6754" spans="5:19" x14ac:dyDescent="0.2">
      <c r="E6754" s="7"/>
      <c r="M6754" s="12"/>
      <c r="N6754" s="45"/>
      <c r="S6754" s="7"/>
    </row>
    <row r="6755" spans="5:19" x14ac:dyDescent="0.2">
      <c r="E6755" s="7"/>
      <c r="M6755" s="12"/>
      <c r="N6755" s="45"/>
      <c r="S6755" s="7"/>
    </row>
    <row r="6756" spans="5:19" x14ac:dyDescent="0.2">
      <c r="E6756" s="7"/>
      <c r="M6756" s="12"/>
      <c r="N6756" s="45"/>
      <c r="S6756" s="7"/>
    </row>
    <row r="6757" spans="5:19" x14ac:dyDescent="0.2">
      <c r="E6757" s="7"/>
      <c r="M6757" s="12"/>
      <c r="N6757" s="45"/>
      <c r="S6757" s="7"/>
    </row>
    <row r="6758" spans="5:19" x14ac:dyDescent="0.2">
      <c r="E6758" s="7"/>
      <c r="M6758" s="12"/>
      <c r="N6758" s="45"/>
      <c r="S6758" s="7"/>
    </row>
    <row r="6759" spans="5:19" x14ac:dyDescent="0.2">
      <c r="E6759" s="7"/>
      <c r="M6759" s="12"/>
      <c r="N6759" s="45"/>
      <c r="S6759" s="7"/>
    </row>
    <row r="6760" spans="5:19" x14ac:dyDescent="0.2">
      <c r="E6760" s="7"/>
      <c r="M6760" s="12"/>
      <c r="N6760" s="45"/>
      <c r="S6760" s="7"/>
    </row>
    <row r="6761" spans="5:19" x14ac:dyDescent="0.2">
      <c r="E6761" s="7"/>
      <c r="M6761" s="12"/>
      <c r="N6761" s="45"/>
      <c r="S6761" s="7"/>
    </row>
    <row r="6762" spans="5:19" x14ac:dyDescent="0.2">
      <c r="E6762" s="7"/>
      <c r="M6762" s="12"/>
      <c r="N6762" s="45"/>
      <c r="S6762" s="7"/>
    </row>
    <row r="6763" spans="5:19" x14ac:dyDescent="0.2">
      <c r="E6763" s="7"/>
      <c r="M6763" s="12"/>
      <c r="N6763" s="45"/>
      <c r="S6763" s="7"/>
    </row>
    <row r="6764" spans="5:19" x14ac:dyDescent="0.2">
      <c r="E6764" s="7"/>
      <c r="M6764" s="12"/>
      <c r="N6764" s="45"/>
      <c r="S6764" s="7"/>
    </row>
    <row r="6765" spans="5:19" x14ac:dyDescent="0.2">
      <c r="E6765" s="7"/>
      <c r="M6765" s="12"/>
      <c r="N6765" s="45"/>
      <c r="S6765" s="7"/>
    </row>
    <row r="6766" spans="5:19" x14ac:dyDescent="0.2">
      <c r="E6766" s="7"/>
      <c r="M6766" s="12"/>
      <c r="N6766" s="45"/>
      <c r="S6766" s="7"/>
    </row>
    <row r="6767" spans="5:19" x14ac:dyDescent="0.2">
      <c r="E6767" s="7"/>
      <c r="M6767" s="12"/>
      <c r="N6767" s="45"/>
      <c r="S6767" s="7"/>
    </row>
    <row r="6768" spans="5:19" x14ac:dyDescent="0.2">
      <c r="E6768" s="7"/>
      <c r="M6768" s="12"/>
      <c r="N6768" s="45"/>
      <c r="S6768" s="7"/>
    </row>
    <row r="6769" spans="5:19" x14ac:dyDescent="0.2">
      <c r="E6769" s="7"/>
      <c r="M6769" s="12"/>
      <c r="N6769" s="45"/>
      <c r="S6769" s="7"/>
    </row>
    <row r="6770" spans="5:19" x14ac:dyDescent="0.2">
      <c r="E6770" s="7"/>
      <c r="M6770" s="12"/>
      <c r="N6770" s="45"/>
      <c r="S6770" s="7"/>
    </row>
    <row r="6771" spans="5:19" x14ac:dyDescent="0.2">
      <c r="E6771" s="7"/>
      <c r="M6771" s="12"/>
      <c r="N6771" s="45"/>
      <c r="S6771" s="7"/>
    </row>
    <row r="6772" spans="5:19" x14ac:dyDescent="0.2">
      <c r="E6772" s="7"/>
      <c r="M6772" s="12"/>
      <c r="N6772" s="45"/>
      <c r="S6772" s="7"/>
    </row>
    <row r="6773" spans="5:19" x14ac:dyDescent="0.2">
      <c r="E6773" s="7"/>
      <c r="M6773" s="12"/>
      <c r="N6773" s="45"/>
      <c r="S6773" s="7"/>
    </row>
    <row r="6774" spans="5:19" x14ac:dyDescent="0.2">
      <c r="E6774" s="7"/>
      <c r="M6774" s="12"/>
      <c r="N6774" s="45"/>
      <c r="S6774" s="7"/>
    </row>
    <row r="6775" spans="5:19" x14ac:dyDescent="0.2">
      <c r="E6775" s="7"/>
      <c r="M6775" s="12"/>
      <c r="N6775" s="45"/>
      <c r="S6775" s="7"/>
    </row>
    <row r="6776" spans="5:19" x14ac:dyDescent="0.2">
      <c r="E6776" s="7"/>
      <c r="M6776" s="12"/>
      <c r="N6776" s="45"/>
      <c r="S6776" s="7"/>
    </row>
    <row r="6777" spans="5:19" x14ac:dyDescent="0.2">
      <c r="E6777" s="7"/>
      <c r="M6777" s="12"/>
      <c r="N6777" s="45"/>
      <c r="S6777" s="7"/>
    </row>
    <row r="6778" spans="5:19" x14ac:dyDescent="0.2">
      <c r="E6778" s="7"/>
      <c r="M6778" s="12"/>
      <c r="N6778" s="45"/>
      <c r="S6778" s="7"/>
    </row>
    <row r="6779" spans="5:19" x14ac:dyDescent="0.2">
      <c r="E6779" s="7"/>
      <c r="M6779" s="12"/>
      <c r="N6779" s="45"/>
      <c r="S6779" s="7"/>
    </row>
    <row r="6780" spans="5:19" x14ac:dyDescent="0.2">
      <c r="E6780" s="7"/>
      <c r="M6780" s="12"/>
      <c r="N6780" s="45"/>
      <c r="S6780" s="7"/>
    </row>
    <row r="6781" spans="5:19" x14ac:dyDescent="0.2">
      <c r="E6781" s="7"/>
      <c r="M6781" s="12"/>
      <c r="N6781" s="45"/>
      <c r="S6781" s="7"/>
    </row>
    <row r="6782" spans="5:19" x14ac:dyDescent="0.2">
      <c r="E6782" s="7"/>
      <c r="M6782" s="12"/>
      <c r="N6782" s="45"/>
      <c r="S6782" s="7"/>
    </row>
    <row r="6783" spans="5:19" x14ac:dyDescent="0.2">
      <c r="E6783" s="7"/>
      <c r="M6783" s="12"/>
      <c r="N6783" s="45"/>
      <c r="S6783" s="7"/>
    </row>
    <row r="6784" spans="5:19" x14ac:dyDescent="0.2">
      <c r="E6784" s="7"/>
      <c r="M6784" s="12"/>
      <c r="N6784" s="45"/>
      <c r="S6784" s="7"/>
    </row>
    <row r="6785" spans="5:19" x14ac:dyDescent="0.2">
      <c r="E6785" s="7"/>
      <c r="M6785" s="12"/>
      <c r="N6785" s="45"/>
      <c r="S6785" s="7"/>
    </row>
    <row r="6786" spans="5:19" x14ac:dyDescent="0.2">
      <c r="E6786" s="7"/>
      <c r="M6786" s="12"/>
      <c r="N6786" s="45"/>
      <c r="S6786" s="7"/>
    </row>
    <row r="6787" spans="5:19" x14ac:dyDescent="0.2">
      <c r="E6787" s="7"/>
      <c r="M6787" s="12"/>
      <c r="N6787" s="45"/>
      <c r="S6787" s="7"/>
    </row>
    <row r="6788" spans="5:19" x14ac:dyDescent="0.2">
      <c r="E6788" s="7"/>
      <c r="M6788" s="12"/>
      <c r="N6788" s="45"/>
      <c r="S6788" s="7"/>
    </row>
    <row r="6789" spans="5:19" x14ac:dyDescent="0.2">
      <c r="E6789" s="7"/>
      <c r="M6789" s="12"/>
      <c r="N6789" s="45"/>
      <c r="S6789" s="7"/>
    </row>
    <row r="6790" spans="5:19" x14ac:dyDescent="0.2">
      <c r="E6790" s="7"/>
      <c r="M6790" s="12"/>
      <c r="N6790" s="45"/>
      <c r="S6790" s="7"/>
    </row>
    <row r="6791" spans="5:19" x14ac:dyDescent="0.2">
      <c r="E6791" s="7"/>
      <c r="M6791" s="12"/>
      <c r="N6791" s="45"/>
      <c r="S6791" s="7"/>
    </row>
    <row r="6792" spans="5:19" x14ac:dyDescent="0.2">
      <c r="E6792" s="7"/>
      <c r="M6792" s="12"/>
      <c r="N6792" s="45"/>
      <c r="S6792" s="7"/>
    </row>
    <row r="6793" spans="5:19" x14ac:dyDescent="0.2">
      <c r="E6793" s="7"/>
      <c r="M6793" s="12"/>
      <c r="N6793" s="45"/>
      <c r="S6793" s="7"/>
    </row>
    <row r="6794" spans="5:19" x14ac:dyDescent="0.2">
      <c r="E6794" s="7"/>
      <c r="M6794" s="12"/>
      <c r="N6794" s="45"/>
      <c r="S6794" s="7"/>
    </row>
    <row r="6795" spans="5:19" x14ac:dyDescent="0.2">
      <c r="E6795" s="7"/>
      <c r="M6795" s="12"/>
      <c r="N6795" s="45"/>
      <c r="S6795" s="7"/>
    </row>
    <row r="6796" spans="5:19" x14ac:dyDescent="0.2">
      <c r="E6796" s="7"/>
      <c r="M6796" s="12"/>
      <c r="N6796" s="45"/>
      <c r="S6796" s="7"/>
    </row>
    <row r="6797" spans="5:19" x14ac:dyDescent="0.2">
      <c r="E6797" s="7"/>
      <c r="M6797" s="12"/>
      <c r="N6797" s="45"/>
      <c r="S6797" s="7"/>
    </row>
    <row r="6798" spans="5:19" x14ac:dyDescent="0.2">
      <c r="E6798" s="7"/>
      <c r="M6798" s="12"/>
      <c r="N6798" s="45"/>
      <c r="S6798" s="7"/>
    </row>
    <row r="6799" spans="5:19" x14ac:dyDescent="0.2">
      <c r="E6799" s="7"/>
      <c r="M6799" s="12"/>
      <c r="N6799" s="45"/>
      <c r="S6799" s="7"/>
    </row>
    <row r="6800" spans="5:19" x14ac:dyDescent="0.2">
      <c r="E6800" s="7"/>
      <c r="M6800" s="12"/>
      <c r="N6800" s="45"/>
      <c r="S6800" s="7"/>
    </row>
    <row r="6801" spans="5:19" x14ac:dyDescent="0.2">
      <c r="E6801" s="7"/>
      <c r="M6801" s="12"/>
      <c r="N6801" s="45"/>
      <c r="S6801" s="7"/>
    </row>
    <row r="6802" spans="5:19" x14ac:dyDescent="0.2">
      <c r="E6802" s="7"/>
      <c r="M6802" s="12"/>
      <c r="N6802" s="45"/>
      <c r="S6802" s="7"/>
    </row>
    <row r="6803" spans="5:19" x14ac:dyDescent="0.2">
      <c r="E6803" s="7"/>
      <c r="M6803" s="12"/>
      <c r="N6803" s="45"/>
      <c r="S6803" s="7"/>
    </row>
    <row r="6804" spans="5:19" x14ac:dyDescent="0.2">
      <c r="E6804" s="7"/>
      <c r="M6804" s="12"/>
      <c r="N6804" s="45"/>
      <c r="S6804" s="7"/>
    </row>
    <row r="6805" spans="5:19" x14ac:dyDescent="0.2">
      <c r="E6805" s="7"/>
      <c r="M6805" s="12"/>
      <c r="N6805" s="45"/>
      <c r="S6805" s="7"/>
    </row>
    <row r="6806" spans="5:19" x14ac:dyDescent="0.2">
      <c r="E6806" s="7"/>
      <c r="M6806" s="12"/>
      <c r="N6806" s="45"/>
      <c r="S6806" s="7"/>
    </row>
    <row r="6807" spans="5:19" x14ac:dyDescent="0.2">
      <c r="E6807" s="7"/>
      <c r="M6807" s="12"/>
      <c r="N6807" s="45"/>
      <c r="S6807" s="7"/>
    </row>
    <row r="6808" spans="5:19" x14ac:dyDescent="0.2">
      <c r="E6808" s="7"/>
      <c r="M6808" s="12"/>
      <c r="N6808" s="45"/>
      <c r="S6808" s="7"/>
    </row>
    <row r="6809" spans="5:19" x14ac:dyDescent="0.2">
      <c r="E6809" s="7"/>
      <c r="M6809" s="12"/>
      <c r="N6809" s="45"/>
      <c r="S6809" s="7"/>
    </row>
    <row r="6810" spans="5:19" x14ac:dyDescent="0.2">
      <c r="E6810" s="7"/>
      <c r="M6810" s="12"/>
      <c r="N6810" s="45"/>
      <c r="S6810" s="7"/>
    </row>
    <row r="6811" spans="5:19" x14ac:dyDescent="0.2">
      <c r="E6811" s="7"/>
      <c r="M6811" s="12"/>
      <c r="N6811" s="45"/>
      <c r="S6811" s="7"/>
    </row>
    <row r="6812" spans="5:19" x14ac:dyDescent="0.2">
      <c r="E6812" s="7"/>
      <c r="M6812" s="12"/>
      <c r="N6812" s="45"/>
      <c r="S6812" s="7"/>
    </row>
    <row r="6813" spans="5:19" x14ac:dyDescent="0.2">
      <c r="E6813" s="7"/>
      <c r="M6813" s="12"/>
      <c r="N6813" s="45"/>
      <c r="S6813" s="7"/>
    </row>
    <row r="6814" spans="5:19" x14ac:dyDescent="0.2">
      <c r="E6814" s="7"/>
      <c r="M6814" s="12"/>
      <c r="N6814" s="45"/>
      <c r="S6814" s="7"/>
    </row>
    <row r="6815" spans="5:19" x14ac:dyDescent="0.2">
      <c r="E6815" s="7"/>
      <c r="M6815" s="12"/>
      <c r="N6815" s="45"/>
      <c r="S6815" s="7"/>
    </row>
    <row r="6816" spans="5:19" x14ac:dyDescent="0.2">
      <c r="E6816" s="7"/>
      <c r="M6816" s="12"/>
      <c r="N6816" s="45"/>
      <c r="S6816" s="7"/>
    </row>
    <row r="6817" spans="5:19" x14ac:dyDescent="0.2">
      <c r="E6817" s="7"/>
      <c r="M6817" s="12"/>
      <c r="N6817" s="45"/>
      <c r="S6817" s="7"/>
    </row>
    <row r="6818" spans="5:19" x14ac:dyDescent="0.2">
      <c r="E6818" s="7"/>
      <c r="M6818" s="12"/>
      <c r="N6818" s="45"/>
      <c r="S6818" s="7"/>
    </row>
    <row r="6819" spans="5:19" x14ac:dyDescent="0.2">
      <c r="E6819" s="7"/>
      <c r="M6819" s="12"/>
      <c r="N6819" s="45"/>
      <c r="S6819" s="7"/>
    </row>
    <row r="6820" spans="5:19" x14ac:dyDescent="0.2">
      <c r="E6820" s="7"/>
      <c r="M6820" s="12"/>
      <c r="N6820" s="45"/>
      <c r="S6820" s="7"/>
    </row>
    <row r="6821" spans="5:19" x14ac:dyDescent="0.2">
      <c r="E6821" s="7"/>
      <c r="M6821" s="12"/>
      <c r="N6821" s="45"/>
      <c r="S6821" s="7"/>
    </row>
    <row r="6822" spans="5:19" x14ac:dyDescent="0.2">
      <c r="E6822" s="7"/>
      <c r="M6822" s="12"/>
      <c r="N6822" s="45"/>
      <c r="S6822" s="7"/>
    </row>
    <row r="6823" spans="5:19" x14ac:dyDescent="0.2">
      <c r="E6823" s="7"/>
      <c r="M6823" s="12"/>
      <c r="N6823" s="45"/>
      <c r="S6823" s="7"/>
    </row>
    <row r="6824" spans="5:19" x14ac:dyDescent="0.2">
      <c r="E6824" s="7"/>
      <c r="M6824" s="12"/>
      <c r="N6824" s="45"/>
      <c r="S6824" s="7"/>
    </row>
    <row r="6825" spans="5:19" x14ac:dyDescent="0.2">
      <c r="E6825" s="7"/>
      <c r="M6825" s="12"/>
      <c r="N6825" s="45"/>
      <c r="S6825" s="7"/>
    </row>
    <row r="6826" spans="5:19" x14ac:dyDescent="0.2">
      <c r="E6826" s="7"/>
      <c r="M6826" s="12"/>
      <c r="N6826" s="45"/>
      <c r="S6826" s="7"/>
    </row>
    <row r="6827" spans="5:19" x14ac:dyDescent="0.2">
      <c r="E6827" s="7"/>
      <c r="M6827" s="12"/>
      <c r="N6827" s="45"/>
      <c r="S6827" s="7"/>
    </row>
    <row r="6828" spans="5:19" x14ac:dyDescent="0.2">
      <c r="E6828" s="7"/>
      <c r="M6828" s="12"/>
      <c r="N6828" s="45"/>
      <c r="S6828" s="7"/>
    </row>
    <row r="6829" spans="5:19" x14ac:dyDescent="0.2">
      <c r="E6829" s="7"/>
      <c r="M6829" s="12"/>
      <c r="N6829" s="45"/>
      <c r="S6829" s="7"/>
    </row>
    <row r="6830" spans="5:19" x14ac:dyDescent="0.2">
      <c r="E6830" s="7"/>
      <c r="M6830" s="12"/>
      <c r="N6830" s="45"/>
      <c r="S6830" s="7"/>
    </row>
    <row r="6831" spans="5:19" x14ac:dyDescent="0.2">
      <c r="E6831" s="7"/>
      <c r="M6831" s="12"/>
      <c r="N6831" s="45"/>
      <c r="S6831" s="7"/>
    </row>
    <row r="6832" spans="5:19" x14ac:dyDescent="0.2">
      <c r="E6832" s="7"/>
      <c r="M6832" s="12"/>
      <c r="N6832" s="45"/>
      <c r="S6832" s="7"/>
    </row>
    <row r="6833" spans="5:19" x14ac:dyDescent="0.2">
      <c r="E6833" s="7"/>
      <c r="M6833" s="12"/>
      <c r="N6833" s="45"/>
      <c r="S6833" s="7"/>
    </row>
    <row r="6834" spans="5:19" x14ac:dyDescent="0.2">
      <c r="E6834" s="7"/>
      <c r="M6834" s="12"/>
      <c r="N6834" s="45"/>
      <c r="S6834" s="7"/>
    </row>
    <row r="6835" spans="5:19" x14ac:dyDescent="0.2">
      <c r="E6835" s="7"/>
      <c r="M6835" s="12"/>
      <c r="N6835" s="45"/>
      <c r="S6835" s="7"/>
    </row>
    <row r="6836" spans="5:19" x14ac:dyDescent="0.2">
      <c r="E6836" s="7"/>
      <c r="M6836" s="12"/>
      <c r="N6836" s="45"/>
      <c r="S6836" s="7"/>
    </row>
    <row r="6837" spans="5:19" x14ac:dyDescent="0.2">
      <c r="E6837" s="7"/>
      <c r="M6837" s="12"/>
      <c r="N6837" s="45"/>
      <c r="S6837" s="7"/>
    </row>
    <row r="6838" spans="5:19" x14ac:dyDescent="0.2">
      <c r="E6838" s="7"/>
      <c r="M6838" s="12"/>
      <c r="N6838" s="45"/>
      <c r="S6838" s="7"/>
    </row>
    <row r="6839" spans="5:19" x14ac:dyDescent="0.2">
      <c r="E6839" s="7"/>
      <c r="M6839" s="12"/>
      <c r="N6839" s="45"/>
      <c r="S6839" s="7"/>
    </row>
    <row r="6840" spans="5:19" x14ac:dyDescent="0.2">
      <c r="E6840" s="7"/>
      <c r="M6840" s="12"/>
      <c r="N6840" s="45"/>
      <c r="S6840" s="7"/>
    </row>
    <row r="6841" spans="5:19" x14ac:dyDescent="0.2">
      <c r="E6841" s="7"/>
      <c r="M6841" s="12"/>
      <c r="N6841" s="45"/>
      <c r="S6841" s="7"/>
    </row>
    <row r="6842" spans="5:19" x14ac:dyDescent="0.2">
      <c r="E6842" s="7"/>
      <c r="M6842" s="12"/>
      <c r="N6842" s="45"/>
      <c r="S6842" s="7"/>
    </row>
    <row r="6843" spans="5:19" x14ac:dyDescent="0.2">
      <c r="E6843" s="7"/>
      <c r="M6843" s="12"/>
      <c r="N6843" s="45"/>
      <c r="S6843" s="7"/>
    </row>
    <row r="6844" spans="5:19" x14ac:dyDescent="0.2">
      <c r="E6844" s="7"/>
      <c r="M6844" s="12"/>
      <c r="N6844" s="45"/>
      <c r="S6844" s="7"/>
    </row>
    <row r="6845" spans="5:19" x14ac:dyDescent="0.2">
      <c r="E6845" s="7"/>
      <c r="M6845" s="12"/>
      <c r="N6845" s="45"/>
      <c r="S6845" s="7"/>
    </row>
    <row r="6846" spans="5:19" x14ac:dyDescent="0.2">
      <c r="E6846" s="7"/>
      <c r="M6846" s="12"/>
      <c r="N6846" s="45"/>
      <c r="S6846" s="7"/>
    </row>
    <row r="6847" spans="5:19" x14ac:dyDescent="0.2">
      <c r="E6847" s="7"/>
      <c r="M6847" s="12"/>
      <c r="N6847" s="45"/>
      <c r="S6847" s="7"/>
    </row>
    <row r="6848" spans="5:19" x14ac:dyDescent="0.2">
      <c r="E6848" s="7"/>
      <c r="M6848" s="12"/>
      <c r="N6848" s="45"/>
      <c r="S6848" s="7"/>
    </row>
    <row r="6849" spans="5:19" x14ac:dyDescent="0.2">
      <c r="E6849" s="7"/>
      <c r="M6849" s="12"/>
      <c r="N6849" s="45"/>
      <c r="S6849" s="7"/>
    </row>
    <row r="6850" spans="5:19" x14ac:dyDescent="0.2">
      <c r="E6850" s="7"/>
      <c r="M6850" s="12"/>
      <c r="N6850" s="45"/>
      <c r="S6850" s="7"/>
    </row>
    <row r="6851" spans="5:19" x14ac:dyDescent="0.2">
      <c r="E6851" s="7"/>
      <c r="M6851" s="12"/>
      <c r="N6851" s="45"/>
      <c r="S6851" s="7"/>
    </row>
    <row r="6852" spans="5:19" x14ac:dyDescent="0.2">
      <c r="E6852" s="7"/>
      <c r="M6852" s="12"/>
      <c r="N6852" s="45"/>
      <c r="S6852" s="7"/>
    </row>
    <row r="6853" spans="5:19" x14ac:dyDescent="0.2">
      <c r="E6853" s="7"/>
      <c r="M6853" s="12"/>
      <c r="N6853" s="45"/>
      <c r="S6853" s="7"/>
    </row>
    <row r="6854" spans="5:19" x14ac:dyDescent="0.2">
      <c r="E6854" s="7"/>
      <c r="M6854" s="12"/>
      <c r="N6854" s="45"/>
      <c r="S6854" s="7"/>
    </row>
    <row r="6855" spans="5:19" x14ac:dyDescent="0.2">
      <c r="E6855" s="7"/>
      <c r="M6855" s="12"/>
      <c r="N6855" s="45"/>
      <c r="S6855" s="7"/>
    </row>
    <row r="6856" spans="5:19" x14ac:dyDescent="0.2">
      <c r="E6856" s="7"/>
      <c r="M6856" s="12"/>
      <c r="N6856" s="45"/>
      <c r="S6856" s="7"/>
    </row>
    <row r="6857" spans="5:19" x14ac:dyDescent="0.2">
      <c r="E6857" s="7"/>
      <c r="M6857" s="12"/>
      <c r="N6857" s="45"/>
      <c r="S6857" s="7"/>
    </row>
    <row r="6858" spans="5:19" x14ac:dyDescent="0.2">
      <c r="E6858" s="7"/>
      <c r="M6858" s="12"/>
      <c r="N6858" s="45"/>
      <c r="S6858" s="7"/>
    </row>
    <row r="6859" spans="5:19" x14ac:dyDescent="0.2">
      <c r="E6859" s="7"/>
      <c r="M6859" s="12"/>
      <c r="N6859" s="45"/>
      <c r="S6859" s="7"/>
    </row>
    <row r="6860" spans="5:19" x14ac:dyDescent="0.2">
      <c r="E6860" s="7"/>
      <c r="M6860" s="12"/>
      <c r="N6860" s="45"/>
      <c r="S6860" s="7"/>
    </row>
    <row r="6861" spans="5:19" x14ac:dyDescent="0.2">
      <c r="E6861" s="7"/>
      <c r="M6861" s="12"/>
      <c r="N6861" s="45"/>
      <c r="S6861" s="7"/>
    </row>
    <row r="6862" spans="5:19" x14ac:dyDescent="0.2">
      <c r="E6862" s="7"/>
      <c r="M6862" s="12"/>
      <c r="N6862" s="45"/>
      <c r="S6862" s="7"/>
    </row>
    <row r="6863" spans="5:19" x14ac:dyDescent="0.2">
      <c r="E6863" s="7"/>
      <c r="M6863" s="12"/>
      <c r="N6863" s="45"/>
      <c r="S6863" s="7"/>
    </row>
    <row r="6864" spans="5:19" x14ac:dyDescent="0.2">
      <c r="E6864" s="7"/>
      <c r="M6864" s="12"/>
      <c r="N6864" s="45"/>
      <c r="S6864" s="7"/>
    </row>
    <row r="6865" spans="5:19" x14ac:dyDescent="0.2">
      <c r="E6865" s="7"/>
      <c r="M6865" s="12"/>
      <c r="N6865" s="45"/>
      <c r="S6865" s="7"/>
    </row>
    <row r="6866" spans="5:19" x14ac:dyDescent="0.2">
      <c r="E6866" s="7"/>
      <c r="M6866" s="12"/>
      <c r="N6866" s="45"/>
      <c r="S6866" s="7"/>
    </row>
    <row r="6867" spans="5:19" x14ac:dyDescent="0.2">
      <c r="E6867" s="7"/>
      <c r="M6867" s="12"/>
      <c r="N6867" s="45"/>
      <c r="S6867" s="7"/>
    </row>
    <row r="6868" spans="5:19" x14ac:dyDescent="0.2">
      <c r="E6868" s="7"/>
      <c r="M6868" s="12"/>
      <c r="N6868" s="45"/>
      <c r="S6868" s="7"/>
    </row>
    <row r="6869" spans="5:19" x14ac:dyDescent="0.2">
      <c r="E6869" s="7"/>
      <c r="M6869" s="12"/>
      <c r="N6869" s="45"/>
      <c r="S6869" s="7"/>
    </row>
    <row r="6870" spans="5:19" x14ac:dyDescent="0.2">
      <c r="E6870" s="7"/>
      <c r="M6870" s="12"/>
      <c r="N6870" s="45"/>
      <c r="S6870" s="7"/>
    </row>
    <row r="6871" spans="5:19" x14ac:dyDescent="0.2">
      <c r="E6871" s="7"/>
      <c r="M6871" s="12"/>
      <c r="N6871" s="45"/>
      <c r="S6871" s="7"/>
    </row>
    <row r="6872" spans="5:19" x14ac:dyDescent="0.2">
      <c r="E6872" s="7"/>
      <c r="M6872" s="12"/>
      <c r="N6872" s="45"/>
      <c r="S6872" s="7"/>
    </row>
    <row r="6873" spans="5:19" x14ac:dyDescent="0.2">
      <c r="E6873" s="7"/>
      <c r="M6873" s="12"/>
      <c r="N6873" s="45"/>
      <c r="S6873" s="7"/>
    </row>
    <row r="6874" spans="5:19" x14ac:dyDescent="0.2">
      <c r="E6874" s="7"/>
      <c r="M6874" s="12"/>
      <c r="N6874" s="45"/>
      <c r="S6874" s="7"/>
    </row>
    <row r="6875" spans="5:19" x14ac:dyDescent="0.2">
      <c r="E6875" s="7"/>
      <c r="M6875" s="12"/>
      <c r="N6875" s="45"/>
      <c r="S6875" s="7"/>
    </row>
    <row r="6876" spans="5:19" x14ac:dyDescent="0.2">
      <c r="E6876" s="7"/>
      <c r="M6876" s="12"/>
      <c r="N6876" s="45"/>
      <c r="S6876" s="7"/>
    </row>
    <row r="6877" spans="5:19" x14ac:dyDescent="0.2">
      <c r="E6877" s="7"/>
      <c r="M6877" s="12"/>
      <c r="N6877" s="45"/>
      <c r="S6877" s="7"/>
    </row>
    <row r="6878" spans="5:19" x14ac:dyDescent="0.2">
      <c r="E6878" s="7"/>
      <c r="M6878" s="12"/>
      <c r="N6878" s="45"/>
      <c r="S6878" s="7"/>
    </row>
    <row r="6879" spans="5:19" x14ac:dyDescent="0.2">
      <c r="E6879" s="7"/>
      <c r="M6879" s="12"/>
      <c r="N6879" s="45"/>
      <c r="S6879" s="7"/>
    </row>
    <row r="6880" spans="5:19" x14ac:dyDescent="0.2">
      <c r="E6880" s="7"/>
      <c r="M6880" s="12"/>
      <c r="N6880" s="45"/>
      <c r="S6880" s="7"/>
    </row>
    <row r="6881" spans="5:19" x14ac:dyDescent="0.2">
      <c r="E6881" s="7"/>
      <c r="M6881" s="12"/>
      <c r="N6881" s="45"/>
      <c r="S6881" s="7"/>
    </row>
    <row r="6882" spans="5:19" x14ac:dyDescent="0.2">
      <c r="E6882" s="7"/>
      <c r="M6882" s="12"/>
      <c r="N6882" s="45"/>
      <c r="S6882" s="7"/>
    </row>
    <row r="6883" spans="5:19" x14ac:dyDescent="0.2">
      <c r="E6883" s="7"/>
      <c r="M6883" s="12"/>
      <c r="N6883" s="45"/>
      <c r="S6883" s="7"/>
    </row>
    <row r="6884" spans="5:19" x14ac:dyDescent="0.2">
      <c r="E6884" s="7"/>
      <c r="M6884" s="12"/>
      <c r="N6884" s="45"/>
      <c r="S6884" s="7"/>
    </row>
    <row r="6885" spans="5:19" x14ac:dyDescent="0.2">
      <c r="E6885" s="7"/>
      <c r="M6885" s="12"/>
      <c r="N6885" s="45"/>
      <c r="S6885" s="7"/>
    </row>
    <row r="6886" spans="5:19" x14ac:dyDescent="0.2">
      <c r="E6886" s="7"/>
      <c r="M6886" s="12"/>
      <c r="N6886" s="45"/>
      <c r="S6886" s="7"/>
    </row>
    <row r="6887" spans="5:19" x14ac:dyDescent="0.2">
      <c r="E6887" s="7"/>
      <c r="M6887" s="12"/>
      <c r="N6887" s="45"/>
      <c r="S6887" s="7"/>
    </row>
    <row r="6888" spans="5:19" x14ac:dyDescent="0.2">
      <c r="E6888" s="7"/>
      <c r="M6888" s="12"/>
      <c r="N6888" s="45"/>
      <c r="S6888" s="7"/>
    </row>
    <row r="6889" spans="5:19" x14ac:dyDescent="0.2">
      <c r="E6889" s="7"/>
      <c r="M6889" s="12"/>
      <c r="N6889" s="45"/>
      <c r="S6889" s="7"/>
    </row>
    <row r="6890" spans="5:19" x14ac:dyDescent="0.2">
      <c r="E6890" s="7"/>
      <c r="M6890" s="12"/>
      <c r="N6890" s="45"/>
      <c r="S6890" s="7"/>
    </row>
    <row r="6891" spans="5:19" x14ac:dyDescent="0.2">
      <c r="E6891" s="7"/>
      <c r="M6891" s="12"/>
      <c r="N6891" s="45"/>
      <c r="S6891" s="7"/>
    </row>
    <row r="6892" spans="5:19" x14ac:dyDescent="0.2">
      <c r="E6892" s="7"/>
      <c r="M6892" s="12"/>
      <c r="N6892" s="45"/>
      <c r="S6892" s="7"/>
    </row>
    <row r="6893" spans="5:19" x14ac:dyDescent="0.2">
      <c r="E6893" s="7"/>
      <c r="M6893" s="12"/>
      <c r="N6893" s="45"/>
      <c r="S6893" s="7"/>
    </row>
    <row r="6894" spans="5:19" x14ac:dyDescent="0.2">
      <c r="E6894" s="7"/>
      <c r="M6894" s="12"/>
      <c r="N6894" s="45"/>
      <c r="S6894" s="7"/>
    </row>
    <row r="6895" spans="5:19" x14ac:dyDescent="0.2">
      <c r="E6895" s="7"/>
      <c r="M6895" s="12"/>
      <c r="N6895" s="45"/>
      <c r="S6895" s="7"/>
    </row>
    <row r="6896" spans="5:19" x14ac:dyDescent="0.2">
      <c r="E6896" s="7"/>
      <c r="M6896" s="12"/>
      <c r="N6896" s="45"/>
      <c r="S6896" s="7"/>
    </row>
    <row r="6897" spans="5:19" x14ac:dyDescent="0.2">
      <c r="E6897" s="7"/>
      <c r="M6897" s="12"/>
      <c r="N6897" s="45"/>
      <c r="S6897" s="7"/>
    </row>
    <row r="6898" spans="5:19" x14ac:dyDescent="0.2">
      <c r="E6898" s="7"/>
      <c r="M6898" s="12"/>
      <c r="N6898" s="45"/>
      <c r="S6898" s="7"/>
    </row>
    <row r="6899" spans="5:19" x14ac:dyDescent="0.2">
      <c r="E6899" s="7"/>
      <c r="M6899" s="12"/>
      <c r="N6899" s="45"/>
      <c r="S6899" s="7"/>
    </row>
    <row r="6900" spans="5:19" x14ac:dyDescent="0.2">
      <c r="E6900" s="7"/>
      <c r="M6900" s="12"/>
      <c r="N6900" s="45"/>
      <c r="S6900" s="7"/>
    </row>
    <row r="6901" spans="5:19" x14ac:dyDescent="0.2">
      <c r="E6901" s="7"/>
      <c r="M6901" s="12"/>
      <c r="N6901" s="45"/>
      <c r="S6901" s="7"/>
    </row>
    <row r="6902" spans="5:19" x14ac:dyDescent="0.2">
      <c r="E6902" s="7"/>
      <c r="M6902" s="12"/>
      <c r="N6902" s="45"/>
      <c r="S6902" s="7"/>
    </row>
    <row r="6903" spans="5:19" x14ac:dyDescent="0.2">
      <c r="E6903" s="7"/>
      <c r="M6903" s="12"/>
      <c r="N6903" s="45"/>
      <c r="S6903" s="7"/>
    </row>
    <row r="6904" spans="5:19" x14ac:dyDescent="0.2">
      <c r="E6904" s="7"/>
      <c r="M6904" s="12"/>
      <c r="N6904" s="45"/>
      <c r="S6904" s="7"/>
    </row>
    <row r="6905" spans="5:19" x14ac:dyDescent="0.2">
      <c r="E6905" s="7"/>
      <c r="M6905" s="12"/>
      <c r="N6905" s="45"/>
      <c r="S6905" s="7"/>
    </row>
    <row r="6906" spans="5:19" x14ac:dyDescent="0.2">
      <c r="E6906" s="7"/>
      <c r="M6906" s="12"/>
      <c r="N6906" s="45"/>
      <c r="S6906" s="7"/>
    </row>
    <row r="6907" spans="5:19" x14ac:dyDescent="0.2">
      <c r="E6907" s="7"/>
      <c r="M6907" s="12"/>
      <c r="N6907" s="45"/>
      <c r="S6907" s="7"/>
    </row>
    <row r="6908" spans="5:19" x14ac:dyDescent="0.2">
      <c r="E6908" s="7"/>
      <c r="M6908" s="12"/>
      <c r="N6908" s="45"/>
      <c r="S6908" s="7"/>
    </row>
    <row r="6909" spans="5:19" x14ac:dyDescent="0.2">
      <c r="E6909" s="7"/>
      <c r="M6909" s="12"/>
      <c r="N6909" s="45"/>
      <c r="S6909" s="7"/>
    </row>
    <row r="6910" spans="5:19" x14ac:dyDescent="0.2">
      <c r="E6910" s="7"/>
      <c r="M6910" s="12"/>
      <c r="N6910" s="45"/>
      <c r="S6910" s="7"/>
    </row>
    <row r="6911" spans="5:19" x14ac:dyDescent="0.2">
      <c r="E6911" s="7"/>
      <c r="M6911" s="12"/>
      <c r="N6911" s="45"/>
      <c r="S6911" s="7"/>
    </row>
    <row r="6912" spans="5:19" x14ac:dyDescent="0.2">
      <c r="E6912" s="7"/>
      <c r="M6912" s="12"/>
      <c r="N6912" s="45"/>
      <c r="S6912" s="7"/>
    </row>
    <row r="6913" spans="5:19" x14ac:dyDescent="0.2">
      <c r="E6913" s="7"/>
      <c r="M6913" s="12"/>
      <c r="N6913" s="45"/>
      <c r="S6913" s="7"/>
    </row>
    <row r="6914" spans="5:19" x14ac:dyDescent="0.2">
      <c r="E6914" s="7"/>
      <c r="M6914" s="12"/>
      <c r="N6914" s="45"/>
      <c r="S6914" s="7"/>
    </row>
    <row r="6915" spans="5:19" x14ac:dyDescent="0.2">
      <c r="E6915" s="7"/>
      <c r="M6915" s="12"/>
      <c r="N6915" s="45"/>
      <c r="S6915" s="7"/>
    </row>
    <row r="6916" spans="5:19" x14ac:dyDescent="0.2">
      <c r="E6916" s="7"/>
      <c r="M6916" s="12"/>
      <c r="N6916" s="45"/>
      <c r="S6916" s="7"/>
    </row>
    <row r="6917" spans="5:19" x14ac:dyDescent="0.2">
      <c r="E6917" s="7"/>
      <c r="M6917" s="12"/>
      <c r="N6917" s="45"/>
      <c r="S6917" s="7"/>
    </row>
    <row r="6918" spans="5:19" x14ac:dyDescent="0.2">
      <c r="E6918" s="7"/>
      <c r="M6918" s="12"/>
      <c r="N6918" s="45"/>
      <c r="S6918" s="7"/>
    </row>
    <row r="6919" spans="5:19" x14ac:dyDescent="0.2">
      <c r="E6919" s="7"/>
      <c r="M6919" s="12"/>
      <c r="N6919" s="45"/>
      <c r="S6919" s="7"/>
    </row>
    <row r="6920" spans="5:19" x14ac:dyDescent="0.2">
      <c r="E6920" s="7"/>
      <c r="M6920" s="12"/>
      <c r="N6920" s="45"/>
      <c r="S6920" s="7"/>
    </row>
    <row r="6921" spans="5:19" x14ac:dyDescent="0.2">
      <c r="E6921" s="7"/>
      <c r="M6921" s="12"/>
      <c r="N6921" s="45"/>
      <c r="S6921" s="7"/>
    </row>
    <row r="6922" spans="5:19" x14ac:dyDescent="0.2">
      <c r="E6922" s="7"/>
      <c r="M6922" s="12"/>
      <c r="N6922" s="45"/>
      <c r="S6922" s="7"/>
    </row>
    <row r="6923" spans="5:19" x14ac:dyDescent="0.2">
      <c r="E6923" s="7"/>
      <c r="M6923" s="12"/>
      <c r="N6923" s="45"/>
      <c r="S6923" s="7"/>
    </row>
    <row r="6924" spans="5:19" x14ac:dyDescent="0.2">
      <c r="E6924" s="7"/>
      <c r="M6924" s="12"/>
      <c r="N6924" s="45"/>
      <c r="S6924" s="7"/>
    </row>
    <row r="6925" spans="5:19" x14ac:dyDescent="0.2">
      <c r="E6925" s="7"/>
      <c r="M6925" s="12"/>
      <c r="N6925" s="45"/>
      <c r="S6925" s="7"/>
    </row>
    <row r="6926" spans="5:19" x14ac:dyDescent="0.2">
      <c r="E6926" s="7"/>
      <c r="M6926" s="12"/>
      <c r="N6926" s="45"/>
      <c r="S6926" s="7"/>
    </row>
    <row r="6927" spans="5:19" x14ac:dyDescent="0.2">
      <c r="E6927" s="7"/>
      <c r="M6927" s="12"/>
      <c r="N6927" s="45"/>
      <c r="S6927" s="7"/>
    </row>
    <row r="6928" spans="5:19" x14ac:dyDescent="0.2">
      <c r="E6928" s="7"/>
      <c r="M6928" s="12"/>
      <c r="N6928" s="45"/>
      <c r="S6928" s="7"/>
    </row>
    <row r="6929" spans="5:19" x14ac:dyDescent="0.2">
      <c r="E6929" s="7"/>
      <c r="M6929" s="12"/>
      <c r="N6929" s="45"/>
      <c r="S6929" s="7"/>
    </row>
    <row r="6930" spans="5:19" x14ac:dyDescent="0.2">
      <c r="E6930" s="7"/>
      <c r="M6930" s="12"/>
      <c r="N6930" s="45"/>
      <c r="S6930" s="7"/>
    </row>
    <row r="6931" spans="5:19" x14ac:dyDescent="0.2">
      <c r="E6931" s="7"/>
      <c r="M6931" s="12"/>
      <c r="N6931" s="45"/>
      <c r="S6931" s="7"/>
    </row>
    <row r="6932" spans="5:19" x14ac:dyDescent="0.2">
      <c r="E6932" s="7"/>
      <c r="M6932" s="12"/>
      <c r="N6932" s="45"/>
      <c r="S6932" s="7"/>
    </row>
    <row r="6933" spans="5:19" x14ac:dyDescent="0.2">
      <c r="E6933" s="7"/>
      <c r="M6933" s="12"/>
      <c r="N6933" s="45"/>
      <c r="S6933" s="7"/>
    </row>
    <row r="6934" spans="5:19" x14ac:dyDescent="0.2">
      <c r="E6934" s="7"/>
      <c r="M6934" s="12"/>
      <c r="N6934" s="45"/>
      <c r="S6934" s="7"/>
    </row>
    <row r="6935" spans="5:19" x14ac:dyDescent="0.2">
      <c r="E6935" s="7"/>
      <c r="M6935" s="12"/>
      <c r="N6935" s="45"/>
      <c r="S6935" s="7"/>
    </row>
    <row r="6936" spans="5:19" x14ac:dyDescent="0.2">
      <c r="E6936" s="7"/>
      <c r="M6936" s="12"/>
      <c r="N6936" s="45"/>
      <c r="S6936" s="7"/>
    </row>
    <row r="6937" spans="5:19" x14ac:dyDescent="0.2">
      <c r="E6937" s="7"/>
      <c r="M6937" s="12"/>
      <c r="N6937" s="45"/>
      <c r="S6937" s="7"/>
    </row>
    <row r="6938" spans="5:19" x14ac:dyDescent="0.2">
      <c r="E6938" s="7"/>
      <c r="M6938" s="12"/>
      <c r="N6938" s="45"/>
      <c r="S6938" s="7"/>
    </row>
    <row r="6939" spans="5:19" x14ac:dyDescent="0.2">
      <c r="E6939" s="7"/>
      <c r="M6939" s="12"/>
      <c r="N6939" s="45"/>
      <c r="S6939" s="7"/>
    </row>
    <row r="6940" spans="5:19" x14ac:dyDescent="0.2">
      <c r="E6940" s="7"/>
      <c r="M6940" s="12"/>
      <c r="N6940" s="45"/>
      <c r="S6940" s="7"/>
    </row>
    <row r="6941" spans="5:19" x14ac:dyDescent="0.2">
      <c r="E6941" s="7"/>
      <c r="M6941" s="12"/>
      <c r="N6941" s="45"/>
      <c r="S6941" s="7"/>
    </row>
    <row r="6942" spans="5:19" x14ac:dyDescent="0.2">
      <c r="E6942" s="7"/>
      <c r="M6942" s="12"/>
      <c r="N6942" s="45"/>
      <c r="S6942" s="7"/>
    </row>
    <row r="6943" spans="5:19" x14ac:dyDescent="0.2">
      <c r="E6943" s="7"/>
      <c r="M6943" s="12"/>
      <c r="N6943" s="45"/>
      <c r="S6943" s="7"/>
    </row>
    <row r="6944" spans="5:19" x14ac:dyDescent="0.2">
      <c r="E6944" s="7"/>
      <c r="M6944" s="12"/>
      <c r="N6944" s="45"/>
      <c r="S6944" s="7"/>
    </row>
    <row r="6945" spans="5:19" x14ac:dyDescent="0.2">
      <c r="E6945" s="7"/>
      <c r="M6945" s="12"/>
      <c r="N6945" s="45"/>
      <c r="S6945" s="7"/>
    </row>
    <row r="6946" spans="5:19" x14ac:dyDescent="0.2">
      <c r="E6946" s="7"/>
      <c r="M6946" s="12"/>
      <c r="N6946" s="45"/>
      <c r="S6946" s="7"/>
    </row>
    <row r="6947" spans="5:19" x14ac:dyDescent="0.2">
      <c r="E6947" s="7"/>
      <c r="M6947" s="12"/>
      <c r="N6947" s="45"/>
      <c r="S6947" s="7"/>
    </row>
    <row r="6948" spans="5:19" x14ac:dyDescent="0.2">
      <c r="E6948" s="7"/>
      <c r="M6948" s="12"/>
      <c r="N6948" s="45"/>
      <c r="S6948" s="7"/>
    </row>
    <row r="6949" spans="5:19" x14ac:dyDescent="0.2">
      <c r="E6949" s="7"/>
      <c r="M6949" s="12"/>
      <c r="N6949" s="45"/>
      <c r="S6949" s="7"/>
    </row>
    <row r="6950" spans="5:19" x14ac:dyDescent="0.2">
      <c r="E6950" s="7"/>
      <c r="M6950" s="12"/>
      <c r="N6950" s="45"/>
      <c r="S6950" s="7"/>
    </row>
    <row r="6951" spans="5:19" x14ac:dyDescent="0.2">
      <c r="E6951" s="7"/>
      <c r="M6951" s="12"/>
      <c r="N6951" s="45"/>
      <c r="S6951" s="7"/>
    </row>
    <row r="6952" spans="5:19" x14ac:dyDescent="0.2">
      <c r="E6952" s="7"/>
      <c r="M6952" s="12"/>
      <c r="N6952" s="45"/>
      <c r="S6952" s="7"/>
    </row>
    <row r="6953" spans="5:19" x14ac:dyDescent="0.2">
      <c r="E6953" s="7"/>
      <c r="M6953" s="12"/>
      <c r="N6953" s="45"/>
      <c r="S6953" s="7"/>
    </row>
    <row r="6954" spans="5:19" x14ac:dyDescent="0.2">
      <c r="E6954" s="7"/>
      <c r="M6954" s="12"/>
      <c r="N6954" s="45"/>
      <c r="S6954" s="7"/>
    </row>
    <row r="6955" spans="5:19" x14ac:dyDescent="0.2">
      <c r="E6955" s="7"/>
      <c r="M6955" s="12"/>
      <c r="N6955" s="45"/>
      <c r="S6955" s="7"/>
    </row>
    <row r="6956" spans="5:19" x14ac:dyDescent="0.2">
      <c r="E6956" s="7"/>
      <c r="M6956" s="12"/>
      <c r="N6956" s="45"/>
      <c r="S6956" s="7"/>
    </row>
    <row r="6957" spans="5:19" x14ac:dyDescent="0.2">
      <c r="E6957" s="7"/>
      <c r="M6957" s="12"/>
      <c r="N6957" s="45"/>
      <c r="S6957" s="7"/>
    </row>
    <row r="6958" spans="5:19" x14ac:dyDescent="0.2">
      <c r="E6958" s="7"/>
      <c r="M6958" s="12"/>
      <c r="N6958" s="45"/>
      <c r="S6958" s="7"/>
    </row>
    <row r="6959" spans="5:19" x14ac:dyDescent="0.2">
      <c r="E6959" s="7"/>
      <c r="M6959" s="12"/>
      <c r="N6959" s="45"/>
      <c r="S6959" s="7"/>
    </row>
    <row r="6960" spans="5:19" x14ac:dyDescent="0.2">
      <c r="E6960" s="7"/>
      <c r="M6960" s="12"/>
      <c r="N6960" s="45"/>
      <c r="S6960" s="7"/>
    </row>
    <row r="6961" spans="5:19" x14ac:dyDescent="0.2">
      <c r="E6961" s="7"/>
      <c r="M6961" s="12"/>
      <c r="N6961" s="45"/>
      <c r="S6961" s="7"/>
    </row>
    <row r="6962" spans="5:19" x14ac:dyDescent="0.2">
      <c r="E6962" s="7"/>
      <c r="M6962" s="12"/>
      <c r="N6962" s="45"/>
      <c r="S6962" s="7"/>
    </row>
    <row r="6963" spans="5:19" x14ac:dyDescent="0.2">
      <c r="E6963" s="7"/>
      <c r="M6963" s="12"/>
      <c r="N6963" s="45"/>
      <c r="S6963" s="7"/>
    </row>
    <row r="6964" spans="5:19" x14ac:dyDescent="0.2">
      <c r="E6964" s="7"/>
      <c r="M6964" s="12"/>
      <c r="N6964" s="45"/>
      <c r="S6964" s="7"/>
    </row>
    <row r="6965" spans="5:19" x14ac:dyDescent="0.2">
      <c r="E6965" s="7"/>
      <c r="M6965" s="12"/>
      <c r="N6965" s="45"/>
      <c r="S6965" s="7"/>
    </row>
    <row r="6966" spans="5:19" x14ac:dyDescent="0.2">
      <c r="E6966" s="7"/>
      <c r="M6966" s="12"/>
      <c r="N6966" s="45"/>
      <c r="S6966" s="7"/>
    </row>
    <row r="6967" spans="5:19" x14ac:dyDescent="0.2">
      <c r="E6967" s="7"/>
      <c r="M6967" s="12"/>
      <c r="N6967" s="45"/>
      <c r="S6967" s="7"/>
    </row>
    <row r="6968" spans="5:19" x14ac:dyDescent="0.2">
      <c r="E6968" s="7"/>
      <c r="M6968" s="12"/>
      <c r="N6968" s="45"/>
      <c r="S6968" s="7"/>
    </row>
    <row r="6969" spans="5:19" x14ac:dyDescent="0.2">
      <c r="E6969" s="7"/>
      <c r="M6969" s="12"/>
      <c r="N6969" s="45"/>
      <c r="S6969" s="7"/>
    </row>
    <row r="6970" spans="5:19" x14ac:dyDescent="0.2">
      <c r="E6970" s="7"/>
      <c r="M6970" s="12"/>
      <c r="N6970" s="45"/>
      <c r="S6970" s="7"/>
    </row>
    <row r="6971" spans="5:19" x14ac:dyDescent="0.2">
      <c r="E6971" s="7"/>
      <c r="M6971" s="12"/>
      <c r="N6971" s="45"/>
      <c r="S6971" s="7"/>
    </row>
    <row r="6972" spans="5:19" x14ac:dyDescent="0.2">
      <c r="E6972" s="7"/>
      <c r="M6972" s="12"/>
      <c r="N6972" s="45"/>
      <c r="S6972" s="7"/>
    </row>
    <row r="6973" spans="5:19" x14ac:dyDescent="0.2">
      <c r="E6973" s="7"/>
      <c r="M6973" s="12"/>
      <c r="N6973" s="45"/>
      <c r="S6973" s="7"/>
    </row>
    <row r="6974" spans="5:19" x14ac:dyDescent="0.2">
      <c r="E6974" s="7"/>
      <c r="M6974" s="12"/>
      <c r="N6974" s="45"/>
      <c r="S6974" s="7"/>
    </row>
    <row r="6975" spans="5:19" x14ac:dyDescent="0.2">
      <c r="E6975" s="7"/>
      <c r="M6975" s="12"/>
      <c r="N6975" s="45"/>
      <c r="S6975" s="7"/>
    </row>
    <row r="6976" spans="5:19" x14ac:dyDescent="0.2">
      <c r="E6976" s="7"/>
      <c r="M6976" s="12"/>
      <c r="N6976" s="45"/>
      <c r="S6976" s="7"/>
    </row>
    <row r="6977" spans="5:19" x14ac:dyDescent="0.2">
      <c r="E6977" s="7"/>
      <c r="M6977" s="12"/>
      <c r="N6977" s="45"/>
      <c r="S6977" s="7"/>
    </row>
    <row r="6978" spans="5:19" x14ac:dyDescent="0.2">
      <c r="E6978" s="7"/>
      <c r="M6978" s="12"/>
      <c r="N6978" s="45"/>
      <c r="S6978" s="7"/>
    </row>
    <row r="6979" spans="5:19" x14ac:dyDescent="0.2">
      <c r="E6979" s="7"/>
      <c r="M6979" s="12"/>
      <c r="N6979" s="45"/>
      <c r="S6979" s="7"/>
    </row>
    <row r="6980" spans="5:19" x14ac:dyDescent="0.2">
      <c r="E6980" s="7"/>
      <c r="M6980" s="12"/>
      <c r="N6980" s="45"/>
      <c r="S6980" s="7"/>
    </row>
    <row r="6981" spans="5:19" x14ac:dyDescent="0.2">
      <c r="E6981" s="7"/>
      <c r="M6981" s="12"/>
      <c r="N6981" s="45"/>
      <c r="S6981" s="7"/>
    </row>
    <row r="6982" spans="5:19" x14ac:dyDescent="0.2">
      <c r="E6982" s="7"/>
      <c r="M6982" s="12"/>
      <c r="N6982" s="45"/>
      <c r="S6982" s="7"/>
    </row>
    <row r="6983" spans="5:19" x14ac:dyDescent="0.2">
      <c r="E6983" s="7"/>
      <c r="M6983" s="12"/>
      <c r="N6983" s="45"/>
      <c r="S6983" s="7"/>
    </row>
    <row r="6984" spans="5:19" x14ac:dyDescent="0.2">
      <c r="E6984" s="7"/>
      <c r="M6984" s="12"/>
      <c r="N6984" s="45"/>
      <c r="S6984" s="7"/>
    </row>
    <row r="6985" spans="5:19" x14ac:dyDescent="0.2">
      <c r="E6985" s="7"/>
      <c r="M6985" s="12"/>
      <c r="N6985" s="45"/>
      <c r="S6985" s="7"/>
    </row>
    <row r="6986" spans="5:19" x14ac:dyDescent="0.2">
      <c r="E6986" s="7"/>
      <c r="M6986" s="12"/>
      <c r="N6986" s="45"/>
      <c r="S6986" s="7"/>
    </row>
    <row r="6987" spans="5:19" x14ac:dyDescent="0.2">
      <c r="E6987" s="7"/>
      <c r="M6987" s="12"/>
      <c r="N6987" s="45"/>
      <c r="S6987" s="7"/>
    </row>
    <row r="6988" spans="5:19" x14ac:dyDescent="0.2">
      <c r="E6988" s="7"/>
      <c r="M6988" s="12"/>
      <c r="N6988" s="45"/>
      <c r="S6988" s="7"/>
    </row>
    <row r="6989" spans="5:19" x14ac:dyDescent="0.2">
      <c r="E6989" s="7"/>
      <c r="M6989" s="12"/>
      <c r="N6989" s="45"/>
      <c r="S6989" s="7"/>
    </row>
    <row r="6990" spans="5:19" x14ac:dyDescent="0.2">
      <c r="E6990" s="7"/>
      <c r="M6990" s="12"/>
      <c r="N6990" s="45"/>
      <c r="S6990" s="7"/>
    </row>
    <row r="6991" spans="5:19" x14ac:dyDescent="0.2">
      <c r="E6991" s="7"/>
      <c r="M6991" s="12"/>
      <c r="N6991" s="45"/>
      <c r="S6991" s="7"/>
    </row>
    <row r="6992" spans="5:19" x14ac:dyDescent="0.2">
      <c r="E6992" s="7"/>
      <c r="M6992" s="12"/>
      <c r="N6992" s="45"/>
      <c r="S6992" s="7"/>
    </row>
    <row r="6993" spans="5:19" x14ac:dyDescent="0.2">
      <c r="E6993" s="7"/>
      <c r="M6993" s="12"/>
      <c r="N6993" s="45"/>
      <c r="S6993" s="7"/>
    </row>
    <row r="6994" spans="5:19" x14ac:dyDescent="0.2">
      <c r="E6994" s="7"/>
      <c r="M6994" s="12"/>
      <c r="N6994" s="45"/>
      <c r="S6994" s="7"/>
    </row>
    <row r="6995" spans="5:19" x14ac:dyDescent="0.2">
      <c r="E6995" s="7"/>
      <c r="M6995" s="12"/>
      <c r="N6995" s="45"/>
      <c r="S6995" s="7"/>
    </row>
    <row r="6996" spans="5:19" x14ac:dyDescent="0.2">
      <c r="E6996" s="7"/>
      <c r="M6996" s="12"/>
      <c r="N6996" s="45"/>
      <c r="S6996" s="7"/>
    </row>
    <row r="6997" spans="5:19" x14ac:dyDescent="0.2">
      <c r="E6997" s="7"/>
      <c r="M6997" s="12"/>
      <c r="N6997" s="45"/>
      <c r="S6997" s="7"/>
    </row>
    <row r="6998" spans="5:19" x14ac:dyDescent="0.2">
      <c r="E6998" s="7"/>
      <c r="M6998" s="12"/>
      <c r="N6998" s="45"/>
      <c r="S6998" s="7"/>
    </row>
    <row r="6999" spans="5:19" x14ac:dyDescent="0.2">
      <c r="E6999" s="7"/>
      <c r="M6999" s="12"/>
      <c r="N6999" s="45"/>
      <c r="S6999" s="7"/>
    </row>
    <row r="7000" spans="5:19" x14ac:dyDescent="0.2">
      <c r="E7000" s="7"/>
      <c r="M7000" s="12"/>
      <c r="N7000" s="45"/>
      <c r="S7000" s="7"/>
    </row>
    <row r="7001" spans="5:19" x14ac:dyDescent="0.2">
      <c r="E7001" s="7"/>
      <c r="M7001" s="12"/>
      <c r="N7001" s="45"/>
      <c r="S7001" s="7"/>
    </row>
    <row r="7002" spans="5:19" x14ac:dyDescent="0.2">
      <c r="E7002" s="7"/>
      <c r="M7002" s="12"/>
      <c r="N7002" s="45"/>
      <c r="S7002" s="7"/>
    </row>
    <row r="7003" spans="5:19" x14ac:dyDescent="0.2">
      <c r="E7003" s="7"/>
      <c r="M7003" s="12"/>
      <c r="N7003" s="45"/>
      <c r="S7003" s="7"/>
    </row>
    <row r="7004" spans="5:19" x14ac:dyDescent="0.2">
      <c r="E7004" s="7"/>
      <c r="M7004" s="12"/>
      <c r="N7004" s="45"/>
      <c r="S7004" s="7"/>
    </row>
    <row r="7005" spans="5:19" x14ac:dyDescent="0.2">
      <c r="E7005" s="7"/>
      <c r="M7005" s="12"/>
      <c r="N7005" s="45"/>
      <c r="S7005" s="7"/>
    </row>
    <row r="7006" spans="5:19" x14ac:dyDescent="0.2">
      <c r="E7006" s="7"/>
      <c r="M7006" s="12"/>
      <c r="N7006" s="45"/>
      <c r="S7006" s="7"/>
    </row>
    <row r="7007" spans="5:19" x14ac:dyDescent="0.2">
      <c r="E7007" s="7"/>
      <c r="M7007" s="12"/>
      <c r="N7007" s="45"/>
      <c r="S7007" s="7"/>
    </row>
    <row r="7008" spans="5:19" x14ac:dyDescent="0.2">
      <c r="E7008" s="7"/>
      <c r="M7008" s="12"/>
      <c r="N7008" s="45"/>
      <c r="S7008" s="7"/>
    </row>
    <row r="7009" spans="5:19" x14ac:dyDescent="0.2">
      <c r="E7009" s="7"/>
      <c r="M7009" s="12"/>
      <c r="N7009" s="45"/>
      <c r="S7009" s="7"/>
    </row>
    <row r="7010" spans="5:19" x14ac:dyDescent="0.2">
      <c r="E7010" s="7"/>
      <c r="M7010" s="12"/>
      <c r="N7010" s="45"/>
      <c r="S7010" s="7"/>
    </row>
    <row r="7011" spans="5:19" x14ac:dyDescent="0.2">
      <c r="E7011" s="7"/>
      <c r="M7011" s="12"/>
      <c r="N7011" s="45"/>
      <c r="S7011" s="7"/>
    </row>
    <row r="7012" spans="5:19" x14ac:dyDescent="0.2">
      <c r="E7012" s="7"/>
      <c r="M7012" s="12"/>
      <c r="N7012" s="45"/>
      <c r="S7012" s="7"/>
    </row>
    <row r="7013" spans="5:19" x14ac:dyDescent="0.2">
      <c r="E7013" s="7"/>
      <c r="M7013" s="12"/>
      <c r="N7013" s="45"/>
      <c r="S7013" s="7"/>
    </row>
    <row r="7014" spans="5:19" x14ac:dyDescent="0.2">
      <c r="E7014" s="7"/>
      <c r="M7014" s="12"/>
      <c r="N7014" s="45"/>
      <c r="S7014" s="7"/>
    </row>
    <row r="7015" spans="5:19" x14ac:dyDescent="0.2">
      <c r="E7015" s="7"/>
      <c r="M7015" s="12"/>
      <c r="N7015" s="45"/>
      <c r="S7015" s="7"/>
    </row>
    <row r="7016" spans="5:19" x14ac:dyDescent="0.2">
      <c r="E7016" s="7"/>
      <c r="M7016" s="12"/>
      <c r="N7016" s="45"/>
      <c r="S7016" s="7"/>
    </row>
    <row r="7017" spans="5:19" x14ac:dyDescent="0.2">
      <c r="E7017" s="7"/>
      <c r="M7017" s="12"/>
      <c r="N7017" s="45"/>
      <c r="S7017" s="7"/>
    </row>
    <row r="7018" spans="5:19" x14ac:dyDescent="0.2">
      <c r="E7018" s="7"/>
      <c r="M7018" s="12"/>
      <c r="N7018" s="45"/>
      <c r="S7018" s="7"/>
    </row>
    <row r="7019" spans="5:19" x14ac:dyDescent="0.2">
      <c r="E7019" s="7"/>
      <c r="M7019" s="12"/>
      <c r="N7019" s="45"/>
      <c r="S7019" s="7"/>
    </row>
    <row r="7020" spans="5:19" x14ac:dyDescent="0.2">
      <c r="E7020" s="7"/>
      <c r="M7020" s="12"/>
      <c r="N7020" s="45"/>
      <c r="S7020" s="7"/>
    </row>
    <row r="7021" spans="5:19" x14ac:dyDescent="0.2">
      <c r="E7021" s="7"/>
      <c r="M7021" s="12"/>
      <c r="N7021" s="45"/>
      <c r="S7021" s="7"/>
    </row>
    <row r="7022" spans="5:19" x14ac:dyDescent="0.2">
      <c r="E7022" s="7"/>
      <c r="M7022" s="12"/>
      <c r="N7022" s="45"/>
      <c r="S7022" s="7"/>
    </row>
    <row r="7023" spans="5:19" x14ac:dyDescent="0.2">
      <c r="E7023" s="7"/>
      <c r="M7023" s="12"/>
      <c r="N7023" s="45"/>
      <c r="S7023" s="7"/>
    </row>
    <row r="7024" spans="5:19" x14ac:dyDescent="0.2">
      <c r="E7024" s="7"/>
      <c r="M7024" s="12"/>
      <c r="N7024" s="45"/>
      <c r="S7024" s="7"/>
    </row>
    <row r="7025" spans="5:19" x14ac:dyDescent="0.2">
      <c r="E7025" s="7"/>
      <c r="M7025" s="12"/>
      <c r="N7025" s="45"/>
      <c r="S7025" s="7"/>
    </row>
    <row r="7026" spans="5:19" x14ac:dyDescent="0.2">
      <c r="E7026" s="7"/>
      <c r="M7026" s="12"/>
      <c r="N7026" s="45"/>
      <c r="S7026" s="7"/>
    </row>
    <row r="7027" spans="5:19" x14ac:dyDescent="0.2">
      <c r="E7027" s="7"/>
      <c r="M7027" s="12"/>
      <c r="N7027" s="45"/>
      <c r="S7027" s="7"/>
    </row>
    <row r="7028" spans="5:19" x14ac:dyDescent="0.2">
      <c r="E7028" s="7"/>
      <c r="M7028" s="12"/>
      <c r="N7028" s="45"/>
      <c r="S7028" s="7"/>
    </row>
    <row r="7029" spans="5:19" x14ac:dyDescent="0.2">
      <c r="E7029" s="7"/>
      <c r="M7029" s="12"/>
      <c r="N7029" s="45"/>
      <c r="S7029" s="7"/>
    </row>
    <row r="7030" spans="5:19" x14ac:dyDescent="0.2">
      <c r="E7030" s="7"/>
      <c r="M7030" s="12"/>
      <c r="N7030" s="45"/>
      <c r="S7030" s="7"/>
    </row>
    <row r="7031" spans="5:19" x14ac:dyDescent="0.2">
      <c r="E7031" s="7"/>
      <c r="M7031" s="12"/>
      <c r="N7031" s="45"/>
      <c r="S7031" s="7"/>
    </row>
    <row r="7032" spans="5:19" x14ac:dyDescent="0.2">
      <c r="E7032" s="7"/>
      <c r="M7032" s="12"/>
      <c r="N7032" s="45"/>
      <c r="S7032" s="7"/>
    </row>
    <row r="7033" spans="5:19" x14ac:dyDescent="0.2">
      <c r="E7033" s="7"/>
      <c r="M7033" s="12"/>
      <c r="N7033" s="45"/>
      <c r="S7033" s="7"/>
    </row>
    <row r="7034" spans="5:19" x14ac:dyDescent="0.2">
      <c r="E7034" s="7"/>
      <c r="M7034" s="12"/>
      <c r="N7034" s="45"/>
      <c r="S7034" s="7"/>
    </row>
    <row r="7035" spans="5:19" x14ac:dyDescent="0.2">
      <c r="E7035" s="7"/>
      <c r="M7035" s="12"/>
      <c r="N7035" s="45"/>
      <c r="S7035" s="7"/>
    </row>
    <row r="7036" spans="5:19" x14ac:dyDescent="0.2">
      <c r="E7036" s="7"/>
      <c r="M7036" s="12"/>
      <c r="N7036" s="45"/>
      <c r="S7036" s="7"/>
    </row>
    <row r="7037" spans="5:19" x14ac:dyDescent="0.2">
      <c r="E7037" s="7"/>
      <c r="M7037" s="12"/>
      <c r="N7037" s="45"/>
      <c r="S7037" s="7"/>
    </row>
    <row r="7038" spans="5:19" x14ac:dyDescent="0.2">
      <c r="E7038" s="7"/>
      <c r="M7038" s="12"/>
      <c r="N7038" s="45"/>
      <c r="S7038" s="7"/>
    </row>
    <row r="7039" spans="5:19" x14ac:dyDescent="0.2">
      <c r="E7039" s="7"/>
      <c r="M7039" s="12"/>
      <c r="N7039" s="45"/>
      <c r="S7039" s="7"/>
    </row>
    <row r="7040" spans="5:19" x14ac:dyDescent="0.2">
      <c r="E7040" s="7"/>
      <c r="M7040" s="12"/>
      <c r="N7040" s="45"/>
      <c r="S7040" s="7"/>
    </row>
    <row r="7041" spans="5:19" x14ac:dyDescent="0.2">
      <c r="E7041" s="7"/>
      <c r="M7041" s="12"/>
      <c r="N7041" s="45"/>
      <c r="S7041" s="7"/>
    </row>
    <row r="7042" spans="5:19" x14ac:dyDescent="0.2">
      <c r="E7042" s="7"/>
      <c r="M7042" s="12"/>
      <c r="N7042" s="45"/>
      <c r="S7042" s="7"/>
    </row>
    <row r="7043" spans="5:19" x14ac:dyDescent="0.2">
      <c r="E7043" s="7"/>
      <c r="M7043" s="12"/>
      <c r="N7043" s="45"/>
      <c r="S7043" s="7"/>
    </row>
    <row r="7044" spans="5:19" x14ac:dyDescent="0.2">
      <c r="E7044" s="7"/>
      <c r="M7044" s="12"/>
      <c r="N7044" s="45"/>
      <c r="S7044" s="7"/>
    </row>
    <row r="7045" spans="5:19" x14ac:dyDescent="0.2">
      <c r="E7045" s="7"/>
      <c r="M7045" s="12"/>
      <c r="N7045" s="45"/>
      <c r="S7045" s="7"/>
    </row>
    <row r="7046" spans="5:19" x14ac:dyDescent="0.2">
      <c r="E7046" s="7"/>
      <c r="M7046" s="12"/>
      <c r="N7046" s="45"/>
      <c r="S7046" s="7"/>
    </row>
    <row r="7047" spans="5:19" x14ac:dyDescent="0.2">
      <c r="E7047" s="7"/>
      <c r="M7047" s="12"/>
      <c r="N7047" s="45"/>
      <c r="S7047" s="7"/>
    </row>
    <row r="7048" spans="5:19" x14ac:dyDescent="0.2">
      <c r="E7048" s="7"/>
      <c r="M7048" s="12"/>
      <c r="N7048" s="45"/>
      <c r="S7048" s="7"/>
    </row>
    <row r="7049" spans="5:19" x14ac:dyDescent="0.2">
      <c r="E7049" s="7"/>
      <c r="M7049" s="12"/>
      <c r="N7049" s="45"/>
      <c r="S7049" s="7"/>
    </row>
    <row r="7050" spans="5:19" x14ac:dyDescent="0.2">
      <c r="E7050" s="7"/>
      <c r="M7050" s="12"/>
      <c r="N7050" s="45"/>
      <c r="S7050" s="7"/>
    </row>
    <row r="7051" spans="5:19" x14ac:dyDescent="0.2">
      <c r="E7051" s="7"/>
      <c r="M7051" s="12"/>
      <c r="N7051" s="45"/>
      <c r="S7051" s="7"/>
    </row>
    <row r="7052" spans="5:19" x14ac:dyDescent="0.2">
      <c r="E7052" s="7"/>
      <c r="M7052" s="12"/>
      <c r="N7052" s="45"/>
      <c r="S7052" s="7"/>
    </row>
    <row r="7053" spans="5:19" x14ac:dyDescent="0.2">
      <c r="E7053" s="7"/>
      <c r="M7053" s="12"/>
      <c r="N7053" s="45"/>
      <c r="S7053" s="7"/>
    </row>
    <row r="7054" spans="5:19" x14ac:dyDescent="0.2">
      <c r="E7054" s="7"/>
      <c r="M7054" s="12"/>
      <c r="N7054" s="45"/>
      <c r="S7054" s="7"/>
    </row>
    <row r="7055" spans="5:19" x14ac:dyDescent="0.2">
      <c r="E7055" s="7"/>
      <c r="M7055" s="12"/>
      <c r="N7055" s="45"/>
      <c r="S7055" s="7"/>
    </row>
    <row r="7056" spans="5:19" x14ac:dyDescent="0.2">
      <c r="E7056" s="7"/>
      <c r="M7056" s="12"/>
      <c r="N7056" s="45"/>
      <c r="S7056" s="7"/>
    </row>
    <row r="7057" spans="5:19" x14ac:dyDescent="0.2">
      <c r="E7057" s="7"/>
      <c r="M7057" s="12"/>
      <c r="N7057" s="45"/>
      <c r="S7057" s="7"/>
    </row>
    <row r="7058" spans="5:19" x14ac:dyDescent="0.2">
      <c r="E7058" s="7"/>
      <c r="M7058" s="12"/>
      <c r="N7058" s="45"/>
      <c r="S7058" s="7"/>
    </row>
    <row r="7059" spans="5:19" x14ac:dyDescent="0.2">
      <c r="E7059" s="7"/>
      <c r="M7059" s="12"/>
      <c r="N7059" s="45"/>
      <c r="S7059" s="7"/>
    </row>
    <row r="7060" spans="5:19" x14ac:dyDescent="0.2">
      <c r="E7060" s="7"/>
      <c r="M7060" s="12"/>
      <c r="N7060" s="45"/>
      <c r="S7060" s="7"/>
    </row>
    <row r="7061" spans="5:19" x14ac:dyDescent="0.2">
      <c r="E7061" s="7"/>
      <c r="M7061" s="12"/>
      <c r="N7061" s="45"/>
      <c r="S7061" s="7"/>
    </row>
    <row r="7062" spans="5:19" x14ac:dyDescent="0.2">
      <c r="E7062" s="7"/>
      <c r="M7062" s="12"/>
      <c r="N7062" s="45"/>
      <c r="S7062" s="7"/>
    </row>
    <row r="7063" spans="5:19" x14ac:dyDescent="0.2">
      <c r="E7063" s="7"/>
      <c r="M7063" s="12"/>
      <c r="N7063" s="45"/>
      <c r="S7063" s="7"/>
    </row>
    <row r="7064" spans="5:19" x14ac:dyDescent="0.2">
      <c r="E7064" s="7"/>
      <c r="M7064" s="12"/>
      <c r="N7064" s="45"/>
      <c r="S7064" s="7"/>
    </row>
    <row r="7065" spans="5:19" x14ac:dyDescent="0.2">
      <c r="E7065" s="7"/>
      <c r="M7065" s="12"/>
      <c r="N7065" s="45"/>
      <c r="S7065" s="7"/>
    </row>
    <row r="7066" spans="5:19" x14ac:dyDescent="0.2">
      <c r="E7066" s="7"/>
      <c r="M7066" s="12"/>
      <c r="N7066" s="45"/>
      <c r="S7066" s="7"/>
    </row>
    <row r="7067" spans="5:19" x14ac:dyDescent="0.2">
      <c r="E7067" s="7"/>
      <c r="M7067" s="12"/>
      <c r="N7067" s="45"/>
      <c r="S7067" s="7"/>
    </row>
    <row r="7068" spans="5:19" x14ac:dyDescent="0.2">
      <c r="E7068" s="7"/>
      <c r="M7068" s="12"/>
      <c r="N7068" s="45"/>
      <c r="S7068" s="7"/>
    </row>
    <row r="7069" spans="5:19" x14ac:dyDescent="0.2">
      <c r="E7069" s="7"/>
      <c r="M7069" s="12"/>
      <c r="N7069" s="45"/>
      <c r="S7069" s="7"/>
    </row>
    <row r="7070" spans="5:19" x14ac:dyDescent="0.2">
      <c r="E7070" s="7"/>
      <c r="M7070" s="12"/>
      <c r="N7070" s="45"/>
      <c r="S7070" s="7"/>
    </row>
    <row r="7071" spans="5:19" x14ac:dyDescent="0.2">
      <c r="E7071" s="7"/>
      <c r="M7071" s="12"/>
      <c r="N7071" s="45"/>
      <c r="S7071" s="7"/>
    </row>
    <row r="7072" spans="5:19" x14ac:dyDescent="0.2">
      <c r="E7072" s="7"/>
      <c r="M7072" s="12"/>
      <c r="N7072" s="45"/>
      <c r="S7072" s="7"/>
    </row>
    <row r="7073" spans="5:19" x14ac:dyDescent="0.2">
      <c r="E7073" s="7"/>
      <c r="M7073" s="12"/>
      <c r="N7073" s="45"/>
      <c r="S7073" s="7"/>
    </row>
    <row r="7074" spans="5:19" x14ac:dyDescent="0.2">
      <c r="E7074" s="7"/>
      <c r="M7074" s="12"/>
      <c r="N7074" s="45"/>
      <c r="S7074" s="7"/>
    </row>
    <row r="7075" spans="5:19" x14ac:dyDescent="0.2">
      <c r="E7075" s="7"/>
      <c r="M7075" s="12"/>
      <c r="N7075" s="45"/>
      <c r="S7075" s="7"/>
    </row>
    <row r="7076" spans="5:19" x14ac:dyDescent="0.2">
      <c r="E7076" s="7"/>
      <c r="M7076" s="12"/>
      <c r="N7076" s="45"/>
      <c r="S7076" s="7"/>
    </row>
    <row r="7077" spans="5:19" x14ac:dyDescent="0.2">
      <c r="E7077" s="7"/>
      <c r="M7077" s="12"/>
      <c r="N7077" s="45"/>
      <c r="S7077" s="7"/>
    </row>
    <row r="7078" spans="5:19" x14ac:dyDescent="0.2">
      <c r="E7078" s="7"/>
      <c r="M7078" s="12"/>
      <c r="N7078" s="45"/>
      <c r="S7078" s="7"/>
    </row>
    <row r="7079" spans="5:19" x14ac:dyDescent="0.2">
      <c r="E7079" s="7"/>
      <c r="M7079" s="12"/>
      <c r="N7079" s="45"/>
      <c r="S7079" s="7"/>
    </row>
    <row r="7080" spans="5:19" x14ac:dyDescent="0.2">
      <c r="E7080" s="7"/>
      <c r="M7080" s="12"/>
      <c r="N7080" s="45"/>
      <c r="S7080" s="7"/>
    </row>
    <row r="7081" spans="5:19" x14ac:dyDescent="0.2">
      <c r="E7081" s="7"/>
      <c r="M7081" s="12"/>
      <c r="N7081" s="45"/>
      <c r="S7081" s="7"/>
    </row>
    <row r="7082" spans="5:19" x14ac:dyDescent="0.2">
      <c r="E7082" s="7"/>
      <c r="M7082" s="12"/>
      <c r="N7082" s="45"/>
      <c r="S7082" s="7"/>
    </row>
    <row r="7083" spans="5:19" x14ac:dyDescent="0.2">
      <c r="E7083" s="7"/>
      <c r="M7083" s="12"/>
      <c r="N7083" s="45"/>
      <c r="S7083" s="7"/>
    </row>
    <row r="7084" spans="5:19" x14ac:dyDescent="0.2">
      <c r="E7084" s="7"/>
      <c r="M7084" s="12"/>
      <c r="N7084" s="45"/>
      <c r="S7084" s="7"/>
    </row>
    <row r="7085" spans="5:19" x14ac:dyDescent="0.2">
      <c r="E7085" s="7"/>
      <c r="M7085" s="12"/>
      <c r="N7085" s="45"/>
      <c r="S7085" s="7"/>
    </row>
    <row r="7086" spans="5:19" x14ac:dyDescent="0.2">
      <c r="E7086" s="7"/>
      <c r="M7086" s="12"/>
      <c r="N7086" s="45"/>
      <c r="S7086" s="7"/>
    </row>
    <row r="7087" spans="5:19" x14ac:dyDescent="0.2">
      <c r="E7087" s="7"/>
      <c r="M7087" s="12"/>
      <c r="N7087" s="45"/>
      <c r="S7087" s="7"/>
    </row>
    <row r="7088" spans="5:19" x14ac:dyDescent="0.2">
      <c r="E7088" s="7"/>
      <c r="M7088" s="12"/>
      <c r="N7088" s="45"/>
      <c r="S7088" s="7"/>
    </row>
    <row r="7089" spans="5:19" x14ac:dyDescent="0.2">
      <c r="E7089" s="7"/>
      <c r="M7089" s="12"/>
      <c r="N7089" s="45"/>
      <c r="S7089" s="7"/>
    </row>
    <row r="7090" spans="5:19" x14ac:dyDescent="0.2">
      <c r="E7090" s="7"/>
      <c r="M7090" s="12"/>
      <c r="N7090" s="45"/>
      <c r="S7090" s="7"/>
    </row>
    <row r="7091" spans="5:19" x14ac:dyDescent="0.2">
      <c r="E7091" s="7"/>
      <c r="M7091" s="12"/>
      <c r="N7091" s="45"/>
      <c r="S7091" s="7"/>
    </row>
    <row r="7092" spans="5:19" x14ac:dyDescent="0.2">
      <c r="E7092" s="7"/>
      <c r="M7092" s="12"/>
      <c r="N7092" s="45"/>
      <c r="S7092" s="7"/>
    </row>
    <row r="7093" spans="5:19" x14ac:dyDescent="0.2">
      <c r="E7093" s="7"/>
      <c r="M7093" s="12"/>
      <c r="N7093" s="45"/>
      <c r="S7093" s="7"/>
    </row>
    <row r="7094" spans="5:19" x14ac:dyDescent="0.2">
      <c r="E7094" s="7"/>
      <c r="M7094" s="12"/>
      <c r="N7094" s="45"/>
      <c r="S7094" s="7"/>
    </row>
    <row r="7095" spans="5:19" x14ac:dyDescent="0.2">
      <c r="E7095" s="7"/>
      <c r="M7095" s="12"/>
      <c r="N7095" s="45"/>
      <c r="S7095" s="7"/>
    </row>
    <row r="7096" spans="5:19" x14ac:dyDescent="0.2">
      <c r="E7096" s="7"/>
      <c r="M7096" s="12"/>
      <c r="N7096" s="45"/>
      <c r="S7096" s="7"/>
    </row>
    <row r="7097" spans="5:19" x14ac:dyDescent="0.2">
      <c r="E7097" s="7"/>
      <c r="M7097" s="12"/>
      <c r="N7097" s="45"/>
      <c r="S7097" s="7"/>
    </row>
    <row r="7098" spans="5:19" x14ac:dyDescent="0.2">
      <c r="E7098" s="7"/>
      <c r="M7098" s="12"/>
      <c r="N7098" s="45"/>
      <c r="S7098" s="7"/>
    </row>
    <row r="7099" spans="5:19" x14ac:dyDescent="0.2">
      <c r="E7099" s="7"/>
      <c r="M7099" s="12"/>
      <c r="N7099" s="45"/>
      <c r="S7099" s="7"/>
    </row>
    <row r="7100" spans="5:19" x14ac:dyDescent="0.2">
      <c r="E7100" s="7"/>
      <c r="M7100" s="12"/>
      <c r="N7100" s="45"/>
      <c r="S7100" s="7"/>
    </row>
    <row r="7101" spans="5:19" x14ac:dyDescent="0.2">
      <c r="E7101" s="7"/>
      <c r="M7101" s="12"/>
      <c r="N7101" s="45"/>
      <c r="S7101" s="7"/>
    </row>
    <row r="7102" spans="5:19" x14ac:dyDescent="0.2">
      <c r="E7102" s="7"/>
      <c r="M7102" s="12"/>
      <c r="N7102" s="45"/>
      <c r="S7102" s="7"/>
    </row>
    <row r="7103" spans="5:19" x14ac:dyDescent="0.2">
      <c r="E7103" s="7"/>
      <c r="M7103" s="12"/>
      <c r="N7103" s="45"/>
      <c r="S7103" s="7"/>
    </row>
    <row r="7104" spans="5:19" x14ac:dyDescent="0.2">
      <c r="E7104" s="7"/>
      <c r="M7104" s="12"/>
      <c r="N7104" s="45"/>
      <c r="S7104" s="7"/>
    </row>
    <row r="7105" spans="5:19" x14ac:dyDescent="0.2">
      <c r="E7105" s="7"/>
      <c r="M7105" s="12"/>
      <c r="N7105" s="45"/>
      <c r="S7105" s="7"/>
    </row>
    <row r="7106" spans="5:19" x14ac:dyDescent="0.2">
      <c r="E7106" s="7"/>
      <c r="M7106" s="12"/>
      <c r="N7106" s="45"/>
      <c r="S7106" s="7"/>
    </row>
    <row r="7107" spans="5:19" x14ac:dyDescent="0.2">
      <c r="E7107" s="7"/>
      <c r="M7107" s="12"/>
      <c r="N7107" s="45"/>
      <c r="S7107" s="7"/>
    </row>
    <row r="7108" spans="5:19" x14ac:dyDescent="0.2">
      <c r="E7108" s="7"/>
      <c r="M7108" s="12"/>
      <c r="N7108" s="45"/>
      <c r="S7108" s="7"/>
    </row>
    <row r="7109" spans="5:19" x14ac:dyDescent="0.2">
      <c r="E7109" s="7"/>
      <c r="M7109" s="12"/>
      <c r="N7109" s="45"/>
      <c r="S7109" s="7"/>
    </row>
    <row r="7110" spans="5:19" x14ac:dyDescent="0.2">
      <c r="E7110" s="7"/>
      <c r="M7110" s="12"/>
      <c r="N7110" s="45"/>
      <c r="S7110" s="7"/>
    </row>
    <row r="7111" spans="5:19" x14ac:dyDescent="0.2">
      <c r="E7111" s="7"/>
      <c r="M7111" s="12"/>
      <c r="N7111" s="45"/>
      <c r="S7111" s="7"/>
    </row>
    <row r="7112" spans="5:19" x14ac:dyDescent="0.2">
      <c r="E7112" s="7"/>
      <c r="M7112" s="12"/>
      <c r="N7112" s="45"/>
      <c r="S7112" s="7"/>
    </row>
    <row r="7113" spans="5:19" x14ac:dyDescent="0.2">
      <c r="E7113" s="7"/>
      <c r="M7113" s="12"/>
      <c r="N7113" s="45"/>
      <c r="S7113" s="7"/>
    </row>
    <row r="7114" spans="5:19" x14ac:dyDescent="0.2">
      <c r="E7114" s="7"/>
      <c r="M7114" s="12"/>
      <c r="N7114" s="45"/>
      <c r="S7114" s="7"/>
    </row>
    <row r="7115" spans="5:19" x14ac:dyDescent="0.2">
      <c r="E7115" s="7"/>
      <c r="M7115" s="12"/>
      <c r="N7115" s="45"/>
      <c r="S7115" s="7"/>
    </row>
    <row r="7116" spans="5:19" x14ac:dyDescent="0.2">
      <c r="E7116" s="7"/>
      <c r="M7116" s="12"/>
      <c r="N7116" s="45"/>
      <c r="S7116" s="7"/>
    </row>
    <row r="7117" spans="5:19" x14ac:dyDescent="0.2">
      <c r="E7117" s="7"/>
      <c r="M7117" s="12"/>
      <c r="N7117" s="45"/>
      <c r="S7117" s="7"/>
    </row>
    <row r="7118" spans="5:19" x14ac:dyDescent="0.2">
      <c r="E7118" s="7"/>
      <c r="M7118" s="12"/>
      <c r="N7118" s="45"/>
      <c r="S7118" s="7"/>
    </row>
    <row r="7119" spans="5:19" x14ac:dyDescent="0.2">
      <c r="E7119" s="7"/>
      <c r="M7119" s="12"/>
      <c r="N7119" s="45"/>
      <c r="S7119" s="7"/>
    </row>
    <row r="7120" spans="5:19" x14ac:dyDescent="0.2">
      <c r="E7120" s="7"/>
      <c r="M7120" s="12"/>
      <c r="N7120" s="45"/>
      <c r="S7120" s="7"/>
    </row>
    <row r="7121" spans="5:19" x14ac:dyDescent="0.2">
      <c r="E7121" s="7"/>
      <c r="M7121" s="12"/>
      <c r="N7121" s="45"/>
      <c r="S7121" s="7"/>
    </row>
    <row r="7122" spans="5:19" x14ac:dyDescent="0.2">
      <c r="E7122" s="7"/>
      <c r="M7122" s="12"/>
      <c r="N7122" s="45"/>
      <c r="S7122" s="7"/>
    </row>
    <row r="7123" spans="5:19" x14ac:dyDescent="0.2">
      <c r="E7123" s="7"/>
      <c r="M7123" s="12"/>
      <c r="N7123" s="45"/>
      <c r="S7123" s="7"/>
    </row>
    <row r="7124" spans="5:19" x14ac:dyDescent="0.2">
      <c r="E7124" s="7"/>
      <c r="M7124" s="12"/>
      <c r="N7124" s="45"/>
      <c r="S7124" s="7"/>
    </row>
    <row r="7125" spans="5:19" x14ac:dyDescent="0.2">
      <c r="E7125" s="7"/>
      <c r="M7125" s="12"/>
      <c r="N7125" s="45"/>
      <c r="S7125" s="7"/>
    </row>
    <row r="7126" spans="5:19" x14ac:dyDescent="0.2">
      <c r="E7126" s="7"/>
      <c r="M7126" s="12"/>
      <c r="N7126" s="45"/>
      <c r="S7126" s="7"/>
    </row>
    <row r="7127" spans="5:19" x14ac:dyDescent="0.2">
      <c r="E7127" s="7"/>
      <c r="M7127" s="12"/>
      <c r="N7127" s="45"/>
      <c r="S7127" s="7"/>
    </row>
    <row r="7128" spans="5:19" x14ac:dyDescent="0.2">
      <c r="E7128" s="7"/>
      <c r="M7128" s="12"/>
      <c r="N7128" s="45"/>
      <c r="S7128" s="7"/>
    </row>
    <row r="7129" spans="5:19" x14ac:dyDescent="0.2">
      <c r="E7129" s="7"/>
      <c r="M7129" s="12"/>
      <c r="N7129" s="45"/>
      <c r="S7129" s="7"/>
    </row>
    <row r="7130" spans="5:19" x14ac:dyDescent="0.2">
      <c r="E7130" s="7"/>
      <c r="M7130" s="12"/>
      <c r="N7130" s="45"/>
      <c r="S7130" s="7"/>
    </row>
    <row r="7131" spans="5:19" x14ac:dyDescent="0.2">
      <c r="E7131" s="7"/>
      <c r="M7131" s="12"/>
      <c r="N7131" s="45"/>
      <c r="S7131" s="7"/>
    </row>
    <row r="7132" spans="5:19" x14ac:dyDescent="0.2">
      <c r="E7132" s="7"/>
      <c r="M7132" s="12"/>
      <c r="N7132" s="45"/>
      <c r="S7132" s="7"/>
    </row>
    <row r="7133" spans="5:19" x14ac:dyDescent="0.2">
      <c r="E7133" s="7"/>
      <c r="M7133" s="12"/>
      <c r="N7133" s="45"/>
      <c r="S7133" s="7"/>
    </row>
    <row r="7134" spans="5:19" x14ac:dyDescent="0.2">
      <c r="E7134" s="7"/>
      <c r="M7134" s="12"/>
      <c r="N7134" s="45"/>
      <c r="S7134" s="7"/>
    </row>
    <row r="7135" spans="5:19" x14ac:dyDescent="0.2">
      <c r="E7135" s="7"/>
      <c r="M7135" s="12"/>
      <c r="N7135" s="45"/>
      <c r="S7135" s="7"/>
    </row>
    <row r="7136" spans="5:19" x14ac:dyDescent="0.2">
      <c r="E7136" s="7"/>
      <c r="M7136" s="12"/>
      <c r="N7136" s="45"/>
      <c r="S7136" s="7"/>
    </row>
    <row r="7137" spans="5:19" x14ac:dyDescent="0.2">
      <c r="E7137" s="7"/>
      <c r="M7137" s="12"/>
      <c r="N7137" s="45"/>
      <c r="S7137" s="7"/>
    </row>
    <row r="7138" spans="5:19" x14ac:dyDescent="0.2">
      <c r="E7138" s="7"/>
      <c r="M7138" s="12"/>
      <c r="N7138" s="45"/>
      <c r="S7138" s="7"/>
    </row>
    <row r="7139" spans="5:19" x14ac:dyDescent="0.2">
      <c r="E7139" s="7"/>
      <c r="M7139" s="12"/>
      <c r="N7139" s="45"/>
      <c r="S7139" s="7"/>
    </row>
    <row r="7140" spans="5:19" x14ac:dyDescent="0.2">
      <c r="E7140" s="7"/>
      <c r="M7140" s="12"/>
      <c r="N7140" s="45"/>
      <c r="S7140" s="7"/>
    </row>
    <row r="7141" spans="5:19" x14ac:dyDescent="0.2">
      <c r="E7141" s="7"/>
      <c r="M7141" s="12"/>
      <c r="N7141" s="45"/>
      <c r="S7141" s="7"/>
    </row>
    <row r="7142" spans="5:19" x14ac:dyDescent="0.2">
      <c r="E7142" s="7"/>
      <c r="M7142" s="12"/>
      <c r="N7142" s="45"/>
      <c r="S7142" s="7"/>
    </row>
    <row r="7143" spans="5:19" x14ac:dyDescent="0.2">
      <c r="E7143" s="7"/>
      <c r="M7143" s="12"/>
      <c r="N7143" s="45"/>
      <c r="S7143" s="7"/>
    </row>
    <row r="7144" spans="5:19" x14ac:dyDescent="0.2">
      <c r="E7144" s="7"/>
      <c r="M7144" s="12"/>
      <c r="N7144" s="45"/>
      <c r="S7144" s="7"/>
    </row>
    <row r="7145" spans="5:19" x14ac:dyDescent="0.2">
      <c r="E7145" s="7"/>
      <c r="M7145" s="12"/>
      <c r="N7145" s="45"/>
      <c r="S7145" s="7"/>
    </row>
    <row r="7146" spans="5:19" x14ac:dyDescent="0.2">
      <c r="E7146" s="7"/>
      <c r="M7146" s="12"/>
      <c r="N7146" s="45"/>
      <c r="S7146" s="7"/>
    </row>
    <row r="7147" spans="5:19" x14ac:dyDescent="0.2">
      <c r="E7147" s="7"/>
      <c r="M7147" s="12"/>
      <c r="N7147" s="45"/>
      <c r="S7147" s="7"/>
    </row>
    <row r="7148" spans="5:19" x14ac:dyDescent="0.2">
      <c r="E7148" s="7"/>
      <c r="M7148" s="12"/>
      <c r="N7148" s="45"/>
      <c r="S7148" s="7"/>
    </row>
    <row r="7149" spans="5:19" x14ac:dyDescent="0.2">
      <c r="E7149" s="7"/>
      <c r="M7149" s="12"/>
      <c r="N7149" s="45"/>
      <c r="S7149" s="7"/>
    </row>
    <row r="7150" spans="5:19" x14ac:dyDescent="0.2">
      <c r="E7150" s="7"/>
      <c r="M7150" s="12"/>
      <c r="N7150" s="45"/>
      <c r="S7150" s="7"/>
    </row>
    <row r="7151" spans="5:19" x14ac:dyDescent="0.2">
      <c r="E7151" s="7"/>
      <c r="M7151" s="12"/>
      <c r="N7151" s="45"/>
      <c r="S7151" s="7"/>
    </row>
    <row r="7152" spans="5:19" x14ac:dyDescent="0.2">
      <c r="E7152" s="7"/>
      <c r="M7152" s="12"/>
      <c r="N7152" s="45"/>
      <c r="S7152" s="7"/>
    </row>
    <row r="7153" spans="5:19" x14ac:dyDescent="0.2">
      <c r="E7153" s="7"/>
      <c r="M7153" s="12"/>
      <c r="N7153" s="45"/>
      <c r="S7153" s="7"/>
    </row>
    <row r="7154" spans="5:19" x14ac:dyDescent="0.2">
      <c r="E7154" s="7"/>
      <c r="M7154" s="12"/>
      <c r="N7154" s="45"/>
      <c r="S7154" s="7"/>
    </row>
    <row r="7155" spans="5:19" x14ac:dyDescent="0.2">
      <c r="E7155" s="7"/>
      <c r="M7155" s="12"/>
      <c r="N7155" s="45"/>
      <c r="S7155" s="7"/>
    </row>
    <row r="7156" spans="5:19" x14ac:dyDescent="0.2">
      <c r="E7156" s="7"/>
      <c r="M7156" s="12"/>
      <c r="N7156" s="45"/>
      <c r="S7156" s="7"/>
    </row>
    <row r="7157" spans="5:19" x14ac:dyDescent="0.2">
      <c r="E7157" s="7"/>
      <c r="M7157" s="12"/>
      <c r="N7157" s="45"/>
      <c r="S7157" s="7"/>
    </row>
    <row r="7158" spans="5:19" x14ac:dyDescent="0.2">
      <c r="E7158" s="7"/>
      <c r="M7158" s="12"/>
      <c r="N7158" s="45"/>
      <c r="S7158" s="7"/>
    </row>
    <row r="7159" spans="5:19" x14ac:dyDescent="0.2">
      <c r="E7159" s="7"/>
      <c r="M7159" s="12"/>
      <c r="N7159" s="45"/>
      <c r="S7159" s="7"/>
    </row>
    <row r="7160" spans="5:19" x14ac:dyDescent="0.2">
      <c r="E7160" s="7"/>
      <c r="M7160" s="12"/>
      <c r="N7160" s="45"/>
      <c r="S7160" s="7"/>
    </row>
    <row r="7161" spans="5:19" x14ac:dyDescent="0.2">
      <c r="E7161" s="7"/>
      <c r="M7161" s="12"/>
      <c r="N7161" s="45"/>
      <c r="S7161" s="7"/>
    </row>
    <row r="7162" spans="5:19" x14ac:dyDescent="0.2">
      <c r="E7162" s="7"/>
      <c r="M7162" s="12"/>
      <c r="N7162" s="45"/>
      <c r="S7162" s="7"/>
    </row>
    <row r="7163" spans="5:19" x14ac:dyDescent="0.2">
      <c r="E7163" s="7"/>
      <c r="M7163" s="12"/>
      <c r="N7163" s="45"/>
      <c r="S7163" s="7"/>
    </row>
    <row r="7164" spans="5:19" x14ac:dyDescent="0.2">
      <c r="E7164" s="7"/>
      <c r="M7164" s="12"/>
      <c r="N7164" s="45"/>
      <c r="S7164" s="7"/>
    </row>
    <row r="7165" spans="5:19" x14ac:dyDescent="0.2">
      <c r="E7165" s="7"/>
      <c r="M7165" s="12"/>
      <c r="N7165" s="45"/>
      <c r="S7165" s="7"/>
    </row>
    <row r="7166" spans="5:19" x14ac:dyDescent="0.2">
      <c r="E7166" s="7"/>
      <c r="M7166" s="12"/>
      <c r="N7166" s="45"/>
      <c r="S7166" s="7"/>
    </row>
    <row r="7167" spans="5:19" x14ac:dyDescent="0.2">
      <c r="E7167" s="7"/>
      <c r="M7167" s="12"/>
      <c r="N7167" s="45"/>
      <c r="S7167" s="7"/>
    </row>
    <row r="7168" spans="5:19" x14ac:dyDescent="0.2">
      <c r="E7168" s="7"/>
      <c r="M7168" s="12"/>
      <c r="N7168" s="45"/>
      <c r="S7168" s="7"/>
    </row>
    <row r="7169" spans="5:19" x14ac:dyDescent="0.2">
      <c r="E7169" s="7"/>
      <c r="M7169" s="12"/>
      <c r="N7169" s="45"/>
      <c r="S7169" s="7"/>
    </row>
    <row r="7170" spans="5:19" x14ac:dyDescent="0.2">
      <c r="E7170" s="7"/>
      <c r="M7170" s="12"/>
      <c r="N7170" s="45"/>
      <c r="S7170" s="7"/>
    </row>
    <row r="7171" spans="5:19" x14ac:dyDescent="0.2">
      <c r="E7171" s="7"/>
      <c r="M7171" s="12"/>
      <c r="N7171" s="45"/>
      <c r="S7171" s="7"/>
    </row>
    <row r="7172" spans="5:19" x14ac:dyDescent="0.2">
      <c r="E7172" s="7"/>
      <c r="M7172" s="12"/>
      <c r="N7172" s="45"/>
      <c r="S7172" s="7"/>
    </row>
    <row r="7173" spans="5:19" x14ac:dyDescent="0.2">
      <c r="E7173" s="7"/>
      <c r="M7173" s="12"/>
      <c r="N7173" s="45"/>
      <c r="S7173" s="7"/>
    </row>
    <row r="7174" spans="5:19" x14ac:dyDescent="0.2">
      <c r="E7174" s="7"/>
      <c r="M7174" s="12"/>
      <c r="N7174" s="45"/>
      <c r="S7174" s="7"/>
    </row>
    <row r="7175" spans="5:19" x14ac:dyDescent="0.2">
      <c r="E7175" s="7"/>
      <c r="M7175" s="12"/>
      <c r="N7175" s="45"/>
      <c r="S7175" s="7"/>
    </row>
    <row r="7176" spans="5:19" x14ac:dyDescent="0.2">
      <c r="E7176" s="7"/>
      <c r="M7176" s="12"/>
      <c r="N7176" s="45"/>
      <c r="S7176" s="7"/>
    </row>
    <row r="7177" spans="5:19" x14ac:dyDescent="0.2">
      <c r="E7177" s="7"/>
      <c r="M7177" s="12"/>
      <c r="N7177" s="45"/>
      <c r="S7177" s="7"/>
    </row>
    <row r="7178" spans="5:19" x14ac:dyDescent="0.2">
      <c r="E7178" s="7"/>
      <c r="M7178" s="12"/>
      <c r="N7178" s="45"/>
      <c r="S7178" s="7"/>
    </row>
    <row r="7179" spans="5:19" x14ac:dyDescent="0.2">
      <c r="E7179" s="7"/>
      <c r="M7179" s="12"/>
      <c r="N7179" s="45"/>
      <c r="S7179" s="7"/>
    </row>
    <row r="7180" spans="5:19" x14ac:dyDescent="0.2">
      <c r="E7180" s="7"/>
      <c r="M7180" s="12"/>
      <c r="N7180" s="45"/>
      <c r="S7180" s="7"/>
    </row>
    <row r="7181" spans="5:19" x14ac:dyDescent="0.2">
      <c r="E7181" s="7"/>
      <c r="M7181" s="12"/>
      <c r="N7181" s="45"/>
      <c r="S7181" s="7"/>
    </row>
    <row r="7182" spans="5:19" x14ac:dyDescent="0.2">
      <c r="E7182" s="7"/>
      <c r="M7182" s="12"/>
      <c r="N7182" s="45"/>
      <c r="S7182" s="7"/>
    </row>
    <row r="7183" spans="5:19" x14ac:dyDescent="0.2">
      <c r="E7183" s="7"/>
      <c r="M7183" s="12"/>
      <c r="N7183" s="45"/>
      <c r="S7183" s="7"/>
    </row>
    <row r="7184" spans="5:19" x14ac:dyDescent="0.2">
      <c r="E7184" s="7"/>
      <c r="M7184" s="12"/>
      <c r="N7184" s="45"/>
      <c r="S7184" s="7"/>
    </row>
    <row r="7185" spans="5:19" x14ac:dyDescent="0.2">
      <c r="E7185" s="7"/>
      <c r="M7185" s="12"/>
      <c r="N7185" s="45"/>
      <c r="S7185" s="7"/>
    </row>
    <row r="7186" spans="5:19" x14ac:dyDescent="0.2">
      <c r="E7186" s="7"/>
      <c r="M7186" s="12"/>
      <c r="N7186" s="45"/>
      <c r="S7186" s="7"/>
    </row>
    <row r="7187" spans="5:19" x14ac:dyDescent="0.2">
      <c r="E7187" s="7"/>
      <c r="M7187" s="12"/>
      <c r="N7187" s="45"/>
      <c r="S7187" s="7"/>
    </row>
    <row r="7188" spans="5:19" x14ac:dyDescent="0.2">
      <c r="E7188" s="7"/>
      <c r="M7188" s="12"/>
      <c r="N7188" s="45"/>
      <c r="S7188" s="7"/>
    </row>
    <row r="7189" spans="5:19" x14ac:dyDescent="0.2">
      <c r="E7189" s="7"/>
      <c r="M7189" s="12"/>
      <c r="N7189" s="45"/>
      <c r="S7189" s="7"/>
    </row>
    <row r="7190" spans="5:19" x14ac:dyDescent="0.2">
      <c r="E7190" s="7"/>
      <c r="M7190" s="12"/>
      <c r="N7190" s="45"/>
      <c r="S7190" s="7"/>
    </row>
    <row r="7191" spans="5:19" x14ac:dyDescent="0.2">
      <c r="E7191" s="7"/>
      <c r="M7191" s="12"/>
      <c r="N7191" s="45"/>
      <c r="S7191" s="7"/>
    </row>
    <row r="7192" spans="5:19" x14ac:dyDescent="0.2">
      <c r="E7192" s="7"/>
      <c r="M7192" s="12"/>
      <c r="N7192" s="45"/>
      <c r="S7192" s="7"/>
    </row>
    <row r="7193" spans="5:19" x14ac:dyDescent="0.2">
      <c r="E7193" s="7"/>
      <c r="M7193" s="12"/>
      <c r="N7193" s="45"/>
      <c r="S7193" s="7"/>
    </row>
    <row r="7194" spans="5:19" x14ac:dyDescent="0.2">
      <c r="E7194" s="7"/>
      <c r="M7194" s="12"/>
      <c r="N7194" s="45"/>
      <c r="S7194" s="7"/>
    </row>
    <row r="7195" spans="5:19" x14ac:dyDescent="0.2">
      <c r="E7195" s="7"/>
      <c r="M7195" s="12"/>
      <c r="N7195" s="45"/>
      <c r="S7195" s="7"/>
    </row>
    <row r="7196" spans="5:19" x14ac:dyDescent="0.2">
      <c r="E7196" s="7"/>
      <c r="M7196" s="12"/>
      <c r="N7196" s="45"/>
      <c r="S7196" s="7"/>
    </row>
    <row r="7197" spans="5:19" x14ac:dyDescent="0.2">
      <c r="E7197" s="7"/>
      <c r="M7197" s="12"/>
      <c r="N7197" s="45"/>
      <c r="S7197" s="7"/>
    </row>
    <row r="7198" spans="5:19" x14ac:dyDescent="0.2">
      <c r="E7198" s="7"/>
      <c r="M7198" s="12"/>
      <c r="N7198" s="45"/>
      <c r="S7198" s="7"/>
    </row>
    <row r="7199" spans="5:19" x14ac:dyDescent="0.2">
      <c r="E7199" s="7"/>
      <c r="M7199" s="12"/>
      <c r="N7199" s="45"/>
      <c r="S7199" s="7"/>
    </row>
    <row r="7200" spans="5:19" x14ac:dyDescent="0.2">
      <c r="E7200" s="7"/>
      <c r="M7200" s="12"/>
      <c r="N7200" s="45"/>
      <c r="S7200" s="7"/>
    </row>
    <row r="7201" spans="5:19" x14ac:dyDescent="0.2">
      <c r="E7201" s="7"/>
      <c r="M7201" s="12"/>
      <c r="N7201" s="45"/>
      <c r="S7201" s="7"/>
    </row>
    <row r="7202" spans="5:19" x14ac:dyDescent="0.2">
      <c r="E7202" s="7"/>
      <c r="M7202" s="12"/>
      <c r="N7202" s="45"/>
      <c r="S7202" s="7"/>
    </row>
    <row r="7203" spans="5:19" x14ac:dyDescent="0.2">
      <c r="E7203" s="7"/>
      <c r="M7203" s="12"/>
      <c r="N7203" s="45"/>
      <c r="S7203" s="7"/>
    </row>
    <row r="7204" spans="5:19" x14ac:dyDescent="0.2">
      <c r="E7204" s="7"/>
      <c r="M7204" s="12"/>
      <c r="N7204" s="45"/>
      <c r="S7204" s="7"/>
    </row>
    <row r="7205" spans="5:19" x14ac:dyDescent="0.2">
      <c r="E7205" s="7"/>
      <c r="M7205" s="12"/>
      <c r="N7205" s="45"/>
      <c r="S7205" s="7"/>
    </row>
    <row r="7206" spans="5:19" x14ac:dyDescent="0.2">
      <c r="E7206" s="7"/>
      <c r="M7206" s="12"/>
      <c r="N7206" s="45"/>
      <c r="S7206" s="7"/>
    </row>
    <row r="7207" spans="5:19" x14ac:dyDescent="0.2">
      <c r="E7207" s="7"/>
      <c r="M7207" s="12"/>
      <c r="N7207" s="45"/>
      <c r="S7207" s="7"/>
    </row>
    <row r="7208" spans="5:19" x14ac:dyDescent="0.2">
      <c r="E7208" s="7"/>
      <c r="M7208" s="12"/>
      <c r="N7208" s="45"/>
      <c r="S7208" s="7"/>
    </row>
    <row r="7209" spans="5:19" x14ac:dyDescent="0.2">
      <c r="E7209" s="7"/>
      <c r="M7209" s="12"/>
      <c r="N7209" s="45"/>
      <c r="S7209" s="7"/>
    </row>
    <row r="7210" spans="5:19" x14ac:dyDescent="0.2">
      <c r="E7210" s="7"/>
      <c r="M7210" s="12"/>
      <c r="N7210" s="45"/>
      <c r="S7210" s="7"/>
    </row>
    <row r="7211" spans="5:19" x14ac:dyDescent="0.2">
      <c r="E7211" s="7"/>
      <c r="M7211" s="12"/>
      <c r="N7211" s="45"/>
      <c r="S7211" s="7"/>
    </row>
    <row r="7212" spans="5:19" x14ac:dyDescent="0.2">
      <c r="E7212" s="7"/>
      <c r="M7212" s="12"/>
      <c r="N7212" s="45"/>
      <c r="S7212" s="7"/>
    </row>
    <row r="7213" spans="5:19" x14ac:dyDescent="0.2">
      <c r="E7213" s="7"/>
      <c r="M7213" s="12"/>
      <c r="N7213" s="45"/>
      <c r="S7213" s="7"/>
    </row>
    <row r="7214" spans="5:19" x14ac:dyDescent="0.2">
      <c r="E7214" s="7"/>
      <c r="M7214" s="12"/>
      <c r="N7214" s="45"/>
      <c r="S7214" s="7"/>
    </row>
    <row r="7215" spans="5:19" x14ac:dyDescent="0.2">
      <c r="E7215" s="7"/>
      <c r="M7215" s="12"/>
      <c r="N7215" s="45"/>
      <c r="S7215" s="7"/>
    </row>
    <row r="7216" spans="5:19" x14ac:dyDescent="0.2">
      <c r="E7216" s="7"/>
      <c r="M7216" s="12"/>
      <c r="N7216" s="45"/>
      <c r="S7216" s="7"/>
    </row>
    <row r="7217" spans="5:19" x14ac:dyDescent="0.2">
      <c r="E7217" s="7"/>
      <c r="M7217" s="12"/>
      <c r="N7217" s="45"/>
      <c r="S7217" s="7"/>
    </row>
    <row r="7218" spans="5:19" x14ac:dyDescent="0.2">
      <c r="E7218" s="7"/>
      <c r="M7218" s="12"/>
      <c r="N7218" s="45"/>
      <c r="S7218" s="7"/>
    </row>
    <row r="7219" spans="5:19" x14ac:dyDescent="0.2">
      <c r="E7219" s="7"/>
      <c r="M7219" s="12"/>
      <c r="N7219" s="45"/>
      <c r="S7219" s="7"/>
    </row>
    <row r="7220" spans="5:19" x14ac:dyDescent="0.2">
      <c r="E7220" s="7"/>
      <c r="M7220" s="12"/>
      <c r="N7220" s="45"/>
      <c r="S7220" s="7"/>
    </row>
    <row r="7221" spans="5:19" x14ac:dyDescent="0.2">
      <c r="E7221" s="7"/>
      <c r="M7221" s="12"/>
      <c r="N7221" s="45"/>
      <c r="S7221" s="7"/>
    </row>
    <row r="7222" spans="5:19" x14ac:dyDescent="0.2">
      <c r="E7222" s="7"/>
      <c r="M7222" s="12"/>
      <c r="N7222" s="45"/>
      <c r="S7222" s="7"/>
    </row>
    <row r="7223" spans="5:19" x14ac:dyDescent="0.2">
      <c r="E7223" s="7"/>
      <c r="M7223" s="12"/>
      <c r="N7223" s="45"/>
      <c r="S7223" s="7"/>
    </row>
    <row r="7224" spans="5:19" x14ac:dyDescent="0.2">
      <c r="E7224" s="7"/>
      <c r="M7224" s="12"/>
      <c r="N7224" s="45"/>
      <c r="S7224" s="7"/>
    </row>
    <row r="7225" spans="5:19" x14ac:dyDescent="0.2">
      <c r="E7225" s="7"/>
      <c r="M7225" s="12"/>
      <c r="N7225" s="45"/>
      <c r="S7225" s="7"/>
    </row>
    <row r="7226" spans="5:19" x14ac:dyDescent="0.2">
      <c r="E7226" s="7"/>
      <c r="M7226" s="12"/>
      <c r="N7226" s="45"/>
      <c r="S7226" s="7"/>
    </row>
    <row r="7227" spans="5:19" x14ac:dyDescent="0.2">
      <c r="E7227" s="7"/>
      <c r="M7227" s="12"/>
      <c r="N7227" s="45"/>
      <c r="S7227" s="7"/>
    </row>
    <row r="7228" spans="5:19" x14ac:dyDescent="0.2">
      <c r="E7228" s="7"/>
      <c r="M7228" s="12"/>
      <c r="N7228" s="45"/>
      <c r="S7228" s="7"/>
    </row>
    <row r="7229" spans="5:19" x14ac:dyDescent="0.2">
      <c r="E7229" s="7"/>
      <c r="M7229" s="12"/>
      <c r="N7229" s="45"/>
      <c r="S7229" s="7"/>
    </row>
    <row r="7230" spans="5:19" x14ac:dyDescent="0.2">
      <c r="E7230" s="7"/>
      <c r="M7230" s="12"/>
      <c r="N7230" s="45"/>
      <c r="S7230" s="7"/>
    </row>
    <row r="7231" spans="5:19" x14ac:dyDescent="0.2">
      <c r="E7231" s="7"/>
      <c r="M7231" s="12"/>
      <c r="N7231" s="45"/>
      <c r="S7231" s="7"/>
    </row>
    <row r="7232" spans="5:19" x14ac:dyDescent="0.2">
      <c r="E7232" s="7"/>
      <c r="M7232" s="12"/>
      <c r="N7232" s="45"/>
      <c r="S7232" s="7"/>
    </row>
    <row r="7233" spans="5:19" x14ac:dyDescent="0.2">
      <c r="E7233" s="7"/>
      <c r="M7233" s="12"/>
      <c r="N7233" s="45"/>
      <c r="S7233" s="7"/>
    </row>
    <row r="7234" spans="5:19" x14ac:dyDescent="0.2">
      <c r="E7234" s="7"/>
      <c r="M7234" s="12"/>
      <c r="N7234" s="45"/>
      <c r="S7234" s="7"/>
    </row>
    <row r="7235" spans="5:19" x14ac:dyDescent="0.2">
      <c r="E7235" s="7"/>
      <c r="M7235" s="12"/>
      <c r="N7235" s="45"/>
      <c r="S7235" s="7"/>
    </row>
    <row r="7236" spans="5:19" x14ac:dyDescent="0.2">
      <c r="E7236" s="7"/>
      <c r="M7236" s="12"/>
      <c r="N7236" s="45"/>
      <c r="S7236" s="7"/>
    </row>
    <row r="7237" spans="5:19" x14ac:dyDescent="0.2">
      <c r="E7237" s="7"/>
      <c r="M7237" s="12"/>
      <c r="N7237" s="45"/>
      <c r="S7237" s="7"/>
    </row>
    <row r="7238" spans="5:19" x14ac:dyDescent="0.2">
      <c r="E7238" s="7"/>
      <c r="M7238" s="12"/>
      <c r="N7238" s="45"/>
      <c r="S7238" s="7"/>
    </row>
    <row r="7239" spans="5:19" x14ac:dyDescent="0.2">
      <c r="E7239" s="7"/>
      <c r="M7239" s="12"/>
      <c r="N7239" s="45"/>
      <c r="S7239" s="7"/>
    </row>
    <row r="7240" spans="5:19" x14ac:dyDescent="0.2">
      <c r="E7240" s="7"/>
      <c r="M7240" s="12"/>
      <c r="N7240" s="45"/>
      <c r="S7240" s="7"/>
    </row>
    <row r="7241" spans="5:19" x14ac:dyDescent="0.2">
      <c r="E7241" s="7"/>
      <c r="M7241" s="12"/>
      <c r="N7241" s="45"/>
      <c r="S7241" s="7"/>
    </row>
    <row r="7242" spans="5:19" x14ac:dyDescent="0.2">
      <c r="E7242" s="7"/>
      <c r="M7242" s="12"/>
      <c r="N7242" s="45"/>
      <c r="S7242" s="7"/>
    </row>
    <row r="7243" spans="5:19" x14ac:dyDescent="0.2">
      <c r="E7243" s="7"/>
      <c r="M7243" s="12"/>
      <c r="N7243" s="45"/>
      <c r="S7243" s="7"/>
    </row>
    <row r="7244" spans="5:19" x14ac:dyDescent="0.2">
      <c r="E7244" s="7"/>
      <c r="M7244" s="12"/>
      <c r="N7244" s="45"/>
      <c r="S7244" s="7"/>
    </row>
    <row r="7245" spans="5:19" x14ac:dyDescent="0.2">
      <c r="E7245" s="7"/>
      <c r="M7245" s="12"/>
      <c r="N7245" s="45"/>
      <c r="S7245" s="7"/>
    </row>
    <row r="7246" spans="5:19" x14ac:dyDescent="0.2">
      <c r="E7246" s="7"/>
      <c r="M7246" s="12"/>
      <c r="N7246" s="45"/>
      <c r="S7246" s="7"/>
    </row>
    <row r="7247" spans="5:19" x14ac:dyDescent="0.2">
      <c r="E7247" s="7"/>
      <c r="M7247" s="12"/>
      <c r="N7247" s="45"/>
      <c r="S7247" s="7"/>
    </row>
    <row r="7248" spans="5:19" x14ac:dyDescent="0.2">
      <c r="E7248" s="7"/>
      <c r="M7248" s="12"/>
      <c r="N7248" s="45"/>
      <c r="S7248" s="7"/>
    </row>
    <row r="7249" spans="5:19" x14ac:dyDescent="0.2">
      <c r="E7249" s="7"/>
      <c r="M7249" s="12"/>
      <c r="N7249" s="45"/>
      <c r="S7249" s="7"/>
    </row>
    <row r="7250" spans="5:19" x14ac:dyDescent="0.2">
      <c r="E7250" s="7"/>
      <c r="M7250" s="12"/>
      <c r="N7250" s="45"/>
      <c r="S7250" s="7"/>
    </row>
    <row r="7251" spans="5:19" x14ac:dyDescent="0.2">
      <c r="E7251" s="7"/>
      <c r="M7251" s="12"/>
      <c r="N7251" s="45"/>
      <c r="S7251" s="7"/>
    </row>
    <row r="7252" spans="5:19" x14ac:dyDescent="0.2">
      <c r="E7252" s="7"/>
      <c r="M7252" s="12"/>
      <c r="N7252" s="45"/>
      <c r="S7252" s="7"/>
    </row>
    <row r="7253" spans="5:19" x14ac:dyDescent="0.2">
      <c r="E7253" s="7"/>
      <c r="M7253" s="12"/>
      <c r="N7253" s="45"/>
      <c r="S7253" s="7"/>
    </row>
    <row r="7254" spans="5:19" x14ac:dyDescent="0.2">
      <c r="E7254" s="7"/>
      <c r="M7254" s="12"/>
      <c r="N7254" s="45"/>
      <c r="S7254" s="7"/>
    </row>
    <row r="7255" spans="5:19" x14ac:dyDescent="0.2">
      <c r="E7255" s="7"/>
      <c r="M7255" s="12"/>
      <c r="N7255" s="45"/>
      <c r="S7255" s="7"/>
    </row>
    <row r="7256" spans="5:19" x14ac:dyDescent="0.2">
      <c r="E7256" s="7"/>
      <c r="M7256" s="12"/>
      <c r="N7256" s="45"/>
      <c r="S7256" s="7"/>
    </row>
    <row r="7257" spans="5:19" x14ac:dyDescent="0.2">
      <c r="E7257" s="7"/>
      <c r="M7257" s="12"/>
      <c r="N7257" s="45"/>
      <c r="S7257" s="7"/>
    </row>
    <row r="7258" spans="5:19" x14ac:dyDescent="0.2">
      <c r="E7258" s="7"/>
      <c r="M7258" s="12"/>
      <c r="N7258" s="45"/>
      <c r="S7258" s="7"/>
    </row>
    <row r="7259" spans="5:19" x14ac:dyDescent="0.2">
      <c r="E7259" s="7"/>
      <c r="M7259" s="12"/>
      <c r="N7259" s="45"/>
      <c r="S7259" s="7"/>
    </row>
    <row r="7260" spans="5:19" x14ac:dyDescent="0.2">
      <c r="E7260" s="7"/>
      <c r="M7260" s="12"/>
      <c r="N7260" s="45"/>
      <c r="S7260" s="7"/>
    </row>
    <row r="7261" spans="5:19" x14ac:dyDescent="0.2">
      <c r="E7261" s="7"/>
      <c r="M7261" s="12"/>
      <c r="N7261" s="45"/>
      <c r="S7261" s="7"/>
    </row>
    <row r="7262" spans="5:19" x14ac:dyDescent="0.2">
      <c r="E7262" s="7"/>
      <c r="M7262" s="12"/>
      <c r="N7262" s="45"/>
      <c r="S7262" s="7"/>
    </row>
    <row r="7263" spans="5:19" x14ac:dyDescent="0.2">
      <c r="E7263" s="7"/>
      <c r="M7263" s="12"/>
      <c r="N7263" s="45"/>
      <c r="S7263" s="7"/>
    </row>
    <row r="7264" spans="5:19" x14ac:dyDescent="0.2">
      <c r="E7264" s="7"/>
      <c r="M7264" s="12"/>
      <c r="N7264" s="45"/>
      <c r="S7264" s="7"/>
    </row>
    <row r="7265" spans="5:19" x14ac:dyDescent="0.2">
      <c r="E7265" s="7"/>
      <c r="M7265" s="12"/>
      <c r="N7265" s="45"/>
      <c r="S7265" s="7"/>
    </row>
    <row r="7266" spans="5:19" x14ac:dyDescent="0.2">
      <c r="E7266" s="7"/>
      <c r="M7266" s="12"/>
      <c r="N7266" s="45"/>
      <c r="S7266" s="7"/>
    </row>
    <row r="7267" spans="5:19" x14ac:dyDescent="0.2">
      <c r="E7267" s="7"/>
      <c r="M7267" s="12"/>
      <c r="N7267" s="45"/>
      <c r="S7267" s="7"/>
    </row>
    <row r="7268" spans="5:19" x14ac:dyDescent="0.2">
      <c r="E7268" s="7"/>
      <c r="M7268" s="12"/>
      <c r="N7268" s="45"/>
      <c r="S7268" s="7"/>
    </row>
    <row r="7269" spans="5:19" x14ac:dyDescent="0.2">
      <c r="E7269" s="7"/>
      <c r="M7269" s="12"/>
      <c r="N7269" s="45"/>
      <c r="S7269" s="7"/>
    </row>
    <row r="7270" spans="5:19" x14ac:dyDescent="0.2">
      <c r="E7270" s="7"/>
      <c r="M7270" s="12"/>
      <c r="N7270" s="45"/>
      <c r="S7270" s="7"/>
    </row>
    <row r="7271" spans="5:19" x14ac:dyDescent="0.2">
      <c r="E7271" s="7"/>
      <c r="M7271" s="12"/>
      <c r="N7271" s="45"/>
      <c r="S7271" s="7"/>
    </row>
    <row r="7272" spans="5:19" x14ac:dyDescent="0.2">
      <c r="E7272" s="7"/>
      <c r="M7272" s="12"/>
      <c r="N7272" s="45"/>
      <c r="S7272" s="7"/>
    </row>
    <row r="7273" spans="5:19" x14ac:dyDescent="0.2">
      <c r="E7273" s="7"/>
      <c r="M7273" s="12"/>
      <c r="N7273" s="45"/>
      <c r="S7273" s="7"/>
    </row>
    <row r="7274" spans="5:19" x14ac:dyDescent="0.2">
      <c r="E7274" s="7"/>
      <c r="M7274" s="12"/>
      <c r="N7274" s="45"/>
      <c r="S7274" s="7"/>
    </row>
    <row r="7275" spans="5:19" x14ac:dyDescent="0.2">
      <c r="E7275" s="7"/>
      <c r="M7275" s="12"/>
      <c r="N7275" s="45"/>
      <c r="S7275" s="7"/>
    </row>
    <row r="7276" spans="5:19" x14ac:dyDescent="0.2">
      <c r="E7276" s="7"/>
      <c r="M7276" s="12"/>
      <c r="N7276" s="45"/>
      <c r="S7276" s="7"/>
    </row>
    <row r="7277" spans="5:19" x14ac:dyDescent="0.2">
      <c r="E7277" s="7"/>
      <c r="M7277" s="12"/>
      <c r="N7277" s="45"/>
      <c r="S7277" s="7"/>
    </row>
    <row r="7278" spans="5:19" x14ac:dyDescent="0.2">
      <c r="E7278" s="7"/>
      <c r="M7278" s="12"/>
      <c r="N7278" s="45"/>
      <c r="S7278" s="7"/>
    </row>
    <row r="7279" spans="5:19" x14ac:dyDescent="0.2">
      <c r="E7279" s="7"/>
      <c r="M7279" s="12"/>
      <c r="N7279" s="45"/>
      <c r="S7279" s="7"/>
    </row>
    <row r="7280" spans="5:19" x14ac:dyDescent="0.2">
      <c r="E7280" s="7"/>
      <c r="M7280" s="12"/>
      <c r="N7280" s="45"/>
      <c r="S7280" s="7"/>
    </row>
    <row r="7281" spans="5:19" x14ac:dyDescent="0.2">
      <c r="E7281" s="7"/>
      <c r="M7281" s="12"/>
      <c r="N7281" s="45"/>
      <c r="S7281" s="7"/>
    </row>
    <row r="7282" spans="5:19" x14ac:dyDescent="0.2">
      <c r="E7282" s="7"/>
      <c r="M7282" s="12"/>
      <c r="N7282" s="45"/>
      <c r="S7282" s="7"/>
    </row>
    <row r="7283" spans="5:19" x14ac:dyDescent="0.2">
      <c r="E7283" s="7"/>
      <c r="M7283" s="12"/>
      <c r="N7283" s="45"/>
      <c r="S7283" s="7"/>
    </row>
    <row r="7284" spans="5:19" x14ac:dyDescent="0.2">
      <c r="E7284" s="7"/>
      <c r="M7284" s="12"/>
      <c r="N7284" s="45"/>
      <c r="S7284" s="7"/>
    </row>
    <row r="7285" spans="5:19" x14ac:dyDescent="0.2">
      <c r="E7285" s="7"/>
      <c r="M7285" s="12"/>
      <c r="N7285" s="45"/>
      <c r="S7285" s="7"/>
    </row>
    <row r="7286" spans="5:19" x14ac:dyDescent="0.2">
      <c r="E7286" s="7"/>
      <c r="M7286" s="12"/>
      <c r="N7286" s="45"/>
      <c r="S7286" s="7"/>
    </row>
    <row r="7287" spans="5:19" x14ac:dyDescent="0.2">
      <c r="E7287" s="7"/>
      <c r="M7287" s="12"/>
      <c r="N7287" s="45"/>
      <c r="S7287" s="7"/>
    </row>
    <row r="7288" spans="5:19" x14ac:dyDescent="0.2">
      <c r="E7288" s="7"/>
      <c r="M7288" s="12"/>
      <c r="N7288" s="45"/>
      <c r="S7288" s="7"/>
    </row>
    <row r="7289" spans="5:19" x14ac:dyDescent="0.2">
      <c r="E7289" s="7"/>
      <c r="M7289" s="12"/>
      <c r="N7289" s="45"/>
      <c r="S7289" s="7"/>
    </row>
    <row r="7290" spans="5:19" x14ac:dyDescent="0.2">
      <c r="E7290" s="7"/>
      <c r="M7290" s="12"/>
      <c r="N7290" s="45"/>
      <c r="S7290" s="7"/>
    </row>
    <row r="7291" spans="5:19" x14ac:dyDescent="0.2">
      <c r="E7291" s="7"/>
      <c r="M7291" s="12"/>
      <c r="N7291" s="45"/>
      <c r="S7291" s="7"/>
    </row>
    <row r="7292" spans="5:19" x14ac:dyDescent="0.2">
      <c r="E7292" s="7"/>
      <c r="M7292" s="12"/>
      <c r="N7292" s="45"/>
      <c r="S7292" s="7"/>
    </row>
    <row r="7293" spans="5:19" x14ac:dyDescent="0.2">
      <c r="E7293" s="7"/>
      <c r="M7293" s="12"/>
      <c r="N7293" s="45"/>
      <c r="S7293" s="7"/>
    </row>
    <row r="7294" spans="5:19" x14ac:dyDescent="0.2">
      <c r="E7294" s="7"/>
      <c r="M7294" s="12"/>
      <c r="N7294" s="45"/>
      <c r="S7294" s="7"/>
    </row>
    <row r="7295" spans="5:19" x14ac:dyDescent="0.2">
      <c r="E7295" s="7"/>
      <c r="M7295" s="12"/>
      <c r="N7295" s="45"/>
      <c r="S7295" s="7"/>
    </row>
    <row r="7296" spans="5:19" x14ac:dyDescent="0.2">
      <c r="E7296" s="7"/>
      <c r="M7296" s="12"/>
      <c r="N7296" s="45"/>
      <c r="S7296" s="7"/>
    </row>
    <row r="7297" spans="5:19" x14ac:dyDescent="0.2">
      <c r="E7297" s="7"/>
      <c r="M7297" s="12"/>
      <c r="N7297" s="45"/>
      <c r="S7297" s="7"/>
    </row>
    <row r="7298" spans="5:19" x14ac:dyDescent="0.2">
      <c r="E7298" s="7"/>
      <c r="M7298" s="12"/>
      <c r="N7298" s="45"/>
      <c r="S7298" s="7"/>
    </row>
    <row r="7299" spans="5:19" x14ac:dyDescent="0.2">
      <c r="E7299" s="7"/>
      <c r="M7299" s="12"/>
      <c r="N7299" s="45"/>
      <c r="S7299" s="7"/>
    </row>
    <row r="7300" spans="5:19" x14ac:dyDescent="0.2">
      <c r="E7300" s="7"/>
      <c r="M7300" s="12"/>
      <c r="N7300" s="45"/>
      <c r="S7300" s="7"/>
    </row>
    <row r="7301" spans="5:19" x14ac:dyDescent="0.2">
      <c r="E7301" s="7"/>
      <c r="M7301" s="12"/>
      <c r="N7301" s="45"/>
      <c r="S7301" s="7"/>
    </row>
    <row r="7302" spans="5:19" x14ac:dyDescent="0.2">
      <c r="E7302" s="7"/>
      <c r="M7302" s="12"/>
      <c r="N7302" s="45"/>
      <c r="S7302" s="7"/>
    </row>
    <row r="7303" spans="5:19" x14ac:dyDescent="0.2">
      <c r="E7303" s="7"/>
      <c r="M7303" s="12"/>
      <c r="N7303" s="45"/>
      <c r="S7303" s="7"/>
    </row>
    <row r="7304" spans="5:19" x14ac:dyDescent="0.2">
      <c r="E7304" s="7"/>
      <c r="M7304" s="12"/>
      <c r="N7304" s="45"/>
      <c r="S7304" s="7"/>
    </row>
    <row r="7305" spans="5:19" x14ac:dyDescent="0.2">
      <c r="E7305" s="7"/>
      <c r="M7305" s="12"/>
      <c r="N7305" s="45"/>
      <c r="S7305" s="7"/>
    </row>
    <row r="7306" spans="5:19" x14ac:dyDescent="0.2">
      <c r="E7306" s="7"/>
      <c r="M7306" s="12"/>
      <c r="N7306" s="45"/>
      <c r="S7306" s="7"/>
    </row>
    <row r="7307" spans="5:19" x14ac:dyDescent="0.2">
      <c r="E7307" s="7"/>
      <c r="M7307" s="12"/>
      <c r="N7307" s="45"/>
      <c r="S7307" s="7"/>
    </row>
    <row r="7308" spans="5:19" x14ac:dyDescent="0.2">
      <c r="E7308" s="7"/>
      <c r="M7308" s="12"/>
      <c r="N7308" s="45"/>
      <c r="S7308" s="7"/>
    </row>
    <row r="7309" spans="5:19" x14ac:dyDescent="0.2">
      <c r="E7309" s="7"/>
      <c r="M7309" s="12"/>
      <c r="N7309" s="45"/>
      <c r="S7309" s="7"/>
    </row>
    <row r="7310" spans="5:19" x14ac:dyDescent="0.2">
      <c r="E7310" s="7"/>
      <c r="M7310" s="12"/>
      <c r="N7310" s="45"/>
      <c r="S7310" s="7"/>
    </row>
    <row r="7311" spans="5:19" x14ac:dyDescent="0.2">
      <c r="E7311" s="7"/>
      <c r="M7311" s="12"/>
      <c r="N7311" s="45"/>
      <c r="S7311" s="7"/>
    </row>
    <row r="7312" spans="5:19" x14ac:dyDescent="0.2">
      <c r="E7312" s="7"/>
      <c r="M7312" s="12"/>
      <c r="N7312" s="45"/>
      <c r="S7312" s="7"/>
    </row>
    <row r="7313" spans="5:19" x14ac:dyDescent="0.2">
      <c r="E7313" s="7"/>
      <c r="M7313" s="12"/>
      <c r="N7313" s="45"/>
      <c r="S7313" s="7"/>
    </row>
    <row r="7314" spans="5:19" x14ac:dyDescent="0.2">
      <c r="E7314" s="7"/>
      <c r="M7314" s="12"/>
      <c r="N7314" s="45"/>
      <c r="S7314" s="7"/>
    </row>
    <row r="7315" spans="5:19" x14ac:dyDescent="0.2">
      <c r="E7315" s="7"/>
      <c r="M7315" s="12"/>
      <c r="N7315" s="45"/>
      <c r="S7315" s="7"/>
    </row>
    <row r="7316" spans="5:19" x14ac:dyDescent="0.2">
      <c r="E7316" s="7"/>
      <c r="M7316" s="12"/>
      <c r="N7316" s="45"/>
      <c r="S7316" s="7"/>
    </row>
    <row r="7317" spans="5:19" x14ac:dyDescent="0.2">
      <c r="E7317" s="7"/>
      <c r="M7317" s="12"/>
      <c r="N7317" s="45"/>
      <c r="S7317" s="7"/>
    </row>
    <row r="7318" spans="5:19" x14ac:dyDescent="0.2">
      <c r="E7318" s="7"/>
      <c r="M7318" s="12"/>
      <c r="N7318" s="45"/>
      <c r="S7318" s="7"/>
    </row>
    <row r="7319" spans="5:19" x14ac:dyDescent="0.2">
      <c r="E7319" s="7"/>
      <c r="M7319" s="12"/>
      <c r="N7319" s="45"/>
      <c r="S7319" s="7"/>
    </row>
    <row r="7320" spans="5:19" x14ac:dyDescent="0.2">
      <c r="E7320" s="7"/>
      <c r="M7320" s="12"/>
      <c r="N7320" s="45"/>
      <c r="S7320" s="7"/>
    </row>
    <row r="7321" spans="5:19" x14ac:dyDescent="0.2">
      <c r="E7321" s="7"/>
      <c r="M7321" s="12"/>
      <c r="N7321" s="45"/>
      <c r="S7321" s="7"/>
    </row>
    <row r="7322" spans="5:19" x14ac:dyDescent="0.2">
      <c r="E7322" s="7"/>
      <c r="M7322" s="12"/>
      <c r="N7322" s="45"/>
      <c r="S7322" s="7"/>
    </row>
    <row r="7323" spans="5:19" x14ac:dyDescent="0.2">
      <c r="E7323" s="7"/>
      <c r="M7323" s="12"/>
      <c r="N7323" s="45"/>
      <c r="S7323" s="7"/>
    </row>
    <row r="7324" spans="5:19" x14ac:dyDescent="0.2">
      <c r="E7324" s="7"/>
      <c r="M7324" s="12"/>
      <c r="N7324" s="45"/>
      <c r="S7324" s="7"/>
    </row>
    <row r="7325" spans="5:19" x14ac:dyDescent="0.2">
      <c r="E7325" s="7"/>
      <c r="M7325" s="12"/>
      <c r="N7325" s="45"/>
      <c r="S7325" s="7"/>
    </row>
    <row r="7326" spans="5:19" x14ac:dyDescent="0.2">
      <c r="E7326" s="7"/>
      <c r="M7326" s="12"/>
      <c r="N7326" s="45"/>
      <c r="S7326" s="7"/>
    </row>
    <row r="7327" spans="5:19" x14ac:dyDescent="0.2">
      <c r="E7327" s="7"/>
      <c r="M7327" s="12"/>
      <c r="N7327" s="45"/>
      <c r="S7327" s="7"/>
    </row>
    <row r="7328" spans="5:19" x14ac:dyDescent="0.2">
      <c r="E7328" s="7"/>
      <c r="M7328" s="12"/>
      <c r="N7328" s="45"/>
      <c r="S7328" s="7"/>
    </row>
    <row r="7329" spans="5:19" x14ac:dyDescent="0.2">
      <c r="E7329" s="7"/>
      <c r="M7329" s="12"/>
      <c r="N7329" s="45"/>
      <c r="S7329" s="7"/>
    </row>
    <row r="7330" spans="5:19" x14ac:dyDescent="0.2">
      <c r="E7330" s="7"/>
      <c r="M7330" s="12"/>
      <c r="N7330" s="45"/>
      <c r="S7330" s="7"/>
    </row>
    <row r="7331" spans="5:19" x14ac:dyDescent="0.2">
      <c r="E7331" s="7"/>
      <c r="M7331" s="12"/>
      <c r="N7331" s="45"/>
      <c r="S7331" s="7"/>
    </row>
    <row r="7332" spans="5:19" x14ac:dyDescent="0.2">
      <c r="E7332" s="7"/>
      <c r="M7332" s="12"/>
      <c r="N7332" s="45"/>
      <c r="S7332" s="7"/>
    </row>
    <row r="7333" spans="5:19" x14ac:dyDescent="0.2">
      <c r="E7333" s="7"/>
      <c r="M7333" s="12"/>
      <c r="N7333" s="45"/>
      <c r="S7333" s="7"/>
    </row>
    <row r="7334" spans="5:19" x14ac:dyDescent="0.2">
      <c r="E7334" s="7"/>
      <c r="M7334" s="12"/>
      <c r="N7334" s="45"/>
      <c r="S7334" s="7"/>
    </row>
    <row r="7335" spans="5:19" x14ac:dyDescent="0.2">
      <c r="E7335" s="7"/>
      <c r="M7335" s="12"/>
      <c r="N7335" s="45"/>
      <c r="S7335" s="7"/>
    </row>
    <row r="7336" spans="5:19" x14ac:dyDescent="0.2">
      <c r="E7336" s="7"/>
      <c r="M7336" s="12"/>
      <c r="N7336" s="45"/>
      <c r="S7336" s="7"/>
    </row>
    <row r="7337" spans="5:19" x14ac:dyDescent="0.2">
      <c r="E7337" s="7"/>
      <c r="M7337" s="12"/>
      <c r="N7337" s="45"/>
      <c r="S7337" s="7"/>
    </row>
    <row r="7338" spans="5:19" x14ac:dyDescent="0.2">
      <c r="E7338" s="7"/>
      <c r="M7338" s="12"/>
      <c r="N7338" s="45"/>
      <c r="S7338" s="7"/>
    </row>
    <row r="7339" spans="5:19" x14ac:dyDescent="0.2">
      <c r="E7339" s="7"/>
      <c r="M7339" s="12"/>
      <c r="N7339" s="45"/>
      <c r="S7339" s="7"/>
    </row>
    <row r="7340" spans="5:19" x14ac:dyDescent="0.2">
      <c r="E7340" s="7"/>
      <c r="M7340" s="12"/>
      <c r="N7340" s="45"/>
      <c r="S7340" s="7"/>
    </row>
    <row r="7341" spans="5:19" x14ac:dyDescent="0.2">
      <c r="E7341" s="7"/>
      <c r="M7341" s="12"/>
      <c r="N7341" s="45"/>
      <c r="S7341" s="7"/>
    </row>
    <row r="7342" spans="5:19" x14ac:dyDescent="0.2">
      <c r="E7342" s="7"/>
      <c r="M7342" s="12"/>
      <c r="N7342" s="45"/>
      <c r="S7342" s="7"/>
    </row>
    <row r="7343" spans="5:19" x14ac:dyDescent="0.2">
      <c r="E7343" s="7"/>
      <c r="M7343" s="12"/>
      <c r="N7343" s="45"/>
      <c r="S7343" s="7"/>
    </row>
    <row r="7344" spans="5:19" x14ac:dyDescent="0.2">
      <c r="E7344" s="7"/>
      <c r="M7344" s="12"/>
      <c r="N7344" s="45"/>
      <c r="S7344" s="7"/>
    </row>
    <row r="7345" spans="5:19" x14ac:dyDescent="0.2">
      <c r="E7345" s="7"/>
      <c r="M7345" s="12"/>
      <c r="N7345" s="45"/>
      <c r="S7345" s="7"/>
    </row>
    <row r="7346" spans="5:19" x14ac:dyDescent="0.2">
      <c r="E7346" s="7"/>
      <c r="M7346" s="12"/>
      <c r="N7346" s="45"/>
      <c r="S7346" s="7"/>
    </row>
    <row r="7347" spans="5:19" x14ac:dyDescent="0.2">
      <c r="E7347" s="7"/>
      <c r="M7347" s="12"/>
      <c r="N7347" s="45"/>
      <c r="S7347" s="7"/>
    </row>
    <row r="7348" spans="5:19" x14ac:dyDescent="0.2">
      <c r="E7348" s="7"/>
      <c r="M7348" s="12"/>
      <c r="N7348" s="45"/>
      <c r="S7348" s="7"/>
    </row>
    <row r="7349" spans="5:19" x14ac:dyDescent="0.2">
      <c r="E7349" s="7"/>
      <c r="M7349" s="12"/>
      <c r="N7349" s="45"/>
      <c r="S7349" s="7"/>
    </row>
    <row r="7350" spans="5:19" x14ac:dyDescent="0.2">
      <c r="E7350" s="7"/>
      <c r="M7350" s="12"/>
      <c r="N7350" s="45"/>
      <c r="S7350" s="7"/>
    </row>
    <row r="7351" spans="5:19" x14ac:dyDescent="0.2">
      <c r="E7351" s="7"/>
      <c r="M7351" s="12"/>
      <c r="N7351" s="45"/>
      <c r="S7351" s="7"/>
    </row>
    <row r="7352" spans="5:19" x14ac:dyDescent="0.2">
      <c r="E7352" s="7"/>
      <c r="M7352" s="12"/>
      <c r="N7352" s="45"/>
      <c r="S7352" s="7"/>
    </row>
    <row r="7353" spans="5:19" x14ac:dyDescent="0.2">
      <c r="E7353" s="7"/>
      <c r="M7353" s="12"/>
      <c r="N7353" s="45"/>
      <c r="S7353" s="7"/>
    </row>
    <row r="7354" spans="5:19" x14ac:dyDescent="0.2">
      <c r="E7354" s="7"/>
      <c r="M7354" s="12"/>
      <c r="N7354" s="45"/>
      <c r="S7354" s="7"/>
    </row>
    <row r="7355" spans="5:19" x14ac:dyDescent="0.2">
      <c r="E7355" s="7"/>
      <c r="M7355" s="12"/>
      <c r="N7355" s="45"/>
      <c r="S7355" s="7"/>
    </row>
    <row r="7356" spans="5:19" x14ac:dyDescent="0.2">
      <c r="E7356" s="7"/>
      <c r="M7356" s="12"/>
      <c r="N7356" s="45"/>
      <c r="S7356" s="7"/>
    </row>
    <row r="7357" spans="5:19" x14ac:dyDescent="0.2">
      <c r="E7357" s="7"/>
      <c r="M7357" s="12"/>
      <c r="N7357" s="45"/>
      <c r="S7357" s="7"/>
    </row>
    <row r="7358" spans="5:19" x14ac:dyDescent="0.2">
      <c r="E7358" s="7"/>
      <c r="M7358" s="12"/>
      <c r="N7358" s="45"/>
      <c r="S7358" s="7"/>
    </row>
    <row r="7359" spans="5:19" x14ac:dyDescent="0.2">
      <c r="E7359" s="7"/>
      <c r="M7359" s="12"/>
      <c r="N7359" s="45"/>
      <c r="S7359" s="7"/>
    </row>
    <row r="7360" spans="5:19" x14ac:dyDescent="0.2">
      <c r="E7360" s="7"/>
      <c r="M7360" s="12"/>
      <c r="N7360" s="45"/>
      <c r="S7360" s="7"/>
    </row>
    <row r="7361" spans="5:19" x14ac:dyDescent="0.2">
      <c r="E7361" s="7"/>
      <c r="M7361" s="12"/>
      <c r="N7361" s="45"/>
      <c r="S7361" s="7"/>
    </row>
    <row r="7362" spans="5:19" x14ac:dyDescent="0.2">
      <c r="E7362" s="7"/>
      <c r="M7362" s="12"/>
      <c r="N7362" s="45"/>
      <c r="S7362" s="7"/>
    </row>
    <row r="7363" spans="5:19" x14ac:dyDescent="0.2">
      <c r="E7363" s="7"/>
      <c r="M7363" s="12"/>
      <c r="N7363" s="45"/>
      <c r="S7363" s="7"/>
    </row>
    <row r="7364" spans="5:19" x14ac:dyDescent="0.2">
      <c r="E7364" s="7"/>
      <c r="M7364" s="12"/>
      <c r="N7364" s="45"/>
      <c r="S7364" s="7"/>
    </row>
    <row r="7365" spans="5:19" x14ac:dyDescent="0.2">
      <c r="E7365" s="7"/>
      <c r="M7365" s="12"/>
      <c r="N7365" s="45"/>
      <c r="S7365" s="7"/>
    </row>
    <row r="7366" spans="5:19" x14ac:dyDescent="0.2">
      <c r="E7366" s="7"/>
      <c r="M7366" s="12"/>
      <c r="N7366" s="45"/>
      <c r="S7366" s="7"/>
    </row>
    <row r="7367" spans="5:19" x14ac:dyDescent="0.2">
      <c r="E7367" s="7"/>
      <c r="M7367" s="12"/>
      <c r="N7367" s="45"/>
      <c r="S7367" s="7"/>
    </row>
    <row r="7368" spans="5:19" x14ac:dyDescent="0.2">
      <c r="E7368" s="7"/>
      <c r="M7368" s="12"/>
      <c r="N7368" s="45"/>
      <c r="S7368" s="7"/>
    </row>
    <row r="7369" spans="5:19" x14ac:dyDescent="0.2">
      <c r="E7369" s="7"/>
      <c r="M7369" s="12"/>
      <c r="N7369" s="45"/>
      <c r="S7369" s="7"/>
    </row>
    <row r="7370" spans="5:19" x14ac:dyDescent="0.2">
      <c r="E7370" s="7"/>
      <c r="M7370" s="12"/>
      <c r="N7370" s="45"/>
      <c r="S7370" s="7"/>
    </row>
    <row r="7371" spans="5:19" x14ac:dyDescent="0.2">
      <c r="E7371" s="7"/>
      <c r="M7371" s="12"/>
      <c r="N7371" s="45"/>
      <c r="S7371" s="7"/>
    </row>
    <row r="7372" spans="5:19" x14ac:dyDescent="0.2">
      <c r="E7372" s="7"/>
      <c r="M7372" s="12"/>
      <c r="N7372" s="45"/>
      <c r="S7372" s="7"/>
    </row>
    <row r="7373" spans="5:19" x14ac:dyDescent="0.2">
      <c r="E7373" s="7"/>
      <c r="M7373" s="12"/>
      <c r="N7373" s="45"/>
      <c r="S7373" s="7"/>
    </row>
    <row r="7374" spans="5:19" x14ac:dyDescent="0.2">
      <c r="E7374" s="7"/>
      <c r="M7374" s="12"/>
      <c r="N7374" s="45"/>
      <c r="S7374" s="7"/>
    </row>
    <row r="7375" spans="5:19" x14ac:dyDescent="0.2">
      <c r="E7375" s="7"/>
      <c r="M7375" s="12"/>
      <c r="N7375" s="45"/>
      <c r="S7375" s="7"/>
    </row>
    <row r="7376" spans="5:19" x14ac:dyDescent="0.2">
      <c r="E7376" s="7"/>
      <c r="M7376" s="12"/>
      <c r="N7376" s="45"/>
      <c r="S7376" s="7"/>
    </row>
    <row r="7377" spans="5:19" x14ac:dyDescent="0.2">
      <c r="E7377" s="7"/>
      <c r="M7377" s="12"/>
      <c r="N7377" s="45"/>
      <c r="S7377" s="7"/>
    </row>
    <row r="7378" spans="5:19" x14ac:dyDescent="0.2">
      <c r="E7378" s="7"/>
      <c r="M7378" s="12"/>
      <c r="N7378" s="45"/>
      <c r="S7378" s="7"/>
    </row>
    <row r="7379" spans="5:19" x14ac:dyDescent="0.2">
      <c r="E7379" s="7"/>
      <c r="M7379" s="12"/>
      <c r="N7379" s="45"/>
      <c r="S7379" s="7"/>
    </row>
    <row r="7380" spans="5:19" x14ac:dyDescent="0.2">
      <c r="E7380" s="7"/>
      <c r="M7380" s="12"/>
      <c r="N7380" s="45"/>
      <c r="S7380" s="7"/>
    </row>
    <row r="7381" spans="5:19" x14ac:dyDescent="0.2">
      <c r="E7381" s="7"/>
      <c r="M7381" s="12"/>
      <c r="N7381" s="45"/>
      <c r="S7381" s="7"/>
    </row>
    <row r="7382" spans="5:19" x14ac:dyDescent="0.2">
      <c r="E7382" s="7"/>
      <c r="M7382" s="12"/>
      <c r="N7382" s="45"/>
      <c r="S7382" s="7"/>
    </row>
    <row r="7383" spans="5:19" x14ac:dyDescent="0.2">
      <c r="E7383" s="7"/>
      <c r="M7383" s="12"/>
      <c r="N7383" s="45"/>
      <c r="S7383" s="7"/>
    </row>
    <row r="7384" spans="5:19" x14ac:dyDescent="0.2">
      <c r="E7384" s="7"/>
      <c r="M7384" s="12"/>
      <c r="N7384" s="45"/>
      <c r="S7384" s="7"/>
    </row>
    <row r="7385" spans="5:19" x14ac:dyDescent="0.2">
      <c r="E7385" s="7"/>
      <c r="M7385" s="12"/>
      <c r="N7385" s="45"/>
      <c r="S7385" s="7"/>
    </row>
    <row r="7386" spans="5:19" x14ac:dyDescent="0.2">
      <c r="E7386" s="7"/>
      <c r="M7386" s="12"/>
      <c r="N7386" s="45"/>
      <c r="S7386" s="7"/>
    </row>
    <row r="7387" spans="5:19" x14ac:dyDescent="0.2">
      <c r="E7387" s="7"/>
      <c r="M7387" s="12"/>
      <c r="N7387" s="45"/>
      <c r="S7387" s="7"/>
    </row>
    <row r="7388" spans="5:19" x14ac:dyDescent="0.2">
      <c r="E7388" s="7"/>
      <c r="M7388" s="12"/>
      <c r="N7388" s="45"/>
      <c r="S7388" s="7"/>
    </row>
    <row r="7389" spans="5:19" x14ac:dyDescent="0.2">
      <c r="E7389" s="7"/>
      <c r="M7389" s="12"/>
      <c r="N7389" s="45"/>
      <c r="S7389" s="7"/>
    </row>
    <row r="7390" spans="5:19" x14ac:dyDescent="0.2">
      <c r="E7390" s="7"/>
      <c r="M7390" s="12"/>
      <c r="N7390" s="45"/>
      <c r="S7390" s="7"/>
    </row>
    <row r="7391" spans="5:19" x14ac:dyDescent="0.2">
      <c r="E7391" s="7"/>
      <c r="M7391" s="12"/>
      <c r="N7391" s="45"/>
      <c r="S7391" s="7"/>
    </row>
    <row r="7392" spans="5:19" x14ac:dyDescent="0.2">
      <c r="E7392" s="7"/>
      <c r="M7392" s="12"/>
      <c r="N7392" s="45"/>
      <c r="S7392" s="7"/>
    </row>
    <row r="7393" spans="5:19" x14ac:dyDescent="0.2">
      <c r="E7393" s="7"/>
      <c r="M7393" s="12"/>
      <c r="N7393" s="45"/>
      <c r="S7393" s="7"/>
    </row>
    <row r="7394" spans="5:19" x14ac:dyDescent="0.2">
      <c r="E7394" s="7"/>
      <c r="M7394" s="12"/>
      <c r="N7394" s="45"/>
      <c r="S7394" s="7"/>
    </row>
    <row r="7395" spans="5:19" x14ac:dyDescent="0.2">
      <c r="E7395" s="7"/>
      <c r="M7395" s="12"/>
      <c r="N7395" s="45"/>
      <c r="S7395" s="7"/>
    </row>
    <row r="7396" spans="5:19" x14ac:dyDescent="0.2">
      <c r="E7396" s="7"/>
      <c r="M7396" s="12"/>
      <c r="N7396" s="45"/>
      <c r="S7396" s="7"/>
    </row>
    <row r="7397" spans="5:19" x14ac:dyDescent="0.2">
      <c r="E7397" s="7"/>
      <c r="M7397" s="12"/>
      <c r="N7397" s="45"/>
      <c r="S7397" s="7"/>
    </row>
    <row r="7398" spans="5:19" x14ac:dyDescent="0.2">
      <c r="E7398" s="7"/>
      <c r="M7398" s="12"/>
      <c r="N7398" s="45"/>
      <c r="S7398" s="7"/>
    </row>
    <row r="7399" spans="5:19" x14ac:dyDescent="0.2">
      <c r="E7399" s="7"/>
      <c r="M7399" s="12"/>
      <c r="N7399" s="45"/>
      <c r="S7399" s="7"/>
    </row>
    <row r="7400" spans="5:19" x14ac:dyDescent="0.2">
      <c r="E7400" s="7"/>
      <c r="M7400" s="12"/>
      <c r="N7400" s="45"/>
      <c r="S7400" s="7"/>
    </row>
    <row r="7401" spans="5:19" x14ac:dyDescent="0.2">
      <c r="E7401" s="7"/>
      <c r="M7401" s="12"/>
      <c r="N7401" s="45"/>
      <c r="S7401" s="7"/>
    </row>
    <row r="7402" spans="5:19" x14ac:dyDescent="0.2">
      <c r="E7402" s="7"/>
      <c r="M7402" s="12"/>
      <c r="N7402" s="45"/>
      <c r="S7402" s="7"/>
    </row>
    <row r="7403" spans="5:19" x14ac:dyDescent="0.2">
      <c r="E7403" s="7"/>
      <c r="M7403" s="12"/>
      <c r="N7403" s="45"/>
      <c r="S7403" s="7"/>
    </row>
    <row r="7404" spans="5:19" x14ac:dyDescent="0.2">
      <c r="E7404" s="7"/>
      <c r="M7404" s="12"/>
      <c r="N7404" s="45"/>
      <c r="S7404" s="7"/>
    </row>
    <row r="7405" spans="5:19" x14ac:dyDescent="0.2">
      <c r="E7405" s="7"/>
      <c r="M7405" s="12"/>
      <c r="N7405" s="45"/>
      <c r="S7405" s="7"/>
    </row>
    <row r="7406" spans="5:19" x14ac:dyDescent="0.2">
      <c r="E7406" s="7"/>
      <c r="M7406" s="12"/>
      <c r="N7406" s="45"/>
      <c r="S7406" s="7"/>
    </row>
    <row r="7407" spans="5:19" x14ac:dyDescent="0.2">
      <c r="E7407" s="7"/>
      <c r="M7407" s="12"/>
      <c r="N7407" s="45"/>
      <c r="S7407" s="7"/>
    </row>
    <row r="7408" spans="5:19" x14ac:dyDescent="0.2">
      <c r="E7408" s="7"/>
      <c r="M7408" s="12"/>
      <c r="N7408" s="45"/>
      <c r="S7408" s="7"/>
    </row>
    <row r="7409" spans="5:19" x14ac:dyDescent="0.2">
      <c r="E7409" s="7"/>
      <c r="M7409" s="12"/>
      <c r="N7409" s="45"/>
      <c r="S7409" s="7"/>
    </row>
    <row r="7410" spans="5:19" x14ac:dyDescent="0.2">
      <c r="E7410" s="7"/>
      <c r="M7410" s="12"/>
      <c r="N7410" s="45"/>
      <c r="S7410" s="7"/>
    </row>
    <row r="7411" spans="5:19" x14ac:dyDescent="0.2">
      <c r="E7411" s="7"/>
      <c r="M7411" s="12"/>
      <c r="N7411" s="45"/>
      <c r="S7411" s="7"/>
    </row>
    <row r="7412" spans="5:19" x14ac:dyDescent="0.2">
      <c r="E7412" s="7"/>
      <c r="M7412" s="12"/>
      <c r="N7412" s="45"/>
      <c r="S7412" s="7"/>
    </row>
    <row r="7413" spans="5:19" x14ac:dyDescent="0.2">
      <c r="E7413" s="7"/>
      <c r="M7413" s="12"/>
      <c r="N7413" s="45"/>
      <c r="S7413" s="7"/>
    </row>
    <row r="7414" spans="5:19" x14ac:dyDescent="0.2">
      <c r="E7414" s="7"/>
      <c r="M7414" s="12"/>
      <c r="N7414" s="45"/>
      <c r="S7414" s="7"/>
    </row>
    <row r="7415" spans="5:19" x14ac:dyDescent="0.2">
      <c r="E7415" s="7"/>
      <c r="M7415" s="12"/>
      <c r="N7415" s="45"/>
      <c r="S7415" s="7"/>
    </row>
    <row r="7416" spans="5:19" x14ac:dyDescent="0.2">
      <c r="E7416" s="7"/>
      <c r="M7416" s="12"/>
      <c r="N7416" s="45"/>
      <c r="S7416" s="7"/>
    </row>
    <row r="7417" spans="5:19" x14ac:dyDescent="0.2">
      <c r="E7417" s="7"/>
      <c r="M7417" s="12"/>
      <c r="N7417" s="45"/>
      <c r="S7417" s="7"/>
    </row>
    <row r="7418" spans="5:19" x14ac:dyDescent="0.2">
      <c r="E7418" s="7"/>
      <c r="M7418" s="12"/>
      <c r="N7418" s="45"/>
      <c r="S7418" s="7"/>
    </row>
    <row r="7419" spans="5:19" x14ac:dyDescent="0.2">
      <c r="E7419" s="7"/>
      <c r="M7419" s="12"/>
      <c r="N7419" s="45"/>
      <c r="S7419" s="7"/>
    </row>
    <row r="7420" spans="5:19" x14ac:dyDescent="0.2">
      <c r="E7420" s="7"/>
      <c r="M7420" s="12"/>
      <c r="N7420" s="45"/>
      <c r="S7420" s="7"/>
    </row>
    <row r="7421" spans="5:19" x14ac:dyDescent="0.2">
      <c r="E7421" s="7"/>
      <c r="M7421" s="12"/>
      <c r="N7421" s="45"/>
      <c r="S7421" s="7"/>
    </row>
    <row r="7422" spans="5:19" x14ac:dyDescent="0.2">
      <c r="E7422" s="7"/>
      <c r="M7422" s="12"/>
      <c r="N7422" s="45"/>
      <c r="S7422" s="7"/>
    </row>
    <row r="7423" spans="5:19" x14ac:dyDescent="0.2">
      <c r="E7423" s="7"/>
      <c r="M7423" s="12"/>
      <c r="N7423" s="45"/>
      <c r="S7423" s="7"/>
    </row>
    <row r="7424" spans="5:19" x14ac:dyDescent="0.2">
      <c r="E7424" s="7"/>
      <c r="M7424" s="12"/>
      <c r="N7424" s="45"/>
      <c r="S7424" s="7"/>
    </row>
    <row r="7425" spans="5:19" x14ac:dyDescent="0.2">
      <c r="E7425" s="7"/>
      <c r="M7425" s="12"/>
      <c r="N7425" s="45"/>
      <c r="S7425" s="7"/>
    </row>
    <row r="7426" spans="5:19" x14ac:dyDescent="0.2">
      <c r="E7426" s="7"/>
      <c r="M7426" s="12"/>
      <c r="N7426" s="45"/>
      <c r="S7426" s="7"/>
    </row>
    <row r="7427" spans="5:19" x14ac:dyDescent="0.2">
      <c r="E7427" s="7"/>
      <c r="M7427" s="12"/>
      <c r="N7427" s="45"/>
      <c r="S7427" s="7"/>
    </row>
    <row r="7428" spans="5:19" x14ac:dyDescent="0.2">
      <c r="E7428" s="7"/>
      <c r="M7428" s="12"/>
      <c r="N7428" s="45"/>
      <c r="S7428" s="7"/>
    </row>
    <row r="7429" spans="5:19" x14ac:dyDescent="0.2">
      <c r="E7429" s="7"/>
      <c r="M7429" s="12"/>
      <c r="N7429" s="45"/>
      <c r="S7429" s="7"/>
    </row>
    <row r="7430" spans="5:19" x14ac:dyDescent="0.2">
      <c r="E7430" s="7"/>
      <c r="M7430" s="12"/>
      <c r="N7430" s="45"/>
      <c r="S7430" s="7"/>
    </row>
    <row r="7431" spans="5:19" x14ac:dyDescent="0.2">
      <c r="E7431" s="7"/>
      <c r="M7431" s="12"/>
      <c r="N7431" s="45"/>
      <c r="S7431" s="7"/>
    </row>
    <row r="7432" spans="5:19" x14ac:dyDescent="0.2">
      <c r="E7432" s="7"/>
      <c r="M7432" s="12"/>
      <c r="N7432" s="45"/>
      <c r="S7432" s="7"/>
    </row>
    <row r="7433" spans="5:19" x14ac:dyDescent="0.2">
      <c r="E7433" s="7"/>
      <c r="M7433" s="12"/>
      <c r="N7433" s="45"/>
      <c r="S7433" s="7"/>
    </row>
    <row r="7434" spans="5:19" x14ac:dyDescent="0.2">
      <c r="E7434" s="7"/>
      <c r="M7434" s="12"/>
      <c r="N7434" s="45"/>
      <c r="S7434" s="7"/>
    </row>
    <row r="7435" spans="5:19" x14ac:dyDescent="0.2">
      <c r="E7435" s="7"/>
      <c r="M7435" s="12"/>
      <c r="N7435" s="45"/>
      <c r="S7435" s="7"/>
    </row>
    <row r="7436" spans="5:19" x14ac:dyDescent="0.2">
      <c r="E7436" s="7"/>
      <c r="M7436" s="12"/>
      <c r="N7436" s="45"/>
      <c r="S7436" s="7"/>
    </row>
    <row r="7437" spans="5:19" x14ac:dyDescent="0.2">
      <c r="E7437" s="7"/>
      <c r="M7437" s="12"/>
      <c r="N7437" s="45"/>
      <c r="S7437" s="7"/>
    </row>
    <row r="7438" spans="5:19" x14ac:dyDescent="0.2">
      <c r="E7438" s="7"/>
      <c r="M7438" s="12"/>
      <c r="N7438" s="45"/>
      <c r="S7438" s="7"/>
    </row>
    <row r="7439" spans="5:19" x14ac:dyDescent="0.2">
      <c r="E7439" s="7"/>
      <c r="M7439" s="12"/>
      <c r="N7439" s="45"/>
      <c r="S7439" s="7"/>
    </row>
    <row r="7440" spans="5:19" x14ac:dyDescent="0.2">
      <c r="E7440" s="7"/>
      <c r="M7440" s="12"/>
      <c r="N7440" s="45"/>
      <c r="S7440" s="7"/>
    </row>
    <row r="7441" spans="5:19" x14ac:dyDescent="0.2">
      <c r="E7441" s="7"/>
      <c r="M7441" s="12"/>
      <c r="N7441" s="45"/>
      <c r="S7441" s="7"/>
    </row>
    <row r="7442" spans="5:19" x14ac:dyDescent="0.2">
      <c r="E7442" s="7"/>
      <c r="M7442" s="12"/>
      <c r="N7442" s="45"/>
      <c r="S7442" s="7"/>
    </row>
    <row r="7443" spans="5:19" x14ac:dyDescent="0.2">
      <c r="E7443" s="7"/>
      <c r="M7443" s="12"/>
      <c r="N7443" s="45"/>
      <c r="S7443" s="7"/>
    </row>
    <row r="7444" spans="5:19" x14ac:dyDescent="0.2">
      <c r="E7444" s="7"/>
      <c r="M7444" s="12"/>
      <c r="N7444" s="45"/>
      <c r="S7444" s="7"/>
    </row>
    <row r="7445" spans="5:19" x14ac:dyDescent="0.2">
      <c r="E7445" s="7"/>
      <c r="M7445" s="12"/>
      <c r="N7445" s="45"/>
      <c r="S7445" s="7"/>
    </row>
    <row r="7446" spans="5:19" x14ac:dyDescent="0.2">
      <c r="E7446" s="7"/>
      <c r="M7446" s="12"/>
      <c r="N7446" s="45"/>
      <c r="S7446" s="7"/>
    </row>
    <row r="7447" spans="5:19" x14ac:dyDescent="0.2">
      <c r="E7447" s="7"/>
      <c r="M7447" s="12"/>
      <c r="N7447" s="45"/>
      <c r="S7447" s="7"/>
    </row>
    <row r="7448" spans="5:19" x14ac:dyDescent="0.2">
      <c r="E7448" s="7"/>
      <c r="M7448" s="12"/>
      <c r="N7448" s="45"/>
      <c r="S7448" s="7"/>
    </row>
    <row r="7449" spans="5:19" x14ac:dyDescent="0.2">
      <c r="E7449" s="7"/>
      <c r="M7449" s="12"/>
      <c r="N7449" s="45"/>
      <c r="S7449" s="7"/>
    </row>
    <row r="7450" spans="5:19" x14ac:dyDescent="0.2">
      <c r="E7450" s="7"/>
      <c r="M7450" s="12"/>
      <c r="N7450" s="45"/>
      <c r="S7450" s="7"/>
    </row>
    <row r="7451" spans="5:19" x14ac:dyDescent="0.2">
      <c r="E7451" s="7"/>
      <c r="M7451" s="12"/>
      <c r="N7451" s="45"/>
      <c r="S7451" s="7"/>
    </row>
    <row r="7452" spans="5:19" x14ac:dyDescent="0.2">
      <c r="E7452" s="7"/>
      <c r="M7452" s="12"/>
      <c r="N7452" s="45"/>
      <c r="S7452" s="7"/>
    </row>
    <row r="7453" spans="5:19" x14ac:dyDescent="0.2">
      <c r="E7453" s="7"/>
      <c r="M7453" s="12"/>
      <c r="N7453" s="45"/>
      <c r="S7453" s="7"/>
    </row>
    <row r="7454" spans="5:19" x14ac:dyDescent="0.2">
      <c r="E7454" s="7"/>
      <c r="M7454" s="12"/>
      <c r="N7454" s="45"/>
      <c r="S7454" s="7"/>
    </row>
    <row r="7455" spans="5:19" x14ac:dyDescent="0.2">
      <c r="E7455" s="7"/>
      <c r="M7455" s="12"/>
      <c r="N7455" s="45"/>
      <c r="S7455" s="7"/>
    </row>
    <row r="7456" spans="5:19" x14ac:dyDescent="0.2">
      <c r="E7456" s="7"/>
      <c r="M7456" s="12"/>
      <c r="N7456" s="45"/>
      <c r="S7456" s="7"/>
    </row>
    <row r="7457" spans="5:19" x14ac:dyDescent="0.2">
      <c r="E7457" s="7"/>
      <c r="M7457" s="12"/>
      <c r="N7457" s="45"/>
      <c r="S7457" s="7"/>
    </row>
    <row r="7458" spans="5:19" x14ac:dyDescent="0.2">
      <c r="E7458" s="7"/>
      <c r="M7458" s="12"/>
      <c r="N7458" s="45"/>
      <c r="S7458" s="7"/>
    </row>
    <row r="7459" spans="5:19" x14ac:dyDescent="0.2">
      <c r="E7459" s="7"/>
      <c r="M7459" s="12"/>
      <c r="N7459" s="45"/>
      <c r="S7459" s="7"/>
    </row>
    <row r="7460" spans="5:19" x14ac:dyDescent="0.2">
      <c r="E7460" s="7"/>
      <c r="M7460" s="12"/>
      <c r="N7460" s="45"/>
      <c r="S7460" s="7"/>
    </row>
    <row r="7461" spans="5:19" x14ac:dyDescent="0.2">
      <c r="E7461" s="7"/>
      <c r="M7461" s="12"/>
      <c r="N7461" s="45"/>
      <c r="S7461" s="7"/>
    </row>
    <row r="7462" spans="5:19" x14ac:dyDescent="0.2">
      <c r="E7462" s="7"/>
      <c r="M7462" s="12"/>
      <c r="N7462" s="45"/>
      <c r="S7462" s="7"/>
    </row>
    <row r="7463" spans="5:19" x14ac:dyDescent="0.2">
      <c r="E7463" s="7"/>
      <c r="M7463" s="12"/>
      <c r="N7463" s="45"/>
      <c r="S7463" s="7"/>
    </row>
    <row r="7464" spans="5:19" x14ac:dyDescent="0.2">
      <c r="E7464" s="7"/>
      <c r="M7464" s="12"/>
      <c r="N7464" s="45"/>
      <c r="S7464" s="7"/>
    </row>
    <row r="7465" spans="5:19" x14ac:dyDescent="0.2">
      <c r="E7465" s="7"/>
      <c r="M7465" s="12"/>
      <c r="N7465" s="45"/>
      <c r="S7465" s="7"/>
    </row>
    <row r="7466" spans="5:19" x14ac:dyDescent="0.2">
      <c r="E7466" s="7"/>
      <c r="M7466" s="12"/>
      <c r="N7466" s="45"/>
      <c r="S7466" s="7"/>
    </row>
    <row r="7467" spans="5:19" x14ac:dyDescent="0.2">
      <c r="E7467" s="7"/>
      <c r="M7467" s="12"/>
      <c r="N7467" s="45"/>
      <c r="S7467" s="7"/>
    </row>
    <row r="7468" spans="5:19" x14ac:dyDescent="0.2">
      <c r="E7468" s="7"/>
      <c r="M7468" s="12"/>
      <c r="N7468" s="45"/>
      <c r="S7468" s="7"/>
    </row>
    <row r="7469" spans="5:19" x14ac:dyDescent="0.2">
      <c r="E7469" s="7"/>
      <c r="M7469" s="12"/>
      <c r="N7469" s="45"/>
      <c r="S7469" s="7"/>
    </row>
    <row r="7470" spans="5:19" x14ac:dyDescent="0.2">
      <c r="E7470" s="7"/>
      <c r="M7470" s="12"/>
      <c r="N7470" s="45"/>
      <c r="S7470" s="7"/>
    </row>
    <row r="7471" spans="5:19" x14ac:dyDescent="0.2">
      <c r="E7471" s="7"/>
      <c r="M7471" s="12"/>
      <c r="N7471" s="45"/>
      <c r="S7471" s="7"/>
    </row>
    <row r="7472" spans="5:19" x14ac:dyDescent="0.2">
      <c r="E7472" s="7"/>
      <c r="M7472" s="12"/>
      <c r="N7472" s="45"/>
      <c r="S7472" s="7"/>
    </row>
    <row r="7473" spans="5:19" x14ac:dyDescent="0.2">
      <c r="E7473" s="7"/>
      <c r="M7473" s="12"/>
      <c r="N7473" s="45"/>
      <c r="S7473" s="7"/>
    </row>
    <row r="7474" spans="5:19" x14ac:dyDescent="0.2">
      <c r="E7474" s="7"/>
      <c r="M7474" s="12"/>
      <c r="N7474" s="45"/>
      <c r="S7474" s="7"/>
    </row>
    <row r="7475" spans="5:19" x14ac:dyDescent="0.2">
      <c r="E7475" s="7"/>
      <c r="M7475" s="12"/>
      <c r="N7475" s="45"/>
      <c r="S7475" s="7"/>
    </row>
    <row r="7476" spans="5:19" x14ac:dyDescent="0.2">
      <c r="E7476" s="7"/>
      <c r="M7476" s="12"/>
      <c r="N7476" s="45"/>
      <c r="S7476" s="7"/>
    </row>
    <row r="7477" spans="5:19" x14ac:dyDescent="0.2">
      <c r="E7477" s="7"/>
      <c r="M7477" s="12"/>
      <c r="N7477" s="45"/>
      <c r="S7477" s="7"/>
    </row>
    <row r="7478" spans="5:19" x14ac:dyDescent="0.2">
      <c r="E7478" s="7"/>
      <c r="M7478" s="12"/>
      <c r="N7478" s="45"/>
      <c r="S7478" s="7"/>
    </row>
    <row r="7479" spans="5:19" x14ac:dyDescent="0.2">
      <c r="E7479" s="7"/>
      <c r="M7479" s="12"/>
      <c r="N7479" s="45"/>
      <c r="S7479" s="7"/>
    </row>
    <row r="7480" spans="5:19" x14ac:dyDescent="0.2">
      <c r="E7480" s="7"/>
      <c r="M7480" s="12"/>
      <c r="N7480" s="45"/>
      <c r="S7480" s="7"/>
    </row>
    <row r="7481" spans="5:19" x14ac:dyDescent="0.2">
      <c r="E7481" s="7"/>
      <c r="M7481" s="12"/>
      <c r="N7481" s="45"/>
      <c r="S7481" s="7"/>
    </row>
    <row r="7482" spans="5:19" x14ac:dyDescent="0.2">
      <c r="E7482" s="7"/>
      <c r="M7482" s="12"/>
      <c r="N7482" s="45"/>
      <c r="S7482" s="7"/>
    </row>
    <row r="7483" spans="5:19" x14ac:dyDescent="0.2">
      <c r="E7483" s="7"/>
      <c r="M7483" s="12"/>
      <c r="N7483" s="45"/>
      <c r="S7483" s="7"/>
    </row>
    <row r="7484" spans="5:19" x14ac:dyDescent="0.2">
      <c r="E7484" s="7"/>
      <c r="M7484" s="12"/>
      <c r="N7484" s="45"/>
      <c r="S7484" s="7"/>
    </row>
    <row r="7485" spans="5:19" x14ac:dyDescent="0.2">
      <c r="E7485" s="7"/>
      <c r="M7485" s="12"/>
      <c r="N7485" s="45"/>
      <c r="S7485" s="7"/>
    </row>
    <row r="7486" spans="5:19" x14ac:dyDescent="0.2">
      <c r="E7486" s="7"/>
      <c r="M7486" s="12"/>
      <c r="N7486" s="45"/>
      <c r="S7486" s="7"/>
    </row>
    <row r="7487" spans="5:19" x14ac:dyDescent="0.2">
      <c r="E7487" s="7"/>
      <c r="M7487" s="12"/>
      <c r="N7487" s="45"/>
      <c r="S7487" s="7"/>
    </row>
    <row r="7488" spans="5:19" x14ac:dyDescent="0.2">
      <c r="E7488" s="7"/>
      <c r="M7488" s="12"/>
      <c r="N7488" s="45"/>
      <c r="S7488" s="7"/>
    </row>
    <row r="7489" spans="5:19" x14ac:dyDescent="0.2">
      <c r="E7489" s="7"/>
      <c r="M7489" s="12"/>
      <c r="N7489" s="45"/>
      <c r="S7489" s="7"/>
    </row>
    <row r="7490" spans="5:19" x14ac:dyDescent="0.2">
      <c r="E7490" s="7"/>
      <c r="M7490" s="12"/>
      <c r="N7490" s="45"/>
      <c r="S7490" s="7"/>
    </row>
    <row r="7491" spans="5:19" x14ac:dyDescent="0.2">
      <c r="E7491" s="7"/>
      <c r="M7491" s="12"/>
      <c r="N7491" s="45"/>
      <c r="S7491" s="7"/>
    </row>
    <row r="7492" spans="5:19" x14ac:dyDescent="0.2">
      <c r="E7492" s="7"/>
      <c r="M7492" s="12"/>
      <c r="N7492" s="45"/>
      <c r="S7492" s="7"/>
    </row>
    <row r="7493" spans="5:19" x14ac:dyDescent="0.2">
      <c r="E7493" s="7"/>
      <c r="M7493" s="12"/>
      <c r="N7493" s="45"/>
      <c r="S7493" s="7"/>
    </row>
    <row r="7494" spans="5:19" x14ac:dyDescent="0.2">
      <c r="E7494" s="7"/>
      <c r="M7494" s="12"/>
      <c r="N7494" s="45"/>
      <c r="S7494" s="7"/>
    </row>
    <row r="7495" spans="5:19" x14ac:dyDescent="0.2">
      <c r="E7495" s="7"/>
      <c r="M7495" s="12"/>
      <c r="N7495" s="45"/>
      <c r="S7495" s="7"/>
    </row>
    <row r="7496" spans="5:19" x14ac:dyDescent="0.2">
      <c r="E7496" s="7"/>
      <c r="M7496" s="12"/>
      <c r="N7496" s="45"/>
      <c r="S7496" s="7"/>
    </row>
    <row r="7497" spans="5:19" x14ac:dyDescent="0.2">
      <c r="E7497" s="7"/>
      <c r="M7497" s="12"/>
      <c r="N7497" s="45"/>
      <c r="S7497" s="7"/>
    </row>
    <row r="7498" spans="5:19" x14ac:dyDescent="0.2">
      <c r="E7498" s="7"/>
      <c r="M7498" s="12"/>
      <c r="N7498" s="45"/>
      <c r="S7498" s="7"/>
    </row>
    <row r="7499" spans="5:19" x14ac:dyDescent="0.2">
      <c r="E7499" s="7"/>
      <c r="M7499" s="12"/>
      <c r="N7499" s="45"/>
      <c r="S7499" s="7"/>
    </row>
    <row r="7500" spans="5:19" x14ac:dyDescent="0.2">
      <c r="E7500" s="7"/>
      <c r="M7500" s="12"/>
      <c r="N7500" s="45"/>
      <c r="S7500" s="7"/>
    </row>
    <row r="7501" spans="5:19" x14ac:dyDescent="0.2">
      <c r="E7501" s="7"/>
      <c r="M7501" s="12"/>
      <c r="N7501" s="45"/>
      <c r="S7501" s="7"/>
    </row>
    <row r="7502" spans="5:19" x14ac:dyDescent="0.2">
      <c r="E7502" s="7"/>
      <c r="M7502" s="12"/>
      <c r="N7502" s="45"/>
      <c r="S7502" s="7"/>
    </row>
    <row r="7503" spans="5:19" x14ac:dyDescent="0.2">
      <c r="E7503" s="7"/>
      <c r="M7503" s="12"/>
      <c r="N7503" s="45"/>
      <c r="S7503" s="7"/>
    </row>
    <row r="7504" spans="5:19" x14ac:dyDescent="0.2">
      <c r="E7504" s="7"/>
      <c r="M7504" s="12"/>
      <c r="N7504" s="45"/>
      <c r="S7504" s="7"/>
    </row>
    <row r="7505" spans="5:19" x14ac:dyDescent="0.2">
      <c r="E7505" s="7"/>
      <c r="M7505" s="12"/>
      <c r="N7505" s="45"/>
      <c r="S7505" s="7"/>
    </row>
    <row r="7506" spans="5:19" x14ac:dyDescent="0.2">
      <c r="E7506" s="7"/>
      <c r="M7506" s="12"/>
      <c r="N7506" s="45"/>
      <c r="S7506" s="7"/>
    </row>
    <row r="7507" spans="5:19" x14ac:dyDescent="0.2">
      <c r="E7507" s="7"/>
      <c r="M7507" s="12"/>
      <c r="N7507" s="45"/>
      <c r="S7507" s="7"/>
    </row>
    <row r="7508" spans="5:19" x14ac:dyDescent="0.2">
      <c r="E7508" s="7"/>
      <c r="M7508" s="12"/>
      <c r="N7508" s="45"/>
      <c r="S7508" s="7"/>
    </row>
    <row r="7509" spans="5:19" x14ac:dyDescent="0.2">
      <c r="E7509" s="7"/>
      <c r="M7509" s="12"/>
      <c r="N7509" s="45"/>
      <c r="S7509" s="7"/>
    </row>
    <row r="7510" spans="5:19" x14ac:dyDescent="0.2">
      <c r="E7510" s="7"/>
      <c r="M7510" s="12"/>
      <c r="N7510" s="45"/>
      <c r="S7510" s="7"/>
    </row>
    <row r="7511" spans="5:19" x14ac:dyDescent="0.2">
      <c r="E7511" s="7"/>
      <c r="M7511" s="12"/>
      <c r="N7511" s="45"/>
      <c r="S7511" s="7"/>
    </row>
    <row r="7512" spans="5:19" x14ac:dyDescent="0.2">
      <c r="E7512" s="7"/>
      <c r="M7512" s="12"/>
      <c r="N7512" s="45"/>
      <c r="S7512" s="7"/>
    </row>
    <row r="7513" spans="5:19" x14ac:dyDescent="0.2">
      <c r="E7513" s="7"/>
      <c r="M7513" s="12"/>
      <c r="N7513" s="45"/>
      <c r="S7513" s="7"/>
    </row>
    <row r="7514" spans="5:19" x14ac:dyDescent="0.2">
      <c r="E7514" s="7"/>
      <c r="M7514" s="12"/>
      <c r="N7514" s="45"/>
      <c r="S7514" s="7"/>
    </row>
    <row r="7515" spans="5:19" x14ac:dyDescent="0.2">
      <c r="E7515" s="7"/>
      <c r="M7515" s="12"/>
      <c r="N7515" s="45"/>
      <c r="S7515" s="7"/>
    </row>
    <row r="7516" spans="5:19" x14ac:dyDescent="0.2">
      <c r="E7516" s="7"/>
      <c r="M7516" s="12"/>
      <c r="N7516" s="45"/>
      <c r="S7516" s="7"/>
    </row>
    <row r="7517" spans="5:19" x14ac:dyDescent="0.2">
      <c r="E7517" s="7"/>
      <c r="M7517" s="12"/>
      <c r="N7517" s="45"/>
      <c r="S7517" s="7"/>
    </row>
    <row r="7518" spans="5:19" x14ac:dyDescent="0.2">
      <c r="E7518" s="7"/>
      <c r="M7518" s="12"/>
      <c r="N7518" s="45"/>
      <c r="S7518" s="7"/>
    </row>
    <row r="7519" spans="5:19" x14ac:dyDescent="0.2">
      <c r="E7519" s="7"/>
      <c r="M7519" s="12"/>
      <c r="N7519" s="45"/>
      <c r="S7519" s="7"/>
    </row>
    <row r="7520" spans="5:19" x14ac:dyDescent="0.2">
      <c r="E7520" s="7"/>
      <c r="M7520" s="12"/>
      <c r="N7520" s="45"/>
      <c r="S7520" s="7"/>
    </row>
    <row r="7521" spans="5:19" x14ac:dyDescent="0.2">
      <c r="E7521" s="7"/>
      <c r="M7521" s="12"/>
      <c r="N7521" s="45"/>
      <c r="S7521" s="7"/>
    </row>
    <row r="7522" spans="5:19" x14ac:dyDescent="0.2">
      <c r="E7522" s="7"/>
      <c r="M7522" s="12"/>
      <c r="N7522" s="45"/>
      <c r="S7522" s="7"/>
    </row>
    <row r="7523" spans="5:19" x14ac:dyDescent="0.2">
      <c r="E7523" s="7"/>
      <c r="M7523" s="12"/>
      <c r="N7523" s="45"/>
      <c r="S7523" s="7"/>
    </row>
    <row r="7524" spans="5:19" x14ac:dyDescent="0.2">
      <c r="E7524" s="7"/>
      <c r="M7524" s="12"/>
      <c r="N7524" s="45"/>
      <c r="S7524" s="7"/>
    </row>
    <row r="7525" spans="5:19" x14ac:dyDescent="0.2">
      <c r="E7525" s="7"/>
      <c r="M7525" s="12"/>
      <c r="N7525" s="45"/>
      <c r="S7525" s="7"/>
    </row>
    <row r="7526" spans="5:19" x14ac:dyDescent="0.2">
      <c r="E7526" s="7"/>
      <c r="M7526" s="12"/>
      <c r="N7526" s="45"/>
      <c r="S7526" s="7"/>
    </row>
    <row r="7527" spans="5:19" x14ac:dyDescent="0.2">
      <c r="E7527" s="7"/>
      <c r="M7527" s="12"/>
      <c r="N7527" s="45"/>
      <c r="S7527" s="7"/>
    </row>
    <row r="7528" spans="5:19" x14ac:dyDescent="0.2">
      <c r="E7528" s="7"/>
      <c r="M7528" s="12"/>
      <c r="N7528" s="45"/>
      <c r="S7528" s="7"/>
    </row>
    <row r="7529" spans="5:19" x14ac:dyDescent="0.2">
      <c r="E7529" s="7"/>
      <c r="M7529" s="12"/>
      <c r="N7529" s="45"/>
      <c r="S7529" s="7"/>
    </row>
    <row r="7530" spans="5:19" x14ac:dyDescent="0.2">
      <c r="E7530" s="7"/>
      <c r="M7530" s="12"/>
      <c r="N7530" s="45"/>
      <c r="S7530" s="7"/>
    </row>
    <row r="7531" spans="5:19" x14ac:dyDescent="0.2">
      <c r="E7531" s="7"/>
      <c r="M7531" s="12"/>
      <c r="N7531" s="45"/>
      <c r="S7531" s="7"/>
    </row>
    <row r="7532" spans="5:19" x14ac:dyDescent="0.2">
      <c r="E7532" s="7"/>
      <c r="M7532" s="12"/>
      <c r="N7532" s="45"/>
      <c r="S7532" s="7"/>
    </row>
    <row r="7533" spans="5:19" x14ac:dyDescent="0.2">
      <c r="E7533" s="7"/>
      <c r="M7533" s="12"/>
      <c r="N7533" s="45"/>
      <c r="S7533" s="7"/>
    </row>
    <row r="7534" spans="5:19" x14ac:dyDescent="0.2">
      <c r="E7534" s="7"/>
      <c r="M7534" s="12"/>
      <c r="N7534" s="45"/>
      <c r="S7534" s="7"/>
    </row>
    <row r="7535" spans="5:19" x14ac:dyDescent="0.2">
      <c r="E7535" s="7"/>
      <c r="M7535" s="12"/>
      <c r="N7535" s="45"/>
      <c r="S7535" s="7"/>
    </row>
    <row r="7536" spans="5:19" x14ac:dyDescent="0.2">
      <c r="E7536" s="7"/>
      <c r="M7536" s="12"/>
      <c r="N7536" s="45"/>
      <c r="S7536" s="7"/>
    </row>
    <row r="7537" spans="5:19" x14ac:dyDescent="0.2">
      <c r="E7537" s="7"/>
      <c r="M7537" s="12"/>
      <c r="N7537" s="45"/>
      <c r="S7537" s="7"/>
    </row>
    <row r="7538" spans="5:19" x14ac:dyDescent="0.2">
      <c r="E7538" s="7"/>
      <c r="M7538" s="12"/>
      <c r="N7538" s="45"/>
      <c r="S7538" s="7"/>
    </row>
    <row r="7539" spans="5:19" x14ac:dyDescent="0.2">
      <c r="E7539" s="7"/>
      <c r="M7539" s="12"/>
      <c r="N7539" s="45"/>
      <c r="S7539" s="7"/>
    </row>
    <row r="7540" spans="5:19" x14ac:dyDescent="0.2">
      <c r="E7540" s="7"/>
      <c r="M7540" s="12"/>
      <c r="N7540" s="45"/>
      <c r="S7540" s="7"/>
    </row>
    <row r="7541" spans="5:19" x14ac:dyDescent="0.2">
      <c r="E7541" s="7"/>
      <c r="M7541" s="12"/>
      <c r="N7541" s="45"/>
      <c r="S7541" s="7"/>
    </row>
    <row r="7542" spans="5:19" x14ac:dyDescent="0.2">
      <c r="E7542" s="7"/>
      <c r="M7542" s="12"/>
      <c r="N7542" s="45"/>
      <c r="S7542" s="7"/>
    </row>
    <row r="7543" spans="5:19" x14ac:dyDescent="0.2">
      <c r="E7543" s="7"/>
      <c r="M7543" s="12"/>
      <c r="N7543" s="45"/>
      <c r="S7543" s="7"/>
    </row>
    <row r="7544" spans="5:19" x14ac:dyDescent="0.2">
      <c r="E7544" s="7"/>
      <c r="M7544" s="12"/>
      <c r="N7544" s="45"/>
      <c r="S7544" s="7"/>
    </row>
    <row r="7545" spans="5:19" x14ac:dyDescent="0.2">
      <c r="E7545" s="7"/>
      <c r="M7545" s="12"/>
      <c r="N7545" s="45"/>
      <c r="S7545" s="7"/>
    </row>
    <row r="7546" spans="5:19" x14ac:dyDescent="0.2">
      <c r="E7546" s="7"/>
      <c r="M7546" s="12"/>
      <c r="N7546" s="45"/>
      <c r="S7546" s="7"/>
    </row>
    <row r="7547" spans="5:19" x14ac:dyDescent="0.2">
      <c r="E7547" s="7"/>
      <c r="M7547" s="12"/>
      <c r="N7547" s="45"/>
      <c r="S7547" s="7"/>
    </row>
    <row r="7548" spans="5:19" x14ac:dyDescent="0.2">
      <c r="E7548" s="7"/>
      <c r="M7548" s="12"/>
      <c r="N7548" s="45"/>
      <c r="S7548" s="7"/>
    </row>
    <row r="7549" spans="5:19" x14ac:dyDescent="0.2">
      <c r="E7549" s="7"/>
      <c r="M7549" s="12"/>
      <c r="N7549" s="45"/>
      <c r="S7549" s="7"/>
    </row>
    <row r="7550" spans="5:19" x14ac:dyDescent="0.2">
      <c r="E7550" s="7"/>
      <c r="M7550" s="12"/>
      <c r="N7550" s="45"/>
      <c r="S7550" s="7"/>
    </row>
    <row r="7551" spans="5:19" x14ac:dyDescent="0.2">
      <c r="E7551" s="7"/>
      <c r="M7551" s="12"/>
      <c r="N7551" s="45"/>
      <c r="S7551" s="7"/>
    </row>
    <row r="7552" spans="5:19" x14ac:dyDescent="0.2">
      <c r="E7552" s="7"/>
      <c r="M7552" s="12"/>
      <c r="N7552" s="45"/>
      <c r="S7552" s="7"/>
    </row>
    <row r="7553" spans="5:19" x14ac:dyDescent="0.2">
      <c r="E7553" s="7"/>
      <c r="M7553" s="12"/>
      <c r="N7553" s="45"/>
      <c r="S7553" s="7"/>
    </row>
    <row r="7554" spans="5:19" x14ac:dyDescent="0.2">
      <c r="E7554" s="7"/>
      <c r="M7554" s="12"/>
      <c r="N7554" s="45"/>
      <c r="S7554" s="7"/>
    </row>
    <row r="7555" spans="5:19" x14ac:dyDescent="0.2">
      <c r="E7555" s="7"/>
      <c r="M7555" s="12"/>
      <c r="N7555" s="45"/>
      <c r="S7555" s="7"/>
    </row>
    <row r="7556" spans="5:19" x14ac:dyDescent="0.2">
      <c r="E7556" s="7"/>
      <c r="M7556" s="12"/>
      <c r="N7556" s="45"/>
      <c r="S7556" s="7"/>
    </row>
    <row r="7557" spans="5:19" x14ac:dyDescent="0.2">
      <c r="E7557" s="7"/>
      <c r="M7557" s="12"/>
      <c r="N7557" s="45"/>
      <c r="S7557" s="7"/>
    </row>
    <row r="7558" spans="5:19" x14ac:dyDescent="0.2">
      <c r="E7558" s="7"/>
      <c r="M7558" s="12"/>
      <c r="N7558" s="45"/>
      <c r="S7558" s="7"/>
    </row>
    <row r="7559" spans="5:19" x14ac:dyDescent="0.2">
      <c r="E7559" s="7"/>
      <c r="M7559" s="12"/>
      <c r="N7559" s="45"/>
      <c r="S7559" s="7"/>
    </row>
    <row r="7560" spans="5:19" x14ac:dyDescent="0.2">
      <c r="E7560" s="7"/>
      <c r="M7560" s="12"/>
      <c r="N7560" s="45"/>
      <c r="S7560" s="7"/>
    </row>
    <row r="7561" spans="5:19" x14ac:dyDescent="0.2">
      <c r="E7561" s="7"/>
      <c r="M7561" s="12"/>
      <c r="N7561" s="45"/>
      <c r="S7561" s="7"/>
    </row>
    <row r="7562" spans="5:19" x14ac:dyDescent="0.2">
      <c r="E7562" s="7"/>
      <c r="M7562" s="12"/>
      <c r="N7562" s="45"/>
      <c r="S7562" s="7"/>
    </row>
    <row r="7563" spans="5:19" x14ac:dyDescent="0.2">
      <c r="E7563" s="7"/>
      <c r="M7563" s="12"/>
      <c r="N7563" s="45"/>
      <c r="S7563" s="7"/>
    </row>
    <row r="7564" spans="5:19" x14ac:dyDescent="0.2">
      <c r="E7564" s="7"/>
      <c r="M7564" s="12"/>
      <c r="N7564" s="45"/>
      <c r="S7564" s="7"/>
    </row>
    <row r="7565" spans="5:19" x14ac:dyDescent="0.2">
      <c r="E7565" s="7"/>
      <c r="M7565" s="12"/>
      <c r="N7565" s="45"/>
      <c r="S7565" s="7"/>
    </row>
    <row r="7566" spans="5:19" x14ac:dyDescent="0.2">
      <c r="E7566" s="7"/>
      <c r="M7566" s="12"/>
      <c r="N7566" s="45"/>
      <c r="S7566" s="7"/>
    </row>
    <row r="7567" spans="5:19" x14ac:dyDescent="0.2">
      <c r="E7567" s="7"/>
      <c r="M7567" s="12"/>
      <c r="N7567" s="45"/>
      <c r="S7567" s="7"/>
    </row>
    <row r="7568" spans="5:19" x14ac:dyDescent="0.2">
      <c r="E7568" s="7"/>
      <c r="M7568" s="12"/>
      <c r="N7568" s="45"/>
      <c r="S7568" s="7"/>
    </row>
    <row r="7569" spans="5:19" x14ac:dyDescent="0.2">
      <c r="E7569" s="7"/>
      <c r="M7569" s="12"/>
      <c r="N7569" s="45"/>
      <c r="S7569" s="7"/>
    </row>
    <row r="7570" spans="5:19" x14ac:dyDescent="0.2">
      <c r="E7570" s="7"/>
      <c r="M7570" s="12"/>
      <c r="N7570" s="45"/>
      <c r="S7570" s="7"/>
    </row>
    <row r="7571" spans="5:19" x14ac:dyDescent="0.2">
      <c r="E7571" s="7"/>
      <c r="M7571" s="12"/>
      <c r="N7571" s="45"/>
      <c r="S7571" s="7"/>
    </row>
    <row r="7572" spans="5:19" x14ac:dyDescent="0.2">
      <c r="E7572" s="7"/>
      <c r="M7572" s="12"/>
      <c r="N7572" s="45"/>
      <c r="S7572" s="7"/>
    </row>
    <row r="7573" spans="5:19" x14ac:dyDescent="0.2">
      <c r="E7573" s="7"/>
      <c r="M7573" s="12"/>
      <c r="N7573" s="45"/>
      <c r="S7573" s="7"/>
    </row>
    <row r="7574" spans="5:19" x14ac:dyDescent="0.2">
      <c r="E7574" s="7"/>
      <c r="M7574" s="12"/>
      <c r="N7574" s="45"/>
      <c r="S7574" s="7"/>
    </row>
    <row r="7575" spans="5:19" x14ac:dyDescent="0.2">
      <c r="E7575" s="7"/>
      <c r="M7575" s="12"/>
      <c r="N7575" s="45"/>
      <c r="S7575" s="7"/>
    </row>
    <row r="7576" spans="5:19" x14ac:dyDescent="0.2">
      <c r="E7576" s="7"/>
      <c r="M7576" s="12"/>
      <c r="N7576" s="45"/>
      <c r="S7576" s="7"/>
    </row>
    <row r="7577" spans="5:19" x14ac:dyDescent="0.2">
      <c r="E7577" s="7"/>
      <c r="M7577" s="12"/>
      <c r="N7577" s="45"/>
      <c r="S7577" s="7"/>
    </row>
    <row r="7578" spans="5:19" x14ac:dyDescent="0.2">
      <c r="E7578" s="7"/>
      <c r="M7578" s="12"/>
      <c r="N7578" s="45"/>
      <c r="S7578" s="7"/>
    </row>
    <row r="7579" spans="5:19" x14ac:dyDescent="0.2">
      <c r="E7579" s="7"/>
      <c r="M7579" s="12"/>
      <c r="N7579" s="45"/>
      <c r="S7579" s="7"/>
    </row>
    <row r="7580" spans="5:19" x14ac:dyDescent="0.2">
      <c r="E7580" s="7"/>
      <c r="M7580" s="12"/>
      <c r="N7580" s="45"/>
      <c r="S7580" s="7"/>
    </row>
    <row r="7581" spans="5:19" x14ac:dyDescent="0.2">
      <c r="E7581" s="7"/>
      <c r="M7581" s="12"/>
      <c r="N7581" s="45"/>
      <c r="S7581" s="7"/>
    </row>
    <row r="7582" spans="5:19" x14ac:dyDescent="0.2">
      <c r="E7582" s="7"/>
      <c r="M7582" s="12"/>
      <c r="N7582" s="45"/>
      <c r="S7582" s="7"/>
    </row>
    <row r="7583" spans="5:19" x14ac:dyDescent="0.2">
      <c r="E7583" s="7"/>
      <c r="M7583" s="12"/>
      <c r="N7583" s="45"/>
      <c r="S7583" s="7"/>
    </row>
    <row r="7584" spans="5:19" x14ac:dyDescent="0.2">
      <c r="E7584" s="7"/>
      <c r="M7584" s="12"/>
      <c r="N7584" s="45"/>
      <c r="S7584" s="7"/>
    </row>
    <row r="7585" spans="5:19" x14ac:dyDescent="0.2">
      <c r="E7585" s="7"/>
      <c r="M7585" s="12"/>
      <c r="N7585" s="45"/>
      <c r="S7585" s="7"/>
    </row>
    <row r="7586" spans="5:19" x14ac:dyDescent="0.2">
      <c r="E7586" s="7"/>
      <c r="M7586" s="12"/>
      <c r="N7586" s="45"/>
      <c r="S7586" s="7"/>
    </row>
    <row r="7587" spans="5:19" x14ac:dyDescent="0.2">
      <c r="E7587" s="7"/>
      <c r="M7587" s="12"/>
      <c r="N7587" s="45"/>
      <c r="S7587" s="7"/>
    </row>
    <row r="7588" spans="5:19" x14ac:dyDescent="0.2">
      <c r="E7588" s="7"/>
      <c r="M7588" s="12"/>
      <c r="N7588" s="45"/>
      <c r="S7588" s="7"/>
    </row>
    <row r="7589" spans="5:19" x14ac:dyDescent="0.2">
      <c r="E7589" s="7"/>
      <c r="M7589" s="12"/>
      <c r="N7589" s="45"/>
      <c r="S7589" s="7"/>
    </row>
    <row r="7590" spans="5:19" x14ac:dyDescent="0.2">
      <c r="E7590" s="7"/>
      <c r="M7590" s="12"/>
      <c r="N7590" s="45"/>
      <c r="S7590" s="7"/>
    </row>
    <row r="7591" spans="5:19" x14ac:dyDescent="0.2">
      <c r="E7591" s="7"/>
      <c r="M7591" s="12"/>
      <c r="N7591" s="45"/>
      <c r="S7591" s="7"/>
    </row>
    <row r="7592" spans="5:19" x14ac:dyDescent="0.2">
      <c r="E7592" s="7"/>
      <c r="M7592" s="12"/>
      <c r="N7592" s="45"/>
      <c r="S7592" s="7"/>
    </row>
    <row r="7593" spans="5:19" x14ac:dyDescent="0.2">
      <c r="E7593" s="7"/>
      <c r="M7593" s="12"/>
      <c r="N7593" s="45"/>
      <c r="S7593" s="7"/>
    </row>
    <row r="7594" spans="5:19" x14ac:dyDescent="0.2">
      <c r="E7594" s="7"/>
      <c r="M7594" s="12"/>
      <c r="N7594" s="45"/>
      <c r="S7594" s="7"/>
    </row>
    <row r="7595" spans="5:19" x14ac:dyDescent="0.2">
      <c r="E7595" s="7"/>
      <c r="M7595" s="12"/>
      <c r="N7595" s="45"/>
      <c r="S7595" s="7"/>
    </row>
    <row r="7596" spans="5:19" x14ac:dyDescent="0.2">
      <c r="E7596" s="7"/>
      <c r="M7596" s="12"/>
      <c r="N7596" s="45"/>
      <c r="S7596" s="7"/>
    </row>
    <row r="7597" spans="5:19" x14ac:dyDescent="0.2">
      <c r="E7597" s="7"/>
      <c r="M7597" s="12"/>
      <c r="N7597" s="45"/>
      <c r="S7597" s="7"/>
    </row>
    <row r="7598" spans="5:19" x14ac:dyDescent="0.2">
      <c r="E7598" s="7"/>
      <c r="M7598" s="12"/>
      <c r="N7598" s="45"/>
      <c r="S7598" s="7"/>
    </row>
    <row r="7599" spans="5:19" x14ac:dyDescent="0.2">
      <c r="E7599" s="7"/>
      <c r="M7599" s="12"/>
      <c r="N7599" s="45"/>
      <c r="S7599" s="7"/>
    </row>
    <row r="7600" spans="5:19" x14ac:dyDescent="0.2">
      <c r="E7600" s="7"/>
      <c r="M7600" s="12"/>
      <c r="N7600" s="45"/>
      <c r="S7600" s="7"/>
    </row>
    <row r="7601" spans="5:19" x14ac:dyDescent="0.2">
      <c r="E7601" s="7"/>
      <c r="M7601" s="12"/>
      <c r="N7601" s="45"/>
      <c r="S7601" s="7"/>
    </row>
    <row r="7602" spans="5:19" x14ac:dyDescent="0.2">
      <c r="E7602" s="7"/>
      <c r="M7602" s="12"/>
      <c r="N7602" s="45"/>
      <c r="S7602" s="7"/>
    </row>
    <row r="7603" spans="5:19" x14ac:dyDescent="0.2">
      <c r="E7603" s="7"/>
      <c r="M7603" s="12"/>
      <c r="N7603" s="45"/>
      <c r="S7603" s="7"/>
    </row>
    <row r="7604" spans="5:19" x14ac:dyDescent="0.2">
      <c r="E7604" s="7"/>
      <c r="M7604" s="12"/>
      <c r="N7604" s="45"/>
      <c r="S7604" s="7"/>
    </row>
    <row r="7605" spans="5:19" x14ac:dyDescent="0.2">
      <c r="E7605" s="7"/>
      <c r="M7605" s="12"/>
      <c r="N7605" s="45"/>
      <c r="S7605" s="7"/>
    </row>
    <row r="7606" spans="5:19" x14ac:dyDescent="0.2">
      <c r="E7606" s="7"/>
      <c r="M7606" s="12"/>
      <c r="N7606" s="45"/>
      <c r="S7606" s="7"/>
    </row>
    <row r="7607" spans="5:19" x14ac:dyDescent="0.2">
      <c r="E7607" s="7"/>
      <c r="M7607" s="12"/>
      <c r="N7607" s="45"/>
      <c r="S7607" s="7"/>
    </row>
    <row r="7608" spans="5:19" x14ac:dyDescent="0.2">
      <c r="E7608" s="7"/>
      <c r="M7608" s="12"/>
      <c r="N7608" s="45"/>
      <c r="S7608" s="7"/>
    </row>
    <row r="7609" spans="5:19" x14ac:dyDescent="0.2">
      <c r="E7609" s="7"/>
      <c r="M7609" s="12"/>
      <c r="N7609" s="45"/>
      <c r="S7609" s="7"/>
    </row>
    <row r="7610" spans="5:19" x14ac:dyDescent="0.2">
      <c r="E7610" s="7"/>
      <c r="M7610" s="12"/>
      <c r="N7610" s="45"/>
      <c r="S7610" s="7"/>
    </row>
    <row r="7611" spans="5:19" x14ac:dyDescent="0.2">
      <c r="E7611" s="7"/>
      <c r="M7611" s="12"/>
      <c r="N7611" s="45"/>
      <c r="S7611" s="7"/>
    </row>
    <row r="7612" spans="5:19" x14ac:dyDescent="0.2">
      <c r="E7612" s="7"/>
      <c r="M7612" s="12"/>
      <c r="N7612" s="45"/>
      <c r="S7612" s="7"/>
    </row>
    <row r="7613" spans="5:19" x14ac:dyDescent="0.2">
      <c r="E7613" s="7"/>
      <c r="M7613" s="12"/>
      <c r="N7613" s="45"/>
      <c r="S7613" s="7"/>
    </row>
    <row r="7614" spans="5:19" x14ac:dyDescent="0.2">
      <c r="E7614" s="7"/>
      <c r="M7614" s="12"/>
      <c r="N7614" s="45"/>
      <c r="S7614" s="7"/>
    </row>
    <row r="7615" spans="5:19" x14ac:dyDescent="0.2">
      <c r="E7615" s="7"/>
      <c r="M7615" s="12"/>
      <c r="N7615" s="45"/>
      <c r="S7615" s="7"/>
    </row>
    <row r="7616" spans="5:19" x14ac:dyDescent="0.2">
      <c r="E7616" s="7"/>
      <c r="M7616" s="12"/>
      <c r="N7616" s="45"/>
      <c r="S7616" s="7"/>
    </row>
    <row r="7617" spans="5:19" x14ac:dyDescent="0.2">
      <c r="E7617" s="7"/>
      <c r="M7617" s="12"/>
      <c r="N7617" s="45"/>
      <c r="S7617" s="7"/>
    </row>
    <row r="7618" spans="5:19" x14ac:dyDescent="0.2">
      <c r="E7618" s="7"/>
      <c r="M7618" s="12"/>
      <c r="N7618" s="45"/>
      <c r="S7618" s="7"/>
    </row>
    <row r="7619" spans="5:19" x14ac:dyDescent="0.2">
      <c r="E7619" s="7"/>
      <c r="M7619" s="12"/>
      <c r="N7619" s="45"/>
      <c r="S7619" s="7"/>
    </row>
    <row r="7620" spans="5:19" x14ac:dyDescent="0.2">
      <c r="E7620" s="7"/>
      <c r="M7620" s="12"/>
      <c r="N7620" s="45"/>
      <c r="S7620" s="7"/>
    </row>
    <row r="7621" spans="5:19" x14ac:dyDescent="0.2">
      <c r="E7621" s="7"/>
      <c r="M7621" s="12"/>
      <c r="N7621" s="45"/>
      <c r="S7621" s="7"/>
    </row>
    <row r="7622" spans="5:19" x14ac:dyDescent="0.2">
      <c r="E7622" s="7"/>
      <c r="M7622" s="12"/>
      <c r="N7622" s="45"/>
      <c r="S7622" s="7"/>
    </row>
    <row r="7623" spans="5:19" x14ac:dyDescent="0.2">
      <c r="E7623" s="7"/>
      <c r="M7623" s="12"/>
      <c r="N7623" s="45"/>
      <c r="S7623" s="7"/>
    </row>
    <row r="7624" spans="5:19" x14ac:dyDescent="0.2">
      <c r="E7624" s="7"/>
      <c r="M7624" s="12"/>
      <c r="N7624" s="45"/>
      <c r="S7624" s="7"/>
    </row>
    <row r="7625" spans="5:19" x14ac:dyDescent="0.2">
      <c r="E7625" s="7"/>
      <c r="M7625" s="12"/>
      <c r="N7625" s="45"/>
      <c r="S7625" s="7"/>
    </row>
    <row r="7626" spans="5:19" x14ac:dyDescent="0.2">
      <c r="E7626" s="7"/>
      <c r="M7626" s="12"/>
      <c r="N7626" s="45"/>
      <c r="S7626" s="7"/>
    </row>
    <row r="7627" spans="5:19" x14ac:dyDescent="0.2">
      <c r="E7627" s="7"/>
      <c r="M7627" s="12"/>
      <c r="N7627" s="45"/>
      <c r="S7627" s="7"/>
    </row>
    <row r="7628" spans="5:19" x14ac:dyDescent="0.2">
      <c r="E7628" s="7"/>
      <c r="M7628" s="12"/>
      <c r="N7628" s="45"/>
      <c r="S7628" s="7"/>
    </row>
    <row r="7629" spans="5:19" x14ac:dyDescent="0.2">
      <c r="E7629" s="7"/>
      <c r="M7629" s="12"/>
      <c r="N7629" s="45"/>
      <c r="S7629" s="7"/>
    </row>
    <row r="7630" spans="5:19" x14ac:dyDescent="0.2">
      <c r="E7630" s="7"/>
      <c r="M7630" s="12"/>
      <c r="N7630" s="45"/>
      <c r="S7630" s="7"/>
    </row>
    <row r="7631" spans="5:19" x14ac:dyDescent="0.2">
      <c r="E7631" s="7"/>
      <c r="M7631" s="12"/>
      <c r="N7631" s="45"/>
      <c r="S7631" s="7"/>
    </row>
    <row r="7632" spans="5:19" x14ac:dyDescent="0.2">
      <c r="E7632" s="7"/>
      <c r="M7632" s="12"/>
      <c r="N7632" s="45"/>
      <c r="S7632" s="7"/>
    </row>
    <row r="7633" spans="5:19" x14ac:dyDescent="0.2">
      <c r="E7633" s="7"/>
      <c r="M7633" s="12"/>
      <c r="N7633" s="45"/>
      <c r="S7633" s="7"/>
    </row>
    <row r="7634" spans="5:19" x14ac:dyDescent="0.2">
      <c r="E7634" s="7"/>
      <c r="M7634" s="12"/>
      <c r="N7634" s="45"/>
      <c r="S7634" s="7"/>
    </row>
    <row r="7635" spans="5:19" x14ac:dyDescent="0.2">
      <c r="E7635" s="7"/>
      <c r="M7635" s="12"/>
      <c r="N7635" s="45"/>
      <c r="S7635" s="7"/>
    </row>
    <row r="7636" spans="5:19" x14ac:dyDescent="0.2">
      <c r="E7636" s="7"/>
      <c r="M7636" s="12"/>
      <c r="N7636" s="45"/>
      <c r="S7636" s="7"/>
    </row>
    <row r="7637" spans="5:19" x14ac:dyDescent="0.2">
      <c r="E7637" s="7"/>
      <c r="M7637" s="12"/>
      <c r="N7637" s="45"/>
      <c r="S7637" s="7"/>
    </row>
    <row r="7638" spans="5:19" x14ac:dyDescent="0.2">
      <c r="E7638" s="7"/>
      <c r="M7638" s="12"/>
      <c r="N7638" s="45"/>
      <c r="S7638" s="7"/>
    </row>
    <row r="7639" spans="5:19" x14ac:dyDescent="0.2">
      <c r="E7639" s="7"/>
      <c r="M7639" s="12"/>
      <c r="N7639" s="45"/>
      <c r="S7639" s="7"/>
    </row>
    <row r="7640" spans="5:19" x14ac:dyDescent="0.2">
      <c r="E7640" s="7"/>
      <c r="M7640" s="12"/>
      <c r="N7640" s="45"/>
      <c r="S7640" s="7"/>
    </row>
    <row r="7641" spans="5:19" x14ac:dyDescent="0.2">
      <c r="E7641" s="7"/>
      <c r="M7641" s="12"/>
      <c r="N7641" s="45"/>
      <c r="S7641" s="7"/>
    </row>
    <row r="7642" spans="5:19" x14ac:dyDescent="0.2">
      <c r="E7642" s="7"/>
      <c r="M7642" s="12"/>
      <c r="N7642" s="45"/>
      <c r="S7642" s="7"/>
    </row>
    <row r="7643" spans="5:19" x14ac:dyDescent="0.2">
      <c r="E7643" s="7"/>
      <c r="M7643" s="12"/>
      <c r="N7643" s="45"/>
      <c r="S7643" s="7"/>
    </row>
    <row r="7644" spans="5:19" x14ac:dyDescent="0.2">
      <c r="E7644" s="7"/>
      <c r="M7644" s="12"/>
      <c r="N7644" s="45"/>
      <c r="S7644" s="7"/>
    </row>
    <row r="7645" spans="5:19" x14ac:dyDescent="0.2">
      <c r="E7645" s="7"/>
      <c r="M7645" s="12"/>
      <c r="N7645" s="45"/>
      <c r="S7645" s="7"/>
    </row>
    <row r="7646" spans="5:19" x14ac:dyDescent="0.2">
      <c r="E7646" s="7"/>
      <c r="M7646" s="12"/>
      <c r="N7646" s="45"/>
      <c r="S7646" s="7"/>
    </row>
    <row r="7647" spans="5:19" x14ac:dyDescent="0.2">
      <c r="E7647" s="7"/>
      <c r="M7647" s="12"/>
      <c r="N7647" s="45"/>
      <c r="S7647" s="7"/>
    </row>
    <row r="7648" spans="5:19" x14ac:dyDescent="0.2">
      <c r="E7648" s="7"/>
      <c r="M7648" s="12"/>
      <c r="N7648" s="45"/>
      <c r="S7648" s="7"/>
    </row>
    <row r="7649" spans="5:19" x14ac:dyDescent="0.2">
      <c r="E7649" s="7"/>
      <c r="M7649" s="12"/>
      <c r="N7649" s="45"/>
      <c r="S7649" s="7"/>
    </row>
    <row r="7650" spans="5:19" x14ac:dyDescent="0.2">
      <c r="E7650" s="7"/>
      <c r="M7650" s="12"/>
      <c r="N7650" s="45"/>
      <c r="S7650" s="7"/>
    </row>
    <row r="7651" spans="5:19" x14ac:dyDescent="0.2">
      <c r="E7651" s="7"/>
      <c r="M7651" s="12"/>
      <c r="N7651" s="45"/>
      <c r="S7651" s="7"/>
    </row>
    <row r="7652" spans="5:19" x14ac:dyDescent="0.2">
      <c r="E7652" s="7"/>
      <c r="M7652" s="12"/>
      <c r="N7652" s="45"/>
      <c r="S7652" s="7"/>
    </row>
    <row r="7653" spans="5:19" x14ac:dyDescent="0.2">
      <c r="E7653" s="7"/>
      <c r="M7653" s="12"/>
      <c r="N7653" s="45"/>
      <c r="S7653" s="7"/>
    </row>
    <row r="7654" spans="5:19" x14ac:dyDescent="0.2">
      <c r="E7654" s="7"/>
      <c r="M7654" s="12"/>
      <c r="N7654" s="45"/>
      <c r="S7654" s="7"/>
    </row>
    <row r="7655" spans="5:19" x14ac:dyDescent="0.2">
      <c r="E7655" s="7"/>
      <c r="M7655" s="12"/>
      <c r="N7655" s="45"/>
      <c r="S7655" s="7"/>
    </row>
    <row r="7656" spans="5:19" x14ac:dyDescent="0.2">
      <c r="E7656" s="7"/>
      <c r="M7656" s="12"/>
      <c r="N7656" s="45"/>
      <c r="S7656" s="7"/>
    </row>
    <row r="7657" spans="5:19" x14ac:dyDescent="0.2">
      <c r="E7657" s="7"/>
      <c r="M7657" s="12"/>
      <c r="N7657" s="45"/>
      <c r="S7657" s="7"/>
    </row>
    <row r="7658" spans="5:19" x14ac:dyDescent="0.2">
      <c r="E7658" s="7"/>
      <c r="M7658" s="12"/>
      <c r="N7658" s="45"/>
      <c r="S7658" s="7"/>
    </row>
    <row r="7659" spans="5:19" x14ac:dyDescent="0.2">
      <c r="E7659" s="7"/>
      <c r="M7659" s="12"/>
      <c r="N7659" s="45"/>
      <c r="S7659" s="7"/>
    </row>
    <row r="7660" spans="5:19" x14ac:dyDescent="0.2">
      <c r="E7660" s="7"/>
      <c r="M7660" s="12"/>
      <c r="N7660" s="45"/>
      <c r="S7660" s="7"/>
    </row>
    <row r="7661" spans="5:19" x14ac:dyDescent="0.2">
      <c r="E7661" s="7"/>
      <c r="M7661" s="12"/>
      <c r="N7661" s="45"/>
      <c r="S7661" s="7"/>
    </row>
    <row r="7662" spans="5:19" x14ac:dyDescent="0.2">
      <c r="E7662" s="7"/>
      <c r="M7662" s="12"/>
      <c r="N7662" s="45"/>
      <c r="S7662" s="7"/>
    </row>
    <row r="7663" spans="5:19" x14ac:dyDescent="0.2">
      <c r="E7663" s="7"/>
      <c r="M7663" s="12"/>
      <c r="N7663" s="45"/>
      <c r="S7663" s="7"/>
    </row>
    <row r="7664" spans="5:19" x14ac:dyDescent="0.2">
      <c r="E7664" s="7"/>
      <c r="M7664" s="12"/>
      <c r="N7664" s="45"/>
      <c r="S7664" s="7"/>
    </row>
    <row r="7665" spans="5:19" x14ac:dyDescent="0.2">
      <c r="E7665" s="7"/>
      <c r="M7665" s="12"/>
      <c r="N7665" s="45"/>
      <c r="S7665" s="7"/>
    </row>
    <row r="7666" spans="5:19" x14ac:dyDescent="0.2">
      <c r="E7666" s="7"/>
      <c r="M7666" s="12"/>
      <c r="N7666" s="45"/>
      <c r="S7666" s="7"/>
    </row>
    <row r="7667" spans="5:19" x14ac:dyDescent="0.2">
      <c r="E7667" s="7"/>
      <c r="M7667" s="12"/>
      <c r="N7667" s="45"/>
      <c r="S7667" s="7"/>
    </row>
    <row r="7668" spans="5:19" x14ac:dyDescent="0.2">
      <c r="E7668" s="7"/>
      <c r="M7668" s="12"/>
      <c r="N7668" s="45"/>
      <c r="S7668" s="7"/>
    </row>
    <row r="7669" spans="5:19" x14ac:dyDescent="0.2">
      <c r="E7669" s="7"/>
      <c r="M7669" s="12"/>
      <c r="N7669" s="45"/>
      <c r="S7669" s="7"/>
    </row>
    <row r="7670" spans="5:19" x14ac:dyDescent="0.2">
      <c r="E7670" s="7"/>
      <c r="M7670" s="12"/>
      <c r="N7670" s="45"/>
      <c r="S7670" s="7"/>
    </row>
    <row r="7671" spans="5:19" x14ac:dyDescent="0.2">
      <c r="E7671" s="7"/>
      <c r="M7671" s="12"/>
      <c r="N7671" s="45"/>
      <c r="S7671" s="7"/>
    </row>
    <row r="7672" spans="5:19" x14ac:dyDescent="0.2">
      <c r="E7672" s="7"/>
      <c r="M7672" s="12"/>
      <c r="N7672" s="45"/>
      <c r="S7672" s="7"/>
    </row>
    <row r="7673" spans="5:19" x14ac:dyDescent="0.2">
      <c r="E7673" s="7"/>
      <c r="M7673" s="12"/>
      <c r="N7673" s="45"/>
      <c r="S7673" s="7"/>
    </row>
    <row r="7674" spans="5:19" x14ac:dyDescent="0.2">
      <c r="E7674" s="7"/>
      <c r="M7674" s="12"/>
      <c r="N7674" s="45"/>
      <c r="S7674" s="7"/>
    </row>
    <row r="7675" spans="5:19" x14ac:dyDescent="0.2">
      <c r="E7675" s="7"/>
      <c r="M7675" s="12"/>
      <c r="N7675" s="45"/>
      <c r="S7675" s="7"/>
    </row>
    <row r="7676" spans="5:19" x14ac:dyDescent="0.2">
      <c r="E7676" s="7"/>
      <c r="M7676" s="12"/>
      <c r="N7676" s="45"/>
      <c r="S7676" s="7"/>
    </row>
    <row r="7677" spans="5:19" x14ac:dyDescent="0.2">
      <c r="E7677" s="7"/>
      <c r="M7677" s="12"/>
      <c r="N7677" s="45"/>
      <c r="S7677" s="7"/>
    </row>
    <row r="7678" spans="5:19" x14ac:dyDescent="0.2">
      <c r="E7678" s="7"/>
      <c r="M7678" s="12"/>
      <c r="N7678" s="45"/>
      <c r="S7678" s="7"/>
    </row>
    <row r="7679" spans="5:19" x14ac:dyDescent="0.2">
      <c r="E7679" s="7"/>
      <c r="M7679" s="12"/>
      <c r="N7679" s="45"/>
      <c r="S7679" s="7"/>
    </row>
    <row r="7680" spans="5:19" x14ac:dyDescent="0.2">
      <c r="E7680" s="7"/>
      <c r="M7680" s="12"/>
      <c r="N7680" s="45"/>
      <c r="S7680" s="7"/>
    </row>
    <row r="7681" spans="5:19" x14ac:dyDescent="0.2">
      <c r="E7681" s="7"/>
      <c r="M7681" s="12"/>
      <c r="N7681" s="45"/>
      <c r="S7681" s="7"/>
    </row>
    <row r="7682" spans="5:19" x14ac:dyDescent="0.2">
      <c r="E7682" s="7"/>
      <c r="M7682" s="12"/>
      <c r="N7682" s="45"/>
      <c r="S7682" s="7"/>
    </row>
    <row r="7683" spans="5:19" x14ac:dyDescent="0.2">
      <c r="E7683" s="7"/>
      <c r="M7683" s="12"/>
      <c r="N7683" s="45"/>
      <c r="S7683" s="7"/>
    </row>
    <row r="7684" spans="5:19" x14ac:dyDescent="0.2">
      <c r="E7684" s="7"/>
      <c r="M7684" s="12"/>
      <c r="N7684" s="45"/>
      <c r="S7684" s="7"/>
    </row>
    <row r="7685" spans="5:19" x14ac:dyDescent="0.2">
      <c r="E7685" s="7"/>
      <c r="M7685" s="12"/>
      <c r="N7685" s="45"/>
      <c r="S7685" s="7"/>
    </row>
    <row r="7686" spans="5:19" x14ac:dyDescent="0.2">
      <c r="E7686" s="7"/>
      <c r="M7686" s="12"/>
      <c r="N7686" s="45"/>
      <c r="S7686" s="7"/>
    </row>
    <row r="7687" spans="5:19" x14ac:dyDescent="0.2">
      <c r="E7687" s="7"/>
      <c r="M7687" s="12"/>
      <c r="N7687" s="45"/>
      <c r="S7687" s="7"/>
    </row>
    <row r="7688" spans="5:19" x14ac:dyDescent="0.2">
      <c r="E7688" s="7"/>
      <c r="M7688" s="12"/>
      <c r="N7688" s="45"/>
      <c r="S7688" s="7"/>
    </row>
    <row r="7689" spans="5:19" x14ac:dyDescent="0.2">
      <c r="E7689" s="7"/>
      <c r="M7689" s="12"/>
      <c r="N7689" s="45"/>
      <c r="S7689" s="7"/>
    </row>
    <row r="7690" spans="5:19" x14ac:dyDescent="0.2">
      <c r="E7690" s="7"/>
      <c r="M7690" s="12"/>
      <c r="N7690" s="45"/>
      <c r="S7690" s="7"/>
    </row>
    <row r="7691" spans="5:19" x14ac:dyDescent="0.2">
      <c r="E7691" s="7"/>
      <c r="M7691" s="12"/>
      <c r="N7691" s="45"/>
      <c r="S7691" s="7"/>
    </row>
    <row r="7692" spans="5:19" x14ac:dyDescent="0.2">
      <c r="E7692" s="7"/>
      <c r="M7692" s="12"/>
      <c r="N7692" s="45"/>
      <c r="S7692" s="7"/>
    </row>
    <row r="7693" spans="5:19" x14ac:dyDescent="0.2">
      <c r="E7693" s="7"/>
      <c r="M7693" s="12"/>
      <c r="N7693" s="45"/>
      <c r="S7693" s="7"/>
    </row>
    <row r="7694" spans="5:19" x14ac:dyDescent="0.2">
      <c r="E7694" s="7"/>
      <c r="M7694" s="12"/>
      <c r="N7694" s="45"/>
      <c r="S7694" s="7"/>
    </row>
    <row r="7695" spans="5:19" x14ac:dyDescent="0.2">
      <c r="E7695" s="7"/>
      <c r="M7695" s="12"/>
      <c r="N7695" s="45"/>
      <c r="S7695" s="7"/>
    </row>
    <row r="7696" spans="5:19" x14ac:dyDescent="0.2">
      <c r="E7696" s="7"/>
      <c r="M7696" s="12"/>
      <c r="N7696" s="45"/>
      <c r="S7696" s="7"/>
    </row>
    <row r="7697" spans="5:19" x14ac:dyDescent="0.2">
      <c r="E7697" s="7"/>
      <c r="M7697" s="12"/>
      <c r="N7697" s="45"/>
      <c r="S7697" s="7"/>
    </row>
    <row r="7698" spans="5:19" x14ac:dyDescent="0.2">
      <c r="E7698" s="7"/>
      <c r="M7698" s="12"/>
      <c r="N7698" s="45"/>
      <c r="S7698" s="7"/>
    </row>
    <row r="7699" spans="5:19" x14ac:dyDescent="0.2">
      <c r="E7699" s="7"/>
      <c r="M7699" s="12"/>
      <c r="N7699" s="45"/>
      <c r="S7699" s="7"/>
    </row>
    <row r="7700" spans="5:19" x14ac:dyDescent="0.2">
      <c r="E7700" s="7"/>
      <c r="M7700" s="12"/>
      <c r="N7700" s="45"/>
      <c r="S7700" s="7"/>
    </row>
    <row r="7701" spans="5:19" x14ac:dyDescent="0.2">
      <c r="E7701" s="7"/>
      <c r="M7701" s="12"/>
      <c r="N7701" s="45"/>
      <c r="S7701" s="7"/>
    </row>
    <row r="7702" spans="5:19" x14ac:dyDescent="0.2">
      <c r="E7702" s="7"/>
      <c r="M7702" s="12"/>
      <c r="N7702" s="45"/>
      <c r="S7702" s="7"/>
    </row>
    <row r="7703" spans="5:19" x14ac:dyDescent="0.2">
      <c r="E7703" s="7"/>
      <c r="M7703" s="12"/>
      <c r="N7703" s="45"/>
      <c r="S7703" s="7"/>
    </row>
    <row r="7704" spans="5:19" x14ac:dyDescent="0.2">
      <c r="E7704" s="7"/>
      <c r="M7704" s="12"/>
      <c r="N7704" s="45"/>
      <c r="S7704" s="7"/>
    </row>
    <row r="7705" spans="5:19" x14ac:dyDescent="0.2">
      <c r="E7705" s="7"/>
      <c r="M7705" s="12"/>
      <c r="N7705" s="45"/>
      <c r="S7705" s="7"/>
    </row>
    <row r="7706" spans="5:19" x14ac:dyDescent="0.2">
      <c r="E7706" s="7"/>
      <c r="M7706" s="12"/>
      <c r="N7706" s="45"/>
      <c r="S7706" s="7"/>
    </row>
    <row r="7707" spans="5:19" x14ac:dyDescent="0.2">
      <c r="E7707" s="7"/>
      <c r="M7707" s="12"/>
      <c r="N7707" s="45"/>
      <c r="S7707" s="7"/>
    </row>
    <row r="7708" spans="5:19" x14ac:dyDescent="0.2">
      <c r="E7708" s="7"/>
      <c r="M7708" s="12"/>
      <c r="N7708" s="45"/>
      <c r="S7708" s="7"/>
    </row>
    <row r="7709" spans="5:19" x14ac:dyDescent="0.2">
      <c r="E7709" s="7"/>
      <c r="M7709" s="12"/>
      <c r="N7709" s="45"/>
      <c r="S7709" s="7"/>
    </row>
    <row r="7710" spans="5:19" x14ac:dyDescent="0.2">
      <c r="E7710" s="7"/>
      <c r="M7710" s="12"/>
      <c r="N7710" s="45"/>
      <c r="S7710" s="7"/>
    </row>
    <row r="7711" spans="5:19" x14ac:dyDescent="0.2">
      <c r="E7711" s="7"/>
      <c r="M7711" s="12"/>
      <c r="N7711" s="45"/>
      <c r="S7711" s="7"/>
    </row>
    <row r="7712" spans="5:19" x14ac:dyDescent="0.2">
      <c r="E7712" s="7"/>
      <c r="M7712" s="12"/>
      <c r="N7712" s="45"/>
      <c r="S7712" s="7"/>
    </row>
    <row r="7713" spans="5:19" x14ac:dyDescent="0.2">
      <c r="E7713" s="7"/>
      <c r="M7713" s="12"/>
      <c r="N7713" s="45"/>
      <c r="S7713" s="7"/>
    </row>
    <row r="7714" spans="5:19" x14ac:dyDescent="0.2">
      <c r="E7714" s="7"/>
      <c r="M7714" s="12"/>
      <c r="N7714" s="45"/>
      <c r="S7714" s="7"/>
    </row>
    <row r="7715" spans="5:19" x14ac:dyDescent="0.2">
      <c r="E7715" s="7"/>
      <c r="M7715" s="12"/>
      <c r="N7715" s="45"/>
      <c r="S7715" s="7"/>
    </row>
    <row r="7716" spans="5:19" x14ac:dyDescent="0.2">
      <c r="E7716" s="7"/>
      <c r="M7716" s="12"/>
      <c r="N7716" s="45"/>
      <c r="S7716" s="7"/>
    </row>
    <row r="7717" spans="5:19" x14ac:dyDescent="0.2">
      <c r="E7717" s="7"/>
      <c r="M7717" s="12"/>
      <c r="N7717" s="45"/>
      <c r="S7717" s="7"/>
    </row>
    <row r="7718" spans="5:19" x14ac:dyDescent="0.2">
      <c r="E7718" s="7"/>
      <c r="M7718" s="12"/>
      <c r="N7718" s="45"/>
      <c r="S7718" s="7"/>
    </row>
    <row r="7719" spans="5:19" x14ac:dyDescent="0.2">
      <c r="E7719" s="7"/>
      <c r="M7719" s="12"/>
      <c r="N7719" s="45"/>
      <c r="S7719" s="7"/>
    </row>
    <row r="7720" spans="5:19" x14ac:dyDescent="0.2">
      <c r="E7720" s="7"/>
      <c r="M7720" s="12"/>
      <c r="N7720" s="45"/>
      <c r="S7720" s="7"/>
    </row>
    <row r="7721" spans="5:19" x14ac:dyDescent="0.2">
      <c r="E7721" s="7"/>
      <c r="M7721" s="12"/>
      <c r="N7721" s="45"/>
      <c r="S7721" s="7"/>
    </row>
    <row r="7722" spans="5:19" x14ac:dyDescent="0.2">
      <c r="E7722" s="7"/>
      <c r="M7722" s="12"/>
      <c r="N7722" s="45"/>
      <c r="S7722" s="7"/>
    </row>
    <row r="7723" spans="5:19" x14ac:dyDescent="0.2">
      <c r="E7723" s="7"/>
      <c r="M7723" s="12"/>
      <c r="N7723" s="45"/>
      <c r="S7723" s="7"/>
    </row>
    <row r="7724" spans="5:19" x14ac:dyDescent="0.2">
      <c r="E7724" s="7"/>
      <c r="M7724" s="12"/>
      <c r="N7724" s="45"/>
      <c r="S7724" s="7"/>
    </row>
    <row r="7725" spans="5:19" x14ac:dyDescent="0.2">
      <c r="E7725" s="7"/>
      <c r="M7725" s="12"/>
      <c r="N7725" s="45"/>
      <c r="S7725" s="7"/>
    </row>
    <row r="7726" spans="5:19" x14ac:dyDescent="0.2">
      <c r="E7726" s="7"/>
      <c r="M7726" s="12"/>
      <c r="N7726" s="45"/>
      <c r="S7726" s="7"/>
    </row>
    <row r="7727" spans="5:19" x14ac:dyDescent="0.2">
      <c r="E7727" s="7"/>
      <c r="M7727" s="12"/>
      <c r="N7727" s="45"/>
      <c r="S7727" s="7"/>
    </row>
    <row r="7728" spans="5:19" x14ac:dyDescent="0.2">
      <c r="E7728" s="7"/>
      <c r="M7728" s="12"/>
      <c r="N7728" s="45"/>
      <c r="S7728" s="7"/>
    </row>
    <row r="7729" spans="5:19" x14ac:dyDescent="0.2">
      <c r="E7729" s="7"/>
      <c r="M7729" s="12"/>
      <c r="N7729" s="45"/>
      <c r="S7729" s="7"/>
    </row>
    <row r="7730" spans="5:19" x14ac:dyDescent="0.2">
      <c r="E7730" s="7"/>
      <c r="M7730" s="12"/>
      <c r="N7730" s="45"/>
      <c r="S7730" s="7"/>
    </row>
    <row r="7731" spans="5:19" x14ac:dyDescent="0.2">
      <c r="E7731" s="7"/>
      <c r="M7731" s="12"/>
      <c r="N7731" s="45"/>
      <c r="S7731" s="7"/>
    </row>
    <row r="7732" spans="5:19" x14ac:dyDescent="0.2">
      <c r="E7732" s="7"/>
      <c r="M7732" s="12"/>
      <c r="N7732" s="45"/>
      <c r="S7732" s="7"/>
    </row>
    <row r="7733" spans="5:19" x14ac:dyDescent="0.2">
      <c r="E7733" s="7"/>
      <c r="M7733" s="12"/>
      <c r="N7733" s="45"/>
      <c r="S7733" s="7"/>
    </row>
    <row r="7734" spans="5:19" x14ac:dyDescent="0.2">
      <c r="E7734" s="7"/>
      <c r="M7734" s="12"/>
      <c r="N7734" s="45"/>
      <c r="S7734" s="7"/>
    </row>
    <row r="7735" spans="5:19" x14ac:dyDescent="0.2">
      <c r="E7735" s="7"/>
      <c r="M7735" s="12"/>
      <c r="N7735" s="45"/>
      <c r="S7735" s="7"/>
    </row>
    <row r="7736" spans="5:19" x14ac:dyDescent="0.2">
      <c r="E7736" s="7"/>
      <c r="M7736" s="12"/>
      <c r="N7736" s="45"/>
      <c r="S7736" s="7"/>
    </row>
    <row r="7737" spans="5:19" x14ac:dyDescent="0.2">
      <c r="E7737" s="7"/>
      <c r="M7737" s="12"/>
      <c r="N7737" s="45"/>
      <c r="S7737" s="7"/>
    </row>
    <row r="7738" spans="5:19" x14ac:dyDescent="0.2">
      <c r="E7738" s="7"/>
      <c r="M7738" s="12"/>
      <c r="N7738" s="45"/>
      <c r="S7738" s="7"/>
    </row>
    <row r="7739" spans="5:19" x14ac:dyDescent="0.2">
      <c r="E7739" s="7"/>
      <c r="M7739" s="12"/>
      <c r="N7739" s="45"/>
      <c r="S7739" s="7"/>
    </row>
    <row r="7740" spans="5:19" x14ac:dyDescent="0.2">
      <c r="E7740" s="7"/>
      <c r="M7740" s="12"/>
      <c r="N7740" s="45"/>
      <c r="S7740" s="7"/>
    </row>
    <row r="7741" spans="5:19" x14ac:dyDescent="0.2">
      <c r="E7741" s="7"/>
      <c r="M7741" s="12"/>
      <c r="N7741" s="45"/>
      <c r="S7741" s="7"/>
    </row>
    <row r="7742" spans="5:19" x14ac:dyDescent="0.2">
      <c r="E7742" s="7"/>
      <c r="M7742" s="12"/>
      <c r="N7742" s="45"/>
      <c r="S7742" s="7"/>
    </row>
    <row r="7743" spans="5:19" x14ac:dyDescent="0.2">
      <c r="E7743" s="7"/>
      <c r="M7743" s="12"/>
      <c r="N7743" s="45"/>
      <c r="S7743" s="7"/>
    </row>
    <row r="7744" spans="5:19" x14ac:dyDescent="0.2">
      <c r="E7744" s="7"/>
      <c r="M7744" s="12"/>
      <c r="N7744" s="45"/>
      <c r="S7744" s="7"/>
    </row>
    <row r="7745" spans="5:19" x14ac:dyDescent="0.2">
      <c r="E7745" s="7"/>
      <c r="M7745" s="12"/>
      <c r="N7745" s="45"/>
      <c r="S7745" s="7"/>
    </row>
    <row r="7746" spans="5:19" x14ac:dyDescent="0.2">
      <c r="E7746" s="7"/>
      <c r="M7746" s="12"/>
      <c r="N7746" s="45"/>
      <c r="S7746" s="7"/>
    </row>
    <row r="7747" spans="5:19" x14ac:dyDescent="0.2">
      <c r="E7747" s="7"/>
      <c r="M7747" s="12"/>
      <c r="N7747" s="45"/>
      <c r="S7747" s="7"/>
    </row>
    <row r="7748" spans="5:19" x14ac:dyDescent="0.2">
      <c r="E7748" s="7"/>
      <c r="M7748" s="12"/>
      <c r="N7748" s="45"/>
      <c r="S7748" s="7"/>
    </row>
    <row r="7749" spans="5:19" x14ac:dyDescent="0.2">
      <c r="E7749" s="7"/>
      <c r="M7749" s="12"/>
      <c r="N7749" s="45"/>
      <c r="S7749" s="7"/>
    </row>
    <row r="7750" spans="5:19" x14ac:dyDescent="0.2">
      <c r="E7750" s="7"/>
      <c r="M7750" s="12"/>
      <c r="N7750" s="45"/>
      <c r="S7750" s="7"/>
    </row>
    <row r="7751" spans="5:19" x14ac:dyDescent="0.2">
      <c r="E7751" s="7"/>
      <c r="M7751" s="12"/>
      <c r="N7751" s="45"/>
      <c r="S7751" s="7"/>
    </row>
    <row r="7752" spans="5:19" x14ac:dyDescent="0.2">
      <c r="E7752" s="7"/>
      <c r="M7752" s="12"/>
      <c r="N7752" s="45"/>
      <c r="S7752" s="7"/>
    </row>
    <row r="7753" spans="5:19" x14ac:dyDescent="0.2">
      <c r="E7753" s="7"/>
      <c r="M7753" s="12"/>
      <c r="N7753" s="45"/>
      <c r="S7753" s="7"/>
    </row>
    <row r="7754" spans="5:19" x14ac:dyDescent="0.2">
      <c r="E7754" s="7"/>
      <c r="M7754" s="12"/>
      <c r="N7754" s="45"/>
      <c r="S7754" s="7"/>
    </row>
    <row r="7755" spans="5:19" x14ac:dyDescent="0.2">
      <c r="E7755" s="7"/>
      <c r="M7755" s="12"/>
      <c r="N7755" s="45"/>
      <c r="S7755" s="7"/>
    </row>
    <row r="7756" spans="5:19" x14ac:dyDescent="0.2">
      <c r="E7756" s="7"/>
      <c r="M7756" s="12"/>
      <c r="N7756" s="45"/>
      <c r="S7756" s="7"/>
    </row>
    <row r="7757" spans="5:19" x14ac:dyDescent="0.2">
      <c r="E7757" s="7"/>
      <c r="M7757" s="12"/>
      <c r="N7757" s="45"/>
      <c r="S7757" s="7"/>
    </row>
    <row r="7758" spans="5:19" x14ac:dyDescent="0.2">
      <c r="E7758" s="7"/>
      <c r="M7758" s="12"/>
      <c r="N7758" s="45"/>
      <c r="S7758" s="7"/>
    </row>
    <row r="7759" spans="5:19" x14ac:dyDescent="0.2">
      <c r="E7759" s="7"/>
      <c r="M7759" s="12"/>
      <c r="N7759" s="45"/>
      <c r="S7759" s="7"/>
    </row>
    <row r="7760" spans="5:19" x14ac:dyDescent="0.2">
      <c r="E7760" s="7"/>
      <c r="M7760" s="12"/>
      <c r="N7760" s="45"/>
      <c r="S7760" s="7"/>
    </row>
    <row r="7761" spans="5:19" x14ac:dyDescent="0.2">
      <c r="E7761" s="7"/>
      <c r="M7761" s="12"/>
      <c r="N7761" s="45"/>
      <c r="S7761" s="7"/>
    </row>
    <row r="7762" spans="5:19" x14ac:dyDescent="0.2">
      <c r="E7762" s="7"/>
      <c r="M7762" s="12"/>
      <c r="N7762" s="45"/>
      <c r="S7762" s="7"/>
    </row>
    <row r="7763" spans="5:19" x14ac:dyDescent="0.2">
      <c r="E7763" s="7"/>
      <c r="M7763" s="12"/>
      <c r="N7763" s="45"/>
      <c r="S7763" s="7"/>
    </row>
    <row r="7764" spans="5:19" x14ac:dyDescent="0.2">
      <c r="E7764" s="7"/>
      <c r="M7764" s="12"/>
      <c r="N7764" s="45"/>
      <c r="S7764" s="7"/>
    </row>
    <row r="7765" spans="5:19" x14ac:dyDescent="0.2">
      <c r="E7765" s="7"/>
      <c r="M7765" s="12"/>
      <c r="N7765" s="45"/>
      <c r="S7765" s="7"/>
    </row>
    <row r="7766" spans="5:19" x14ac:dyDescent="0.2">
      <c r="E7766" s="7"/>
      <c r="M7766" s="12"/>
      <c r="N7766" s="45"/>
      <c r="S7766" s="7"/>
    </row>
    <row r="7767" spans="5:19" x14ac:dyDescent="0.2">
      <c r="E7767" s="7"/>
      <c r="M7767" s="12"/>
      <c r="N7767" s="45"/>
      <c r="S7767" s="7"/>
    </row>
    <row r="7768" spans="5:19" x14ac:dyDescent="0.2">
      <c r="E7768" s="7"/>
      <c r="M7768" s="12"/>
      <c r="N7768" s="45"/>
      <c r="S7768" s="7"/>
    </row>
    <row r="7769" spans="5:19" x14ac:dyDescent="0.2">
      <c r="E7769" s="7"/>
      <c r="M7769" s="12"/>
      <c r="N7769" s="45"/>
      <c r="S7769" s="7"/>
    </row>
    <row r="7770" spans="5:19" x14ac:dyDescent="0.2">
      <c r="E7770" s="7"/>
      <c r="M7770" s="12"/>
      <c r="N7770" s="45"/>
      <c r="S7770" s="7"/>
    </row>
    <row r="7771" spans="5:19" x14ac:dyDescent="0.2">
      <c r="E7771" s="7"/>
      <c r="M7771" s="12"/>
      <c r="N7771" s="45"/>
      <c r="S7771" s="7"/>
    </row>
    <row r="7772" spans="5:19" x14ac:dyDescent="0.2">
      <c r="E7772" s="7"/>
      <c r="M7772" s="12"/>
      <c r="N7772" s="45"/>
      <c r="S7772" s="7"/>
    </row>
    <row r="7773" spans="5:19" x14ac:dyDescent="0.2">
      <c r="E7773" s="7"/>
      <c r="M7773" s="12"/>
      <c r="N7773" s="45"/>
      <c r="S7773" s="7"/>
    </row>
    <row r="7774" spans="5:19" x14ac:dyDescent="0.2">
      <c r="E7774" s="7"/>
      <c r="M7774" s="12"/>
      <c r="N7774" s="45"/>
      <c r="S7774" s="7"/>
    </row>
    <row r="7775" spans="5:19" x14ac:dyDescent="0.2">
      <c r="E7775" s="7"/>
      <c r="M7775" s="12"/>
      <c r="N7775" s="45"/>
      <c r="S7775" s="7"/>
    </row>
    <row r="7776" spans="5:19" x14ac:dyDescent="0.2">
      <c r="E7776" s="7"/>
      <c r="M7776" s="12"/>
      <c r="N7776" s="45"/>
      <c r="S7776" s="7"/>
    </row>
    <row r="7777" spans="5:19" x14ac:dyDescent="0.2">
      <c r="E7777" s="7"/>
      <c r="M7777" s="12"/>
      <c r="N7777" s="45"/>
      <c r="S7777" s="7"/>
    </row>
    <row r="7778" spans="5:19" x14ac:dyDescent="0.2">
      <c r="E7778" s="7"/>
      <c r="M7778" s="12"/>
      <c r="N7778" s="45"/>
      <c r="S7778" s="7"/>
    </row>
    <row r="7779" spans="5:19" x14ac:dyDescent="0.2">
      <c r="E7779" s="7"/>
      <c r="M7779" s="12"/>
      <c r="N7779" s="45"/>
      <c r="S7779" s="7"/>
    </row>
    <row r="7780" spans="5:19" x14ac:dyDescent="0.2">
      <c r="E7780" s="7"/>
      <c r="M7780" s="12"/>
      <c r="N7780" s="45"/>
      <c r="S7780" s="7"/>
    </row>
    <row r="7781" spans="5:19" x14ac:dyDescent="0.2">
      <c r="E7781" s="7"/>
      <c r="M7781" s="12"/>
      <c r="N7781" s="45"/>
      <c r="S7781" s="7"/>
    </row>
    <row r="7782" spans="5:19" x14ac:dyDescent="0.2">
      <c r="E7782" s="7"/>
      <c r="M7782" s="12"/>
      <c r="N7782" s="45"/>
      <c r="S7782" s="7"/>
    </row>
    <row r="7783" spans="5:19" x14ac:dyDescent="0.2">
      <c r="E7783" s="7"/>
      <c r="M7783" s="12"/>
      <c r="N7783" s="45"/>
      <c r="S7783" s="7"/>
    </row>
    <row r="7784" spans="5:19" x14ac:dyDescent="0.2">
      <c r="E7784" s="7"/>
      <c r="M7784" s="12"/>
      <c r="N7784" s="45"/>
      <c r="S7784" s="7"/>
    </row>
    <row r="7785" spans="5:19" x14ac:dyDescent="0.2">
      <c r="E7785" s="7"/>
      <c r="M7785" s="12"/>
      <c r="N7785" s="45"/>
      <c r="S7785" s="7"/>
    </row>
    <row r="7786" spans="5:19" x14ac:dyDescent="0.2">
      <c r="E7786" s="7"/>
      <c r="M7786" s="12"/>
      <c r="N7786" s="45"/>
      <c r="S7786" s="7"/>
    </row>
    <row r="7787" spans="5:19" x14ac:dyDescent="0.2">
      <c r="E7787" s="7"/>
      <c r="M7787" s="12"/>
      <c r="N7787" s="45"/>
      <c r="S7787" s="7"/>
    </row>
    <row r="7788" spans="5:19" x14ac:dyDescent="0.2">
      <c r="E7788" s="7"/>
      <c r="M7788" s="12"/>
      <c r="N7788" s="45"/>
      <c r="S7788" s="7"/>
    </row>
    <row r="7789" spans="5:19" x14ac:dyDescent="0.2">
      <c r="E7789" s="7"/>
      <c r="M7789" s="12"/>
      <c r="N7789" s="45"/>
      <c r="S7789" s="7"/>
    </row>
    <row r="7790" spans="5:19" x14ac:dyDescent="0.2">
      <c r="E7790" s="7"/>
      <c r="M7790" s="12"/>
      <c r="N7790" s="45"/>
      <c r="S7790" s="7"/>
    </row>
    <row r="7791" spans="5:19" x14ac:dyDescent="0.2">
      <c r="E7791" s="7"/>
      <c r="M7791" s="12"/>
      <c r="N7791" s="45"/>
      <c r="S7791" s="7"/>
    </row>
    <row r="7792" spans="5:19" x14ac:dyDescent="0.2">
      <c r="E7792" s="7"/>
      <c r="M7792" s="12"/>
      <c r="N7792" s="45"/>
      <c r="S7792" s="7"/>
    </row>
    <row r="7793" spans="5:19" x14ac:dyDescent="0.2">
      <c r="E7793" s="7"/>
      <c r="M7793" s="12"/>
      <c r="N7793" s="45"/>
      <c r="S7793" s="7"/>
    </row>
    <row r="7794" spans="5:19" x14ac:dyDescent="0.2">
      <c r="E7794" s="7"/>
      <c r="M7794" s="12"/>
      <c r="N7794" s="45"/>
      <c r="S7794" s="7"/>
    </row>
    <row r="7795" spans="5:19" x14ac:dyDescent="0.2">
      <c r="E7795" s="7"/>
      <c r="M7795" s="12"/>
      <c r="N7795" s="45"/>
      <c r="S7795" s="7"/>
    </row>
    <row r="7796" spans="5:19" x14ac:dyDescent="0.2">
      <c r="E7796" s="7"/>
      <c r="M7796" s="12"/>
      <c r="N7796" s="45"/>
      <c r="S7796" s="7"/>
    </row>
    <row r="7797" spans="5:19" x14ac:dyDescent="0.2">
      <c r="E7797" s="7"/>
      <c r="M7797" s="12"/>
      <c r="N7797" s="45"/>
      <c r="S7797" s="7"/>
    </row>
    <row r="7798" spans="5:19" x14ac:dyDescent="0.2">
      <c r="E7798" s="7"/>
      <c r="M7798" s="12"/>
      <c r="N7798" s="45"/>
      <c r="S7798" s="7"/>
    </row>
    <row r="7799" spans="5:19" x14ac:dyDescent="0.2">
      <c r="E7799" s="7"/>
      <c r="M7799" s="12"/>
      <c r="N7799" s="45"/>
      <c r="S7799" s="7"/>
    </row>
    <row r="7800" spans="5:19" x14ac:dyDescent="0.2">
      <c r="E7800" s="7"/>
      <c r="M7800" s="12"/>
      <c r="N7800" s="45"/>
      <c r="S7800" s="7"/>
    </row>
    <row r="7801" spans="5:19" x14ac:dyDescent="0.2">
      <c r="E7801" s="7"/>
      <c r="M7801" s="12"/>
      <c r="N7801" s="45"/>
      <c r="S7801" s="7"/>
    </row>
    <row r="7802" spans="5:19" x14ac:dyDescent="0.2">
      <c r="E7802" s="7"/>
      <c r="M7802" s="12"/>
      <c r="N7802" s="45"/>
      <c r="S7802" s="7"/>
    </row>
    <row r="7803" spans="5:19" x14ac:dyDescent="0.2">
      <c r="E7803" s="7"/>
      <c r="M7803" s="12"/>
      <c r="N7803" s="45"/>
      <c r="S7803" s="7"/>
    </row>
    <row r="7804" spans="5:19" x14ac:dyDescent="0.2">
      <c r="E7804" s="7"/>
      <c r="M7804" s="12"/>
      <c r="N7804" s="45"/>
      <c r="S7804" s="7"/>
    </row>
    <row r="7805" spans="5:19" x14ac:dyDescent="0.2">
      <c r="E7805" s="7"/>
      <c r="M7805" s="12"/>
      <c r="N7805" s="45"/>
      <c r="S7805" s="7"/>
    </row>
    <row r="7806" spans="5:19" x14ac:dyDescent="0.2">
      <c r="E7806" s="7"/>
      <c r="M7806" s="12"/>
      <c r="N7806" s="45"/>
      <c r="S7806" s="7"/>
    </row>
    <row r="7807" spans="5:19" x14ac:dyDescent="0.2">
      <c r="E7807" s="7"/>
      <c r="M7807" s="12"/>
      <c r="N7807" s="45"/>
      <c r="S7807" s="7"/>
    </row>
    <row r="7808" spans="5:19" x14ac:dyDescent="0.2">
      <c r="E7808" s="7"/>
      <c r="M7808" s="12"/>
      <c r="N7808" s="45"/>
      <c r="S7808" s="7"/>
    </row>
    <row r="7809" spans="5:19" x14ac:dyDescent="0.2">
      <c r="E7809" s="7"/>
      <c r="M7809" s="12"/>
      <c r="N7809" s="45"/>
      <c r="S7809" s="7"/>
    </row>
    <row r="7810" spans="5:19" x14ac:dyDescent="0.2">
      <c r="E7810" s="7"/>
      <c r="M7810" s="12"/>
      <c r="N7810" s="45"/>
      <c r="S7810" s="7"/>
    </row>
    <row r="7811" spans="5:19" x14ac:dyDescent="0.2">
      <c r="E7811" s="7"/>
      <c r="M7811" s="12"/>
      <c r="N7811" s="45"/>
      <c r="S7811" s="7"/>
    </row>
    <row r="7812" spans="5:19" x14ac:dyDescent="0.2">
      <c r="E7812" s="7"/>
      <c r="M7812" s="12"/>
      <c r="N7812" s="45"/>
      <c r="S7812" s="7"/>
    </row>
    <row r="7813" spans="5:19" x14ac:dyDescent="0.2">
      <c r="E7813" s="7"/>
      <c r="M7813" s="12"/>
      <c r="N7813" s="45"/>
      <c r="S7813" s="7"/>
    </row>
    <row r="7814" spans="5:19" x14ac:dyDescent="0.2">
      <c r="E7814" s="7"/>
      <c r="M7814" s="12"/>
      <c r="N7814" s="45"/>
      <c r="S7814" s="7"/>
    </row>
    <row r="7815" spans="5:19" x14ac:dyDescent="0.2">
      <c r="E7815" s="7"/>
      <c r="M7815" s="12"/>
      <c r="N7815" s="45"/>
      <c r="S7815" s="7"/>
    </row>
    <row r="7816" spans="5:19" x14ac:dyDescent="0.2">
      <c r="E7816" s="7"/>
      <c r="M7816" s="12"/>
      <c r="N7816" s="45"/>
      <c r="S7816" s="7"/>
    </row>
    <row r="7817" spans="5:19" x14ac:dyDescent="0.2">
      <c r="E7817" s="7"/>
      <c r="M7817" s="12"/>
      <c r="N7817" s="45"/>
      <c r="S7817" s="7"/>
    </row>
    <row r="7818" spans="5:19" x14ac:dyDescent="0.2">
      <c r="E7818" s="7"/>
      <c r="M7818" s="12"/>
      <c r="N7818" s="45"/>
      <c r="S7818" s="7"/>
    </row>
    <row r="7819" spans="5:19" x14ac:dyDescent="0.2">
      <c r="E7819" s="7"/>
      <c r="M7819" s="12"/>
      <c r="N7819" s="45"/>
      <c r="S7819" s="7"/>
    </row>
    <row r="7820" spans="5:19" x14ac:dyDescent="0.2">
      <c r="E7820" s="7"/>
      <c r="M7820" s="12"/>
      <c r="N7820" s="45"/>
      <c r="S7820" s="7"/>
    </row>
    <row r="7821" spans="5:19" x14ac:dyDescent="0.2">
      <c r="E7821" s="7"/>
      <c r="M7821" s="12"/>
      <c r="N7821" s="45"/>
      <c r="S7821" s="7"/>
    </row>
    <row r="7822" spans="5:19" x14ac:dyDescent="0.2">
      <c r="E7822" s="7"/>
      <c r="M7822" s="12"/>
      <c r="N7822" s="45"/>
      <c r="S7822" s="7"/>
    </row>
    <row r="7823" spans="5:19" x14ac:dyDescent="0.2">
      <c r="E7823" s="7"/>
      <c r="M7823" s="12"/>
      <c r="N7823" s="45"/>
      <c r="S7823" s="7"/>
    </row>
    <row r="7824" spans="5:19" x14ac:dyDescent="0.2">
      <c r="E7824" s="7"/>
      <c r="M7824" s="12"/>
      <c r="N7824" s="45"/>
      <c r="S7824" s="7"/>
    </row>
    <row r="7825" spans="5:19" x14ac:dyDescent="0.2">
      <c r="E7825" s="7"/>
      <c r="M7825" s="12"/>
      <c r="N7825" s="45"/>
      <c r="S7825" s="7"/>
    </row>
    <row r="7826" spans="5:19" x14ac:dyDescent="0.2">
      <c r="E7826" s="7"/>
      <c r="M7826" s="12"/>
      <c r="N7826" s="45"/>
      <c r="S7826" s="7"/>
    </row>
    <row r="7827" spans="5:19" x14ac:dyDescent="0.2">
      <c r="E7827" s="7"/>
      <c r="M7827" s="12"/>
      <c r="N7827" s="45"/>
      <c r="S7827" s="7"/>
    </row>
    <row r="7828" spans="5:19" x14ac:dyDescent="0.2">
      <c r="E7828" s="7"/>
      <c r="M7828" s="12"/>
      <c r="N7828" s="45"/>
      <c r="S7828" s="7"/>
    </row>
    <row r="7829" spans="5:19" x14ac:dyDescent="0.2">
      <c r="E7829" s="7"/>
      <c r="M7829" s="12"/>
      <c r="N7829" s="45"/>
      <c r="S7829" s="7"/>
    </row>
    <row r="7830" spans="5:19" x14ac:dyDescent="0.2">
      <c r="E7830" s="7"/>
      <c r="M7830" s="12"/>
      <c r="N7830" s="45"/>
      <c r="S7830" s="7"/>
    </row>
    <row r="7831" spans="5:19" x14ac:dyDescent="0.2">
      <c r="E7831" s="7"/>
      <c r="M7831" s="12"/>
      <c r="N7831" s="45"/>
      <c r="S7831" s="7"/>
    </row>
    <row r="7832" spans="5:19" x14ac:dyDescent="0.2">
      <c r="E7832" s="7"/>
      <c r="M7832" s="12"/>
      <c r="N7832" s="45"/>
      <c r="S7832" s="7"/>
    </row>
    <row r="7833" spans="5:19" x14ac:dyDescent="0.2">
      <c r="E7833" s="7"/>
      <c r="M7833" s="12"/>
      <c r="N7833" s="45"/>
      <c r="S7833" s="7"/>
    </row>
    <row r="7834" spans="5:19" x14ac:dyDescent="0.2">
      <c r="E7834" s="7"/>
      <c r="M7834" s="12"/>
      <c r="N7834" s="45"/>
      <c r="S7834" s="7"/>
    </row>
    <row r="7835" spans="5:19" x14ac:dyDescent="0.2">
      <c r="E7835" s="7"/>
      <c r="M7835" s="12"/>
      <c r="N7835" s="45"/>
      <c r="S7835" s="7"/>
    </row>
    <row r="7836" spans="5:19" x14ac:dyDescent="0.2">
      <c r="E7836" s="7"/>
      <c r="M7836" s="12"/>
      <c r="N7836" s="45"/>
      <c r="S7836" s="7"/>
    </row>
    <row r="7837" spans="5:19" x14ac:dyDescent="0.2">
      <c r="E7837" s="7"/>
      <c r="M7837" s="12"/>
      <c r="N7837" s="45"/>
      <c r="S7837" s="7"/>
    </row>
    <row r="7838" spans="5:19" x14ac:dyDescent="0.2">
      <c r="E7838" s="7"/>
      <c r="M7838" s="12"/>
      <c r="N7838" s="45"/>
      <c r="S7838" s="7"/>
    </row>
    <row r="7839" spans="5:19" x14ac:dyDescent="0.2">
      <c r="E7839" s="7"/>
      <c r="M7839" s="12"/>
      <c r="N7839" s="45"/>
      <c r="S7839" s="7"/>
    </row>
    <row r="7840" spans="5:19" x14ac:dyDescent="0.2">
      <c r="E7840" s="7"/>
      <c r="M7840" s="12"/>
      <c r="N7840" s="45"/>
      <c r="S7840" s="7"/>
    </row>
    <row r="7841" spans="5:19" x14ac:dyDescent="0.2">
      <c r="E7841" s="7"/>
      <c r="M7841" s="12"/>
      <c r="N7841" s="45"/>
      <c r="S7841" s="7"/>
    </row>
    <row r="7842" spans="5:19" x14ac:dyDescent="0.2">
      <c r="E7842" s="7"/>
      <c r="M7842" s="12"/>
      <c r="N7842" s="45"/>
      <c r="S7842" s="7"/>
    </row>
    <row r="7843" spans="5:19" x14ac:dyDescent="0.2">
      <c r="E7843" s="7"/>
      <c r="M7843" s="12"/>
      <c r="N7843" s="45"/>
      <c r="S7843" s="7"/>
    </row>
    <row r="7844" spans="5:19" x14ac:dyDescent="0.2">
      <c r="E7844" s="7"/>
      <c r="M7844" s="12"/>
      <c r="N7844" s="45"/>
      <c r="S7844" s="7"/>
    </row>
    <row r="7845" spans="5:19" x14ac:dyDescent="0.2">
      <c r="E7845" s="7"/>
      <c r="M7845" s="12"/>
      <c r="N7845" s="45"/>
      <c r="S7845" s="7"/>
    </row>
    <row r="7846" spans="5:19" x14ac:dyDescent="0.2">
      <c r="E7846" s="7"/>
      <c r="M7846" s="12"/>
      <c r="N7846" s="45"/>
      <c r="S7846" s="7"/>
    </row>
    <row r="7847" spans="5:19" x14ac:dyDescent="0.2">
      <c r="E7847" s="7"/>
      <c r="M7847" s="12"/>
      <c r="N7847" s="45"/>
      <c r="S7847" s="7"/>
    </row>
    <row r="7848" spans="5:19" x14ac:dyDescent="0.2">
      <c r="E7848" s="7"/>
      <c r="M7848" s="12"/>
      <c r="N7848" s="45"/>
      <c r="S7848" s="7"/>
    </row>
    <row r="7849" spans="5:19" x14ac:dyDescent="0.2">
      <c r="E7849" s="7"/>
      <c r="M7849" s="12"/>
      <c r="N7849" s="45"/>
      <c r="S7849" s="7"/>
    </row>
    <row r="7850" spans="5:19" x14ac:dyDescent="0.2">
      <c r="E7850" s="7"/>
      <c r="M7850" s="12"/>
      <c r="N7850" s="45"/>
      <c r="S7850" s="7"/>
    </row>
    <row r="7851" spans="5:19" x14ac:dyDescent="0.2">
      <c r="E7851" s="7"/>
      <c r="M7851" s="12"/>
      <c r="N7851" s="45"/>
      <c r="S7851" s="7"/>
    </row>
    <row r="7852" spans="5:19" x14ac:dyDescent="0.2">
      <c r="E7852" s="7"/>
      <c r="M7852" s="12"/>
      <c r="N7852" s="45"/>
      <c r="S7852" s="7"/>
    </row>
    <row r="7853" spans="5:19" x14ac:dyDescent="0.2">
      <c r="E7853" s="7"/>
      <c r="M7853" s="12"/>
      <c r="N7853" s="45"/>
      <c r="S7853" s="7"/>
    </row>
    <row r="7854" spans="5:19" x14ac:dyDescent="0.2">
      <c r="E7854" s="7"/>
      <c r="M7854" s="12"/>
      <c r="N7854" s="45"/>
      <c r="S7854" s="7"/>
    </row>
    <row r="7855" spans="5:19" x14ac:dyDescent="0.2">
      <c r="E7855" s="7"/>
      <c r="M7855" s="12"/>
      <c r="N7855" s="45"/>
      <c r="S7855" s="7"/>
    </row>
    <row r="7856" spans="5:19" x14ac:dyDescent="0.2">
      <c r="E7856" s="7"/>
      <c r="M7856" s="12"/>
      <c r="N7856" s="45"/>
      <c r="S7856" s="7"/>
    </row>
    <row r="7857" spans="5:19" x14ac:dyDescent="0.2">
      <c r="E7857" s="7"/>
      <c r="M7857" s="12"/>
      <c r="N7857" s="45"/>
      <c r="S7857" s="7"/>
    </row>
    <row r="7858" spans="5:19" x14ac:dyDescent="0.2">
      <c r="E7858" s="7"/>
      <c r="M7858" s="12"/>
      <c r="N7858" s="45"/>
      <c r="S7858" s="7"/>
    </row>
    <row r="7859" spans="5:19" x14ac:dyDescent="0.2">
      <c r="E7859" s="7"/>
      <c r="M7859" s="12"/>
      <c r="N7859" s="45"/>
      <c r="S7859" s="7"/>
    </row>
    <row r="7860" spans="5:19" x14ac:dyDescent="0.2">
      <c r="E7860" s="7"/>
      <c r="M7860" s="12"/>
      <c r="N7860" s="45"/>
      <c r="S7860" s="7"/>
    </row>
    <row r="7861" spans="5:19" x14ac:dyDescent="0.2">
      <c r="E7861" s="7"/>
      <c r="M7861" s="12"/>
      <c r="N7861" s="45"/>
      <c r="S7861" s="7"/>
    </row>
    <row r="7862" spans="5:19" x14ac:dyDescent="0.2">
      <c r="E7862" s="7"/>
      <c r="M7862" s="12"/>
      <c r="N7862" s="45"/>
      <c r="S7862" s="7"/>
    </row>
    <row r="7863" spans="5:19" x14ac:dyDescent="0.2">
      <c r="E7863" s="7"/>
      <c r="M7863" s="12"/>
      <c r="N7863" s="45"/>
      <c r="S7863" s="7"/>
    </row>
    <row r="7864" spans="5:19" x14ac:dyDescent="0.2">
      <c r="E7864" s="7"/>
      <c r="M7864" s="12"/>
      <c r="N7864" s="45"/>
      <c r="S7864" s="7"/>
    </row>
    <row r="7865" spans="5:19" x14ac:dyDescent="0.2">
      <c r="E7865" s="7"/>
      <c r="M7865" s="12"/>
      <c r="N7865" s="45"/>
      <c r="S7865" s="7"/>
    </row>
    <row r="7866" spans="5:19" x14ac:dyDescent="0.2">
      <c r="E7866" s="7"/>
      <c r="M7866" s="12"/>
      <c r="N7866" s="45"/>
      <c r="S7866" s="7"/>
    </row>
    <row r="7867" spans="5:19" x14ac:dyDescent="0.2">
      <c r="E7867" s="7"/>
      <c r="M7867" s="12"/>
      <c r="N7867" s="45"/>
      <c r="S7867" s="7"/>
    </row>
    <row r="7868" spans="5:19" x14ac:dyDescent="0.2">
      <c r="E7868" s="7"/>
      <c r="M7868" s="12"/>
      <c r="N7868" s="45"/>
      <c r="S7868" s="7"/>
    </row>
    <row r="7869" spans="5:19" x14ac:dyDescent="0.2">
      <c r="E7869" s="7"/>
      <c r="M7869" s="12"/>
      <c r="N7869" s="45"/>
      <c r="S7869" s="7"/>
    </row>
    <row r="7870" spans="5:19" x14ac:dyDescent="0.2">
      <c r="E7870" s="7"/>
      <c r="M7870" s="12"/>
      <c r="N7870" s="45"/>
      <c r="S7870" s="7"/>
    </row>
    <row r="7871" spans="5:19" x14ac:dyDescent="0.2">
      <c r="E7871" s="7"/>
      <c r="M7871" s="12"/>
      <c r="N7871" s="45"/>
      <c r="S7871" s="7"/>
    </row>
    <row r="7872" spans="5:19" x14ac:dyDescent="0.2">
      <c r="E7872" s="7"/>
      <c r="M7872" s="12"/>
      <c r="N7872" s="45"/>
      <c r="S7872" s="7"/>
    </row>
    <row r="7873" spans="5:19" x14ac:dyDescent="0.2">
      <c r="E7873" s="7"/>
      <c r="M7873" s="12"/>
      <c r="N7873" s="45"/>
      <c r="S7873" s="7"/>
    </row>
    <row r="7874" spans="5:19" x14ac:dyDescent="0.2">
      <c r="E7874" s="7"/>
      <c r="M7874" s="12"/>
      <c r="N7874" s="45"/>
      <c r="S7874" s="7"/>
    </row>
    <row r="7875" spans="5:19" x14ac:dyDescent="0.2">
      <c r="E7875" s="7"/>
      <c r="M7875" s="12"/>
      <c r="N7875" s="45"/>
      <c r="S7875" s="7"/>
    </row>
    <row r="7876" spans="5:19" x14ac:dyDescent="0.2">
      <c r="E7876" s="7"/>
      <c r="M7876" s="12"/>
      <c r="N7876" s="45"/>
      <c r="S7876" s="7"/>
    </row>
    <row r="7877" spans="5:19" x14ac:dyDescent="0.2">
      <c r="E7877" s="7"/>
      <c r="M7877" s="12"/>
      <c r="N7877" s="45"/>
      <c r="S7877" s="7"/>
    </row>
    <row r="7878" spans="5:19" x14ac:dyDescent="0.2">
      <c r="E7878" s="7"/>
      <c r="M7878" s="12"/>
      <c r="N7878" s="45"/>
      <c r="S7878" s="7"/>
    </row>
    <row r="7879" spans="5:19" x14ac:dyDescent="0.2">
      <c r="E7879" s="7"/>
      <c r="M7879" s="12"/>
      <c r="N7879" s="45"/>
      <c r="S7879" s="7"/>
    </row>
    <row r="7880" spans="5:19" x14ac:dyDescent="0.2">
      <c r="E7880" s="7"/>
      <c r="M7880" s="12"/>
      <c r="N7880" s="45"/>
      <c r="S7880" s="7"/>
    </row>
    <row r="7881" spans="5:19" x14ac:dyDescent="0.2">
      <c r="E7881" s="7"/>
      <c r="M7881" s="12"/>
      <c r="N7881" s="45"/>
      <c r="S7881" s="7"/>
    </row>
    <row r="7882" spans="5:19" x14ac:dyDescent="0.2">
      <c r="E7882" s="7"/>
      <c r="M7882" s="12"/>
      <c r="N7882" s="45"/>
      <c r="S7882" s="7"/>
    </row>
    <row r="7883" spans="5:19" x14ac:dyDescent="0.2">
      <c r="E7883" s="7"/>
      <c r="M7883" s="12"/>
      <c r="N7883" s="45"/>
      <c r="S7883" s="7"/>
    </row>
    <row r="7884" spans="5:19" x14ac:dyDescent="0.2">
      <c r="E7884" s="7"/>
      <c r="M7884" s="12"/>
      <c r="N7884" s="45"/>
      <c r="S7884" s="7"/>
    </row>
    <row r="7885" spans="5:19" x14ac:dyDescent="0.2">
      <c r="E7885" s="7"/>
      <c r="M7885" s="12"/>
      <c r="N7885" s="45"/>
      <c r="S7885" s="7"/>
    </row>
    <row r="7886" spans="5:19" x14ac:dyDescent="0.2">
      <c r="E7886" s="7"/>
      <c r="M7886" s="12"/>
      <c r="N7886" s="45"/>
      <c r="S7886" s="7"/>
    </row>
    <row r="7887" spans="5:19" x14ac:dyDescent="0.2">
      <c r="E7887" s="7"/>
      <c r="M7887" s="12"/>
      <c r="N7887" s="45"/>
      <c r="S7887" s="7"/>
    </row>
    <row r="7888" spans="5:19" x14ac:dyDescent="0.2">
      <c r="E7888" s="7"/>
      <c r="M7888" s="12"/>
      <c r="N7888" s="45"/>
      <c r="S7888" s="7"/>
    </row>
    <row r="7889" spans="5:19" x14ac:dyDescent="0.2">
      <c r="E7889" s="7"/>
      <c r="M7889" s="12"/>
      <c r="N7889" s="45"/>
      <c r="S7889" s="7"/>
    </row>
    <row r="7890" spans="5:19" x14ac:dyDescent="0.2">
      <c r="E7890" s="7"/>
      <c r="M7890" s="12"/>
      <c r="N7890" s="45"/>
      <c r="S7890" s="7"/>
    </row>
    <row r="7891" spans="5:19" x14ac:dyDescent="0.2">
      <c r="E7891" s="7"/>
      <c r="M7891" s="12"/>
      <c r="N7891" s="45"/>
      <c r="S7891" s="7"/>
    </row>
    <row r="7892" spans="5:19" x14ac:dyDescent="0.2">
      <c r="E7892" s="7"/>
      <c r="M7892" s="12"/>
      <c r="N7892" s="45"/>
      <c r="S7892" s="7"/>
    </row>
    <row r="7893" spans="5:19" x14ac:dyDescent="0.2">
      <c r="E7893" s="7"/>
      <c r="M7893" s="12"/>
      <c r="N7893" s="45"/>
      <c r="S7893" s="7"/>
    </row>
    <row r="7894" spans="5:19" x14ac:dyDescent="0.2">
      <c r="E7894" s="7"/>
      <c r="M7894" s="12"/>
      <c r="N7894" s="45"/>
      <c r="S7894" s="7"/>
    </row>
    <row r="7895" spans="5:19" x14ac:dyDescent="0.2">
      <c r="E7895" s="7"/>
      <c r="M7895" s="12"/>
      <c r="N7895" s="45"/>
      <c r="S7895" s="7"/>
    </row>
    <row r="7896" spans="5:19" x14ac:dyDescent="0.2">
      <c r="E7896" s="7"/>
      <c r="M7896" s="12"/>
      <c r="N7896" s="45"/>
      <c r="S7896" s="7"/>
    </row>
    <row r="7897" spans="5:19" x14ac:dyDescent="0.2">
      <c r="E7897" s="7"/>
      <c r="M7897" s="12"/>
      <c r="N7897" s="45"/>
      <c r="S7897" s="7"/>
    </row>
    <row r="7898" spans="5:19" x14ac:dyDescent="0.2">
      <c r="E7898" s="7"/>
      <c r="M7898" s="12"/>
      <c r="N7898" s="45"/>
      <c r="S7898" s="7"/>
    </row>
    <row r="7899" spans="5:19" x14ac:dyDescent="0.2">
      <c r="E7899" s="7"/>
      <c r="M7899" s="12"/>
      <c r="N7899" s="45"/>
      <c r="S7899" s="7"/>
    </row>
    <row r="7900" spans="5:19" x14ac:dyDescent="0.2">
      <c r="E7900" s="7"/>
      <c r="M7900" s="12"/>
      <c r="N7900" s="45"/>
      <c r="S7900" s="7"/>
    </row>
    <row r="7901" spans="5:19" x14ac:dyDescent="0.2">
      <c r="E7901" s="7"/>
      <c r="M7901" s="12"/>
      <c r="N7901" s="45"/>
      <c r="S7901" s="7"/>
    </row>
    <row r="7902" spans="5:19" x14ac:dyDescent="0.2">
      <c r="E7902" s="7"/>
      <c r="M7902" s="12"/>
      <c r="N7902" s="45"/>
      <c r="S7902" s="7"/>
    </row>
    <row r="7903" spans="5:19" x14ac:dyDescent="0.2">
      <c r="E7903" s="7"/>
      <c r="M7903" s="12"/>
      <c r="N7903" s="45"/>
      <c r="S7903" s="7"/>
    </row>
    <row r="7904" spans="5:19" x14ac:dyDescent="0.2">
      <c r="E7904" s="7"/>
      <c r="M7904" s="12"/>
      <c r="N7904" s="45"/>
      <c r="S7904" s="7"/>
    </row>
    <row r="7905" spans="5:19" x14ac:dyDescent="0.2">
      <c r="E7905" s="7"/>
      <c r="M7905" s="12"/>
      <c r="N7905" s="45"/>
      <c r="S7905" s="7"/>
    </row>
    <row r="7906" spans="5:19" x14ac:dyDescent="0.2">
      <c r="E7906" s="7"/>
      <c r="M7906" s="12"/>
      <c r="N7906" s="45"/>
      <c r="S7906" s="7"/>
    </row>
    <row r="7907" spans="5:19" x14ac:dyDescent="0.2">
      <c r="E7907" s="7"/>
      <c r="M7907" s="12"/>
      <c r="N7907" s="45"/>
      <c r="S7907" s="7"/>
    </row>
    <row r="7908" spans="5:19" x14ac:dyDescent="0.2">
      <c r="E7908" s="7"/>
      <c r="M7908" s="12"/>
      <c r="N7908" s="45"/>
      <c r="S7908" s="7"/>
    </row>
    <row r="7909" spans="5:19" x14ac:dyDescent="0.2">
      <c r="E7909" s="7"/>
      <c r="M7909" s="12"/>
      <c r="N7909" s="45"/>
      <c r="S7909" s="7"/>
    </row>
    <row r="7910" spans="5:19" x14ac:dyDescent="0.2">
      <c r="E7910" s="7"/>
      <c r="M7910" s="12"/>
      <c r="N7910" s="45"/>
      <c r="S7910" s="7"/>
    </row>
    <row r="7911" spans="5:19" x14ac:dyDescent="0.2">
      <c r="E7911" s="7"/>
      <c r="M7911" s="12"/>
      <c r="N7911" s="45"/>
      <c r="S7911" s="7"/>
    </row>
    <row r="7912" spans="5:19" x14ac:dyDescent="0.2">
      <c r="E7912" s="7"/>
      <c r="M7912" s="12"/>
      <c r="N7912" s="45"/>
      <c r="S7912" s="7"/>
    </row>
    <row r="7913" spans="5:19" x14ac:dyDescent="0.2">
      <c r="E7913" s="7"/>
      <c r="M7913" s="12"/>
      <c r="N7913" s="45"/>
      <c r="S7913" s="7"/>
    </row>
    <row r="7914" spans="5:19" x14ac:dyDescent="0.2">
      <c r="E7914" s="7"/>
      <c r="M7914" s="12"/>
      <c r="N7914" s="45"/>
      <c r="S7914" s="7"/>
    </row>
    <row r="7915" spans="5:19" x14ac:dyDescent="0.2">
      <c r="E7915" s="7"/>
      <c r="M7915" s="12"/>
      <c r="N7915" s="45"/>
      <c r="S7915" s="7"/>
    </row>
    <row r="7916" spans="5:19" x14ac:dyDescent="0.2">
      <c r="E7916" s="7"/>
      <c r="M7916" s="12"/>
      <c r="N7916" s="45"/>
      <c r="S7916" s="7"/>
    </row>
    <row r="7917" spans="5:19" x14ac:dyDescent="0.2">
      <c r="E7917" s="7"/>
      <c r="M7917" s="12"/>
      <c r="N7917" s="45"/>
      <c r="S7917" s="7"/>
    </row>
    <row r="7918" spans="5:19" x14ac:dyDescent="0.2">
      <c r="E7918" s="7"/>
      <c r="M7918" s="12"/>
      <c r="N7918" s="45"/>
      <c r="S7918" s="7"/>
    </row>
    <row r="7919" spans="5:19" x14ac:dyDescent="0.2">
      <c r="E7919" s="7"/>
      <c r="M7919" s="12"/>
      <c r="N7919" s="45"/>
      <c r="S7919" s="7"/>
    </row>
    <row r="7920" spans="5:19" x14ac:dyDescent="0.2">
      <c r="E7920" s="7"/>
      <c r="M7920" s="12"/>
      <c r="N7920" s="45"/>
      <c r="S7920" s="7"/>
    </row>
    <row r="7921" spans="5:19" x14ac:dyDescent="0.2">
      <c r="E7921" s="7"/>
      <c r="M7921" s="12"/>
      <c r="N7921" s="45"/>
      <c r="S7921" s="7"/>
    </row>
    <row r="7922" spans="5:19" x14ac:dyDescent="0.2">
      <c r="E7922" s="7"/>
      <c r="M7922" s="12"/>
      <c r="N7922" s="45"/>
      <c r="S7922" s="7"/>
    </row>
    <row r="7923" spans="5:19" x14ac:dyDescent="0.2">
      <c r="E7923" s="7"/>
      <c r="M7923" s="12"/>
      <c r="N7923" s="45"/>
      <c r="S7923" s="7"/>
    </row>
    <row r="7924" spans="5:19" x14ac:dyDescent="0.2">
      <c r="E7924" s="7"/>
      <c r="M7924" s="12"/>
      <c r="N7924" s="45"/>
      <c r="S7924" s="7"/>
    </row>
    <row r="7925" spans="5:19" x14ac:dyDescent="0.2">
      <c r="E7925" s="7"/>
      <c r="M7925" s="12"/>
      <c r="N7925" s="45"/>
      <c r="S7925" s="7"/>
    </row>
    <row r="7926" spans="5:19" x14ac:dyDescent="0.2">
      <c r="E7926" s="7"/>
      <c r="M7926" s="12"/>
      <c r="N7926" s="45"/>
      <c r="S7926" s="7"/>
    </row>
    <row r="7927" spans="5:19" x14ac:dyDescent="0.2">
      <c r="E7927" s="7"/>
      <c r="M7927" s="12"/>
      <c r="N7927" s="45"/>
      <c r="S7927" s="7"/>
    </row>
    <row r="7928" spans="5:19" x14ac:dyDescent="0.2">
      <c r="E7928" s="7"/>
      <c r="M7928" s="12"/>
      <c r="N7928" s="45"/>
      <c r="S7928" s="7"/>
    </row>
    <row r="7929" spans="5:19" x14ac:dyDescent="0.2">
      <c r="E7929" s="7"/>
      <c r="M7929" s="12"/>
      <c r="N7929" s="45"/>
      <c r="S7929" s="7"/>
    </row>
    <row r="7930" spans="5:19" x14ac:dyDescent="0.2">
      <c r="E7930" s="7"/>
      <c r="M7930" s="12"/>
      <c r="N7930" s="45"/>
      <c r="S7930" s="7"/>
    </row>
    <row r="7931" spans="5:19" x14ac:dyDescent="0.2">
      <c r="E7931" s="7"/>
      <c r="M7931" s="12"/>
      <c r="N7931" s="45"/>
      <c r="S7931" s="7"/>
    </row>
    <row r="7932" spans="5:19" x14ac:dyDescent="0.2">
      <c r="E7932" s="7"/>
      <c r="M7932" s="12"/>
      <c r="N7932" s="45"/>
      <c r="S7932" s="7"/>
    </row>
    <row r="7933" spans="5:19" x14ac:dyDescent="0.2">
      <c r="E7933" s="7"/>
      <c r="M7933" s="12"/>
      <c r="N7933" s="45"/>
      <c r="S7933" s="7"/>
    </row>
    <row r="7934" spans="5:19" x14ac:dyDescent="0.2">
      <c r="E7934" s="7"/>
      <c r="M7934" s="12"/>
      <c r="N7934" s="45"/>
      <c r="S7934" s="7"/>
    </row>
    <row r="7935" spans="5:19" x14ac:dyDescent="0.2">
      <c r="E7935" s="7"/>
      <c r="M7935" s="12"/>
      <c r="N7935" s="45"/>
      <c r="S7935" s="7"/>
    </row>
    <row r="7936" spans="5:19" x14ac:dyDescent="0.2">
      <c r="E7936" s="7"/>
      <c r="M7936" s="12"/>
      <c r="N7936" s="45"/>
      <c r="S7936" s="7"/>
    </row>
    <row r="7937" spans="5:19" x14ac:dyDescent="0.2">
      <c r="E7937" s="7"/>
      <c r="M7937" s="12"/>
      <c r="N7937" s="45"/>
      <c r="S7937" s="7"/>
    </row>
    <row r="7938" spans="5:19" x14ac:dyDescent="0.2">
      <c r="E7938" s="7"/>
      <c r="M7938" s="12"/>
      <c r="N7938" s="45"/>
      <c r="S7938" s="7"/>
    </row>
    <row r="7939" spans="5:19" x14ac:dyDescent="0.2">
      <c r="E7939" s="7"/>
      <c r="M7939" s="12"/>
      <c r="N7939" s="45"/>
      <c r="S7939" s="7"/>
    </row>
    <row r="7940" spans="5:19" x14ac:dyDescent="0.2">
      <c r="E7940" s="7"/>
      <c r="M7940" s="12"/>
      <c r="N7940" s="45"/>
      <c r="S7940" s="7"/>
    </row>
    <row r="7941" spans="5:19" x14ac:dyDescent="0.2">
      <c r="E7941" s="7"/>
      <c r="M7941" s="12"/>
      <c r="N7941" s="45"/>
      <c r="S7941" s="7"/>
    </row>
    <row r="7942" spans="5:19" x14ac:dyDescent="0.2">
      <c r="E7942" s="7"/>
      <c r="M7942" s="12"/>
      <c r="N7942" s="45"/>
      <c r="S7942" s="7"/>
    </row>
    <row r="7943" spans="5:19" x14ac:dyDescent="0.2">
      <c r="E7943" s="7"/>
      <c r="M7943" s="12"/>
      <c r="N7943" s="45"/>
      <c r="S7943" s="7"/>
    </row>
    <row r="7944" spans="5:19" x14ac:dyDescent="0.2">
      <c r="E7944" s="7"/>
      <c r="M7944" s="12"/>
      <c r="N7944" s="45"/>
      <c r="S7944" s="7"/>
    </row>
    <row r="7945" spans="5:19" x14ac:dyDescent="0.2">
      <c r="E7945" s="7"/>
      <c r="M7945" s="12"/>
      <c r="N7945" s="45"/>
      <c r="S7945" s="7"/>
    </row>
    <row r="7946" spans="5:19" x14ac:dyDescent="0.2">
      <c r="E7946" s="7"/>
      <c r="M7946" s="12"/>
      <c r="N7946" s="45"/>
      <c r="S7946" s="7"/>
    </row>
    <row r="7947" spans="5:19" x14ac:dyDescent="0.2">
      <c r="E7947" s="7"/>
      <c r="M7947" s="12"/>
      <c r="N7947" s="45"/>
      <c r="S7947" s="7"/>
    </row>
    <row r="7948" spans="5:19" x14ac:dyDescent="0.2">
      <c r="E7948" s="7"/>
      <c r="M7948" s="12"/>
      <c r="N7948" s="45"/>
      <c r="S7948" s="7"/>
    </row>
    <row r="7949" spans="5:19" x14ac:dyDescent="0.2">
      <c r="E7949" s="7"/>
      <c r="M7949" s="12"/>
      <c r="N7949" s="45"/>
      <c r="S7949" s="7"/>
    </row>
    <row r="7950" spans="5:19" x14ac:dyDescent="0.2">
      <c r="E7950" s="7"/>
      <c r="M7950" s="12"/>
      <c r="N7950" s="45"/>
      <c r="S7950" s="7"/>
    </row>
    <row r="7951" spans="5:19" x14ac:dyDescent="0.2">
      <c r="E7951" s="7"/>
      <c r="M7951" s="12"/>
      <c r="N7951" s="45"/>
      <c r="S7951" s="7"/>
    </row>
    <row r="7952" spans="5:19" x14ac:dyDescent="0.2">
      <c r="E7952" s="7"/>
      <c r="M7952" s="12"/>
      <c r="N7952" s="45"/>
      <c r="S7952" s="7"/>
    </row>
    <row r="7953" spans="5:19" x14ac:dyDescent="0.2">
      <c r="E7953" s="7"/>
      <c r="M7953" s="12"/>
      <c r="N7953" s="45"/>
      <c r="S7953" s="7"/>
    </row>
    <row r="7954" spans="5:19" x14ac:dyDescent="0.2">
      <c r="E7954" s="7"/>
      <c r="M7954" s="12"/>
      <c r="N7954" s="45"/>
      <c r="S7954" s="7"/>
    </row>
    <row r="7955" spans="5:19" x14ac:dyDescent="0.2">
      <c r="E7955" s="7"/>
      <c r="M7955" s="12"/>
      <c r="N7955" s="45"/>
      <c r="S7955" s="7"/>
    </row>
    <row r="7956" spans="5:19" x14ac:dyDescent="0.2">
      <c r="E7956" s="7"/>
      <c r="M7956" s="12"/>
      <c r="N7956" s="45"/>
      <c r="S7956" s="7"/>
    </row>
    <row r="7957" spans="5:19" x14ac:dyDescent="0.2">
      <c r="E7957" s="7"/>
      <c r="M7957" s="12"/>
      <c r="N7957" s="45"/>
      <c r="S7957" s="7"/>
    </row>
    <row r="7958" spans="5:19" x14ac:dyDescent="0.2">
      <c r="E7958" s="7"/>
      <c r="M7958" s="12"/>
      <c r="N7958" s="45"/>
      <c r="S7958" s="7"/>
    </row>
    <row r="7959" spans="5:19" x14ac:dyDescent="0.2">
      <c r="E7959" s="7"/>
      <c r="M7959" s="12"/>
      <c r="N7959" s="45"/>
      <c r="S7959" s="7"/>
    </row>
    <row r="7960" spans="5:19" x14ac:dyDescent="0.2">
      <c r="E7960" s="7"/>
      <c r="M7960" s="12"/>
      <c r="N7960" s="45"/>
      <c r="S7960" s="7"/>
    </row>
    <row r="7961" spans="5:19" x14ac:dyDescent="0.2">
      <c r="E7961" s="7"/>
      <c r="M7961" s="12"/>
      <c r="N7961" s="45"/>
      <c r="S7961" s="7"/>
    </row>
    <row r="7962" spans="5:19" x14ac:dyDescent="0.2">
      <c r="E7962" s="7"/>
      <c r="M7962" s="12"/>
      <c r="N7962" s="45"/>
      <c r="S7962" s="7"/>
    </row>
    <row r="7963" spans="5:19" x14ac:dyDescent="0.2">
      <c r="E7963" s="7"/>
      <c r="M7963" s="12"/>
      <c r="N7963" s="45"/>
      <c r="S7963" s="7"/>
    </row>
    <row r="7964" spans="5:19" x14ac:dyDescent="0.2">
      <c r="E7964" s="7"/>
      <c r="M7964" s="12"/>
      <c r="N7964" s="45"/>
      <c r="S7964" s="7"/>
    </row>
    <row r="7965" spans="5:19" x14ac:dyDescent="0.2">
      <c r="E7965" s="7"/>
      <c r="M7965" s="12"/>
      <c r="N7965" s="45"/>
      <c r="S7965" s="7"/>
    </row>
    <row r="7966" spans="5:19" x14ac:dyDescent="0.2">
      <c r="E7966" s="7"/>
      <c r="M7966" s="12"/>
      <c r="N7966" s="45"/>
      <c r="S7966" s="7"/>
    </row>
    <row r="7967" spans="5:19" x14ac:dyDescent="0.2">
      <c r="E7967" s="7"/>
      <c r="M7967" s="12"/>
      <c r="N7967" s="45"/>
      <c r="S7967" s="7"/>
    </row>
    <row r="7968" spans="5:19" x14ac:dyDescent="0.2">
      <c r="E7968" s="7"/>
      <c r="M7968" s="12"/>
      <c r="N7968" s="45"/>
      <c r="S7968" s="7"/>
    </row>
    <row r="7969" spans="5:19" x14ac:dyDescent="0.2">
      <c r="E7969" s="7"/>
      <c r="M7969" s="12"/>
      <c r="N7969" s="45"/>
      <c r="S7969" s="7"/>
    </row>
    <row r="7970" spans="5:19" x14ac:dyDescent="0.2">
      <c r="E7970" s="7"/>
      <c r="M7970" s="12"/>
      <c r="N7970" s="45"/>
      <c r="S7970" s="7"/>
    </row>
    <row r="7971" spans="5:19" x14ac:dyDescent="0.2">
      <c r="E7971" s="7"/>
      <c r="M7971" s="12"/>
      <c r="N7971" s="45"/>
      <c r="S7971" s="7"/>
    </row>
    <row r="7972" spans="5:19" x14ac:dyDescent="0.2">
      <c r="E7972" s="7"/>
      <c r="M7972" s="12"/>
      <c r="N7972" s="45"/>
      <c r="S7972" s="7"/>
    </row>
    <row r="7973" spans="5:19" x14ac:dyDescent="0.2">
      <c r="E7973" s="7"/>
      <c r="M7973" s="12"/>
      <c r="N7973" s="45"/>
      <c r="S7973" s="7"/>
    </row>
    <row r="7974" spans="5:19" x14ac:dyDescent="0.2">
      <c r="E7974" s="7"/>
      <c r="M7974" s="12"/>
      <c r="N7974" s="45"/>
      <c r="S7974" s="7"/>
    </row>
    <row r="7975" spans="5:19" x14ac:dyDescent="0.2">
      <c r="E7975" s="7"/>
      <c r="M7975" s="12"/>
      <c r="N7975" s="45"/>
      <c r="S7975" s="7"/>
    </row>
    <row r="7976" spans="5:19" x14ac:dyDescent="0.2">
      <c r="E7976" s="7"/>
      <c r="M7976" s="12"/>
      <c r="N7976" s="45"/>
      <c r="S7976" s="7"/>
    </row>
    <row r="7977" spans="5:19" x14ac:dyDescent="0.2">
      <c r="E7977" s="7"/>
      <c r="M7977" s="12"/>
      <c r="N7977" s="45"/>
      <c r="S7977" s="7"/>
    </row>
    <row r="7978" spans="5:19" x14ac:dyDescent="0.2">
      <c r="E7978" s="7"/>
      <c r="M7978" s="12"/>
      <c r="N7978" s="45"/>
      <c r="S7978" s="7"/>
    </row>
    <row r="7979" spans="5:19" x14ac:dyDescent="0.2">
      <c r="E7979" s="7"/>
      <c r="M7979" s="12"/>
      <c r="N7979" s="45"/>
      <c r="S7979" s="7"/>
    </row>
    <row r="7980" spans="5:19" x14ac:dyDescent="0.2">
      <c r="E7980" s="7"/>
      <c r="M7980" s="12"/>
      <c r="N7980" s="45"/>
      <c r="S7980" s="7"/>
    </row>
    <row r="7981" spans="5:19" x14ac:dyDescent="0.2">
      <c r="E7981" s="7"/>
      <c r="M7981" s="12"/>
      <c r="N7981" s="45"/>
      <c r="S7981" s="7"/>
    </row>
    <row r="7982" spans="5:19" x14ac:dyDescent="0.2">
      <c r="E7982" s="7"/>
      <c r="M7982" s="12"/>
      <c r="N7982" s="45"/>
      <c r="S7982" s="7"/>
    </row>
    <row r="7983" spans="5:19" x14ac:dyDescent="0.2">
      <c r="E7983" s="7"/>
      <c r="M7983" s="12"/>
      <c r="N7983" s="45"/>
      <c r="S7983" s="7"/>
    </row>
    <row r="7984" spans="5:19" x14ac:dyDescent="0.2">
      <c r="E7984" s="7"/>
      <c r="M7984" s="12"/>
      <c r="N7984" s="45"/>
      <c r="S7984" s="7"/>
    </row>
    <row r="7985" spans="5:19" x14ac:dyDescent="0.2">
      <c r="E7985" s="7"/>
      <c r="M7985" s="12"/>
      <c r="N7985" s="45"/>
      <c r="S7985" s="7"/>
    </row>
    <row r="7986" spans="5:19" x14ac:dyDescent="0.2">
      <c r="E7986" s="7"/>
      <c r="M7986" s="12"/>
      <c r="N7986" s="45"/>
      <c r="S7986" s="7"/>
    </row>
    <row r="7987" spans="5:19" x14ac:dyDescent="0.2">
      <c r="E7987" s="7"/>
      <c r="M7987" s="12"/>
      <c r="N7987" s="45"/>
      <c r="S7987" s="7"/>
    </row>
    <row r="7988" spans="5:19" x14ac:dyDescent="0.2">
      <c r="E7988" s="7"/>
      <c r="M7988" s="12"/>
      <c r="N7988" s="45"/>
      <c r="S7988" s="7"/>
    </row>
    <row r="7989" spans="5:19" x14ac:dyDescent="0.2">
      <c r="E7989" s="7"/>
      <c r="M7989" s="12"/>
      <c r="N7989" s="45"/>
      <c r="S7989" s="7"/>
    </row>
    <row r="7990" spans="5:19" x14ac:dyDescent="0.2">
      <c r="E7990" s="7"/>
      <c r="M7990" s="12"/>
      <c r="N7990" s="45"/>
      <c r="S7990" s="7"/>
    </row>
    <row r="7991" spans="5:19" x14ac:dyDescent="0.2">
      <c r="E7991" s="7"/>
      <c r="M7991" s="12"/>
      <c r="N7991" s="45"/>
      <c r="S7991" s="7"/>
    </row>
    <row r="7992" spans="5:19" x14ac:dyDescent="0.2">
      <c r="E7992" s="7"/>
      <c r="M7992" s="12"/>
      <c r="N7992" s="45"/>
      <c r="S7992" s="7"/>
    </row>
    <row r="7993" spans="5:19" x14ac:dyDescent="0.2">
      <c r="E7993" s="7"/>
      <c r="M7993" s="12"/>
      <c r="N7993" s="45"/>
      <c r="S7993" s="7"/>
    </row>
    <row r="7994" spans="5:19" x14ac:dyDescent="0.2">
      <c r="E7994" s="7"/>
      <c r="M7994" s="12"/>
      <c r="N7994" s="45"/>
      <c r="S7994" s="7"/>
    </row>
    <row r="7995" spans="5:19" x14ac:dyDescent="0.2">
      <c r="E7995" s="7"/>
      <c r="M7995" s="12"/>
      <c r="N7995" s="45"/>
      <c r="S7995" s="7"/>
    </row>
    <row r="7996" spans="5:19" x14ac:dyDescent="0.2">
      <c r="E7996" s="7"/>
      <c r="M7996" s="12"/>
      <c r="N7996" s="45"/>
      <c r="S7996" s="7"/>
    </row>
    <row r="7997" spans="5:19" x14ac:dyDescent="0.2">
      <c r="E7997" s="7"/>
      <c r="M7997" s="12"/>
      <c r="N7997" s="45"/>
      <c r="S7997" s="7"/>
    </row>
    <row r="7998" spans="5:19" x14ac:dyDescent="0.2">
      <c r="E7998" s="7"/>
      <c r="M7998" s="12"/>
      <c r="N7998" s="45"/>
      <c r="S7998" s="7"/>
    </row>
    <row r="7999" spans="5:19" x14ac:dyDescent="0.2">
      <c r="E7999" s="7"/>
      <c r="M7999" s="12"/>
      <c r="N7999" s="45"/>
      <c r="S7999" s="7"/>
    </row>
    <row r="8000" spans="5:19" x14ac:dyDescent="0.2">
      <c r="E8000" s="7"/>
      <c r="M8000" s="12"/>
      <c r="N8000" s="45"/>
      <c r="S8000" s="7"/>
    </row>
    <row r="8001" spans="5:19" x14ac:dyDescent="0.2">
      <c r="E8001" s="7"/>
      <c r="M8001" s="12"/>
      <c r="N8001" s="45"/>
      <c r="S8001" s="7"/>
    </row>
    <row r="8002" spans="5:19" x14ac:dyDescent="0.2">
      <c r="E8002" s="7"/>
      <c r="M8002" s="12"/>
      <c r="N8002" s="45"/>
      <c r="S8002" s="7"/>
    </row>
    <row r="8003" spans="5:19" x14ac:dyDescent="0.2">
      <c r="E8003" s="7"/>
      <c r="M8003" s="12"/>
      <c r="N8003" s="45"/>
      <c r="S8003" s="7"/>
    </row>
    <row r="8004" spans="5:19" x14ac:dyDescent="0.2">
      <c r="E8004" s="7"/>
      <c r="M8004" s="12"/>
      <c r="N8004" s="45"/>
      <c r="S8004" s="7"/>
    </row>
    <row r="8005" spans="5:19" x14ac:dyDescent="0.2">
      <c r="E8005" s="7"/>
      <c r="M8005" s="12"/>
      <c r="N8005" s="45"/>
      <c r="S8005" s="7"/>
    </row>
    <row r="8006" spans="5:19" x14ac:dyDescent="0.2">
      <c r="E8006" s="7"/>
      <c r="M8006" s="12"/>
      <c r="N8006" s="45"/>
      <c r="S8006" s="7"/>
    </row>
    <row r="8007" spans="5:19" x14ac:dyDescent="0.2">
      <c r="E8007" s="7"/>
      <c r="M8007" s="12"/>
      <c r="N8007" s="45"/>
      <c r="S8007" s="7"/>
    </row>
    <row r="8008" spans="5:19" x14ac:dyDescent="0.2">
      <c r="E8008" s="7"/>
      <c r="M8008" s="12"/>
      <c r="N8008" s="45"/>
      <c r="S8008" s="7"/>
    </row>
    <row r="8009" spans="5:19" x14ac:dyDescent="0.2">
      <c r="E8009" s="7"/>
      <c r="M8009" s="12"/>
      <c r="N8009" s="45"/>
      <c r="S8009" s="7"/>
    </row>
    <row r="8010" spans="5:19" x14ac:dyDescent="0.2">
      <c r="E8010" s="7"/>
      <c r="M8010" s="12"/>
      <c r="N8010" s="45"/>
      <c r="S8010" s="7"/>
    </row>
    <row r="8011" spans="5:19" x14ac:dyDescent="0.2">
      <c r="E8011" s="7"/>
      <c r="M8011" s="12"/>
      <c r="N8011" s="45"/>
      <c r="S8011" s="7"/>
    </row>
    <row r="8012" spans="5:19" x14ac:dyDescent="0.2">
      <c r="E8012" s="7"/>
      <c r="M8012" s="12"/>
      <c r="N8012" s="45"/>
      <c r="S8012" s="7"/>
    </row>
    <row r="8013" spans="5:19" x14ac:dyDescent="0.2">
      <c r="E8013" s="7"/>
      <c r="M8013" s="12"/>
      <c r="N8013" s="45"/>
      <c r="S8013" s="7"/>
    </row>
    <row r="8014" spans="5:19" x14ac:dyDescent="0.2">
      <c r="E8014" s="7"/>
      <c r="M8014" s="12"/>
      <c r="N8014" s="45"/>
      <c r="S8014" s="7"/>
    </row>
    <row r="8015" spans="5:19" x14ac:dyDescent="0.2">
      <c r="E8015" s="7"/>
      <c r="M8015" s="12"/>
      <c r="N8015" s="45"/>
      <c r="S8015" s="7"/>
    </row>
    <row r="8016" spans="5:19" x14ac:dyDescent="0.2">
      <c r="E8016" s="7"/>
      <c r="M8016" s="12"/>
      <c r="N8016" s="45"/>
      <c r="S8016" s="7"/>
    </row>
    <row r="8017" spans="5:19" x14ac:dyDescent="0.2">
      <c r="E8017" s="7"/>
      <c r="M8017" s="12"/>
      <c r="N8017" s="45"/>
      <c r="S8017" s="7"/>
    </row>
    <row r="8018" spans="5:19" x14ac:dyDescent="0.2">
      <c r="E8018" s="7"/>
      <c r="M8018" s="12"/>
      <c r="N8018" s="45"/>
      <c r="S8018" s="7"/>
    </row>
    <row r="8019" spans="5:19" x14ac:dyDescent="0.2">
      <c r="E8019" s="7"/>
      <c r="M8019" s="12"/>
      <c r="N8019" s="45"/>
      <c r="S8019" s="7"/>
    </row>
    <row r="8020" spans="5:19" x14ac:dyDescent="0.2">
      <c r="E8020" s="7"/>
      <c r="M8020" s="12"/>
      <c r="N8020" s="45"/>
      <c r="S8020" s="7"/>
    </row>
    <row r="8021" spans="5:19" x14ac:dyDescent="0.2">
      <c r="E8021" s="7"/>
      <c r="M8021" s="12"/>
      <c r="N8021" s="45"/>
      <c r="S8021" s="7"/>
    </row>
    <row r="8022" spans="5:19" x14ac:dyDescent="0.2">
      <c r="E8022" s="7"/>
      <c r="M8022" s="12"/>
      <c r="N8022" s="45"/>
      <c r="S8022" s="7"/>
    </row>
    <row r="8023" spans="5:19" x14ac:dyDescent="0.2">
      <c r="E8023" s="7"/>
      <c r="M8023" s="12"/>
      <c r="N8023" s="45"/>
      <c r="S8023" s="7"/>
    </row>
    <row r="8024" spans="5:19" x14ac:dyDescent="0.2">
      <c r="E8024" s="7"/>
      <c r="M8024" s="12"/>
      <c r="N8024" s="45"/>
      <c r="S8024" s="7"/>
    </row>
    <row r="8025" spans="5:19" x14ac:dyDescent="0.2">
      <c r="E8025" s="7"/>
      <c r="M8025" s="12"/>
      <c r="N8025" s="45"/>
      <c r="S8025" s="7"/>
    </row>
    <row r="8026" spans="5:19" x14ac:dyDescent="0.2">
      <c r="E8026" s="7"/>
      <c r="M8026" s="12"/>
      <c r="N8026" s="45"/>
      <c r="S8026" s="7"/>
    </row>
    <row r="8027" spans="5:19" x14ac:dyDescent="0.2">
      <c r="E8027" s="7"/>
      <c r="M8027" s="12"/>
      <c r="N8027" s="45"/>
      <c r="S8027" s="7"/>
    </row>
    <row r="8028" spans="5:19" x14ac:dyDescent="0.2">
      <c r="E8028" s="7"/>
      <c r="M8028" s="12"/>
      <c r="N8028" s="45"/>
      <c r="S8028" s="7"/>
    </row>
    <row r="8029" spans="5:19" x14ac:dyDescent="0.2">
      <c r="E8029" s="7"/>
      <c r="M8029" s="12"/>
      <c r="N8029" s="45"/>
      <c r="S8029" s="7"/>
    </row>
    <row r="8030" spans="5:19" x14ac:dyDescent="0.2">
      <c r="E8030" s="7"/>
      <c r="M8030" s="12"/>
      <c r="N8030" s="45"/>
      <c r="S8030" s="7"/>
    </row>
    <row r="8031" spans="5:19" x14ac:dyDescent="0.2">
      <c r="E8031" s="7"/>
      <c r="M8031" s="12"/>
      <c r="N8031" s="45"/>
      <c r="S8031" s="7"/>
    </row>
    <row r="8032" spans="5:19" x14ac:dyDescent="0.2">
      <c r="E8032" s="7"/>
      <c r="M8032" s="12"/>
      <c r="N8032" s="45"/>
      <c r="S8032" s="7"/>
    </row>
    <row r="8033" spans="5:19" x14ac:dyDescent="0.2">
      <c r="E8033" s="7"/>
      <c r="M8033" s="12"/>
      <c r="N8033" s="45"/>
      <c r="S8033" s="7"/>
    </row>
    <row r="8034" spans="5:19" x14ac:dyDescent="0.2">
      <c r="E8034" s="7"/>
      <c r="M8034" s="12"/>
      <c r="N8034" s="45"/>
      <c r="S8034" s="7"/>
    </row>
    <row r="8035" spans="5:19" x14ac:dyDescent="0.2">
      <c r="E8035" s="7"/>
      <c r="M8035" s="12"/>
      <c r="N8035" s="45"/>
      <c r="S8035" s="7"/>
    </row>
    <row r="8036" spans="5:19" x14ac:dyDescent="0.2">
      <c r="E8036" s="7"/>
      <c r="M8036" s="12"/>
      <c r="N8036" s="45"/>
      <c r="S8036" s="7"/>
    </row>
    <row r="8037" spans="5:19" x14ac:dyDescent="0.2">
      <c r="E8037" s="7"/>
      <c r="M8037" s="12"/>
      <c r="N8037" s="45"/>
      <c r="S8037" s="7"/>
    </row>
    <row r="8038" spans="5:19" x14ac:dyDescent="0.2">
      <c r="E8038" s="7"/>
      <c r="M8038" s="12"/>
      <c r="N8038" s="45"/>
      <c r="S8038" s="7"/>
    </row>
    <row r="8039" spans="5:19" x14ac:dyDescent="0.2">
      <c r="E8039" s="7"/>
      <c r="M8039" s="12"/>
      <c r="N8039" s="45"/>
      <c r="S8039" s="7"/>
    </row>
    <row r="8040" spans="5:19" x14ac:dyDescent="0.2">
      <c r="E8040" s="7"/>
      <c r="M8040" s="12"/>
      <c r="N8040" s="45"/>
      <c r="S8040" s="7"/>
    </row>
    <row r="8041" spans="5:19" x14ac:dyDescent="0.2">
      <c r="E8041" s="7"/>
      <c r="M8041" s="12"/>
      <c r="N8041" s="45"/>
      <c r="S8041" s="7"/>
    </row>
    <row r="8042" spans="5:19" x14ac:dyDescent="0.2">
      <c r="E8042" s="7"/>
      <c r="M8042" s="12"/>
      <c r="N8042" s="45"/>
      <c r="S8042" s="7"/>
    </row>
    <row r="8043" spans="5:19" x14ac:dyDescent="0.2">
      <c r="E8043" s="7"/>
      <c r="M8043" s="12"/>
      <c r="N8043" s="45"/>
      <c r="S8043" s="7"/>
    </row>
    <row r="8044" spans="5:19" x14ac:dyDescent="0.2">
      <c r="E8044" s="7"/>
      <c r="M8044" s="12"/>
      <c r="N8044" s="45"/>
      <c r="S8044" s="7"/>
    </row>
    <row r="8045" spans="5:19" x14ac:dyDescent="0.2">
      <c r="E8045" s="7"/>
      <c r="M8045" s="12"/>
      <c r="N8045" s="45"/>
      <c r="S8045" s="7"/>
    </row>
    <row r="8046" spans="5:19" x14ac:dyDescent="0.2">
      <c r="E8046" s="7"/>
      <c r="M8046" s="12"/>
      <c r="N8046" s="45"/>
      <c r="S8046" s="7"/>
    </row>
    <row r="8047" spans="5:19" x14ac:dyDescent="0.2">
      <c r="E8047" s="7"/>
      <c r="M8047" s="12"/>
      <c r="N8047" s="45"/>
      <c r="S8047" s="7"/>
    </row>
    <row r="8048" spans="5:19" x14ac:dyDescent="0.2">
      <c r="E8048" s="7"/>
      <c r="M8048" s="12"/>
      <c r="N8048" s="45"/>
      <c r="S8048" s="7"/>
    </row>
    <row r="8049" spans="5:19" x14ac:dyDescent="0.2">
      <c r="E8049" s="7"/>
      <c r="M8049" s="12"/>
      <c r="N8049" s="45"/>
      <c r="S8049" s="7"/>
    </row>
    <row r="8050" spans="5:19" x14ac:dyDescent="0.2">
      <c r="E8050" s="7"/>
      <c r="M8050" s="12"/>
      <c r="N8050" s="45"/>
      <c r="S8050" s="7"/>
    </row>
    <row r="8051" spans="5:19" x14ac:dyDescent="0.2">
      <c r="E8051" s="7"/>
      <c r="M8051" s="12"/>
      <c r="N8051" s="45"/>
      <c r="S8051" s="7"/>
    </row>
    <row r="8052" spans="5:19" x14ac:dyDescent="0.2">
      <c r="E8052" s="7"/>
      <c r="M8052" s="12"/>
      <c r="N8052" s="45"/>
      <c r="S8052" s="7"/>
    </row>
    <row r="8053" spans="5:19" x14ac:dyDescent="0.2">
      <c r="E8053" s="7"/>
      <c r="M8053" s="12"/>
      <c r="N8053" s="45"/>
      <c r="S8053" s="7"/>
    </row>
    <row r="8054" spans="5:19" x14ac:dyDescent="0.2">
      <c r="E8054" s="7"/>
      <c r="M8054" s="12"/>
      <c r="N8054" s="45"/>
      <c r="S8054" s="7"/>
    </row>
    <row r="8055" spans="5:19" x14ac:dyDescent="0.2">
      <c r="E8055" s="7"/>
      <c r="M8055" s="12"/>
      <c r="N8055" s="45"/>
      <c r="S8055" s="7"/>
    </row>
    <row r="8056" spans="5:19" x14ac:dyDescent="0.2">
      <c r="E8056" s="7"/>
      <c r="M8056" s="12"/>
      <c r="N8056" s="45"/>
      <c r="S8056" s="7"/>
    </row>
    <row r="8057" spans="5:19" x14ac:dyDescent="0.2">
      <c r="E8057" s="7"/>
      <c r="M8057" s="12"/>
      <c r="N8057" s="45"/>
      <c r="S8057" s="7"/>
    </row>
    <row r="8058" spans="5:19" x14ac:dyDescent="0.2">
      <c r="E8058" s="7"/>
      <c r="M8058" s="12"/>
      <c r="N8058" s="45"/>
      <c r="S8058" s="7"/>
    </row>
    <row r="8059" spans="5:19" x14ac:dyDescent="0.2">
      <c r="E8059" s="7"/>
      <c r="M8059" s="12"/>
      <c r="N8059" s="45"/>
      <c r="S8059" s="7"/>
    </row>
    <row r="8060" spans="5:19" x14ac:dyDescent="0.2">
      <c r="E8060" s="7"/>
      <c r="M8060" s="12"/>
      <c r="N8060" s="45"/>
      <c r="S8060" s="7"/>
    </row>
    <row r="8061" spans="5:19" x14ac:dyDescent="0.2">
      <c r="E8061" s="7"/>
      <c r="M8061" s="12"/>
      <c r="N8061" s="45"/>
      <c r="S8061" s="7"/>
    </row>
    <row r="8062" spans="5:19" x14ac:dyDescent="0.2">
      <c r="E8062" s="7"/>
      <c r="M8062" s="12"/>
      <c r="N8062" s="45"/>
      <c r="S8062" s="7"/>
    </row>
    <row r="8063" spans="5:19" x14ac:dyDescent="0.2">
      <c r="E8063" s="7"/>
      <c r="M8063" s="12"/>
      <c r="N8063" s="45"/>
      <c r="S8063" s="7"/>
    </row>
    <row r="8064" spans="5:19" x14ac:dyDescent="0.2">
      <c r="E8064" s="7"/>
      <c r="M8064" s="12"/>
      <c r="N8064" s="45"/>
      <c r="S8064" s="7"/>
    </row>
    <row r="8065" spans="5:19" x14ac:dyDescent="0.2">
      <c r="E8065" s="7"/>
      <c r="M8065" s="12"/>
      <c r="N8065" s="45"/>
      <c r="S8065" s="7"/>
    </row>
    <row r="8066" spans="5:19" x14ac:dyDescent="0.2">
      <c r="E8066" s="7"/>
      <c r="M8066" s="12"/>
      <c r="N8066" s="45"/>
      <c r="S8066" s="7"/>
    </row>
    <row r="8067" spans="5:19" x14ac:dyDescent="0.2">
      <c r="E8067" s="7"/>
      <c r="M8067" s="12"/>
      <c r="N8067" s="45"/>
      <c r="S8067" s="7"/>
    </row>
    <row r="8068" spans="5:19" x14ac:dyDescent="0.2">
      <c r="E8068" s="7"/>
      <c r="M8068" s="12"/>
      <c r="N8068" s="45"/>
      <c r="S8068" s="7"/>
    </row>
    <row r="8069" spans="5:19" x14ac:dyDescent="0.2">
      <c r="E8069" s="7"/>
      <c r="M8069" s="12"/>
      <c r="N8069" s="45"/>
      <c r="S8069" s="7"/>
    </row>
    <row r="8070" spans="5:19" x14ac:dyDescent="0.2">
      <c r="E8070" s="7"/>
      <c r="M8070" s="12"/>
      <c r="N8070" s="45"/>
      <c r="S8070" s="7"/>
    </row>
    <row r="8071" spans="5:19" x14ac:dyDescent="0.2">
      <c r="E8071" s="7"/>
      <c r="M8071" s="12"/>
      <c r="N8071" s="45"/>
      <c r="S8071" s="7"/>
    </row>
    <row r="8072" spans="5:19" x14ac:dyDescent="0.2">
      <c r="E8072" s="7"/>
      <c r="M8072" s="12"/>
      <c r="N8072" s="45"/>
      <c r="S8072" s="7"/>
    </row>
    <row r="8073" spans="5:19" x14ac:dyDescent="0.2">
      <c r="E8073" s="7"/>
      <c r="M8073" s="12"/>
      <c r="N8073" s="45"/>
      <c r="S8073" s="7"/>
    </row>
    <row r="8074" spans="5:19" x14ac:dyDescent="0.2">
      <c r="E8074" s="7"/>
      <c r="M8074" s="12"/>
      <c r="N8074" s="45"/>
      <c r="S8074" s="7"/>
    </row>
    <row r="8075" spans="5:19" x14ac:dyDescent="0.2">
      <c r="E8075" s="7"/>
      <c r="M8075" s="12"/>
      <c r="N8075" s="45"/>
      <c r="S8075" s="7"/>
    </row>
    <row r="8076" spans="5:19" x14ac:dyDescent="0.2">
      <c r="E8076" s="7"/>
      <c r="M8076" s="12"/>
      <c r="N8076" s="45"/>
      <c r="S8076" s="7"/>
    </row>
    <row r="8077" spans="5:19" x14ac:dyDescent="0.2">
      <c r="E8077" s="7"/>
      <c r="M8077" s="12"/>
      <c r="N8077" s="45"/>
      <c r="S8077" s="7"/>
    </row>
    <row r="8078" spans="5:19" x14ac:dyDescent="0.2">
      <c r="E8078" s="7"/>
      <c r="M8078" s="12"/>
      <c r="N8078" s="45"/>
      <c r="S8078" s="7"/>
    </row>
    <row r="8079" spans="5:19" x14ac:dyDescent="0.2">
      <c r="E8079" s="7"/>
      <c r="M8079" s="12"/>
      <c r="N8079" s="45"/>
      <c r="S8079" s="7"/>
    </row>
    <row r="8080" spans="5:19" x14ac:dyDescent="0.2">
      <c r="E8080" s="7"/>
      <c r="M8080" s="12"/>
      <c r="N8080" s="45"/>
      <c r="S8080" s="7"/>
    </row>
    <row r="8081" spans="5:19" x14ac:dyDescent="0.2">
      <c r="E8081" s="7"/>
      <c r="M8081" s="12"/>
      <c r="N8081" s="45"/>
      <c r="S8081" s="7"/>
    </row>
    <row r="8082" spans="5:19" x14ac:dyDescent="0.2">
      <c r="E8082" s="7"/>
      <c r="M8082" s="12"/>
      <c r="N8082" s="45"/>
      <c r="S8082" s="7"/>
    </row>
    <row r="8083" spans="5:19" x14ac:dyDescent="0.2">
      <c r="E8083" s="7"/>
      <c r="M8083" s="12"/>
      <c r="N8083" s="45"/>
      <c r="S8083" s="7"/>
    </row>
    <row r="8084" spans="5:19" x14ac:dyDescent="0.2">
      <c r="E8084" s="7"/>
      <c r="M8084" s="12"/>
      <c r="N8084" s="45"/>
      <c r="S8084" s="7"/>
    </row>
    <row r="8085" spans="5:19" x14ac:dyDescent="0.2">
      <c r="E8085" s="7"/>
      <c r="M8085" s="12"/>
      <c r="N8085" s="45"/>
      <c r="S8085" s="7"/>
    </row>
    <row r="8086" spans="5:19" x14ac:dyDescent="0.2">
      <c r="E8086" s="7"/>
      <c r="M8086" s="12"/>
      <c r="N8086" s="45"/>
      <c r="S8086" s="7"/>
    </row>
    <row r="8087" spans="5:19" x14ac:dyDescent="0.2">
      <c r="E8087" s="7"/>
      <c r="M8087" s="12"/>
      <c r="N8087" s="45"/>
      <c r="S8087" s="7"/>
    </row>
    <row r="8088" spans="5:19" x14ac:dyDescent="0.2">
      <c r="E8088" s="7"/>
      <c r="M8088" s="12"/>
      <c r="N8088" s="45"/>
      <c r="S8088" s="7"/>
    </row>
    <row r="8089" spans="5:19" x14ac:dyDescent="0.2">
      <c r="E8089" s="7"/>
      <c r="M8089" s="12"/>
      <c r="N8089" s="45"/>
      <c r="S8089" s="7"/>
    </row>
    <row r="8090" spans="5:19" x14ac:dyDescent="0.2">
      <c r="E8090" s="7"/>
      <c r="M8090" s="12"/>
      <c r="N8090" s="45"/>
      <c r="S8090" s="7"/>
    </row>
    <row r="8091" spans="5:19" x14ac:dyDescent="0.2">
      <c r="E8091" s="7"/>
      <c r="M8091" s="12"/>
      <c r="N8091" s="45"/>
      <c r="S8091" s="7"/>
    </row>
    <row r="8092" spans="5:19" x14ac:dyDescent="0.2">
      <c r="E8092" s="7"/>
      <c r="M8092" s="12"/>
      <c r="N8092" s="45"/>
      <c r="S8092" s="7"/>
    </row>
    <row r="8093" spans="5:19" x14ac:dyDescent="0.2">
      <c r="E8093" s="7"/>
      <c r="M8093" s="12"/>
      <c r="N8093" s="45"/>
      <c r="S8093" s="7"/>
    </row>
    <row r="8094" spans="5:19" x14ac:dyDescent="0.2">
      <c r="E8094" s="7"/>
      <c r="M8094" s="12"/>
      <c r="N8094" s="45"/>
      <c r="S8094" s="7"/>
    </row>
    <row r="8095" spans="5:19" x14ac:dyDescent="0.2">
      <c r="E8095" s="7"/>
      <c r="M8095" s="12"/>
      <c r="N8095" s="45"/>
      <c r="S8095" s="7"/>
    </row>
    <row r="8096" spans="5:19" x14ac:dyDescent="0.2">
      <c r="E8096" s="7"/>
      <c r="M8096" s="12"/>
      <c r="N8096" s="45"/>
      <c r="S8096" s="7"/>
    </row>
    <row r="8097" spans="5:19" x14ac:dyDescent="0.2">
      <c r="E8097" s="7"/>
      <c r="M8097" s="12"/>
      <c r="N8097" s="45"/>
      <c r="S8097" s="7"/>
    </row>
    <row r="8098" spans="5:19" x14ac:dyDescent="0.2">
      <c r="E8098" s="7"/>
      <c r="M8098" s="12"/>
      <c r="N8098" s="45"/>
      <c r="S8098" s="7"/>
    </row>
    <row r="8099" spans="5:19" x14ac:dyDescent="0.2">
      <c r="E8099" s="7"/>
      <c r="M8099" s="12"/>
      <c r="N8099" s="45"/>
      <c r="S8099" s="7"/>
    </row>
    <row r="8100" spans="5:19" x14ac:dyDescent="0.2">
      <c r="E8100" s="7"/>
      <c r="M8100" s="12"/>
      <c r="N8100" s="45"/>
      <c r="S8100" s="7"/>
    </row>
    <row r="8101" spans="5:19" x14ac:dyDescent="0.2">
      <c r="E8101" s="7"/>
      <c r="M8101" s="12"/>
      <c r="N8101" s="45"/>
      <c r="S8101" s="7"/>
    </row>
    <row r="8102" spans="5:19" x14ac:dyDescent="0.2">
      <c r="E8102" s="7"/>
      <c r="M8102" s="12"/>
      <c r="N8102" s="45"/>
      <c r="S8102" s="7"/>
    </row>
    <row r="8103" spans="5:19" x14ac:dyDescent="0.2">
      <c r="E8103" s="7"/>
      <c r="M8103" s="12"/>
      <c r="N8103" s="45"/>
      <c r="S8103" s="7"/>
    </row>
    <row r="8104" spans="5:19" x14ac:dyDescent="0.2">
      <c r="E8104" s="7"/>
      <c r="M8104" s="12"/>
      <c r="N8104" s="45"/>
      <c r="S8104" s="7"/>
    </row>
    <row r="8105" spans="5:19" x14ac:dyDescent="0.2">
      <c r="E8105" s="7"/>
      <c r="M8105" s="12"/>
      <c r="N8105" s="45"/>
      <c r="S8105" s="7"/>
    </row>
    <row r="8106" spans="5:19" x14ac:dyDescent="0.2">
      <c r="E8106" s="7"/>
      <c r="M8106" s="12"/>
      <c r="N8106" s="45"/>
      <c r="S8106" s="7"/>
    </row>
    <row r="8107" spans="5:19" x14ac:dyDescent="0.2">
      <c r="E8107" s="7"/>
      <c r="M8107" s="12"/>
      <c r="N8107" s="45"/>
      <c r="S8107" s="7"/>
    </row>
    <row r="8108" spans="5:19" x14ac:dyDescent="0.2">
      <c r="E8108" s="7"/>
      <c r="M8108" s="12"/>
      <c r="N8108" s="45"/>
      <c r="S8108" s="7"/>
    </row>
    <row r="8109" spans="5:19" x14ac:dyDescent="0.2">
      <c r="E8109" s="7"/>
      <c r="M8109" s="12"/>
      <c r="N8109" s="45"/>
      <c r="S8109" s="7"/>
    </row>
    <row r="8110" spans="5:19" x14ac:dyDescent="0.2">
      <c r="E8110" s="7"/>
      <c r="M8110" s="12"/>
      <c r="N8110" s="45"/>
      <c r="S8110" s="7"/>
    </row>
    <row r="8111" spans="5:19" x14ac:dyDescent="0.2">
      <c r="E8111" s="7"/>
      <c r="M8111" s="12"/>
      <c r="N8111" s="45"/>
      <c r="S8111" s="7"/>
    </row>
    <row r="8112" spans="5:19" x14ac:dyDescent="0.2">
      <c r="E8112" s="7"/>
      <c r="M8112" s="12"/>
      <c r="N8112" s="45"/>
      <c r="S8112" s="7"/>
    </row>
    <row r="8113" spans="5:19" x14ac:dyDescent="0.2">
      <c r="E8113" s="7"/>
      <c r="M8113" s="12"/>
      <c r="N8113" s="45"/>
      <c r="S8113" s="7"/>
    </row>
    <row r="8114" spans="5:19" x14ac:dyDescent="0.2">
      <c r="E8114" s="7"/>
      <c r="M8114" s="12"/>
      <c r="N8114" s="45"/>
      <c r="S8114" s="7"/>
    </row>
    <row r="8115" spans="5:19" x14ac:dyDescent="0.2">
      <c r="E8115" s="7"/>
      <c r="M8115" s="12"/>
      <c r="N8115" s="45"/>
      <c r="S8115" s="7"/>
    </row>
    <row r="8116" spans="5:19" x14ac:dyDescent="0.2">
      <c r="E8116" s="7"/>
      <c r="M8116" s="12"/>
      <c r="N8116" s="45"/>
      <c r="S8116" s="7"/>
    </row>
    <row r="8117" spans="5:19" x14ac:dyDescent="0.2">
      <c r="E8117" s="7"/>
      <c r="M8117" s="12"/>
      <c r="N8117" s="45"/>
      <c r="S8117" s="7"/>
    </row>
    <row r="8118" spans="5:19" x14ac:dyDescent="0.2">
      <c r="E8118" s="7"/>
      <c r="M8118" s="12"/>
      <c r="N8118" s="45"/>
      <c r="S8118" s="7"/>
    </row>
    <row r="8119" spans="5:19" x14ac:dyDescent="0.2">
      <c r="E8119" s="7"/>
      <c r="M8119" s="12"/>
      <c r="N8119" s="45"/>
      <c r="S8119" s="7"/>
    </row>
    <row r="8120" spans="5:19" x14ac:dyDescent="0.2">
      <c r="E8120" s="7"/>
      <c r="M8120" s="12"/>
      <c r="N8120" s="45"/>
      <c r="S8120" s="7"/>
    </row>
    <row r="8121" spans="5:19" x14ac:dyDescent="0.2">
      <c r="E8121" s="7"/>
      <c r="M8121" s="12"/>
      <c r="N8121" s="45"/>
      <c r="S8121" s="7"/>
    </row>
    <row r="8122" spans="5:19" x14ac:dyDescent="0.2">
      <c r="E8122" s="7"/>
      <c r="M8122" s="12"/>
      <c r="N8122" s="45"/>
      <c r="S8122" s="7"/>
    </row>
    <row r="8123" spans="5:19" x14ac:dyDescent="0.2">
      <c r="E8123" s="7"/>
      <c r="M8123" s="12"/>
      <c r="N8123" s="45"/>
      <c r="S8123" s="7"/>
    </row>
    <row r="8124" spans="5:19" x14ac:dyDescent="0.2">
      <c r="E8124" s="7"/>
      <c r="M8124" s="12"/>
      <c r="N8124" s="45"/>
      <c r="S8124" s="7"/>
    </row>
    <row r="8125" spans="5:19" x14ac:dyDescent="0.2">
      <c r="E8125" s="7"/>
      <c r="M8125" s="12"/>
      <c r="N8125" s="45"/>
      <c r="S8125" s="7"/>
    </row>
    <row r="8126" spans="5:19" x14ac:dyDescent="0.2">
      <c r="E8126" s="7"/>
      <c r="M8126" s="12"/>
      <c r="N8126" s="45"/>
      <c r="S8126" s="7"/>
    </row>
    <row r="8127" spans="5:19" x14ac:dyDescent="0.2">
      <c r="E8127" s="7"/>
      <c r="M8127" s="12"/>
      <c r="N8127" s="45"/>
      <c r="S8127" s="7"/>
    </row>
    <row r="8128" spans="5:19" x14ac:dyDescent="0.2">
      <c r="E8128" s="7"/>
      <c r="M8128" s="12"/>
      <c r="N8128" s="45"/>
      <c r="S8128" s="7"/>
    </row>
    <row r="8129" spans="5:19" x14ac:dyDescent="0.2">
      <c r="E8129" s="7"/>
      <c r="M8129" s="12"/>
      <c r="N8129" s="45"/>
      <c r="S8129" s="7"/>
    </row>
    <row r="8130" spans="5:19" x14ac:dyDescent="0.2">
      <c r="E8130" s="7"/>
      <c r="M8130" s="12"/>
      <c r="N8130" s="45"/>
      <c r="S8130" s="7"/>
    </row>
    <row r="8131" spans="5:19" x14ac:dyDescent="0.2">
      <c r="E8131" s="7"/>
      <c r="M8131" s="12"/>
      <c r="N8131" s="45"/>
      <c r="S8131" s="7"/>
    </row>
    <row r="8132" spans="5:19" x14ac:dyDescent="0.2">
      <c r="E8132" s="7"/>
      <c r="M8132" s="12"/>
      <c r="N8132" s="45"/>
      <c r="S8132" s="7"/>
    </row>
    <row r="8133" spans="5:19" x14ac:dyDescent="0.2">
      <c r="E8133" s="7"/>
      <c r="M8133" s="12"/>
      <c r="N8133" s="45"/>
      <c r="S8133" s="7"/>
    </row>
    <row r="8134" spans="5:19" x14ac:dyDescent="0.2">
      <c r="E8134" s="7"/>
      <c r="M8134" s="12"/>
      <c r="N8134" s="45"/>
      <c r="S8134" s="7"/>
    </row>
    <row r="8135" spans="5:19" x14ac:dyDescent="0.2">
      <c r="E8135" s="7"/>
      <c r="M8135" s="12"/>
      <c r="N8135" s="45"/>
      <c r="S8135" s="7"/>
    </row>
    <row r="8136" spans="5:19" x14ac:dyDescent="0.2">
      <c r="E8136" s="7"/>
      <c r="M8136" s="12"/>
      <c r="N8136" s="45"/>
      <c r="S8136" s="7"/>
    </row>
    <row r="8137" spans="5:19" x14ac:dyDescent="0.2">
      <c r="E8137" s="7"/>
      <c r="M8137" s="12"/>
      <c r="N8137" s="45"/>
      <c r="S8137" s="7"/>
    </row>
    <row r="8138" spans="5:19" x14ac:dyDescent="0.2">
      <c r="E8138" s="7"/>
      <c r="M8138" s="12"/>
      <c r="N8138" s="45"/>
      <c r="S8138" s="7"/>
    </row>
    <row r="8139" spans="5:19" x14ac:dyDescent="0.2">
      <c r="E8139" s="7"/>
      <c r="M8139" s="12"/>
      <c r="N8139" s="45"/>
      <c r="S8139" s="7"/>
    </row>
    <row r="8140" spans="5:19" x14ac:dyDescent="0.2">
      <c r="E8140" s="7"/>
      <c r="M8140" s="12"/>
      <c r="N8140" s="45"/>
      <c r="S8140" s="7"/>
    </row>
    <row r="8141" spans="5:19" x14ac:dyDescent="0.2">
      <c r="E8141" s="7"/>
      <c r="M8141" s="12"/>
      <c r="N8141" s="45"/>
      <c r="S8141" s="7"/>
    </row>
    <row r="8142" spans="5:19" x14ac:dyDescent="0.2">
      <c r="E8142" s="7"/>
      <c r="M8142" s="12"/>
      <c r="N8142" s="45"/>
      <c r="S8142" s="7"/>
    </row>
    <row r="8143" spans="5:19" x14ac:dyDescent="0.2">
      <c r="E8143" s="7"/>
      <c r="M8143" s="12"/>
      <c r="N8143" s="45"/>
      <c r="S8143" s="7"/>
    </row>
    <row r="8144" spans="5:19" x14ac:dyDescent="0.2">
      <c r="E8144" s="7"/>
      <c r="M8144" s="12"/>
      <c r="N8144" s="45"/>
      <c r="S8144" s="7"/>
    </row>
    <row r="8145" spans="5:19" x14ac:dyDescent="0.2">
      <c r="E8145" s="7"/>
      <c r="M8145" s="12"/>
      <c r="N8145" s="45"/>
      <c r="S8145" s="7"/>
    </row>
    <row r="8146" spans="5:19" x14ac:dyDescent="0.2">
      <c r="E8146" s="7"/>
      <c r="M8146" s="12"/>
      <c r="N8146" s="45"/>
      <c r="S8146" s="7"/>
    </row>
    <row r="8147" spans="5:19" x14ac:dyDescent="0.2">
      <c r="E8147" s="7"/>
      <c r="M8147" s="12"/>
      <c r="N8147" s="45"/>
      <c r="S8147" s="7"/>
    </row>
    <row r="8148" spans="5:19" x14ac:dyDescent="0.2">
      <c r="E8148" s="7"/>
      <c r="M8148" s="12"/>
      <c r="N8148" s="45"/>
      <c r="S8148" s="7"/>
    </row>
    <row r="8149" spans="5:19" x14ac:dyDescent="0.2">
      <c r="E8149" s="7"/>
      <c r="M8149" s="12"/>
      <c r="N8149" s="45"/>
      <c r="S8149" s="7"/>
    </row>
    <row r="8150" spans="5:19" x14ac:dyDescent="0.2">
      <c r="E8150" s="7"/>
      <c r="M8150" s="12"/>
      <c r="N8150" s="45"/>
      <c r="S8150" s="7"/>
    </row>
    <row r="8151" spans="5:19" x14ac:dyDescent="0.2">
      <c r="E8151" s="7"/>
      <c r="M8151" s="12"/>
      <c r="N8151" s="45"/>
      <c r="S8151" s="7"/>
    </row>
    <row r="8152" spans="5:19" x14ac:dyDescent="0.2">
      <c r="E8152" s="7"/>
      <c r="M8152" s="12"/>
      <c r="N8152" s="45"/>
      <c r="S8152" s="7"/>
    </row>
    <row r="8153" spans="5:19" x14ac:dyDescent="0.2">
      <c r="E8153" s="7"/>
      <c r="M8153" s="12"/>
      <c r="N8153" s="45"/>
      <c r="S8153" s="7"/>
    </row>
    <row r="8154" spans="5:19" x14ac:dyDescent="0.2">
      <c r="E8154" s="7"/>
      <c r="M8154" s="12"/>
      <c r="N8154" s="45"/>
      <c r="S8154" s="7"/>
    </row>
    <row r="8155" spans="5:19" x14ac:dyDescent="0.2">
      <c r="E8155" s="7"/>
      <c r="M8155" s="12"/>
      <c r="N8155" s="45"/>
      <c r="S8155" s="7"/>
    </row>
    <row r="8156" spans="5:19" x14ac:dyDescent="0.2">
      <c r="E8156" s="7"/>
      <c r="M8156" s="12"/>
      <c r="N8156" s="45"/>
      <c r="S8156" s="7"/>
    </row>
    <row r="8157" spans="5:19" x14ac:dyDescent="0.2">
      <c r="E8157" s="7"/>
      <c r="M8157" s="12"/>
      <c r="N8157" s="45"/>
      <c r="S8157" s="7"/>
    </row>
    <row r="8158" spans="5:19" x14ac:dyDescent="0.2">
      <c r="E8158" s="7"/>
      <c r="M8158" s="12"/>
      <c r="N8158" s="45"/>
      <c r="S8158" s="7"/>
    </row>
    <row r="8159" spans="5:19" x14ac:dyDescent="0.2">
      <c r="E8159" s="7"/>
      <c r="M8159" s="12"/>
      <c r="N8159" s="45"/>
      <c r="S8159" s="7"/>
    </row>
    <row r="8160" spans="5:19" x14ac:dyDescent="0.2">
      <c r="E8160" s="7"/>
      <c r="M8160" s="12"/>
      <c r="N8160" s="45"/>
      <c r="S8160" s="7"/>
    </row>
    <row r="8161" spans="5:19" x14ac:dyDescent="0.2">
      <c r="E8161" s="7"/>
      <c r="M8161" s="12"/>
      <c r="N8161" s="45"/>
      <c r="S8161" s="7"/>
    </row>
    <row r="8162" spans="5:19" x14ac:dyDescent="0.2">
      <c r="E8162" s="7"/>
      <c r="M8162" s="12"/>
      <c r="N8162" s="45"/>
      <c r="S8162" s="7"/>
    </row>
    <row r="8163" spans="5:19" x14ac:dyDescent="0.2">
      <c r="E8163" s="7"/>
      <c r="M8163" s="12"/>
      <c r="N8163" s="45"/>
      <c r="S8163" s="7"/>
    </row>
    <row r="8164" spans="5:19" x14ac:dyDescent="0.2">
      <c r="E8164" s="7"/>
      <c r="M8164" s="12"/>
      <c r="N8164" s="45"/>
      <c r="S8164" s="7"/>
    </row>
    <row r="8165" spans="5:19" x14ac:dyDescent="0.2">
      <c r="E8165" s="7"/>
      <c r="M8165" s="12"/>
      <c r="N8165" s="45"/>
      <c r="S8165" s="7"/>
    </row>
    <row r="8166" spans="5:19" x14ac:dyDescent="0.2">
      <c r="E8166" s="7"/>
      <c r="M8166" s="12"/>
      <c r="N8166" s="45"/>
      <c r="S8166" s="7"/>
    </row>
    <row r="8167" spans="5:19" x14ac:dyDescent="0.2">
      <c r="E8167" s="7"/>
      <c r="M8167" s="12"/>
      <c r="N8167" s="45"/>
      <c r="S8167" s="7"/>
    </row>
    <row r="8168" spans="5:19" x14ac:dyDescent="0.2">
      <c r="E8168" s="7"/>
      <c r="M8168" s="12"/>
      <c r="N8168" s="45"/>
      <c r="S8168" s="7"/>
    </row>
    <row r="8169" spans="5:19" x14ac:dyDescent="0.2">
      <c r="E8169" s="7"/>
      <c r="M8169" s="12"/>
      <c r="N8169" s="45"/>
      <c r="S8169" s="7"/>
    </row>
    <row r="8170" spans="5:19" x14ac:dyDescent="0.2">
      <c r="E8170" s="7"/>
      <c r="M8170" s="12"/>
      <c r="N8170" s="45"/>
      <c r="S8170" s="7"/>
    </row>
    <row r="8171" spans="5:19" x14ac:dyDescent="0.2">
      <c r="E8171" s="7"/>
      <c r="M8171" s="12"/>
      <c r="N8171" s="45"/>
      <c r="S8171" s="7"/>
    </row>
    <row r="8172" spans="5:19" x14ac:dyDescent="0.2">
      <c r="E8172" s="7"/>
      <c r="M8172" s="12"/>
      <c r="N8172" s="45"/>
      <c r="S8172" s="7"/>
    </row>
    <row r="8173" spans="5:19" x14ac:dyDescent="0.2">
      <c r="E8173" s="7"/>
      <c r="M8173" s="12"/>
      <c r="N8173" s="45"/>
      <c r="S8173" s="7"/>
    </row>
    <row r="8174" spans="5:19" x14ac:dyDescent="0.2">
      <c r="E8174" s="7"/>
      <c r="M8174" s="12"/>
      <c r="N8174" s="45"/>
      <c r="S8174" s="7"/>
    </row>
    <row r="8175" spans="5:19" x14ac:dyDescent="0.2">
      <c r="E8175" s="7"/>
      <c r="M8175" s="12"/>
      <c r="N8175" s="45"/>
      <c r="S8175" s="7"/>
    </row>
    <row r="8176" spans="5:19" x14ac:dyDescent="0.2">
      <c r="E8176" s="7"/>
      <c r="M8176" s="12"/>
      <c r="N8176" s="45"/>
      <c r="S8176" s="7"/>
    </row>
    <row r="8177" spans="5:19" x14ac:dyDescent="0.2">
      <c r="E8177" s="7"/>
      <c r="M8177" s="12"/>
      <c r="N8177" s="45"/>
      <c r="S8177" s="7"/>
    </row>
    <row r="8178" spans="5:19" x14ac:dyDescent="0.2">
      <c r="E8178" s="7"/>
      <c r="M8178" s="12"/>
      <c r="N8178" s="45"/>
      <c r="S8178" s="7"/>
    </row>
    <row r="8179" spans="5:19" x14ac:dyDescent="0.2">
      <c r="E8179" s="7"/>
      <c r="M8179" s="12"/>
      <c r="N8179" s="45"/>
      <c r="S8179" s="7"/>
    </row>
    <row r="8180" spans="5:19" x14ac:dyDescent="0.2">
      <c r="E8180" s="7"/>
      <c r="M8180" s="12"/>
      <c r="N8180" s="45"/>
      <c r="S8180" s="7"/>
    </row>
    <row r="8181" spans="5:19" x14ac:dyDescent="0.2">
      <c r="E8181" s="7"/>
      <c r="M8181" s="12"/>
      <c r="N8181" s="45"/>
      <c r="S8181" s="7"/>
    </row>
    <row r="8182" spans="5:19" x14ac:dyDescent="0.2">
      <c r="E8182" s="7"/>
      <c r="M8182" s="12"/>
      <c r="N8182" s="45"/>
      <c r="S8182" s="7"/>
    </row>
    <row r="8183" spans="5:19" x14ac:dyDescent="0.2">
      <c r="E8183" s="7"/>
      <c r="M8183" s="12"/>
      <c r="N8183" s="45"/>
      <c r="S8183" s="7"/>
    </row>
    <row r="8184" spans="5:19" x14ac:dyDescent="0.2">
      <c r="E8184" s="7"/>
      <c r="M8184" s="12"/>
      <c r="N8184" s="45"/>
      <c r="S8184" s="7"/>
    </row>
    <row r="8185" spans="5:19" x14ac:dyDescent="0.2">
      <c r="E8185" s="7"/>
      <c r="M8185" s="12"/>
      <c r="N8185" s="45"/>
      <c r="S8185" s="7"/>
    </row>
    <row r="8186" spans="5:19" x14ac:dyDescent="0.2">
      <c r="E8186" s="7"/>
      <c r="M8186" s="12"/>
      <c r="N8186" s="45"/>
      <c r="S8186" s="7"/>
    </row>
    <row r="8187" spans="5:19" x14ac:dyDescent="0.2">
      <c r="E8187" s="7"/>
      <c r="M8187" s="12"/>
      <c r="N8187" s="45"/>
      <c r="S8187" s="7"/>
    </row>
    <row r="8188" spans="5:19" x14ac:dyDescent="0.2">
      <c r="E8188" s="7"/>
      <c r="M8188" s="12"/>
      <c r="N8188" s="45"/>
      <c r="S8188" s="7"/>
    </row>
    <row r="8189" spans="5:19" x14ac:dyDescent="0.2">
      <c r="E8189" s="7"/>
      <c r="M8189" s="12"/>
      <c r="N8189" s="45"/>
      <c r="S8189" s="7"/>
    </row>
    <row r="8190" spans="5:19" x14ac:dyDescent="0.2">
      <c r="E8190" s="7"/>
      <c r="M8190" s="12"/>
      <c r="N8190" s="45"/>
      <c r="S8190" s="7"/>
    </row>
    <row r="8191" spans="5:19" x14ac:dyDescent="0.2">
      <c r="E8191" s="7"/>
      <c r="M8191" s="12"/>
      <c r="N8191" s="45"/>
      <c r="S8191" s="7"/>
    </row>
    <row r="8192" spans="5:19" x14ac:dyDescent="0.2">
      <c r="E8192" s="7"/>
      <c r="M8192" s="12"/>
      <c r="N8192" s="45"/>
      <c r="S8192" s="7"/>
    </row>
    <row r="8193" spans="5:19" x14ac:dyDescent="0.2">
      <c r="E8193" s="7"/>
      <c r="M8193" s="12"/>
      <c r="N8193" s="45"/>
      <c r="S8193" s="7"/>
    </row>
    <row r="8194" spans="5:19" x14ac:dyDescent="0.2">
      <c r="E8194" s="7"/>
      <c r="M8194" s="12"/>
      <c r="N8194" s="45"/>
      <c r="S8194" s="7"/>
    </row>
    <row r="8195" spans="5:19" x14ac:dyDescent="0.2">
      <c r="E8195" s="7"/>
      <c r="M8195" s="12"/>
      <c r="N8195" s="45"/>
      <c r="S8195" s="7"/>
    </row>
    <row r="8196" spans="5:19" x14ac:dyDescent="0.2">
      <c r="E8196" s="7"/>
      <c r="M8196" s="12"/>
      <c r="N8196" s="45"/>
      <c r="S8196" s="7"/>
    </row>
    <row r="8197" spans="5:19" x14ac:dyDescent="0.2">
      <c r="E8197" s="7"/>
      <c r="M8197" s="12"/>
      <c r="N8197" s="45"/>
      <c r="S8197" s="7"/>
    </row>
    <row r="8198" spans="5:19" x14ac:dyDescent="0.2">
      <c r="E8198" s="7"/>
      <c r="M8198" s="12"/>
      <c r="N8198" s="45"/>
      <c r="S8198" s="7"/>
    </row>
    <row r="8199" spans="5:19" x14ac:dyDescent="0.2">
      <c r="E8199" s="7"/>
      <c r="M8199" s="12"/>
      <c r="N8199" s="45"/>
      <c r="S8199" s="7"/>
    </row>
    <row r="8200" spans="5:19" x14ac:dyDescent="0.2">
      <c r="E8200" s="7"/>
      <c r="M8200" s="12"/>
      <c r="N8200" s="45"/>
      <c r="S8200" s="7"/>
    </row>
    <row r="8201" spans="5:19" x14ac:dyDescent="0.2">
      <c r="E8201" s="7"/>
      <c r="M8201" s="12"/>
      <c r="N8201" s="45"/>
      <c r="S8201" s="7"/>
    </row>
    <row r="8202" spans="5:19" x14ac:dyDescent="0.2">
      <c r="E8202" s="7"/>
      <c r="M8202" s="12"/>
      <c r="N8202" s="45"/>
      <c r="S8202" s="7"/>
    </row>
    <row r="8203" spans="5:19" x14ac:dyDescent="0.2">
      <c r="E8203" s="7"/>
      <c r="M8203" s="12"/>
      <c r="N8203" s="45"/>
      <c r="S8203" s="7"/>
    </row>
    <row r="8204" spans="5:19" x14ac:dyDescent="0.2">
      <c r="E8204" s="7"/>
      <c r="M8204" s="12"/>
      <c r="N8204" s="45"/>
      <c r="S8204" s="7"/>
    </row>
    <row r="8205" spans="5:19" x14ac:dyDescent="0.2">
      <c r="E8205" s="7"/>
      <c r="M8205" s="12"/>
      <c r="N8205" s="45"/>
      <c r="S8205" s="7"/>
    </row>
    <row r="8206" spans="5:19" x14ac:dyDescent="0.2">
      <c r="E8206" s="7"/>
      <c r="M8206" s="12"/>
      <c r="N8206" s="45"/>
      <c r="S8206" s="7"/>
    </row>
    <row r="8207" spans="5:19" x14ac:dyDescent="0.2">
      <c r="E8207" s="7"/>
      <c r="M8207" s="12"/>
      <c r="N8207" s="45"/>
      <c r="S8207" s="7"/>
    </row>
    <row r="8208" spans="5:19" x14ac:dyDescent="0.2">
      <c r="E8208" s="7"/>
      <c r="M8208" s="12"/>
      <c r="N8208" s="45"/>
      <c r="S8208" s="7"/>
    </row>
    <row r="8209" spans="5:19" x14ac:dyDescent="0.2">
      <c r="E8209" s="7"/>
      <c r="M8209" s="12"/>
      <c r="N8209" s="45"/>
      <c r="S8209" s="7"/>
    </row>
    <row r="8210" spans="5:19" x14ac:dyDescent="0.2">
      <c r="E8210" s="7"/>
      <c r="M8210" s="12"/>
      <c r="N8210" s="45"/>
      <c r="S8210" s="7"/>
    </row>
    <row r="8211" spans="5:19" x14ac:dyDescent="0.2">
      <c r="E8211" s="7"/>
      <c r="M8211" s="12"/>
      <c r="N8211" s="45"/>
      <c r="S8211" s="7"/>
    </row>
    <row r="8212" spans="5:19" x14ac:dyDescent="0.2">
      <c r="E8212" s="7"/>
      <c r="M8212" s="12"/>
      <c r="N8212" s="45"/>
      <c r="S8212" s="7"/>
    </row>
    <row r="8213" spans="5:19" x14ac:dyDescent="0.2">
      <c r="E8213" s="7"/>
      <c r="M8213" s="12"/>
      <c r="N8213" s="45"/>
      <c r="S8213" s="7"/>
    </row>
    <row r="8214" spans="5:19" x14ac:dyDescent="0.2">
      <c r="E8214" s="7"/>
      <c r="M8214" s="12"/>
      <c r="N8214" s="45"/>
      <c r="S8214" s="7"/>
    </row>
    <row r="8215" spans="5:19" x14ac:dyDescent="0.2">
      <c r="E8215" s="7"/>
      <c r="M8215" s="12"/>
      <c r="N8215" s="45"/>
      <c r="S8215" s="7"/>
    </row>
    <row r="8216" spans="5:19" x14ac:dyDescent="0.2">
      <c r="E8216" s="7"/>
      <c r="M8216" s="12"/>
      <c r="N8216" s="45"/>
      <c r="S8216" s="7"/>
    </row>
    <row r="8217" spans="5:19" x14ac:dyDescent="0.2">
      <c r="E8217" s="7"/>
      <c r="M8217" s="12"/>
      <c r="N8217" s="45"/>
      <c r="S8217" s="7"/>
    </row>
    <row r="8218" spans="5:19" x14ac:dyDescent="0.2">
      <c r="E8218" s="7"/>
      <c r="M8218" s="12"/>
      <c r="N8218" s="45"/>
      <c r="S8218" s="7"/>
    </row>
    <row r="8219" spans="5:19" x14ac:dyDescent="0.2">
      <c r="E8219" s="7"/>
      <c r="M8219" s="12"/>
      <c r="N8219" s="45"/>
      <c r="S8219" s="7"/>
    </row>
    <row r="8220" spans="5:19" x14ac:dyDescent="0.2">
      <c r="E8220" s="7"/>
      <c r="M8220" s="12"/>
      <c r="N8220" s="45"/>
      <c r="S8220" s="7"/>
    </row>
    <row r="8221" spans="5:19" x14ac:dyDescent="0.2">
      <c r="E8221" s="7"/>
      <c r="M8221" s="12"/>
      <c r="N8221" s="45"/>
      <c r="S8221" s="7"/>
    </row>
    <row r="8222" spans="5:19" x14ac:dyDescent="0.2">
      <c r="E8222" s="7"/>
      <c r="M8222" s="12"/>
      <c r="N8222" s="45"/>
      <c r="S8222" s="7"/>
    </row>
    <row r="8223" spans="5:19" x14ac:dyDescent="0.2">
      <c r="E8223" s="7"/>
      <c r="M8223" s="12"/>
      <c r="N8223" s="45"/>
      <c r="S8223" s="7"/>
    </row>
    <row r="8224" spans="5:19" x14ac:dyDescent="0.2">
      <c r="E8224" s="7"/>
      <c r="M8224" s="12"/>
      <c r="N8224" s="45"/>
      <c r="S8224" s="7"/>
    </row>
    <row r="8225" spans="5:19" x14ac:dyDescent="0.2">
      <c r="E8225" s="7"/>
      <c r="M8225" s="12"/>
      <c r="N8225" s="45"/>
      <c r="S8225" s="7"/>
    </row>
    <row r="8226" spans="5:19" x14ac:dyDescent="0.2">
      <c r="E8226" s="7"/>
      <c r="M8226" s="12"/>
      <c r="N8226" s="45"/>
      <c r="S8226" s="7"/>
    </row>
    <row r="8227" spans="5:19" x14ac:dyDescent="0.2">
      <c r="E8227" s="7"/>
      <c r="M8227" s="12"/>
      <c r="N8227" s="45"/>
      <c r="S8227" s="7"/>
    </row>
    <row r="8228" spans="5:19" x14ac:dyDescent="0.2">
      <c r="E8228" s="7"/>
      <c r="M8228" s="12"/>
      <c r="N8228" s="45"/>
      <c r="S8228" s="7"/>
    </row>
    <row r="8229" spans="5:19" x14ac:dyDescent="0.2">
      <c r="E8229" s="7"/>
      <c r="M8229" s="12"/>
      <c r="N8229" s="45"/>
      <c r="S8229" s="7"/>
    </row>
    <row r="8230" spans="5:19" x14ac:dyDescent="0.2">
      <c r="E8230" s="7"/>
      <c r="M8230" s="12"/>
      <c r="N8230" s="45"/>
      <c r="S8230" s="7"/>
    </row>
    <row r="8231" spans="5:19" x14ac:dyDescent="0.2">
      <c r="E8231" s="7"/>
      <c r="M8231" s="12"/>
      <c r="N8231" s="45"/>
      <c r="S8231" s="7"/>
    </row>
    <row r="8232" spans="5:19" x14ac:dyDescent="0.2">
      <c r="E8232" s="7"/>
      <c r="M8232" s="12"/>
      <c r="N8232" s="45"/>
      <c r="S8232" s="7"/>
    </row>
    <row r="8233" spans="5:19" x14ac:dyDescent="0.2">
      <c r="E8233" s="7"/>
      <c r="M8233" s="12"/>
      <c r="N8233" s="45"/>
      <c r="S8233" s="7"/>
    </row>
    <row r="8234" spans="5:19" x14ac:dyDescent="0.2">
      <c r="E8234" s="7"/>
      <c r="M8234" s="12"/>
      <c r="N8234" s="45"/>
      <c r="S8234" s="7"/>
    </row>
    <row r="8235" spans="5:19" x14ac:dyDescent="0.2">
      <c r="E8235" s="7"/>
      <c r="M8235" s="12"/>
      <c r="N8235" s="45"/>
      <c r="S8235" s="7"/>
    </row>
    <row r="8236" spans="5:19" x14ac:dyDescent="0.2">
      <c r="E8236" s="7"/>
      <c r="M8236" s="12"/>
      <c r="N8236" s="45"/>
      <c r="S8236" s="7"/>
    </row>
    <row r="8237" spans="5:19" x14ac:dyDescent="0.2">
      <c r="E8237" s="7"/>
      <c r="M8237" s="12"/>
      <c r="N8237" s="45"/>
      <c r="S8237" s="7"/>
    </row>
    <row r="8238" spans="5:19" x14ac:dyDescent="0.2">
      <c r="E8238" s="7"/>
      <c r="M8238" s="12"/>
      <c r="N8238" s="45"/>
      <c r="S8238" s="7"/>
    </row>
    <row r="8239" spans="5:19" x14ac:dyDescent="0.2">
      <c r="E8239" s="7"/>
      <c r="M8239" s="12"/>
      <c r="N8239" s="45"/>
      <c r="S8239" s="7"/>
    </row>
    <row r="8240" spans="5:19" x14ac:dyDescent="0.2">
      <c r="E8240" s="7"/>
      <c r="M8240" s="12"/>
      <c r="N8240" s="45"/>
      <c r="S8240" s="7"/>
    </row>
    <row r="8241" spans="5:19" x14ac:dyDescent="0.2">
      <c r="E8241" s="7"/>
      <c r="M8241" s="12"/>
      <c r="N8241" s="45"/>
      <c r="S8241" s="7"/>
    </row>
    <row r="8242" spans="5:19" x14ac:dyDescent="0.2">
      <c r="E8242" s="7"/>
      <c r="M8242" s="12"/>
      <c r="N8242" s="45"/>
      <c r="S8242" s="7"/>
    </row>
    <row r="8243" spans="5:19" x14ac:dyDescent="0.2">
      <c r="E8243" s="7"/>
      <c r="M8243" s="12"/>
      <c r="N8243" s="45"/>
      <c r="S8243" s="7"/>
    </row>
    <row r="8244" spans="5:19" x14ac:dyDescent="0.2">
      <c r="E8244" s="7"/>
      <c r="M8244" s="12"/>
      <c r="N8244" s="45"/>
      <c r="S8244" s="7"/>
    </row>
    <row r="8245" spans="5:19" x14ac:dyDescent="0.2">
      <c r="E8245" s="7"/>
      <c r="M8245" s="12"/>
      <c r="N8245" s="45"/>
      <c r="S8245" s="7"/>
    </row>
    <row r="8246" spans="5:19" x14ac:dyDescent="0.2">
      <c r="E8246" s="7"/>
      <c r="M8246" s="12"/>
      <c r="N8246" s="45"/>
      <c r="S8246" s="7"/>
    </row>
    <row r="8247" spans="5:19" x14ac:dyDescent="0.2">
      <c r="E8247" s="7"/>
      <c r="M8247" s="12"/>
      <c r="N8247" s="45"/>
      <c r="S8247" s="7"/>
    </row>
    <row r="8248" spans="5:19" x14ac:dyDescent="0.2">
      <c r="E8248" s="7"/>
      <c r="M8248" s="12"/>
      <c r="N8248" s="45"/>
      <c r="S8248" s="7"/>
    </row>
    <row r="8249" spans="5:19" x14ac:dyDescent="0.2">
      <c r="E8249" s="7"/>
      <c r="M8249" s="12"/>
      <c r="N8249" s="45"/>
      <c r="S8249" s="7"/>
    </row>
    <row r="8250" spans="5:19" x14ac:dyDescent="0.2">
      <c r="E8250" s="7"/>
      <c r="M8250" s="12"/>
      <c r="N8250" s="45"/>
      <c r="S8250" s="7"/>
    </row>
    <row r="8251" spans="5:19" x14ac:dyDescent="0.2">
      <c r="E8251" s="7"/>
      <c r="M8251" s="12"/>
      <c r="N8251" s="45"/>
      <c r="S8251" s="7"/>
    </row>
    <row r="8252" spans="5:19" x14ac:dyDescent="0.2">
      <c r="E8252" s="7"/>
      <c r="M8252" s="12"/>
      <c r="N8252" s="45"/>
      <c r="S8252" s="7"/>
    </row>
    <row r="8253" spans="5:19" x14ac:dyDescent="0.2">
      <c r="E8253" s="7"/>
      <c r="M8253" s="12"/>
      <c r="N8253" s="45"/>
      <c r="S8253" s="7"/>
    </row>
    <row r="8254" spans="5:19" x14ac:dyDescent="0.2">
      <c r="E8254" s="7"/>
      <c r="M8254" s="12"/>
      <c r="N8254" s="45"/>
      <c r="S8254" s="7"/>
    </row>
    <row r="8255" spans="5:19" x14ac:dyDescent="0.2">
      <c r="E8255" s="7"/>
      <c r="M8255" s="12"/>
      <c r="N8255" s="45"/>
      <c r="S8255" s="7"/>
    </row>
    <row r="8256" spans="5:19" x14ac:dyDescent="0.2">
      <c r="E8256" s="7"/>
      <c r="M8256" s="12"/>
      <c r="N8256" s="45"/>
      <c r="S8256" s="7"/>
    </row>
    <row r="8257" spans="5:19" x14ac:dyDescent="0.2">
      <c r="E8257" s="7"/>
      <c r="M8257" s="12"/>
      <c r="N8257" s="45"/>
      <c r="S8257" s="7"/>
    </row>
    <row r="8258" spans="5:19" x14ac:dyDescent="0.2">
      <c r="E8258" s="7"/>
      <c r="M8258" s="12"/>
      <c r="N8258" s="45"/>
      <c r="S8258" s="7"/>
    </row>
    <row r="8259" spans="5:19" x14ac:dyDescent="0.2">
      <c r="E8259" s="7"/>
      <c r="M8259" s="12"/>
      <c r="N8259" s="45"/>
      <c r="S8259" s="7"/>
    </row>
    <row r="8260" spans="5:19" x14ac:dyDescent="0.2">
      <c r="E8260" s="7"/>
      <c r="M8260" s="12"/>
      <c r="N8260" s="45"/>
      <c r="S8260" s="7"/>
    </row>
    <row r="8261" spans="5:19" x14ac:dyDescent="0.2">
      <c r="E8261" s="7"/>
      <c r="M8261" s="12"/>
      <c r="N8261" s="45"/>
      <c r="S8261" s="7"/>
    </row>
    <row r="8262" spans="5:19" x14ac:dyDescent="0.2">
      <c r="E8262" s="7"/>
      <c r="M8262" s="12"/>
      <c r="N8262" s="45"/>
      <c r="S8262" s="7"/>
    </row>
    <row r="8263" spans="5:19" x14ac:dyDescent="0.2">
      <c r="E8263" s="7"/>
      <c r="M8263" s="12"/>
      <c r="N8263" s="45"/>
      <c r="S8263" s="7"/>
    </row>
    <row r="8264" spans="5:19" x14ac:dyDescent="0.2">
      <c r="E8264" s="7"/>
      <c r="M8264" s="12"/>
      <c r="N8264" s="45"/>
      <c r="S8264" s="7"/>
    </row>
    <row r="8265" spans="5:19" x14ac:dyDescent="0.2">
      <c r="E8265" s="7"/>
      <c r="M8265" s="12"/>
      <c r="N8265" s="45"/>
      <c r="S8265" s="7"/>
    </row>
    <row r="8266" spans="5:19" x14ac:dyDescent="0.2">
      <c r="E8266" s="7"/>
      <c r="M8266" s="12"/>
      <c r="N8266" s="45"/>
      <c r="S8266" s="7"/>
    </row>
    <row r="8267" spans="5:19" x14ac:dyDescent="0.2">
      <c r="E8267" s="7"/>
      <c r="M8267" s="12"/>
      <c r="N8267" s="45"/>
      <c r="S8267" s="7"/>
    </row>
    <row r="8268" spans="5:19" x14ac:dyDescent="0.2">
      <c r="E8268" s="7"/>
      <c r="M8268" s="12"/>
      <c r="N8268" s="45"/>
      <c r="S8268" s="7"/>
    </row>
    <row r="8269" spans="5:19" x14ac:dyDescent="0.2">
      <c r="E8269" s="7"/>
      <c r="M8269" s="12"/>
      <c r="N8269" s="45"/>
      <c r="S8269" s="7"/>
    </row>
    <row r="8270" spans="5:19" x14ac:dyDescent="0.2">
      <c r="E8270" s="7"/>
      <c r="M8270" s="12"/>
      <c r="N8270" s="45"/>
      <c r="S8270" s="7"/>
    </row>
    <row r="8271" spans="5:19" x14ac:dyDescent="0.2">
      <c r="E8271" s="7"/>
      <c r="M8271" s="12"/>
      <c r="N8271" s="45"/>
      <c r="S8271" s="7"/>
    </row>
    <row r="8272" spans="5:19" x14ac:dyDescent="0.2">
      <c r="E8272" s="7"/>
      <c r="M8272" s="12"/>
      <c r="N8272" s="45"/>
      <c r="S8272" s="7"/>
    </row>
    <row r="8273" spans="5:19" x14ac:dyDescent="0.2">
      <c r="E8273" s="7"/>
      <c r="M8273" s="12"/>
      <c r="N8273" s="45"/>
      <c r="S8273" s="7"/>
    </row>
    <row r="8274" spans="5:19" x14ac:dyDescent="0.2">
      <c r="E8274" s="7"/>
      <c r="M8274" s="12"/>
      <c r="N8274" s="45"/>
      <c r="S8274" s="7"/>
    </row>
    <row r="8275" spans="5:19" x14ac:dyDescent="0.2">
      <c r="E8275" s="7"/>
      <c r="M8275" s="12"/>
      <c r="N8275" s="45"/>
      <c r="S8275" s="7"/>
    </row>
    <row r="8276" spans="5:19" x14ac:dyDescent="0.2">
      <c r="E8276" s="7"/>
      <c r="M8276" s="12"/>
      <c r="N8276" s="45"/>
      <c r="S8276" s="7"/>
    </row>
    <row r="8277" spans="5:19" x14ac:dyDescent="0.2">
      <c r="E8277" s="7"/>
      <c r="M8277" s="12"/>
      <c r="N8277" s="45"/>
      <c r="S8277" s="7"/>
    </row>
    <row r="8278" spans="5:19" x14ac:dyDescent="0.2">
      <c r="E8278" s="7"/>
      <c r="M8278" s="12"/>
      <c r="N8278" s="45"/>
      <c r="S8278" s="7"/>
    </row>
    <row r="8279" spans="5:19" x14ac:dyDescent="0.2">
      <c r="E8279" s="7"/>
      <c r="M8279" s="12"/>
      <c r="N8279" s="45"/>
      <c r="S8279" s="7"/>
    </row>
    <row r="8280" spans="5:19" x14ac:dyDescent="0.2">
      <c r="E8280" s="7"/>
      <c r="M8280" s="12"/>
      <c r="N8280" s="45"/>
      <c r="S8280" s="7"/>
    </row>
    <row r="8281" spans="5:19" x14ac:dyDescent="0.2">
      <c r="E8281" s="7"/>
      <c r="M8281" s="12"/>
      <c r="N8281" s="45"/>
      <c r="S8281" s="7"/>
    </row>
    <row r="8282" spans="5:19" x14ac:dyDescent="0.2">
      <c r="E8282" s="7"/>
      <c r="M8282" s="12"/>
      <c r="N8282" s="45"/>
      <c r="S8282" s="7"/>
    </row>
    <row r="8283" spans="5:19" x14ac:dyDescent="0.2">
      <c r="E8283" s="7"/>
      <c r="M8283" s="12"/>
      <c r="N8283" s="45"/>
      <c r="S8283" s="7"/>
    </row>
    <row r="8284" spans="5:19" x14ac:dyDescent="0.2">
      <c r="E8284" s="7"/>
      <c r="M8284" s="12"/>
      <c r="N8284" s="45"/>
      <c r="S8284" s="7"/>
    </row>
    <row r="8285" spans="5:19" x14ac:dyDescent="0.2">
      <c r="E8285" s="7"/>
      <c r="M8285" s="12"/>
      <c r="N8285" s="45"/>
      <c r="S8285" s="7"/>
    </row>
    <row r="8286" spans="5:19" x14ac:dyDescent="0.2">
      <c r="E8286" s="7"/>
      <c r="M8286" s="12"/>
      <c r="N8286" s="45"/>
      <c r="S8286" s="7"/>
    </row>
    <row r="8287" spans="5:19" x14ac:dyDescent="0.2">
      <c r="E8287" s="7"/>
      <c r="M8287" s="12"/>
      <c r="N8287" s="45"/>
      <c r="S8287" s="7"/>
    </row>
    <row r="8288" spans="5:19" x14ac:dyDescent="0.2">
      <c r="E8288" s="7"/>
      <c r="M8288" s="12"/>
      <c r="N8288" s="45"/>
      <c r="S8288" s="7"/>
    </row>
    <row r="8289" spans="5:19" x14ac:dyDescent="0.2">
      <c r="E8289" s="7"/>
      <c r="M8289" s="12"/>
      <c r="N8289" s="45"/>
      <c r="S8289" s="7"/>
    </row>
    <row r="8290" spans="5:19" x14ac:dyDescent="0.2">
      <c r="E8290" s="7"/>
      <c r="M8290" s="12"/>
      <c r="N8290" s="45"/>
      <c r="S8290" s="7"/>
    </row>
    <row r="8291" spans="5:19" x14ac:dyDescent="0.2">
      <c r="E8291" s="7"/>
      <c r="M8291" s="12"/>
      <c r="N8291" s="45"/>
      <c r="S8291" s="7"/>
    </row>
    <row r="8292" spans="5:19" x14ac:dyDescent="0.2">
      <c r="E8292" s="7"/>
      <c r="M8292" s="12"/>
      <c r="N8292" s="45"/>
      <c r="S8292" s="7"/>
    </row>
    <row r="8293" spans="5:19" x14ac:dyDescent="0.2">
      <c r="E8293" s="7"/>
      <c r="M8293" s="12"/>
      <c r="N8293" s="45"/>
      <c r="S8293" s="7"/>
    </row>
    <row r="8294" spans="5:19" x14ac:dyDescent="0.2">
      <c r="E8294" s="7"/>
      <c r="M8294" s="12"/>
      <c r="N8294" s="45"/>
      <c r="S8294" s="7"/>
    </row>
    <row r="8295" spans="5:19" x14ac:dyDescent="0.2">
      <c r="E8295" s="7"/>
      <c r="M8295" s="12"/>
      <c r="N8295" s="45"/>
      <c r="S8295" s="7"/>
    </row>
    <row r="8296" spans="5:19" x14ac:dyDescent="0.2">
      <c r="E8296" s="7"/>
      <c r="M8296" s="12"/>
      <c r="N8296" s="45"/>
      <c r="S8296" s="7"/>
    </row>
    <row r="8297" spans="5:19" x14ac:dyDescent="0.2">
      <c r="E8297" s="7"/>
      <c r="M8297" s="12"/>
      <c r="N8297" s="45"/>
      <c r="S8297" s="7"/>
    </row>
    <row r="8298" spans="5:19" x14ac:dyDescent="0.2">
      <c r="E8298" s="7"/>
      <c r="M8298" s="12"/>
      <c r="N8298" s="45"/>
      <c r="S8298" s="7"/>
    </row>
    <row r="8299" spans="5:19" x14ac:dyDescent="0.2">
      <c r="E8299" s="7"/>
      <c r="M8299" s="12"/>
      <c r="N8299" s="45"/>
      <c r="S8299" s="7"/>
    </row>
    <row r="8300" spans="5:19" x14ac:dyDescent="0.2">
      <c r="E8300" s="7"/>
      <c r="M8300" s="12"/>
      <c r="N8300" s="45"/>
      <c r="S8300" s="7"/>
    </row>
    <row r="8301" spans="5:19" x14ac:dyDescent="0.2">
      <c r="E8301" s="7"/>
      <c r="M8301" s="12"/>
      <c r="N8301" s="45"/>
      <c r="S8301" s="7"/>
    </row>
    <row r="8302" spans="5:19" x14ac:dyDescent="0.2">
      <c r="E8302" s="7"/>
      <c r="M8302" s="12"/>
      <c r="N8302" s="45"/>
      <c r="S8302" s="7"/>
    </row>
    <row r="8303" spans="5:19" x14ac:dyDescent="0.2">
      <c r="E8303" s="7"/>
      <c r="M8303" s="12"/>
      <c r="N8303" s="45"/>
      <c r="S8303" s="7"/>
    </row>
    <row r="8304" spans="5:19" x14ac:dyDescent="0.2">
      <c r="E8304" s="7"/>
      <c r="M8304" s="12"/>
      <c r="N8304" s="45"/>
      <c r="S8304" s="7"/>
    </row>
    <row r="8305" spans="5:19" x14ac:dyDescent="0.2">
      <c r="E8305" s="7"/>
      <c r="M8305" s="12"/>
      <c r="N8305" s="45"/>
      <c r="S8305" s="7"/>
    </row>
    <row r="8306" spans="5:19" x14ac:dyDescent="0.2">
      <c r="E8306" s="7"/>
      <c r="M8306" s="12"/>
      <c r="N8306" s="45"/>
      <c r="S8306" s="7"/>
    </row>
    <row r="8307" spans="5:19" x14ac:dyDescent="0.2">
      <c r="E8307" s="7"/>
      <c r="M8307" s="12"/>
      <c r="N8307" s="45"/>
      <c r="S8307" s="7"/>
    </row>
    <row r="8308" spans="5:19" x14ac:dyDescent="0.2">
      <c r="E8308" s="7"/>
      <c r="M8308" s="12"/>
      <c r="N8308" s="45"/>
      <c r="S8308" s="7"/>
    </row>
    <row r="8309" spans="5:19" x14ac:dyDescent="0.2">
      <c r="E8309" s="7"/>
      <c r="M8309" s="12"/>
      <c r="N8309" s="45"/>
      <c r="S8309" s="7"/>
    </row>
    <row r="8310" spans="5:19" x14ac:dyDescent="0.2">
      <c r="E8310" s="7"/>
      <c r="M8310" s="12"/>
      <c r="N8310" s="45"/>
      <c r="S8310" s="7"/>
    </row>
    <row r="8311" spans="5:19" x14ac:dyDescent="0.2">
      <c r="E8311" s="7"/>
      <c r="M8311" s="12"/>
      <c r="N8311" s="45"/>
      <c r="S8311" s="7"/>
    </row>
    <row r="8312" spans="5:19" x14ac:dyDescent="0.2">
      <c r="E8312" s="7"/>
      <c r="M8312" s="12"/>
      <c r="N8312" s="45"/>
      <c r="S8312" s="7"/>
    </row>
    <row r="8313" spans="5:19" x14ac:dyDescent="0.2">
      <c r="E8313" s="7"/>
      <c r="M8313" s="12"/>
      <c r="N8313" s="45"/>
      <c r="S8313" s="7"/>
    </row>
    <row r="8314" spans="5:19" x14ac:dyDescent="0.2">
      <c r="E8314" s="7"/>
      <c r="M8314" s="12"/>
      <c r="N8314" s="45"/>
      <c r="S8314" s="7"/>
    </row>
    <row r="8315" spans="5:19" x14ac:dyDescent="0.2">
      <c r="E8315" s="7"/>
      <c r="M8315" s="12"/>
      <c r="N8315" s="45"/>
      <c r="S8315" s="7"/>
    </row>
    <row r="8316" spans="5:19" x14ac:dyDescent="0.2">
      <c r="E8316" s="7"/>
      <c r="M8316" s="12"/>
      <c r="N8316" s="45"/>
      <c r="S8316" s="7"/>
    </row>
    <row r="8317" spans="5:19" x14ac:dyDescent="0.2">
      <c r="E8317" s="7"/>
      <c r="M8317" s="12"/>
      <c r="N8317" s="45"/>
      <c r="S8317" s="7"/>
    </row>
    <row r="8318" spans="5:19" x14ac:dyDescent="0.2">
      <c r="E8318" s="7"/>
      <c r="M8318" s="12"/>
      <c r="N8318" s="45"/>
      <c r="S8318" s="7"/>
    </row>
    <row r="8319" spans="5:19" x14ac:dyDescent="0.2">
      <c r="E8319" s="7"/>
      <c r="M8319" s="12"/>
      <c r="N8319" s="45"/>
      <c r="S8319" s="7"/>
    </row>
    <row r="8320" spans="5:19" x14ac:dyDescent="0.2">
      <c r="E8320" s="7"/>
      <c r="M8320" s="12"/>
      <c r="N8320" s="45"/>
      <c r="S8320" s="7"/>
    </row>
    <row r="8321" spans="5:19" x14ac:dyDescent="0.2">
      <c r="E8321" s="7"/>
      <c r="M8321" s="12"/>
      <c r="N8321" s="45"/>
      <c r="S8321" s="7"/>
    </row>
    <row r="8322" spans="5:19" x14ac:dyDescent="0.2">
      <c r="E8322" s="7"/>
      <c r="M8322" s="12"/>
      <c r="N8322" s="45"/>
      <c r="S8322" s="7"/>
    </row>
    <row r="8323" spans="5:19" x14ac:dyDescent="0.2">
      <c r="E8323" s="7"/>
      <c r="M8323" s="12"/>
      <c r="N8323" s="45"/>
      <c r="S8323" s="7"/>
    </row>
    <row r="8324" spans="5:19" x14ac:dyDescent="0.2">
      <c r="E8324" s="7"/>
      <c r="M8324" s="12"/>
      <c r="N8324" s="45"/>
      <c r="S8324" s="7"/>
    </row>
    <row r="8325" spans="5:19" x14ac:dyDescent="0.2">
      <c r="E8325" s="7"/>
      <c r="M8325" s="12"/>
      <c r="N8325" s="45"/>
      <c r="S8325" s="7"/>
    </row>
    <row r="8326" spans="5:19" x14ac:dyDescent="0.2">
      <c r="E8326" s="7"/>
      <c r="M8326" s="12"/>
      <c r="N8326" s="45"/>
      <c r="S8326" s="7"/>
    </row>
    <row r="8327" spans="5:19" x14ac:dyDescent="0.2">
      <c r="E8327" s="7"/>
      <c r="M8327" s="12"/>
      <c r="N8327" s="45"/>
      <c r="S8327" s="7"/>
    </row>
    <row r="8328" spans="5:19" x14ac:dyDescent="0.2">
      <c r="E8328" s="7"/>
      <c r="M8328" s="12"/>
      <c r="N8328" s="45"/>
      <c r="S8328" s="7"/>
    </row>
    <row r="8329" spans="5:19" x14ac:dyDescent="0.2">
      <c r="E8329" s="7"/>
      <c r="M8329" s="12"/>
      <c r="N8329" s="45"/>
      <c r="S8329" s="7"/>
    </row>
    <row r="8330" spans="5:19" x14ac:dyDescent="0.2">
      <c r="E8330" s="7"/>
      <c r="M8330" s="12"/>
      <c r="N8330" s="45"/>
      <c r="S8330" s="7"/>
    </row>
    <row r="8331" spans="5:19" x14ac:dyDescent="0.2">
      <c r="E8331" s="7"/>
      <c r="M8331" s="12"/>
      <c r="N8331" s="45"/>
      <c r="S8331" s="7"/>
    </row>
    <row r="8332" spans="5:19" x14ac:dyDescent="0.2">
      <c r="E8332" s="7"/>
      <c r="M8332" s="12"/>
      <c r="N8332" s="45"/>
      <c r="S8332" s="7"/>
    </row>
    <row r="8333" spans="5:19" x14ac:dyDescent="0.2">
      <c r="E8333" s="7"/>
      <c r="M8333" s="12"/>
      <c r="N8333" s="45"/>
      <c r="S8333" s="7"/>
    </row>
    <row r="8334" spans="5:19" x14ac:dyDescent="0.2">
      <c r="E8334" s="7"/>
      <c r="M8334" s="12"/>
      <c r="N8334" s="45"/>
      <c r="S8334" s="7"/>
    </row>
    <row r="8335" spans="5:19" x14ac:dyDescent="0.2">
      <c r="E8335" s="7"/>
      <c r="M8335" s="12"/>
      <c r="N8335" s="45"/>
      <c r="S8335" s="7"/>
    </row>
    <row r="8336" spans="5:19" x14ac:dyDescent="0.2">
      <c r="E8336" s="7"/>
      <c r="M8336" s="12"/>
      <c r="N8336" s="45"/>
      <c r="S8336" s="7"/>
    </row>
    <row r="8337" spans="5:19" x14ac:dyDescent="0.2">
      <c r="E8337" s="7"/>
      <c r="M8337" s="12"/>
      <c r="N8337" s="45"/>
      <c r="S8337" s="7"/>
    </row>
    <row r="8338" spans="5:19" x14ac:dyDescent="0.2">
      <c r="E8338" s="7"/>
      <c r="M8338" s="12"/>
      <c r="N8338" s="45"/>
      <c r="S8338" s="7"/>
    </row>
    <row r="8339" spans="5:19" x14ac:dyDescent="0.2">
      <c r="E8339" s="7"/>
      <c r="M8339" s="12"/>
      <c r="N8339" s="45"/>
      <c r="S8339" s="7"/>
    </row>
    <row r="8340" spans="5:19" x14ac:dyDescent="0.2">
      <c r="E8340" s="7"/>
      <c r="M8340" s="12"/>
      <c r="N8340" s="45"/>
      <c r="S8340" s="7"/>
    </row>
    <row r="8341" spans="5:19" x14ac:dyDescent="0.2">
      <c r="E8341" s="7"/>
      <c r="M8341" s="12"/>
      <c r="N8341" s="45"/>
      <c r="S8341" s="7"/>
    </row>
    <row r="8342" spans="5:19" x14ac:dyDescent="0.2">
      <c r="E8342" s="7"/>
      <c r="M8342" s="12"/>
      <c r="N8342" s="45"/>
      <c r="S8342" s="7"/>
    </row>
    <row r="8343" spans="5:19" x14ac:dyDescent="0.2">
      <c r="E8343" s="7"/>
      <c r="M8343" s="12"/>
      <c r="N8343" s="45"/>
      <c r="S8343" s="7"/>
    </row>
    <row r="8344" spans="5:19" x14ac:dyDescent="0.2">
      <c r="E8344" s="7"/>
      <c r="M8344" s="12"/>
      <c r="N8344" s="45"/>
      <c r="S8344" s="7"/>
    </row>
    <row r="8345" spans="5:19" x14ac:dyDescent="0.2">
      <c r="E8345" s="7"/>
      <c r="M8345" s="12"/>
      <c r="N8345" s="45"/>
      <c r="S8345" s="7"/>
    </row>
    <row r="8346" spans="5:19" x14ac:dyDescent="0.2">
      <c r="E8346" s="7"/>
      <c r="M8346" s="12"/>
      <c r="N8346" s="45"/>
      <c r="S8346" s="7"/>
    </row>
    <row r="8347" spans="5:19" x14ac:dyDescent="0.2">
      <c r="E8347" s="7"/>
      <c r="M8347" s="12"/>
      <c r="N8347" s="45"/>
      <c r="S8347" s="7"/>
    </row>
    <row r="8348" spans="5:19" x14ac:dyDescent="0.2">
      <c r="E8348" s="7"/>
      <c r="M8348" s="12"/>
      <c r="N8348" s="45"/>
      <c r="S8348" s="7"/>
    </row>
    <row r="8349" spans="5:19" x14ac:dyDescent="0.2">
      <c r="E8349" s="7"/>
      <c r="M8349" s="12"/>
      <c r="N8349" s="45"/>
      <c r="S8349" s="7"/>
    </row>
    <row r="8350" spans="5:19" x14ac:dyDescent="0.2">
      <c r="E8350" s="7"/>
      <c r="M8350" s="12"/>
      <c r="N8350" s="45"/>
      <c r="S8350" s="7"/>
    </row>
    <row r="8351" spans="5:19" x14ac:dyDescent="0.2">
      <c r="E8351" s="7"/>
      <c r="M8351" s="12"/>
      <c r="N8351" s="45"/>
      <c r="S8351" s="7"/>
    </row>
    <row r="8352" spans="5:19" x14ac:dyDescent="0.2">
      <c r="E8352" s="7"/>
      <c r="M8352" s="12"/>
      <c r="N8352" s="45"/>
      <c r="S8352" s="7"/>
    </row>
    <row r="8353" spans="5:19" x14ac:dyDescent="0.2">
      <c r="E8353" s="7"/>
      <c r="M8353" s="12"/>
      <c r="N8353" s="45"/>
      <c r="S8353" s="7"/>
    </row>
    <row r="8354" spans="5:19" x14ac:dyDescent="0.2">
      <c r="E8354" s="7"/>
      <c r="M8354" s="12"/>
      <c r="N8354" s="45"/>
      <c r="S8354" s="7"/>
    </row>
    <row r="8355" spans="5:19" x14ac:dyDescent="0.2">
      <c r="E8355" s="7"/>
      <c r="M8355" s="12"/>
      <c r="N8355" s="45"/>
      <c r="S8355" s="7"/>
    </row>
    <row r="8356" spans="5:19" x14ac:dyDescent="0.2">
      <c r="E8356" s="7"/>
      <c r="M8356" s="12"/>
      <c r="N8356" s="45"/>
      <c r="S8356" s="7"/>
    </row>
    <row r="8357" spans="5:19" x14ac:dyDescent="0.2">
      <c r="E8357" s="7"/>
      <c r="M8357" s="12"/>
      <c r="N8357" s="45"/>
      <c r="S8357" s="7"/>
    </row>
    <row r="8358" spans="5:19" x14ac:dyDescent="0.2">
      <c r="E8358" s="7"/>
      <c r="M8358" s="12"/>
      <c r="N8358" s="45"/>
      <c r="S8358" s="7"/>
    </row>
    <row r="8359" spans="5:19" x14ac:dyDescent="0.2">
      <c r="E8359" s="7"/>
      <c r="M8359" s="12"/>
      <c r="N8359" s="45"/>
      <c r="S8359" s="7"/>
    </row>
    <row r="8360" spans="5:19" x14ac:dyDescent="0.2">
      <c r="E8360" s="7"/>
      <c r="M8360" s="12"/>
      <c r="N8360" s="45"/>
      <c r="S8360" s="7"/>
    </row>
    <row r="8361" spans="5:19" x14ac:dyDescent="0.2">
      <c r="E8361" s="7"/>
      <c r="M8361" s="12"/>
      <c r="N8361" s="45"/>
      <c r="S8361" s="7"/>
    </row>
    <row r="8362" spans="5:19" x14ac:dyDescent="0.2">
      <c r="E8362" s="7"/>
      <c r="M8362" s="12"/>
      <c r="N8362" s="45"/>
      <c r="S8362" s="7"/>
    </row>
    <row r="8363" spans="5:19" x14ac:dyDescent="0.2">
      <c r="E8363" s="7"/>
      <c r="M8363" s="12"/>
      <c r="N8363" s="45"/>
      <c r="S8363" s="7"/>
    </row>
    <row r="8364" spans="5:19" x14ac:dyDescent="0.2">
      <c r="E8364" s="7"/>
      <c r="M8364" s="12"/>
      <c r="N8364" s="45"/>
      <c r="S8364" s="7"/>
    </row>
    <row r="8365" spans="5:19" x14ac:dyDescent="0.2">
      <c r="E8365" s="7"/>
      <c r="M8365" s="12"/>
      <c r="N8365" s="45"/>
      <c r="S8365" s="7"/>
    </row>
    <row r="8366" spans="5:19" x14ac:dyDescent="0.2">
      <c r="E8366" s="7"/>
      <c r="M8366" s="12"/>
      <c r="N8366" s="45"/>
      <c r="S8366" s="7"/>
    </row>
    <row r="8367" spans="5:19" x14ac:dyDescent="0.2">
      <c r="E8367" s="7"/>
      <c r="M8367" s="12"/>
      <c r="N8367" s="45"/>
      <c r="S8367" s="7"/>
    </row>
    <row r="8368" spans="5:19" x14ac:dyDescent="0.2">
      <c r="E8368" s="7"/>
      <c r="M8368" s="12"/>
      <c r="N8368" s="45"/>
      <c r="S8368" s="7"/>
    </row>
    <row r="8369" spans="5:19" x14ac:dyDescent="0.2">
      <c r="E8369" s="7"/>
      <c r="M8369" s="12"/>
      <c r="N8369" s="45"/>
      <c r="S8369" s="7"/>
    </row>
    <row r="8370" spans="5:19" x14ac:dyDescent="0.2">
      <c r="E8370" s="7"/>
      <c r="M8370" s="12"/>
      <c r="N8370" s="45"/>
      <c r="S8370" s="7"/>
    </row>
    <row r="8371" spans="5:19" x14ac:dyDescent="0.2">
      <c r="E8371" s="7"/>
      <c r="M8371" s="12"/>
      <c r="N8371" s="45"/>
      <c r="S8371" s="7"/>
    </row>
    <row r="8372" spans="5:19" x14ac:dyDescent="0.2">
      <c r="E8372" s="7"/>
      <c r="M8372" s="12"/>
      <c r="N8372" s="45"/>
      <c r="S8372" s="7"/>
    </row>
    <row r="8373" spans="5:19" x14ac:dyDescent="0.2">
      <c r="E8373" s="7"/>
      <c r="M8373" s="12"/>
      <c r="N8373" s="45"/>
      <c r="S8373" s="7"/>
    </row>
    <row r="8374" spans="5:19" x14ac:dyDescent="0.2">
      <c r="E8374" s="7"/>
      <c r="M8374" s="12"/>
      <c r="N8374" s="45"/>
      <c r="S8374" s="7"/>
    </row>
    <row r="8375" spans="5:19" x14ac:dyDescent="0.2">
      <c r="E8375" s="7"/>
      <c r="M8375" s="12"/>
      <c r="N8375" s="45"/>
      <c r="S8375" s="7"/>
    </row>
    <row r="8376" spans="5:19" x14ac:dyDescent="0.2">
      <c r="E8376" s="7"/>
      <c r="M8376" s="12"/>
      <c r="N8376" s="45"/>
      <c r="S8376" s="7"/>
    </row>
    <row r="8377" spans="5:19" x14ac:dyDescent="0.2">
      <c r="E8377" s="7"/>
      <c r="M8377" s="12"/>
      <c r="N8377" s="45"/>
      <c r="S8377" s="7"/>
    </row>
    <row r="8378" spans="5:19" x14ac:dyDescent="0.2">
      <c r="E8378" s="7"/>
      <c r="M8378" s="12"/>
      <c r="N8378" s="45"/>
      <c r="S8378" s="7"/>
    </row>
    <row r="8379" spans="5:19" x14ac:dyDescent="0.2">
      <c r="E8379" s="7"/>
      <c r="M8379" s="12"/>
      <c r="N8379" s="45"/>
      <c r="S8379" s="7"/>
    </row>
    <row r="8380" spans="5:19" x14ac:dyDescent="0.2">
      <c r="E8380" s="7"/>
      <c r="M8380" s="12"/>
      <c r="N8380" s="45"/>
      <c r="S8380" s="7"/>
    </row>
    <row r="8381" spans="5:19" x14ac:dyDescent="0.2">
      <c r="E8381" s="7"/>
      <c r="M8381" s="12"/>
      <c r="N8381" s="45"/>
      <c r="S8381" s="7"/>
    </row>
    <row r="8382" spans="5:19" x14ac:dyDescent="0.2">
      <c r="E8382" s="7"/>
      <c r="M8382" s="12"/>
      <c r="N8382" s="45"/>
      <c r="S8382" s="7"/>
    </row>
    <row r="8383" spans="5:19" x14ac:dyDescent="0.2">
      <c r="E8383" s="7"/>
      <c r="M8383" s="12"/>
      <c r="N8383" s="45"/>
      <c r="S8383" s="7"/>
    </row>
    <row r="8384" spans="5:19" x14ac:dyDescent="0.2">
      <c r="E8384" s="7"/>
      <c r="M8384" s="12"/>
      <c r="N8384" s="45"/>
      <c r="S8384" s="7"/>
    </row>
    <row r="8385" spans="5:19" x14ac:dyDescent="0.2">
      <c r="E8385" s="7"/>
      <c r="M8385" s="12"/>
      <c r="N8385" s="45"/>
      <c r="S8385" s="7"/>
    </row>
    <row r="8386" spans="5:19" x14ac:dyDescent="0.2">
      <c r="E8386" s="7"/>
      <c r="M8386" s="12"/>
      <c r="N8386" s="45"/>
      <c r="S8386" s="7"/>
    </row>
    <row r="8387" spans="5:19" x14ac:dyDescent="0.2">
      <c r="E8387" s="7"/>
      <c r="M8387" s="12"/>
      <c r="N8387" s="45"/>
      <c r="S8387" s="7"/>
    </row>
    <row r="8388" spans="5:19" x14ac:dyDescent="0.2">
      <c r="E8388" s="7"/>
      <c r="M8388" s="12"/>
      <c r="N8388" s="45"/>
      <c r="S8388" s="7"/>
    </row>
    <row r="8389" spans="5:19" x14ac:dyDescent="0.2">
      <c r="E8389" s="7"/>
      <c r="M8389" s="12"/>
      <c r="N8389" s="45"/>
      <c r="S8389" s="7"/>
    </row>
    <row r="8390" spans="5:19" x14ac:dyDescent="0.2">
      <c r="E8390" s="7"/>
      <c r="M8390" s="12"/>
      <c r="N8390" s="45"/>
      <c r="S8390" s="7"/>
    </row>
    <row r="8391" spans="5:19" x14ac:dyDescent="0.2">
      <c r="E8391" s="7"/>
      <c r="M8391" s="12"/>
      <c r="N8391" s="45"/>
      <c r="S8391" s="7"/>
    </row>
    <row r="8392" spans="5:19" x14ac:dyDescent="0.2">
      <c r="E8392" s="7"/>
      <c r="M8392" s="12"/>
      <c r="N8392" s="45"/>
      <c r="S8392" s="7"/>
    </row>
    <row r="8393" spans="5:19" x14ac:dyDescent="0.2">
      <c r="E8393" s="7"/>
      <c r="M8393" s="12"/>
      <c r="N8393" s="45"/>
      <c r="S8393" s="7"/>
    </row>
    <row r="8394" spans="5:19" x14ac:dyDescent="0.2">
      <c r="E8394" s="7"/>
      <c r="M8394" s="12"/>
      <c r="N8394" s="45"/>
      <c r="S8394" s="7"/>
    </row>
    <row r="8395" spans="5:19" x14ac:dyDescent="0.2">
      <c r="E8395" s="7"/>
      <c r="M8395" s="12"/>
      <c r="N8395" s="45"/>
      <c r="S8395" s="7"/>
    </row>
    <row r="8396" spans="5:19" x14ac:dyDescent="0.2">
      <c r="E8396" s="7"/>
      <c r="M8396" s="12"/>
      <c r="N8396" s="45"/>
      <c r="S8396" s="7"/>
    </row>
    <row r="8397" spans="5:19" x14ac:dyDescent="0.2">
      <c r="E8397" s="7"/>
      <c r="M8397" s="12"/>
      <c r="N8397" s="45"/>
      <c r="S8397" s="7"/>
    </row>
    <row r="8398" spans="5:19" x14ac:dyDescent="0.2">
      <c r="E8398" s="7"/>
      <c r="M8398" s="12"/>
      <c r="N8398" s="45"/>
      <c r="S8398" s="7"/>
    </row>
    <row r="8399" spans="5:19" x14ac:dyDescent="0.2">
      <c r="E8399" s="7"/>
      <c r="M8399" s="12"/>
      <c r="N8399" s="45"/>
      <c r="S8399" s="7"/>
    </row>
    <row r="8400" spans="5:19" x14ac:dyDescent="0.2">
      <c r="E8400" s="7"/>
      <c r="M8400" s="12"/>
      <c r="N8400" s="45"/>
      <c r="S8400" s="7"/>
    </row>
    <row r="8401" spans="5:19" x14ac:dyDescent="0.2">
      <c r="E8401" s="7"/>
      <c r="M8401" s="12"/>
      <c r="N8401" s="45"/>
      <c r="S8401" s="7"/>
    </row>
    <row r="8402" spans="5:19" x14ac:dyDescent="0.2">
      <c r="E8402" s="7"/>
      <c r="M8402" s="12"/>
      <c r="N8402" s="45"/>
      <c r="S8402" s="7"/>
    </row>
    <row r="8403" spans="5:19" x14ac:dyDescent="0.2">
      <c r="E8403" s="7"/>
      <c r="M8403" s="12"/>
      <c r="N8403" s="45"/>
      <c r="S8403" s="7"/>
    </row>
    <row r="8404" spans="5:19" x14ac:dyDescent="0.2">
      <c r="E8404" s="7"/>
      <c r="M8404" s="12"/>
      <c r="N8404" s="45"/>
      <c r="S8404" s="7"/>
    </row>
    <row r="8405" spans="5:19" x14ac:dyDescent="0.2">
      <c r="E8405" s="7"/>
      <c r="M8405" s="12"/>
      <c r="N8405" s="45"/>
      <c r="S8405" s="7"/>
    </row>
    <row r="8406" spans="5:19" x14ac:dyDescent="0.2">
      <c r="E8406" s="7"/>
      <c r="M8406" s="12"/>
      <c r="N8406" s="45"/>
      <c r="S8406" s="7"/>
    </row>
    <row r="8407" spans="5:19" x14ac:dyDescent="0.2">
      <c r="E8407" s="7"/>
      <c r="M8407" s="12"/>
      <c r="N8407" s="45"/>
      <c r="S8407" s="7"/>
    </row>
    <row r="8408" spans="5:19" x14ac:dyDescent="0.2">
      <c r="E8408" s="7"/>
      <c r="M8408" s="12"/>
      <c r="N8408" s="45"/>
      <c r="S8408" s="7"/>
    </row>
    <row r="8409" spans="5:19" x14ac:dyDescent="0.2">
      <c r="E8409" s="7"/>
      <c r="M8409" s="12"/>
      <c r="N8409" s="45"/>
      <c r="S8409" s="7"/>
    </row>
    <row r="8410" spans="5:19" x14ac:dyDescent="0.2">
      <c r="E8410" s="7"/>
      <c r="M8410" s="12"/>
      <c r="N8410" s="45"/>
      <c r="S8410" s="7"/>
    </row>
    <row r="8411" spans="5:19" x14ac:dyDescent="0.2">
      <c r="E8411" s="7"/>
      <c r="M8411" s="12"/>
      <c r="N8411" s="45"/>
      <c r="S8411" s="7"/>
    </row>
    <row r="8412" spans="5:19" x14ac:dyDescent="0.2">
      <c r="E8412" s="7"/>
      <c r="M8412" s="12"/>
      <c r="N8412" s="45"/>
      <c r="S8412" s="7"/>
    </row>
    <row r="8413" spans="5:19" x14ac:dyDescent="0.2">
      <c r="E8413" s="7"/>
      <c r="M8413" s="12"/>
      <c r="N8413" s="45"/>
      <c r="S8413" s="7"/>
    </row>
    <row r="8414" spans="5:19" x14ac:dyDescent="0.2">
      <c r="E8414" s="7"/>
      <c r="M8414" s="12"/>
      <c r="N8414" s="45"/>
      <c r="S8414" s="7"/>
    </row>
    <row r="8415" spans="5:19" x14ac:dyDescent="0.2">
      <c r="E8415" s="7"/>
      <c r="M8415" s="12"/>
      <c r="N8415" s="45"/>
      <c r="S8415" s="7"/>
    </row>
    <row r="8416" spans="5:19" x14ac:dyDescent="0.2">
      <c r="E8416" s="7"/>
      <c r="M8416" s="12"/>
      <c r="N8416" s="45"/>
      <c r="S8416" s="7"/>
    </row>
    <row r="8417" spans="5:19" x14ac:dyDescent="0.2">
      <c r="E8417" s="7"/>
      <c r="M8417" s="12"/>
      <c r="N8417" s="45"/>
      <c r="S8417" s="7"/>
    </row>
    <row r="8418" spans="5:19" x14ac:dyDescent="0.2">
      <c r="E8418" s="7"/>
      <c r="M8418" s="12"/>
      <c r="N8418" s="45"/>
      <c r="S8418" s="7"/>
    </row>
    <row r="8419" spans="5:19" x14ac:dyDescent="0.2">
      <c r="E8419" s="7"/>
      <c r="M8419" s="12"/>
      <c r="N8419" s="45"/>
      <c r="S8419" s="7"/>
    </row>
    <row r="8420" spans="5:19" x14ac:dyDescent="0.2">
      <c r="E8420" s="7"/>
      <c r="M8420" s="12"/>
      <c r="N8420" s="45"/>
      <c r="S8420" s="7"/>
    </row>
    <row r="8421" spans="5:19" x14ac:dyDescent="0.2">
      <c r="E8421" s="7"/>
      <c r="M8421" s="12"/>
      <c r="N8421" s="45"/>
      <c r="S8421" s="7"/>
    </row>
    <row r="8422" spans="5:19" x14ac:dyDescent="0.2">
      <c r="E8422" s="7"/>
      <c r="M8422" s="12"/>
      <c r="N8422" s="45"/>
      <c r="S8422" s="7"/>
    </row>
    <row r="8423" spans="5:19" x14ac:dyDescent="0.2">
      <c r="E8423" s="7"/>
      <c r="M8423" s="12"/>
      <c r="N8423" s="45"/>
      <c r="S8423" s="7"/>
    </row>
    <row r="8424" spans="5:19" x14ac:dyDescent="0.2">
      <c r="E8424" s="7"/>
      <c r="M8424" s="12"/>
      <c r="N8424" s="45"/>
      <c r="S8424" s="7"/>
    </row>
    <row r="8425" spans="5:19" x14ac:dyDescent="0.2">
      <c r="E8425" s="7"/>
      <c r="M8425" s="12"/>
      <c r="N8425" s="45"/>
      <c r="S8425" s="7"/>
    </row>
    <row r="8426" spans="5:19" x14ac:dyDescent="0.2">
      <c r="E8426" s="7"/>
      <c r="M8426" s="12"/>
      <c r="N8426" s="45"/>
      <c r="S8426" s="7"/>
    </row>
    <row r="8427" spans="5:19" x14ac:dyDescent="0.2">
      <c r="E8427" s="7"/>
      <c r="M8427" s="12"/>
      <c r="N8427" s="45"/>
      <c r="S8427" s="7"/>
    </row>
    <row r="8428" spans="5:19" x14ac:dyDescent="0.2">
      <c r="E8428" s="7"/>
      <c r="M8428" s="12"/>
      <c r="N8428" s="45"/>
      <c r="S8428" s="7"/>
    </row>
    <row r="8429" spans="5:19" x14ac:dyDescent="0.2">
      <c r="E8429" s="7"/>
      <c r="M8429" s="12"/>
      <c r="N8429" s="45"/>
      <c r="S8429" s="7"/>
    </row>
    <row r="8430" spans="5:19" x14ac:dyDescent="0.2">
      <c r="E8430" s="7"/>
      <c r="M8430" s="12"/>
      <c r="N8430" s="45"/>
      <c r="S8430" s="7"/>
    </row>
    <row r="8431" spans="5:19" x14ac:dyDescent="0.2">
      <c r="E8431" s="7"/>
      <c r="M8431" s="12"/>
      <c r="N8431" s="45"/>
      <c r="S8431" s="7"/>
    </row>
    <row r="8432" spans="5:19" x14ac:dyDescent="0.2">
      <c r="E8432" s="7"/>
      <c r="M8432" s="12"/>
      <c r="N8432" s="45"/>
      <c r="S8432" s="7"/>
    </row>
    <row r="8433" spans="5:19" x14ac:dyDescent="0.2">
      <c r="E8433" s="7"/>
      <c r="M8433" s="12"/>
      <c r="N8433" s="45"/>
      <c r="S8433" s="7"/>
    </row>
    <row r="8434" spans="5:19" x14ac:dyDescent="0.2">
      <c r="E8434" s="7"/>
      <c r="M8434" s="12"/>
      <c r="N8434" s="45"/>
      <c r="S8434" s="7"/>
    </row>
    <row r="8435" spans="5:19" x14ac:dyDescent="0.2">
      <c r="E8435" s="7"/>
      <c r="M8435" s="12"/>
      <c r="N8435" s="45"/>
      <c r="S8435" s="7"/>
    </row>
    <row r="8436" spans="5:19" x14ac:dyDescent="0.2">
      <c r="E8436" s="7"/>
      <c r="M8436" s="12"/>
      <c r="N8436" s="45"/>
      <c r="S8436" s="7"/>
    </row>
    <row r="8437" spans="5:19" x14ac:dyDescent="0.2">
      <c r="E8437" s="7"/>
      <c r="M8437" s="12"/>
      <c r="N8437" s="45"/>
      <c r="S8437" s="7"/>
    </row>
    <row r="8438" spans="5:19" x14ac:dyDescent="0.2">
      <c r="E8438" s="7"/>
      <c r="M8438" s="12"/>
      <c r="N8438" s="45"/>
      <c r="S8438" s="7"/>
    </row>
    <row r="8439" spans="5:19" x14ac:dyDescent="0.2">
      <c r="E8439" s="7"/>
      <c r="M8439" s="12"/>
      <c r="N8439" s="45"/>
      <c r="S8439" s="7"/>
    </row>
    <row r="8440" spans="5:19" x14ac:dyDescent="0.2">
      <c r="E8440" s="7"/>
      <c r="M8440" s="12"/>
      <c r="N8440" s="45"/>
      <c r="S8440" s="7"/>
    </row>
    <row r="8441" spans="5:19" x14ac:dyDescent="0.2">
      <c r="E8441" s="7"/>
      <c r="M8441" s="12"/>
      <c r="N8441" s="45"/>
      <c r="S8441" s="7"/>
    </row>
    <row r="8442" spans="5:19" x14ac:dyDescent="0.2">
      <c r="E8442" s="7"/>
      <c r="M8442" s="12"/>
      <c r="N8442" s="45"/>
      <c r="S8442" s="7"/>
    </row>
    <row r="8443" spans="5:19" x14ac:dyDescent="0.2">
      <c r="E8443" s="7"/>
      <c r="M8443" s="12"/>
      <c r="N8443" s="45"/>
      <c r="S8443" s="7"/>
    </row>
    <row r="8444" spans="5:19" x14ac:dyDescent="0.2">
      <c r="E8444" s="7"/>
      <c r="M8444" s="12"/>
      <c r="N8444" s="45"/>
      <c r="S8444" s="7"/>
    </row>
    <row r="8445" spans="5:19" x14ac:dyDescent="0.2">
      <c r="E8445" s="7"/>
      <c r="M8445" s="12"/>
      <c r="N8445" s="45"/>
      <c r="S8445" s="7"/>
    </row>
    <row r="8446" spans="5:19" x14ac:dyDescent="0.2">
      <c r="E8446" s="7"/>
      <c r="M8446" s="12"/>
      <c r="N8446" s="45"/>
      <c r="S8446" s="7"/>
    </row>
    <row r="8447" spans="5:19" x14ac:dyDescent="0.2">
      <c r="E8447" s="7"/>
      <c r="M8447" s="12"/>
      <c r="N8447" s="45"/>
      <c r="S8447" s="7"/>
    </row>
    <row r="8448" spans="5:19" x14ac:dyDescent="0.2">
      <c r="E8448" s="7"/>
      <c r="M8448" s="12"/>
      <c r="N8448" s="45"/>
      <c r="S8448" s="7"/>
    </row>
    <row r="8449" spans="5:19" x14ac:dyDescent="0.2">
      <c r="E8449" s="7"/>
      <c r="M8449" s="12"/>
      <c r="N8449" s="45"/>
      <c r="S8449" s="7"/>
    </row>
    <row r="8450" spans="5:19" x14ac:dyDescent="0.2">
      <c r="E8450" s="7"/>
      <c r="M8450" s="12"/>
      <c r="N8450" s="45"/>
      <c r="S8450" s="7"/>
    </row>
    <row r="8451" spans="5:19" x14ac:dyDescent="0.2">
      <c r="E8451" s="7"/>
      <c r="M8451" s="12"/>
      <c r="N8451" s="45"/>
      <c r="S8451" s="7"/>
    </row>
    <row r="8452" spans="5:19" x14ac:dyDescent="0.2">
      <c r="E8452" s="7"/>
      <c r="M8452" s="12"/>
      <c r="N8452" s="45"/>
      <c r="S8452" s="7"/>
    </row>
    <row r="8453" spans="5:19" x14ac:dyDescent="0.2">
      <c r="E8453" s="7"/>
      <c r="M8453" s="12"/>
      <c r="N8453" s="45"/>
      <c r="S8453" s="7"/>
    </row>
    <row r="8454" spans="5:19" x14ac:dyDescent="0.2">
      <c r="E8454" s="7"/>
      <c r="M8454" s="12"/>
      <c r="N8454" s="45"/>
      <c r="S8454" s="7"/>
    </row>
    <row r="8455" spans="5:19" x14ac:dyDescent="0.2">
      <c r="E8455" s="7"/>
      <c r="M8455" s="12"/>
      <c r="N8455" s="45"/>
      <c r="S8455" s="7"/>
    </row>
    <row r="8456" spans="5:19" x14ac:dyDescent="0.2">
      <c r="E8456" s="7"/>
      <c r="M8456" s="12"/>
      <c r="N8456" s="45"/>
      <c r="S8456" s="7"/>
    </row>
    <row r="8457" spans="5:19" x14ac:dyDescent="0.2">
      <c r="E8457" s="7"/>
      <c r="M8457" s="12"/>
      <c r="N8457" s="45"/>
      <c r="S8457" s="7"/>
    </row>
    <row r="8458" spans="5:19" x14ac:dyDescent="0.2">
      <c r="E8458" s="7"/>
      <c r="M8458" s="12"/>
      <c r="N8458" s="45"/>
      <c r="S8458" s="7"/>
    </row>
    <row r="8459" spans="5:19" x14ac:dyDescent="0.2">
      <c r="E8459" s="7"/>
      <c r="M8459" s="12"/>
      <c r="N8459" s="45"/>
      <c r="S8459" s="7"/>
    </row>
    <row r="8460" spans="5:19" x14ac:dyDescent="0.2">
      <c r="E8460" s="7"/>
      <c r="M8460" s="12"/>
      <c r="N8460" s="45"/>
      <c r="S8460" s="7"/>
    </row>
    <row r="8461" spans="5:19" x14ac:dyDescent="0.2">
      <c r="E8461" s="7"/>
      <c r="M8461" s="12"/>
      <c r="N8461" s="45"/>
      <c r="S8461" s="7"/>
    </row>
    <row r="8462" spans="5:19" x14ac:dyDescent="0.2">
      <c r="E8462" s="7"/>
      <c r="M8462" s="12"/>
      <c r="N8462" s="45"/>
      <c r="S8462" s="7"/>
    </row>
    <row r="8463" spans="5:19" x14ac:dyDescent="0.2">
      <c r="E8463" s="7"/>
      <c r="M8463" s="12"/>
      <c r="N8463" s="45"/>
      <c r="S8463" s="7"/>
    </row>
    <row r="8464" spans="5:19" x14ac:dyDescent="0.2">
      <c r="E8464" s="7"/>
      <c r="M8464" s="12"/>
      <c r="N8464" s="45"/>
      <c r="S8464" s="7"/>
    </row>
    <row r="8465" spans="5:19" x14ac:dyDescent="0.2">
      <c r="E8465" s="7"/>
      <c r="M8465" s="12"/>
      <c r="N8465" s="45"/>
      <c r="S8465" s="7"/>
    </row>
    <row r="8466" spans="5:19" x14ac:dyDescent="0.2">
      <c r="E8466" s="7"/>
      <c r="M8466" s="12"/>
      <c r="N8466" s="45"/>
      <c r="S8466" s="7"/>
    </row>
    <row r="8467" spans="5:19" x14ac:dyDescent="0.2">
      <c r="E8467" s="7"/>
      <c r="M8467" s="12"/>
      <c r="N8467" s="45"/>
      <c r="S8467" s="7"/>
    </row>
    <row r="8468" spans="5:19" x14ac:dyDescent="0.2">
      <c r="E8468" s="7"/>
      <c r="M8468" s="12"/>
      <c r="N8468" s="45"/>
      <c r="S8468" s="7"/>
    </row>
    <row r="8469" spans="5:19" x14ac:dyDescent="0.2">
      <c r="E8469" s="7"/>
      <c r="M8469" s="12"/>
      <c r="N8469" s="45"/>
      <c r="S8469" s="7"/>
    </row>
    <row r="8470" spans="5:19" x14ac:dyDescent="0.2">
      <c r="E8470" s="7"/>
      <c r="M8470" s="12"/>
      <c r="N8470" s="45"/>
      <c r="S8470" s="7"/>
    </row>
    <row r="8471" spans="5:19" x14ac:dyDescent="0.2">
      <c r="E8471" s="7"/>
      <c r="M8471" s="12"/>
      <c r="N8471" s="45"/>
      <c r="S8471" s="7"/>
    </row>
    <row r="8472" spans="5:19" x14ac:dyDescent="0.2">
      <c r="E8472" s="7"/>
      <c r="M8472" s="12"/>
      <c r="N8472" s="45"/>
      <c r="S8472" s="7"/>
    </row>
    <row r="8473" spans="5:19" x14ac:dyDescent="0.2">
      <c r="E8473" s="7"/>
      <c r="M8473" s="12"/>
      <c r="N8473" s="45"/>
      <c r="S8473" s="7"/>
    </row>
    <row r="8474" spans="5:19" x14ac:dyDescent="0.2">
      <c r="E8474" s="7"/>
      <c r="M8474" s="12"/>
      <c r="N8474" s="45"/>
      <c r="S8474" s="7"/>
    </row>
    <row r="8475" spans="5:19" x14ac:dyDescent="0.2">
      <c r="E8475" s="7"/>
      <c r="M8475" s="12"/>
      <c r="N8475" s="45"/>
      <c r="S8475" s="7"/>
    </row>
    <row r="8476" spans="5:19" x14ac:dyDescent="0.2">
      <c r="E8476" s="7"/>
      <c r="M8476" s="12"/>
      <c r="N8476" s="45"/>
      <c r="S8476" s="7"/>
    </row>
    <row r="8477" spans="5:19" x14ac:dyDescent="0.2">
      <c r="E8477" s="7"/>
      <c r="M8477" s="12"/>
      <c r="N8477" s="45"/>
      <c r="S8477" s="7"/>
    </row>
    <row r="8478" spans="5:19" x14ac:dyDescent="0.2">
      <c r="E8478" s="7"/>
      <c r="M8478" s="12"/>
      <c r="N8478" s="45"/>
      <c r="S8478" s="7"/>
    </row>
    <row r="8479" spans="5:19" x14ac:dyDescent="0.2">
      <c r="E8479" s="7"/>
      <c r="M8479" s="12"/>
      <c r="N8479" s="45"/>
      <c r="S8479" s="7"/>
    </row>
    <row r="8480" spans="5:19" x14ac:dyDescent="0.2">
      <c r="E8480" s="7"/>
      <c r="M8480" s="12"/>
      <c r="N8480" s="45"/>
      <c r="S8480" s="7"/>
    </row>
    <row r="8481" spans="5:19" x14ac:dyDescent="0.2">
      <c r="E8481" s="7"/>
      <c r="M8481" s="12"/>
      <c r="N8481" s="45"/>
      <c r="S8481" s="7"/>
    </row>
    <row r="8482" spans="5:19" x14ac:dyDescent="0.2">
      <c r="E8482" s="7"/>
      <c r="M8482" s="12"/>
      <c r="N8482" s="45"/>
      <c r="S8482" s="7"/>
    </row>
    <row r="8483" spans="5:19" x14ac:dyDescent="0.2">
      <c r="E8483" s="7"/>
      <c r="M8483" s="12"/>
      <c r="N8483" s="45"/>
      <c r="S8483" s="7"/>
    </row>
    <row r="8484" spans="5:19" x14ac:dyDescent="0.2">
      <c r="E8484" s="7"/>
      <c r="M8484" s="12"/>
      <c r="N8484" s="45"/>
      <c r="S8484" s="7"/>
    </row>
    <row r="8485" spans="5:19" x14ac:dyDescent="0.2">
      <c r="E8485" s="7"/>
      <c r="M8485" s="12"/>
      <c r="N8485" s="45"/>
      <c r="S8485" s="7"/>
    </row>
    <row r="8486" spans="5:19" x14ac:dyDescent="0.2">
      <c r="E8486" s="7"/>
      <c r="M8486" s="12"/>
      <c r="N8486" s="45"/>
      <c r="S8486" s="7"/>
    </row>
    <row r="8487" spans="5:19" x14ac:dyDescent="0.2">
      <c r="E8487" s="7"/>
      <c r="M8487" s="12"/>
      <c r="N8487" s="45"/>
      <c r="S8487" s="7"/>
    </row>
    <row r="8488" spans="5:19" x14ac:dyDescent="0.2">
      <c r="E8488" s="7"/>
      <c r="M8488" s="12"/>
      <c r="N8488" s="45"/>
      <c r="S8488" s="7"/>
    </row>
    <row r="8489" spans="5:19" x14ac:dyDescent="0.2">
      <c r="E8489" s="7"/>
      <c r="M8489" s="12"/>
      <c r="N8489" s="45"/>
      <c r="S8489" s="7"/>
    </row>
    <row r="8490" spans="5:19" x14ac:dyDescent="0.2">
      <c r="E8490" s="7"/>
      <c r="M8490" s="12"/>
      <c r="N8490" s="45"/>
      <c r="S8490" s="7"/>
    </row>
    <row r="8491" spans="5:19" x14ac:dyDescent="0.2">
      <c r="E8491" s="7"/>
      <c r="M8491" s="12"/>
      <c r="N8491" s="45"/>
      <c r="S8491" s="7"/>
    </row>
    <row r="8492" spans="5:19" x14ac:dyDescent="0.2">
      <c r="E8492" s="7"/>
      <c r="M8492" s="12"/>
      <c r="N8492" s="45"/>
      <c r="S8492" s="7"/>
    </row>
    <row r="8493" spans="5:19" x14ac:dyDescent="0.2">
      <c r="E8493" s="7"/>
      <c r="M8493" s="12"/>
      <c r="N8493" s="45"/>
      <c r="S8493" s="7"/>
    </row>
    <row r="8494" spans="5:19" x14ac:dyDescent="0.2">
      <c r="E8494" s="7"/>
      <c r="M8494" s="12"/>
      <c r="N8494" s="45"/>
      <c r="S8494" s="7"/>
    </row>
    <row r="8495" spans="5:19" x14ac:dyDescent="0.2">
      <c r="E8495" s="7"/>
      <c r="M8495" s="12"/>
      <c r="N8495" s="45"/>
      <c r="S8495" s="7"/>
    </row>
    <row r="8496" spans="5:19" x14ac:dyDescent="0.2">
      <c r="E8496" s="7"/>
      <c r="M8496" s="12"/>
      <c r="N8496" s="45"/>
      <c r="S8496" s="7"/>
    </row>
    <row r="8497" spans="5:19" x14ac:dyDescent="0.2">
      <c r="E8497" s="7"/>
      <c r="M8497" s="12"/>
      <c r="N8497" s="45"/>
      <c r="S8497" s="7"/>
    </row>
    <row r="8498" spans="5:19" x14ac:dyDescent="0.2">
      <c r="E8498" s="7"/>
      <c r="M8498" s="12"/>
      <c r="N8498" s="45"/>
      <c r="S8498" s="7"/>
    </row>
    <row r="8499" spans="5:19" x14ac:dyDescent="0.2">
      <c r="E8499" s="7"/>
      <c r="M8499" s="12"/>
      <c r="N8499" s="45"/>
      <c r="S8499" s="7"/>
    </row>
    <row r="8500" spans="5:19" x14ac:dyDescent="0.2">
      <c r="E8500" s="7"/>
      <c r="M8500" s="12"/>
      <c r="N8500" s="45"/>
      <c r="S8500" s="7"/>
    </row>
    <row r="8501" spans="5:19" x14ac:dyDescent="0.2">
      <c r="E8501" s="7"/>
      <c r="M8501" s="12"/>
      <c r="N8501" s="45"/>
      <c r="S8501" s="7"/>
    </row>
    <row r="8502" spans="5:19" x14ac:dyDescent="0.2">
      <c r="E8502" s="7"/>
      <c r="M8502" s="12"/>
      <c r="N8502" s="45"/>
      <c r="S8502" s="7"/>
    </row>
    <row r="8503" spans="5:19" x14ac:dyDescent="0.2">
      <c r="E8503" s="7"/>
      <c r="M8503" s="12"/>
      <c r="N8503" s="45"/>
      <c r="S8503" s="7"/>
    </row>
    <row r="8504" spans="5:19" x14ac:dyDescent="0.2">
      <c r="E8504" s="7"/>
      <c r="M8504" s="12"/>
      <c r="N8504" s="45"/>
      <c r="S8504" s="7"/>
    </row>
    <row r="8505" spans="5:19" x14ac:dyDescent="0.2">
      <c r="E8505" s="7"/>
      <c r="M8505" s="12"/>
      <c r="N8505" s="45"/>
      <c r="S8505" s="7"/>
    </row>
    <row r="8506" spans="5:19" x14ac:dyDescent="0.2">
      <c r="E8506" s="7"/>
      <c r="M8506" s="12"/>
      <c r="N8506" s="45"/>
      <c r="S8506" s="7"/>
    </row>
    <row r="8507" spans="5:19" x14ac:dyDescent="0.2">
      <c r="E8507" s="7"/>
      <c r="M8507" s="12"/>
      <c r="N8507" s="45"/>
      <c r="S8507" s="7"/>
    </row>
    <row r="8508" spans="5:19" x14ac:dyDescent="0.2">
      <c r="E8508" s="7"/>
      <c r="M8508" s="12"/>
      <c r="N8508" s="45"/>
      <c r="S8508" s="7"/>
    </row>
    <row r="8509" spans="5:19" x14ac:dyDescent="0.2">
      <c r="E8509" s="7"/>
      <c r="M8509" s="12"/>
      <c r="N8509" s="45"/>
      <c r="S8509" s="7"/>
    </row>
    <row r="8510" spans="5:19" x14ac:dyDescent="0.2">
      <c r="E8510" s="7"/>
      <c r="M8510" s="12"/>
      <c r="N8510" s="45"/>
      <c r="S8510" s="7"/>
    </row>
    <row r="8511" spans="5:19" x14ac:dyDescent="0.2">
      <c r="E8511" s="7"/>
      <c r="M8511" s="12"/>
      <c r="N8511" s="45"/>
      <c r="S8511" s="7"/>
    </row>
    <row r="8512" spans="5:19" x14ac:dyDescent="0.2">
      <c r="E8512" s="7"/>
      <c r="M8512" s="12"/>
      <c r="N8512" s="45"/>
      <c r="S8512" s="7"/>
    </row>
    <row r="8513" spans="5:19" x14ac:dyDescent="0.2">
      <c r="E8513" s="7"/>
      <c r="M8513" s="12"/>
      <c r="N8513" s="45"/>
      <c r="S8513" s="7"/>
    </row>
    <row r="8514" spans="5:19" x14ac:dyDescent="0.2">
      <c r="E8514" s="7"/>
      <c r="M8514" s="12"/>
      <c r="N8514" s="45"/>
      <c r="S8514" s="7"/>
    </row>
    <row r="8515" spans="5:19" x14ac:dyDescent="0.2">
      <c r="E8515" s="7"/>
      <c r="M8515" s="12"/>
      <c r="N8515" s="45"/>
      <c r="S8515" s="7"/>
    </row>
    <row r="8516" spans="5:19" x14ac:dyDescent="0.2">
      <c r="E8516" s="7"/>
      <c r="M8516" s="12"/>
      <c r="N8516" s="45"/>
      <c r="S8516" s="7"/>
    </row>
    <row r="8517" spans="5:19" x14ac:dyDescent="0.2">
      <c r="E8517" s="7"/>
      <c r="M8517" s="12"/>
      <c r="N8517" s="45"/>
      <c r="S8517" s="7"/>
    </row>
    <row r="8518" spans="5:19" x14ac:dyDescent="0.2">
      <c r="E8518" s="7"/>
      <c r="M8518" s="12"/>
      <c r="N8518" s="45"/>
      <c r="S8518" s="7"/>
    </row>
    <row r="8519" spans="5:19" x14ac:dyDescent="0.2">
      <c r="E8519" s="7"/>
      <c r="M8519" s="12"/>
      <c r="N8519" s="45"/>
      <c r="S8519" s="7"/>
    </row>
    <row r="8520" spans="5:19" x14ac:dyDescent="0.2">
      <c r="E8520" s="7"/>
      <c r="M8520" s="12"/>
      <c r="N8520" s="45"/>
      <c r="S8520" s="7"/>
    </row>
    <row r="8521" spans="5:19" x14ac:dyDescent="0.2">
      <c r="E8521" s="7"/>
      <c r="M8521" s="12"/>
      <c r="N8521" s="45"/>
      <c r="S8521" s="7"/>
    </row>
    <row r="8522" spans="5:19" x14ac:dyDescent="0.2">
      <c r="E8522" s="7"/>
      <c r="M8522" s="12"/>
      <c r="N8522" s="45"/>
      <c r="S8522" s="7"/>
    </row>
    <row r="8523" spans="5:19" x14ac:dyDescent="0.2">
      <c r="E8523" s="7"/>
      <c r="M8523" s="12"/>
      <c r="N8523" s="45"/>
      <c r="S8523" s="7"/>
    </row>
    <row r="8524" spans="5:19" x14ac:dyDescent="0.2">
      <c r="E8524" s="7"/>
      <c r="M8524" s="12"/>
      <c r="N8524" s="45"/>
      <c r="S8524" s="7"/>
    </row>
    <row r="8525" spans="5:19" x14ac:dyDescent="0.2">
      <c r="E8525" s="7"/>
      <c r="M8525" s="12"/>
      <c r="N8525" s="45"/>
      <c r="S8525" s="7"/>
    </row>
    <row r="8526" spans="5:19" x14ac:dyDescent="0.2">
      <c r="E8526" s="7"/>
      <c r="M8526" s="12"/>
      <c r="N8526" s="45"/>
      <c r="S8526" s="7"/>
    </row>
    <row r="8527" spans="5:19" x14ac:dyDescent="0.2">
      <c r="E8527" s="7"/>
      <c r="M8527" s="12"/>
      <c r="N8527" s="45"/>
      <c r="S8527" s="7"/>
    </row>
    <row r="8528" spans="5:19" x14ac:dyDescent="0.2">
      <c r="E8528" s="7"/>
      <c r="M8528" s="12"/>
      <c r="N8528" s="45"/>
      <c r="S8528" s="7"/>
    </row>
    <row r="8529" spans="5:19" x14ac:dyDescent="0.2">
      <c r="E8529" s="7"/>
      <c r="M8529" s="12"/>
      <c r="N8529" s="45"/>
      <c r="S8529" s="7"/>
    </row>
    <row r="8530" spans="5:19" x14ac:dyDescent="0.2">
      <c r="E8530" s="7"/>
      <c r="M8530" s="12"/>
      <c r="N8530" s="45"/>
      <c r="S8530" s="7"/>
    </row>
    <row r="8531" spans="5:19" x14ac:dyDescent="0.2">
      <c r="E8531" s="7"/>
      <c r="M8531" s="12"/>
      <c r="N8531" s="45"/>
      <c r="S8531" s="7"/>
    </row>
    <row r="8532" spans="5:19" x14ac:dyDescent="0.2">
      <c r="E8532" s="7"/>
      <c r="M8532" s="12"/>
      <c r="N8532" s="45"/>
      <c r="S8532" s="7"/>
    </row>
    <row r="8533" spans="5:19" x14ac:dyDescent="0.2">
      <c r="E8533" s="7"/>
      <c r="M8533" s="12"/>
      <c r="N8533" s="45"/>
      <c r="S8533" s="7"/>
    </row>
    <row r="8534" spans="5:19" x14ac:dyDescent="0.2">
      <c r="E8534" s="7"/>
      <c r="M8534" s="12"/>
      <c r="N8534" s="45"/>
      <c r="S8534" s="7"/>
    </row>
    <row r="8535" spans="5:19" x14ac:dyDescent="0.2">
      <c r="E8535" s="7"/>
      <c r="M8535" s="12"/>
      <c r="N8535" s="45"/>
      <c r="S8535" s="7"/>
    </row>
    <row r="8536" spans="5:19" x14ac:dyDescent="0.2">
      <c r="E8536" s="7"/>
      <c r="M8536" s="12"/>
      <c r="N8536" s="45"/>
      <c r="S8536" s="7"/>
    </row>
    <row r="8537" spans="5:19" x14ac:dyDescent="0.2">
      <c r="E8537" s="7"/>
      <c r="M8537" s="12"/>
      <c r="N8537" s="45"/>
      <c r="S8537" s="7"/>
    </row>
    <row r="8538" spans="5:19" x14ac:dyDescent="0.2">
      <c r="E8538" s="7"/>
      <c r="M8538" s="12"/>
      <c r="N8538" s="45"/>
      <c r="S8538" s="7"/>
    </row>
    <row r="8539" spans="5:19" x14ac:dyDescent="0.2">
      <c r="E8539" s="7"/>
      <c r="M8539" s="12"/>
      <c r="N8539" s="45"/>
      <c r="S8539" s="7"/>
    </row>
    <row r="8540" spans="5:19" x14ac:dyDescent="0.2">
      <c r="E8540" s="7"/>
      <c r="M8540" s="12"/>
      <c r="N8540" s="45"/>
      <c r="S8540" s="7"/>
    </row>
    <row r="8541" spans="5:19" x14ac:dyDescent="0.2">
      <c r="E8541" s="7"/>
      <c r="M8541" s="12"/>
      <c r="N8541" s="45"/>
      <c r="S8541" s="7"/>
    </row>
    <row r="8542" spans="5:19" x14ac:dyDescent="0.2">
      <c r="E8542" s="7"/>
      <c r="M8542" s="12"/>
      <c r="N8542" s="45"/>
      <c r="S8542" s="7"/>
    </row>
    <row r="8543" spans="5:19" x14ac:dyDescent="0.2">
      <c r="E8543" s="7"/>
      <c r="M8543" s="12"/>
      <c r="N8543" s="45"/>
      <c r="S8543" s="7"/>
    </row>
    <row r="8544" spans="5:19" x14ac:dyDescent="0.2">
      <c r="E8544" s="7"/>
      <c r="M8544" s="12"/>
      <c r="N8544" s="45"/>
      <c r="S8544" s="7"/>
    </row>
    <row r="8545" spans="5:19" x14ac:dyDescent="0.2">
      <c r="E8545" s="7"/>
      <c r="M8545" s="12"/>
      <c r="N8545" s="45"/>
      <c r="S8545" s="7"/>
    </row>
    <row r="8546" spans="5:19" x14ac:dyDescent="0.2">
      <c r="E8546" s="7"/>
      <c r="M8546" s="12"/>
      <c r="N8546" s="45"/>
      <c r="S8546" s="7"/>
    </row>
    <row r="8547" spans="5:19" x14ac:dyDescent="0.2">
      <c r="E8547" s="7"/>
      <c r="M8547" s="12"/>
      <c r="N8547" s="45"/>
      <c r="S8547" s="7"/>
    </row>
    <row r="8548" spans="5:19" x14ac:dyDescent="0.2">
      <c r="E8548" s="7"/>
      <c r="M8548" s="12"/>
      <c r="N8548" s="45"/>
      <c r="S8548" s="7"/>
    </row>
    <row r="8549" spans="5:19" x14ac:dyDescent="0.2">
      <c r="E8549" s="7"/>
      <c r="M8549" s="12"/>
      <c r="N8549" s="45"/>
      <c r="S8549" s="7"/>
    </row>
    <row r="8550" spans="5:19" x14ac:dyDescent="0.2">
      <c r="E8550" s="7"/>
      <c r="M8550" s="12"/>
      <c r="N8550" s="45"/>
      <c r="S8550" s="7"/>
    </row>
    <row r="8551" spans="5:19" x14ac:dyDescent="0.2">
      <c r="E8551" s="7"/>
      <c r="M8551" s="12"/>
      <c r="N8551" s="45"/>
      <c r="S8551" s="7"/>
    </row>
    <row r="8552" spans="5:19" x14ac:dyDescent="0.2">
      <c r="E8552" s="7"/>
      <c r="M8552" s="12"/>
      <c r="N8552" s="45"/>
      <c r="S8552" s="7"/>
    </row>
    <row r="8553" spans="5:19" x14ac:dyDescent="0.2">
      <c r="E8553" s="7"/>
      <c r="M8553" s="12"/>
      <c r="N8553" s="45"/>
      <c r="S8553" s="7"/>
    </row>
    <row r="8554" spans="5:19" x14ac:dyDescent="0.2">
      <c r="E8554" s="7"/>
      <c r="M8554" s="12"/>
      <c r="N8554" s="45"/>
      <c r="S8554" s="7"/>
    </row>
    <row r="8555" spans="5:19" x14ac:dyDescent="0.2">
      <c r="E8555" s="7"/>
      <c r="M8555" s="12"/>
      <c r="N8555" s="45"/>
      <c r="S8555" s="7"/>
    </row>
    <row r="8556" spans="5:19" x14ac:dyDescent="0.2">
      <c r="E8556" s="7"/>
      <c r="M8556" s="12"/>
      <c r="N8556" s="45"/>
      <c r="S8556" s="7"/>
    </row>
    <row r="8557" spans="5:19" x14ac:dyDescent="0.2">
      <c r="E8557" s="7"/>
      <c r="M8557" s="12"/>
      <c r="N8557" s="45"/>
      <c r="S8557" s="7"/>
    </row>
    <row r="8558" spans="5:19" x14ac:dyDescent="0.2">
      <c r="E8558" s="7"/>
      <c r="M8558" s="12"/>
      <c r="N8558" s="45"/>
      <c r="S8558" s="7"/>
    </row>
    <row r="8559" spans="5:19" x14ac:dyDescent="0.2">
      <c r="E8559" s="7"/>
      <c r="M8559" s="12"/>
      <c r="N8559" s="45"/>
      <c r="S8559" s="7"/>
    </row>
    <row r="8560" spans="5:19" x14ac:dyDescent="0.2">
      <c r="E8560" s="7"/>
      <c r="M8560" s="12"/>
      <c r="N8560" s="45"/>
      <c r="S8560" s="7"/>
    </row>
    <row r="8561" spans="5:19" x14ac:dyDescent="0.2">
      <c r="E8561" s="7"/>
      <c r="M8561" s="12"/>
      <c r="N8561" s="45"/>
      <c r="S8561" s="7"/>
    </row>
    <row r="8562" spans="5:19" x14ac:dyDescent="0.2">
      <c r="E8562" s="7"/>
      <c r="M8562" s="12"/>
      <c r="N8562" s="45"/>
      <c r="S8562" s="7"/>
    </row>
    <row r="8563" spans="5:19" x14ac:dyDescent="0.2">
      <c r="E8563" s="7"/>
      <c r="M8563" s="12"/>
      <c r="N8563" s="45"/>
      <c r="S8563" s="7"/>
    </row>
    <row r="8564" spans="5:19" x14ac:dyDescent="0.2">
      <c r="E8564" s="7"/>
      <c r="M8564" s="12"/>
      <c r="N8564" s="45"/>
      <c r="S8564" s="7"/>
    </row>
    <row r="8565" spans="5:19" x14ac:dyDescent="0.2">
      <c r="E8565" s="7"/>
      <c r="M8565" s="12"/>
      <c r="N8565" s="45"/>
      <c r="S8565" s="7"/>
    </row>
    <row r="8566" spans="5:19" x14ac:dyDescent="0.2">
      <c r="E8566" s="7"/>
      <c r="M8566" s="12"/>
      <c r="N8566" s="45"/>
      <c r="S8566" s="7"/>
    </row>
    <row r="8567" spans="5:19" x14ac:dyDescent="0.2">
      <c r="E8567" s="7"/>
      <c r="M8567" s="12"/>
      <c r="N8567" s="45"/>
      <c r="S8567" s="7"/>
    </row>
    <row r="8568" spans="5:19" x14ac:dyDescent="0.2">
      <c r="E8568" s="7"/>
      <c r="M8568" s="12"/>
      <c r="N8568" s="45"/>
      <c r="S8568" s="7"/>
    </row>
    <row r="8569" spans="5:19" x14ac:dyDescent="0.2">
      <c r="E8569" s="7"/>
      <c r="M8569" s="12"/>
      <c r="N8569" s="45"/>
      <c r="S8569" s="7"/>
    </row>
    <row r="8570" spans="5:19" x14ac:dyDescent="0.2">
      <c r="E8570" s="7"/>
      <c r="M8570" s="12"/>
      <c r="N8570" s="45"/>
      <c r="S8570" s="7"/>
    </row>
    <row r="8571" spans="5:19" x14ac:dyDescent="0.2">
      <c r="E8571" s="7"/>
      <c r="M8571" s="12"/>
      <c r="N8571" s="45"/>
      <c r="S8571" s="7"/>
    </row>
    <row r="8572" spans="5:19" x14ac:dyDescent="0.2">
      <c r="E8572" s="7"/>
      <c r="M8572" s="12"/>
      <c r="N8572" s="45"/>
      <c r="S8572" s="7"/>
    </row>
    <row r="8573" spans="5:19" x14ac:dyDescent="0.2">
      <c r="E8573" s="7"/>
      <c r="M8573" s="12"/>
      <c r="N8573" s="45"/>
      <c r="S8573" s="7"/>
    </row>
    <row r="8574" spans="5:19" x14ac:dyDescent="0.2">
      <c r="E8574" s="7"/>
      <c r="M8574" s="12"/>
      <c r="N8574" s="45"/>
      <c r="S8574" s="7"/>
    </row>
    <row r="8575" spans="5:19" x14ac:dyDescent="0.2">
      <c r="E8575" s="7"/>
      <c r="M8575" s="12"/>
      <c r="N8575" s="45"/>
      <c r="S8575" s="7"/>
    </row>
    <row r="8576" spans="5:19" x14ac:dyDescent="0.2">
      <c r="E8576" s="7"/>
      <c r="M8576" s="12"/>
      <c r="N8576" s="45"/>
      <c r="S8576" s="7"/>
    </row>
    <row r="8577" spans="5:19" x14ac:dyDescent="0.2">
      <c r="E8577" s="7"/>
      <c r="M8577" s="12"/>
      <c r="N8577" s="45"/>
      <c r="S8577" s="7"/>
    </row>
    <row r="8578" spans="5:19" x14ac:dyDescent="0.2">
      <c r="E8578" s="7"/>
      <c r="M8578" s="12"/>
      <c r="N8578" s="45"/>
      <c r="S8578" s="7"/>
    </row>
    <row r="8579" spans="5:19" x14ac:dyDescent="0.2">
      <c r="E8579" s="7"/>
      <c r="M8579" s="12"/>
      <c r="N8579" s="45"/>
      <c r="S8579" s="7"/>
    </row>
    <row r="8580" spans="5:19" x14ac:dyDescent="0.2">
      <c r="E8580" s="7"/>
      <c r="M8580" s="12"/>
      <c r="N8580" s="45"/>
      <c r="S8580" s="7"/>
    </row>
    <row r="8581" spans="5:19" x14ac:dyDescent="0.2">
      <c r="E8581" s="7"/>
      <c r="M8581" s="12"/>
      <c r="N8581" s="45"/>
      <c r="S8581" s="7"/>
    </row>
    <row r="8582" spans="5:19" x14ac:dyDescent="0.2">
      <c r="E8582" s="7"/>
      <c r="M8582" s="12"/>
      <c r="N8582" s="45"/>
      <c r="S8582" s="7"/>
    </row>
    <row r="8583" spans="5:19" x14ac:dyDescent="0.2">
      <c r="E8583" s="7"/>
      <c r="M8583" s="12"/>
      <c r="N8583" s="45"/>
      <c r="S8583" s="7"/>
    </row>
    <row r="8584" spans="5:19" x14ac:dyDescent="0.2">
      <c r="E8584" s="7"/>
      <c r="M8584" s="12"/>
      <c r="N8584" s="45"/>
      <c r="S8584" s="7"/>
    </row>
    <row r="8585" spans="5:19" x14ac:dyDescent="0.2">
      <c r="E8585" s="7"/>
      <c r="M8585" s="12"/>
      <c r="N8585" s="45"/>
      <c r="S8585" s="7"/>
    </row>
    <row r="8586" spans="5:19" x14ac:dyDescent="0.2">
      <c r="E8586" s="7"/>
      <c r="M8586" s="12"/>
      <c r="N8586" s="45"/>
      <c r="S8586" s="7"/>
    </row>
    <row r="8587" spans="5:19" x14ac:dyDescent="0.2">
      <c r="E8587" s="7"/>
      <c r="M8587" s="12"/>
      <c r="N8587" s="45"/>
      <c r="S8587" s="7"/>
    </row>
    <row r="8588" spans="5:19" x14ac:dyDescent="0.2">
      <c r="E8588" s="7"/>
      <c r="M8588" s="12"/>
      <c r="N8588" s="45"/>
      <c r="S8588" s="7"/>
    </row>
    <row r="8589" spans="5:19" x14ac:dyDescent="0.2">
      <c r="E8589" s="7"/>
      <c r="M8589" s="12"/>
      <c r="N8589" s="45"/>
      <c r="S8589" s="7"/>
    </row>
    <row r="8590" spans="5:19" x14ac:dyDescent="0.2">
      <c r="E8590" s="7"/>
      <c r="M8590" s="12"/>
      <c r="N8590" s="45"/>
      <c r="S8590" s="7"/>
    </row>
    <row r="8591" spans="5:19" x14ac:dyDescent="0.2">
      <c r="E8591" s="7"/>
      <c r="M8591" s="12"/>
      <c r="N8591" s="45"/>
      <c r="S8591" s="7"/>
    </row>
    <row r="8592" spans="5:19" x14ac:dyDescent="0.2">
      <c r="E8592" s="7"/>
      <c r="M8592" s="12"/>
      <c r="N8592" s="45"/>
      <c r="S8592" s="7"/>
    </row>
    <row r="8593" spans="5:19" x14ac:dyDescent="0.2">
      <c r="E8593" s="7"/>
      <c r="M8593" s="12"/>
      <c r="N8593" s="45"/>
      <c r="S8593" s="7"/>
    </row>
    <row r="8594" spans="5:19" x14ac:dyDescent="0.2">
      <c r="E8594" s="7"/>
      <c r="M8594" s="12"/>
      <c r="N8594" s="45"/>
      <c r="S8594" s="7"/>
    </row>
    <row r="8595" spans="5:19" x14ac:dyDescent="0.2">
      <c r="E8595" s="7"/>
      <c r="M8595" s="12"/>
      <c r="N8595" s="45"/>
      <c r="S8595" s="7"/>
    </row>
    <row r="8596" spans="5:19" x14ac:dyDescent="0.2">
      <c r="E8596" s="7"/>
      <c r="M8596" s="12"/>
      <c r="N8596" s="45"/>
      <c r="S8596" s="7"/>
    </row>
    <row r="8597" spans="5:19" x14ac:dyDescent="0.2">
      <c r="E8597" s="7"/>
      <c r="M8597" s="12"/>
      <c r="N8597" s="45"/>
      <c r="S8597" s="7"/>
    </row>
    <row r="8598" spans="5:19" x14ac:dyDescent="0.2">
      <c r="E8598" s="7"/>
      <c r="M8598" s="12"/>
      <c r="N8598" s="45"/>
      <c r="S8598" s="7"/>
    </row>
    <row r="8599" spans="5:19" x14ac:dyDescent="0.2">
      <c r="E8599" s="7"/>
      <c r="M8599" s="12"/>
      <c r="N8599" s="45"/>
      <c r="S8599" s="7"/>
    </row>
    <row r="8600" spans="5:19" x14ac:dyDescent="0.2">
      <c r="E8600" s="7"/>
      <c r="M8600" s="12"/>
      <c r="N8600" s="45"/>
      <c r="S8600" s="7"/>
    </row>
    <row r="8601" spans="5:19" x14ac:dyDescent="0.2">
      <c r="E8601" s="7"/>
      <c r="M8601" s="12"/>
      <c r="N8601" s="45"/>
      <c r="S8601" s="7"/>
    </row>
    <row r="8602" spans="5:19" x14ac:dyDescent="0.2">
      <c r="E8602" s="7"/>
      <c r="M8602" s="12"/>
      <c r="N8602" s="45"/>
      <c r="S8602" s="7"/>
    </row>
    <row r="8603" spans="5:19" x14ac:dyDescent="0.2">
      <c r="E8603" s="7"/>
      <c r="M8603" s="12"/>
      <c r="N8603" s="45"/>
      <c r="S8603" s="7"/>
    </row>
    <row r="8604" spans="5:19" x14ac:dyDescent="0.2">
      <c r="E8604" s="7"/>
      <c r="M8604" s="12"/>
      <c r="N8604" s="45"/>
      <c r="S8604" s="7"/>
    </row>
    <row r="8605" spans="5:19" x14ac:dyDescent="0.2">
      <c r="E8605" s="7"/>
      <c r="M8605" s="12"/>
      <c r="N8605" s="45"/>
      <c r="S8605" s="7"/>
    </row>
    <row r="8606" spans="5:19" x14ac:dyDescent="0.2">
      <c r="E8606" s="7"/>
      <c r="M8606" s="12"/>
      <c r="N8606" s="45"/>
      <c r="S8606" s="7"/>
    </row>
    <row r="8607" spans="5:19" x14ac:dyDescent="0.2">
      <c r="E8607" s="7"/>
      <c r="M8607" s="12"/>
      <c r="N8607" s="45"/>
      <c r="S8607" s="7"/>
    </row>
    <row r="8608" spans="5:19" x14ac:dyDescent="0.2">
      <c r="E8608" s="7"/>
      <c r="M8608" s="12"/>
      <c r="N8608" s="45"/>
      <c r="S8608" s="7"/>
    </row>
    <row r="8609" spans="5:19" x14ac:dyDescent="0.2">
      <c r="E8609" s="7"/>
      <c r="M8609" s="12"/>
      <c r="N8609" s="45"/>
      <c r="S8609" s="7"/>
    </row>
    <row r="8610" spans="5:19" x14ac:dyDescent="0.2">
      <c r="E8610" s="7"/>
      <c r="M8610" s="12"/>
      <c r="N8610" s="45"/>
      <c r="S8610" s="7"/>
    </row>
    <row r="8611" spans="5:19" x14ac:dyDescent="0.2">
      <c r="E8611" s="7"/>
      <c r="M8611" s="12"/>
      <c r="N8611" s="45"/>
      <c r="S8611" s="7"/>
    </row>
    <row r="8612" spans="5:19" x14ac:dyDescent="0.2">
      <c r="E8612" s="7"/>
      <c r="M8612" s="12"/>
      <c r="N8612" s="45"/>
      <c r="S8612" s="7"/>
    </row>
    <row r="8613" spans="5:19" x14ac:dyDescent="0.2">
      <c r="E8613" s="7"/>
      <c r="M8613" s="12"/>
      <c r="N8613" s="45"/>
      <c r="S8613" s="7"/>
    </row>
    <row r="8614" spans="5:19" x14ac:dyDescent="0.2">
      <c r="E8614" s="7"/>
      <c r="M8614" s="12"/>
      <c r="N8614" s="45"/>
      <c r="S8614" s="7"/>
    </row>
    <row r="8615" spans="5:19" x14ac:dyDescent="0.2">
      <c r="E8615" s="7"/>
      <c r="M8615" s="12"/>
      <c r="N8615" s="45"/>
      <c r="S8615" s="7"/>
    </row>
    <row r="8616" spans="5:19" x14ac:dyDescent="0.2">
      <c r="E8616" s="7"/>
      <c r="M8616" s="12"/>
      <c r="N8616" s="45"/>
      <c r="S8616" s="7"/>
    </row>
    <row r="8617" spans="5:19" x14ac:dyDescent="0.2">
      <c r="E8617" s="7"/>
      <c r="M8617" s="12"/>
      <c r="N8617" s="45"/>
      <c r="S8617" s="7"/>
    </row>
    <row r="8618" spans="5:19" x14ac:dyDescent="0.2">
      <c r="E8618" s="7"/>
      <c r="M8618" s="12"/>
      <c r="N8618" s="45"/>
      <c r="S8618" s="7"/>
    </row>
    <row r="8619" spans="5:19" x14ac:dyDescent="0.2">
      <c r="E8619" s="7"/>
      <c r="M8619" s="12"/>
      <c r="N8619" s="45"/>
      <c r="S8619" s="7"/>
    </row>
    <row r="8620" spans="5:19" x14ac:dyDescent="0.2">
      <c r="E8620" s="7"/>
      <c r="M8620" s="12"/>
      <c r="N8620" s="45"/>
      <c r="S8620" s="7"/>
    </row>
    <row r="8621" spans="5:19" x14ac:dyDescent="0.2">
      <c r="E8621" s="7"/>
      <c r="M8621" s="12"/>
      <c r="N8621" s="45"/>
      <c r="S8621" s="7"/>
    </row>
    <row r="8622" spans="5:19" x14ac:dyDescent="0.2">
      <c r="E8622" s="7"/>
      <c r="M8622" s="12"/>
      <c r="N8622" s="45"/>
      <c r="S8622" s="7"/>
    </row>
    <row r="8623" spans="5:19" x14ac:dyDescent="0.2">
      <c r="E8623" s="7"/>
      <c r="M8623" s="12"/>
      <c r="N8623" s="45"/>
      <c r="S8623" s="7"/>
    </row>
    <row r="8624" spans="5:19" x14ac:dyDescent="0.2">
      <c r="E8624" s="7"/>
      <c r="M8624" s="12"/>
      <c r="N8624" s="45"/>
      <c r="S8624" s="7"/>
    </row>
    <row r="8625" spans="5:19" x14ac:dyDescent="0.2">
      <c r="E8625" s="7"/>
      <c r="M8625" s="12"/>
      <c r="N8625" s="45"/>
      <c r="S8625" s="7"/>
    </row>
    <row r="8626" spans="5:19" x14ac:dyDescent="0.2">
      <c r="E8626" s="7"/>
      <c r="M8626" s="12"/>
      <c r="N8626" s="45"/>
      <c r="S8626" s="7"/>
    </row>
    <row r="8627" spans="5:19" x14ac:dyDescent="0.2">
      <c r="E8627" s="7"/>
      <c r="M8627" s="12"/>
      <c r="N8627" s="45"/>
      <c r="S8627" s="7"/>
    </row>
    <row r="8628" spans="5:19" x14ac:dyDescent="0.2">
      <c r="E8628" s="7"/>
      <c r="M8628" s="12"/>
      <c r="N8628" s="45"/>
      <c r="S8628" s="7"/>
    </row>
    <row r="8629" spans="5:19" x14ac:dyDescent="0.2">
      <c r="E8629" s="7"/>
      <c r="M8629" s="12"/>
      <c r="N8629" s="45"/>
      <c r="S8629" s="7"/>
    </row>
    <row r="8630" spans="5:19" x14ac:dyDescent="0.2">
      <c r="E8630" s="7"/>
      <c r="M8630" s="12"/>
      <c r="N8630" s="45"/>
      <c r="S8630" s="7"/>
    </row>
    <row r="8631" spans="5:19" x14ac:dyDescent="0.2">
      <c r="E8631" s="7"/>
      <c r="M8631" s="12"/>
      <c r="N8631" s="45"/>
      <c r="S8631" s="7"/>
    </row>
    <row r="8632" spans="5:19" x14ac:dyDescent="0.2">
      <c r="E8632" s="7"/>
      <c r="M8632" s="12"/>
      <c r="N8632" s="45"/>
      <c r="S8632" s="7"/>
    </row>
    <row r="8633" spans="5:19" x14ac:dyDescent="0.2">
      <c r="E8633" s="7"/>
      <c r="M8633" s="12"/>
      <c r="N8633" s="45"/>
      <c r="S8633" s="7"/>
    </row>
    <row r="8634" spans="5:19" x14ac:dyDescent="0.2">
      <c r="E8634" s="7"/>
      <c r="M8634" s="12"/>
      <c r="N8634" s="45"/>
      <c r="S8634" s="7"/>
    </row>
    <row r="8635" spans="5:19" x14ac:dyDescent="0.2">
      <c r="E8635" s="7"/>
      <c r="M8635" s="12"/>
      <c r="N8635" s="45"/>
      <c r="S8635" s="7"/>
    </row>
    <row r="8636" spans="5:19" x14ac:dyDescent="0.2">
      <c r="E8636" s="7"/>
      <c r="M8636" s="12"/>
      <c r="N8636" s="45"/>
      <c r="S8636" s="7"/>
    </row>
    <row r="8637" spans="5:19" x14ac:dyDescent="0.2">
      <c r="E8637" s="7"/>
      <c r="M8637" s="12"/>
      <c r="N8637" s="45"/>
      <c r="S8637" s="7"/>
    </row>
    <row r="8638" spans="5:19" x14ac:dyDescent="0.2">
      <c r="E8638" s="7"/>
      <c r="M8638" s="12"/>
      <c r="N8638" s="45"/>
      <c r="S8638" s="7"/>
    </row>
    <row r="8639" spans="5:19" x14ac:dyDescent="0.2">
      <c r="E8639" s="7"/>
      <c r="M8639" s="12"/>
      <c r="N8639" s="45"/>
      <c r="S8639" s="7"/>
    </row>
    <row r="8640" spans="5:19" x14ac:dyDescent="0.2">
      <c r="E8640" s="7"/>
      <c r="M8640" s="12"/>
      <c r="N8640" s="45"/>
      <c r="S8640" s="7"/>
    </row>
    <row r="8641" spans="5:19" x14ac:dyDescent="0.2">
      <c r="E8641" s="7"/>
      <c r="M8641" s="12"/>
      <c r="N8641" s="45"/>
      <c r="S8641" s="7"/>
    </row>
    <row r="8642" spans="5:19" x14ac:dyDescent="0.2">
      <c r="E8642" s="7"/>
      <c r="M8642" s="12"/>
      <c r="N8642" s="45"/>
      <c r="S8642" s="7"/>
    </row>
    <row r="8643" spans="5:19" x14ac:dyDescent="0.2">
      <c r="E8643" s="7"/>
      <c r="M8643" s="12"/>
      <c r="N8643" s="45"/>
      <c r="S8643" s="7"/>
    </row>
    <row r="8644" spans="5:19" x14ac:dyDescent="0.2">
      <c r="E8644" s="7"/>
      <c r="M8644" s="12"/>
      <c r="N8644" s="45"/>
      <c r="S8644" s="7"/>
    </row>
    <row r="8645" spans="5:19" x14ac:dyDescent="0.2">
      <c r="E8645" s="7"/>
      <c r="M8645" s="12"/>
      <c r="N8645" s="45"/>
      <c r="S8645" s="7"/>
    </row>
    <row r="8646" spans="5:19" x14ac:dyDescent="0.2">
      <c r="E8646" s="7"/>
      <c r="M8646" s="12"/>
      <c r="N8646" s="45"/>
      <c r="S8646" s="7"/>
    </row>
    <row r="8647" spans="5:19" x14ac:dyDescent="0.2">
      <c r="E8647" s="7"/>
      <c r="M8647" s="12"/>
      <c r="N8647" s="45"/>
      <c r="S8647" s="7"/>
    </row>
    <row r="8648" spans="5:19" x14ac:dyDescent="0.2">
      <c r="E8648" s="7"/>
      <c r="M8648" s="12"/>
      <c r="N8648" s="45"/>
      <c r="S8648" s="7"/>
    </row>
    <row r="8649" spans="5:19" x14ac:dyDescent="0.2">
      <c r="E8649" s="7"/>
      <c r="M8649" s="12"/>
      <c r="N8649" s="45"/>
      <c r="S8649" s="7"/>
    </row>
    <row r="8650" spans="5:19" x14ac:dyDescent="0.2">
      <c r="E8650" s="7"/>
      <c r="M8650" s="12"/>
      <c r="N8650" s="45"/>
      <c r="S8650" s="7"/>
    </row>
    <row r="8651" spans="5:19" x14ac:dyDescent="0.2">
      <c r="E8651" s="7"/>
      <c r="M8651" s="12"/>
      <c r="N8651" s="45"/>
      <c r="S8651" s="7"/>
    </row>
    <row r="8652" spans="5:19" x14ac:dyDescent="0.2">
      <c r="E8652" s="7"/>
      <c r="M8652" s="12"/>
      <c r="N8652" s="45"/>
      <c r="S8652" s="7"/>
    </row>
    <row r="8653" spans="5:19" x14ac:dyDescent="0.2">
      <c r="E8653" s="7"/>
      <c r="M8653" s="12"/>
      <c r="N8653" s="45"/>
      <c r="S8653" s="7"/>
    </row>
    <row r="8654" spans="5:19" x14ac:dyDescent="0.2">
      <c r="E8654" s="7"/>
      <c r="M8654" s="12"/>
      <c r="N8654" s="45"/>
      <c r="S8654" s="7"/>
    </row>
    <row r="8655" spans="5:19" x14ac:dyDescent="0.2">
      <c r="E8655" s="7"/>
      <c r="M8655" s="12"/>
      <c r="N8655" s="45"/>
      <c r="S8655" s="7"/>
    </row>
    <row r="8656" spans="5:19" x14ac:dyDescent="0.2">
      <c r="E8656" s="7"/>
      <c r="M8656" s="12"/>
      <c r="N8656" s="45"/>
      <c r="S8656" s="7"/>
    </row>
    <row r="8657" spans="5:19" x14ac:dyDescent="0.2">
      <c r="E8657" s="7"/>
      <c r="M8657" s="12"/>
      <c r="N8657" s="45"/>
      <c r="S8657" s="7"/>
    </row>
    <row r="8658" spans="5:19" x14ac:dyDescent="0.2">
      <c r="E8658" s="7"/>
      <c r="M8658" s="12"/>
      <c r="N8658" s="45"/>
      <c r="S8658" s="7"/>
    </row>
    <row r="8659" spans="5:19" x14ac:dyDescent="0.2">
      <c r="E8659" s="7"/>
      <c r="M8659" s="12"/>
      <c r="N8659" s="45"/>
      <c r="S8659" s="7"/>
    </row>
    <row r="8660" spans="5:19" x14ac:dyDescent="0.2">
      <c r="E8660" s="7"/>
      <c r="M8660" s="12"/>
      <c r="N8660" s="45"/>
      <c r="S8660" s="7"/>
    </row>
    <row r="8661" spans="5:19" x14ac:dyDescent="0.2">
      <c r="E8661" s="7"/>
      <c r="M8661" s="12"/>
      <c r="N8661" s="45"/>
      <c r="S8661" s="7"/>
    </row>
    <row r="8662" spans="5:19" x14ac:dyDescent="0.2">
      <c r="E8662" s="7"/>
      <c r="M8662" s="12"/>
      <c r="N8662" s="45"/>
      <c r="S8662" s="7"/>
    </row>
    <row r="8663" spans="5:19" x14ac:dyDescent="0.2">
      <c r="E8663" s="7"/>
      <c r="M8663" s="12"/>
      <c r="N8663" s="45"/>
      <c r="S8663" s="7"/>
    </row>
    <row r="8664" spans="5:19" x14ac:dyDescent="0.2">
      <c r="E8664" s="7"/>
      <c r="M8664" s="12"/>
      <c r="N8664" s="45"/>
      <c r="S8664" s="7"/>
    </row>
    <row r="8665" spans="5:19" x14ac:dyDescent="0.2">
      <c r="E8665" s="7"/>
      <c r="M8665" s="12"/>
      <c r="N8665" s="45"/>
      <c r="S8665" s="7"/>
    </row>
    <row r="8666" spans="5:19" x14ac:dyDescent="0.2">
      <c r="E8666" s="7"/>
      <c r="M8666" s="12"/>
      <c r="N8666" s="45"/>
      <c r="S8666" s="7"/>
    </row>
    <row r="8667" spans="5:19" x14ac:dyDescent="0.2">
      <c r="E8667" s="7"/>
      <c r="M8667" s="12"/>
      <c r="N8667" s="45"/>
      <c r="S8667" s="7"/>
    </row>
    <row r="8668" spans="5:19" x14ac:dyDescent="0.2">
      <c r="E8668" s="7"/>
      <c r="M8668" s="12"/>
      <c r="N8668" s="45"/>
      <c r="S8668" s="7"/>
    </row>
    <row r="8669" spans="5:19" x14ac:dyDescent="0.2">
      <c r="E8669" s="7"/>
      <c r="M8669" s="12"/>
      <c r="N8669" s="45"/>
      <c r="S8669" s="7"/>
    </row>
    <row r="8670" spans="5:19" x14ac:dyDescent="0.2">
      <c r="E8670" s="7"/>
      <c r="M8670" s="12"/>
      <c r="N8670" s="45"/>
      <c r="S8670" s="7"/>
    </row>
    <row r="8671" spans="5:19" x14ac:dyDescent="0.2">
      <c r="E8671" s="7"/>
      <c r="M8671" s="12"/>
      <c r="N8671" s="45"/>
      <c r="S8671" s="7"/>
    </row>
    <row r="8672" spans="5:19" x14ac:dyDescent="0.2">
      <c r="E8672" s="7"/>
      <c r="M8672" s="12"/>
      <c r="N8672" s="45"/>
      <c r="S8672" s="7"/>
    </row>
    <row r="8673" spans="5:19" x14ac:dyDescent="0.2">
      <c r="E8673" s="7"/>
      <c r="M8673" s="12"/>
      <c r="N8673" s="45"/>
      <c r="S8673" s="7"/>
    </row>
    <row r="8674" spans="5:19" x14ac:dyDescent="0.2">
      <c r="E8674" s="7"/>
      <c r="M8674" s="12"/>
      <c r="N8674" s="45"/>
      <c r="S8674" s="7"/>
    </row>
    <row r="8675" spans="5:19" x14ac:dyDescent="0.2">
      <c r="E8675" s="7"/>
      <c r="M8675" s="12"/>
      <c r="N8675" s="45"/>
      <c r="S8675" s="7"/>
    </row>
    <row r="8676" spans="5:19" x14ac:dyDescent="0.2">
      <c r="E8676" s="7"/>
      <c r="M8676" s="12"/>
      <c r="N8676" s="45"/>
      <c r="S8676" s="7"/>
    </row>
    <row r="8677" spans="5:19" x14ac:dyDescent="0.2">
      <c r="E8677" s="7"/>
      <c r="M8677" s="12"/>
      <c r="N8677" s="45"/>
      <c r="S8677" s="7"/>
    </row>
    <row r="8678" spans="5:19" x14ac:dyDescent="0.2">
      <c r="E8678" s="7"/>
      <c r="M8678" s="12"/>
      <c r="N8678" s="45"/>
      <c r="S8678" s="7"/>
    </row>
    <row r="8679" spans="5:19" x14ac:dyDescent="0.2">
      <c r="E8679" s="7"/>
      <c r="M8679" s="12"/>
      <c r="N8679" s="45"/>
      <c r="S8679" s="7"/>
    </row>
    <row r="8680" spans="5:19" x14ac:dyDescent="0.2">
      <c r="E8680" s="7"/>
      <c r="M8680" s="12"/>
      <c r="N8680" s="45"/>
      <c r="S8680" s="7"/>
    </row>
    <row r="8681" spans="5:19" x14ac:dyDescent="0.2">
      <c r="E8681" s="7"/>
      <c r="M8681" s="12"/>
      <c r="N8681" s="45"/>
      <c r="S8681" s="7"/>
    </row>
    <row r="8682" spans="5:19" x14ac:dyDescent="0.2">
      <c r="E8682" s="7"/>
      <c r="M8682" s="12"/>
      <c r="N8682" s="45"/>
      <c r="S8682" s="7"/>
    </row>
    <row r="8683" spans="5:19" x14ac:dyDescent="0.2">
      <c r="E8683" s="7"/>
      <c r="M8683" s="12"/>
      <c r="N8683" s="45"/>
      <c r="S8683" s="7"/>
    </row>
    <row r="8684" spans="5:19" x14ac:dyDescent="0.2">
      <c r="E8684" s="7"/>
      <c r="M8684" s="12"/>
      <c r="N8684" s="45"/>
      <c r="S8684" s="7"/>
    </row>
    <row r="8685" spans="5:19" x14ac:dyDescent="0.2">
      <c r="E8685" s="7"/>
      <c r="M8685" s="12"/>
      <c r="N8685" s="45"/>
      <c r="S8685" s="7"/>
    </row>
    <row r="8686" spans="5:19" x14ac:dyDescent="0.2">
      <c r="E8686" s="7"/>
      <c r="M8686" s="12"/>
      <c r="N8686" s="45"/>
      <c r="S8686" s="7"/>
    </row>
    <row r="8687" spans="5:19" x14ac:dyDescent="0.2">
      <c r="E8687" s="7"/>
      <c r="M8687" s="12"/>
      <c r="N8687" s="45"/>
      <c r="S8687" s="7"/>
    </row>
    <row r="8688" spans="5:19" x14ac:dyDescent="0.2">
      <c r="E8688" s="7"/>
      <c r="M8688" s="12"/>
      <c r="N8688" s="45"/>
      <c r="S8688" s="7"/>
    </row>
    <row r="8689" spans="5:19" x14ac:dyDescent="0.2">
      <c r="E8689" s="7"/>
      <c r="M8689" s="12"/>
      <c r="N8689" s="45"/>
      <c r="S8689" s="7"/>
    </row>
    <row r="8690" spans="5:19" x14ac:dyDescent="0.2">
      <c r="E8690" s="7"/>
      <c r="M8690" s="12"/>
      <c r="N8690" s="45"/>
      <c r="S8690" s="7"/>
    </row>
    <row r="8691" spans="5:19" x14ac:dyDescent="0.2">
      <c r="E8691" s="7"/>
      <c r="M8691" s="12"/>
      <c r="N8691" s="45"/>
      <c r="S8691" s="7"/>
    </row>
    <row r="8692" spans="5:19" x14ac:dyDescent="0.2">
      <c r="E8692" s="7"/>
      <c r="M8692" s="12"/>
      <c r="N8692" s="45"/>
      <c r="S8692" s="7"/>
    </row>
    <row r="8693" spans="5:19" x14ac:dyDescent="0.2">
      <c r="E8693" s="7"/>
      <c r="M8693" s="12"/>
      <c r="N8693" s="45"/>
      <c r="S8693" s="7"/>
    </row>
    <row r="8694" spans="5:19" x14ac:dyDescent="0.2">
      <c r="E8694" s="7"/>
      <c r="M8694" s="12"/>
      <c r="N8694" s="45"/>
      <c r="S8694" s="7"/>
    </row>
    <row r="8695" spans="5:19" x14ac:dyDescent="0.2">
      <c r="E8695" s="7"/>
      <c r="M8695" s="12"/>
      <c r="N8695" s="45"/>
      <c r="S8695" s="7"/>
    </row>
    <row r="8696" spans="5:19" x14ac:dyDescent="0.2">
      <c r="E8696" s="7"/>
      <c r="M8696" s="12"/>
      <c r="N8696" s="45"/>
      <c r="S8696" s="7"/>
    </row>
    <row r="8697" spans="5:19" x14ac:dyDescent="0.2">
      <c r="E8697" s="7"/>
      <c r="M8697" s="12"/>
      <c r="N8697" s="45"/>
      <c r="S8697" s="7"/>
    </row>
    <row r="8698" spans="5:19" x14ac:dyDescent="0.2">
      <c r="E8698" s="7"/>
      <c r="M8698" s="12"/>
      <c r="N8698" s="45"/>
      <c r="S8698" s="7"/>
    </row>
    <row r="8699" spans="5:19" x14ac:dyDescent="0.2">
      <c r="E8699" s="7"/>
      <c r="M8699" s="12"/>
      <c r="N8699" s="45"/>
      <c r="S8699" s="7"/>
    </row>
    <row r="8700" spans="5:19" x14ac:dyDescent="0.2">
      <c r="E8700" s="7"/>
      <c r="M8700" s="12"/>
      <c r="N8700" s="45"/>
      <c r="S8700" s="7"/>
    </row>
    <row r="8701" spans="5:19" x14ac:dyDescent="0.2">
      <c r="E8701" s="7"/>
      <c r="M8701" s="12"/>
      <c r="N8701" s="45"/>
      <c r="S8701" s="7"/>
    </row>
    <row r="8702" spans="5:19" x14ac:dyDescent="0.2">
      <c r="E8702" s="7"/>
      <c r="M8702" s="12"/>
      <c r="N8702" s="45"/>
      <c r="S8702" s="7"/>
    </row>
    <row r="8703" spans="5:19" x14ac:dyDescent="0.2">
      <c r="E8703" s="7"/>
      <c r="M8703" s="12"/>
      <c r="N8703" s="45"/>
      <c r="S8703" s="7"/>
    </row>
    <row r="8704" spans="5:19" x14ac:dyDescent="0.2">
      <c r="E8704" s="7"/>
      <c r="M8704" s="12"/>
      <c r="N8704" s="45"/>
      <c r="S8704" s="7"/>
    </row>
    <row r="8705" spans="5:19" x14ac:dyDescent="0.2">
      <c r="E8705" s="7"/>
      <c r="M8705" s="12"/>
      <c r="N8705" s="45"/>
      <c r="S8705" s="7"/>
    </row>
    <row r="8706" spans="5:19" x14ac:dyDescent="0.2">
      <c r="E8706" s="7"/>
      <c r="M8706" s="12"/>
      <c r="N8706" s="45"/>
      <c r="S8706" s="7"/>
    </row>
    <row r="8707" spans="5:19" x14ac:dyDescent="0.2">
      <c r="E8707" s="7"/>
      <c r="M8707" s="12"/>
      <c r="N8707" s="45"/>
      <c r="S8707" s="7"/>
    </row>
    <row r="8708" spans="5:19" x14ac:dyDescent="0.2">
      <c r="E8708" s="7"/>
      <c r="M8708" s="12"/>
      <c r="N8708" s="45"/>
      <c r="S8708" s="7"/>
    </row>
    <row r="8709" spans="5:19" x14ac:dyDescent="0.2">
      <c r="E8709" s="7"/>
      <c r="M8709" s="12"/>
      <c r="N8709" s="45"/>
      <c r="S8709" s="7"/>
    </row>
    <row r="8710" spans="5:19" x14ac:dyDescent="0.2">
      <c r="E8710" s="7"/>
      <c r="M8710" s="12"/>
      <c r="N8710" s="45"/>
      <c r="S8710" s="7"/>
    </row>
    <row r="8711" spans="5:19" x14ac:dyDescent="0.2">
      <c r="E8711" s="7"/>
      <c r="M8711" s="12"/>
      <c r="N8711" s="45"/>
      <c r="S8711" s="7"/>
    </row>
    <row r="8712" spans="5:19" x14ac:dyDescent="0.2">
      <c r="E8712" s="7"/>
      <c r="M8712" s="12"/>
      <c r="N8712" s="45"/>
      <c r="S8712" s="7"/>
    </row>
    <row r="8713" spans="5:19" x14ac:dyDescent="0.2">
      <c r="E8713" s="7"/>
      <c r="M8713" s="12"/>
      <c r="N8713" s="45"/>
      <c r="S8713" s="7"/>
    </row>
    <row r="8714" spans="5:19" x14ac:dyDescent="0.2">
      <c r="E8714" s="7"/>
      <c r="M8714" s="12"/>
      <c r="N8714" s="45"/>
      <c r="S8714" s="7"/>
    </row>
    <row r="8715" spans="5:19" x14ac:dyDescent="0.2">
      <c r="E8715" s="7"/>
      <c r="M8715" s="12"/>
      <c r="N8715" s="45"/>
      <c r="S8715" s="7"/>
    </row>
    <row r="8716" spans="5:19" x14ac:dyDescent="0.2">
      <c r="E8716" s="7"/>
      <c r="M8716" s="12"/>
      <c r="N8716" s="45"/>
      <c r="S8716" s="7"/>
    </row>
    <row r="8717" spans="5:19" x14ac:dyDescent="0.2">
      <c r="E8717" s="7"/>
      <c r="M8717" s="12"/>
      <c r="N8717" s="45"/>
      <c r="S8717" s="7"/>
    </row>
    <row r="8718" spans="5:19" x14ac:dyDescent="0.2">
      <c r="E8718" s="7"/>
      <c r="M8718" s="12"/>
      <c r="N8718" s="45"/>
      <c r="S8718" s="7"/>
    </row>
    <row r="8719" spans="5:19" x14ac:dyDescent="0.2">
      <c r="E8719" s="7"/>
      <c r="M8719" s="12"/>
      <c r="N8719" s="45"/>
      <c r="S8719" s="7"/>
    </row>
    <row r="8720" spans="5:19" x14ac:dyDescent="0.2">
      <c r="E8720" s="7"/>
      <c r="M8720" s="12"/>
      <c r="N8720" s="45"/>
      <c r="S8720" s="7"/>
    </row>
    <row r="8721" spans="5:19" x14ac:dyDescent="0.2">
      <c r="E8721" s="7"/>
      <c r="M8721" s="12"/>
      <c r="N8721" s="45"/>
      <c r="S8721" s="7"/>
    </row>
    <row r="8722" spans="5:19" x14ac:dyDescent="0.2">
      <c r="E8722" s="7"/>
      <c r="M8722" s="12"/>
      <c r="N8722" s="45"/>
      <c r="S8722" s="7"/>
    </row>
    <row r="8723" spans="5:19" x14ac:dyDescent="0.2">
      <c r="E8723" s="7"/>
      <c r="M8723" s="12"/>
      <c r="N8723" s="45"/>
      <c r="S8723" s="7"/>
    </row>
    <row r="8724" spans="5:19" x14ac:dyDescent="0.2">
      <c r="E8724" s="7"/>
      <c r="M8724" s="12"/>
      <c r="N8724" s="45"/>
      <c r="S8724" s="7"/>
    </row>
    <row r="8725" spans="5:19" x14ac:dyDescent="0.2">
      <c r="E8725" s="7"/>
      <c r="M8725" s="12"/>
      <c r="N8725" s="45"/>
      <c r="S8725" s="7"/>
    </row>
    <row r="8726" spans="5:19" x14ac:dyDescent="0.2">
      <c r="E8726" s="7"/>
      <c r="M8726" s="12"/>
      <c r="N8726" s="45"/>
      <c r="S8726" s="7"/>
    </row>
    <row r="8727" spans="5:19" x14ac:dyDescent="0.2">
      <c r="E8727" s="7"/>
      <c r="M8727" s="12"/>
      <c r="N8727" s="45"/>
      <c r="S8727" s="7"/>
    </row>
    <row r="8728" spans="5:19" x14ac:dyDescent="0.2">
      <c r="E8728" s="7"/>
      <c r="M8728" s="12"/>
      <c r="N8728" s="45"/>
      <c r="S8728" s="7"/>
    </row>
    <row r="8729" spans="5:19" x14ac:dyDescent="0.2">
      <c r="E8729" s="7"/>
      <c r="M8729" s="12"/>
      <c r="N8729" s="45"/>
      <c r="S8729" s="7"/>
    </row>
    <row r="8730" spans="5:19" x14ac:dyDescent="0.2">
      <c r="E8730" s="7"/>
      <c r="M8730" s="12"/>
      <c r="N8730" s="45"/>
      <c r="S8730" s="7"/>
    </row>
    <row r="8731" spans="5:19" x14ac:dyDescent="0.2">
      <c r="E8731" s="7"/>
      <c r="M8731" s="12"/>
      <c r="N8731" s="45"/>
      <c r="S8731" s="7"/>
    </row>
    <row r="8732" spans="5:19" x14ac:dyDescent="0.2">
      <c r="E8732" s="7"/>
      <c r="M8732" s="12"/>
      <c r="N8732" s="45"/>
      <c r="S8732" s="7"/>
    </row>
    <row r="8733" spans="5:19" x14ac:dyDescent="0.2">
      <c r="E8733" s="7"/>
      <c r="M8733" s="12"/>
      <c r="N8733" s="45"/>
      <c r="S8733" s="7"/>
    </row>
    <row r="8734" spans="5:19" x14ac:dyDescent="0.2">
      <c r="E8734" s="7"/>
      <c r="M8734" s="12"/>
      <c r="N8734" s="45"/>
      <c r="S8734" s="7"/>
    </row>
    <row r="8735" spans="5:19" x14ac:dyDescent="0.2">
      <c r="E8735" s="7"/>
      <c r="M8735" s="12"/>
      <c r="N8735" s="45"/>
      <c r="S8735" s="7"/>
    </row>
    <row r="8736" spans="5:19" x14ac:dyDescent="0.2">
      <c r="E8736" s="7"/>
      <c r="M8736" s="12"/>
      <c r="N8736" s="45"/>
      <c r="S8736" s="7"/>
    </row>
    <row r="8737" spans="5:19" x14ac:dyDescent="0.2">
      <c r="E8737" s="7"/>
      <c r="M8737" s="12"/>
      <c r="N8737" s="45"/>
      <c r="S8737" s="7"/>
    </row>
    <row r="8738" spans="5:19" x14ac:dyDescent="0.2">
      <c r="E8738" s="7"/>
      <c r="M8738" s="12"/>
      <c r="N8738" s="45"/>
      <c r="S8738" s="7"/>
    </row>
    <row r="8739" spans="5:19" x14ac:dyDescent="0.2">
      <c r="E8739" s="7"/>
      <c r="M8739" s="12"/>
      <c r="N8739" s="45"/>
      <c r="S8739" s="7"/>
    </row>
    <row r="8740" spans="5:19" x14ac:dyDescent="0.2">
      <c r="E8740" s="7"/>
      <c r="M8740" s="12"/>
      <c r="N8740" s="45"/>
      <c r="S8740" s="7"/>
    </row>
    <row r="8741" spans="5:19" x14ac:dyDescent="0.2">
      <c r="E8741" s="7"/>
      <c r="M8741" s="12"/>
      <c r="N8741" s="45"/>
      <c r="S8741" s="7"/>
    </row>
    <row r="8742" spans="5:19" x14ac:dyDescent="0.2">
      <c r="E8742" s="7"/>
      <c r="M8742" s="12"/>
      <c r="N8742" s="45"/>
      <c r="S8742" s="7"/>
    </row>
    <row r="8743" spans="5:19" x14ac:dyDescent="0.2">
      <c r="E8743" s="7"/>
      <c r="M8743" s="12"/>
      <c r="N8743" s="45"/>
      <c r="S8743" s="7"/>
    </row>
    <row r="8744" spans="5:19" x14ac:dyDescent="0.2">
      <c r="E8744" s="7"/>
      <c r="M8744" s="12"/>
      <c r="N8744" s="45"/>
      <c r="S8744" s="7"/>
    </row>
    <row r="8745" spans="5:19" x14ac:dyDescent="0.2">
      <c r="E8745" s="7"/>
      <c r="M8745" s="12"/>
      <c r="N8745" s="45"/>
      <c r="S8745" s="7"/>
    </row>
    <row r="8746" spans="5:19" x14ac:dyDescent="0.2">
      <c r="E8746" s="7"/>
      <c r="M8746" s="12"/>
      <c r="N8746" s="45"/>
      <c r="S8746" s="7"/>
    </row>
    <row r="8747" spans="5:19" x14ac:dyDescent="0.2">
      <c r="E8747" s="7"/>
      <c r="M8747" s="12"/>
      <c r="N8747" s="45"/>
      <c r="S8747" s="7"/>
    </row>
    <row r="8748" spans="5:19" x14ac:dyDescent="0.2">
      <c r="E8748" s="7"/>
      <c r="M8748" s="12"/>
      <c r="N8748" s="45"/>
      <c r="S8748" s="7"/>
    </row>
    <row r="8749" spans="5:19" x14ac:dyDescent="0.2">
      <c r="E8749" s="7"/>
      <c r="M8749" s="12"/>
      <c r="N8749" s="45"/>
      <c r="S8749" s="7"/>
    </row>
    <row r="8750" spans="5:19" x14ac:dyDescent="0.2">
      <c r="E8750" s="7"/>
      <c r="M8750" s="12"/>
      <c r="N8750" s="45"/>
      <c r="S8750" s="7"/>
    </row>
    <row r="8751" spans="5:19" x14ac:dyDescent="0.2">
      <c r="E8751" s="7"/>
      <c r="M8751" s="12"/>
      <c r="N8751" s="45"/>
      <c r="S8751" s="7"/>
    </row>
    <row r="8752" spans="5:19" x14ac:dyDescent="0.2">
      <c r="E8752" s="7"/>
      <c r="M8752" s="12"/>
      <c r="N8752" s="45"/>
      <c r="S8752" s="7"/>
    </row>
    <row r="8753" spans="5:19" x14ac:dyDescent="0.2">
      <c r="E8753" s="7"/>
      <c r="M8753" s="12"/>
      <c r="N8753" s="45"/>
      <c r="S8753" s="7"/>
    </row>
    <row r="8754" spans="5:19" x14ac:dyDescent="0.2">
      <c r="E8754" s="7"/>
      <c r="M8754" s="12"/>
      <c r="N8754" s="45"/>
      <c r="S8754" s="7"/>
    </row>
    <row r="8755" spans="5:19" x14ac:dyDescent="0.2">
      <c r="E8755" s="7"/>
      <c r="M8755" s="12"/>
      <c r="N8755" s="45"/>
      <c r="S8755" s="7"/>
    </row>
    <row r="8756" spans="5:19" x14ac:dyDescent="0.2">
      <c r="E8756" s="7"/>
      <c r="M8756" s="12"/>
      <c r="N8756" s="45"/>
      <c r="S8756" s="7"/>
    </row>
    <row r="8757" spans="5:19" x14ac:dyDescent="0.2">
      <c r="E8757" s="7"/>
      <c r="M8757" s="12"/>
      <c r="N8757" s="45"/>
      <c r="S8757" s="7"/>
    </row>
    <row r="8758" spans="5:19" x14ac:dyDescent="0.2">
      <c r="E8758" s="7"/>
      <c r="M8758" s="12"/>
      <c r="N8758" s="45"/>
      <c r="S8758" s="7"/>
    </row>
    <row r="8759" spans="5:19" x14ac:dyDescent="0.2">
      <c r="E8759" s="7"/>
      <c r="M8759" s="12"/>
      <c r="N8759" s="45"/>
      <c r="S8759" s="7"/>
    </row>
    <row r="8760" spans="5:19" x14ac:dyDescent="0.2">
      <c r="E8760" s="7"/>
      <c r="M8760" s="12"/>
      <c r="N8760" s="45"/>
      <c r="S8760" s="7"/>
    </row>
    <row r="8761" spans="5:19" x14ac:dyDescent="0.2">
      <c r="E8761" s="7"/>
      <c r="M8761" s="12"/>
      <c r="N8761" s="45"/>
      <c r="S8761" s="7"/>
    </row>
    <row r="8762" spans="5:19" x14ac:dyDescent="0.2">
      <c r="E8762" s="7"/>
      <c r="M8762" s="12"/>
      <c r="N8762" s="45"/>
      <c r="S8762" s="7"/>
    </row>
    <row r="8763" spans="5:19" x14ac:dyDescent="0.2">
      <c r="E8763" s="7"/>
      <c r="M8763" s="12"/>
      <c r="N8763" s="45"/>
      <c r="S8763" s="7"/>
    </row>
    <row r="8764" spans="5:19" x14ac:dyDescent="0.2">
      <c r="E8764" s="7"/>
      <c r="M8764" s="12"/>
      <c r="N8764" s="45"/>
      <c r="S8764" s="7"/>
    </row>
    <row r="8765" spans="5:19" x14ac:dyDescent="0.2">
      <c r="E8765" s="7"/>
      <c r="M8765" s="12"/>
      <c r="N8765" s="45"/>
      <c r="S8765" s="7"/>
    </row>
    <row r="8766" spans="5:19" x14ac:dyDescent="0.2">
      <c r="E8766" s="7"/>
      <c r="M8766" s="12"/>
      <c r="N8766" s="45"/>
      <c r="S8766" s="7"/>
    </row>
    <row r="8767" spans="5:19" x14ac:dyDescent="0.2">
      <c r="E8767" s="7"/>
      <c r="M8767" s="12"/>
      <c r="N8767" s="45"/>
      <c r="S8767" s="7"/>
    </row>
    <row r="8768" spans="5:19" x14ac:dyDescent="0.2">
      <c r="E8768" s="7"/>
      <c r="M8768" s="12"/>
      <c r="N8768" s="45"/>
      <c r="S8768" s="7"/>
    </row>
    <row r="8769" spans="5:19" x14ac:dyDescent="0.2">
      <c r="E8769" s="7"/>
      <c r="M8769" s="12"/>
      <c r="N8769" s="45"/>
      <c r="S8769" s="7"/>
    </row>
    <row r="8770" spans="5:19" x14ac:dyDescent="0.2">
      <c r="E8770" s="7"/>
      <c r="M8770" s="12"/>
      <c r="N8770" s="45"/>
      <c r="S8770" s="7"/>
    </row>
    <row r="8771" spans="5:19" x14ac:dyDescent="0.2">
      <c r="E8771" s="7"/>
      <c r="M8771" s="12"/>
      <c r="N8771" s="45"/>
      <c r="S8771" s="7"/>
    </row>
    <row r="8772" spans="5:19" x14ac:dyDescent="0.2">
      <c r="E8772" s="7"/>
      <c r="M8772" s="12"/>
      <c r="N8772" s="45"/>
      <c r="S8772" s="7"/>
    </row>
    <row r="8773" spans="5:19" x14ac:dyDescent="0.2">
      <c r="E8773" s="7"/>
      <c r="M8773" s="12"/>
      <c r="N8773" s="45"/>
      <c r="S8773" s="7"/>
    </row>
    <row r="8774" spans="5:19" x14ac:dyDescent="0.2">
      <c r="E8774" s="7"/>
      <c r="M8774" s="12"/>
      <c r="N8774" s="45"/>
      <c r="S8774" s="7"/>
    </row>
    <row r="8775" spans="5:19" x14ac:dyDescent="0.2">
      <c r="E8775" s="7"/>
      <c r="M8775" s="12"/>
      <c r="N8775" s="45"/>
      <c r="S8775" s="7"/>
    </row>
    <row r="8776" spans="5:19" x14ac:dyDescent="0.2">
      <c r="E8776" s="7"/>
      <c r="M8776" s="12"/>
      <c r="N8776" s="45"/>
      <c r="S8776" s="7"/>
    </row>
    <row r="8777" spans="5:19" x14ac:dyDescent="0.2">
      <c r="E8777" s="7"/>
      <c r="M8777" s="12"/>
      <c r="N8777" s="45"/>
      <c r="S8777" s="7"/>
    </row>
    <row r="8778" spans="5:19" x14ac:dyDescent="0.2">
      <c r="E8778" s="7"/>
      <c r="M8778" s="12"/>
      <c r="N8778" s="45"/>
      <c r="S8778" s="7"/>
    </row>
    <row r="8779" spans="5:19" x14ac:dyDescent="0.2">
      <c r="E8779" s="7"/>
      <c r="M8779" s="12"/>
      <c r="N8779" s="45"/>
      <c r="S8779" s="7"/>
    </row>
    <row r="8780" spans="5:19" x14ac:dyDescent="0.2">
      <c r="E8780" s="7"/>
      <c r="M8780" s="12"/>
      <c r="N8780" s="45"/>
      <c r="S8780" s="7"/>
    </row>
    <row r="8781" spans="5:19" x14ac:dyDescent="0.2">
      <c r="E8781" s="7"/>
      <c r="M8781" s="12"/>
      <c r="N8781" s="45"/>
      <c r="S8781" s="7"/>
    </row>
    <row r="8782" spans="5:19" x14ac:dyDescent="0.2">
      <c r="E8782" s="7"/>
      <c r="M8782" s="12"/>
      <c r="N8782" s="45"/>
      <c r="S8782" s="7"/>
    </row>
    <row r="8783" spans="5:19" x14ac:dyDescent="0.2">
      <c r="E8783" s="7"/>
      <c r="M8783" s="12"/>
      <c r="N8783" s="45"/>
      <c r="S8783" s="7"/>
    </row>
    <row r="8784" spans="5:19" x14ac:dyDescent="0.2">
      <c r="E8784" s="7"/>
      <c r="M8784" s="12"/>
      <c r="N8784" s="45"/>
      <c r="S8784" s="7"/>
    </row>
    <row r="8785" spans="5:19" x14ac:dyDescent="0.2">
      <c r="E8785" s="7"/>
      <c r="M8785" s="12"/>
      <c r="N8785" s="45"/>
      <c r="S8785" s="7"/>
    </row>
    <row r="8786" spans="5:19" x14ac:dyDescent="0.2">
      <c r="E8786" s="7"/>
      <c r="M8786" s="12"/>
      <c r="N8786" s="45"/>
      <c r="S8786" s="7"/>
    </row>
    <row r="8787" spans="5:19" x14ac:dyDescent="0.2">
      <c r="E8787" s="7"/>
      <c r="M8787" s="12"/>
      <c r="N8787" s="45"/>
      <c r="S8787" s="7"/>
    </row>
    <row r="8788" spans="5:19" x14ac:dyDescent="0.2">
      <c r="E8788" s="7"/>
      <c r="M8788" s="12"/>
      <c r="N8788" s="45"/>
      <c r="S8788" s="7"/>
    </row>
    <row r="8789" spans="5:19" x14ac:dyDescent="0.2">
      <c r="E8789" s="7"/>
      <c r="M8789" s="12"/>
      <c r="N8789" s="45"/>
      <c r="S8789" s="7"/>
    </row>
    <row r="8790" spans="5:19" x14ac:dyDescent="0.2">
      <c r="E8790" s="7"/>
      <c r="M8790" s="12"/>
      <c r="N8790" s="45"/>
      <c r="S8790" s="7"/>
    </row>
    <row r="8791" spans="5:19" x14ac:dyDescent="0.2">
      <c r="E8791" s="7"/>
      <c r="M8791" s="12"/>
      <c r="N8791" s="45"/>
      <c r="S8791" s="7"/>
    </row>
    <row r="8792" spans="5:19" x14ac:dyDescent="0.2">
      <c r="E8792" s="7"/>
      <c r="M8792" s="12"/>
      <c r="N8792" s="45"/>
      <c r="S8792" s="7"/>
    </row>
    <row r="8793" spans="5:19" x14ac:dyDescent="0.2">
      <c r="E8793" s="7"/>
      <c r="M8793" s="12"/>
      <c r="N8793" s="45"/>
      <c r="S8793" s="7"/>
    </row>
    <row r="8794" spans="5:19" x14ac:dyDescent="0.2">
      <c r="E8794" s="7"/>
      <c r="M8794" s="12"/>
      <c r="N8794" s="45"/>
      <c r="S8794" s="7"/>
    </row>
    <row r="8795" spans="5:19" x14ac:dyDescent="0.2">
      <c r="E8795" s="7"/>
      <c r="M8795" s="12"/>
      <c r="N8795" s="45"/>
      <c r="S8795" s="7"/>
    </row>
    <row r="8796" spans="5:19" x14ac:dyDescent="0.2">
      <c r="E8796" s="7"/>
      <c r="M8796" s="12"/>
      <c r="N8796" s="45"/>
      <c r="S8796" s="7"/>
    </row>
    <row r="8797" spans="5:19" x14ac:dyDescent="0.2">
      <c r="E8797" s="7"/>
      <c r="M8797" s="12"/>
      <c r="N8797" s="45"/>
      <c r="S8797" s="7"/>
    </row>
    <row r="8798" spans="5:19" x14ac:dyDescent="0.2">
      <c r="E8798" s="7"/>
      <c r="M8798" s="12"/>
      <c r="N8798" s="45"/>
      <c r="S8798" s="7"/>
    </row>
    <row r="8799" spans="5:19" x14ac:dyDescent="0.2">
      <c r="E8799" s="7"/>
      <c r="M8799" s="12"/>
      <c r="N8799" s="45"/>
      <c r="S8799" s="7"/>
    </row>
    <row r="8800" spans="5:19" x14ac:dyDescent="0.2">
      <c r="E8800" s="7"/>
      <c r="M8800" s="12"/>
      <c r="N8800" s="45"/>
      <c r="S8800" s="7"/>
    </row>
    <row r="8801" spans="5:19" x14ac:dyDescent="0.2">
      <c r="E8801" s="7"/>
      <c r="M8801" s="12"/>
      <c r="N8801" s="45"/>
      <c r="S8801" s="7"/>
    </row>
    <row r="8802" spans="5:19" x14ac:dyDescent="0.2">
      <c r="E8802" s="7"/>
      <c r="M8802" s="12"/>
      <c r="N8802" s="45"/>
      <c r="S8802" s="7"/>
    </row>
    <row r="8803" spans="5:19" x14ac:dyDescent="0.2">
      <c r="E8803" s="7"/>
      <c r="M8803" s="12"/>
      <c r="N8803" s="45"/>
      <c r="S8803" s="7"/>
    </row>
    <row r="8804" spans="5:19" x14ac:dyDescent="0.2">
      <c r="E8804" s="7"/>
      <c r="M8804" s="12"/>
      <c r="N8804" s="45"/>
      <c r="S8804" s="7"/>
    </row>
    <row r="8805" spans="5:19" x14ac:dyDescent="0.2">
      <c r="E8805" s="7"/>
      <c r="M8805" s="12"/>
      <c r="N8805" s="45"/>
      <c r="S8805" s="7"/>
    </row>
    <row r="8806" spans="5:19" x14ac:dyDescent="0.2">
      <c r="E8806" s="7"/>
      <c r="M8806" s="12"/>
      <c r="N8806" s="45"/>
      <c r="S8806" s="7"/>
    </row>
    <row r="8807" spans="5:19" x14ac:dyDescent="0.2">
      <c r="E8807" s="7"/>
      <c r="M8807" s="12"/>
      <c r="N8807" s="45"/>
      <c r="S8807" s="7"/>
    </row>
    <row r="8808" spans="5:19" x14ac:dyDescent="0.2">
      <c r="E8808" s="7"/>
      <c r="M8808" s="12"/>
      <c r="N8808" s="45"/>
      <c r="S8808" s="7"/>
    </row>
    <row r="8809" spans="5:19" x14ac:dyDescent="0.2">
      <c r="E8809" s="7"/>
      <c r="M8809" s="12"/>
      <c r="N8809" s="45"/>
      <c r="S8809" s="7"/>
    </row>
    <row r="8810" spans="5:19" x14ac:dyDescent="0.2">
      <c r="E8810" s="7"/>
      <c r="M8810" s="12"/>
      <c r="N8810" s="45"/>
      <c r="S8810" s="7"/>
    </row>
    <row r="8811" spans="5:19" x14ac:dyDescent="0.2">
      <c r="E8811" s="7"/>
      <c r="M8811" s="12"/>
      <c r="N8811" s="45"/>
      <c r="S8811" s="7"/>
    </row>
    <row r="8812" spans="5:19" x14ac:dyDescent="0.2">
      <c r="E8812" s="7"/>
      <c r="M8812" s="12"/>
      <c r="N8812" s="45"/>
      <c r="S8812" s="7"/>
    </row>
    <row r="8813" spans="5:19" x14ac:dyDescent="0.2">
      <c r="E8813" s="7"/>
      <c r="M8813" s="12"/>
      <c r="N8813" s="45"/>
      <c r="S8813" s="7"/>
    </row>
    <row r="8814" spans="5:19" x14ac:dyDescent="0.2">
      <c r="E8814" s="7"/>
      <c r="M8814" s="12"/>
      <c r="N8814" s="45"/>
      <c r="S8814" s="7"/>
    </row>
    <row r="8815" spans="5:19" x14ac:dyDescent="0.2">
      <c r="E8815" s="7"/>
      <c r="M8815" s="12"/>
      <c r="N8815" s="45"/>
      <c r="S8815" s="7"/>
    </row>
    <row r="8816" spans="5:19" x14ac:dyDescent="0.2">
      <c r="E8816" s="7"/>
      <c r="M8816" s="12"/>
      <c r="N8816" s="45"/>
      <c r="S8816" s="7"/>
    </row>
    <row r="8817" spans="5:19" x14ac:dyDescent="0.2">
      <c r="E8817" s="7"/>
      <c r="M8817" s="12"/>
      <c r="N8817" s="45"/>
      <c r="S8817" s="7"/>
    </row>
    <row r="8818" spans="5:19" x14ac:dyDescent="0.2">
      <c r="E8818" s="7"/>
      <c r="M8818" s="12"/>
      <c r="N8818" s="45"/>
      <c r="S8818" s="7"/>
    </row>
    <row r="8819" spans="5:19" x14ac:dyDescent="0.2">
      <c r="E8819" s="7"/>
      <c r="M8819" s="12"/>
      <c r="N8819" s="45"/>
      <c r="S8819" s="7"/>
    </row>
    <row r="8820" spans="5:19" x14ac:dyDescent="0.2">
      <c r="E8820" s="7"/>
      <c r="M8820" s="12"/>
      <c r="N8820" s="45"/>
      <c r="S8820" s="7"/>
    </row>
    <row r="8821" spans="5:19" x14ac:dyDescent="0.2">
      <c r="E8821" s="7"/>
      <c r="M8821" s="12"/>
      <c r="N8821" s="45"/>
      <c r="S8821" s="7"/>
    </row>
    <row r="8822" spans="5:19" x14ac:dyDescent="0.2">
      <c r="E8822" s="7"/>
      <c r="M8822" s="12"/>
      <c r="N8822" s="45"/>
      <c r="S8822" s="7"/>
    </row>
    <row r="8823" spans="5:19" x14ac:dyDescent="0.2">
      <c r="E8823" s="7"/>
      <c r="M8823" s="12"/>
      <c r="N8823" s="45"/>
      <c r="S8823" s="7"/>
    </row>
    <row r="8824" spans="5:19" x14ac:dyDescent="0.2">
      <c r="E8824" s="7"/>
      <c r="M8824" s="12"/>
      <c r="N8824" s="45"/>
      <c r="S8824" s="7"/>
    </row>
    <row r="8825" spans="5:19" x14ac:dyDescent="0.2">
      <c r="E8825" s="7"/>
      <c r="M8825" s="12"/>
      <c r="N8825" s="45"/>
      <c r="S8825" s="7"/>
    </row>
    <row r="8826" spans="5:19" x14ac:dyDescent="0.2">
      <c r="E8826" s="7"/>
      <c r="M8826" s="12"/>
      <c r="N8826" s="45"/>
      <c r="S8826" s="7"/>
    </row>
    <row r="8827" spans="5:19" x14ac:dyDescent="0.2">
      <c r="E8827" s="7"/>
      <c r="M8827" s="12"/>
      <c r="N8827" s="45"/>
      <c r="S8827" s="7"/>
    </row>
    <row r="8828" spans="5:19" x14ac:dyDescent="0.2">
      <c r="E8828" s="7"/>
      <c r="M8828" s="12"/>
      <c r="N8828" s="45"/>
      <c r="S8828" s="7"/>
    </row>
    <row r="8829" spans="5:19" x14ac:dyDescent="0.2">
      <c r="E8829" s="7"/>
      <c r="M8829" s="12"/>
      <c r="N8829" s="45"/>
      <c r="S8829" s="7"/>
    </row>
    <row r="8830" spans="5:19" x14ac:dyDescent="0.2">
      <c r="E8830" s="7"/>
      <c r="M8830" s="12"/>
      <c r="N8830" s="45"/>
      <c r="S8830" s="7"/>
    </row>
    <row r="8831" spans="5:19" x14ac:dyDescent="0.2">
      <c r="E8831" s="7"/>
      <c r="M8831" s="12"/>
      <c r="N8831" s="45"/>
      <c r="S8831" s="7"/>
    </row>
    <row r="8832" spans="5:19" x14ac:dyDescent="0.2">
      <c r="E8832" s="7"/>
      <c r="M8832" s="12"/>
      <c r="N8832" s="45"/>
      <c r="S8832" s="7"/>
    </row>
    <row r="8833" spans="5:19" x14ac:dyDescent="0.2">
      <c r="E8833" s="7"/>
      <c r="M8833" s="12"/>
      <c r="N8833" s="45"/>
      <c r="S8833" s="7"/>
    </row>
    <row r="8834" spans="5:19" x14ac:dyDescent="0.2">
      <c r="E8834" s="7"/>
      <c r="M8834" s="12"/>
      <c r="N8834" s="45"/>
      <c r="S8834" s="7"/>
    </row>
    <row r="8835" spans="5:19" x14ac:dyDescent="0.2">
      <c r="E8835" s="7"/>
      <c r="M8835" s="12"/>
      <c r="N8835" s="45"/>
      <c r="S8835" s="7"/>
    </row>
    <row r="8836" spans="5:19" x14ac:dyDescent="0.2">
      <c r="E8836" s="7"/>
      <c r="M8836" s="12"/>
      <c r="N8836" s="45"/>
      <c r="S8836" s="7"/>
    </row>
    <row r="8837" spans="5:19" x14ac:dyDescent="0.2">
      <c r="E8837" s="7"/>
      <c r="M8837" s="12"/>
      <c r="N8837" s="45"/>
      <c r="S8837" s="7"/>
    </row>
    <row r="8838" spans="5:19" x14ac:dyDescent="0.2">
      <c r="E8838" s="7"/>
      <c r="M8838" s="12"/>
      <c r="N8838" s="45"/>
      <c r="S8838" s="7"/>
    </row>
    <row r="8839" spans="5:19" x14ac:dyDescent="0.2">
      <c r="E8839" s="7"/>
      <c r="M8839" s="12"/>
      <c r="N8839" s="45"/>
      <c r="S8839" s="7"/>
    </row>
    <row r="8840" spans="5:19" x14ac:dyDescent="0.2">
      <c r="E8840" s="7"/>
      <c r="M8840" s="12"/>
      <c r="N8840" s="45"/>
      <c r="S8840" s="7"/>
    </row>
    <row r="8841" spans="5:19" x14ac:dyDescent="0.2">
      <c r="E8841" s="7"/>
      <c r="M8841" s="12"/>
      <c r="N8841" s="45"/>
      <c r="S8841" s="7"/>
    </row>
    <row r="8842" spans="5:19" x14ac:dyDescent="0.2">
      <c r="E8842" s="7"/>
      <c r="M8842" s="12"/>
      <c r="N8842" s="45"/>
      <c r="S8842" s="7"/>
    </row>
    <row r="8843" spans="5:19" x14ac:dyDescent="0.2">
      <c r="E8843" s="7"/>
      <c r="M8843" s="12"/>
      <c r="N8843" s="45"/>
      <c r="S8843" s="7"/>
    </row>
    <row r="8844" spans="5:19" x14ac:dyDescent="0.2">
      <c r="E8844" s="7"/>
      <c r="M8844" s="12"/>
      <c r="N8844" s="45"/>
      <c r="S8844" s="7"/>
    </row>
    <row r="8845" spans="5:19" x14ac:dyDescent="0.2">
      <c r="E8845" s="7"/>
      <c r="M8845" s="12"/>
      <c r="N8845" s="45"/>
      <c r="S8845" s="7"/>
    </row>
    <row r="8846" spans="5:19" x14ac:dyDescent="0.2">
      <c r="E8846" s="7"/>
      <c r="M8846" s="12"/>
      <c r="N8846" s="45"/>
      <c r="S8846" s="7"/>
    </row>
    <row r="8847" spans="5:19" x14ac:dyDescent="0.2">
      <c r="E8847" s="7"/>
      <c r="M8847" s="12"/>
      <c r="N8847" s="45"/>
      <c r="S8847" s="7"/>
    </row>
    <row r="8848" spans="5:19" x14ac:dyDescent="0.2">
      <c r="E8848" s="7"/>
      <c r="M8848" s="12"/>
      <c r="N8848" s="45"/>
      <c r="S8848" s="7"/>
    </row>
    <row r="8849" spans="5:19" x14ac:dyDescent="0.2">
      <c r="E8849" s="7"/>
      <c r="M8849" s="12"/>
      <c r="N8849" s="45"/>
      <c r="S8849" s="7"/>
    </row>
    <row r="8850" spans="5:19" x14ac:dyDescent="0.2">
      <c r="E8850" s="7"/>
      <c r="M8850" s="12"/>
      <c r="N8850" s="45"/>
      <c r="S8850" s="7"/>
    </row>
    <row r="8851" spans="5:19" x14ac:dyDescent="0.2">
      <c r="E8851" s="7"/>
      <c r="M8851" s="12"/>
      <c r="N8851" s="45"/>
      <c r="S8851" s="7"/>
    </row>
    <row r="8852" spans="5:19" x14ac:dyDescent="0.2">
      <c r="E8852" s="7"/>
      <c r="M8852" s="12"/>
      <c r="N8852" s="45"/>
      <c r="S8852" s="7"/>
    </row>
    <row r="8853" spans="5:19" x14ac:dyDescent="0.2">
      <c r="E8853" s="7"/>
      <c r="M8853" s="12"/>
      <c r="N8853" s="45"/>
      <c r="S8853" s="7"/>
    </row>
    <row r="8854" spans="5:19" x14ac:dyDescent="0.2">
      <c r="E8854" s="7"/>
      <c r="M8854" s="12"/>
      <c r="N8854" s="45"/>
      <c r="S8854" s="7"/>
    </row>
    <row r="8855" spans="5:19" x14ac:dyDescent="0.2">
      <c r="E8855" s="7"/>
      <c r="M8855" s="12"/>
      <c r="N8855" s="45"/>
      <c r="S8855" s="7"/>
    </row>
    <row r="8856" spans="5:19" x14ac:dyDescent="0.2">
      <c r="E8856" s="7"/>
      <c r="M8856" s="12"/>
      <c r="N8856" s="45"/>
      <c r="S8856" s="7"/>
    </row>
    <row r="8857" spans="5:19" x14ac:dyDescent="0.2">
      <c r="E8857" s="7"/>
      <c r="M8857" s="12"/>
      <c r="N8857" s="45"/>
      <c r="S8857" s="7"/>
    </row>
    <row r="8858" spans="5:19" x14ac:dyDescent="0.2">
      <c r="E8858" s="7"/>
      <c r="M8858" s="12"/>
      <c r="N8858" s="45"/>
      <c r="S8858" s="7"/>
    </row>
    <row r="8859" spans="5:19" x14ac:dyDescent="0.2">
      <c r="E8859" s="7"/>
      <c r="M8859" s="12"/>
      <c r="N8859" s="45"/>
      <c r="S8859" s="7"/>
    </row>
    <row r="8860" spans="5:19" x14ac:dyDescent="0.2">
      <c r="E8860" s="7"/>
      <c r="M8860" s="12"/>
      <c r="N8860" s="45"/>
      <c r="S8860" s="7"/>
    </row>
    <row r="8861" spans="5:19" x14ac:dyDescent="0.2">
      <c r="E8861" s="7"/>
      <c r="M8861" s="12"/>
      <c r="N8861" s="45"/>
      <c r="S8861" s="7"/>
    </row>
    <row r="8862" spans="5:19" x14ac:dyDescent="0.2">
      <c r="E8862" s="7"/>
      <c r="M8862" s="12"/>
      <c r="N8862" s="45"/>
      <c r="S8862" s="7"/>
    </row>
    <row r="8863" spans="5:19" x14ac:dyDescent="0.2">
      <c r="E8863" s="7"/>
      <c r="M8863" s="12"/>
      <c r="N8863" s="45"/>
      <c r="S8863" s="7"/>
    </row>
    <row r="8864" spans="5:19" x14ac:dyDescent="0.2">
      <c r="E8864" s="7"/>
      <c r="M8864" s="12"/>
      <c r="N8864" s="45"/>
      <c r="S8864" s="7"/>
    </row>
    <row r="8865" spans="5:19" x14ac:dyDescent="0.2">
      <c r="E8865" s="7"/>
      <c r="M8865" s="12"/>
      <c r="N8865" s="45"/>
      <c r="S8865" s="7"/>
    </row>
    <row r="8866" spans="5:19" x14ac:dyDescent="0.2">
      <c r="E8866" s="7"/>
      <c r="M8866" s="12"/>
      <c r="N8866" s="45"/>
      <c r="S8866" s="7"/>
    </row>
    <row r="8867" spans="5:19" x14ac:dyDescent="0.2">
      <c r="E8867" s="7"/>
      <c r="M8867" s="12"/>
      <c r="N8867" s="45"/>
      <c r="S8867" s="7"/>
    </row>
    <row r="8868" spans="5:19" x14ac:dyDescent="0.2">
      <c r="E8868" s="7"/>
      <c r="M8868" s="12"/>
      <c r="N8868" s="45"/>
      <c r="S8868" s="7"/>
    </row>
    <row r="8869" spans="5:19" x14ac:dyDescent="0.2">
      <c r="E8869" s="7"/>
      <c r="M8869" s="12"/>
      <c r="N8869" s="45"/>
      <c r="S8869" s="7"/>
    </row>
    <row r="8870" spans="5:19" x14ac:dyDescent="0.2">
      <c r="E8870" s="7"/>
      <c r="M8870" s="12"/>
      <c r="N8870" s="45"/>
      <c r="S8870" s="7"/>
    </row>
    <row r="8871" spans="5:19" x14ac:dyDescent="0.2">
      <c r="E8871" s="7"/>
      <c r="M8871" s="12"/>
      <c r="N8871" s="45"/>
      <c r="S8871" s="7"/>
    </row>
    <row r="8872" spans="5:19" x14ac:dyDescent="0.2">
      <c r="E8872" s="7"/>
      <c r="M8872" s="12"/>
      <c r="N8872" s="45"/>
      <c r="S8872" s="7"/>
    </row>
    <row r="8873" spans="5:19" x14ac:dyDescent="0.2">
      <c r="E8873" s="7"/>
      <c r="M8873" s="12"/>
      <c r="N8873" s="45"/>
      <c r="S8873" s="7"/>
    </row>
    <row r="8874" spans="5:19" x14ac:dyDescent="0.2">
      <c r="E8874" s="7"/>
      <c r="M8874" s="12"/>
      <c r="N8874" s="45"/>
      <c r="S8874" s="7"/>
    </row>
    <row r="8875" spans="5:19" x14ac:dyDescent="0.2">
      <c r="E8875" s="7"/>
      <c r="M8875" s="12"/>
      <c r="N8875" s="45"/>
      <c r="S8875" s="7"/>
    </row>
    <row r="8876" spans="5:19" x14ac:dyDescent="0.2">
      <c r="E8876" s="7"/>
      <c r="M8876" s="12"/>
      <c r="N8876" s="45"/>
      <c r="S8876" s="7"/>
    </row>
    <row r="8877" spans="5:19" x14ac:dyDescent="0.2">
      <c r="E8877" s="7"/>
      <c r="M8877" s="12"/>
      <c r="N8877" s="45"/>
      <c r="S8877" s="7"/>
    </row>
    <row r="8878" spans="5:19" x14ac:dyDescent="0.2">
      <c r="E8878" s="7"/>
      <c r="M8878" s="12"/>
      <c r="N8878" s="45"/>
      <c r="S8878" s="7"/>
    </row>
    <row r="8879" spans="5:19" x14ac:dyDescent="0.2">
      <c r="E8879" s="7"/>
      <c r="M8879" s="12"/>
      <c r="N8879" s="45"/>
      <c r="S8879" s="7"/>
    </row>
    <row r="8880" spans="5:19" x14ac:dyDescent="0.2">
      <c r="E8880" s="7"/>
      <c r="M8880" s="12"/>
      <c r="N8880" s="45"/>
      <c r="S8880" s="7"/>
    </row>
    <row r="8881" spans="5:19" x14ac:dyDescent="0.2">
      <c r="E8881" s="7"/>
      <c r="M8881" s="12"/>
      <c r="N8881" s="45"/>
      <c r="S8881" s="7"/>
    </row>
    <row r="8882" spans="5:19" x14ac:dyDescent="0.2">
      <c r="E8882" s="7"/>
      <c r="M8882" s="12"/>
      <c r="N8882" s="45"/>
      <c r="S8882" s="7"/>
    </row>
    <row r="8883" spans="5:19" x14ac:dyDescent="0.2">
      <c r="E8883" s="7"/>
      <c r="M8883" s="12"/>
      <c r="N8883" s="45"/>
      <c r="S8883" s="7"/>
    </row>
    <row r="8884" spans="5:19" x14ac:dyDescent="0.2">
      <c r="E8884" s="7"/>
      <c r="M8884" s="12"/>
      <c r="N8884" s="45"/>
      <c r="S8884" s="7"/>
    </row>
    <row r="8885" spans="5:19" x14ac:dyDescent="0.2">
      <c r="E8885" s="7"/>
      <c r="M8885" s="12"/>
      <c r="N8885" s="45"/>
      <c r="S8885" s="7"/>
    </row>
    <row r="8886" spans="5:19" x14ac:dyDescent="0.2">
      <c r="E8886" s="7"/>
      <c r="M8886" s="12"/>
      <c r="N8886" s="45"/>
      <c r="S8886" s="7"/>
    </row>
    <row r="8887" spans="5:19" x14ac:dyDescent="0.2">
      <c r="E8887" s="7"/>
      <c r="M8887" s="12"/>
      <c r="N8887" s="45"/>
      <c r="S8887" s="7"/>
    </row>
    <row r="8888" spans="5:19" x14ac:dyDescent="0.2">
      <c r="E8888" s="7"/>
      <c r="M8888" s="12"/>
      <c r="N8888" s="45"/>
      <c r="S8888" s="7"/>
    </row>
    <row r="8889" spans="5:19" x14ac:dyDescent="0.2">
      <c r="E8889" s="7"/>
      <c r="M8889" s="12"/>
      <c r="N8889" s="45"/>
      <c r="S8889" s="7"/>
    </row>
    <row r="8890" spans="5:19" x14ac:dyDescent="0.2">
      <c r="E8890" s="7"/>
      <c r="M8890" s="12"/>
      <c r="N8890" s="45"/>
      <c r="S8890" s="7"/>
    </row>
    <row r="8891" spans="5:19" x14ac:dyDescent="0.2">
      <c r="E8891" s="7"/>
      <c r="M8891" s="12"/>
      <c r="N8891" s="45"/>
      <c r="S8891" s="7"/>
    </row>
    <row r="8892" spans="5:19" x14ac:dyDescent="0.2">
      <c r="E8892" s="7"/>
      <c r="M8892" s="12"/>
      <c r="N8892" s="45"/>
      <c r="S8892" s="7"/>
    </row>
    <row r="8893" spans="5:19" x14ac:dyDescent="0.2">
      <c r="E8893" s="7"/>
      <c r="M8893" s="12"/>
      <c r="N8893" s="45"/>
      <c r="S8893" s="7"/>
    </row>
    <row r="8894" spans="5:19" x14ac:dyDescent="0.2">
      <c r="E8894" s="7"/>
      <c r="M8894" s="12"/>
      <c r="N8894" s="45"/>
      <c r="S8894" s="7"/>
    </row>
    <row r="8895" spans="5:19" x14ac:dyDescent="0.2">
      <c r="E8895" s="7"/>
      <c r="M8895" s="12"/>
      <c r="N8895" s="45"/>
      <c r="S8895" s="7"/>
    </row>
    <row r="8896" spans="5:19" x14ac:dyDescent="0.2">
      <c r="E8896" s="7"/>
      <c r="M8896" s="12"/>
      <c r="N8896" s="45"/>
      <c r="S8896" s="7"/>
    </row>
    <row r="8897" spans="5:19" x14ac:dyDescent="0.2">
      <c r="E8897" s="7"/>
      <c r="M8897" s="12"/>
      <c r="N8897" s="45"/>
      <c r="S8897" s="7"/>
    </row>
    <row r="8898" spans="5:19" x14ac:dyDescent="0.2">
      <c r="E8898" s="7"/>
      <c r="M8898" s="12"/>
      <c r="N8898" s="45"/>
      <c r="S8898" s="7"/>
    </row>
    <row r="8899" spans="5:19" x14ac:dyDescent="0.2">
      <c r="E8899" s="7"/>
      <c r="M8899" s="12"/>
      <c r="N8899" s="45"/>
      <c r="S8899" s="7"/>
    </row>
    <row r="8900" spans="5:19" x14ac:dyDescent="0.2">
      <c r="E8900" s="7"/>
      <c r="M8900" s="12"/>
      <c r="N8900" s="45"/>
      <c r="S8900" s="7"/>
    </row>
    <row r="8901" spans="5:19" x14ac:dyDescent="0.2">
      <c r="E8901" s="7"/>
      <c r="M8901" s="12"/>
      <c r="N8901" s="45"/>
      <c r="S8901" s="7"/>
    </row>
    <row r="8902" spans="5:19" x14ac:dyDescent="0.2">
      <c r="E8902" s="7"/>
      <c r="M8902" s="12"/>
      <c r="N8902" s="45"/>
      <c r="S8902" s="7"/>
    </row>
    <row r="8903" spans="5:19" x14ac:dyDescent="0.2">
      <c r="E8903" s="7"/>
      <c r="M8903" s="12"/>
      <c r="N8903" s="45"/>
      <c r="S8903" s="7"/>
    </row>
    <row r="8904" spans="5:19" x14ac:dyDescent="0.2">
      <c r="E8904" s="7"/>
      <c r="M8904" s="12"/>
      <c r="N8904" s="45"/>
      <c r="S8904" s="7"/>
    </row>
    <row r="8905" spans="5:19" x14ac:dyDescent="0.2">
      <c r="E8905" s="7"/>
      <c r="M8905" s="12"/>
      <c r="N8905" s="45"/>
      <c r="S8905" s="7"/>
    </row>
    <row r="8906" spans="5:19" x14ac:dyDescent="0.2">
      <c r="E8906" s="7"/>
      <c r="M8906" s="12"/>
      <c r="N8906" s="45"/>
      <c r="S8906" s="7"/>
    </row>
    <row r="8907" spans="5:19" x14ac:dyDescent="0.2">
      <c r="E8907" s="7"/>
      <c r="M8907" s="12"/>
      <c r="N8907" s="45"/>
      <c r="S8907" s="7"/>
    </row>
    <row r="8908" spans="5:19" x14ac:dyDescent="0.2">
      <c r="E8908" s="7"/>
      <c r="M8908" s="12"/>
      <c r="N8908" s="45"/>
      <c r="S8908" s="7"/>
    </row>
    <row r="8909" spans="5:19" x14ac:dyDescent="0.2">
      <c r="E8909" s="7"/>
      <c r="M8909" s="12"/>
      <c r="N8909" s="45"/>
      <c r="S8909" s="7"/>
    </row>
    <row r="8910" spans="5:19" x14ac:dyDescent="0.2">
      <c r="E8910" s="7"/>
      <c r="M8910" s="12"/>
      <c r="N8910" s="45"/>
      <c r="S8910" s="7"/>
    </row>
    <row r="8911" spans="5:19" x14ac:dyDescent="0.2">
      <c r="E8911" s="7"/>
      <c r="M8911" s="12"/>
      <c r="N8911" s="45"/>
      <c r="S8911" s="7"/>
    </row>
    <row r="8912" spans="5:19" x14ac:dyDescent="0.2">
      <c r="E8912" s="7"/>
      <c r="M8912" s="12"/>
      <c r="N8912" s="45"/>
      <c r="S8912" s="7"/>
    </row>
    <row r="8913" spans="5:19" x14ac:dyDescent="0.2">
      <c r="E8913" s="7"/>
      <c r="M8913" s="12"/>
      <c r="N8913" s="45"/>
      <c r="S8913" s="7"/>
    </row>
    <row r="8914" spans="5:19" x14ac:dyDescent="0.2">
      <c r="E8914" s="7"/>
      <c r="M8914" s="12"/>
      <c r="N8914" s="45"/>
      <c r="S8914" s="7"/>
    </row>
    <row r="8915" spans="5:19" x14ac:dyDescent="0.2">
      <c r="E8915" s="7"/>
      <c r="M8915" s="12"/>
      <c r="N8915" s="45"/>
      <c r="S8915" s="7"/>
    </row>
    <row r="8916" spans="5:19" x14ac:dyDescent="0.2">
      <c r="E8916" s="7"/>
      <c r="M8916" s="12"/>
      <c r="N8916" s="45"/>
      <c r="S8916" s="7"/>
    </row>
    <row r="8917" spans="5:19" x14ac:dyDescent="0.2">
      <c r="E8917" s="7"/>
      <c r="M8917" s="12"/>
      <c r="N8917" s="45"/>
      <c r="S8917" s="7"/>
    </row>
    <row r="8918" spans="5:19" x14ac:dyDescent="0.2">
      <c r="E8918" s="7"/>
      <c r="M8918" s="12"/>
      <c r="N8918" s="45"/>
      <c r="S8918" s="7"/>
    </row>
    <row r="8919" spans="5:19" x14ac:dyDescent="0.2">
      <c r="E8919" s="7"/>
      <c r="M8919" s="12"/>
      <c r="N8919" s="45"/>
      <c r="S8919" s="7"/>
    </row>
    <row r="8920" spans="5:19" x14ac:dyDescent="0.2">
      <c r="E8920" s="7"/>
      <c r="M8920" s="12"/>
      <c r="N8920" s="45"/>
      <c r="S8920" s="7"/>
    </row>
    <row r="8921" spans="5:19" x14ac:dyDescent="0.2">
      <c r="E8921" s="7"/>
      <c r="M8921" s="12"/>
      <c r="N8921" s="45"/>
      <c r="S8921" s="7"/>
    </row>
    <row r="8922" spans="5:19" x14ac:dyDescent="0.2">
      <c r="E8922" s="7"/>
      <c r="M8922" s="12"/>
      <c r="N8922" s="45"/>
      <c r="S8922" s="7"/>
    </row>
    <row r="8923" spans="5:19" x14ac:dyDescent="0.2">
      <c r="E8923" s="7"/>
      <c r="M8923" s="12"/>
      <c r="N8923" s="45"/>
      <c r="S8923" s="7"/>
    </row>
    <row r="8924" spans="5:19" x14ac:dyDescent="0.2">
      <c r="E8924" s="7"/>
      <c r="M8924" s="12"/>
      <c r="N8924" s="45"/>
      <c r="S8924" s="7"/>
    </row>
    <row r="8925" spans="5:19" x14ac:dyDescent="0.2">
      <c r="E8925" s="7"/>
      <c r="M8925" s="12"/>
      <c r="N8925" s="45"/>
      <c r="S8925" s="7"/>
    </row>
    <row r="8926" spans="5:19" x14ac:dyDescent="0.2">
      <c r="E8926" s="7"/>
      <c r="M8926" s="12"/>
      <c r="N8926" s="45"/>
      <c r="S8926" s="7"/>
    </row>
    <row r="8927" spans="5:19" x14ac:dyDescent="0.2">
      <c r="E8927" s="7"/>
      <c r="M8927" s="12"/>
      <c r="N8927" s="45"/>
      <c r="S8927" s="7"/>
    </row>
    <row r="8928" spans="5:19" x14ac:dyDescent="0.2">
      <c r="E8928" s="7"/>
      <c r="M8928" s="12"/>
      <c r="N8928" s="45"/>
      <c r="S8928" s="7"/>
    </row>
    <row r="8929" spans="5:19" x14ac:dyDescent="0.2">
      <c r="E8929" s="7"/>
      <c r="M8929" s="12"/>
      <c r="N8929" s="45"/>
      <c r="S8929" s="7"/>
    </row>
    <row r="8930" spans="5:19" x14ac:dyDescent="0.2">
      <c r="E8930" s="7"/>
      <c r="M8930" s="12"/>
      <c r="N8930" s="45"/>
      <c r="S8930" s="7"/>
    </row>
    <row r="8931" spans="5:19" x14ac:dyDescent="0.2">
      <c r="E8931" s="7"/>
      <c r="M8931" s="12"/>
      <c r="N8931" s="45"/>
      <c r="S8931" s="7"/>
    </row>
    <row r="8932" spans="5:19" x14ac:dyDescent="0.2">
      <c r="E8932" s="7"/>
      <c r="M8932" s="12"/>
      <c r="N8932" s="45"/>
      <c r="S8932" s="7"/>
    </row>
    <row r="8933" spans="5:19" x14ac:dyDescent="0.2">
      <c r="E8933" s="7"/>
      <c r="M8933" s="12"/>
      <c r="N8933" s="45"/>
      <c r="S8933" s="7"/>
    </row>
    <row r="8934" spans="5:19" x14ac:dyDescent="0.2">
      <c r="E8934" s="7"/>
      <c r="M8934" s="12"/>
      <c r="N8934" s="45"/>
      <c r="S8934" s="7"/>
    </row>
    <row r="8935" spans="5:19" x14ac:dyDescent="0.2">
      <c r="E8935" s="7"/>
      <c r="M8935" s="12"/>
      <c r="N8935" s="45"/>
      <c r="S8935" s="7"/>
    </row>
    <row r="8936" spans="5:19" x14ac:dyDescent="0.2">
      <c r="E8936" s="7"/>
      <c r="M8936" s="12"/>
      <c r="N8936" s="45"/>
      <c r="S8936" s="7"/>
    </row>
    <row r="8937" spans="5:19" x14ac:dyDescent="0.2">
      <c r="E8937" s="7"/>
      <c r="M8937" s="12"/>
      <c r="N8937" s="45"/>
      <c r="S8937" s="7"/>
    </row>
    <row r="8938" spans="5:19" x14ac:dyDescent="0.2">
      <c r="E8938" s="7"/>
      <c r="M8938" s="12"/>
      <c r="N8938" s="45"/>
      <c r="S8938" s="7"/>
    </row>
    <row r="8939" spans="5:19" x14ac:dyDescent="0.2">
      <c r="E8939" s="7"/>
      <c r="M8939" s="12"/>
      <c r="N8939" s="45"/>
      <c r="S8939" s="7"/>
    </row>
    <row r="8940" spans="5:19" x14ac:dyDescent="0.2">
      <c r="E8940" s="7"/>
      <c r="M8940" s="12"/>
      <c r="N8940" s="45"/>
      <c r="S8940" s="7"/>
    </row>
    <row r="8941" spans="5:19" x14ac:dyDescent="0.2">
      <c r="E8941" s="7"/>
      <c r="M8941" s="12"/>
      <c r="N8941" s="45"/>
      <c r="S8941" s="7"/>
    </row>
    <row r="8942" spans="5:19" x14ac:dyDescent="0.2">
      <c r="E8942" s="7"/>
      <c r="M8942" s="12"/>
      <c r="N8942" s="45"/>
      <c r="S8942" s="7"/>
    </row>
    <row r="8943" spans="5:19" x14ac:dyDescent="0.2">
      <c r="E8943" s="7"/>
      <c r="M8943" s="12"/>
      <c r="N8943" s="45"/>
      <c r="S8943" s="7"/>
    </row>
    <row r="8944" spans="5:19" x14ac:dyDescent="0.2">
      <c r="E8944" s="7"/>
      <c r="M8944" s="12"/>
      <c r="N8944" s="45"/>
      <c r="S8944" s="7"/>
    </row>
    <row r="8945" spans="5:19" x14ac:dyDescent="0.2">
      <c r="E8945" s="7"/>
      <c r="M8945" s="12"/>
      <c r="N8945" s="45"/>
      <c r="S8945" s="7"/>
    </row>
    <row r="8946" spans="5:19" x14ac:dyDescent="0.2">
      <c r="E8946" s="7"/>
      <c r="M8946" s="12"/>
      <c r="N8946" s="45"/>
      <c r="S8946" s="7"/>
    </row>
    <row r="8947" spans="5:19" x14ac:dyDescent="0.2">
      <c r="E8947" s="7"/>
      <c r="M8947" s="12"/>
      <c r="N8947" s="45"/>
      <c r="S8947" s="7"/>
    </row>
    <row r="8948" spans="5:19" x14ac:dyDescent="0.2">
      <c r="E8948" s="7"/>
      <c r="M8948" s="12"/>
      <c r="N8948" s="45"/>
      <c r="S8948" s="7"/>
    </row>
    <row r="8949" spans="5:19" x14ac:dyDescent="0.2">
      <c r="E8949" s="7"/>
      <c r="M8949" s="12"/>
      <c r="N8949" s="45"/>
      <c r="S8949" s="7"/>
    </row>
    <row r="8950" spans="5:19" x14ac:dyDescent="0.2">
      <c r="E8950" s="7"/>
      <c r="M8950" s="12"/>
      <c r="N8950" s="45"/>
      <c r="S8950" s="7"/>
    </row>
    <row r="8951" spans="5:19" x14ac:dyDescent="0.2">
      <c r="E8951" s="7"/>
      <c r="M8951" s="12"/>
      <c r="N8951" s="45"/>
      <c r="S8951" s="7"/>
    </row>
    <row r="8952" spans="5:19" x14ac:dyDescent="0.2">
      <c r="E8952" s="7"/>
      <c r="M8952" s="12"/>
      <c r="N8952" s="45"/>
      <c r="S8952" s="7"/>
    </row>
    <row r="8953" spans="5:19" x14ac:dyDescent="0.2">
      <c r="E8953" s="7"/>
      <c r="M8953" s="12"/>
      <c r="N8953" s="45"/>
      <c r="S8953" s="7"/>
    </row>
    <row r="8954" spans="5:19" x14ac:dyDescent="0.2">
      <c r="E8954" s="7"/>
      <c r="M8954" s="12"/>
      <c r="N8954" s="45"/>
      <c r="S8954" s="7"/>
    </row>
    <row r="8955" spans="5:19" x14ac:dyDescent="0.2">
      <c r="E8955" s="7"/>
      <c r="M8955" s="12"/>
      <c r="N8955" s="45"/>
      <c r="S8955" s="7"/>
    </row>
    <row r="8956" spans="5:19" x14ac:dyDescent="0.2">
      <c r="E8956" s="7"/>
      <c r="M8956" s="12"/>
      <c r="N8956" s="45"/>
      <c r="S8956" s="7"/>
    </row>
    <row r="8957" spans="5:19" x14ac:dyDescent="0.2">
      <c r="E8957" s="7"/>
      <c r="M8957" s="12"/>
      <c r="N8957" s="45"/>
      <c r="S8957" s="7"/>
    </row>
    <row r="8958" spans="5:19" x14ac:dyDescent="0.2">
      <c r="E8958" s="7"/>
      <c r="M8958" s="12"/>
      <c r="N8958" s="45"/>
      <c r="S8958" s="7"/>
    </row>
    <row r="8959" spans="5:19" x14ac:dyDescent="0.2">
      <c r="E8959" s="7"/>
      <c r="M8959" s="12"/>
      <c r="N8959" s="45"/>
      <c r="S8959" s="7"/>
    </row>
    <row r="8960" spans="5:19" x14ac:dyDescent="0.2">
      <c r="E8960" s="7"/>
      <c r="M8960" s="12"/>
      <c r="N8960" s="45"/>
      <c r="S8960" s="7"/>
    </row>
    <row r="8961" spans="5:19" x14ac:dyDescent="0.2">
      <c r="E8961" s="7"/>
      <c r="M8961" s="12"/>
      <c r="N8961" s="45"/>
      <c r="S8961" s="7"/>
    </row>
    <row r="8962" spans="5:19" x14ac:dyDescent="0.2">
      <c r="E8962" s="7"/>
      <c r="M8962" s="12"/>
      <c r="N8962" s="45"/>
      <c r="S8962" s="7"/>
    </row>
    <row r="8963" spans="5:19" x14ac:dyDescent="0.2">
      <c r="E8963" s="7"/>
      <c r="M8963" s="12"/>
      <c r="N8963" s="45"/>
      <c r="S8963" s="7"/>
    </row>
    <row r="8964" spans="5:19" x14ac:dyDescent="0.2">
      <c r="E8964" s="7"/>
      <c r="M8964" s="12"/>
      <c r="N8964" s="45"/>
      <c r="S8964" s="7"/>
    </row>
    <row r="8965" spans="5:19" x14ac:dyDescent="0.2">
      <c r="E8965" s="7"/>
      <c r="M8965" s="12"/>
      <c r="N8965" s="45"/>
      <c r="S8965" s="7"/>
    </row>
    <row r="8966" spans="5:19" x14ac:dyDescent="0.2">
      <c r="E8966" s="7"/>
      <c r="M8966" s="12"/>
      <c r="N8966" s="45"/>
      <c r="S8966" s="7"/>
    </row>
    <row r="8967" spans="5:19" x14ac:dyDescent="0.2">
      <c r="E8967" s="7"/>
      <c r="M8967" s="12"/>
      <c r="N8967" s="45"/>
      <c r="S8967" s="7"/>
    </row>
    <row r="8968" spans="5:19" x14ac:dyDescent="0.2">
      <c r="E8968" s="7"/>
      <c r="M8968" s="12"/>
      <c r="N8968" s="45"/>
      <c r="S8968" s="7"/>
    </row>
    <row r="8969" spans="5:19" x14ac:dyDescent="0.2">
      <c r="E8969" s="7"/>
      <c r="M8969" s="12"/>
      <c r="N8969" s="45"/>
      <c r="S8969" s="7"/>
    </row>
    <row r="8970" spans="5:19" x14ac:dyDescent="0.2">
      <c r="E8970" s="7"/>
      <c r="M8970" s="12"/>
      <c r="N8970" s="45"/>
      <c r="S8970" s="7"/>
    </row>
    <row r="8971" spans="5:19" x14ac:dyDescent="0.2">
      <c r="E8971" s="7"/>
      <c r="M8971" s="12"/>
      <c r="N8971" s="45"/>
      <c r="S8971" s="7"/>
    </row>
    <row r="8972" spans="5:19" x14ac:dyDescent="0.2">
      <c r="E8972" s="7"/>
      <c r="M8972" s="12"/>
      <c r="N8972" s="45"/>
      <c r="S8972" s="7"/>
    </row>
    <row r="8973" spans="5:19" x14ac:dyDescent="0.2">
      <c r="E8973" s="7"/>
      <c r="M8973" s="12"/>
      <c r="N8973" s="45"/>
      <c r="S8973" s="7"/>
    </row>
    <row r="8974" spans="5:19" x14ac:dyDescent="0.2">
      <c r="E8974" s="7"/>
      <c r="M8974" s="12"/>
      <c r="N8974" s="45"/>
      <c r="S8974" s="7"/>
    </row>
    <row r="8975" spans="5:19" x14ac:dyDescent="0.2">
      <c r="E8975" s="7"/>
      <c r="M8975" s="12"/>
      <c r="N8975" s="45"/>
      <c r="S8975" s="7"/>
    </row>
    <row r="8976" spans="5:19" x14ac:dyDescent="0.2">
      <c r="E8976" s="7"/>
      <c r="M8976" s="12"/>
      <c r="N8976" s="45"/>
      <c r="S8976" s="7"/>
    </row>
    <row r="8977" spans="5:19" x14ac:dyDescent="0.2">
      <c r="E8977" s="7"/>
      <c r="M8977" s="12"/>
      <c r="N8977" s="45"/>
      <c r="S8977" s="7"/>
    </row>
    <row r="8978" spans="5:19" x14ac:dyDescent="0.2">
      <c r="E8978" s="7"/>
      <c r="M8978" s="12"/>
      <c r="N8978" s="45"/>
      <c r="S8978" s="7"/>
    </row>
    <row r="8979" spans="5:19" x14ac:dyDescent="0.2">
      <c r="E8979" s="7"/>
      <c r="M8979" s="12"/>
      <c r="N8979" s="45"/>
      <c r="S8979" s="7"/>
    </row>
    <row r="8980" spans="5:19" x14ac:dyDescent="0.2">
      <c r="E8980" s="7"/>
      <c r="M8980" s="12"/>
      <c r="N8980" s="45"/>
      <c r="S8980" s="7"/>
    </row>
    <row r="8981" spans="5:19" x14ac:dyDescent="0.2">
      <c r="E8981" s="7"/>
      <c r="M8981" s="12"/>
      <c r="N8981" s="45"/>
      <c r="S8981" s="7"/>
    </row>
    <row r="8982" spans="5:19" x14ac:dyDescent="0.2">
      <c r="E8982" s="7"/>
      <c r="M8982" s="12"/>
      <c r="N8982" s="45"/>
      <c r="S8982" s="7"/>
    </row>
    <row r="8983" spans="5:19" x14ac:dyDescent="0.2">
      <c r="E8983" s="7"/>
      <c r="M8983" s="12"/>
      <c r="N8983" s="45"/>
      <c r="S8983" s="7"/>
    </row>
    <row r="8984" spans="5:19" x14ac:dyDescent="0.2">
      <c r="E8984" s="7"/>
      <c r="M8984" s="12"/>
      <c r="N8984" s="45"/>
      <c r="S8984" s="7"/>
    </row>
    <row r="8985" spans="5:19" x14ac:dyDescent="0.2">
      <c r="E8985" s="7"/>
      <c r="M8985" s="12"/>
      <c r="N8985" s="45"/>
      <c r="S8985" s="7"/>
    </row>
    <row r="8986" spans="5:19" x14ac:dyDescent="0.2">
      <c r="E8986" s="7"/>
      <c r="M8986" s="12"/>
      <c r="N8986" s="45"/>
      <c r="S8986" s="7"/>
    </row>
    <row r="8987" spans="5:19" x14ac:dyDescent="0.2">
      <c r="E8987" s="7"/>
      <c r="M8987" s="12"/>
      <c r="N8987" s="45"/>
      <c r="S8987" s="7"/>
    </row>
    <row r="8988" spans="5:19" x14ac:dyDescent="0.2">
      <c r="E8988" s="7"/>
      <c r="M8988" s="12"/>
      <c r="N8988" s="45"/>
      <c r="S8988" s="7"/>
    </row>
    <row r="8989" spans="5:19" x14ac:dyDescent="0.2">
      <c r="E8989" s="7"/>
      <c r="M8989" s="12"/>
      <c r="N8989" s="45"/>
      <c r="S8989" s="7"/>
    </row>
    <row r="8990" spans="5:19" x14ac:dyDescent="0.2">
      <c r="E8990" s="7"/>
      <c r="M8990" s="12"/>
      <c r="N8990" s="45"/>
      <c r="S8990" s="7"/>
    </row>
    <row r="8991" spans="5:19" x14ac:dyDescent="0.2">
      <c r="E8991" s="7"/>
      <c r="M8991" s="12"/>
      <c r="N8991" s="45"/>
      <c r="S8991" s="7"/>
    </row>
    <row r="8992" spans="5:19" x14ac:dyDescent="0.2">
      <c r="E8992" s="7"/>
      <c r="M8992" s="12"/>
      <c r="N8992" s="45"/>
      <c r="S8992" s="7"/>
    </row>
    <row r="8993" spans="5:19" x14ac:dyDescent="0.2">
      <c r="E8993" s="7"/>
      <c r="M8993" s="12"/>
      <c r="N8993" s="45"/>
      <c r="S8993" s="7"/>
    </row>
    <row r="8994" spans="5:19" x14ac:dyDescent="0.2">
      <c r="E8994" s="7"/>
      <c r="M8994" s="12"/>
      <c r="N8994" s="45"/>
      <c r="S8994" s="7"/>
    </row>
    <row r="8995" spans="5:19" x14ac:dyDescent="0.2">
      <c r="E8995" s="7"/>
      <c r="M8995" s="12"/>
      <c r="N8995" s="45"/>
      <c r="S8995" s="7"/>
    </row>
    <row r="8996" spans="5:19" x14ac:dyDescent="0.2">
      <c r="E8996" s="7"/>
      <c r="M8996" s="12"/>
      <c r="N8996" s="45"/>
      <c r="S8996" s="7"/>
    </row>
    <row r="8997" spans="5:19" x14ac:dyDescent="0.2">
      <c r="E8997" s="7"/>
      <c r="M8997" s="12"/>
      <c r="N8997" s="45"/>
      <c r="S8997" s="7"/>
    </row>
    <row r="8998" spans="5:19" x14ac:dyDescent="0.2">
      <c r="E8998" s="7"/>
      <c r="M8998" s="12"/>
      <c r="N8998" s="45"/>
      <c r="S8998" s="7"/>
    </row>
    <row r="8999" spans="5:19" x14ac:dyDescent="0.2">
      <c r="E8999" s="7"/>
      <c r="M8999" s="12"/>
      <c r="N8999" s="45"/>
      <c r="S8999" s="7"/>
    </row>
    <row r="9000" spans="5:19" x14ac:dyDescent="0.2">
      <c r="E9000" s="7"/>
      <c r="M9000" s="12"/>
      <c r="N9000" s="45"/>
      <c r="S9000" s="7"/>
    </row>
    <row r="9001" spans="5:19" x14ac:dyDescent="0.2">
      <c r="E9001" s="7"/>
      <c r="M9001" s="12"/>
      <c r="N9001" s="45"/>
      <c r="S9001" s="7"/>
    </row>
    <row r="9002" spans="5:19" x14ac:dyDescent="0.2">
      <c r="E9002" s="7"/>
      <c r="M9002" s="12"/>
      <c r="N9002" s="45"/>
      <c r="S9002" s="7"/>
    </row>
    <row r="9003" spans="5:19" x14ac:dyDescent="0.2">
      <c r="E9003" s="7"/>
      <c r="M9003" s="12"/>
      <c r="N9003" s="45"/>
      <c r="S9003" s="7"/>
    </row>
    <row r="9004" spans="5:19" x14ac:dyDescent="0.2">
      <c r="E9004" s="7"/>
      <c r="M9004" s="12"/>
      <c r="N9004" s="45"/>
      <c r="S9004" s="7"/>
    </row>
    <row r="9005" spans="5:19" x14ac:dyDescent="0.2">
      <c r="E9005" s="7"/>
      <c r="M9005" s="12"/>
      <c r="N9005" s="45"/>
      <c r="S9005" s="7"/>
    </row>
    <row r="9006" spans="5:19" x14ac:dyDescent="0.2">
      <c r="E9006" s="7"/>
      <c r="M9006" s="12"/>
      <c r="N9006" s="45"/>
      <c r="S9006" s="7"/>
    </row>
    <row r="9007" spans="5:19" x14ac:dyDescent="0.2">
      <c r="E9007" s="7"/>
      <c r="M9007" s="12"/>
      <c r="N9007" s="45"/>
      <c r="S9007" s="7"/>
    </row>
    <row r="9008" spans="5:19" x14ac:dyDescent="0.2">
      <c r="E9008" s="7"/>
      <c r="M9008" s="12"/>
      <c r="N9008" s="45"/>
      <c r="S9008" s="7"/>
    </row>
    <row r="9009" spans="5:19" x14ac:dyDescent="0.2">
      <c r="E9009" s="7"/>
      <c r="M9009" s="12"/>
      <c r="N9009" s="45"/>
      <c r="S9009" s="7"/>
    </row>
    <row r="9010" spans="5:19" x14ac:dyDescent="0.2">
      <c r="E9010" s="7"/>
      <c r="M9010" s="12"/>
      <c r="N9010" s="45"/>
      <c r="S9010" s="7"/>
    </row>
    <row r="9011" spans="5:19" x14ac:dyDescent="0.2">
      <c r="E9011" s="7"/>
      <c r="M9011" s="12"/>
      <c r="N9011" s="45"/>
      <c r="S9011" s="7"/>
    </row>
    <row r="9012" spans="5:19" x14ac:dyDescent="0.2">
      <c r="E9012" s="7"/>
      <c r="M9012" s="12"/>
      <c r="N9012" s="45"/>
      <c r="S9012" s="7"/>
    </row>
    <row r="9013" spans="5:19" x14ac:dyDescent="0.2">
      <c r="E9013" s="7"/>
      <c r="M9013" s="12"/>
      <c r="N9013" s="45"/>
      <c r="S9013" s="7"/>
    </row>
    <row r="9014" spans="5:19" x14ac:dyDescent="0.2">
      <c r="E9014" s="7"/>
      <c r="M9014" s="12"/>
      <c r="N9014" s="45"/>
      <c r="S9014" s="7"/>
    </row>
    <row r="9015" spans="5:19" x14ac:dyDescent="0.2">
      <c r="E9015" s="7"/>
      <c r="M9015" s="12"/>
      <c r="N9015" s="45"/>
      <c r="S9015" s="7"/>
    </row>
    <row r="9016" spans="5:19" x14ac:dyDescent="0.2">
      <c r="E9016" s="7"/>
      <c r="M9016" s="12"/>
      <c r="N9016" s="45"/>
      <c r="S9016" s="7"/>
    </row>
    <row r="9017" spans="5:19" x14ac:dyDescent="0.2">
      <c r="E9017" s="7"/>
      <c r="M9017" s="12"/>
      <c r="N9017" s="45"/>
      <c r="S9017" s="7"/>
    </row>
    <row r="9018" spans="5:19" x14ac:dyDescent="0.2">
      <c r="E9018" s="7"/>
      <c r="M9018" s="12"/>
      <c r="N9018" s="45"/>
      <c r="S9018" s="7"/>
    </row>
    <row r="9019" spans="5:19" x14ac:dyDescent="0.2">
      <c r="E9019" s="7"/>
      <c r="M9019" s="12"/>
      <c r="N9019" s="45"/>
      <c r="S9019" s="7"/>
    </row>
    <row r="9020" spans="5:19" x14ac:dyDescent="0.2">
      <c r="E9020" s="7"/>
      <c r="M9020" s="12"/>
      <c r="N9020" s="45"/>
      <c r="S9020" s="7"/>
    </row>
    <row r="9021" spans="5:19" x14ac:dyDescent="0.2">
      <c r="E9021" s="7"/>
      <c r="M9021" s="12"/>
      <c r="N9021" s="45"/>
      <c r="S9021" s="7"/>
    </row>
    <row r="9022" spans="5:19" x14ac:dyDescent="0.2">
      <c r="E9022" s="7"/>
      <c r="M9022" s="12"/>
      <c r="N9022" s="45"/>
      <c r="S9022" s="7"/>
    </row>
    <row r="9023" spans="5:19" x14ac:dyDescent="0.2">
      <c r="E9023" s="7"/>
      <c r="M9023" s="12"/>
      <c r="N9023" s="45"/>
      <c r="S9023" s="7"/>
    </row>
    <row r="9024" spans="5:19" x14ac:dyDescent="0.2">
      <c r="E9024" s="7"/>
      <c r="M9024" s="12"/>
      <c r="N9024" s="45"/>
      <c r="S9024" s="7"/>
    </row>
    <row r="9025" spans="5:19" x14ac:dyDescent="0.2">
      <c r="E9025" s="7"/>
      <c r="M9025" s="12"/>
      <c r="N9025" s="45"/>
      <c r="S9025" s="7"/>
    </row>
    <row r="9026" spans="5:19" x14ac:dyDescent="0.2">
      <c r="E9026" s="7"/>
      <c r="M9026" s="12"/>
      <c r="N9026" s="45"/>
      <c r="S9026" s="7"/>
    </row>
    <row r="9027" spans="5:19" x14ac:dyDescent="0.2">
      <c r="E9027" s="7"/>
      <c r="M9027" s="12"/>
      <c r="N9027" s="45"/>
      <c r="S9027" s="7"/>
    </row>
    <row r="9028" spans="5:19" x14ac:dyDescent="0.2">
      <c r="E9028" s="7"/>
      <c r="M9028" s="12"/>
      <c r="N9028" s="45"/>
      <c r="S9028" s="7"/>
    </row>
    <row r="9029" spans="5:19" x14ac:dyDescent="0.2">
      <c r="E9029" s="7"/>
      <c r="M9029" s="12"/>
      <c r="N9029" s="45"/>
      <c r="S9029" s="7"/>
    </row>
    <row r="9030" spans="5:19" x14ac:dyDescent="0.2">
      <c r="E9030" s="7"/>
      <c r="M9030" s="12"/>
      <c r="N9030" s="45"/>
      <c r="S9030" s="7"/>
    </row>
    <row r="9031" spans="5:19" x14ac:dyDescent="0.2">
      <c r="E9031" s="7"/>
      <c r="M9031" s="12"/>
      <c r="N9031" s="45"/>
      <c r="S9031" s="7"/>
    </row>
    <row r="9032" spans="5:19" x14ac:dyDescent="0.2">
      <c r="E9032" s="7"/>
      <c r="M9032" s="12"/>
      <c r="N9032" s="45"/>
      <c r="S9032" s="7"/>
    </row>
    <row r="9033" spans="5:19" x14ac:dyDescent="0.2">
      <c r="E9033" s="7"/>
      <c r="M9033" s="12"/>
      <c r="N9033" s="45"/>
      <c r="S9033" s="7"/>
    </row>
    <row r="9034" spans="5:19" x14ac:dyDescent="0.2">
      <c r="E9034" s="7"/>
      <c r="M9034" s="12"/>
      <c r="N9034" s="45"/>
      <c r="S9034" s="7"/>
    </row>
    <row r="9035" spans="5:19" x14ac:dyDescent="0.2">
      <c r="E9035" s="7"/>
      <c r="M9035" s="12"/>
      <c r="N9035" s="45"/>
      <c r="S9035" s="7"/>
    </row>
    <row r="9036" spans="5:19" x14ac:dyDescent="0.2">
      <c r="E9036" s="7"/>
      <c r="M9036" s="12"/>
      <c r="N9036" s="45"/>
      <c r="S9036" s="7"/>
    </row>
    <row r="9037" spans="5:19" x14ac:dyDescent="0.2">
      <c r="E9037" s="7"/>
      <c r="M9037" s="12"/>
      <c r="N9037" s="45"/>
      <c r="S9037" s="7"/>
    </row>
    <row r="9038" spans="5:19" x14ac:dyDescent="0.2">
      <c r="E9038" s="7"/>
      <c r="M9038" s="12"/>
      <c r="N9038" s="45"/>
      <c r="S9038" s="7"/>
    </row>
    <row r="9039" spans="5:19" x14ac:dyDescent="0.2">
      <c r="E9039" s="7"/>
      <c r="M9039" s="12"/>
      <c r="N9039" s="45"/>
      <c r="S9039" s="7"/>
    </row>
    <row r="9040" spans="5:19" x14ac:dyDescent="0.2">
      <c r="E9040" s="7"/>
      <c r="M9040" s="12"/>
      <c r="N9040" s="45"/>
      <c r="S9040" s="7"/>
    </row>
    <row r="9041" spans="5:19" x14ac:dyDescent="0.2">
      <c r="E9041" s="7"/>
      <c r="M9041" s="12"/>
      <c r="N9041" s="45"/>
      <c r="S9041" s="7"/>
    </row>
    <row r="9042" spans="5:19" x14ac:dyDescent="0.2">
      <c r="E9042" s="7"/>
      <c r="M9042" s="12"/>
      <c r="N9042" s="45"/>
      <c r="S9042" s="7"/>
    </row>
    <row r="9043" spans="5:19" x14ac:dyDescent="0.2">
      <c r="E9043" s="7"/>
      <c r="M9043" s="12"/>
      <c r="N9043" s="45"/>
      <c r="S9043" s="7"/>
    </row>
    <row r="9044" spans="5:19" x14ac:dyDescent="0.2">
      <c r="E9044" s="7"/>
      <c r="M9044" s="12"/>
      <c r="N9044" s="45"/>
      <c r="S9044" s="7"/>
    </row>
    <row r="9045" spans="5:19" x14ac:dyDescent="0.2">
      <c r="E9045" s="7"/>
      <c r="M9045" s="12"/>
      <c r="N9045" s="45"/>
      <c r="S9045" s="7"/>
    </row>
    <row r="9046" spans="5:19" x14ac:dyDescent="0.2">
      <c r="E9046" s="7"/>
      <c r="M9046" s="12"/>
      <c r="N9046" s="45"/>
      <c r="S9046" s="7"/>
    </row>
    <row r="9047" spans="5:19" x14ac:dyDescent="0.2">
      <c r="E9047" s="7"/>
      <c r="M9047" s="12"/>
      <c r="N9047" s="45"/>
      <c r="S9047" s="7"/>
    </row>
    <row r="9048" spans="5:19" x14ac:dyDescent="0.2">
      <c r="E9048" s="7"/>
      <c r="M9048" s="12"/>
      <c r="N9048" s="45"/>
      <c r="S9048" s="7"/>
    </row>
    <row r="9049" spans="5:19" x14ac:dyDescent="0.2">
      <c r="E9049" s="7"/>
      <c r="M9049" s="12"/>
      <c r="N9049" s="45"/>
      <c r="S9049" s="7"/>
    </row>
    <row r="9050" spans="5:19" x14ac:dyDescent="0.2">
      <c r="E9050" s="7"/>
      <c r="M9050" s="12"/>
      <c r="N9050" s="45"/>
      <c r="S9050" s="7"/>
    </row>
    <row r="9051" spans="5:19" x14ac:dyDescent="0.2">
      <c r="E9051" s="7"/>
      <c r="M9051" s="12"/>
      <c r="N9051" s="45"/>
      <c r="S9051" s="7"/>
    </row>
    <row r="9052" spans="5:19" x14ac:dyDescent="0.2">
      <c r="E9052" s="7"/>
      <c r="M9052" s="12"/>
      <c r="N9052" s="45"/>
      <c r="S9052" s="7"/>
    </row>
    <row r="9053" spans="5:19" x14ac:dyDescent="0.2">
      <c r="E9053" s="7"/>
      <c r="M9053" s="12"/>
      <c r="N9053" s="45"/>
      <c r="S9053" s="7"/>
    </row>
    <row r="9054" spans="5:19" x14ac:dyDescent="0.2">
      <c r="E9054" s="7"/>
      <c r="M9054" s="12"/>
      <c r="N9054" s="45"/>
      <c r="S9054" s="7"/>
    </row>
    <row r="9055" spans="5:19" x14ac:dyDescent="0.2">
      <c r="E9055" s="7"/>
      <c r="M9055" s="12"/>
      <c r="N9055" s="45"/>
      <c r="S9055" s="7"/>
    </row>
    <row r="9056" spans="5:19" x14ac:dyDescent="0.2">
      <c r="E9056" s="7"/>
      <c r="M9056" s="12"/>
      <c r="N9056" s="45"/>
      <c r="S9056" s="7"/>
    </row>
    <row r="9057" spans="5:19" x14ac:dyDescent="0.2">
      <c r="E9057" s="7"/>
      <c r="M9057" s="12"/>
      <c r="N9057" s="45"/>
      <c r="S9057" s="7"/>
    </row>
    <row r="9058" spans="5:19" x14ac:dyDescent="0.2">
      <c r="E9058" s="7"/>
      <c r="M9058" s="12"/>
      <c r="N9058" s="45"/>
      <c r="S9058" s="7"/>
    </row>
    <row r="9059" spans="5:19" x14ac:dyDescent="0.2">
      <c r="E9059" s="7"/>
      <c r="M9059" s="12"/>
      <c r="N9059" s="45"/>
      <c r="S9059" s="7"/>
    </row>
    <row r="9060" spans="5:19" x14ac:dyDescent="0.2">
      <c r="E9060" s="7"/>
      <c r="M9060" s="12"/>
      <c r="N9060" s="45"/>
      <c r="S9060" s="7"/>
    </row>
    <row r="9061" spans="5:19" x14ac:dyDescent="0.2">
      <c r="E9061" s="7"/>
      <c r="M9061" s="12"/>
      <c r="N9061" s="45"/>
      <c r="S9061" s="7"/>
    </row>
    <row r="9062" spans="5:19" x14ac:dyDescent="0.2">
      <c r="E9062" s="7"/>
      <c r="M9062" s="12"/>
      <c r="N9062" s="45"/>
      <c r="S9062" s="7"/>
    </row>
    <row r="9063" spans="5:19" x14ac:dyDescent="0.2">
      <c r="E9063" s="7"/>
      <c r="M9063" s="12"/>
      <c r="N9063" s="45"/>
      <c r="S9063" s="7"/>
    </row>
    <row r="9064" spans="5:19" x14ac:dyDescent="0.2">
      <c r="E9064" s="7"/>
      <c r="M9064" s="12"/>
      <c r="N9064" s="45"/>
      <c r="S9064" s="7"/>
    </row>
    <row r="9065" spans="5:19" x14ac:dyDescent="0.2">
      <c r="E9065" s="7"/>
      <c r="M9065" s="12"/>
      <c r="N9065" s="45"/>
      <c r="S9065" s="7"/>
    </row>
    <row r="9066" spans="5:19" x14ac:dyDescent="0.2">
      <c r="E9066" s="7"/>
      <c r="M9066" s="12"/>
      <c r="N9066" s="45"/>
      <c r="S9066" s="7"/>
    </row>
    <row r="9067" spans="5:19" x14ac:dyDescent="0.2">
      <c r="E9067" s="7"/>
      <c r="M9067" s="12"/>
      <c r="N9067" s="45"/>
      <c r="S9067" s="7"/>
    </row>
    <row r="9068" spans="5:19" x14ac:dyDescent="0.2">
      <c r="E9068" s="7"/>
      <c r="M9068" s="12"/>
      <c r="N9068" s="45"/>
      <c r="S9068" s="7"/>
    </row>
    <row r="9069" spans="5:19" x14ac:dyDescent="0.2">
      <c r="E9069" s="7"/>
      <c r="M9069" s="12"/>
      <c r="N9069" s="45"/>
      <c r="S9069" s="7"/>
    </row>
    <row r="9070" spans="5:19" x14ac:dyDescent="0.2">
      <c r="E9070" s="7"/>
      <c r="M9070" s="12"/>
      <c r="N9070" s="45"/>
      <c r="S9070" s="7"/>
    </row>
    <row r="9071" spans="5:19" x14ac:dyDescent="0.2">
      <c r="E9071" s="7"/>
      <c r="M9071" s="12"/>
      <c r="N9071" s="45"/>
      <c r="S9071" s="7"/>
    </row>
    <row r="9072" spans="5:19" x14ac:dyDescent="0.2">
      <c r="E9072" s="7"/>
      <c r="M9072" s="12"/>
      <c r="N9072" s="45"/>
      <c r="S9072" s="7"/>
    </row>
    <row r="9073" spans="5:19" x14ac:dyDescent="0.2">
      <c r="E9073" s="7"/>
      <c r="M9073" s="12"/>
      <c r="N9073" s="45"/>
      <c r="S9073" s="7"/>
    </row>
    <row r="9074" spans="5:19" x14ac:dyDescent="0.2">
      <c r="E9074" s="7"/>
      <c r="M9074" s="12"/>
      <c r="N9074" s="45"/>
      <c r="S9074" s="7"/>
    </row>
    <row r="9075" spans="5:19" x14ac:dyDescent="0.2">
      <c r="E9075" s="7"/>
      <c r="M9075" s="12"/>
      <c r="N9075" s="45"/>
      <c r="S9075" s="7"/>
    </row>
    <row r="9076" spans="5:19" x14ac:dyDescent="0.2">
      <c r="E9076" s="7"/>
      <c r="M9076" s="12"/>
      <c r="N9076" s="45"/>
      <c r="S9076" s="7"/>
    </row>
    <row r="9077" spans="5:19" x14ac:dyDescent="0.2">
      <c r="E9077" s="7"/>
      <c r="M9077" s="12"/>
      <c r="N9077" s="45"/>
      <c r="S9077" s="7"/>
    </row>
    <row r="9078" spans="5:19" x14ac:dyDescent="0.2">
      <c r="E9078" s="7"/>
      <c r="M9078" s="12"/>
      <c r="N9078" s="45"/>
      <c r="S9078" s="7"/>
    </row>
    <row r="9079" spans="5:19" x14ac:dyDescent="0.2">
      <c r="E9079" s="7"/>
      <c r="M9079" s="12"/>
      <c r="N9079" s="45"/>
      <c r="S9079" s="7"/>
    </row>
    <row r="9080" spans="5:19" x14ac:dyDescent="0.2">
      <c r="E9080" s="7"/>
      <c r="M9080" s="12"/>
      <c r="N9080" s="45"/>
      <c r="S9080" s="7"/>
    </row>
    <row r="9081" spans="5:19" x14ac:dyDescent="0.2">
      <c r="E9081" s="7"/>
      <c r="M9081" s="12"/>
      <c r="N9081" s="45"/>
      <c r="S9081" s="7"/>
    </row>
    <row r="9082" spans="5:19" x14ac:dyDescent="0.2">
      <c r="E9082" s="7"/>
      <c r="M9082" s="12"/>
      <c r="N9082" s="45"/>
      <c r="S9082" s="7"/>
    </row>
    <row r="9083" spans="5:19" x14ac:dyDescent="0.2">
      <c r="E9083" s="7"/>
      <c r="M9083" s="12"/>
      <c r="N9083" s="45"/>
      <c r="S9083" s="7"/>
    </row>
    <row r="9084" spans="5:19" x14ac:dyDescent="0.2">
      <c r="E9084" s="7"/>
      <c r="M9084" s="12"/>
      <c r="N9084" s="45"/>
      <c r="S9084" s="7"/>
    </row>
    <row r="9085" spans="5:19" x14ac:dyDescent="0.2">
      <c r="E9085" s="7"/>
      <c r="M9085" s="12"/>
      <c r="N9085" s="45"/>
      <c r="S9085" s="7"/>
    </row>
    <row r="9086" spans="5:19" x14ac:dyDescent="0.2">
      <c r="E9086" s="7"/>
      <c r="M9086" s="12"/>
      <c r="N9086" s="45"/>
      <c r="S9086" s="7"/>
    </row>
    <row r="9087" spans="5:19" x14ac:dyDescent="0.2">
      <c r="E9087" s="7"/>
      <c r="M9087" s="12"/>
      <c r="N9087" s="45"/>
      <c r="S9087" s="7"/>
    </row>
    <row r="9088" spans="5:19" x14ac:dyDescent="0.2">
      <c r="E9088" s="7"/>
      <c r="M9088" s="12"/>
      <c r="N9088" s="45"/>
      <c r="S9088" s="7"/>
    </row>
    <row r="9089" spans="5:19" x14ac:dyDescent="0.2">
      <c r="E9089" s="7"/>
      <c r="M9089" s="12"/>
      <c r="N9089" s="45"/>
      <c r="S9089" s="7"/>
    </row>
    <row r="9090" spans="5:19" x14ac:dyDescent="0.2">
      <c r="E9090" s="7"/>
      <c r="M9090" s="12"/>
      <c r="N9090" s="45"/>
      <c r="S9090" s="7"/>
    </row>
    <row r="9091" spans="5:19" x14ac:dyDescent="0.2">
      <c r="E9091" s="7"/>
      <c r="M9091" s="12"/>
      <c r="N9091" s="45"/>
      <c r="S9091" s="7"/>
    </row>
    <row r="9092" spans="5:19" x14ac:dyDescent="0.2">
      <c r="E9092" s="7"/>
      <c r="M9092" s="12"/>
      <c r="N9092" s="45"/>
      <c r="S9092" s="7"/>
    </row>
    <row r="9093" spans="5:19" x14ac:dyDescent="0.2">
      <c r="E9093" s="7"/>
      <c r="M9093" s="12"/>
      <c r="N9093" s="45"/>
      <c r="S9093" s="7"/>
    </row>
    <row r="9094" spans="5:19" x14ac:dyDescent="0.2">
      <c r="E9094" s="7"/>
      <c r="M9094" s="12"/>
      <c r="N9094" s="45"/>
      <c r="S9094" s="7"/>
    </row>
    <row r="9095" spans="5:19" x14ac:dyDescent="0.2">
      <c r="E9095" s="7"/>
      <c r="M9095" s="12"/>
      <c r="N9095" s="45"/>
      <c r="S9095" s="7"/>
    </row>
    <row r="9096" spans="5:19" x14ac:dyDescent="0.2">
      <c r="E9096" s="7"/>
      <c r="M9096" s="12"/>
      <c r="N9096" s="45"/>
      <c r="S9096" s="7"/>
    </row>
    <row r="9097" spans="5:19" x14ac:dyDescent="0.2">
      <c r="E9097" s="7"/>
      <c r="M9097" s="12"/>
      <c r="N9097" s="45"/>
      <c r="S9097" s="7"/>
    </row>
    <row r="9098" spans="5:19" x14ac:dyDescent="0.2">
      <c r="E9098" s="7"/>
      <c r="M9098" s="12"/>
      <c r="N9098" s="45"/>
      <c r="S9098" s="7"/>
    </row>
    <row r="9099" spans="5:19" x14ac:dyDescent="0.2">
      <c r="E9099" s="7"/>
      <c r="M9099" s="12"/>
      <c r="N9099" s="45"/>
      <c r="S9099" s="7"/>
    </row>
    <row r="9100" spans="5:19" x14ac:dyDescent="0.2">
      <c r="E9100" s="7"/>
      <c r="M9100" s="12"/>
      <c r="N9100" s="45"/>
      <c r="S9100" s="7"/>
    </row>
    <row r="9101" spans="5:19" x14ac:dyDescent="0.2">
      <c r="E9101" s="7"/>
      <c r="M9101" s="12"/>
      <c r="N9101" s="45"/>
      <c r="S9101" s="7"/>
    </row>
    <row r="9102" spans="5:19" x14ac:dyDescent="0.2">
      <c r="E9102" s="7"/>
      <c r="M9102" s="12"/>
      <c r="N9102" s="45"/>
      <c r="S9102" s="7"/>
    </row>
    <row r="9103" spans="5:19" x14ac:dyDescent="0.2">
      <c r="E9103" s="7"/>
      <c r="M9103" s="12"/>
      <c r="N9103" s="45"/>
      <c r="S9103" s="7"/>
    </row>
    <row r="9104" spans="5:19" x14ac:dyDescent="0.2">
      <c r="E9104" s="7"/>
      <c r="M9104" s="12"/>
      <c r="N9104" s="45"/>
      <c r="S9104" s="7"/>
    </row>
    <row r="9105" spans="5:19" x14ac:dyDescent="0.2">
      <c r="E9105" s="7"/>
      <c r="M9105" s="12"/>
      <c r="N9105" s="45"/>
      <c r="S9105" s="7"/>
    </row>
    <row r="9106" spans="5:19" x14ac:dyDescent="0.2">
      <c r="E9106" s="7"/>
      <c r="M9106" s="12"/>
      <c r="N9106" s="45"/>
      <c r="S9106" s="7"/>
    </row>
    <row r="9107" spans="5:19" x14ac:dyDescent="0.2">
      <c r="E9107" s="7"/>
      <c r="M9107" s="12"/>
      <c r="N9107" s="45"/>
      <c r="S9107" s="7"/>
    </row>
    <row r="9108" spans="5:19" x14ac:dyDescent="0.2">
      <c r="E9108" s="7"/>
      <c r="M9108" s="12"/>
      <c r="N9108" s="45"/>
      <c r="S9108" s="7"/>
    </row>
    <row r="9109" spans="5:19" x14ac:dyDescent="0.2">
      <c r="E9109" s="7"/>
      <c r="M9109" s="12"/>
      <c r="N9109" s="45"/>
      <c r="S9109" s="7"/>
    </row>
    <row r="9110" spans="5:19" x14ac:dyDescent="0.2">
      <c r="E9110" s="7"/>
      <c r="M9110" s="12"/>
      <c r="N9110" s="45"/>
      <c r="S9110" s="7"/>
    </row>
    <row r="9111" spans="5:19" x14ac:dyDescent="0.2">
      <c r="E9111" s="7"/>
      <c r="M9111" s="12"/>
      <c r="N9111" s="45"/>
      <c r="S9111" s="7"/>
    </row>
    <row r="9112" spans="5:19" x14ac:dyDescent="0.2">
      <c r="E9112" s="7"/>
      <c r="M9112" s="12"/>
      <c r="N9112" s="45"/>
      <c r="S9112" s="7"/>
    </row>
    <row r="9113" spans="5:19" x14ac:dyDescent="0.2">
      <c r="E9113" s="7"/>
      <c r="M9113" s="12"/>
      <c r="N9113" s="45"/>
      <c r="S9113" s="7"/>
    </row>
    <row r="9114" spans="5:19" x14ac:dyDescent="0.2">
      <c r="E9114" s="7"/>
      <c r="M9114" s="12"/>
      <c r="N9114" s="45"/>
      <c r="S9114" s="7"/>
    </row>
    <row r="9115" spans="5:19" x14ac:dyDescent="0.2">
      <c r="E9115" s="7"/>
      <c r="M9115" s="12"/>
      <c r="N9115" s="45"/>
      <c r="S9115" s="7"/>
    </row>
    <row r="9116" spans="5:19" x14ac:dyDescent="0.2">
      <c r="E9116" s="7"/>
      <c r="M9116" s="12"/>
      <c r="N9116" s="45"/>
      <c r="S9116" s="7"/>
    </row>
    <row r="9117" spans="5:19" x14ac:dyDescent="0.2">
      <c r="E9117" s="7"/>
      <c r="M9117" s="12"/>
      <c r="N9117" s="45"/>
      <c r="S9117" s="7"/>
    </row>
    <row r="9118" spans="5:19" x14ac:dyDescent="0.2">
      <c r="E9118" s="7"/>
      <c r="M9118" s="12"/>
      <c r="N9118" s="45"/>
      <c r="S9118" s="7"/>
    </row>
    <row r="9119" spans="5:19" x14ac:dyDescent="0.2">
      <c r="E9119" s="7"/>
      <c r="M9119" s="12"/>
      <c r="N9119" s="45"/>
      <c r="S9119" s="7"/>
    </row>
    <row r="9120" spans="5:19" x14ac:dyDescent="0.2">
      <c r="E9120" s="7"/>
      <c r="M9120" s="12"/>
      <c r="N9120" s="45"/>
      <c r="S9120" s="7"/>
    </row>
    <row r="9121" spans="5:19" x14ac:dyDescent="0.2">
      <c r="E9121" s="7"/>
      <c r="M9121" s="12"/>
      <c r="N9121" s="45"/>
      <c r="S9121" s="7"/>
    </row>
    <row r="9122" spans="5:19" x14ac:dyDescent="0.2">
      <c r="E9122" s="7"/>
      <c r="M9122" s="12"/>
      <c r="N9122" s="45"/>
      <c r="S9122" s="7"/>
    </row>
    <row r="9123" spans="5:19" x14ac:dyDescent="0.2">
      <c r="E9123" s="7"/>
      <c r="M9123" s="12"/>
      <c r="N9123" s="45"/>
      <c r="S9123" s="7"/>
    </row>
    <row r="9124" spans="5:19" x14ac:dyDescent="0.2">
      <c r="E9124" s="7"/>
      <c r="M9124" s="12"/>
      <c r="N9124" s="45"/>
      <c r="S9124" s="7"/>
    </row>
    <row r="9125" spans="5:19" x14ac:dyDescent="0.2">
      <c r="E9125" s="7"/>
      <c r="M9125" s="12"/>
      <c r="N9125" s="45"/>
      <c r="S9125" s="7"/>
    </row>
    <row r="9126" spans="5:19" x14ac:dyDescent="0.2">
      <c r="E9126" s="7"/>
      <c r="M9126" s="12"/>
      <c r="N9126" s="45"/>
      <c r="S9126" s="7"/>
    </row>
    <row r="9127" spans="5:19" x14ac:dyDescent="0.2">
      <c r="E9127" s="7"/>
      <c r="M9127" s="12"/>
      <c r="N9127" s="45"/>
      <c r="S9127" s="7"/>
    </row>
    <row r="9128" spans="5:19" x14ac:dyDescent="0.2">
      <c r="E9128" s="7"/>
      <c r="M9128" s="12"/>
      <c r="N9128" s="45"/>
      <c r="S9128" s="7"/>
    </row>
    <row r="9129" spans="5:19" x14ac:dyDescent="0.2">
      <c r="E9129" s="7"/>
      <c r="M9129" s="12"/>
      <c r="N9129" s="45"/>
      <c r="S9129" s="7"/>
    </row>
    <row r="9130" spans="5:19" x14ac:dyDescent="0.2">
      <c r="E9130" s="7"/>
      <c r="M9130" s="12"/>
      <c r="N9130" s="45"/>
      <c r="S9130" s="7"/>
    </row>
    <row r="9131" spans="5:19" x14ac:dyDescent="0.2">
      <c r="E9131" s="7"/>
      <c r="M9131" s="12"/>
      <c r="N9131" s="45"/>
      <c r="S9131" s="7"/>
    </row>
    <row r="9132" spans="5:19" x14ac:dyDescent="0.2">
      <c r="E9132" s="7"/>
      <c r="M9132" s="12"/>
      <c r="N9132" s="45"/>
      <c r="S9132" s="7"/>
    </row>
    <row r="9133" spans="5:19" x14ac:dyDescent="0.2">
      <c r="E9133" s="7"/>
      <c r="M9133" s="12"/>
      <c r="N9133" s="45"/>
      <c r="S9133" s="7"/>
    </row>
    <row r="9134" spans="5:19" x14ac:dyDescent="0.2">
      <c r="E9134" s="7"/>
      <c r="M9134" s="12"/>
      <c r="N9134" s="45"/>
      <c r="S9134" s="7"/>
    </row>
    <row r="9135" spans="5:19" x14ac:dyDescent="0.2">
      <c r="E9135" s="7"/>
      <c r="M9135" s="12"/>
      <c r="N9135" s="45"/>
      <c r="S9135" s="7"/>
    </row>
    <row r="9136" spans="5:19" x14ac:dyDescent="0.2">
      <c r="E9136" s="7"/>
      <c r="M9136" s="12"/>
      <c r="N9136" s="45"/>
      <c r="S9136" s="7"/>
    </row>
    <row r="9137" spans="5:19" x14ac:dyDescent="0.2">
      <c r="E9137" s="7"/>
      <c r="M9137" s="12"/>
      <c r="N9137" s="45"/>
      <c r="S9137" s="7"/>
    </row>
    <row r="9138" spans="5:19" x14ac:dyDescent="0.2">
      <c r="E9138" s="7"/>
      <c r="M9138" s="12"/>
      <c r="N9138" s="45"/>
      <c r="S9138" s="7"/>
    </row>
    <row r="9139" spans="5:19" x14ac:dyDescent="0.2">
      <c r="E9139" s="7"/>
      <c r="M9139" s="12"/>
      <c r="N9139" s="45"/>
      <c r="S9139" s="7"/>
    </row>
    <row r="9140" spans="5:19" x14ac:dyDescent="0.2">
      <c r="E9140" s="7"/>
      <c r="M9140" s="12"/>
      <c r="N9140" s="45"/>
      <c r="S9140" s="7"/>
    </row>
    <row r="9141" spans="5:19" x14ac:dyDescent="0.2">
      <c r="E9141" s="7"/>
      <c r="M9141" s="12"/>
      <c r="N9141" s="45"/>
      <c r="S9141" s="7"/>
    </row>
    <row r="9142" spans="5:19" x14ac:dyDescent="0.2">
      <c r="E9142" s="7"/>
      <c r="M9142" s="12"/>
      <c r="N9142" s="45"/>
      <c r="S9142" s="7"/>
    </row>
    <row r="9143" spans="5:19" x14ac:dyDescent="0.2">
      <c r="E9143" s="7"/>
      <c r="M9143" s="12"/>
      <c r="N9143" s="45"/>
      <c r="S9143" s="7"/>
    </row>
    <row r="9144" spans="5:19" x14ac:dyDescent="0.2">
      <c r="E9144" s="7"/>
      <c r="M9144" s="12"/>
      <c r="N9144" s="45"/>
      <c r="S9144" s="7"/>
    </row>
    <row r="9145" spans="5:19" x14ac:dyDescent="0.2">
      <c r="E9145" s="7"/>
      <c r="M9145" s="12"/>
      <c r="N9145" s="45"/>
      <c r="S9145" s="7"/>
    </row>
    <row r="9146" spans="5:19" x14ac:dyDescent="0.2">
      <c r="E9146" s="7"/>
      <c r="M9146" s="12"/>
      <c r="N9146" s="45"/>
      <c r="S9146" s="7"/>
    </row>
    <row r="9147" spans="5:19" x14ac:dyDescent="0.2">
      <c r="E9147" s="7"/>
      <c r="M9147" s="12"/>
      <c r="N9147" s="45"/>
      <c r="S9147" s="7"/>
    </row>
    <row r="9148" spans="5:19" x14ac:dyDescent="0.2">
      <c r="E9148" s="7"/>
      <c r="M9148" s="12"/>
      <c r="N9148" s="45"/>
      <c r="S9148" s="7"/>
    </row>
    <row r="9149" spans="5:19" x14ac:dyDescent="0.2">
      <c r="E9149" s="7"/>
      <c r="M9149" s="12"/>
      <c r="N9149" s="45"/>
      <c r="S9149" s="7"/>
    </row>
    <row r="9150" spans="5:19" x14ac:dyDescent="0.2">
      <c r="E9150" s="7"/>
      <c r="M9150" s="12"/>
      <c r="N9150" s="45"/>
      <c r="S9150" s="7"/>
    </row>
    <row r="9151" spans="5:19" x14ac:dyDescent="0.2">
      <c r="E9151" s="7"/>
      <c r="M9151" s="12"/>
      <c r="N9151" s="45"/>
      <c r="S9151" s="7"/>
    </row>
    <row r="9152" spans="5:19" x14ac:dyDescent="0.2">
      <c r="E9152" s="7"/>
      <c r="M9152" s="12"/>
      <c r="N9152" s="45"/>
      <c r="S9152" s="7"/>
    </row>
    <row r="9153" spans="5:19" x14ac:dyDescent="0.2">
      <c r="E9153" s="7"/>
      <c r="M9153" s="12"/>
      <c r="N9153" s="45"/>
      <c r="S9153" s="7"/>
    </row>
    <row r="9154" spans="5:19" x14ac:dyDescent="0.2">
      <c r="E9154" s="7"/>
      <c r="M9154" s="12"/>
      <c r="N9154" s="45"/>
      <c r="S9154" s="7"/>
    </row>
    <row r="9155" spans="5:19" x14ac:dyDescent="0.2">
      <c r="E9155" s="7"/>
      <c r="M9155" s="12"/>
      <c r="N9155" s="45"/>
      <c r="S9155" s="7"/>
    </row>
    <row r="9156" spans="5:19" x14ac:dyDescent="0.2">
      <c r="E9156" s="7"/>
      <c r="M9156" s="12"/>
      <c r="N9156" s="45"/>
      <c r="S9156" s="7"/>
    </row>
    <row r="9157" spans="5:19" x14ac:dyDescent="0.2">
      <c r="E9157" s="7"/>
      <c r="M9157" s="12"/>
      <c r="N9157" s="45"/>
      <c r="S9157" s="7"/>
    </row>
    <row r="9158" spans="5:19" x14ac:dyDescent="0.2">
      <c r="E9158" s="7"/>
      <c r="M9158" s="12"/>
      <c r="N9158" s="45"/>
      <c r="S9158" s="7"/>
    </row>
    <row r="9159" spans="5:19" x14ac:dyDescent="0.2">
      <c r="E9159" s="7"/>
      <c r="M9159" s="12"/>
      <c r="N9159" s="45"/>
      <c r="S9159" s="7"/>
    </row>
    <row r="9160" spans="5:19" x14ac:dyDescent="0.2">
      <c r="E9160" s="7"/>
      <c r="M9160" s="12"/>
      <c r="N9160" s="45"/>
      <c r="S9160" s="7"/>
    </row>
    <row r="9161" spans="5:19" x14ac:dyDescent="0.2">
      <c r="E9161" s="7"/>
      <c r="M9161" s="12"/>
      <c r="N9161" s="45"/>
      <c r="S9161" s="7"/>
    </row>
    <row r="9162" spans="5:19" x14ac:dyDescent="0.2">
      <c r="E9162" s="7"/>
      <c r="M9162" s="12"/>
      <c r="N9162" s="45"/>
      <c r="S9162" s="7"/>
    </row>
    <row r="9163" spans="5:19" x14ac:dyDescent="0.2">
      <c r="E9163" s="7"/>
      <c r="M9163" s="12"/>
      <c r="N9163" s="45"/>
      <c r="S9163" s="7"/>
    </row>
    <row r="9164" spans="5:19" x14ac:dyDescent="0.2">
      <c r="E9164" s="7"/>
      <c r="M9164" s="12"/>
      <c r="N9164" s="45"/>
      <c r="S9164" s="7"/>
    </row>
    <row r="9165" spans="5:19" x14ac:dyDescent="0.2">
      <c r="E9165" s="7"/>
      <c r="M9165" s="12"/>
      <c r="N9165" s="45"/>
      <c r="S9165" s="7"/>
    </row>
    <row r="9166" spans="5:19" x14ac:dyDescent="0.2">
      <c r="E9166" s="7"/>
      <c r="M9166" s="12"/>
      <c r="N9166" s="45"/>
      <c r="S9166" s="7"/>
    </row>
    <row r="9167" spans="5:19" x14ac:dyDescent="0.2">
      <c r="E9167" s="7"/>
      <c r="M9167" s="12"/>
      <c r="N9167" s="45"/>
      <c r="S9167" s="7"/>
    </row>
    <row r="9168" spans="5:19" x14ac:dyDescent="0.2">
      <c r="E9168" s="7"/>
      <c r="M9168" s="12"/>
      <c r="N9168" s="45"/>
      <c r="S9168" s="7"/>
    </row>
    <row r="9169" spans="5:19" x14ac:dyDescent="0.2">
      <c r="E9169" s="7"/>
      <c r="M9169" s="12"/>
      <c r="N9169" s="45"/>
      <c r="S9169" s="7"/>
    </row>
    <row r="9170" spans="5:19" x14ac:dyDescent="0.2">
      <c r="E9170" s="7"/>
      <c r="M9170" s="12"/>
      <c r="N9170" s="45"/>
      <c r="S9170" s="7"/>
    </row>
    <row r="9171" spans="5:19" x14ac:dyDescent="0.2">
      <c r="E9171" s="7"/>
      <c r="M9171" s="12"/>
      <c r="N9171" s="45"/>
      <c r="S9171" s="7"/>
    </row>
    <row r="9172" spans="5:19" x14ac:dyDescent="0.2">
      <c r="E9172" s="7"/>
      <c r="M9172" s="12"/>
      <c r="N9172" s="45"/>
      <c r="S9172" s="7"/>
    </row>
    <row r="9173" spans="5:19" x14ac:dyDescent="0.2">
      <c r="E9173" s="7"/>
      <c r="M9173" s="12"/>
      <c r="N9173" s="45"/>
      <c r="S9173" s="7"/>
    </row>
    <row r="9174" spans="5:19" x14ac:dyDescent="0.2">
      <c r="E9174" s="7"/>
      <c r="M9174" s="12"/>
      <c r="N9174" s="45"/>
      <c r="S9174" s="7"/>
    </row>
    <row r="9175" spans="5:19" x14ac:dyDescent="0.2">
      <c r="E9175" s="7"/>
      <c r="M9175" s="12"/>
      <c r="N9175" s="45"/>
      <c r="S9175" s="7"/>
    </row>
    <row r="9176" spans="5:19" x14ac:dyDescent="0.2">
      <c r="E9176" s="7"/>
      <c r="M9176" s="12"/>
      <c r="N9176" s="45"/>
      <c r="S9176" s="7"/>
    </row>
    <row r="9177" spans="5:19" x14ac:dyDescent="0.2">
      <c r="E9177" s="7"/>
      <c r="M9177" s="12"/>
      <c r="N9177" s="45"/>
      <c r="S9177" s="7"/>
    </row>
    <row r="9178" spans="5:19" x14ac:dyDescent="0.2">
      <c r="E9178" s="7"/>
      <c r="M9178" s="12"/>
      <c r="N9178" s="45"/>
      <c r="S9178" s="7"/>
    </row>
    <row r="9179" spans="5:19" x14ac:dyDescent="0.2">
      <c r="E9179" s="7"/>
      <c r="M9179" s="12"/>
      <c r="N9179" s="45"/>
      <c r="S9179" s="7"/>
    </row>
    <row r="9180" spans="5:19" x14ac:dyDescent="0.2">
      <c r="E9180" s="7"/>
      <c r="M9180" s="12"/>
      <c r="N9180" s="45"/>
      <c r="S9180" s="7"/>
    </row>
    <row r="9181" spans="5:19" x14ac:dyDescent="0.2">
      <c r="E9181" s="7"/>
      <c r="M9181" s="12"/>
      <c r="N9181" s="45"/>
      <c r="S9181" s="7"/>
    </row>
    <row r="9182" spans="5:19" x14ac:dyDescent="0.2">
      <c r="E9182" s="7"/>
      <c r="M9182" s="12"/>
      <c r="N9182" s="45"/>
      <c r="S9182" s="7"/>
    </row>
    <row r="9183" spans="5:19" x14ac:dyDescent="0.2">
      <c r="E9183" s="7"/>
      <c r="M9183" s="12"/>
      <c r="N9183" s="45"/>
      <c r="S9183" s="7"/>
    </row>
    <row r="9184" spans="5:19" x14ac:dyDescent="0.2">
      <c r="E9184" s="7"/>
      <c r="M9184" s="12"/>
      <c r="N9184" s="45"/>
      <c r="S9184" s="7"/>
    </row>
    <row r="9185" spans="5:19" x14ac:dyDescent="0.2">
      <c r="E9185" s="7"/>
      <c r="M9185" s="12"/>
      <c r="N9185" s="45"/>
      <c r="S9185" s="7"/>
    </row>
    <row r="9186" spans="5:19" x14ac:dyDescent="0.2">
      <c r="E9186" s="7"/>
      <c r="M9186" s="12"/>
      <c r="N9186" s="45"/>
      <c r="S9186" s="7"/>
    </row>
    <row r="9187" spans="5:19" x14ac:dyDescent="0.2">
      <c r="E9187" s="7"/>
      <c r="M9187" s="12"/>
      <c r="N9187" s="45"/>
      <c r="S9187" s="7"/>
    </row>
    <row r="9188" spans="5:19" x14ac:dyDescent="0.2">
      <c r="E9188" s="7"/>
      <c r="M9188" s="12"/>
      <c r="N9188" s="45"/>
      <c r="S9188" s="7"/>
    </row>
    <row r="9189" spans="5:19" x14ac:dyDescent="0.2">
      <c r="E9189" s="7"/>
      <c r="M9189" s="12"/>
      <c r="N9189" s="45"/>
      <c r="S9189" s="7"/>
    </row>
    <row r="9190" spans="5:19" x14ac:dyDescent="0.2">
      <c r="E9190" s="7"/>
      <c r="M9190" s="12"/>
      <c r="N9190" s="45"/>
      <c r="S9190" s="7"/>
    </row>
    <row r="9191" spans="5:19" x14ac:dyDescent="0.2">
      <c r="E9191" s="7"/>
      <c r="M9191" s="12"/>
      <c r="N9191" s="45"/>
      <c r="S9191" s="7"/>
    </row>
    <row r="9192" spans="5:19" x14ac:dyDescent="0.2">
      <c r="E9192" s="7"/>
      <c r="M9192" s="12"/>
      <c r="N9192" s="45"/>
      <c r="S9192" s="7"/>
    </row>
    <row r="9193" spans="5:19" x14ac:dyDescent="0.2">
      <c r="E9193" s="7"/>
      <c r="M9193" s="12"/>
      <c r="N9193" s="45"/>
      <c r="S9193" s="7"/>
    </row>
    <row r="9194" spans="5:19" x14ac:dyDescent="0.2">
      <c r="E9194" s="7"/>
      <c r="M9194" s="12"/>
      <c r="N9194" s="45"/>
      <c r="S9194" s="7"/>
    </row>
    <row r="9195" spans="5:19" x14ac:dyDescent="0.2">
      <c r="E9195" s="7"/>
      <c r="M9195" s="12"/>
      <c r="N9195" s="45"/>
      <c r="S9195" s="7"/>
    </row>
    <row r="9196" spans="5:19" x14ac:dyDescent="0.2">
      <c r="E9196" s="7"/>
      <c r="M9196" s="12"/>
      <c r="N9196" s="45"/>
      <c r="S9196" s="7"/>
    </row>
    <row r="9197" spans="5:19" x14ac:dyDescent="0.2">
      <c r="E9197" s="7"/>
      <c r="M9197" s="12"/>
      <c r="N9197" s="45"/>
      <c r="S9197" s="7"/>
    </row>
    <row r="9198" spans="5:19" x14ac:dyDescent="0.2">
      <c r="E9198" s="7"/>
      <c r="M9198" s="12"/>
      <c r="N9198" s="45"/>
      <c r="S9198" s="7"/>
    </row>
    <row r="9199" spans="5:19" x14ac:dyDescent="0.2">
      <c r="E9199" s="7"/>
      <c r="M9199" s="12"/>
      <c r="N9199" s="45"/>
      <c r="S9199" s="7"/>
    </row>
    <row r="9200" spans="5:19" x14ac:dyDescent="0.2">
      <c r="E9200" s="7"/>
      <c r="M9200" s="12"/>
      <c r="N9200" s="45"/>
      <c r="S9200" s="7"/>
    </row>
    <row r="9201" spans="5:19" x14ac:dyDescent="0.2">
      <c r="E9201" s="7"/>
      <c r="M9201" s="12"/>
      <c r="N9201" s="45"/>
      <c r="S9201" s="7"/>
    </row>
    <row r="9202" spans="5:19" x14ac:dyDescent="0.2">
      <c r="E9202" s="7"/>
      <c r="M9202" s="12"/>
      <c r="N9202" s="45"/>
      <c r="S9202" s="7"/>
    </row>
    <row r="9203" spans="5:19" x14ac:dyDescent="0.2">
      <c r="E9203" s="7"/>
      <c r="M9203" s="12"/>
      <c r="N9203" s="45"/>
      <c r="S9203" s="7"/>
    </row>
    <row r="9204" spans="5:19" x14ac:dyDescent="0.2">
      <c r="E9204" s="7"/>
      <c r="M9204" s="12"/>
      <c r="N9204" s="45"/>
      <c r="S9204" s="7"/>
    </row>
    <row r="9205" spans="5:19" x14ac:dyDescent="0.2">
      <c r="E9205" s="7"/>
      <c r="M9205" s="12"/>
      <c r="N9205" s="45"/>
      <c r="S9205" s="7"/>
    </row>
    <row r="9206" spans="5:19" x14ac:dyDescent="0.2">
      <c r="E9206" s="7"/>
      <c r="M9206" s="12"/>
      <c r="N9206" s="45"/>
      <c r="S9206" s="7"/>
    </row>
    <row r="9207" spans="5:19" x14ac:dyDescent="0.2">
      <c r="E9207" s="7"/>
      <c r="M9207" s="12"/>
      <c r="N9207" s="45"/>
      <c r="S9207" s="7"/>
    </row>
    <row r="9208" spans="5:19" x14ac:dyDescent="0.2">
      <c r="E9208" s="7"/>
      <c r="M9208" s="12"/>
      <c r="N9208" s="45"/>
      <c r="S9208" s="7"/>
    </row>
    <row r="9209" spans="5:19" x14ac:dyDescent="0.2">
      <c r="E9209" s="7"/>
      <c r="M9209" s="12"/>
      <c r="N9209" s="45"/>
      <c r="S9209" s="7"/>
    </row>
    <row r="9210" spans="5:19" x14ac:dyDescent="0.2">
      <c r="E9210" s="7"/>
      <c r="M9210" s="12"/>
      <c r="N9210" s="45"/>
      <c r="S9210" s="7"/>
    </row>
    <row r="9211" spans="5:19" x14ac:dyDescent="0.2">
      <c r="E9211" s="7"/>
      <c r="M9211" s="12"/>
      <c r="N9211" s="45"/>
      <c r="S9211" s="7"/>
    </row>
    <row r="9212" spans="5:19" x14ac:dyDescent="0.2">
      <c r="E9212" s="7"/>
      <c r="M9212" s="12"/>
      <c r="N9212" s="45"/>
      <c r="S9212" s="7"/>
    </row>
    <row r="9213" spans="5:19" x14ac:dyDescent="0.2">
      <c r="E9213" s="7"/>
      <c r="M9213" s="12"/>
      <c r="N9213" s="45"/>
      <c r="S9213" s="7"/>
    </row>
    <row r="9214" spans="5:19" x14ac:dyDescent="0.2">
      <c r="E9214" s="7"/>
      <c r="M9214" s="12"/>
      <c r="N9214" s="45"/>
      <c r="S9214" s="7"/>
    </row>
    <row r="9215" spans="5:19" x14ac:dyDescent="0.2">
      <c r="E9215" s="7"/>
      <c r="M9215" s="12"/>
      <c r="N9215" s="45"/>
      <c r="S9215" s="7"/>
    </row>
    <row r="9216" spans="5:19" x14ac:dyDescent="0.2">
      <c r="E9216" s="7"/>
      <c r="M9216" s="12"/>
      <c r="N9216" s="45"/>
      <c r="S9216" s="7"/>
    </row>
    <row r="9217" spans="5:19" x14ac:dyDescent="0.2">
      <c r="E9217" s="7"/>
      <c r="M9217" s="12"/>
      <c r="N9217" s="45"/>
      <c r="S9217" s="7"/>
    </row>
    <row r="9218" spans="5:19" x14ac:dyDescent="0.2">
      <c r="E9218" s="7"/>
      <c r="M9218" s="12"/>
      <c r="N9218" s="45"/>
      <c r="S9218" s="7"/>
    </row>
    <row r="9219" spans="5:19" x14ac:dyDescent="0.2">
      <c r="E9219" s="7"/>
      <c r="M9219" s="12"/>
      <c r="N9219" s="45"/>
      <c r="S9219" s="7"/>
    </row>
    <row r="9220" spans="5:19" x14ac:dyDescent="0.2">
      <c r="E9220" s="7"/>
      <c r="M9220" s="12"/>
      <c r="N9220" s="45"/>
      <c r="S9220" s="7"/>
    </row>
    <row r="9221" spans="5:19" x14ac:dyDescent="0.2">
      <c r="E9221" s="7"/>
      <c r="M9221" s="12"/>
      <c r="N9221" s="45"/>
      <c r="S9221" s="7"/>
    </row>
    <row r="9222" spans="5:19" x14ac:dyDescent="0.2">
      <c r="E9222" s="7"/>
      <c r="M9222" s="12"/>
      <c r="N9222" s="45"/>
      <c r="S9222" s="7"/>
    </row>
    <row r="9223" spans="5:19" x14ac:dyDescent="0.2">
      <c r="E9223" s="7"/>
      <c r="M9223" s="12"/>
      <c r="N9223" s="45"/>
      <c r="S9223" s="7"/>
    </row>
    <row r="9224" spans="5:19" x14ac:dyDescent="0.2">
      <c r="E9224" s="7"/>
      <c r="M9224" s="12"/>
      <c r="N9224" s="45"/>
      <c r="S9224" s="7"/>
    </row>
    <row r="9225" spans="5:19" x14ac:dyDescent="0.2">
      <c r="E9225" s="7"/>
      <c r="M9225" s="12"/>
      <c r="N9225" s="45"/>
      <c r="S9225" s="7"/>
    </row>
    <row r="9226" spans="5:19" x14ac:dyDescent="0.2">
      <c r="E9226" s="7"/>
      <c r="M9226" s="12"/>
      <c r="N9226" s="45"/>
      <c r="S9226" s="7"/>
    </row>
    <row r="9227" spans="5:19" x14ac:dyDescent="0.2">
      <c r="E9227" s="7"/>
      <c r="M9227" s="12"/>
      <c r="N9227" s="45"/>
      <c r="S9227" s="7"/>
    </row>
    <row r="9228" spans="5:19" x14ac:dyDescent="0.2">
      <c r="E9228" s="7"/>
      <c r="M9228" s="12"/>
      <c r="N9228" s="45"/>
      <c r="S9228" s="7"/>
    </row>
    <row r="9229" spans="5:19" x14ac:dyDescent="0.2">
      <c r="E9229" s="7"/>
      <c r="M9229" s="12"/>
      <c r="N9229" s="45"/>
      <c r="S9229" s="7"/>
    </row>
    <row r="9230" spans="5:19" x14ac:dyDescent="0.2">
      <c r="E9230" s="7"/>
      <c r="M9230" s="12"/>
      <c r="N9230" s="45"/>
      <c r="S9230" s="7"/>
    </row>
    <row r="9231" spans="5:19" x14ac:dyDescent="0.2">
      <c r="E9231" s="7"/>
      <c r="M9231" s="12"/>
      <c r="N9231" s="45"/>
      <c r="S9231" s="7"/>
    </row>
    <row r="9232" spans="5:19" x14ac:dyDescent="0.2">
      <c r="E9232" s="7"/>
      <c r="M9232" s="12"/>
      <c r="N9232" s="45"/>
      <c r="S9232" s="7"/>
    </row>
    <row r="9233" spans="5:19" x14ac:dyDescent="0.2">
      <c r="E9233" s="7"/>
      <c r="M9233" s="12"/>
      <c r="N9233" s="45"/>
      <c r="S9233" s="7"/>
    </row>
    <row r="9234" spans="5:19" x14ac:dyDescent="0.2">
      <c r="E9234" s="7"/>
      <c r="M9234" s="12"/>
      <c r="N9234" s="45"/>
      <c r="S9234" s="7"/>
    </row>
    <row r="9235" spans="5:19" x14ac:dyDescent="0.2">
      <c r="E9235" s="7"/>
      <c r="M9235" s="12"/>
      <c r="N9235" s="45"/>
      <c r="S9235" s="7"/>
    </row>
    <row r="9236" spans="5:19" x14ac:dyDescent="0.2">
      <c r="E9236" s="7"/>
      <c r="M9236" s="12"/>
      <c r="N9236" s="45"/>
      <c r="S9236" s="7"/>
    </row>
    <row r="9237" spans="5:19" x14ac:dyDescent="0.2">
      <c r="E9237" s="7"/>
      <c r="M9237" s="12"/>
      <c r="N9237" s="45"/>
      <c r="S9237" s="7"/>
    </row>
    <row r="9238" spans="5:19" x14ac:dyDescent="0.2">
      <c r="E9238" s="7"/>
      <c r="M9238" s="12"/>
      <c r="N9238" s="45"/>
      <c r="S9238" s="7"/>
    </row>
    <row r="9239" spans="5:19" x14ac:dyDescent="0.2">
      <c r="E9239" s="7"/>
      <c r="M9239" s="12"/>
      <c r="N9239" s="45"/>
      <c r="S9239" s="7"/>
    </row>
    <row r="9240" spans="5:19" x14ac:dyDescent="0.2">
      <c r="E9240" s="7"/>
      <c r="M9240" s="12"/>
      <c r="N9240" s="45"/>
      <c r="S9240" s="7"/>
    </row>
    <row r="9241" spans="5:19" x14ac:dyDescent="0.2">
      <c r="E9241" s="7"/>
      <c r="M9241" s="12"/>
      <c r="N9241" s="45"/>
      <c r="S9241" s="7"/>
    </row>
    <row r="9242" spans="5:19" x14ac:dyDescent="0.2">
      <c r="E9242" s="7"/>
      <c r="M9242" s="12"/>
      <c r="N9242" s="45"/>
      <c r="S9242" s="7"/>
    </row>
    <row r="9243" spans="5:19" x14ac:dyDescent="0.2">
      <c r="E9243" s="7"/>
      <c r="M9243" s="12"/>
      <c r="N9243" s="45"/>
      <c r="S9243" s="7"/>
    </row>
    <row r="9244" spans="5:19" x14ac:dyDescent="0.2">
      <c r="E9244" s="7"/>
      <c r="M9244" s="12"/>
      <c r="N9244" s="45"/>
      <c r="S9244" s="7"/>
    </row>
    <row r="9245" spans="5:19" x14ac:dyDescent="0.2">
      <c r="E9245" s="7"/>
      <c r="M9245" s="12"/>
      <c r="N9245" s="45"/>
      <c r="S9245" s="7"/>
    </row>
    <row r="9246" spans="5:19" x14ac:dyDescent="0.2">
      <c r="E9246" s="7"/>
      <c r="M9246" s="12"/>
      <c r="N9246" s="45"/>
      <c r="S9246" s="7"/>
    </row>
    <row r="9247" spans="5:19" x14ac:dyDescent="0.2">
      <c r="E9247" s="7"/>
      <c r="M9247" s="12"/>
      <c r="N9247" s="45"/>
      <c r="S9247" s="7"/>
    </row>
    <row r="9248" spans="5:19" x14ac:dyDescent="0.2">
      <c r="E9248" s="7"/>
      <c r="M9248" s="12"/>
      <c r="N9248" s="45"/>
      <c r="S9248" s="7"/>
    </row>
    <row r="9249" spans="5:19" x14ac:dyDescent="0.2">
      <c r="E9249" s="7"/>
      <c r="M9249" s="12"/>
      <c r="N9249" s="45"/>
      <c r="S9249" s="7"/>
    </row>
    <row r="9250" spans="5:19" x14ac:dyDescent="0.2">
      <c r="E9250" s="7"/>
      <c r="M9250" s="12"/>
      <c r="N9250" s="45"/>
      <c r="S9250" s="7"/>
    </row>
    <row r="9251" spans="5:19" x14ac:dyDescent="0.2">
      <c r="E9251" s="7"/>
      <c r="M9251" s="12"/>
      <c r="N9251" s="45"/>
      <c r="S9251" s="7"/>
    </row>
    <row r="9252" spans="5:19" x14ac:dyDescent="0.2">
      <c r="E9252" s="7"/>
      <c r="M9252" s="12"/>
      <c r="N9252" s="45"/>
      <c r="S9252" s="7"/>
    </row>
    <row r="9253" spans="5:19" x14ac:dyDescent="0.2">
      <c r="E9253" s="7"/>
      <c r="M9253" s="12"/>
      <c r="N9253" s="45"/>
      <c r="S9253" s="7"/>
    </row>
    <row r="9254" spans="5:19" x14ac:dyDescent="0.2">
      <c r="E9254" s="7"/>
      <c r="M9254" s="12"/>
      <c r="N9254" s="45"/>
      <c r="S9254" s="7"/>
    </row>
    <row r="9255" spans="5:19" x14ac:dyDescent="0.2">
      <c r="E9255" s="7"/>
      <c r="M9255" s="12"/>
      <c r="N9255" s="45"/>
      <c r="S9255" s="7"/>
    </row>
    <row r="9256" spans="5:19" x14ac:dyDescent="0.2">
      <c r="E9256" s="7"/>
      <c r="M9256" s="12"/>
      <c r="N9256" s="45"/>
      <c r="S9256" s="7"/>
    </row>
    <row r="9257" spans="5:19" x14ac:dyDescent="0.2">
      <c r="E9257" s="7"/>
      <c r="M9257" s="12"/>
      <c r="N9257" s="45"/>
      <c r="S9257" s="7"/>
    </row>
    <row r="9258" spans="5:19" x14ac:dyDescent="0.2">
      <c r="E9258" s="7"/>
      <c r="M9258" s="12"/>
      <c r="N9258" s="45"/>
      <c r="S9258" s="7"/>
    </row>
    <row r="9259" spans="5:19" x14ac:dyDescent="0.2">
      <c r="E9259" s="7"/>
      <c r="M9259" s="12"/>
      <c r="N9259" s="45"/>
      <c r="S9259" s="7"/>
    </row>
    <row r="9260" spans="5:19" x14ac:dyDescent="0.2">
      <c r="E9260" s="7"/>
      <c r="M9260" s="12"/>
      <c r="N9260" s="45"/>
      <c r="S9260" s="7"/>
    </row>
    <row r="9261" spans="5:19" x14ac:dyDescent="0.2">
      <c r="E9261" s="7"/>
      <c r="M9261" s="12"/>
      <c r="N9261" s="45"/>
      <c r="S9261" s="7"/>
    </row>
    <row r="9262" spans="5:19" x14ac:dyDescent="0.2">
      <c r="E9262" s="7"/>
      <c r="M9262" s="12"/>
      <c r="N9262" s="45"/>
      <c r="S9262" s="7"/>
    </row>
    <row r="9263" spans="5:19" x14ac:dyDescent="0.2">
      <c r="E9263" s="7"/>
      <c r="M9263" s="12"/>
      <c r="N9263" s="45"/>
      <c r="S9263" s="7"/>
    </row>
    <row r="9264" spans="5:19" x14ac:dyDescent="0.2">
      <c r="E9264" s="7"/>
      <c r="M9264" s="12"/>
      <c r="N9264" s="45"/>
      <c r="S9264" s="7"/>
    </row>
    <row r="9265" spans="5:19" x14ac:dyDescent="0.2">
      <c r="E9265" s="7"/>
      <c r="M9265" s="12"/>
      <c r="N9265" s="45"/>
      <c r="S9265" s="7"/>
    </row>
    <row r="9266" spans="5:19" x14ac:dyDescent="0.2">
      <c r="E9266" s="7"/>
      <c r="M9266" s="12"/>
      <c r="N9266" s="45"/>
      <c r="S9266" s="7"/>
    </row>
    <row r="9267" spans="5:19" x14ac:dyDescent="0.2">
      <c r="E9267" s="7"/>
      <c r="M9267" s="12"/>
      <c r="N9267" s="45"/>
      <c r="S9267" s="7"/>
    </row>
    <row r="9268" spans="5:19" x14ac:dyDescent="0.2">
      <c r="E9268" s="7"/>
      <c r="M9268" s="12"/>
      <c r="N9268" s="45"/>
      <c r="S9268" s="7"/>
    </row>
    <row r="9269" spans="5:19" x14ac:dyDescent="0.2">
      <c r="E9269" s="7"/>
      <c r="M9269" s="12"/>
      <c r="N9269" s="45"/>
      <c r="S9269" s="7"/>
    </row>
    <row r="9270" spans="5:19" x14ac:dyDescent="0.2">
      <c r="E9270" s="7"/>
      <c r="M9270" s="12"/>
      <c r="N9270" s="45"/>
      <c r="S9270" s="7"/>
    </row>
    <row r="9271" spans="5:19" x14ac:dyDescent="0.2">
      <c r="E9271" s="7"/>
      <c r="M9271" s="12"/>
      <c r="N9271" s="45"/>
      <c r="S9271" s="7"/>
    </row>
    <row r="9272" spans="5:19" x14ac:dyDescent="0.2">
      <c r="E9272" s="7"/>
      <c r="M9272" s="12"/>
      <c r="N9272" s="45"/>
      <c r="S9272" s="7"/>
    </row>
    <row r="9273" spans="5:19" x14ac:dyDescent="0.2">
      <c r="E9273" s="7"/>
      <c r="M9273" s="12"/>
      <c r="N9273" s="45"/>
      <c r="S9273" s="7"/>
    </row>
    <row r="9274" spans="5:19" x14ac:dyDescent="0.2">
      <c r="E9274" s="7"/>
      <c r="M9274" s="12"/>
      <c r="N9274" s="45"/>
      <c r="S9274" s="7"/>
    </row>
    <row r="9275" spans="5:19" x14ac:dyDescent="0.2">
      <c r="E9275" s="7"/>
      <c r="M9275" s="12"/>
      <c r="N9275" s="45"/>
      <c r="S9275" s="7"/>
    </row>
    <row r="9276" spans="5:19" x14ac:dyDescent="0.2">
      <c r="E9276" s="7"/>
      <c r="M9276" s="12"/>
      <c r="N9276" s="45"/>
      <c r="S9276" s="7"/>
    </row>
    <row r="9277" spans="5:19" x14ac:dyDescent="0.2">
      <c r="E9277" s="7"/>
      <c r="M9277" s="12"/>
      <c r="N9277" s="45"/>
      <c r="S9277" s="7"/>
    </row>
    <row r="9278" spans="5:19" x14ac:dyDescent="0.2">
      <c r="E9278" s="7"/>
      <c r="M9278" s="12"/>
      <c r="N9278" s="45"/>
      <c r="S9278" s="7"/>
    </row>
    <row r="9279" spans="5:19" x14ac:dyDescent="0.2">
      <c r="E9279" s="7"/>
      <c r="M9279" s="12"/>
      <c r="N9279" s="45"/>
      <c r="S9279" s="7"/>
    </row>
    <row r="9280" spans="5:19" x14ac:dyDescent="0.2">
      <c r="E9280" s="7"/>
      <c r="M9280" s="12"/>
      <c r="N9280" s="45"/>
      <c r="S9280" s="7"/>
    </row>
    <row r="9281" spans="5:19" x14ac:dyDescent="0.2">
      <c r="E9281" s="7"/>
      <c r="M9281" s="12"/>
      <c r="N9281" s="45"/>
      <c r="S9281" s="7"/>
    </row>
    <row r="9282" spans="5:19" x14ac:dyDescent="0.2">
      <c r="E9282" s="7"/>
      <c r="M9282" s="12"/>
      <c r="N9282" s="45"/>
      <c r="S9282" s="7"/>
    </row>
    <row r="9283" spans="5:19" x14ac:dyDescent="0.2">
      <c r="E9283" s="7"/>
      <c r="M9283" s="12"/>
      <c r="N9283" s="45"/>
      <c r="S9283" s="7"/>
    </row>
    <row r="9284" spans="5:19" x14ac:dyDescent="0.2">
      <c r="E9284" s="7"/>
      <c r="M9284" s="12"/>
      <c r="N9284" s="45"/>
      <c r="S9284" s="7"/>
    </row>
    <row r="9285" spans="5:19" x14ac:dyDescent="0.2">
      <c r="E9285" s="7"/>
      <c r="M9285" s="12"/>
      <c r="N9285" s="45"/>
      <c r="S9285" s="7"/>
    </row>
    <row r="9286" spans="5:19" x14ac:dyDescent="0.2">
      <c r="E9286" s="7"/>
      <c r="M9286" s="12"/>
      <c r="N9286" s="45"/>
      <c r="S9286" s="7"/>
    </row>
    <row r="9287" spans="5:19" x14ac:dyDescent="0.2">
      <c r="E9287" s="7"/>
      <c r="M9287" s="12"/>
      <c r="N9287" s="45"/>
      <c r="S9287" s="7"/>
    </row>
    <row r="9288" spans="5:19" x14ac:dyDescent="0.2">
      <c r="E9288" s="7"/>
      <c r="M9288" s="12"/>
      <c r="N9288" s="45"/>
      <c r="S9288" s="7"/>
    </row>
    <row r="9289" spans="5:19" x14ac:dyDescent="0.2">
      <c r="E9289" s="7"/>
      <c r="M9289" s="12"/>
      <c r="N9289" s="45"/>
      <c r="S9289" s="7"/>
    </row>
    <row r="9290" spans="5:19" x14ac:dyDescent="0.2">
      <c r="E9290" s="7"/>
      <c r="M9290" s="12"/>
      <c r="N9290" s="45"/>
      <c r="S9290" s="7"/>
    </row>
    <row r="9291" spans="5:19" x14ac:dyDescent="0.2">
      <c r="E9291" s="7"/>
      <c r="M9291" s="12"/>
      <c r="N9291" s="45"/>
      <c r="S9291" s="7"/>
    </row>
    <row r="9292" spans="5:19" x14ac:dyDescent="0.2">
      <c r="E9292" s="7"/>
      <c r="M9292" s="12"/>
      <c r="N9292" s="45"/>
      <c r="S9292" s="7"/>
    </row>
    <row r="9293" spans="5:19" x14ac:dyDescent="0.2">
      <c r="E9293" s="7"/>
      <c r="M9293" s="12"/>
      <c r="N9293" s="45"/>
      <c r="S9293" s="7"/>
    </row>
    <row r="9294" spans="5:19" x14ac:dyDescent="0.2">
      <c r="E9294" s="7"/>
      <c r="M9294" s="12"/>
      <c r="N9294" s="45"/>
      <c r="S9294" s="7"/>
    </row>
    <row r="9295" spans="5:19" x14ac:dyDescent="0.2">
      <c r="E9295" s="7"/>
      <c r="M9295" s="12"/>
      <c r="N9295" s="45"/>
      <c r="S9295" s="7"/>
    </row>
    <row r="9296" spans="5:19" x14ac:dyDescent="0.2">
      <c r="E9296" s="7"/>
      <c r="M9296" s="12"/>
      <c r="N9296" s="45"/>
      <c r="S9296" s="7"/>
    </row>
    <row r="9297" spans="5:19" x14ac:dyDescent="0.2">
      <c r="E9297" s="7"/>
      <c r="M9297" s="12"/>
      <c r="N9297" s="45"/>
      <c r="S9297" s="7"/>
    </row>
    <row r="9298" spans="5:19" x14ac:dyDescent="0.2">
      <c r="E9298" s="7"/>
      <c r="M9298" s="12"/>
      <c r="N9298" s="45"/>
      <c r="S9298" s="7"/>
    </row>
    <row r="9299" spans="5:19" x14ac:dyDescent="0.2">
      <c r="E9299" s="7"/>
      <c r="M9299" s="12"/>
      <c r="N9299" s="45"/>
      <c r="S9299" s="7"/>
    </row>
    <row r="9300" spans="5:19" x14ac:dyDescent="0.2">
      <c r="E9300" s="7"/>
      <c r="M9300" s="12"/>
      <c r="N9300" s="45"/>
      <c r="S9300" s="7"/>
    </row>
    <row r="9301" spans="5:19" x14ac:dyDescent="0.2">
      <c r="E9301" s="7"/>
      <c r="M9301" s="12"/>
      <c r="N9301" s="45"/>
      <c r="S9301" s="7"/>
    </row>
    <row r="9302" spans="5:19" x14ac:dyDescent="0.2">
      <c r="E9302" s="7"/>
      <c r="M9302" s="12"/>
      <c r="N9302" s="45"/>
      <c r="S9302" s="7"/>
    </row>
    <row r="9303" spans="5:19" x14ac:dyDescent="0.2">
      <c r="E9303" s="7"/>
      <c r="M9303" s="12"/>
      <c r="N9303" s="45"/>
      <c r="S9303" s="7"/>
    </row>
    <row r="9304" spans="5:19" x14ac:dyDescent="0.2">
      <c r="E9304" s="7"/>
      <c r="M9304" s="12"/>
      <c r="N9304" s="45"/>
      <c r="S9304" s="7"/>
    </row>
    <row r="9305" spans="5:19" x14ac:dyDescent="0.2">
      <c r="E9305" s="7"/>
      <c r="M9305" s="12"/>
      <c r="N9305" s="45"/>
      <c r="S9305" s="7"/>
    </row>
    <row r="9306" spans="5:19" x14ac:dyDescent="0.2">
      <c r="E9306" s="7"/>
      <c r="M9306" s="12"/>
      <c r="N9306" s="45"/>
      <c r="S9306" s="7"/>
    </row>
    <row r="9307" spans="5:19" x14ac:dyDescent="0.2">
      <c r="E9307" s="7"/>
      <c r="M9307" s="12"/>
      <c r="N9307" s="45"/>
      <c r="S9307" s="7"/>
    </row>
    <row r="9308" spans="5:19" x14ac:dyDescent="0.2">
      <c r="E9308" s="7"/>
      <c r="M9308" s="12"/>
      <c r="N9308" s="45"/>
      <c r="S9308" s="7"/>
    </row>
    <row r="9309" spans="5:19" x14ac:dyDescent="0.2">
      <c r="E9309" s="7"/>
      <c r="M9309" s="12"/>
      <c r="N9309" s="45"/>
      <c r="S9309" s="7"/>
    </row>
    <row r="9310" spans="5:19" x14ac:dyDescent="0.2">
      <c r="E9310" s="7"/>
      <c r="M9310" s="12"/>
      <c r="N9310" s="45"/>
      <c r="S9310" s="7"/>
    </row>
    <row r="9311" spans="5:19" x14ac:dyDescent="0.2">
      <c r="E9311" s="7"/>
      <c r="M9311" s="12"/>
      <c r="N9311" s="45"/>
      <c r="S9311" s="7"/>
    </row>
    <row r="9312" spans="5:19" x14ac:dyDescent="0.2">
      <c r="E9312" s="7"/>
      <c r="M9312" s="12"/>
      <c r="N9312" s="45"/>
      <c r="S9312" s="7"/>
    </row>
    <row r="9313" spans="5:19" x14ac:dyDescent="0.2">
      <c r="E9313" s="7"/>
      <c r="M9313" s="12"/>
      <c r="N9313" s="45"/>
      <c r="S9313" s="7"/>
    </row>
    <row r="9314" spans="5:19" x14ac:dyDescent="0.2">
      <c r="E9314" s="7"/>
      <c r="M9314" s="12"/>
      <c r="N9314" s="45"/>
      <c r="S9314" s="7"/>
    </row>
    <row r="9315" spans="5:19" x14ac:dyDescent="0.2">
      <c r="E9315" s="7"/>
      <c r="M9315" s="12"/>
      <c r="N9315" s="45"/>
      <c r="S9315" s="7"/>
    </row>
    <row r="9316" spans="5:19" x14ac:dyDescent="0.2">
      <c r="E9316" s="7"/>
      <c r="M9316" s="12"/>
      <c r="N9316" s="45"/>
      <c r="S9316" s="7"/>
    </row>
    <row r="9317" spans="5:19" x14ac:dyDescent="0.2">
      <c r="E9317" s="7"/>
      <c r="M9317" s="12"/>
      <c r="N9317" s="45"/>
      <c r="S9317" s="7"/>
    </row>
    <row r="9318" spans="5:19" x14ac:dyDescent="0.2">
      <c r="E9318" s="7"/>
      <c r="M9318" s="12"/>
      <c r="N9318" s="45"/>
      <c r="S9318" s="7"/>
    </row>
    <row r="9319" spans="5:19" x14ac:dyDescent="0.2">
      <c r="E9319" s="7"/>
      <c r="M9319" s="12"/>
      <c r="N9319" s="45"/>
      <c r="S9319" s="7"/>
    </row>
    <row r="9320" spans="5:19" x14ac:dyDescent="0.2">
      <c r="E9320" s="7"/>
      <c r="M9320" s="12"/>
      <c r="N9320" s="45"/>
      <c r="S9320" s="7"/>
    </row>
    <row r="9321" spans="5:19" x14ac:dyDescent="0.2">
      <c r="E9321" s="7"/>
      <c r="M9321" s="12"/>
      <c r="N9321" s="45"/>
      <c r="S9321" s="7"/>
    </row>
    <row r="9322" spans="5:19" x14ac:dyDescent="0.2">
      <c r="E9322" s="7"/>
      <c r="M9322" s="12"/>
      <c r="N9322" s="45"/>
      <c r="S9322" s="7"/>
    </row>
    <row r="9323" spans="5:19" x14ac:dyDescent="0.2">
      <c r="E9323" s="7"/>
      <c r="M9323" s="12"/>
      <c r="N9323" s="45"/>
      <c r="S9323" s="7"/>
    </row>
    <row r="9324" spans="5:19" x14ac:dyDescent="0.2">
      <c r="E9324" s="7"/>
      <c r="M9324" s="12"/>
      <c r="N9324" s="45"/>
      <c r="S9324" s="7"/>
    </row>
    <row r="9325" spans="5:19" x14ac:dyDescent="0.2">
      <c r="E9325" s="7"/>
      <c r="M9325" s="12"/>
      <c r="N9325" s="45"/>
      <c r="S9325" s="7"/>
    </row>
    <row r="9326" spans="5:19" x14ac:dyDescent="0.2">
      <c r="E9326" s="7"/>
      <c r="M9326" s="12"/>
      <c r="N9326" s="45"/>
      <c r="S9326" s="7"/>
    </row>
    <row r="9327" spans="5:19" x14ac:dyDescent="0.2">
      <c r="E9327" s="7"/>
      <c r="M9327" s="12"/>
      <c r="N9327" s="45"/>
      <c r="S9327" s="7"/>
    </row>
    <row r="9328" spans="5:19" x14ac:dyDescent="0.2">
      <c r="E9328" s="7"/>
      <c r="M9328" s="12"/>
      <c r="N9328" s="45"/>
      <c r="S9328" s="7"/>
    </row>
    <row r="9329" spans="5:19" x14ac:dyDescent="0.2">
      <c r="E9329" s="7"/>
      <c r="M9329" s="12"/>
      <c r="N9329" s="45"/>
      <c r="S9329" s="7"/>
    </row>
    <row r="9330" spans="5:19" x14ac:dyDescent="0.2">
      <c r="E9330" s="7"/>
      <c r="M9330" s="12"/>
      <c r="N9330" s="45"/>
      <c r="S9330" s="7"/>
    </row>
    <row r="9331" spans="5:19" x14ac:dyDescent="0.2">
      <c r="E9331" s="7"/>
      <c r="M9331" s="12"/>
      <c r="N9331" s="45"/>
      <c r="S9331" s="7"/>
    </row>
    <row r="9332" spans="5:19" x14ac:dyDescent="0.2">
      <c r="E9332" s="7"/>
      <c r="M9332" s="12"/>
      <c r="N9332" s="45"/>
      <c r="S9332" s="7"/>
    </row>
    <row r="9333" spans="5:19" x14ac:dyDescent="0.2">
      <c r="E9333" s="7"/>
      <c r="M9333" s="12"/>
      <c r="N9333" s="45"/>
      <c r="S9333" s="7"/>
    </row>
    <row r="9334" spans="5:19" x14ac:dyDescent="0.2">
      <c r="E9334" s="7"/>
      <c r="M9334" s="12"/>
      <c r="N9334" s="45"/>
      <c r="S9334" s="7"/>
    </row>
    <row r="9335" spans="5:19" x14ac:dyDescent="0.2">
      <c r="E9335" s="7"/>
      <c r="M9335" s="12"/>
      <c r="N9335" s="45"/>
      <c r="S9335" s="7"/>
    </row>
    <row r="9336" spans="5:19" x14ac:dyDescent="0.2">
      <c r="E9336" s="7"/>
      <c r="M9336" s="12"/>
      <c r="N9336" s="45"/>
      <c r="S9336" s="7"/>
    </row>
    <row r="9337" spans="5:19" x14ac:dyDescent="0.2">
      <c r="E9337" s="7"/>
      <c r="M9337" s="12"/>
      <c r="N9337" s="45"/>
      <c r="S9337" s="7"/>
    </row>
    <row r="9338" spans="5:19" x14ac:dyDescent="0.2">
      <c r="E9338" s="7"/>
      <c r="M9338" s="12"/>
      <c r="N9338" s="45"/>
      <c r="S9338" s="7"/>
    </row>
    <row r="9339" spans="5:19" x14ac:dyDescent="0.2">
      <c r="E9339" s="7"/>
      <c r="M9339" s="12"/>
      <c r="N9339" s="45"/>
      <c r="S9339" s="7"/>
    </row>
    <row r="9340" spans="5:19" x14ac:dyDescent="0.2">
      <c r="E9340" s="7"/>
      <c r="M9340" s="12"/>
      <c r="N9340" s="45"/>
      <c r="S9340" s="7"/>
    </row>
    <row r="9341" spans="5:19" x14ac:dyDescent="0.2">
      <c r="E9341" s="7"/>
      <c r="M9341" s="12"/>
      <c r="N9341" s="45"/>
      <c r="S9341" s="7"/>
    </row>
    <row r="9342" spans="5:19" x14ac:dyDescent="0.2">
      <c r="E9342" s="7"/>
      <c r="M9342" s="12"/>
      <c r="N9342" s="45"/>
      <c r="S9342" s="7"/>
    </row>
    <row r="9343" spans="5:19" x14ac:dyDescent="0.2">
      <c r="E9343" s="7"/>
      <c r="M9343" s="12"/>
      <c r="N9343" s="45"/>
      <c r="S9343" s="7"/>
    </row>
    <row r="9344" spans="5:19" x14ac:dyDescent="0.2">
      <c r="E9344" s="7"/>
      <c r="M9344" s="12"/>
      <c r="N9344" s="45"/>
      <c r="S9344" s="7"/>
    </row>
    <row r="9345" spans="5:19" x14ac:dyDescent="0.2">
      <c r="E9345" s="7"/>
      <c r="M9345" s="12"/>
      <c r="N9345" s="45"/>
      <c r="S9345" s="7"/>
    </row>
    <row r="9346" spans="5:19" x14ac:dyDescent="0.2">
      <c r="E9346" s="7"/>
      <c r="M9346" s="12"/>
      <c r="N9346" s="45"/>
      <c r="S9346" s="7"/>
    </row>
    <row r="9347" spans="5:19" x14ac:dyDescent="0.2">
      <c r="E9347" s="7"/>
      <c r="M9347" s="12"/>
      <c r="N9347" s="45"/>
      <c r="S9347" s="7"/>
    </row>
    <row r="9348" spans="5:19" x14ac:dyDescent="0.2">
      <c r="E9348" s="7"/>
      <c r="M9348" s="12"/>
      <c r="N9348" s="45"/>
      <c r="S9348" s="7"/>
    </row>
    <row r="9349" spans="5:19" x14ac:dyDescent="0.2">
      <c r="E9349" s="7"/>
      <c r="M9349" s="12"/>
      <c r="N9349" s="45"/>
      <c r="S9349" s="7"/>
    </row>
    <row r="9350" spans="5:19" x14ac:dyDescent="0.2">
      <c r="E9350" s="7"/>
      <c r="M9350" s="12"/>
      <c r="N9350" s="45"/>
      <c r="S9350" s="7"/>
    </row>
    <row r="9351" spans="5:19" x14ac:dyDescent="0.2">
      <c r="E9351" s="7"/>
      <c r="M9351" s="12"/>
      <c r="N9351" s="45"/>
      <c r="S9351" s="7"/>
    </row>
    <row r="9352" spans="5:19" x14ac:dyDescent="0.2">
      <c r="E9352" s="7"/>
      <c r="M9352" s="12"/>
      <c r="N9352" s="45"/>
      <c r="S9352" s="7"/>
    </row>
    <row r="9353" spans="5:19" x14ac:dyDescent="0.2">
      <c r="E9353" s="7"/>
      <c r="M9353" s="12"/>
      <c r="N9353" s="45"/>
      <c r="S9353" s="7"/>
    </row>
    <row r="9354" spans="5:19" x14ac:dyDescent="0.2">
      <c r="E9354" s="7"/>
      <c r="M9354" s="12"/>
      <c r="N9354" s="45"/>
      <c r="S9354" s="7"/>
    </row>
    <row r="9355" spans="5:19" x14ac:dyDescent="0.2">
      <c r="E9355" s="7"/>
      <c r="M9355" s="12"/>
      <c r="N9355" s="45"/>
      <c r="S9355" s="7"/>
    </row>
    <row r="9356" spans="5:19" x14ac:dyDescent="0.2">
      <c r="E9356" s="7"/>
      <c r="M9356" s="12"/>
      <c r="N9356" s="45"/>
      <c r="S9356" s="7"/>
    </row>
    <row r="9357" spans="5:19" x14ac:dyDescent="0.2">
      <c r="E9357" s="7"/>
      <c r="M9357" s="12"/>
      <c r="N9357" s="45"/>
      <c r="S9357" s="7"/>
    </row>
    <row r="9358" spans="5:19" x14ac:dyDescent="0.2">
      <c r="E9358" s="7"/>
      <c r="M9358" s="12"/>
      <c r="N9358" s="45"/>
      <c r="S9358" s="7"/>
    </row>
    <row r="9359" spans="5:19" x14ac:dyDescent="0.2">
      <c r="E9359" s="7"/>
      <c r="M9359" s="12"/>
      <c r="N9359" s="45"/>
      <c r="S9359" s="7"/>
    </row>
    <row r="9360" spans="5:19" x14ac:dyDescent="0.2">
      <c r="E9360" s="7"/>
      <c r="M9360" s="12"/>
      <c r="N9360" s="45"/>
      <c r="S9360" s="7"/>
    </row>
    <row r="9361" spans="5:19" x14ac:dyDescent="0.2">
      <c r="E9361" s="7"/>
      <c r="M9361" s="12"/>
      <c r="N9361" s="45"/>
      <c r="S9361" s="7"/>
    </row>
    <row r="9362" spans="5:19" x14ac:dyDescent="0.2">
      <c r="E9362" s="7"/>
      <c r="M9362" s="12"/>
      <c r="N9362" s="45"/>
      <c r="S9362" s="7"/>
    </row>
    <row r="9363" spans="5:19" x14ac:dyDescent="0.2">
      <c r="E9363" s="7"/>
      <c r="M9363" s="12"/>
      <c r="N9363" s="45"/>
      <c r="S9363" s="7"/>
    </row>
    <row r="9364" spans="5:19" x14ac:dyDescent="0.2">
      <c r="E9364" s="7"/>
      <c r="M9364" s="12"/>
      <c r="N9364" s="45"/>
      <c r="S9364" s="7"/>
    </row>
    <row r="9365" spans="5:19" x14ac:dyDescent="0.2">
      <c r="E9365" s="7"/>
      <c r="M9365" s="12"/>
      <c r="N9365" s="45"/>
      <c r="S9365" s="7"/>
    </row>
    <row r="9366" spans="5:19" x14ac:dyDescent="0.2">
      <c r="E9366" s="7"/>
      <c r="M9366" s="12"/>
      <c r="N9366" s="45"/>
      <c r="S9366" s="7"/>
    </row>
    <row r="9367" spans="5:19" x14ac:dyDescent="0.2">
      <c r="E9367" s="7"/>
      <c r="M9367" s="12"/>
      <c r="N9367" s="45"/>
      <c r="S9367" s="7"/>
    </row>
    <row r="9368" spans="5:19" x14ac:dyDescent="0.2">
      <c r="E9368" s="7"/>
      <c r="M9368" s="12"/>
      <c r="N9368" s="45"/>
      <c r="S9368" s="7"/>
    </row>
    <row r="9369" spans="5:19" x14ac:dyDescent="0.2">
      <c r="E9369" s="7"/>
      <c r="M9369" s="12"/>
      <c r="N9369" s="45"/>
      <c r="S9369" s="7"/>
    </row>
    <row r="9370" spans="5:19" x14ac:dyDescent="0.2">
      <c r="E9370" s="7"/>
      <c r="M9370" s="12"/>
      <c r="N9370" s="45"/>
      <c r="S9370" s="7"/>
    </row>
    <row r="9371" spans="5:19" x14ac:dyDescent="0.2">
      <c r="E9371" s="7"/>
      <c r="M9371" s="12"/>
      <c r="N9371" s="45"/>
      <c r="S9371" s="7"/>
    </row>
    <row r="9372" spans="5:19" x14ac:dyDescent="0.2">
      <c r="E9372" s="7"/>
      <c r="M9372" s="12"/>
      <c r="N9372" s="45"/>
      <c r="S9372" s="7"/>
    </row>
    <row r="9373" spans="5:19" x14ac:dyDescent="0.2">
      <c r="E9373" s="7"/>
      <c r="M9373" s="12"/>
      <c r="N9373" s="45"/>
      <c r="S9373" s="7"/>
    </row>
    <row r="9374" spans="5:19" x14ac:dyDescent="0.2">
      <c r="E9374" s="7"/>
      <c r="M9374" s="12"/>
      <c r="N9374" s="45"/>
      <c r="S9374" s="7"/>
    </row>
    <row r="9375" spans="5:19" x14ac:dyDescent="0.2">
      <c r="E9375" s="7"/>
      <c r="M9375" s="12"/>
      <c r="N9375" s="45"/>
      <c r="S9375" s="7"/>
    </row>
    <row r="9376" spans="5:19" x14ac:dyDescent="0.2">
      <c r="E9376" s="7"/>
      <c r="M9376" s="12"/>
      <c r="N9376" s="45"/>
      <c r="S9376" s="7"/>
    </row>
    <row r="9377" spans="5:19" x14ac:dyDescent="0.2">
      <c r="E9377" s="7"/>
      <c r="M9377" s="12"/>
      <c r="N9377" s="45"/>
      <c r="S9377" s="7"/>
    </row>
    <row r="9378" spans="5:19" x14ac:dyDescent="0.2">
      <c r="E9378" s="7"/>
      <c r="M9378" s="12"/>
      <c r="N9378" s="45"/>
      <c r="S9378" s="7"/>
    </row>
    <row r="9379" spans="5:19" x14ac:dyDescent="0.2">
      <c r="E9379" s="7"/>
      <c r="M9379" s="12"/>
      <c r="N9379" s="45"/>
      <c r="S9379" s="7"/>
    </row>
    <row r="9380" spans="5:19" x14ac:dyDescent="0.2">
      <c r="E9380" s="7"/>
      <c r="M9380" s="12"/>
      <c r="N9380" s="45"/>
      <c r="S9380" s="7"/>
    </row>
    <row r="9381" spans="5:19" x14ac:dyDescent="0.2">
      <c r="E9381" s="7"/>
      <c r="M9381" s="12"/>
      <c r="N9381" s="45"/>
      <c r="S9381" s="7"/>
    </row>
    <row r="9382" spans="5:19" x14ac:dyDescent="0.2">
      <c r="E9382" s="7"/>
      <c r="M9382" s="12"/>
      <c r="N9382" s="45"/>
      <c r="S9382" s="7"/>
    </row>
    <row r="9383" spans="5:19" x14ac:dyDescent="0.2">
      <c r="E9383" s="7"/>
      <c r="M9383" s="12"/>
      <c r="N9383" s="45"/>
      <c r="S9383" s="7"/>
    </row>
    <row r="9384" spans="5:19" x14ac:dyDescent="0.2">
      <c r="E9384" s="7"/>
      <c r="M9384" s="12"/>
      <c r="N9384" s="45"/>
      <c r="S9384" s="7"/>
    </row>
    <row r="9385" spans="5:19" x14ac:dyDescent="0.2">
      <c r="E9385" s="7"/>
      <c r="M9385" s="12"/>
      <c r="N9385" s="45"/>
      <c r="S9385" s="7"/>
    </row>
    <row r="9386" spans="5:19" x14ac:dyDescent="0.2">
      <c r="E9386" s="7"/>
      <c r="M9386" s="12"/>
      <c r="N9386" s="45"/>
      <c r="S9386" s="7"/>
    </row>
    <row r="9387" spans="5:19" x14ac:dyDescent="0.2">
      <c r="E9387" s="7"/>
      <c r="M9387" s="12"/>
      <c r="N9387" s="45"/>
      <c r="S9387" s="7"/>
    </row>
    <row r="9388" spans="5:19" x14ac:dyDescent="0.2">
      <c r="E9388" s="7"/>
      <c r="M9388" s="12"/>
      <c r="N9388" s="45"/>
      <c r="S9388" s="7"/>
    </row>
    <row r="9389" spans="5:19" x14ac:dyDescent="0.2">
      <c r="E9389" s="7"/>
      <c r="M9389" s="12"/>
      <c r="N9389" s="45"/>
      <c r="S9389" s="7"/>
    </row>
    <row r="9390" spans="5:19" x14ac:dyDescent="0.2">
      <c r="E9390" s="7"/>
      <c r="M9390" s="12"/>
      <c r="N9390" s="45"/>
      <c r="S9390" s="7"/>
    </row>
    <row r="9391" spans="5:19" x14ac:dyDescent="0.2">
      <c r="E9391" s="7"/>
      <c r="M9391" s="12"/>
      <c r="N9391" s="45"/>
      <c r="S9391" s="7"/>
    </row>
    <row r="9392" spans="5:19" x14ac:dyDescent="0.2">
      <c r="E9392" s="7"/>
      <c r="M9392" s="12"/>
      <c r="N9392" s="45"/>
      <c r="S9392" s="7"/>
    </row>
    <row r="9393" spans="5:19" x14ac:dyDescent="0.2">
      <c r="E9393" s="7"/>
      <c r="M9393" s="12"/>
      <c r="N9393" s="45"/>
      <c r="S9393" s="7"/>
    </row>
    <row r="9394" spans="5:19" x14ac:dyDescent="0.2">
      <c r="E9394" s="7"/>
      <c r="M9394" s="12"/>
      <c r="N9394" s="45"/>
      <c r="S9394" s="7"/>
    </row>
    <row r="9395" spans="5:19" x14ac:dyDescent="0.2">
      <c r="E9395" s="7"/>
      <c r="M9395" s="12"/>
      <c r="N9395" s="45"/>
      <c r="S9395" s="7"/>
    </row>
    <row r="9396" spans="5:19" x14ac:dyDescent="0.2">
      <c r="E9396" s="7"/>
      <c r="M9396" s="12"/>
      <c r="N9396" s="45"/>
      <c r="S9396" s="7"/>
    </row>
    <row r="9397" spans="5:19" x14ac:dyDescent="0.2">
      <c r="E9397" s="7"/>
      <c r="M9397" s="12"/>
      <c r="N9397" s="45"/>
      <c r="S9397" s="7"/>
    </row>
    <row r="9398" spans="5:19" x14ac:dyDescent="0.2">
      <c r="E9398" s="7"/>
      <c r="M9398" s="12"/>
      <c r="N9398" s="45"/>
      <c r="S9398" s="7"/>
    </row>
    <row r="9399" spans="5:19" x14ac:dyDescent="0.2">
      <c r="E9399" s="7"/>
      <c r="M9399" s="12"/>
      <c r="N9399" s="45"/>
      <c r="S9399" s="7"/>
    </row>
    <row r="9400" spans="5:19" x14ac:dyDescent="0.2">
      <c r="E9400" s="7"/>
      <c r="M9400" s="12"/>
      <c r="N9400" s="45"/>
      <c r="S9400" s="7"/>
    </row>
    <row r="9401" spans="5:19" x14ac:dyDescent="0.2">
      <c r="E9401" s="7"/>
      <c r="M9401" s="12"/>
      <c r="N9401" s="45"/>
      <c r="S9401" s="7"/>
    </row>
    <row r="9402" spans="5:19" x14ac:dyDescent="0.2">
      <c r="E9402" s="7"/>
      <c r="M9402" s="12"/>
      <c r="N9402" s="45"/>
      <c r="S9402" s="7"/>
    </row>
    <row r="9403" spans="5:19" x14ac:dyDescent="0.2">
      <c r="E9403" s="7"/>
      <c r="M9403" s="12"/>
      <c r="N9403" s="45"/>
      <c r="S9403" s="7"/>
    </row>
    <row r="9404" spans="5:19" x14ac:dyDescent="0.2">
      <c r="E9404" s="7"/>
      <c r="M9404" s="12"/>
      <c r="N9404" s="45"/>
      <c r="S9404" s="7"/>
    </row>
    <row r="9405" spans="5:19" x14ac:dyDescent="0.2">
      <c r="E9405" s="7"/>
      <c r="M9405" s="12"/>
      <c r="N9405" s="45"/>
      <c r="S9405" s="7"/>
    </row>
    <row r="9406" spans="5:19" x14ac:dyDescent="0.2">
      <c r="E9406" s="7"/>
      <c r="M9406" s="12"/>
      <c r="N9406" s="45"/>
      <c r="S9406" s="7"/>
    </row>
    <row r="9407" spans="5:19" x14ac:dyDescent="0.2">
      <c r="E9407" s="7"/>
      <c r="M9407" s="12"/>
      <c r="N9407" s="45"/>
      <c r="S9407" s="7"/>
    </row>
    <row r="9408" spans="5:19" x14ac:dyDescent="0.2">
      <c r="E9408" s="7"/>
      <c r="M9408" s="12"/>
      <c r="N9408" s="45"/>
      <c r="S9408" s="7"/>
    </row>
    <row r="9409" spans="5:19" x14ac:dyDescent="0.2">
      <c r="E9409" s="7"/>
      <c r="M9409" s="12"/>
      <c r="N9409" s="45"/>
      <c r="S9409" s="7"/>
    </row>
    <row r="9410" spans="5:19" x14ac:dyDescent="0.2">
      <c r="E9410" s="7"/>
      <c r="M9410" s="12"/>
      <c r="N9410" s="45"/>
      <c r="S9410" s="7"/>
    </row>
    <row r="9411" spans="5:19" x14ac:dyDescent="0.2">
      <c r="E9411" s="7"/>
      <c r="M9411" s="12"/>
      <c r="N9411" s="45"/>
      <c r="S9411" s="7"/>
    </row>
    <row r="9412" spans="5:19" x14ac:dyDescent="0.2">
      <c r="E9412" s="7"/>
      <c r="M9412" s="12"/>
      <c r="N9412" s="45"/>
      <c r="S9412" s="7"/>
    </row>
    <row r="9413" spans="5:19" x14ac:dyDescent="0.2">
      <c r="E9413" s="7"/>
      <c r="M9413" s="12"/>
      <c r="N9413" s="45"/>
      <c r="S9413" s="7"/>
    </row>
    <row r="9414" spans="5:19" x14ac:dyDescent="0.2">
      <c r="E9414" s="7"/>
      <c r="M9414" s="12"/>
      <c r="N9414" s="45"/>
      <c r="S9414" s="7"/>
    </row>
    <row r="9415" spans="5:19" x14ac:dyDescent="0.2">
      <c r="E9415" s="7"/>
      <c r="M9415" s="12"/>
      <c r="N9415" s="45"/>
      <c r="S9415" s="7"/>
    </row>
    <row r="9416" spans="5:19" x14ac:dyDescent="0.2">
      <c r="E9416" s="7"/>
      <c r="M9416" s="12"/>
      <c r="N9416" s="45"/>
      <c r="S9416" s="7"/>
    </row>
    <row r="9417" spans="5:19" x14ac:dyDescent="0.2">
      <c r="E9417" s="7"/>
      <c r="M9417" s="12"/>
      <c r="N9417" s="45"/>
      <c r="S9417" s="7"/>
    </row>
    <row r="9418" spans="5:19" x14ac:dyDescent="0.2">
      <c r="E9418" s="7"/>
      <c r="M9418" s="12"/>
      <c r="N9418" s="45"/>
      <c r="S9418" s="7"/>
    </row>
    <row r="9419" spans="5:19" x14ac:dyDescent="0.2">
      <c r="E9419" s="7"/>
      <c r="M9419" s="12"/>
      <c r="N9419" s="45"/>
      <c r="S9419" s="7"/>
    </row>
    <row r="9420" spans="5:19" x14ac:dyDescent="0.2">
      <c r="E9420" s="7"/>
      <c r="M9420" s="12"/>
      <c r="N9420" s="45"/>
      <c r="S9420" s="7"/>
    </row>
    <row r="9421" spans="5:19" x14ac:dyDescent="0.2">
      <c r="E9421" s="7"/>
      <c r="M9421" s="12"/>
      <c r="N9421" s="45"/>
      <c r="S9421" s="7"/>
    </row>
    <row r="9422" spans="5:19" x14ac:dyDescent="0.2">
      <c r="E9422" s="7"/>
      <c r="M9422" s="12"/>
      <c r="N9422" s="45"/>
      <c r="S9422" s="7"/>
    </row>
    <row r="9423" spans="5:19" x14ac:dyDescent="0.2">
      <c r="E9423" s="7"/>
      <c r="M9423" s="12"/>
      <c r="N9423" s="45"/>
      <c r="S9423" s="7"/>
    </row>
    <row r="9424" spans="5:19" x14ac:dyDescent="0.2">
      <c r="E9424" s="7"/>
      <c r="M9424" s="12"/>
      <c r="N9424" s="45"/>
      <c r="S9424" s="7"/>
    </row>
    <row r="9425" spans="5:19" x14ac:dyDescent="0.2">
      <c r="E9425" s="7"/>
      <c r="M9425" s="12"/>
      <c r="N9425" s="45"/>
      <c r="S9425" s="7"/>
    </row>
    <row r="9426" spans="5:19" x14ac:dyDescent="0.2">
      <c r="E9426" s="7"/>
      <c r="M9426" s="12"/>
      <c r="N9426" s="45"/>
      <c r="S9426" s="7"/>
    </row>
    <row r="9427" spans="5:19" x14ac:dyDescent="0.2">
      <c r="E9427" s="7"/>
      <c r="M9427" s="12"/>
      <c r="N9427" s="45"/>
      <c r="S9427" s="7"/>
    </row>
    <row r="9428" spans="5:19" x14ac:dyDescent="0.2">
      <c r="E9428" s="7"/>
      <c r="M9428" s="12"/>
      <c r="N9428" s="45"/>
      <c r="S9428" s="7"/>
    </row>
    <row r="9429" spans="5:19" x14ac:dyDescent="0.2">
      <c r="E9429" s="7"/>
      <c r="M9429" s="12"/>
      <c r="N9429" s="45"/>
      <c r="S9429" s="7"/>
    </row>
    <row r="9430" spans="5:19" x14ac:dyDescent="0.2">
      <c r="E9430" s="7"/>
      <c r="M9430" s="12"/>
      <c r="N9430" s="45"/>
      <c r="S9430" s="7"/>
    </row>
    <row r="9431" spans="5:19" x14ac:dyDescent="0.2">
      <c r="E9431" s="7"/>
      <c r="M9431" s="12"/>
      <c r="N9431" s="45"/>
      <c r="S9431" s="7"/>
    </row>
    <row r="9432" spans="5:19" x14ac:dyDescent="0.2">
      <c r="E9432" s="7"/>
      <c r="M9432" s="12"/>
      <c r="N9432" s="45"/>
      <c r="S9432" s="7"/>
    </row>
    <row r="9433" spans="5:19" x14ac:dyDescent="0.2">
      <c r="E9433" s="7"/>
      <c r="M9433" s="12"/>
      <c r="N9433" s="45"/>
      <c r="S9433" s="7"/>
    </row>
    <row r="9434" spans="5:19" x14ac:dyDescent="0.2">
      <c r="E9434" s="7"/>
      <c r="M9434" s="12"/>
      <c r="N9434" s="45"/>
      <c r="S9434" s="7"/>
    </row>
    <row r="9435" spans="5:19" x14ac:dyDescent="0.2">
      <c r="E9435" s="7"/>
      <c r="M9435" s="12"/>
      <c r="N9435" s="45"/>
      <c r="S9435" s="7"/>
    </row>
    <row r="9436" spans="5:19" x14ac:dyDescent="0.2">
      <c r="E9436" s="7"/>
      <c r="M9436" s="12"/>
      <c r="N9436" s="45"/>
      <c r="S9436" s="7"/>
    </row>
    <row r="9437" spans="5:19" x14ac:dyDescent="0.2">
      <c r="E9437" s="7"/>
      <c r="M9437" s="12"/>
      <c r="N9437" s="45"/>
      <c r="S9437" s="7"/>
    </row>
    <row r="9438" spans="5:19" x14ac:dyDescent="0.2">
      <c r="E9438" s="7"/>
      <c r="M9438" s="12"/>
      <c r="N9438" s="45"/>
      <c r="S9438" s="7"/>
    </row>
    <row r="9439" spans="5:19" x14ac:dyDescent="0.2">
      <c r="E9439" s="7"/>
      <c r="M9439" s="12"/>
      <c r="N9439" s="45"/>
      <c r="S9439" s="7"/>
    </row>
    <row r="9440" spans="5:19" x14ac:dyDescent="0.2">
      <c r="E9440" s="7"/>
      <c r="M9440" s="12"/>
      <c r="N9440" s="45"/>
      <c r="S9440" s="7"/>
    </row>
    <row r="9441" spans="5:19" x14ac:dyDescent="0.2">
      <c r="E9441" s="7"/>
      <c r="M9441" s="12"/>
      <c r="N9441" s="45"/>
      <c r="S9441" s="7"/>
    </row>
    <row r="9442" spans="5:19" x14ac:dyDescent="0.2">
      <c r="E9442" s="7"/>
      <c r="M9442" s="12"/>
      <c r="N9442" s="45"/>
      <c r="S9442" s="7"/>
    </row>
    <row r="9443" spans="5:19" x14ac:dyDescent="0.2">
      <c r="E9443" s="7"/>
      <c r="M9443" s="12"/>
      <c r="N9443" s="45"/>
      <c r="S9443" s="7"/>
    </row>
    <row r="9444" spans="5:19" x14ac:dyDescent="0.2">
      <c r="E9444" s="7"/>
      <c r="M9444" s="12"/>
      <c r="N9444" s="45"/>
      <c r="S9444" s="7"/>
    </row>
    <row r="9445" spans="5:19" x14ac:dyDescent="0.2">
      <c r="E9445" s="7"/>
      <c r="M9445" s="12"/>
      <c r="N9445" s="45"/>
      <c r="S9445" s="7"/>
    </row>
    <row r="9446" spans="5:19" x14ac:dyDescent="0.2">
      <c r="E9446" s="7"/>
      <c r="M9446" s="12"/>
      <c r="N9446" s="45"/>
      <c r="S9446" s="7"/>
    </row>
    <row r="9447" spans="5:19" x14ac:dyDescent="0.2">
      <c r="E9447" s="7"/>
      <c r="M9447" s="12"/>
      <c r="N9447" s="45"/>
      <c r="S9447" s="7"/>
    </row>
    <row r="9448" spans="5:19" x14ac:dyDescent="0.2">
      <c r="E9448" s="7"/>
      <c r="M9448" s="12"/>
      <c r="N9448" s="45"/>
      <c r="S9448" s="7"/>
    </row>
    <row r="9449" spans="5:19" x14ac:dyDescent="0.2">
      <c r="E9449" s="7"/>
      <c r="M9449" s="12"/>
      <c r="N9449" s="45"/>
      <c r="S9449" s="7"/>
    </row>
    <row r="9450" spans="5:19" x14ac:dyDescent="0.2">
      <c r="E9450" s="7"/>
      <c r="M9450" s="12"/>
      <c r="N9450" s="45"/>
      <c r="S9450" s="7"/>
    </row>
    <row r="9451" spans="5:19" x14ac:dyDescent="0.2">
      <c r="E9451" s="7"/>
      <c r="M9451" s="12"/>
      <c r="N9451" s="45"/>
      <c r="S9451" s="7"/>
    </row>
    <row r="9452" spans="5:19" x14ac:dyDescent="0.2">
      <c r="E9452" s="7"/>
      <c r="M9452" s="12"/>
      <c r="N9452" s="45"/>
      <c r="S9452" s="7"/>
    </row>
    <row r="9453" spans="5:19" x14ac:dyDescent="0.2">
      <c r="E9453" s="7"/>
      <c r="M9453" s="12"/>
      <c r="N9453" s="45"/>
      <c r="S9453" s="7"/>
    </row>
    <row r="9454" spans="5:19" x14ac:dyDescent="0.2">
      <c r="E9454" s="7"/>
      <c r="M9454" s="12"/>
      <c r="N9454" s="45"/>
      <c r="S9454" s="7"/>
    </row>
    <row r="9455" spans="5:19" x14ac:dyDescent="0.2">
      <c r="E9455" s="7"/>
      <c r="M9455" s="12"/>
      <c r="N9455" s="45"/>
      <c r="S9455" s="7"/>
    </row>
    <row r="9456" spans="5:19" x14ac:dyDescent="0.2">
      <c r="E9456" s="7"/>
      <c r="M9456" s="12"/>
      <c r="N9456" s="45"/>
      <c r="S9456" s="7"/>
    </row>
    <row r="9457" spans="5:19" x14ac:dyDescent="0.2">
      <c r="E9457" s="7"/>
      <c r="M9457" s="12"/>
      <c r="N9457" s="45"/>
      <c r="S9457" s="7"/>
    </row>
    <row r="9458" spans="5:19" x14ac:dyDescent="0.2">
      <c r="E9458" s="7"/>
      <c r="M9458" s="12"/>
      <c r="N9458" s="45"/>
      <c r="S9458" s="7"/>
    </row>
    <row r="9459" spans="5:19" x14ac:dyDescent="0.2">
      <c r="E9459" s="7"/>
      <c r="M9459" s="12"/>
      <c r="N9459" s="45"/>
      <c r="S9459" s="7"/>
    </row>
    <row r="9460" spans="5:19" x14ac:dyDescent="0.2">
      <c r="E9460" s="7"/>
      <c r="M9460" s="12"/>
      <c r="N9460" s="45"/>
      <c r="S9460" s="7"/>
    </row>
    <row r="9461" spans="5:19" x14ac:dyDescent="0.2">
      <c r="E9461" s="7"/>
      <c r="M9461" s="12"/>
      <c r="N9461" s="45"/>
      <c r="S9461" s="7"/>
    </row>
    <row r="9462" spans="5:19" x14ac:dyDescent="0.2">
      <c r="E9462" s="7"/>
      <c r="M9462" s="12"/>
      <c r="N9462" s="45"/>
      <c r="S9462" s="7"/>
    </row>
    <row r="9463" spans="5:19" x14ac:dyDescent="0.2">
      <c r="E9463" s="7"/>
      <c r="M9463" s="12"/>
      <c r="N9463" s="45"/>
      <c r="S9463" s="7"/>
    </row>
    <row r="9464" spans="5:19" x14ac:dyDescent="0.2">
      <c r="E9464" s="7"/>
      <c r="M9464" s="12"/>
      <c r="N9464" s="45"/>
      <c r="S9464" s="7"/>
    </row>
    <row r="9465" spans="5:19" x14ac:dyDescent="0.2">
      <c r="E9465" s="7"/>
      <c r="M9465" s="12"/>
      <c r="N9465" s="45"/>
      <c r="S9465" s="7"/>
    </row>
    <row r="9466" spans="5:19" x14ac:dyDescent="0.2">
      <c r="E9466" s="7"/>
      <c r="M9466" s="12"/>
      <c r="N9466" s="45"/>
      <c r="S9466" s="7"/>
    </row>
    <row r="9467" spans="5:19" x14ac:dyDescent="0.2">
      <c r="E9467" s="7"/>
      <c r="M9467" s="12"/>
      <c r="N9467" s="45"/>
      <c r="S9467" s="7"/>
    </row>
    <row r="9468" spans="5:19" x14ac:dyDescent="0.2">
      <c r="E9468" s="7"/>
      <c r="M9468" s="12"/>
      <c r="N9468" s="45"/>
      <c r="S9468" s="7"/>
    </row>
    <row r="9469" spans="5:19" x14ac:dyDescent="0.2">
      <c r="E9469" s="7"/>
      <c r="M9469" s="12"/>
      <c r="N9469" s="45"/>
      <c r="S9469" s="7"/>
    </row>
    <row r="9470" spans="5:19" x14ac:dyDescent="0.2">
      <c r="E9470" s="7"/>
      <c r="M9470" s="12"/>
      <c r="N9470" s="45"/>
      <c r="S9470" s="7"/>
    </row>
    <row r="9471" spans="5:19" x14ac:dyDescent="0.2">
      <c r="E9471" s="7"/>
      <c r="M9471" s="12"/>
      <c r="N9471" s="45"/>
      <c r="S9471" s="7"/>
    </row>
    <row r="9472" spans="5:19" x14ac:dyDescent="0.2">
      <c r="E9472" s="7"/>
      <c r="M9472" s="12"/>
      <c r="N9472" s="45"/>
      <c r="S9472" s="7"/>
    </row>
    <row r="9473" spans="5:19" x14ac:dyDescent="0.2">
      <c r="E9473" s="7"/>
      <c r="M9473" s="12"/>
      <c r="N9473" s="45"/>
      <c r="S9473" s="7"/>
    </row>
    <row r="9474" spans="5:19" x14ac:dyDescent="0.2">
      <c r="E9474" s="7"/>
      <c r="M9474" s="12"/>
      <c r="N9474" s="45"/>
      <c r="S9474" s="7"/>
    </row>
    <row r="9475" spans="5:19" x14ac:dyDescent="0.2">
      <c r="E9475" s="7"/>
      <c r="M9475" s="12"/>
      <c r="N9475" s="45"/>
      <c r="S9475" s="7"/>
    </row>
    <row r="9476" spans="5:19" x14ac:dyDescent="0.2">
      <c r="E9476" s="7"/>
      <c r="M9476" s="12"/>
      <c r="N9476" s="45"/>
      <c r="S9476" s="7"/>
    </row>
    <row r="9477" spans="5:19" x14ac:dyDescent="0.2">
      <c r="E9477" s="7"/>
      <c r="M9477" s="12"/>
      <c r="N9477" s="45"/>
      <c r="S9477" s="7"/>
    </row>
    <row r="9478" spans="5:19" x14ac:dyDescent="0.2">
      <c r="E9478" s="7"/>
      <c r="M9478" s="12"/>
      <c r="N9478" s="45"/>
      <c r="S9478" s="7"/>
    </row>
    <row r="9479" spans="5:19" x14ac:dyDescent="0.2">
      <c r="E9479" s="7"/>
      <c r="M9479" s="12"/>
      <c r="N9479" s="45"/>
      <c r="S9479" s="7"/>
    </row>
    <row r="9480" spans="5:19" x14ac:dyDescent="0.2">
      <c r="E9480" s="7"/>
      <c r="M9480" s="12"/>
      <c r="N9480" s="45"/>
      <c r="S9480" s="7"/>
    </row>
    <row r="9481" spans="5:19" x14ac:dyDescent="0.2">
      <c r="E9481" s="7"/>
      <c r="M9481" s="12"/>
      <c r="N9481" s="45"/>
      <c r="S9481" s="7"/>
    </row>
    <row r="9482" spans="5:19" x14ac:dyDescent="0.2">
      <c r="E9482" s="7"/>
      <c r="M9482" s="12"/>
      <c r="N9482" s="45"/>
      <c r="S9482" s="7"/>
    </row>
    <row r="9483" spans="5:19" x14ac:dyDescent="0.2">
      <c r="E9483" s="7"/>
      <c r="M9483" s="12"/>
      <c r="N9483" s="45"/>
      <c r="S9483" s="7"/>
    </row>
    <row r="9484" spans="5:19" x14ac:dyDescent="0.2">
      <c r="E9484" s="7"/>
      <c r="M9484" s="12"/>
      <c r="N9484" s="45"/>
      <c r="S9484" s="7"/>
    </row>
    <row r="9485" spans="5:19" x14ac:dyDescent="0.2">
      <c r="E9485" s="7"/>
      <c r="M9485" s="12"/>
      <c r="N9485" s="45"/>
      <c r="S9485" s="7"/>
    </row>
    <row r="9486" spans="5:19" x14ac:dyDescent="0.2">
      <c r="E9486" s="7"/>
      <c r="M9486" s="12"/>
      <c r="N9486" s="45"/>
      <c r="S9486" s="7"/>
    </row>
    <row r="9487" spans="5:19" x14ac:dyDescent="0.2">
      <c r="E9487" s="7"/>
      <c r="M9487" s="12"/>
      <c r="N9487" s="45"/>
      <c r="S9487" s="7"/>
    </row>
    <row r="9488" spans="5:19" x14ac:dyDescent="0.2">
      <c r="E9488" s="7"/>
      <c r="M9488" s="12"/>
      <c r="N9488" s="45"/>
      <c r="S9488" s="7"/>
    </row>
    <row r="9489" spans="5:19" x14ac:dyDescent="0.2">
      <c r="E9489" s="7"/>
      <c r="M9489" s="12"/>
      <c r="N9489" s="45"/>
      <c r="S9489" s="7"/>
    </row>
    <row r="9490" spans="5:19" x14ac:dyDescent="0.2">
      <c r="E9490" s="7"/>
      <c r="M9490" s="12"/>
      <c r="N9490" s="45"/>
      <c r="S9490" s="7"/>
    </row>
    <row r="9491" spans="5:19" x14ac:dyDescent="0.2">
      <c r="E9491" s="7"/>
      <c r="M9491" s="12"/>
      <c r="N9491" s="45"/>
      <c r="S9491" s="7"/>
    </row>
    <row r="9492" spans="5:19" x14ac:dyDescent="0.2">
      <c r="E9492" s="7"/>
      <c r="M9492" s="12"/>
      <c r="N9492" s="45"/>
      <c r="S9492" s="7"/>
    </row>
    <row r="9493" spans="5:19" x14ac:dyDescent="0.2">
      <c r="E9493" s="7"/>
      <c r="M9493" s="12"/>
      <c r="N9493" s="45"/>
      <c r="S9493" s="7"/>
    </row>
    <row r="9494" spans="5:19" x14ac:dyDescent="0.2">
      <c r="E9494" s="7"/>
      <c r="M9494" s="12"/>
      <c r="N9494" s="45"/>
      <c r="S9494" s="7"/>
    </row>
    <row r="9495" spans="5:19" x14ac:dyDescent="0.2">
      <c r="E9495" s="7"/>
      <c r="M9495" s="12"/>
      <c r="N9495" s="45"/>
      <c r="S9495" s="7"/>
    </row>
    <row r="9496" spans="5:19" x14ac:dyDescent="0.2">
      <c r="E9496" s="7"/>
      <c r="M9496" s="12"/>
      <c r="N9496" s="45"/>
      <c r="S9496" s="7"/>
    </row>
    <row r="9497" spans="5:19" x14ac:dyDescent="0.2">
      <c r="E9497" s="7"/>
      <c r="M9497" s="12"/>
      <c r="N9497" s="45"/>
      <c r="S9497" s="7"/>
    </row>
    <row r="9498" spans="5:19" x14ac:dyDescent="0.2">
      <c r="E9498" s="7"/>
      <c r="M9498" s="12"/>
      <c r="N9498" s="45"/>
      <c r="S9498" s="7"/>
    </row>
    <row r="9499" spans="5:19" x14ac:dyDescent="0.2">
      <c r="E9499" s="7"/>
      <c r="M9499" s="12"/>
      <c r="N9499" s="45"/>
      <c r="S9499" s="7"/>
    </row>
    <row r="9500" spans="5:19" x14ac:dyDescent="0.2">
      <c r="E9500" s="7"/>
      <c r="M9500" s="12"/>
      <c r="N9500" s="45"/>
      <c r="S9500" s="7"/>
    </row>
    <row r="9501" spans="5:19" x14ac:dyDescent="0.2">
      <c r="E9501" s="7"/>
      <c r="M9501" s="12"/>
      <c r="N9501" s="45"/>
      <c r="S9501" s="7"/>
    </row>
    <row r="9502" spans="5:19" x14ac:dyDescent="0.2">
      <c r="E9502" s="7"/>
      <c r="M9502" s="12"/>
      <c r="N9502" s="45"/>
      <c r="S9502" s="7"/>
    </row>
    <row r="9503" spans="5:19" x14ac:dyDescent="0.2">
      <c r="E9503" s="7"/>
      <c r="M9503" s="12"/>
      <c r="N9503" s="45"/>
      <c r="S9503" s="7"/>
    </row>
    <row r="9504" spans="5:19" x14ac:dyDescent="0.2">
      <c r="E9504" s="7"/>
      <c r="M9504" s="12"/>
      <c r="N9504" s="45"/>
      <c r="S9504" s="7"/>
    </row>
    <row r="9505" spans="5:19" x14ac:dyDescent="0.2">
      <c r="E9505" s="7"/>
      <c r="M9505" s="12"/>
      <c r="N9505" s="45"/>
      <c r="S9505" s="7"/>
    </row>
    <row r="9506" spans="5:19" x14ac:dyDescent="0.2">
      <c r="E9506" s="7"/>
      <c r="M9506" s="12"/>
      <c r="N9506" s="45"/>
      <c r="S9506" s="7"/>
    </row>
    <row r="9507" spans="5:19" x14ac:dyDescent="0.2">
      <c r="E9507" s="7"/>
      <c r="M9507" s="12"/>
      <c r="N9507" s="45"/>
      <c r="S9507" s="7"/>
    </row>
    <row r="9508" spans="5:19" x14ac:dyDescent="0.2">
      <c r="E9508" s="7"/>
      <c r="M9508" s="12"/>
      <c r="N9508" s="45"/>
      <c r="S9508" s="7"/>
    </row>
    <row r="9509" spans="5:19" x14ac:dyDescent="0.2">
      <c r="E9509" s="7"/>
      <c r="M9509" s="12"/>
      <c r="N9509" s="45"/>
      <c r="S9509" s="7"/>
    </row>
    <row r="9510" spans="5:19" x14ac:dyDescent="0.2">
      <c r="E9510" s="7"/>
      <c r="M9510" s="12"/>
      <c r="N9510" s="45"/>
      <c r="S9510" s="7"/>
    </row>
    <row r="9511" spans="5:19" x14ac:dyDescent="0.2">
      <c r="E9511" s="7"/>
      <c r="M9511" s="12"/>
      <c r="N9511" s="45"/>
      <c r="S9511" s="7"/>
    </row>
    <row r="9512" spans="5:19" x14ac:dyDescent="0.2">
      <c r="E9512" s="7"/>
      <c r="M9512" s="12"/>
      <c r="N9512" s="45"/>
      <c r="S9512" s="7"/>
    </row>
    <row r="9513" spans="5:19" x14ac:dyDescent="0.2">
      <c r="E9513" s="7"/>
      <c r="M9513" s="12"/>
      <c r="N9513" s="45"/>
      <c r="S9513" s="7"/>
    </row>
    <row r="9514" spans="5:19" x14ac:dyDescent="0.2">
      <c r="E9514" s="7"/>
      <c r="M9514" s="12"/>
      <c r="N9514" s="45"/>
      <c r="S9514" s="7"/>
    </row>
    <row r="9515" spans="5:19" x14ac:dyDescent="0.2">
      <c r="E9515" s="7"/>
      <c r="M9515" s="12"/>
      <c r="N9515" s="45"/>
      <c r="S9515" s="7"/>
    </row>
    <row r="9516" spans="5:19" x14ac:dyDescent="0.2">
      <c r="E9516" s="7"/>
      <c r="M9516" s="12"/>
      <c r="N9516" s="45"/>
      <c r="S9516" s="7"/>
    </row>
    <row r="9517" spans="5:19" x14ac:dyDescent="0.2">
      <c r="E9517" s="7"/>
      <c r="M9517" s="12"/>
      <c r="N9517" s="45"/>
      <c r="S9517" s="7"/>
    </row>
    <row r="9518" spans="5:19" x14ac:dyDescent="0.2">
      <c r="E9518" s="7"/>
      <c r="M9518" s="12"/>
      <c r="N9518" s="45"/>
      <c r="S9518" s="7"/>
    </row>
    <row r="9519" spans="5:19" x14ac:dyDescent="0.2">
      <c r="E9519" s="7"/>
      <c r="M9519" s="12"/>
      <c r="N9519" s="45"/>
      <c r="S9519" s="7"/>
    </row>
    <row r="9520" spans="5:19" x14ac:dyDescent="0.2">
      <c r="E9520" s="7"/>
      <c r="M9520" s="12"/>
      <c r="N9520" s="45"/>
      <c r="S9520" s="7"/>
    </row>
    <row r="9521" spans="5:19" x14ac:dyDescent="0.2">
      <c r="E9521" s="7"/>
      <c r="M9521" s="12"/>
      <c r="N9521" s="45"/>
      <c r="S9521" s="7"/>
    </row>
    <row r="9522" spans="5:19" x14ac:dyDescent="0.2">
      <c r="E9522" s="7"/>
      <c r="M9522" s="12"/>
      <c r="N9522" s="45"/>
      <c r="S9522" s="7"/>
    </row>
    <row r="9523" spans="5:19" x14ac:dyDescent="0.2">
      <c r="E9523" s="7"/>
      <c r="M9523" s="12"/>
      <c r="N9523" s="45"/>
      <c r="S9523" s="7"/>
    </row>
    <row r="9524" spans="5:19" x14ac:dyDescent="0.2">
      <c r="E9524" s="7"/>
      <c r="M9524" s="12"/>
      <c r="N9524" s="45"/>
      <c r="S9524" s="7"/>
    </row>
    <row r="9525" spans="5:19" x14ac:dyDescent="0.2">
      <c r="E9525" s="7"/>
      <c r="M9525" s="12"/>
      <c r="N9525" s="45"/>
      <c r="S9525" s="7"/>
    </row>
    <row r="9526" spans="5:19" x14ac:dyDescent="0.2">
      <c r="E9526" s="7"/>
      <c r="M9526" s="12"/>
      <c r="N9526" s="45"/>
      <c r="S9526" s="7"/>
    </row>
    <row r="9527" spans="5:19" x14ac:dyDescent="0.2">
      <c r="E9527" s="7"/>
      <c r="M9527" s="12"/>
      <c r="N9527" s="45"/>
      <c r="S9527" s="7"/>
    </row>
    <row r="9528" spans="5:19" x14ac:dyDescent="0.2">
      <c r="E9528" s="7"/>
      <c r="M9528" s="12"/>
      <c r="N9528" s="45"/>
      <c r="S9528" s="7"/>
    </row>
    <row r="9529" spans="5:19" x14ac:dyDescent="0.2">
      <c r="E9529" s="7"/>
      <c r="M9529" s="12"/>
      <c r="N9529" s="45"/>
      <c r="S9529" s="7"/>
    </row>
    <row r="9530" spans="5:19" x14ac:dyDescent="0.2">
      <c r="E9530" s="7"/>
      <c r="M9530" s="12"/>
      <c r="N9530" s="45"/>
      <c r="S9530" s="7"/>
    </row>
    <row r="9531" spans="5:19" x14ac:dyDescent="0.2">
      <c r="E9531" s="7"/>
      <c r="M9531" s="12"/>
      <c r="N9531" s="45"/>
      <c r="S9531" s="7"/>
    </row>
    <row r="9532" spans="5:19" x14ac:dyDescent="0.2">
      <c r="E9532" s="7"/>
      <c r="M9532" s="12"/>
      <c r="N9532" s="45"/>
      <c r="S9532" s="7"/>
    </row>
    <row r="9533" spans="5:19" x14ac:dyDescent="0.2">
      <c r="E9533" s="7"/>
      <c r="M9533" s="12"/>
      <c r="N9533" s="45"/>
      <c r="S9533" s="7"/>
    </row>
    <row r="9534" spans="5:19" x14ac:dyDescent="0.2">
      <c r="E9534" s="7"/>
      <c r="M9534" s="12"/>
      <c r="N9534" s="45"/>
      <c r="S9534" s="7"/>
    </row>
    <row r="9535" spans="5:19" x14ac:dyDescent="0.2">
      <c r="E9535" s="7"/>
      <c r="M9535" s="12"/>
      <c r="N9535" s="45"/>
      <c r="S9535" s="7"/>
    </row>
    <row r="9536" spans="5:19" x14ac:dyDescent="0.2">
      <c r="E9536" s="7"/>
      <c r="M9536" s="12"/>
      <c r="N9536" s="45"/>
      <c r="S9536" s="7"/>
    </row>
    <row r="9537" spans="5:19" x14ac:dyDescent="0.2">
      <c r="E9537" s="7"/>
      <c r="M9537" s="12"/>
      <c r="N9537" s="45"/>
      <c r="S9537" s="7"/>
    </row>
    <row r="9538" spans="5:19" x14ac:dyDescent="0.2">
      <c r="E9538" s="7"/>
      <c r="M9538" s="12"/>
      <c r="N9538" s="45"/>
      <c r="S9538" s="7"/>
    </row>
    <row r="9539" spans="5:19" x14ac:dyDescent="0.2">
      <c r="E9539" s="7"/>
      <c r="M9539" s="12"/>
      <c r="N9539" s="45"/>
      <c r="S9539" s="7"/>
    </row>
    <row r="9540" spans="5:19" x14ac:dyDescent="0.2">
      <c r="E9540" s="7"/>
      <c r="M9540" s="12"/>
      <c r="N9540" s="45"/>
      <c r="S9540" s="7"/>
    </row>
    <row r="9541" spans="5:19" x14ac:dyDescent="0.2">
      <c r="E9541" s="7"/>
      <c r="M9541" s="12"/>
      <c r="N9541" s="45"/>
      <c r="S9541" s="7"/>
    </row>
    <row r="9542" spans="5:19" x14ac:dyDescent="0.2">
      <c r="E9542" s="7"/>
      <c r="M9542" s="12"/>
      <c r="N9542" s="45"/>
      <c r="S9542" s="7"/>
    </row>
    <row r="9543" spans="5:19" x14ac:dyDescent="0.2">
      <c r="E9543" s="7"/>
      <c r="M9543" s="12"/>
      <c r="N9543" s="45"/>
      <c r="S9543" s="7"/>
    </row>
    <row r="9544" spans="5:19" x14ac:dyDescent="0.2">
      <c r="E9544" s="7"/>
      <c r="M9544" s="12"/>
      <c r="N9544" s="45"/>
      <c r="S9544" s="7"/>
    </row>
    <row r="9545" spans="5:19" x14ac:dyDescent="0.2">
      <c r="E9545" s="7"/>
      <c r="M9545" s="12"/>
      <c r="N9545" s="45"/>
      <c r="S9545" s="7"/>
    </row>
    <row r="9546" spans="5:19" x14ac:dyDescent="0.2">
      <c r="E9546" s="7"/>
      <c r="M9546" s="12"/>
      <c r="N9546" s="45"/>
      <c r="S9546" s="7"/>
    </row>
    <row r="9547" spans="5:19" x14ac:dyDescent="0.2">
      <c r="E9547" s="7"/>
      <c r="M9547" s="12"/>
      <c r="N9547" s="45"/>
      <c r="S9547" s="7"/>
    </row>
    <row r="9548" spans="5:19" x14ac:dyDescent="0.2">
      <c r="E9548" s="7"/>
      <c r="M9548" s="12"/>
      <c r="N9548" s="45"/>
      <c r="S9548" s="7"/>
    </row>
    <row r="9549" spans="5:19" x14ac:dyDescent="0.2">
      <c r="E9549" s="7"/>
      <c r="M9549" s="12"/>
      <c r="N9549" s="45"/>
      <c r="S9549" s="7"/>
    </row>
    <row r="9550" spans="5:19" x14ac:dyDescent="0.2">
      <c r="E9550" s="7"/>
      <c r="M9550" s="12"/>
      <c r="N9550" s="45"/>
      <c r="S9550" s="7"/>
    </row>
    <row r="9551" spans="5:19" x14ac:dyDescent="0.2">
      <c r="E9551" s="7"/>
      <c r="M9551" s="12"/>
      <c r="N9551" s="45"/>
      <c r="S9551" s="7"/>
    </row>
    <row r="9552" spans="5:19" x14ac:dyDescent="0.2">
      <c r="E9552" s="7"/>
      <c r="M9552" s="12"/>
      <c r="N9552" s="45"/>
      <c r="S9552" s="7"/>
    </row>
    <row r="9553" spans="5:19" x14ac:dyDescent="0.2">
      <c r="E9553" s="7"/>
      <c r="M9553" s="12"/>
      <c r="N9553" s="45"/>
      <c r="S9553" s="7"/>
    </row>
    <row r="9554" spans="5:19" x14ac:dyDescent="0.2">
      <c r="E9554" s="7"/>
      <c r="M9554" s="12"/>
      <c r="N9554" s="45"/>
      <c r="S9554" s="7"/>
    </row>
    <row r="9555" spans="5:19" x14ac:dyDescent="0.2">
      <c r="E9555" s="7"/>
      <c r="M9555" s="12"/>
      <c r="N9555" s="45"/>
      <c r="S9555" s="7"/>
    </row>
    <row r="9556" spans="5:19" x14ac:dyDescent="0.2">
      <c r="E9556" s="7"/>
      <c r="M9556" s="12"/>
      <c r="N9556" s="45"/>
      <c r="S9556" s="7"/>
    </row>
    <row r="9557" spans="5:19" x14ac:dyDescent="0.2">
      <c r="E9557" s="7"/>
      <c r="M9557" s="12"/>
      <c r="N9557" s="45"/>
      <c r="S9557" s="7"/>
    </row>
    <row r="9558" spans="5:19" x14ac:dyDescent="0.2">
      <c r="E9558" s="7"/>
      <c r="M9558" s="12"/>
      <c r="N9558" s="45"/>
      <c r="S9558" s="7"/>
    </row>
    <row r="9559" spans="5:19" x14ac:dyDescent="0.2">
      <c r="E9559" s="7"/>
      <c r="M9559" s="12"/>
      <c r="N9559" s="45"/>
      <c r="S9559" s="7"/>
    </row>
    <row r="9560" spans="5:19" x14ac:dyDescent="0.2">
      <c r="E9560" s="7"/>
      <c r="M9560" s="12"/>
      <c r="N9560" s="45"/>
      <c r="S9560" s="7"/>
    </row>
    <row r="9561" spans="5:19" x14ac:dyDescent="0.2">
      <c r="E9561" s="7"/>
      <c r="M9561" s="12"/>
      <c r="N9561" s="45"/>
      <c r="S9561" s="7"/>
    </row>
    <row r="9562" spans="5:19" x14ac:dyDescent="0.2">
      <c r="E9562" s="7"/>
      <c r="M9562" s="12"/>
      <c r="N9562" s="45"/>
      <c r="S9562" s="7"/>
    </row>
    <row r="9563" spans="5:19" x14ac:dyDescent="0.2">
      <c r="E9563" s="7"/>
      <c r="M9563" s="12"/>
      <c r="N9563" s="45"/>
      <c r="S9563" s="7"/>
    </row>
    <row r="9564" spans="5:19" x14ac:dyDescent="0.2">
      <c r="E9564" s="7"/>
      <c r="M9564" s="12"/>
      <c r="N9564" s="45"/>
      <c r="S9564" s="7"/>
    </row>
    <row r="9565" spans="5:19" x14ac:dyDescent="0.2">
      <c r="E9565" s="7"/>
      <c r="M9565" s="12"/>
      <c r="N9565" s="45"/>
      <c r="S9565" s="7"/>
    </row>
    <row r="9566" spans="5:19" x14ac:dyDescent="0.2">
      <c r="E9566" s="7"/>
      <c r="M9566" s="12"/>
      <c r="N9566" s="45"/>
      <c r="S9566" s="7"/>
    </row>
    <row r="9567" spans="5:19" x14ac:dyDescent="0.2">
      <c r="E9567" s="7"/>
      <c r="M9567" s="12"/>
      <c r="N9567" s="45"/>
      <c r="S9567" s="7"/>
    </row>
    <row r="9568" spans="5:19" x14ac:dyDescent="0.2">
      <c r="E9568" s="7"/>
      <c r="M9568" s="12"/>
      <c r="N9568" s="45"/>
      <c r="S9568" s="7"/>
    </row>
    <row r="9569" spans="5:19" x14ac:dyDescent="0.2">
      <c r="E9569" s="7"/>
      <c r="M9569" s="12"/>
      <c r="N9569" s="45"/>
      <c r="S9569" s="7"/>
    </row>
    <row r="9570" spans="5:19" x14ac:dyDescent="0.2">
      <c r="E9570" s="7"/>
      <c r="M9570" s="12"/>
      <c r="N9570" s="45"/>
      <c r="S9570" s="7"/>
    </row>
    <row r="9571" spans="5:19" x14ac:dyDescent="0.2">
      <c r="E9571" s="7"/>
      <c r="M9571" s="12"/>
      <c r="N9571" s="45"/>
      <c r="S9571" s="7"/>
    </row>
    <row r="9572" spans="5:19" x14ac:dyDescent="0.2">
      <c r="E9572" s="7"/>
      <c r="M9572" s="12"/>
      <c r="N9572" s="45"/>
      <c r="S9572" s="7"/>
    </row>
    <row r="9573" spans="5:19" x14ac:dyDescent="0.2">
      <c r="E9573" s="7"/>
      <c r="M9573" s="12"/>
      <c r="N9573" s="45"/>
      <c r="S9573" s="7"/>
    </row>
    <row r="9574" spans="5:19" x14ac:dyDescent="0.2">
      <c r="E9574" s="7"/>
      <c r="M9574" s="12"/>
      <c r="N9574" s="45"/>
      <c r="S9574" s="7"/>
    </row>
    <row r="9575" spans="5:19" x14ac:dyDescent="0.2">
      <c r="E9575" s="7"/>
      <c r="M9575" s="12"/>
      <c r="N9575" s="45"/>
      <c r="S9575" s="7"/>
    </row>
    <row r="9576" spans="5:19" x14ac:dyDescent="0.2">
      <c r="E9576" s="7"/>
      <c r="M9576" s="12"/>
      <c r="N9576" s="45"/>
      <c r="S9576" s="7"/>
    </row>
    <row r="9577" spans="5:19" x14ac:dyDescent="0.2">
      <c r="E9577" s="7"/>
      <c r="M9577" s="12"/>
      <c r="N9577" s="45"/>
      <c r="S9577" s="7"/>
    </row>
    <row r="9578" spans="5:19" x14ac:dyDescent="0.2">
      <c r="E9578" s="7"/>
      <c r="M9578" s="12"/>
      <c r="N9578" s="45"/>
      <c r="S9578" s="7"/>
    </row>
    <row r="9579" spans="5:19" x14ac:dyDescent="0.2">
      <c r="E9579" s="7"/>
      <c r="M9579" s="12"/>
      <c r="N9579" s="45"/>
      <c r="S9579" s="7"/>
    </row>
    <row r="9580" spans="5:19" x14ac:dyDescent="0.2">
      <c r="E9580" s="7"/>
      <c r="M9580" s="12"/>
      <c r="N9580" s="45"/>
      <c r="S9580" s="7"/>
    </row>
    <row r="9581" spans="5:19" x14ac:dyDescent="0.2">
      <c r="E9581" s="7"/>
      <c r="M9581" s="12"/>
      <c r="N9581" s="45"/>
      <c r="S9581" s="7"/>
    </row>
    <row r="9582" spans="5:19" x14ac:dyDescent="0.2">
      <c r="E9582" s="7"/>
      <c r="M9582" s="12"/>
      <c r="N9582" s="45"/>
      <c r="S9582" s="7"/>
    </row>
    <row r="9583" spans="5:19" x14ac:dyDescent="0.2">
      <c r="E9583" s="7"/>
      <c r="M9583" s="12"/>
      <c r="N9583" s="45"/>
      <c r="S9583" s="7"/>
    </row>
    <row r="9584" spans="5:19" x14ac:dyDescent="0.2">
      <c r="E9584" s="7"/>
      <c r="M9584" s="12"/>
      <c r="N9584" s="45"/>
      <c r="S9584" s="7"/>
    </row>
    <row r="9585" spans="5:19" x14ac:dyDescent="0.2">
      <c r="E9585" s="7"/>
      <c r="M9585" s="12"/>
      <c r="N9585" s="45"/>
      <c r="S9585" s="7"/>
    </row>
    <row r="9586" spans="5:19" x14ac:dyDescent="0.2">
      <c r="E9586" s="7"/>
      <c r="M9586" s="12"/>
      <c r="N9586" s="45"/>
      <c r="S9586" s="7"/>
    </row>
    <row r="9587" spans="5:19" x14ac:dyDescent="0.2">
      <c r="E9587" s="7"/>
      <c r="M9587" s="12"/>
      <c r="N9587" s="45"/>
      <c r="S9587" s="7"/>
    </row>
    <row r="9588" spans="5:19" x14ac:dyDescent="0.2">
      <c r="E9588" s="7"/>
      <c r="M9588" s="12"/>
      <c r="N9588" s="45"/>
      <c r="S9588" s="7"/>
    </row>
    <row r="9589" spans="5:19" x14ac:dyDescent="0.2">
      <c r="E9589" s="7"/>
      <c r="M9589" s="12"/>
      <c r="N9589" s="45"/>
      <c r="S9589" s="7"/>
    </row>
    <row r="9590" spans="5:19" x14ac:dyDescent="0.2">
      <c r="E9590" s="7"/>
      <c r="M9590" s="12"/>
      <c r="N9590" s="45"/>
      <c r="S9590" s="7"/>
    </row>
    <row r="9591" spans="5:19" x14ac:dyDescent="0.2">
      <c r="E9591" s="7"/>
      <c r="M9591" s="12"/>
      <c r="N9591" s="45"/>
      <c r="S9591" s="7"/>
    </row>
    <row r="9592" spans="5:19" x14ac:dyDescent="0.2">
      <c r="E9592" s="7"/>
      <c r="M9592" s="12"/>
      <c r="N9592" s="45"/>
      <c r="S9592" s="7"/>
    </row>
    <row r="9593" spans="5:19" x14ac:dyDescent="0.2">
      <c r="E9593" s="7"/>
      <c r="M9593" s="12"/>
      <c r="N9593" s="45"/>
      <c r="S9593" s="7"/>
    </row>
    <row r="9594" spans="5:19" x14ac:dyDescent="0.2">
      <c r="E9594" s="7"/>
      <c r="M9594" s="12"/>
      <c r="N9594" s="45"/>
      <c r="S9594" s="7"/>
    </row>
    <row r="9595" spans="5:19" x14ac:dyDescent="0.2">
      <c r="E9595" s="7"/>
      <c r="M9595" s="12"/>
      <c r="N9595" s="45"/>
      <c r="S9595" s="7"/>
    </row>
    <row r="9596" spans="5:19" x14ac:dyDescent="0.2">
      <c r="E9596" s="7"/>
      <c r="M9596" s="12"/>
      <c r="N9596" s="45"/>
      <c r="S9596" s="7"/>
    </row>
    <row r="9597" spans="5:19" x14ac:dyDescent="0.2">
      <c r="E9597" s="7"/>
      <c r="M9597" s="12"/>
      <c r="N9597" s="45"/>
      <c r="S9597" s="7"/>
    </row>
    <row r="9598" spans="5:19" x14ac:dyDescent="0.2">
      <c r="E9598" s="7"/>
      <c r="M9598" s="12"/>
      <c r="N9598" s="45"/>
      <c r="S9598" s="7"/>
    </row>
    <row r="9599" spans="5:19" x14ac:dyDescent="0.2">
      <c r="E9599" s="7"/>
      <c r="M9599" s="12"/>
      <c r="N9599" s="45"/>
      <c r="S9599" s="7"/>
    </row>
    <row r="9600" spans="5:19" x14ac:dyDescent="0.2">
      <c r="E9600" s="7"/>
      <c r="M9600" s="12"/>
      <c r="N9600" s="45"/>
      <c r="S9600" s="7"/>
    </row>
    <row r="9601" spans="5:19" x14ac:dyDescent="0.2">
      <c r="E9601" s="7"/>
      <c r="M9601" s="12"/>
      <c r="N9601" s="45"/>
      <c r="S9601" s="7"/>
    </row>
    <row r="9602" spans="5:19" x14ac:dyDescent="0.2">
      <c r="E9602" s="7"/>
      <c r="M9602" s="12"/>
      <c r="N9602" s="45"/>
      <c r="S9602" s="7"/>
    </row>
    <row r="9603" spans="5:19" x14ac:dyDescent="0.2">
      <c r="E9603" s="7"/>
      <c r="M9603" s="12"/>
      <c r="N9603" s="45"/>
      <c r="S9603" s="7"/>
    </row>
    <row r="9604" spans="5:19" x14ac:dyDescent="0.2">
      <c r="E9604" s="7"/>
      <c r="M9604" s="12"/>
      <c r="N9604" s="45"/>
      <c r="S9604" s="7"/>
    </row>
    <row r="9605" spans="5:19" x14ac:dyDescent="0.2">
      <c r="E9605" s="7"/>
      <c r="M9605" s="12"/>
      <c r="N9605" s="45"/>
      <c r="S9605" s="7"/>
    </row>
    <row r="9606" spans="5:19" x14ac:dyDescent="0.2">
      <c r="E9606" s="7"/>
      <c r="M9606" s="12"/>
      <c r="N9606" s="45"/>
      <c r="S9606" s="7"/>
    </row>
    <row r="9607" spans="5:19" x14ac:dyDescent="0.2">
      <c r="E9607" s="7"/>
      <c r="M9607" s="12"/>
      <c r="N9607" s="45"/>
      <c r="S9607" s="7"/>
    </row>
    <row r="9608" spans="5:19" x14ac:dyDescent="0.2">
      <c r="E9608" s="7"/>
      <c r="M9608" s="12"/>
      <c r="N9608" s="45"/>
      <c r="S9608" s="7"/>
    </row>
    <row r="9609" spans="5:19" x14ac:dyDescent="0.2">
      <c r="E9609" s="7"/>
      <c r="M9609" s="12"/>
      <c r="N9609" s="45"/>
      <c r="S9609" s="7"/>
    </row>
    <row r="9610" spans="5:19" x14ac:dyDescent="0.2">
      <c r="E9610" s="7"/>
      <c r="M9610" s="12"/>
      <c r="N9610" s="45"/>
      <c r="S9610" s="7"/>
    </row>
    <row r="9611" spans="5:19" x14ac:dyDescent="0.2">
      <c r="E9611" s="7"/>
      <c r="M9611" s="12"/>
      <c r="N9611" s="45"/>
      <c r="S9611" s="7"/>
    </row>
    <row r="9612" spans="5:19" x14ac:dyDescent="0.2">
      <c r="E9612" s="7"/>
      <c r="M9612" s="12"/>
      <c r="N9612" s="45"/>
      <c r="S9612" s="7"/>
    </row>
    <row r="9613" spans="5:19" x14ac:dyDescent="0.2">
      <c r="E9613" s="7"/>
      <c r="M9613" s="12"/>
      <c r="N9613" s="45"/>
      <c r="S9613" s="7"/>
    </row>
    <row r="9614" spans="5:19" x14ac:dyDescent="0.2">
      <c r="E9614" s="7"/>
      <c r="M9614" s="12"/>
      <c r="N9614" s="45"/>
      <c r="S9614" s="7"/>
    </row>
    <row r="9615" spans="5:19" x14ac:dyDescent="0.2">
      <c r="E9615" s="7"/>
      <c r="M9615" s="12"/>
      <c r="N9615" s="45"/>
      <c r="S9615" s="7"/>
    </row>
    <row r="9616" spans="5:19" x14ac:dyDescent="0.2">
      <c r="E9616" s="7"/>
      <c r="M9616" s="12"/>
      <c r="N9616" s="45"/>
      <c r="S9616" s="7"/>
    </row>
    <row r="9617" spans="5:19" x14ac:dyDescent="0.2">
      <c r="E9617" s="7"/>
      <c r="M9617" s="12"/>
      <c r="N9617" s="45"/>
      <c r="S9617" s="7"/>
    </row>
    <row r="9618" spans="5:19" x14ac:dyDescent="0.2">
      <c r="E9618" s="7"/>
      <c r="M9618" s="12"/>
      <c r="N9618" s="45"/>
      <c r="S9618" s="7"/>
    </row>
    <row r="9619" spans="5:19" x14ac:dyDescent="0.2">
      <c r="E9619" s="7"/>
      <c r="M9619" s="12"/>
      <c r="N9619" s="45"/>
      <c r="S9619" s="7"/>
    </row>
    <row r="9620" spans="5:19" x14ac:dyDescent="0.2">
      <c r="E9620" s="7"/>
      <c r="M9620" s="12"/>
      <c r="N9620" s="45"/>
      <c r="S9620" s="7"/>
    </row>
    <row r="9621" spans="5:19" x14ac:dyDescent="0.2">
      <c r="E9621" s="7"/>
      <c r="M9621" s="12"/>
      <c r="N9621" s="45"/>
      <c r="S9621" s="7"/>
    </row>
    <row r="9622" spans="5:19" x14ac:dyDescent="0.2">
      <c r="E9622" s="7"/>
      <c r="M9622" s="12"/>
      <c r="N9622" s="45"/>
      <c r="S9622" s="7"/>
    </row>
    <row r="9623" spans="5:19" x14ac:dyDescent="0.2">
      <c r="E9623" s="7"/>
      <c r="M9623" s="12"/>
      <c r="N9623" s="45"/>
      <c r="S9623" s="7"/>
    </row>
    <row r="9624" spans="5:19" x14ac:dyDescent="0.2">
      <c r="E9624" s="7"/>
      <c r="M9624" s="12"/>
      <c r="N9624" s="45"/>
      <c r="S9624" s="7"/>
    </row>
    <row r="9625" spans="5:19" x14ac:dyDescent="0.2">
      <c r="E9625" s="7"/>
      <c r="M9625" s="12"/>
      <c r="N9625" s="45"/>
      <c r="S9625" s="7"/>
    </row>
    <row r="9626" spans="5:19" x14ac:dyDescent="0.2">
      <c r="E9626" s="7"/>
      <c r="M9626" s="12"/>
      <c r="N9626" s="45"/>
      <c r="S9626" s="7"/>
    </row>
    <row r="9627" spans="5:19" x14ac:dyDescent="0.2">
      <c r="E9627" s="7"/>
      <c r="M9627" s="12"/>
      <c r="N9627" s="45"/>
      <c r="S9627" s="7"/>
    </row>
    <row r="9628" spans="5:19" x14ac:dyDescent="0.2">
      <c r="E9628" s="7"/>
      <c r="M9628" s="12"/>
      <c r="N9628" s="45"/>
      <c r="S9628" s="7"/>
    </row>
    <row r="9629" spans="5:19" x14ac:dyDescent="0.2">
      <c r="E9629" s="7"/>
      <c r="M9629" s="12"/>
      <c r="N9629" s="45"/>
      <c r="S9629" s="7"/>
    </row>
    <row r="9630" spans="5:19" x14ac:dyDescent="0.2">
      <c r="E9630" s="7"/>
      <c r="M9630" s="12"/>
      <c r="N9630" s="45"/>
      <c r="S9630" s="7"/>
    </row>
    <row r="9631" spans="5:19" x14ac:dyDescent="0.2">
      <c r="E9631" s="7"/>
      <c r="M9631" s="12"/>
      <c r="N9631" s="45"/>
      <c r="S9631" s="7"/>
    </row>
    <row r="9632" spans="5:19" x14ac:dyDescent="0.2">
      <c r="E9632" s="7"/>
      <c r="M9632" s="12"/>
      <c r="N9632" s="45"/>
      <c r="S9632" s="7"/>
    </row>
    <row r="9633" spans="5:19" x14ac:dyDescent="0.2">
      <c r="E9633" s="7"/>
      <c r="M9633" s="12"/>
      <c r="N9633" s="45"/>
      <c r="S9633" s="7"/>
    </row>
    <row r="9634" spans="5:19" x14ac:dyDescent="0.2">
      <c r="E9634" s="7"/>
      <c r="M9634" s="12"/>
      <c r="N9634" s="45"/>
      <c r="S9634" s="7"/>
    </row>
    <row r="9635" spans="5:19" x14ac:dyDescent="0.2">
      <c r="E9635" s="7"/>
      <c r="M9635" s="12"/>
      <c r="N9635" s="45"/>
      <c r="S9635" s="7"/>
    </row>
    <row r="9636" spans="5:19" x14ac:dyDescent="0.2">
      <c r="E9636" s="7"/>
      <c r="M9636" s="12"/>
      <c r="N9636" s="45"/>
      <c r="S9636" s="7"/>
    </row>
    <row r="9637" spans="5:19" x14ac:dyDescent="0.2">
      <c r="E9637" s="7"/>
      <c r="M9637" s="12"/>
      <c r="N9637" s="45"/>
      <c r="S9637" s="7"/>
    </row>
    <row r="9638" spans="5:19" x14ac:dyDescent="0.2">
      <c r="E9638" s="7"/>
      <c r="M9638" s="12"/>
      <c r="N9638" s="45"/>
      <c r="S9638" s="7"/>
    </row>
    <row r="9639" spans="5:19" x14ac:dyDescent="0.2">
      <c r="E9639" s="7"/>
      <c r="M9639" s="12"/>
      <c r="N9639" s="45"/>
      <c r="S9639" s="7"/>
    </row>
    <row r="9640" spans="5:19" x14ac:dyDescent="0.2">
      <c r="E9640" s="7"/>
      <c r="M9640" s="12"/>
      <c r="N9640" s="45"/>
      <c r="S9640" s="7"/>
    </row>
    <row r="9641" spans="5:19" x14ac:dyDescent="0.2">
      <c r="E9641" s="7"/>
      <c r="M9641" s="12"/>
      <c r="N9641" s="45"/>
      <c r="S9641" s="7"/>
    </row>
    <row r="9642" spans="5:19" x14ac:dyDescent="0.2">
      <c r="E9642" s="7"/>
      <c r="M9642" s="12"/>
      <c r="N9642" s="45"/>
      <c r="S9642" s="7"/>
    </row>
    <row r="9643" spans="5:19" x14ac:dyDescent="0.2">
      <c r="E9643" s="7"/>
      <c r="M9643" s="12"/>
      <c r="N9643" s="45"/>
      <c r="S9643" s="7"/>
    </row>
    <row r="9644" spans="5:19" x14ac:dyDescent="0.2">
      <c r="E9644" s="7"/>
      <c r="M9644" s="12"/>
      <c r="N9644" s="45"/>
      <c r="S9644" s="7"/>
    </row>
    <row r="9645" spans="5:19" x14ac:dyDescent="0.2">
      <c r="E9645" s="7"/>
      <c r="M9645" s="12"/>
      <c r="N9645" s="45"/>
      <c r="S9645" s="7"/>
    </row>
    <row r="9646" spans="5:19" x14ac:dyDescent="0.2">
      <c r="E9646" s="7"/>
      <c r="M9646" s="12"/>
      <c r="N9646" s="45"/>
      <c r="S9646" s="7"/>
    </row>
    <row r="9647" spans="5:19" x14ac:dyDescent="0.2">
      <c r="E9647" s="7"/>
      <c r="M9647" s="12"/>
      <c r="N9647" s="45"/>
      <c r="S9647" s="7"/>
    </row>
    <row r="9648" spans="5:19" x14ac:dyDescent="0.2">
      <c r="E9648" s="7"/>
      <c r="M9648" s="12"/>
      <c r="N9648" s="45"/>
      <c r="S9648" s="7"/>
    </row>
    <row r="9649" spans="5:19" x14ac:dyDescent="0.2">
      <c r="E9649" s="7"/>
      <c r="M9649" s="12"/>
      <c r="N9649" s="45"/>
      <c r="S9649" s="7"/>
    </row>
    <row r="9650" spans="5:19" x14ac:dyDescent="0.2">
      <c r="E9650" s="7"/>
      <c r="M9650" s="12"/>
      <c r="N9650" s="45"/>
      <c r="S9650" s="7"/>
    </row>
    <row r="9651" spans="5:19" x14ac:dyDescent="0.2">
      <c r="E9651" s="7"/>
      <c r="M9651" s="12"/>
      <c r="N9651" s="45"/>
      <c r="S9651" s="7"/>
    </row>
    <row r="9652" spans="5:19" x14ac:dyDescent="0.2">
      <c r="E9652" s="7"/>
      <c r="M9652" s="12"/>
      <c r="N9652" s="45"/>
      <c r="S9652" s="7"/>
    </row>
    <row r="9653" spans="5:19" x14ac:dyDescent="0.2">
      <c r="E9653" s="7"/>
      <c r="M9653" s="12"/>
      <c r="N9653" s="45"/>
      <c r="S9653" s="7"/>
    </row>
    <row r="9654" spans="5:19" x14ac:dyDescent="0.2">
      <c r="E9654" s="7"/>
      <c r="M9654" s="12"/>
      <c r="N9654" s="45"/>
      <c r="S9654" s="7"/>
    </row>
    <row r="9655" spans="5:19" x14ac:dyDescent="0.2">
      <c r="E9655" s="7"/>
      <c r="M9655" s="12"/>
      <c r="N9655" s="45"/>
      <c r="S9655" s="7"/>
    </row>
    <row r="9656" spans="5:19" x14ac:dyDescent="0.2">
      <c r="E9656" s="7"/>
      <c r="M9656" s="12"/>
      <c r="N9656" s="45"/>
      <c r="S9656" s="7"/>
    </row>
    <row r="9657" spans="5:19" x14ac:dyDescent="0.2">
      <c r="E9657" s="7"/>
      <c r="M9657" s="12"/>
      <c r="N9657" s="45"/>
      <c r="S9657" s="7"/>
    </row>
    <row r="9658" spans="5:19" x14ac:dyDescent="0.2">
      <c r="E9658" s="7"/>
      <c r="M9658" s="12"/>
      <c r="N9658" s="45"/>
      <c r="S9658" s="7"/>
    </row>
    <row r="9659" spans="5:19" x14ac:dyDescent="0.2">
      <c r="E9659" s="7"/>
      <c r="M9659" s="12"/>
      <c r="N9659" s="45"/>
      <c r="S9659" s="7"/>
    </row>
    <row r="9660" spans="5:19" x14ac:dyDescent="0.2">
      <c r="E9660" s="7"/>
      <c r="M9660" s="12"/>
      <c r="N9660" s="45"/>
      <c r="S9660" s="7"/>
    </row>
    <row r="9661" spans="5:19" x14ac:dyDescent="0.2">
      <c r="E9661" s="7"/>
      <c r="M9661" s="12"/>
      <c r="N9661" s="45"/>
      <c r="S9661" s="7"/>
    </row>
    <row r="9662" spans="5:19" x14ac:dyDescent="0.2">
      <c r="E9662" s="7"/>
      <c r="M9662" s="12"/>
      <c r="N9662" s="45"/>
      <c r="S9662" s="7"/>
    </row>
    <row r="9663" spans="5:19" x14ac:dyDescent="0.2">
      <c r="E9663" s="7"/>
      <c r="M9663" s="12"/>
      <c r="N9663" s="45"/>
      <c r="S9663" s="7"/>
    </row>
    <row r="9664" spans="5:19" x14ac:dyDescent="0.2">
      <c r="E9664" s="7"/>
      <c r="M9664" s="12"/>
      <c r="N9664" s="45"/>
      <c r="S9664" s="7"/>
    </row>
    <row r="9665" spans="5:19" x14ac:dyDescent="0.2">
      <c r="E9665" s="7"/>
      <c r="M9665" s="12"/>
      <c r="N9665" s="45"/>
      <c r="S9665" s="7"/>
    </row>
    <row r="9666" spans="5:19" x14ac:dyDescent="0.2">
      <c r="E9666" s="7"/>
      <c r="M9666" s="12"/>
      <c r="N9666" s="45"/>
      <c r="S9666" s="7"/>
    </row>
    <row r="9667" spans="5:19" x14ac:dyDescent="0.2">
      <c r="E9667" s="7"/>
      <c r="M9667" s="12"/>
      <c r="N9667" s="45"/>
      <c r="S9667" s="7"/>
    </row>
    <row r="9668" spans="5:19" x14ac:dyDescent="0.2">
      <c r="E9668" s="7"/>
      <c r="M9668" s="12"/>
      <c r="N9668" s="45"/>
      <c r="S9668" s="7"/>
    </row>
    <row r="9669" spans="5:19" x14ac:dyDescent="0.2">
      <c r="E9669" s="7"/>
      <c r="M9669" s="12"/>
      <c r="N9669" s="45"/>
      <c r="S9669" s="7"/>
    </row>
    <row r="9670" spans="5:19" x14ac:dyDescent="0.2">
      <c r="E9670" s="7"/>
      <c r="M9670" s="12"/>
      <c r="N9670" s="45"/>
      <c r="S9670" s="7"/>
    </row>
    <row r="9671" spans="5:19" x14ac:dyDescent="0.2">
      <c r="E9671" s="7"/>
      <c r="M9671" s="12"/>
      <c r="N9671" s="45"/>
      <c r="S9671" s="7"/>
    </row>
    <row r="9672" spans="5:19" x14ac:dyDescent="0.2">
      <c r="E9672" s="7"/>
      <c r="M9672" s="12"/>
      <c r="N9672" s="45"/>
      <c r="S9672" s="7"/>
    </row>
    <row r="9673" spans="5:19" x14ac:dyDescent="0.2">
      <c r="E9673" s="7"/>
      <c r="M9673" s="12"/>
      <c r="N9673" s="45"/>
      <c r="S9673" s="7"/>
    </row>
    <row r="9674" spans="5:19" x14ac:dyDescent="0.2">
      <c r="E9674" s="7"/>
      <c r="M9674" s="12"/>
      <c r="N9674" s="45"/>
      <c r="S9674" s="7"/>
    </row>
    <row r="9675" spans="5:19" x14ac:dyDescent="0.2">
      <c r="E9675" s="7"/>
      <c r="M9675" s="12"/>
      <c r="N9675" s="45"/>
      <c r="S9675" s="7"/>
    </row>
    <row r="9676" spans="5:19" x14ac:dyDescent="0.2">
      <c r="E9676" s="7"/>
      <c r="M9676" s="12"/>
      <c r="N9676" s="45"/>
      <c r="S9676" s="7"/>
    </row>
    <row r="9677" spans="5:19" x14ac:dyDescent="0.2">
      <c r="E9677" s="7"/>
      <c r="M9677" s="12"/>
      <c r="N9677" s="45"/>
      <c r="S9677" s="7"/>
    </row>
    <row r="9678" spans="5:19" x14ac:dyDescent="0.2">
      <c r="E9678" s="7"/>
      <c r="M9678" s="12"/>
      <c r="N9678" s="45"/>
      <c r="S9678" s="7"/>
    </row>
    <row r="9679" spans="5:19" x14ac:dyDescent="0.2">
      <c r="E9679" s="7"/>
      <c r="M9679" s="12"/>
      <c r="N9679" s="45"/>
      <c r="S9679" s="7"/>
    </row>
    <row r="9680" spans="5:19" x14ac:dyDescent="0.2">
      <c r="E9680" s="7"/>
      <c r="M9680" s="12"/>
      <c r="N9680" s="45"/>
      <c r="S9680" s="7"/>
    </row>
    <row r="9681" spans="5:19" x14ac:dyDescent="0.2">
      <c r="E9681" s="7"/>
      <c r="M9681" s="12"/>
      <c r="N9681" s="45"/>
      <c r="S9681" s="7"/>
    </row>
    <row r="9682" spans="5:19" x14ac:dyDescent="0.2">
      <c r="E9682" s="7"/>
      <c r="M9682" s="12"/>
      <c r="N9682" s="45"/>
      <c r="S9682" s="7"/>
    </row>
    <row r="9683" spans="5:19" x14ac:dyDescent="0.2">
      <c r="E9683" s="7"/>
      <c r="M9683" s="12"/>
      <c r="N9683" s="45"/>
      <c r="S9683" s="7"/>
    </row>
    <row r="9684" spans="5:19" x14ac:dyDescent="0.2">
      <c r="E9684" s="7"/>
      <c r="M9684" s="12"/>
      <c r="N9684" s="45"/>
      <c r="S9684" s="7"/>
    </row>
    <row r="9685" spans="5:19" x14ac:dyDescent="0.2">
      <c r="E9685" s="7"/>
      <c r="M9685" s="12"/>
      <c r="N9685" s="45"/>
      <c r="S9685" s="7"/>
    </row>
    <row r="9686" spans="5:19" x14ac:dyDescent="0.2">
      <c r="E9686" s="7"/>
      <c r="M9686" s="12"/>
      <c r="N9686" s="45"/>
      <c r="S9686" s="7"/>
    </row>
    <row r="9687" spans="5:19" x14ac:dyDescent="0.2">
      <c r="E9687" s="7"/>
      <c r="M9687" s="12"/>
      <c r="N9687" s="45"/>
      <c r="S9687" s="7"/>
    </row>
    <row r="9688" spans="5:19" x14ac:dyDescent="0.2">
      <c r="E9688" s="7"/>
      <c r="M9688" s="12"/>
      <c r="N9688" s="45"/>
      <c r="S9688" s="7"/>
    </row>
    <row r="9689" spans="5:19" x14ac:dyDescent="0.2">
      <c r="E9689" s="7"/>
      <c r="M9689" s="12"/>
      <c r="N9689" s="45"/>
      <c r="S9689" s="7"/>
    </row>
    <row r="9690" spans="5:19" x14ac:dyDescent="0.2">
      <c r="E9690" s="7"/>
      <c r="M9690" s="12"/>
      <c r="N9690" s="45"/>
      <c r="S9690" s="7"/>
    </row>
    <row r="9691" spans="5:19" x14ac:dyDescent="0.2">
      <c r="E9691" s="7"/>
      <c r="M9691" s="12"/>
      <c r="N9691" s="45"/>
      <c r="S9691" s="7"/>
    </row>
    <row r="9692" spans="5:19" x14ac:dyDescent="0.2">
      <c r="E9692" s="7"/>
      <c r="M9692" s="12"/>
      <c r="N9692" s="45"/>
      <c r="S9692" s="7"/>
    </row>
    <row r="9693" spans="5:19" x14ac:dyDescent="0.2">
      <c r="E9693" s="7"/>
      <c r="M9693" s="12"/>
      <c r="N9693" s="45"/>
      <c r="S9693" s="7"/>
    </row>
    <row r="9694" spans="5:19" x14ac:dyDescent="0.2">
      <c r="E9694" s="7"/>
      <c r="M9694" s="12"/>
      <c r="N9694" s="45"/>
      <c r="S9694" s="7"/>
    </row>
    <row r="9695" spans="5:19" x14ac:dyDescent="0.2">
      <c r="E9695" s="7"/>
      <c r="M9695" s="12"/>
      <c r="N9695" s="45"/>
      <c r="S9695" s="7"/>
    </row>
    <row r="9696" spans="5:19" x14ac:dyDescent="0.2">
      <c r="E9696" s="7"/>
      <c r="M9696" s="12"/>
      <c r="N9696" s="45"/>
      <c r="S9696" s="7"/>
    </row>
    <row r="9697" spans="5:19" x14ac:dyDescent="0.2">
      <c r="E9697" s="7"/>
      <c r="M9697" s="12"/>
      <c r="N9697" s="45"/>
      <c r="S9697" s="7"/>
    </row>
    <row r="9698" spans="5:19" x14ac:dyDescent="0.2">
      <c r="E9698" s="7"/>
      <c r="M9698" s="12"/>
      <c r="N9698" s="45"/>
      <c r="S9698" s="7"/>
    </row>
    <row r="9699" spans="5:19" x14ac:dyDescent="0.2">
      <c r="E9699" s="7"/>
      <c r="M9699" s="12"/>
      <c r="N9699" s="45"/>
      <c r="S9699" s="7"/>
    </row>
    <row r="9700" spans="5:19" x14ac:dyDescent="0.2">
      <c r="E9700" s="7"/>
      <c r="M9700" s="12"/>
      <c r="N9700" s="45"/>
      <c r="S9700" s="7"/>
    </row>
    <row r="9701" spans="5:19" x14ac:dyDescent="0.2">
      <c r="E9701" s="7"/>
      <c r="M9701" s="12"/>
      <c r="N9701" s="45"/>
      <c r="S9701" s="7"/>
    </row>
    <row r="9702" spans="5:19" x14ac:dyDescent="0.2">
      <c r="E9702" s="7"/>
      <c r="M9702" s="12"/>
      <c r="N9702" s="45"/>
      <c r="S9702" s="7"/>
    </row>
    <row r="9703" spans="5:19" x14ac:dyDescent="0.2">
      <c r="E9703" s="7"/>
      <c r="M9703" s="12"/>
      <c r="N9703" s="45"/>
      <c r="S9703" s="7"/>
    </row>
    <row r="9704" spans="5:19" x14ac:dyDescent="0.2">
      <c r="E9704" s="7"/>
      <c r="M9704" s="12"/>
      <c r="N9704" s="45"/>
      <c r="S9704" s="7"/>
    </row>
    <row r="9705" spans="5:19" x14ac:dyDescent="0.2">
      <c r="E9705" s="7"/>
      <c r="M9705" s="12"/>
      <c r="N9705" s="45"/>
      <c r="S9705" s="7"/>
    </row>
    <row r="9706" spans="5:19" x14ac:dyDescent="0.2">
      <c r="E9706" s="7"/>
      <c r="M9706" s="12"/>
      <c r="N9706" s="45"/>
      <c r="S9706" s="7"/>
    </row>
    <row r="9707" spans="5:19" x14ac:dyDescent="0.2">
      <c r="E9707" s="7"/>
      <c r="M9707" s="12"/>
      <c r="N9707" s="45"/>
      <c r="S9707" s="7"/>
    </row>
    <row r="9708" spans="5:19" x14ac:dyDescent="0.2">
      <c r="E9708" s="7"/>
      <c r="M9708" s="12"/>
      <c r="N9708" s="45"/>
      <c r="S9708" s="7"/>
    </row>
    <row r="9709" spans="5:19" x14ac:dyDescent="0.2">
      <c r="E9709" s="7"/>
      <c r="M9709" s="12"/>
      <c r="N9709" s="45"/>
      <c r="S9709" s="7"/>
    </row>
    <row r="9710" spans="5:19" x14ac:dyDescent="0.2">
      <c r="E9710" s="7"/>
      <c r="M9710" s="12"/>
      <c r="N9710" s="45"/>
      <c r="S9710" s="7"/>
    </row>
    <row r="9711" spans="5:19" x14ac:dyDescent="0.2">
      <c r="E9711" s="7"/>
      <c r="M9711" s="12"/>
      <c r="N9711" s="45"/>
      <c r="S9711" s="7"/>
    </row>
    <row r="9712" spans="5:19" x14ac:dyDescent="0.2">
      <c r="E9712" s="7"/>
      <c r="M9712" s="12"/>
      <c r="N9712" s="45"/>
      <c r="S9712" s="7"/>
    </row>
    <row r="9713" spans="5:19" x14ac:dyDescent="0.2">
      <c r="E9713" s="7"/>
      <c r="M9713" s="12"/>
      <c r="N9713" s="45"/>
      <c r="S9713" s="7"/>
    </row>
    <row r="9714" spans="5:19" x14ac:dyDescent="0.2">
      <c r="E9714" s="7"/>
      <c r="M9714" s="12"/>
      <c r="N9714" s="45"/>
      <c r="S9714" s="7"/>
    </row>
    <row r="9715" spans="5:19" x14ac:dyDescent="0.2">
      <c r="E9715" s="7"/>
      <c r="M9715" s="12"/>
      <c r="N9715" s="45"/>
      <c r="S9715" s="7"/>
    </row>
    <row r="9716" spans="5:19" x14ac:dyDescent="0.2">
      <c r="E9716" s="7"/>
      <c r="M9716" s="12"/>
      <c r="N9716" s="45"/>
      <c r="S9716" s="7"/>
    </row>
    <row r="9717" spans="5:19" x14ac:dyDescent="0.2">
      <c r="E9717" s="7"/>
      <c r="M9717" s="12"/>
      <c r="N9717" s="45"/>
      <c r="S9717" s="7"/>
    </row>
    <row r="9718" spans="5:19" x14ac:dyDescent="0.2">
      <c r="E9718" s="7"/>
      <c r="M9718" s="12"/>
      <c r="N9718" s="45"/>
      <c r="S9718" s="7"/>
    </row>
    <row r="9719" spans="5:19" x14ac:dyDescent="0.2">
      <c r="E9719" s="7"/>
      <c r="M9719" s="12"/>
      <c r="N9719" s="45"/>
      <c r="S9719" s="7"/>
    </row>
    <row r="9720" spans="5:19" x14ac:dyDescent="0.2">
      <c r="E9720" s="7"/>
      <c r="M9720" s="12"/>
      <c r="N9720" s="45"/>
      <c r="S9720" s="7"/>
    </row>
    <row r="9721" spans="5:19" x14ac:dyDescent="0.2">
      <c r="E9721" s="7"/>
      <c r="M9721" s="12"/>
      <c r="N9721" s="45"/>
      <c r="S9721" s="7"/>
    </row>
    <row r="9722" spans="5:19" x14ac:dyDescent="0.2">
      <c r="E9722" s="7"/>
      <c r="M9722" s="12"/>
      <c r="N9722" s="45"/>
      <c r="S9722" s="7"/>
    </row>
    <row r="9723" spans="5:19" x14ac:dyDescent="0.2">
      <c r="E9723" s="7"/>
      <c r="M9723" s="12"/>
      <c r="N9723" s="45"/>
      <c r="S9723" s="7"/>
    </row>
    <row r="9724" spans="5:19" x14ac:dyDescent="0.2">
      <c r="E9724" s="7"/>
      <c r="M9724" s="12"/>
      <c r="N9724" s="45"/>
      <c r="S9724" s="7"/>
    </row>
    <row r="9725" spans="5:19" x14ac:dyDescent="0.2">
      <c r="E9725" s="7"/>
      <c r="M9725" s="12"/>
      <c r="N9725" s="45"/>
      <c r="S9725" s="7"/>
    </row>
    <row r="9726" spans="5:19" x14ac:dyDescent="0.2">
      <c r="E9726" s="7"/>
      <c r="M9726" s="12"/>
      <c r="N9726" s="45"/>
      <c r="S9726" s="7"/>
    </row>
    <row r="9727" spans="5:19" x14ac:dyDescent="0.2">
      <c r="E9727" s="7"/>
      <c r="M9727" s="12"/>
      <c r="N9727" s="45"/>
      <c r="S9727" s="7"/>
    </row>
    <row r="9728" spans="5:19" x14ac:dyDescent="0.2">
      <c r="E9728" s="7"/>
      <c r="M9728" s="12"/>
      <c r="N9728" s="45"/>
      <c r="S9728" s="7"/>
    </row>
    <row r="9729" spans="5:19" x14ac:dyDescent="0.2">
      <c r="E9729" s="7"/>
      <c r="M9729" s="12"/>
      <c r="N9729" s="45"/>
      <c r="S9729" s="7"/>
    </row>
    <row r="9730" spans="5:19" x14ac:dyDescent="0.2">
      <c r="E9730" s="7"/>
      <c r="M9730" s="12"/>
      <c r="N9730" s="45"/>
      <c r="S9730" s="7"/>
    </row>
    <row r="9731" spans="5:19" x14ac:dyDescent="0.2">
      <c r="E9731" s="7"/>
      <c r="M9731" s="12"/>
      <c r="N9731" s="45"/>
      <c r="S9731" s="7"/>
    </row>
    <row r="9732" spans="5:19" x14ac:dyDescent="0.2">
      <c r="E9732" s="7"/>
      <c r="M9732" s="12"/>
      <c r="N9732" s="45"/>
      <c r="S9732" s="7"/>
    </row>
    <row r="9733" spans="5:19" x14ac:dyDescent="0.2">
      <c r="E9733" s="7"/>
      <c r="M9733" s="12"/>
      <c r="N9733" s="45"/>
      <c r="S9733" s="7"/>
    </row>
    <row r="9734" spans="5:19" x14ac:dyDescent="0.2">
      <c r="E9734" s="7"/>
      <c r="M9734" s="12"/>
      <c r="N9734" s="45"/>
      <c r="S9734" s="7"/>
    </row>
    <row r="9735" spans="5:19" x14ac:dyDescent="0.2">
      <c r="E9735" s="7"/>
      <c r="M9735" s="12"/>
      <c r="N9735" s="45"/>
      <c r="S9735" s="7"/>
    </row>
    <row r="9736" spans="5:19" x14ac:dyDescent="0.2">
      <c r="E9736" s="7"/>
      <c r="M9736" s="12"/>
      <c r="N9736" s="45"/>
      <c r="S9736" s="7"/>
    </row>
    <row r="9737" spans="5:19" x14ac:dyDescent="0.2">
      <c r="E9737" s="7"/>
      <c r="M9737" s="12"/>
      <c r="N9737" s="45"/>
      <c r="S9737" s="7"/>
    </row>
    <row r="9738" spans="5:19" x14ac:dyDescent="0.2">
      <c r="E9738" s="7"/>
      <c r="M9738" s="12"/>
      <c r="N9738" s="45"/>
      <c r="S9738" s="7"/>
    </row>
    <row r="9739" spans="5:19" x14ac:dyDescent="0.2">
      <c r="E9739" s="7"/>
      <c r="M9739" s="12"/>
      <c r="N9739" s="45"/>
      <c r="S9739" s="7"/>
    </row>
    <row r="9740" spans="5:19" x14ac:dyDescent="0.2">
      <c r="E9740" s="7"/>
      <c r="M9740" s="12"/>
      <c r="N9740" s="45"/>
      <c r="S9740" s="7"/>
    </row>
    <row r="9741" spans="5:19" x14ac:dyDescent="0.2">
      <c r="E9741" s="7"/>
      <c r="M9741" s="12"/>
      <c r="N9741" s="45"/>
      <c r="S9741" s="7"/>
    </row>
    <row r="9742" spans="5:19" x14ac:dyDescent="0.2">
      <c r="E9742" s="7"/>
      <c r="M9742" s="12"/>
      <c r="N9742" s="45"/>
      <c r="S9742" s="7"/>
    </row>
    <row r="9743" spans="5:19" x14ac:dyDescent="0.2">
      <c r="E9743" s="7"/>
      <c r="M9743" s="12"/>
      <c r="N9743" s="45"/>
      <c r="S9743" s="7"/>
    </row>
    <row r="9744" spans="5:19" x14ac:dyDescent="0.2">
      <c r="E9744" s="7"/>
      <c r="M9744" s="12"/>
      <c r="N9744" s="45"/>
      <c r="S9744" s="7"/>
    </row>
    <row r="9745" spans="5:19" x14ac:dyDescent="0.2">
      <c r="E9745" s="7"/>
      <c r="M9745" s="12"/>
      <c r="N9745" s="45"/>
      <c r="S9745" s="7"/>
    </row>
    <row r="9746" spans="5:19" x14ac:dyDescent="0.2">
      <c r="E9746" s="7"/>
      <c r="M9746" s="12"/>
      <c r="N9746" s="45"/>
      <c r="S9746" s="7"/>
    </row>
    <row r="9747" spans="5:19" x14ac:dyDescent="0.2">
      <c r="E9747" s="7"/>
      <c r="M9747" s="12"/>
      <c r="N9747" s="45"/>
      <c r="S9747" s="7"/>
    </row>
    <row r="9748" spans="5:19" x14ac:dyDescent="0.2">
      <c r="E9748" s="7"/>
      <c r="M9748" s="12"/>
      <c r="N9748" s="45"/>
      <c r="S9748" s="7"/>
    </row>
    <row r="9749" spans="5:19" x14ac:dyDescent="0.2">
      <c r="E9749" s="7"/>
      <c r="M9749" s="12"/>
      <c r="N9749" s="45"/>
      <c r="S9749" s="7"/>
    </row>
    <row r="9750" spans="5:19" x14ac:dyDescent="0.2">
      <c r="E9750" s="7"/>
      <c r="M9750" s="12"/>
      <c r="N9750" s="45"/>
      <c r="S9750" s="7"/>
    </row>
    <row r="9751" spans="5:19" x14ac:dyDescent="0.2">
      <c r="E9751" s="7"/>
      <c r="M9751" s="12"/>
      <c r="N9751" s="45"/>
      <c r="S9751" s="7"/>
    </row>
    <row r="9752" spans="5:19" x14ac:dyDescent="0.2">
      <c r="E9752" s="7"/>
      <c r="M9752" s="12"/>
      <c r="N9752" s="45"/>
      <c r="S9752" s="7"/>
    </row>
    <row r="9753" spans="5:19" x14ac:dyDescent="0.2">
      <c r="E9753" s="7"/>
      <c r="M9753" s="12"/>
      <c r="N9753" s="45"/>
      <c r="S9753" s="7"/>
    </row>
    <row r="9754" spans="5:19" x14ac:dyDescent="0.2">
      <c r="E9754" s="7"/>
      <c r="M9754" s="12"/>
      <c r="N9754" s="45"/>
      <c r="S9754" s="7"/>
    </row>
    <row r="9755" spans="5:19" x14ac:dyDescent="0.2">
      <c r="E9755" s="7"/>
      <c r="M9755" s="12"/>
      <c r="N9755" s="45"/>
      <c r="S9755" s="7"/>
    </row>
    <row r="9756" spans="5:19" x14ac:dyDescent="0.2">
      <c r="E9756" s="7"/>
      <c r="M9756" s="12"/>
      <c r="N9756" s="45"/>
      <c r="S9756" s="7"/>
    </row>
    <row r="9757" spans="5:19" x14ac:dyDescent="0.2">
      <c r="E9757" s="7"/>
      <c r="M9757" s="12"/>
      <c r="N9757" s="45"/>
      <c r="S9757" s="7"/>
    </row>
    <row r="9758" spans="5:19" x14ac:dyDescent="0.2">
      <c r="E9758" s="7"/>
      <c r="M9758" s="12"/>
      <c r="N9758" s="45"/>
      <c r="S9758" s="7"/>
    </row>
    <row r="9759" spans="5:19" x14ac:dyDescent="0.2">
      <c r="E9759" s="7"/>
      <c r="M9759" s="12"/>
      <c r="N9759" s="45"/>
      <c r="S9759" s="7"/>
    </row>
    <row r="9760" spans="5:19" x14ac:dyDescent="0.2">
      <c r="E9760" s="7"/>
      <c r="M9760" s="12"/>
      <c r="N9760" s="45"/>
      <c r="S9760" s="7"/>
    </row>
    <row r="9761" spans="5:19" x14ac:dyDescent="0.2">
      <c r="E9761" s="7"/>
      <c r="M9761" s="12"/>
      <c r="N9761" s="45"/>
      <c r="S9761" s="7"/>
    </row>
    <row r="9762" spans="5:19" x14ac:dyDescent="0.2">
      <c r="E9762" s="7"/>
      <c r="M9762" s="12"/>
      <c r="N9762" s="45"/>
      <c r="S9762" s="7"/>
    </row>
    <row r="9763" spans="5:19" x14ac:dyDescent="0.2">
      <c r="E9763" s="7"/>
      <c r="M9763" s="12"/>
      <c r="N9763" s="45"/>
      <c r="S9763" s="7"/>
    </row>
    <row r="9764" spans="5:19" x14ac:dyDescent="0.2">
      <c r="E9764" s="7"/>
      <c r="M9764" s="12"/>
      <c r="N9764" s="45"/>
      <c r="S9764" s="7"/>
    </row>
    <row r="9765" spans="5:19" x14ac:dyDescent="0.2">
      <c r="E9765" s="7"/>
      <c r="M9765" s="12"/>
      <c r="N9765" s="45"/>
      <c r="S9765" s="7"/>
    </row>
    <row r="9766" spans="5:19" x14ac:dyDescent="0.2">
      <c r="E9766" s="7"/>
      <c r="M9766" s="12"/>
      <c r="N9766" s="45"/>
      <c r="S9766" s="7"/>
    </row>
    <row r="9767" spans="5:19" x14ac:dyDescent="0.2">
      <c r="E9767" s="7"/>
      <c r="M9767" s="12"/>
      <c r="N9767" s="45"/>
      <c r="S9767" s="7"/>
    </row>
    <row r="9768" spans="5:19" x14ac:dyDescent="0.2">
      <c r="E9768" s="7"/>
      <c r="M9768" s="12"/>
      <c r="N9768" s="45"/>
      <c r="S9768" s="7"/>
    </row>
    <row r="9769" spans="5:19" x14ac:dyDescent="0.2">
      <c r="E9769" s="7"/>
      <c r="M9769" s="12"/>
      <c r="N9769" s="45"/>
      <c r="S9769" s="7"/>
    </row>
    <row r="9770" spans="5:19" x14ac:dyDescent="0.2">
      <c r="E9770" s="7"/>
      <c r="M9770" s="12"/>
      <c r="N9770" s="45"/>
      <c r="S9770" s="7"/>
    </row>
    <row r="9771" spans="5:19" x14ac:dyDescent="0.2">
      <c r="E9771" s="7"/>
      <c r="M9771" s="12"/>
      <c r="N9771" s="45"/>
      <c r="S9771" s="7"/>
    </row>
    <row r="9772" spans="5:19" x14ac:dyDescent="0.2">
      <c r="E9772" s="7"/>
      <c r="M9772" s="12"/>
      <c r="N9772" s="45"/>
      <c r="S9772" s="7"/>
    </row>
    <row r="9773" spans="5:19" x14ac:dyDescent="0.2">
      <c r="E9773" s="7"/>
      <c r="M9773" s="12"/>
      <c r="N9773" s="45"/>
      <c r="S9773" s="7"/>
    </row>
    <row r="9774" spans="5:19" x14ac:dyDescent="0.2">
      <c r="E9774" s="7"/>
      <c r="M9774" s="12"/>
      <c r="N9774" s="45"/>
      <c r="S9774" s="7"/>
    </row>
    <row r="9775" spans="5:19" x14ac:dyDescent="0.2">
      <c r="E9775" s="7"/>
      <c r="M9775" s="12"/>
      <c r="N9775" s="45"/>
      <c r="S9775" s="7"/>
    </row>
    <row r="9776" spans="5:19" x14ac:dyDescent="0.2">
      <c r="E9776" s="7"/>
      <c r="M9776" s="12"/>
      <c r="N9776" s="45"/>
      <c r="S9776" s="7"/>
    </row>
    <row r="9777" spans="5:19" x14ac:dyDescent="0.2">
      <c r="E9777" s="7"/>
      <c r="M9777" s="12"/>
      <c r="N9777" s="45"/>
      <c r="S9777" s="7"/>
    </row>
    <row r="9778" spans="5:19" x14ac:dyDescent="0.2">
      <c r="E9778" s="7"/>
      <c r="M9778" s="12"/>
      <c r="N9778" s="45"/>
      <c r="S9778" s="7"/>
    </row>
    <row r="9779" spans="5:19" x14ac:dyDescent="0.2">
      <c r="E9779" s="7"/>
      <c r="M9779" s="12"/>
      <c r="N9779" s="45"/>
      <c r="S9779" s="7"/>
    </row>
    <row r="9780" spans="5:19" x14ac:dyDescent="0.2">
      <c r="E9780" s="7"/>
      <c r="M9780" s="12"/>
      <c r="N9780" s="45"/>
      <c r="S9780" s="7"/>
    </row>
    <row r="9781" spans="5:19" x14ac:dyDescent="0.2">
      <c r="E9781" s="7"/>
      <c r="M9781" s="12"/>
      <c r="N9781" s="45"/>
      <c r="S9781" s="7"/>
    </row>
    <row r="9782" spans="5:19" x14ac:dyDescent="0.2">
      <c r="E9782" s="7"/>
      <c r="M9782" s="12"/>
      <c r="N9782" s="45"/>
      <c r="S9782" s="7"/>
    </row>
    <row r="9783" spans="5:19" x14ac:dyDescent="0.2">
      <c r="E9783" s="7"/>
      <c r="M9783" s="12"/>
      <c r="N9783" s="45"/>
      <c r="S9783" s="7"/>
    </row>
    <row r="9784" spans="5:19" x14ac:dyDescent="0.2">
      <c r="E9784" s="7"/>
      <c r="M9784" s="12"/>
      <c r="N9784" s="45"/>
      <c r="S9784" s="7"/>
    </row>
    <row r="9785" spans="5:19" x14ac:dyDescent="0.2">
      <c r="E9785" s="7"/>
      <c r="M9785" s="12"/>
      <c r="N9785" s="45"/>
      <c r="S9785" s="7"/>
    </row>
    <row r="9786" spans="5:19" x14ac:dyDescent="0.2">
      <c r="E9786" s="7"/>
      <c r="M9786" s="12"/>
      <c r="N9786" s="45"/>
      <c r="S9786" s="7"/>
    </row>
    <row r="9787" spans="5:19" x14ac:dyDescent="0.2">
      <c r="E9787" s="7"/>
      <c r="M9787" s="12"/>
      <c r="N9787" s="45"/>
      <c r="S9787" s="7"/>
    </row>
    <row r="9788" spans="5:19" x14ac:dyDescent="0.2">
      <c r="E9788" s="7"/>
      <c r="M9788" s="12"/>
      <c r="N9788" s="45"/>
      <c r="S9788" s="7"/>
    </row>
    <row r="9789" spans="5:19" x14ac:dyDescent="0.2">
      <c r="E9789" s="7"/>
      <c r="M9789" s="12"/>
      <c r="N9789" s="45"/>
      <c r="S9789" s="7"/>
    </row>
    <row r="9790" spans="5:19" x14ac:dyDescent="0.2">
      <c r="E9790" s="7"/>
      <c r="M9790" s="12"/>
      <c r="N9790" s="45"/>
      <c r="S9790" s="7"/>
    </row>
    <row r="9791" spans="5:19" x14ac:dyDescent="0.2">
      <c r="E9791" s="7"/>
      <c r="M9791" s="12"/>
      <c r="N9791" s="45"/>
      <c r="S9791" s="7"/>
    </row>
    <row r="9792" spans="5:19" x14ac:dyDescent="0.2">
      <c r="E9792" s="7"/>
      <c r="M9792" s="12"/>
      <c r="N9792" s="45"/>
      <c r="S9792" s="7"/>
    </row>
    <row r="9793" spans="5:19" x14ac:dyDescent="0.2">
      <c r="E9793" s="7"/>
      <c r="M9793" s="12"/>
      <c r="N9793" s="45"/>
      <c r="S9793" s="7"/>
    </row>
    <row r="9794" spans="5:19" x14ac:dyDescent="0.2">
      <c r="E9794" s="7"/>
      <c r="M9794" s="12"/>
      <c r="N9794" s="45"/>
      <c r="S9794" s="7"/>
    </row>
    <row r="9795" spans="5:19" x14ac:dyDescent="0.2">
      <c r="E9795" s="7"/>
      <c r="M9795" s="12"/>
      <c r="N9795" s="45"/>
      <c r="S9795" s="7"/>
    </row>
    <row r="9796" spans="5:19" x14ac:dyDescent="0.2">
      <c r="E9796" s="7"/>
      <c r="M9796" s="12"/>
      <c r="N9796" s="45"/>
      <c r="S9796" s="7"/>
    </row>
    <row r="9797" spans="5:19" x14ac:dyDescent="0.2">
      <c r="E9797" s="7"/>
      <c r="M9797" s="12"/>
      <c r="N9797" s="45"/>
      <c r="S9797" s="7"/>
    </row>
    <row r="9798" spans="5:19" x14ac:dyDescent="0.2">
      <c r="E9798" s="7"/>
      <c r="M9798" s="12"/>
      <c r="N9798" s="45"/>
      <c r="S9798" s="7"/>
    </row>
    <row r="9799" spans="5:19" x14ac:dyDescent="0.2">
      <c r="E9799" s="7"/>
      <c r="M9799" s="12"/>
      <c r="N9799" s="45"/>
      <c r="S9799" s="7"/>
    </row>
    <row r="9800" spans="5:19" x14ac:dyDescent="0.2">
      <c r="E9800" s="7"/>
      <c r="M9800" s="12"/>
      <c r="N9800" s="45"/>
      <c r="S9800" s="7"/>
    </row>
    <row r="9801" spans="5:19" x14ac:dyDescent="0.2">
      <c r="E9801" s="7"/>
      <c r="M9801" s="12"/>
      <c r="N9801" s="45"/>
      <c r="S9801" s="7"/>
    </row>
    <row r="9802" spans="5:19" x14ac:dyDescent="0.2">
      <c r="E9802" s="7"/>
      <c r="M9802" s="12"/>
      <c r="N9802" s="45"/>
      <c r="S9802" s="7"/>
    </row>
    <row r="9803" spans="5:19" x14ac:dyDescent="0.2">
      <c r="E9803" s="7"/>
      <c r="M9803" s="12"/>
      <c r="N9803" s="45"/>
      <c r="S9803" s="7"/>
    </row>
    <row r="9804" spans="5:19" x14ac:dyDescent="0.2">
      <c r="E9804" s="7"/>
      <c r="M9804" s="12"/>
      <c r="N9804" s="45"/>
      <c r="S9804" s="7"/>
    </row>
    <row r="9805" spans="5:19" x14ac:dyDescent="0.2">
      <c r="E9805" s="7"/>
      <c r="M9805" s="12"/>
      <c r="N9805" s="45"/>
      <c r="S9805" s="7"/>
    </row>
    <row r="9806" spans="5:19" x14ac:dyDescent="0.2">
      <c r="E9806" s="7"/>
      <c r="M9806" s="12"/>
      <c r="N9806" s="45"/>
      <c r="S9806" s="7"/>
    </row>
    <row r="9807" spans="5:19" x14ac:dyDescent="0.2">
      <c r="E9807" s="7"/>
      <c r="M9807" s="12"/>
      <c r="N9807" s="45"/>
      <c r="S9807" s="7"/>
    </row>
    <row r="9808" spans="5:19" x14ac:dyDescent="0.2">
      <c r="E9808" s="7"/>
      <c r="M9808" s="12"/>
      <c r="N9808" s="45"/>
      <c r="S9808" s="7"/>
    </row>
    <row r="9809" spans="5:19" x14ac:dyDescent="0.2">
      <c r="E9809" s="7"/>
      <c r="M9809" s="12"/>
      <c r="N9809" s="45"/>
      <c r="S9809" s="7"/>
    </row>
    <row r="9810" spans="5:19" x14ac:dyDescent="0.2">
      <c r="E9810" s="7"/>
      <c r="M9810" s="12"/>
      <c r="N9810" s="45"/>
      <c r="S9810" s="7"/>
    </row>
    <row r="9811" spans="5:19" x14ac:dyDescent="0.2">
      <c r="E9811" s="7"/>
      <c r="M9811" s="12"/>
      <c r="N9811" s="45"/>
      <c r="S9811" s="7"/>
    </row>
    <row r="9812" spans="5:19" x14ac:dyDescent="0.2">
      <c r="E9812" s="7"/>
      <c r="M9812" s="12"/>
      <c r="N9812" s="45"/>
      <c r="S9812" s="7"/>
    </row>
    <row r="9813" spans="5:19" x14ac:dyDescent="0.2">
      <c r="E9813" s="7"/>
      <c r="M9813" s="12"/>
      <c r="N9813" s="45"/>
      <c r="S9813" s="7"/>
    </row>
    <row r="9814" spans="5:19" x14ac:dyDescent="0.2">
      <c r="E9814" s="7"/>
      <c r="M9814" s="12"/>
      <c r="N9814" s="45"/>
      <c r="S9814" s="7"/>
    </row>
    <row r="9815" spans="5:19" x14ac:dyDescent="0.2">
      <c r="E9815" s="7"/>
      <c r="M9815" s="12"/>
      <c r="N9815" s="45"/>
      <c r="S9815" s="7"/>
    </row>
    <row r="9816" spans="5:19" x14ac:dyDescent="0.2">
      <c r="E9816" s="7"/>
      <c r="M9816" s="12"/>
      <c r="N9816" s="45"/>
      <c r="S9816" s="7"/>
    </row>
    <row r="9817" spans="5:19" x14ac:dyDescent="0.2">
      <c r="E9817" s="7"/>
      <c r="M9817" s="12"/>
      <c r="N9817" s="45"/>
      <c r="S9817" s="7"/>
    </row>
    <row r="9818" spans="5:19" x14ac:dyDescent="0.2">
      <c r="E9818" s="7"/>
      <c r="M9818" s="12"/>
      <c r="N9818" s="45"/>
      <c r="S9818" s="7"/>
    </row>
    <row r="9819" spans="5:19" x14ac:dyDescent="0.2">
      <c r="E9819" s="7"/>
      <c r="M9819" s="12"/>
      <c r="N9819" s="45"/>
      <c r="S9819" s="7"/>
    </row>
    <row r="9820" spans="5:19" x14ac:dyDescent="0.2">
      <c r="E9820" s="7"/>
      <c r="M9820" s="12"/>
      <c r="N9820" s="45"/>
      <c r="S9820" s="7"/>
    </row>
    <row r="9821" spans="5:19" x14ac:dyDescent="0.2">
      <c r="E9821" s="7"/>
      <c r="M9821" s="12"/>
      <c r="N9821" s="45"/>
      <c r="S9821" s="7"/>
    </row>
    <row r="9822" spans="5:19" x14ac:dyDescent="0.2">
      <c r="E9822" s="7"/>
      <c r="M9822" s="12"/>
      <c r="N9822" s="45"/>
      <c r="S9822" s="7"/>
    </row>
    <row r="9823" spans="5:19" x14ac:dyDescent="0.2">
      <c r="E9823" s="7"/>
      <c r="M9823" s="12"/>
      <c r="N9823" s="45"/>
      <c r="S9823" s="7"/>
    </row>
    <row r="9824" spans="5:19" x14ac:dyDescent="0.2">
      <c r="E9824" s="7"/>
      <c r="M9824" s="12"/>
      <c r="N9824" s="45"/>
      <c r="S9824" s="7"/>
    </row>
    <row r="9825" spans="5:19" x14ac:dyDescent="0.2">
      <c r="E9825" s="7"/>
      <c r="M9825" s="12"/>
      <c r="N9825" s="45"/>
      <c r="S9825" s="7"/>
    </row>
    <row r="9826" spans="5:19" x14ac:dyDescent="0.2">
      <c r="E9826" s="7"/>
      <c r="M9826" s="12"/>
      <c r="N9826" s="45"/>
      <c r="S9826" s="7"/>
    </row>
    <row r="9827" spans="5:19" x14ac:dyDescent="0.2">
      <c r="E9827" s="7"/>
      <c r="M9827" s="12"/>
      <c r="N9827" s="45"/>
      <c r="S9827" s="7"/>
    </row>
    <row r="9828" spans="5:19" x14ac:dyDescent="0.2">
      <c r="E9828" s="7"/>
      <c r="M9828" s="12"/>
      <c r="N9828" s="45"/>
      <c r="S9828" s="7"/>
    </row>
    <row r="9829" spans="5:19" x14ac:dyDescent="0.2">
      <c r="E9829" s="7"/>
      <c r="M9829" s="12"/>
      <c r="N9829" s="45"/>
      <c r="S9829" s="7"/>
    </row>
    <row r="9830" spans="5:19" x14ac:dyDescent="0.2">
      <c r="E9830" s="7"/>
      <c r="M9830" s="12"/>
      <c r="N9830" s="45"/>
      <c r="S9830" s="7"/>
    </row>
    <row r="9831" spans="5:19" x14ac:dyDescent="0.2">
      <c r="E9831" s="7"/>
      <c r="M9831" s="12"/>
      <c r="N9831" s="45"/>
      <c r="S9831" s="7"/>
    </row>
    <row r="9832" spans="5:19" x14ac:dyDescent="0.2">
      <c r="E9832" s="7"/>
      <c r="M9832" s="12"/>
      <c r="N9832" s="45"/>
      <c r="S9832" s="7"/>
    </row>
    <row r="9833" spans="5:19" x14ac:dyDescent="0.2">
      <c r="E9833" s="7"/>
      <c r="M9833" s="12"/>
      <c r="N9833" s="45"/>
      <c r="S9833" s="7"/>
    </row>
    <row r="9834" spans="5:19" x14ac:dyDescent="0.2">
      <c r="E9834" s="7"/>
      <c r="M9834" s="12"/>
      <c r="N9834" s="45"/>
      <c r="S9834" s="7"/>
    </row>
    <row r="9835" spans="5:19" x14ac:dyDescent="0.2">
      <c r="E9835" s="7"/>
      <c r="M9835" s="12"/>
      <c r="N9835" s="45"/>
      <c r="S9835" s="7"/>
    </row>
    <row r="9836" spans="5:19" x14ac:dyDescent="0.2">
      <c r="E9836" s="7"/>
      <c r="M9836" s="12"/>
      <c r="N9836" s="45"/>
      <c r="S9836" s="7"/>
    </row>
    <row r="9837" spans="5:19" x14ac:dyDescent="0.2">
      <c r="E9837" s="7"/>
      <c r="M9837" s="12"/>
      <c r="N9837" s="45"/>
      <c r="S9837" s="7"/>
    </row>
    <row r="9838" spans="5:19" x14ac:dyDescent="0.2">
      <c r="E9838" s="7"/>
      <c r="M9838" s="12"/>
      <c r="N9838" s="45"/>
      <c r="S9838" s="7"/>
    </row>
    <row r="9839" spans="5:19" x14ac:dyDescent="0.2">
      <c r="E9839" s="7"/>
      <c r="M9839" s="12"/>
      <c r="N9839" s="45"/>
      <c r="S9839" s="7"/>
    </row>
    <row r="9840" spans="5:19" x14ac:dyDescent="0.2">
      <c r="E9840" s="7"/>
      <c r="M9840" s="12"/>
      <c r="N9840" s="45"/>
      <c r="S9840" s="7"/>
    </row>
    <row r="9841" spans="5:19" x14ac:dyDescent="0.2">
      <c r="E9841" s="7"/>
      <c r="M9841" s="12"/>
      <c r="N9841" s="45"/>
      <c r="S9841" s="7"/>
    </row>
    <row r="9842" spans="5:19" x14ac:dyDescent="0.2">
      <c r="E9842" s="7"/>
      <c r="M9842" s="12"/>
      <c r="N9842" s="45"/>
      <c r="S9842" s="7"/>
    </row>
    <row r="9843" spans="5:19" x14ac:dyDescent="0.2">
      <c r="E9843" s="7"/>
      <c r="M9843" s="12"/>
      <c r="N9843" s="45"/>
      <c r="S9843" s="7"/>
    </row>
    <row r="9844" spans="5:19" x14ac:dyDescent="0.2">
      <c r="E9844" s="7"/>
      <c r="M9844" s="12"/>
      <c r="N9844" s="45"/>
      <c r="S9844" s="7"/>
    </row>
    <row r="9845" spans="5:19" x14ac:dyDescent="0.2">
      <c r="E9845" s="7"/>
      <c r="M9845" s="12"/>
      <c r="N9845" s="45"/>
      <c r="S9845" s="7"/>
    </row>
    <row r="9846" spans="5:19" x14ac:dyDescent="0.2">
      <c r="E9846" s="7"/>
      <c r="M9846" s="12"/>
      <c r="N9846" s="45"/>
      <c r="S9846" s="7"/>
    </row>
    <row r="9847" spans="5:19" x14ac:dyDescent="0.2">
      <c r="E9847" s="7"/>
      <c r="M9847" s="12"/>
      <c r="N9847" s="45"/>
      <c r="S9847" s="7"/>
    </row>
    <row r="9848" spans="5:19" x14ac:dyDescent="0.2">
      <c r="E9848" s="7"/>
      <c r="M9848" s="12"/>
      <c r="N9848" s="45"/>
      <c r="S9848" s="7"/>
    </row>
    <row r="9849" spans="5:19" x14ac:dyDescent="0.2">
      <c r="E9849" s="7"/>
      <c r="M9849" s="12"/>
      <c r="N9849" s="45"/>
      <c r="S9849" s="7"/>
    </row>
    <row r="9850" spans="5:19" x14ac:dyDescent="0.2">
      <c r="E9850" s="7"/>
      <c r="M9850" s="12"/>
      <c r="N9850" s="45"/>
      <c r="S9850" s="7"/>
    </row>
    <row r="9851" spans="5:19" x14ac:dyDescent="0.2">
      <c r="E9851" s="7"/>
      <c r="M9851" s="12"/>
      <c r="N9851" s="45"/>
      <c r="S9851" s="7"/>
    </row>
    <row r="9852" spans="5:19" x14ac:dyDescent="0.2">
      <c r="E9852" s="7"/>
      <c r="M9852" s="12"/>
      <c r="N9852" s="45"/>
      <c r="S9852" s="7"/>
    </row>
    <row r="9853" spans="5:19" x14ac:dyDescent="0.2">
      <c r="E9853" s="7"/>
      <c r="M9853" s="12"/>
      <c r="N9853" s="45"/>
      <c r="S9853" s="7"/>
    </row>
    <row r="9854" spans="5:19" x14ac:dyDescent="0.2">
      <c r="E9854" s="7"/>
      <c r="M9854" s="12"/>
      <c r="N9854" s="45"/>
      <c r="S9854" s="7"/>
    </row>
    <row r="9855" spans="5:19" x14ac:dyDescent="0.2">
      <c r="E9855" s="7"/>
      <c r="M9855" s="12"/>
      <c r="N9855" s="45"/>
      <c r="S9855" s="7"/>
    </row>
    <row r="9856" spans="5:19" x14ac:dyDescent="0.2">
      <c r="E9856" s="7"/>
      <c r="M9856" s="12"/>
      <c r="N9856" s="45"/>
      <c r="S9856" s="7"/>
    </row>
    <row r="9857" spans="5:19" x14ac:dyDescent="0.2">
      <c r="E9857" s="7"/>
      <c r="M9857" s="12"/>
      <c r="N9857" s="45"/>
      <c r="S9857" s="7"/>
    </row>
    <row r="9858" spans="5:19" x14ac:dyDescent="0.2">
      <c r="E9858" s="7"/>
      <c r="M9858" s="12"/>
      <c r="N9858" s="45"/>
      <c r="S9858" s="7"/>
    </row>
    <row r="9859" spans="5:19" x14ac:dyDescent="0.2">
      <c r="E9859" s="7"/>
      <c r="M9859" s="12"/>
      <c r="N9859" s="45"/>
      <c r="S9859" s="7"/>
    </row>
    <row r="9860" spans="5:19" x14ac:dyDescent="0.2">
      <c r="E9860" s="7"/>
      <c r="M9860" s="12"/>
      <c r="N9860" s="45"/>
      <c r="S9860" s="7"/>
    </row>
    <row r="9861" spans="5:19" x14ac:dyDescent="0.2">
      <c r="E9861" s="7"/>
      <c r="M9861" s="12"/>
      <c r="N9861" s="45"/>
      <c r="S9861" s="7"/>
    </row>
    <row r="9862" spans="5:19" x14ac:dyDescent="0.2">
      <c r="E9862" s="7"/>
      <c r="M9862" s="12"/>
      <c r="N9862" s="45"/>
      <c r="S9862" s="7"/>
    </row>
    <row r="9863" spans="5:19" x14ac:dyDescent="0.2">
      <c r="E9863" s="7"/>
      <c r="M9863" s="12"/>
      <c r="N9863" s="45"/>
      <c r="S9863" s="7"/>
    </row>
    <row r="9864" spans="5:19" x14ac:dyDescent="0.2">
      <c r="E9864" s="7"/>
      <c r="M9864" s="12"/>
      <c r="N9864" s="45"/>
      <c r="S9864" s="7"/>
    </row>
    <row r="9865" spans="5:19" x14ac:dyDescent="0.2">
      <c r="E9865" s="7"/>
      <c r="M9865" s="12"/>
      <c r="N9865" s="45"/>
      <c r="S9865" s="7"/>
    </row>
    <row r="9866" spans="5:19" x14ac:dyDescent="0.2">
      <c r="E9866" s="7"/>
      <c r="M9866" s="12"/>
      <c r="N9866" s="45"/>
      <c r="S9866" s="7"/>
    </row>
    <row r="9867" spans="5:19" x14ac:dyDescent="0.2">
      <c r="E9867" s="7"/>
      <c r="M9867" s="12"/>
      <c r="N9867" s="45"/>
      <c r="S9867" s="7"/>
    </row>
    <row r="9868" spans="5:19" x14ac:dyDescent="0.2">
      <c r="E9868" s="7"/>
      <c r="M9868" s="12"/>
      <c r="N9868" s="45"/>
      <c r="S9868" s="7"/>
    </row>
    <row r="9869" spans="5:19" x14ac:dyDescent="0.2">
      <c r="E9869" s="7"/>
      <c r="M9869" s="12"/>
      <c r="N9869" s="45"/>
      <c r="S9869" s="7"/>
    </row>
    <row r="9870" spans="5:19" x14ac:dyDescent="0.2">
      <c r="E9870" s="7"/>
      <c r="M9870" s="12"/>
      <c r="N9870" s="45"/>
      <c r="S9870" s="7"/>
    </row>
    <row r="9871" spans="5:19" x14ac:dyDescent="0.2">
      <c r="E9871" s="7"/>
      <c r="M9871" s="12"/>
      <c r="N9871" s="45"/>
      <c r="S9871" s="7"/>
    </row>
    <row r="9872" spans="5:19" x14ac:dyDescent="0.2">
      <c r="E9872" s="7"/>
      <c r="M9872" s="12"/>
      <c r="N9872" s="45"/>
      <c r="S9872" s="7"/>
    </row>
    <row r="9873" spans="5:19" x14ac:dyDescent="0.2">
      <c r="E9873" s="7"/>
      <c r="M9873" s="12"/>
      <c r="N9873" s="45"/>
      <c r="S9873" s="7"/>
    </row>
    <row r="9874" spans="5:19" x14ac:dyDescent="0.2">
      <c r="E9874" s="7"/>
      <c r="M9874" s="12"/>
      <c r="N9874" s="45"/>
      <c r="S9874" s="7"/>
    </row>
    <row r="9875" spans="5:19" x14ac:dyDescent="0.2">
      <c r="E9875" s="7"/>
      <c r="M9875" s="12"/>
      <c r="N9875" s="45"/>
      <c r="S9875" s="7"/>
    </row>
    <row r="9876" spans="5:19" x14ac:dyDescent="0.2">
      <c r="E9876" s="7"/>
      <c r="M9876" s="12"/>
      <c r="N9876" s="45"/>
      <c r="S9876" s="7"/>
    </row>
    <row r="9877" spans="5:19" x14ac:dyDescent="0.2">
      <c r="E9877" s="7"/>
      <c r="M9877" s="12"/>
      <c r="N9877" s="45"/>
      <c r="S9877" s="7"/>
    </row>
    <row r="9878" spans="5:19" x14ac:dyDescent="0.2">
      <c r="E9878" s="7"/>
      <c r="M9878" s="12"/>
      <c r="N9878" s="45"/>
      <c r="S9878" s="7"/>
    </row>
    <row r="9879" spans="5:19" x14ac:dyDescent="0.2">
      <c r="E9879" s="7"/>
      <c r="M9879" s="12"/>
      <c r="N9879" s="45"/>
      <c r="S9879" s="7"/>
    </row>
    <row r="9880" spans="5:19" x14ac:dyDescent="0.2">
      <c r="E9880" s="7"/>
      <c r="M9880" s="12"/>
      <c r="N9880" s="45"/>
      <c r="S9880" s="7"/>
    </row>
    <row r="9881" spans="5:19" x14ac:dyDescent="0.2">
      <c r="E9881" s="7"/>
      <c r="M9881" s="12"/>
      <c r="N9881" s="45"/>
      <c r="S9881" s="7"/>
    </row>
    <row r="9882" spans="5:19" x14ac:dyDescent="0.2">
      <c r="E9882" s="7"/>
      <c r="M9882" s="12"/>
      <c r="N9882" s="45"/>
      <c r="S9882" s="7"/>
    </row>
    <row r="9883" spans="5:19" x14ac:dyDescent="0.2">
      <c r="E9883" s="7"/>
      <c r="M9883" s="12"/>
      <c r="N9883" s="45"/>
      <c r="S9883" s="7"/>
    </row>
    <row r="9884" spans="5:19" x14ac:dyDescent="0.2">
      <c r="E9884" s="7"/>
      <c r="M9884" s="12"/>
      <c r="N9884" s="45"/>
      <c r="S9884" s="7"/>
    </row>
    <row r="9885" spans="5:19" x14ac:dyDescent="0.2">
      <c r="E9885" s="7"/>
      <c r="M9885" s="12"/>
      <c r="N9885" s="45"/>
      <c r="S9885" s="7"/>
    </row>
    <row r="9886" spans="5:19" x14ac:dyDescent="0.2">
      <c r="E9886" s="7"/>
      <c r="M9886" s="12"/>
      <c r="N9886" s="45"/>
      <c r="S9886" s="7"/>
    </row>
    <row r="9887" spans="5:19" x14ac:dyDescent="0.2">
      <c r="E9887" s="7"/>
      <c r="M9887" s="12"/>
      <c r="N9887" s="45"/>
      <c r="S9887" s="7"/>
    </row>
    <row r="9888" spans="5:19" x14ac:dyDescent="0.2">
      <c r="E9888" s="7"/>
      <c r="M9888" s="12"/>
      <c r="N9888" s="45"/>
      <c r="S9888" s="7"/>
    </row>
    <row r="9889" spans="5:19" x14ac:dyDescent="0.2">
      <c r="E9889" s="7"/>
      <c r="M9889" s="12"/>
      <c r="N9889" s="45"/>
      <c r="S9889" s="7"/>
    </row>
    <row r="9890" spans="5:19" x14ac:dyDescent="0.2">
      <c r="E9890" s="7"/>
      <c r="M9890" s="12"/>
      <c r="N9890" s="45"/>
      <c r="S9890" s="7"/>
    </row>
    <row r="9891" spans="5:19" x14ac:dyDescent="0.2">
      <c r="E9891" s="7"/>
      <c r="M9891" s="12"/>
      <c r="N9891" s="45"/>
      <c r="S9891" s="7"/>
    </row>
    <row r="9892" spans="5:19" x14ac:dyDescent="0.2">
      <c r="E9892" s="7"/>
      <c r="M9892" s="12"/>
      <c r="N9892" s="45"/>
      <c r="S9892" s="7"/>
    </row>
    <row r="9893" spans="5:19" x14ac:dyDescent="0.2">
      <c r="E9893" s="7"/>
      <c r="M9893" s="12"/>
      <c r="N9893" s="45"/>
      <c r="S9893" s="7"/>
    </row>
    <row r="9894" spans="5:19" x14ac:dyDescent="0.2">
      <c r="E9894" s="7"/>
      <c r="M9894" s="12"/>
      <c r="N9894" s="45"/>
      <c r="S9894" s="7"/>
    </row>
    <row r="9895" spans="5:19" x14ac:dyDescent="0.2">
      <c r="E9895" s="7"/>
      <c r="M9895" s="12"/>
      <c r="N9895" s="45"/>
      <c r="S9895" s="7"/>
    </row>
    <row r="9896" spans="5:19" x14ac:dyDescent="0.2">
      <c r="E9896" s="7"/>
      <c r="M9896" s="12"/>
      <c r="N9896" s="45"/>
      <c r="S9896" s="7"/>
    </row>
    <row r="9897" spans="5:19" x14ac:dyDescent="0.2">
      <c r="E9897" s="7"/>
      <c r="M9897" s="12"/>
      <c r="N9897" s="45"/>
      <c r="S9897" s="7"/>
    </row>
    <row r="9898" spans="5:19" x14ac:dyDescent="0.2">
      <c r="E9898" s="7"/>
      <c r="M9898" s="12"/>
      <c r="N9898" s="45"/>
      <c r="S9898" s="7"/>
    </row>
    <row r="9899" spans="5:19" x14ac:dyDescent="0.2">
      <c r="E9899" s="7"/>
      <c r="M9899" s="12"/>
      <c r="N9899" s="45"/>
      <c r="S9899" s="7"/>
    </row>
    <row r="9900" spans="5:19" x14ac:dyDescent="0.2">
      <c r="E9900" s="7"/>
      <c r="M9900" s="12"/>
      <c r="N9900" s="45"/>
      <c r="S9900" s="7"/>
    </row>
    <row r="9901" spans="5:19" x14ac:dyDescent="0.2">
      <c r="E9901" s="7"/>
      <c r="M9901" s="12"/>
      <c r="N9901" s="45"/>
      <c r="S9901" s="7"/>
    </row>
    <row r="9902" spans="5:19" x14ac:dyDescent="0.2">
      <c r="E9902" s="7"/>
      <c r="M9902" s="12"/>
      <c r="N9902" s="45"/>
      <c r="S9902" s="7"/>
    </row>
    <row r="9903" spans="5:19" x14ac:dyDescent="0.2">
      <c r="E9903" s="7"/>
      <c r="M9903" s="12"/>
      <c r="N9903" s="45"/>
      <c r="S9903" s="7"/>
    </row>
    <row r="9904" spans="5:19" x14ac:dyDescent="0.2">
      <c r="E9904" s="7"/>
      <c r="M9904" s="12"/>
      <c r="N9904" s="45"/>
      <c r="S9904" s="7"/>
    </row>
    <row r="9905" spans="5:19" x14ac:dyDescent="0.2">
      <c r="E9905" s="7"/>
      <c r="M9905" s="12"/>
      <c r="N9905" s="45"/>
      <c r="S9905" s="7"/>
    </row>
    <row r="9906" spans="5:19" x14ac:dyDescent="0.2">
      <c r="E9906" s="7"/>
      <c r="M9906" s="12"/>
      <c r="N9906" s="45"/>
      <c r="S9906" s="7"/>
    </row>
    <row r="9907" spans="5:19" x14ac:dyDescent="0.2">
      <c r="E9907" s="7"/>
      <c r="M9907" s="12"/>
      <c r="N9907" s="45"/>
      <c r="S9907" s="7"/>
    </row>
    <row r="9908" spans="5:19" x14ac:dyDescent="0.2">
      <c r="E9908" s="7"/>
      <c r="M9908" s="12"/>
      <c r="N9908" s="45"/>
      <c r="S9908" s="7"/>
    </row>
    <row r="9909" spans="5:19" x14ac:dyDescent="0.2">
      <c r="E9909" s="7"/>
      <c r="M9909" s="12"/>
      <c r="N9909" s="45"/>
      <c r="S9909" s="7"/>
    </row>
    <row r="9910" spans="5:19" x14ac:dyDescent="0.2">
      <c r="E9910" s="7"/>
      <c r="M9910" s="12"/>
      <c r="N9910" s="45"/>
      <c r="S9910" s="7"/>
    </row>
    <row r="9911" spans="5:19" x14ac:dyDescent="0.2">
      <c r="E9911" s="7"/>
      <c r="M9911" s="12"/>
      <c r="N9911" s="45"/>
      <c r="S9911" s="7"/>
    </row>
    <row r="9912" spans="5:19" x14ac:dyDescent="0.2">
      <c r="E9912" s="7"/>
      <c r="M9912" s="12"/>
      <c r="N9912" s="45"/>
      <c r="S9912" s="7"/>
    </row>
    <row r="9913" spans="5:19" x14ac:dyDescent="0.2">
      <c r="E9913" s="7"/>
      <c r="M9913" s="12"/>
      <c r="N9913" s="45"/>
      <c r="S9913" s="7"/>
    </row>
    <row r="9914" spans="5:19" x14ac:dyDescent="0.2">
      <c r="E9914" s="7"/>
      <c r="M9914" s="12"/>
      <c r="N9914" s="45"/>
      <c r="S9914" s="7"/>
    </row>
    <row r="9915" spans="5:19" x14ac:dyDescent="0.2">
      <c r="E9915" s="7"/>
      <c r="M9915" s="12"/>
      <c r="N9915" s="45"/>
      <c r="S9915" s="7"/>
    </row>
    <row r="9916" spans="5:19" x14ac:dyDescent="0.2">
      <c r="E9916" s="7"/>
      <c r="M9916" s="12"/>
      <c r="N9916" s="45"/>
      <c r="S9916" s="7"/>
    </row>
    <row r="9917" spans="5:19" x14ac:dyDescent="0.2">
      <c r="E9917" s="7"/>
      <c r="M9917" s="12"/>
      <c r="N9917" s="45"/>
      <c r="S9917" s="7"/>
    </row>
    <row r="9918" spans="5:19" x14ac:dyDescent="0.2">
      <c r="E9918" s="7"/>
      <c r="M9918" s="12"/>
      <c r="N9918" s="45"/>
      <c r="S9918" s="7"/>
    </row>
    <row r="9919" spans="5:19" x14ac:dyDescent="0.2">
      <c r="E9919" s="7"/>
      <c r="M9919" s="12"/>
      <c r="N9919" s="45"/>
      <c r="S9919" s="7"/>
    </row>
    <row r="9920" spans="5:19" x14ac:dyDescent="0.2">
      <c r="E9920" s="7"/>
      <c r="M9920" s="12"/>
      <c r="N9920" s="45"/>
      <c r="S9920" s="7"/>
    </row>
    <row r="9921" spans="5:19" x14ac:dyDescent="0.2">
      <c r="E9921" s="7"/>
      <c r="M9921" s="12"/>
      <c r="N9921" s="45"/>
      <c r="S9921" s="7"/>
    </row>
    <row r="9922" spans="5:19" x14ac:dyDescent="0.2">
      <c r="E9922" s="7"/>
      <c r="M9922" s="12"/>
      <c r="N9922" s="45"/>
      <c r="S9922" s="7"/>
    </row>
    <row r="9923" spans="5:19" x14ac:dyDescent="0.2">
      <c r="E9923" s="7"/>
      <c r="M9923" s="12"/>
      <c r="N9923" s="45"/>
      <c r="S9923" s="7"/>
    </row>
    <row r="9924" spans="5:19" x14ac:dyDescent="0.2">
      <c r="E9924" s="7"/>
      <c r="M9924" s="12"/>
      <c r="N9924" s="45"/>
      <c r="S9924" s="7"/>
    </row>
    <row r="9925" spans="5:19" x14ac:dyDescent="0.2">
      <c r="E9925" s="7"/>
      <c r="M9925" s="12"/>
      <c r="N9925" s="45"/>
      <c r="S9925" s="7"/>
    </row>
    <row r="9926" spans="5:19" x14ac:dyDescent="0.2">
      <c r="E9926" s="7"/>
      <c r="M9926" s="12"/>
      <c r="N9926" s="45"/>
      <c r="S9926" s="7"/>
    </row>
    <row r="9927" spans="5:19" x14ac:dyDescent="0.2">
      <c r="E9927" s="7"/>
      <c r="M9927" s="12"/>
      <c r="N9927" s="45"/>
      <c r="S9927" s="7"/>
    </row>
    <row r="9928" spans="5:19" x14ac:dyDescent="0.2">
      <c r="E9928" s="7"/>
      <c r="M9928" s="12"/>
      <c r="N9928" s="45"/>
      <c r="S9928" s="7"/>
    </row>
    <row r="9929" spans="5:19" x14ac:dyDescent="0.2">
      <c r="E9929" s="7"/>
      <c r="M9929" s="12"/>
      <c r="N9929" s="45"/>
      <c r="S9929" s="7"/>
    </row>
    <row r="9930" spans="5:19" x14ac:dyDescent="0.2">
      <c r="E9930" s="7"/>
      <c r="M9930" s="12"/>
      <c r="N9930" s="45"/>
      <c r="S9930" s="7"/>
    </row>
    <row r="9931" spans="5:19" x14ac:dyDescent="0.2">
      <c r="E9931" s="7"/>
      <c r="M9931" s="12"/>
      <c r="N9931" s="45"/>
      <c r="S9931" s="7"/>
    </row>
    <row r="9932" spans="5:19" x14ac:dyDescent="0.2">
      <c r="E9932" s="7"/>
      <c r="M9932" s="12"/>
      <c r="N9932" s="45"/>
      <c r="S9932" s="7"/>
    </row>
    <row r="9933" spans="5:19" x14ac:dyDescent="0.2">
      <c r="E9933" s="7"/>
      <c r="M9933" s="12"/>
      <c r="N9933" s="45"/>
      <c r="S9933" s="7"/>
    </row>
    <row r="9934" spans="5:19" x14ac:dyDescent="0.2">
      <c r="E9934" s="7"/>
      <c r="M9934" s="12"/>
      <c r="N9934" s="45"/>
      <c r="S9934" s="7"/>
    </row>
    <row r="9935" spans="5:19" x14ac:dyDescent="0.2">
      <c r="E9935" s="7"/>
      <c r="M9935" s="12"/>
      <c r="N9935" s="45"/>
      <c r="S9935" s="7"/>
    </row>
    <row r="9936" spans="5:19" x14ac:dyDescent="0.2">
      <c r="E9936" s="7"/>
      <c r="M9936" s="12"/>
      <c r="N9936" s="45"/>
      <c r="S9936" s="7"/>
    </row>
    <row r="9937" spans="5:19" x14ac:dyDescent="0.2">
      <c r="E9937" s="7"/>
      <c r="M9937" s="12"/>
      <c r="N9937" s="45"/>
      <c r="S9937" s="7"/>
    </row>
    <row r="9938" spans="5:19" x14ac:dyDescent="0.2">
      <c r="E9938" s="7"/>
      <c r="M9938" s="12"/>
      <c r="N9938" s="45"/>
      <c r="S9938" s="7"/>
    </row>
    <row r="9939" spans="5:19" x14ac:dyDescent="0.2">
      <c r="E9939" s="7"/>
      <c r="M9939" s="12"/>
      <c r="N9939" s="45"/>
      <c r="S9939" s="7"/>
    </row>
    <row r="9940" spans="5:19" x14ac:dyDescent="0.2">
      <c r="E9940" s="7"/>
      <c r="M9940" s="12"/>
      <c r="N9940" s="45"/>
      <c r="S9940" s="7"/>
    </row>
    <row r="9941" spans="5:19" x14ac:dyDescent="0.2">
      <c r="E9941" s="7"/>
      <c r="M9941" s="12"/>
      <c r="N9941" s="45"/>
      <c r="S9941" s="7"/>
    </row>
    <row r="9942" spans="5:19" x14ac:dyDescent="0.2">
      <c r="E9942" s="7"/>
      <c r="M9942" s="12"/>
      <c r="N9942" s="45"/>
      <c r="S9942" s="7"/>
    </row>
    <row r="9943" spans="5:19" x14ac:dyDescent="0.2">
      <c r="E9943" s="7"/>
      <c r="M9943" s="12"/>
      <c r="N9943" s="45"/>
      <c r="S9943" s="7"/>
    </row>
    <row r="9944" spans="5:19" x14ac:dyDescent="0.2">
      <c r="E9944" s="7"/>
      <c r="M9944" s="12"/>
      <c r="N9944" s="45"/>
      <c r="S9944" s="7"/>
    </row>
    <row r="9945" spans="5:19" x14ac:dyDescent="0.2">
      <c r="E9945" s="7"/>
      <c r="M9945" s="12"/>
      <c r="N9945" s="45"/>
      <c r="S9945" s="7"/>
    </row>
    <row r="9946" spans="5:19" x14ac:dyDescent="0.2">
      <c r="E9946" s="7"/>
      <c r="M9946" s="12"/>
      <c r="N9946" s="45"/>
      <c r="S9946" s="7"/>
    </row>
    <row r="9947" spans="5:19" x14ac:dyDescent="0.2">
      <c r="E9947" s="7"/>
      <c r="M9947" s="12"/>
      <c r="N9947" s="45"/>
      <c r="S9947" s="7"/>
    </row>
    <row r="9948" spans="5:19" x14ac:dyDescent="0.2">
      <c r="E9948" s="7"/>
      <c r="M9948" s="12"/>
      <c r="N9948" s="45"/>
      <c r="S9948" s="7"/>
    </row>
    <row r="9949" spans="5:19" x14ac:dyDescent="0.2">
      <c r="E9949" s="7"/>
      <c r="M9949" s="12"/>
      <c r="N9949" s="45"/>
      <c r="S9949" s="7"/>
    </row>
    <row r="9950" spans="5:19" x14ac:dyDescent="0.2">
      <c r="E9950" s="7"/>
      <c r="M9950" s="12"/>
      <c r="N9950" s="45"/>
      <c r="S9950" s="7"/>
    </row>
    <row r="9951" spans="5:19" x14ac:dyDescent="0.2">
      <c r="E9951" s="7"/>
      <c r="M9951" s="12"/>
      <c r="N9951" s="45"/>
      <c r="S9951" s="7"/>
    </row>
    <row r="9952" spans="5:19" x14ac:dyDescent="0.2">
      <c r="E9952" s="7"/>
      <c r="M9952" s="12"/>
      <c r="N9952" s="45"/>
      <c r="S9952" s="7"/>
    </row>
    <row r="9953" spans="5:19" x14ac:dyDescent="0.2">
      <c r="E9953" s="7"/>
      <c r="M9953" s="12"/>
      <c r="N9953" s="45"/>
      <c r="S9953" s="7"/>
    </row>
    <row r="9954" spans="5:19" x14ac:dyDescent="0.2">
      <c r="E9954" s="7"/>
      <c r="M9954" s="12"/>
      <c r="N9954" s="45"/>
      <c r="S9954" s="7"/>
    </row>
    <row r="9955" spans="5:19" x14ac:dyDescent="0.2">
      <c r="E9955" s="7"/>
      <c r="M9955" s="12"/>
      <c r="N9955" s="45"/>
      <c r="S9955" s="7"/>
    </row>
    <row r="9956" spans="5:19" x14ac:dyDescent="0.2">
      <c r="E9956" s="7"/>
      <c r="M9956" s="12"/>
      <c r="N9956" s="45"/>
      <c r="S9956" s="7"/>
    </row>
    <row r="9957" spans="5:19" x14ac:dyDescent="0.2">
      <c r="E9957" s="7"/>
      <c r="M9957" s="12"/>
      <c r="N9957" s="45"/>
      <c r="S9957" s="7"/>
    </row>
    <row r="9958" spans="5:19" x14ac:dyDescent="0.2">
      <c r="E9958" s="7"/>
      <c r="M9958" s="12"/>
      <c r="N9958" s="45"/>
      <c r="S9958" s="7"/>
    </row>
    <row r="9959" spans="5:19" x14ac:dyDescent="0.2">
      <c r="E9959" s="7"/>
      <c r="M9959" s="12"/>
      <c r="N9959" s="45"/>
      <c r="S9959" s="7"/>
    </row>
    <row r="9960" spans="5:19" x14ac:dyDescent="0.2">
      <c r="E9960" s="7"/>
      <c r="M9960" s="12"/>
      <c r="N9960" s="45"/>
      <c r="S9960" s="7"/>
    </row>
    <row r="9961" spans="5:19" x14ac:dyDescent="0.2">
      <c r="E9961" s="7"/>
      <c r="M9961" s="12"/>
      <c r="N9961" s="45"/>
      <c r="S9961" s="7"/>
    </row>
    <row r="9962" spans="5:19" x14ac:dyDescent="0.2">
      <c r="E9962" s="7"/>
      <c r="M9962" s="12"/>
      <c r="N9962" s="45"/>
      <c r="S9962" s="7"/>
    </row>
    <row r="9963" spans="5:19" x14ac:dyDescent="0.2">
      <c r="E9963" s="7"/>
      <c r="M9963" s="12"/>
      <c r="N9963" s="45"/>
      <c r="S9963" s="7"/>
    </row>
    <row r="9964" spans="5:19" x14ac:dyDescent="0.2">
      <c r="E9964" s="7"/>
      <c r="M9964" s="12"/>
      <c r="N9964" s="45"/>
      <c r="S9964" s="7"/>
    </row>
    <row r="9965" spans="5:19" x14ac:dyDescent="0.2">
      <c r="E9965" s="7"/>
      <c r="M9965" s="12"/>
      <c r="N9965" s="45"/>
      <c r="S9965" s="7"/>
    </row>
    <row r="9966" spans="5:19" x14ac:dyDescent="0.2">
      <c r="E9966" s="7"/>
      <c r="M9966" s="12"/>
      <c r="N9966" s="45"/>
      <c r="S9966" s="7"/>
    </row>
    <row r="9967" spans="5:19" x14ac:dyDescent="0.2">
      <c r="E9967" s="7"/>
      <c r="M9967" s="12"/>
      <c r="N9967" s="45"/>
      <c r="S9967" s="7"/>
    </row>
    <row r="9968" spans="5:19" x14ac:dyDescent="0.2">
      <c r="E9968" s="7"/>
      <c r="M9968" s="12"/>
      <c r="N9968" s="45"/>
      <c r="S9968" s="7"/>
    </row>
    <row r="9969" spans="5:19" x14ac:dyDescent="0.2">
      <c r="E9969" s="7"/>
      <c r="M9969" s="12"/>
      <c r="N9969" s="45"/>
      <c r="S9969" s="7"/>
    </row>
    <row r="9970" spans="5:19" x14ac:dyDescent="0.2">
      <c r="E9970" s="7"/>
      <c r="M9970" s="12"/>
      <c r="N9970" s="45"/>
      <c r="S9970" s="7"/>
    </row>
    <row r="9971" spans="5:19" x14ac:dyDescent="0.2">
      <c r="E9971" s="7"/>
      <c r="M9971" s="12"/>
      <c r="N9971" s="45"/>
      <c r="S9971" s="7"/>
    </row>
    <row r="9972" spans="5:19" x14ac:dyDescent="0.2">
      <c r="E9972" s="7"/>
      <c r="M9972" s="12"/>
      <c r="N9972" s="45"/>
      <c r="S9972" s="7"/>
    </row>
    <row r="9973" spans="5:19" x14ac:dyDescent="0.2">
      <c r="E9973" s="7"/>
      <c r="M9973" s="12"/>
      <c r="N9973" s="45"/>
      <c r="S9973" s="7"/>
    </row>
    <row r="9974" spans="5:19" x14ac:dyDescent="0.2">
      <c r="E9974" s="7"/>
      <c r="M9974" s="12"/>
      <c r="N9974" s="45"/>
      <c r="S9974" s="7"/>
    </row>
    <row r="9975" spans="5:19" x14ac:dyDescent="0.2">
      <c r="E9975" s="7"/>
      <c r="M9975" s="12"/>
      <c r="N9975" s="45"/>
      <c r="S9975" s="7"/>
    </row>
    <row r="9976" spans="5:19" x14ac:dyDescent="0.2">
      <c r="E9976" s="7"/>
      <c r="M9976" s="12"/>
      <c r="N9976" s="45"/>
      <c r="S9976" s="7"/>
    </row>
    <row r="9977" spans="5:19" x14ac:dyDescent="0.2">
      <c r="E9977" s="7"/>
      <c r="M9977" s="12"/>
      <c r="N9977" s="45"/>
      <c r="S9977" s="7"/>
    </row>
    <row r="9978" spans="5:19" x14ac:dyDescent="0.2">
      <c r="E9978" s="7"/>
      <c r="M9978" s="12"/>
      <c r="N9978" s="45"/>
      <c r="S9978" s="7"/>
    </row>
    <row r="9979" spans="5:19" x14ac:dyDescent="0.2">
      <c r="E9979" s="7"/>
      <c r="M9979" s="12"/>
      <c r="N9979" s="45"/>
      <c r="S9979" s="7"/>
    </row>
    <row r="9980" spans="5:19" x14ac:dyDescent="0.2">
      <c r="E9980" s="7"/>
      <c r="M9980" s="12"/>
      <c r="N9980" s="45"/>
      <c r="S9980" s="7"/>
    </row>
    <row r="9981" spans="5:19" x14ac:dyDescent="0.2">
      <c r="E9981" s="7"/>
      <c r="M9981" s="12"/>
      <c r="N9981" s="45"/>
      <c r="S9981" s="7"/>
    </row>
    <row r="9982" spans="5:19" x14ac:dyDescent="0.2">
      <c r="E9982" s="7"/>
      <c r="M9982" s="12"/>
      <c r="N9982" s="45"/>
      <c r="S9982" s="7"/>
    </row>
    <row r="9983" spans="5:19" x14ac:dyDescent="0.2">
      <c r="E9983" s="7"/>
      <c r="M9983" s="12"/>
      <c r="N9983" s="45"/>
      <c r="S9983" s="7"/>
    </row>
    <row r="9984" spans="5:19" x14ac:dyDescent="0.2">
      <c r="E9984" s="7"/>
      <c r="M9984" s="12"/>
      <c r="N9984" s="45"/>
      <c r="S9984" s="7"/>
    </row>
    <row r="9985" spans="5:19" x14ac:dyDescent="0.2">
      <c r="E9985" s="7"/>
      <c r="M9985" s="12"/>
      <c r="N9985" s="45"/>
      <c r="S9985" s="7"/>
    </row>
    <row r="9986" spans="5:19" x14ac:dyDescent="0.2">
      <c r="E9986" s="7"/>
      <c r="M9986" s="12"/>
      <c r="N9986" s="45"/>
      <c r="S9986" s="7"/>
    </row>
    <row r="9987" spans="5:19" x14ac:dyDescent="0.2">
      <c r="E9987" s="7"/>
      <c r="M9987" s="12"/>
      <c r="N9987" s="45"/>
      <c r="S9987" s="7"/>
    </row>
    <row r="9988" spans="5:19" x14ac:dyDescent="0.2">
      <c r="E9988" s="7"/>
      <c r="M9988" s="12"/>
      <c r="N9988" s="45"/>
      <c r="S9988" s="7"/>
    </row>
    <row r="9989" spans="5:19" x14ac:dyDescent="0.2">
      <c r="E9989" s="7"/>
      <c r="M9989" s="12"/>
      <c r="N9989" s="45"/>
      <c r="S9989" s="7"/>
    </row>
    <row r="9990" spans="5:19" x14ac:dyDescent="0.2">
      <c r="E9990" s="7"/>
      <c r="M9990" s="12"/>
      <c r="N9990" s="45"/>
      <c r="S9990" s="7"/>
    </row>
    <row r="9991" spans="5:19" x14ac:dyDescent="0.2">
      <c r="E9991" s="7"/>
      <c r="M9991" s="12"/>
      <c r="N9991" s="45"/>
      <c r="S9991" s="7"/>
    </row>
    <row r="9992" spans="5:19" x14ac:dyDescent="0.2">
      <c r="E9992" s="7"/>
      <c r="M9992" s="12"/>
      <c r="N9992" s="45"/>
      <c r="S9992" s="7"/>
    </row>
    <row r="9993" spans="5:19" x14ac:dyDescent="0.2">
      <c r="E9993" s="7"/>
      <c r="M9993" s="12"/>
      <c r="N9993" s="45"/>
      <c r="S9993" s="7"/>
    </row>
    <row r="9994" spans="5:19" x14ac:dyDescent="0.2">
      <c r="E9994" s="7"/>
      <c r="M9994" s="12"/>
      <c r="N9994" s="45"/>
      <c r="S9994" s="7"/>
    </row>
    <row r="9995" spans="5:19" x14ac:dyDescent="0.2">
      <c r="E9995" s="7"/>
      <c r="M9995" s="12"/>
      <c r="N9995" s="45"/>
      <c r="S9995" s="7"/>
    </row>
    <row r="9996" spans="5:19" x14ac:dyDescent="0.2">
      <c r="E9996" s="7"/>
      <c r="M9996" s="12"/>
      <c r="N9996" s="45"/>
      <c r="S9996" s="7"/>
    </row>
    <row r="9997" spans="5:19" x14ac:dyDescent="0.2">
      <c r="E9997" s="7"/>
      <c r="M9997" s="12"/>
      <c r="N9997" s="45"/>
      <c r="S9997" s="7"/>
    </row>
    <row r="9998" spans="5:19" x14ac:dyDescent="0.2">
      <c r="E9998" s="7"/>
      <c r="M9998" s="12"/>
      <c r="N9998" s="45"/>
      <c r="S9998" s="7"/>
    </row>
    <row r="9999" spans="5:19" x14ac:dyDescent="0.2">
      <c r="E9999" s="7"/>
      <c r="M9999" s="12"/>
      <c r="N9999" s="45"/>
      <c r="S9999" s="7"/>
    </row>
    <row r="10000" spans="5:19" x14ac:dyDescent="0.2">
      <c r="E10000" s="7"/>
      <c r="M10000" s="12"/>
      <c r="N10000" s="45"/>
      <c r="S10000" s="7"/>
    </row>
    <row r="10001" spans="5:19" x14ac:dyDescent="0.2">
      <c r="E10001" s="7"/>
      <c r="M10001" s="12"/>
      <c r="N10001" s="45"/>
      <c r="S10001" s="7"/>
    </row>
    <row r="10002" spans="5:19" x14ac:dyDescent="0.2">
      <c r="E10002" s="7"/>
      <c r="M10002" s="12"/>
      <c r="N10002" s="45"/>
      <c r="S10002" s="7"/>
    </row>
    <row r="10003" spans="5:19" x14ac:dyDescent="0.2">
      <c r="E10003" s="7"/>
      <c r="M10003" s="12"/>
      <c r="N10003" s="45"/>
      <c r="S10003" s="7"/>
    </row>
    <row r="10004" spans="5:19" x14ac:dyDescent="0.2">
      <c r="E10004" s="7"/>
      <c r="M10004" s="12"/>
      <c r="N10004" s="45"/>
      <c r="S10004" s="7"/>
    </row>
    <row r="10005" spans="5:19" x14ac:dyDescent="0.2">
      <c r="E10005" s="7"/>
      <c r="M10005" s="12"/>
      <c r="N10005" s="45"/>
      <c r="S10005" s="7"/>
    </row>
    <row r="10006" spans="5:19" x14ac:dyDescent="0.2">
      <c r="E10006" s="7"/>
      <c r="M10006" s="12"/>
      <c r="N10006" s="45"/>
      <c r="S10006" s="7"/>
    </row>
    <row r="10007" spans="5:19" x14ac:dyDescent="0.2">
      <c r="E10007" s="7"/>
      <c r="M10007" s="12"/>
      <c r="N10007" s="45"/>
      <c r="S10007" s="7"/>
    </row>
    <row r="10008" spans="5:19" x14ac:dyDescent="0.2">
      <c r="E10008" s="7"/>
      <c r="M10008" s="12"/>
      <c r="N10008" s="45"/>
      <c r="S10008" s="7"/>
    </row>
    <row r="10009" spans="5:19" x14ac:dyDescent="0.2">
      <c r="E10009" s="7"/>
      <c r="M10009" s="12"/>
      <c r="N10009" s="45"/>
      <c r="S10009" s="7"/>
    </row>
    <row r="10010" spans="5:19" x14ac:dyDescent="0.2">
      <c r="E10010" s="7"/>
      <c r="M10010" s="12"/>
      <c r="N10010" s="45"/>
      <c r="S10010" s="7"/>
    </row>
    <row r="10011" spans="5:19" x14ac:dyDescent="0.2">
      <c r="E10011" s="7"/>
      <c r="M10011" s="12"/>
      <c r="N10011" s="45"/>
      <c r="S10011" s="7"/>
    </row>
    <row r="10012" spans="5:19" x14ac:dyDescent="0.2">
      <c r="E10012" s="7"/>
      <c r="M10012" s="12"/>
      <c r="N10012" s="45"/>
      <c r="S10012" s="7"/>
    </row>
    <row r="10013" spans="5:19" x14ac:dyDescent="0.2">
      <c r="E10013" s="7"/>
      <c r="M10013" s="12"/>
      <c r="N10013" s="45"/>
      <c r="S10013" s="7"/>
    </row>
    <row r="10014" spans="5:19" x14ac:dyDescent="0.2">
      <c r="E10014" s="7"/>
      <c r="M10014" s="12"/>
      <c r="N10014" s="45"/>
      <c r="S10014" s="7"/>
    </row>
    <row r="10015" spans="5:19" x14ac:dyDescent="0.2">
      <c r="E10015" s="7"/>
      <c r="M10015" s="12"/>
      <c r="N10015" s="45"/>
      <c r="S10015" s="7"/>
    </row>
    <row r="10016" spans="5:19" x14ac:dyDescent="0.2">
      <c r="E10016" s="7"/>
      <c r="M10016" s="12"/>
      <c r="N10016" s="45"/>
      <c r="S10016" s="7"/>
    </row>
    <row r="10017" spans="5:19" x14ac:dyDescent="0.2">
      <c r="E10017" s="7"/>
      <c r="M10017" s="12"/>
      <c r="N10017" s="45"/>
      <c r="S10017" s="7"/>
    </row>
    <row r="10018" spans="5:19" x14ac:dyDescent="0.2">
      <c r="E10018" s="7"/>
      <c r="M10018" s="12"/>
      <c r="N10018" s="45"/>
      <c r="S10018" s="7"/>
    </row>
    <row r="10019" spans="5:19" x14ac:dyDescent="0.2">
      <c r="E10019" s="7"/>
      <c r="M10019" s="12"/>
      <c r="N10019" s="45"/>
      <c r="S10019" s="7"/>
    </row>
    <row r="10020" spans="5:19" x14ac:dyDescent="0.2">
      <c r="E10020" s="7"/>
      <c r="M10020" s="12"/>
      <c r="N10020" s="45"/>
      <c r="S10020" s="7"/>
    </row>
    <row r="10021" spans="5:19" x14ac:dyDescent="0.2">
      <c r="E10021" s="7"/>
      <c r="M10021" s="12"/>
      <c r="N10021" s="45"/>
      <c r="S10021" s="7"/>
    </row>
    <row r="10022" spans="5:19" x14ac:dyDescent="0.2">
      <c r="E10022" s="7"/>
      <c r="M10022" s="12"/>
      <c r="N10022" s="45"/>
      <c r="S10022" s="7"/>
    </row>
    <row r="10023" spans="5:19" x14ac:dyDescent="0.2">
      <c r="E10023" s="7"/>
      <c r="M10023" s="12"/>
      <c r="N10023" s="45"/>
      <c r="S10023" s="7"/>
    </row>
    <row r="10024" spans="5:19" x14ac:dyDescent="0.2">
      <c r="E10024" s="7"/>
      <c r="M10024" s="12"/>
      <c r="N10024" s="45"/>
      <c r="S10024" s="7"/>
    </row>
    <row r="10025" spans="5:19" x14ac:dyDescent="0.2">
      <c r="E10025" s="7"/>
      <c r="M10025" s="12"/>
      <c r="N10025" s="45"/>
      <c r="S10025" s="7"/>
    </row>
    <row r="10026" spans="5:19" x14ac:dyDescent="0.2">
      <c r="E10026" s="7"/>
      <c r="M10026" s="12"/>
      <c r="N10026" s="45"/>
      <c r="S10026" s="7"/>
    </row>
    <row r="10027" spans="5:19" x14ac:dyDescent="0.2">
      <c r="E10027" s="7"/>
      <c r="M10027" s="12"/>
      <c r="N10027" s="45"/>
      <c r="S10027" s="7"/>
    </row>
    <row r="10028" spans="5:19" x14ac:dyDescent="0.2">
      <c r="E10028" s="7"/>
      <c r="M10028" s="12"/>
      <c r="N10028" s="45"/>
      <c r="S10028" s="7"/>
    </row>
    <row r="10029" spans="5:19" x14ac:dyDescent="0.2">
      <c r="E10029" s="7"/>
      <c r="M10029" s="12"/>
      <c r="N10029" s="45"/>
      <c r="S10029" s="7"/>
    </row>
    <row r="10030" spans="5:19" x14ac:dyDescent="0.2">
      <c r="E10030" s="7"/>
      <c r="M10030" s="12"/>
      <c r="N10030" s="45"/>
      <c r="S10030" s="7"/>
    </row>
    <row r="10031" spans="5:19" x14ac:dyDescent="0.2">
      <c r="E10031" s="7"/>
      <c r="M10031" s="12"/>
      <c r="N10031" s="45"/>
      <c r="S10031" s="7"/>
    </row>
    <row r="10032" spans="5:19" x14ac:dyDescent="0.2">
      <c r="E10032" s="7"/>
      <c r="M10032" s="12"/>
      <c r="N10032" s="45"/>
      <c r="S10032" s="7"/>
    </row>
    <row r="10033" spans="5:19" x14ac:dyDescent="0.2">
      <c r="E10033" s="7"/>
      <c r="M10033" s="12"/>
      <c r="N10033" s="45"/>
      <c r="S10033" s="7"/>
    </row>
    <row r="10034" spans="5:19" x14ac:dyDescent="0.2">
      <c r="E10034" s="7"/>
      <c r="M10034" s="12"/>
      <c r="N10034" s="45"/>
      <c r="S10034" s="7"/>
    </row>
    <row r="10035" spans="5:19" x14ac:dyDescent="0.2">
      <c r="E10035" s="7"/>
      <c r="M10035" s="12"/>
      <c r="N10035" s="45"/>
      <c r="S10035" s="7"/>
    </row>
    <row r="10036" spans="5:19" x14ac:dyDescent="0.2">
      <c r="E10036" s="7"/>
      <c r="M10036" s="12"/>
      <c r="N10036" s="45"/>
      <c r="S10036" s="7"/>
    </row>
    <row r="10037" spans="5:19" x14ac:dyDescent="0.2">
      <c r="E10037" s="7"/>
      <c r="M10037" s="12"/>
      <c r="N10037" s="45"/>
      <c r="S10037" s="7"/>
    </row>
    <row r="10038" spans="5:19" x14ac:dyDescent="0.2">
      <c r="E10038" s="7"/>
      <c r="M10038" s="12"/>
      <c r="N10038" s="45"/>
      <c r="S10038" s="7"/>
    </row>
    <row r="10039" spans="5:19" x14ac:dyDescent="0.2">
      <c r="E10039" s="7"/>
      <c r="M10039" s="12"/>
      <c r="N10039" s="45"/>
      <c r="S10039" s="7"/>
    </row>
    <row r="10040" spans="5:19" x14ac:dyDescent="0.2">
      <c r="E10040" s="7"/>
      <c r="M10040" s="12"/>
      <c r="N10040" s="45"/>
      <c r="S10040" s="7"/>
    </row>
    <row r="10041" spans="5:19" x14ac:dyDescent="0.2">
      <c r="E10041" s="7"/>
      <c r="M10041" s="12"/>
      <c r="N10041" s="45"/>
      <c r="S10041" s="7"/>
    </row>
    <row r="10042" spans="5:19" x14ac:dyDescent="0.2">
      <c r="E10042" s="7"/>
      <c r="M10042" s="12"/>
      <c r="N10042" s="45"/>
      <c r="S10042" s="7"/>
    </row>
    <row r="10043" spans="5:19" x14ac:dyDescent="0.2">
      <c r="E10043" s="7"/>
      <c r="M10043" s="12"/>
      <c r="N10043" s="45"/>
      <c r="S10043" s="7"/>
    </row>
    <row r="10044" spans="5:19" x14ac:dyDescent="0.2">
      <c r="E10044" s="7"/>
      <c r="M10044" s="12"/>
      <c r="N10044" s="45"/>
      <c r="S10044" s="7"/>
    </row>
    <row r="10045" spans="5:19" x14ac:dyDescent="0.2">
      <c r="E10045" s="7"/>
      <c r="M10045" s="12"/>
      <c r="N10045" s="45"/>
      <c r="S10045" s="7"/>
    </row>
    <row r="10046" spans="5:19" x14ac:dyDescent="0.2">
      <c r="E10046" s="7"/>
      <c r="M10046" s="12"/>
      <c r="N10046" s="45"/>
      <c r="S10046" s="7"/>
    </row>
    <row r="10047" spans="5:19" x14ac:dyDescent="0.2">
      <c r="E10047" s="7"/>
      <c r="M10047" s="12"/>
      <c r="N10047" s="45"/>
      <c r="S10047" s="7"/>
    </row>
    <row r="10048" spans="5:19" x14ac:dyDescent="0.2">
      <c r="E10048" s="7"/>
      <c r="M10048" s="12"/>
      <c r="N10048" s="45"/>
      <c r="S10048" s="7"/>
    </row>
    <row r="10049" spans="5:19" x14ac:dyDescent="0.2">
      <c r="E10049" s="7"/>
      <c r="M10049" s="12"/>
      <c r="N10049" s="45"/>
      <c r="S10049" s="7"/>
    </row>
    <row r="10050" spans="5:19" x14ac:dyDescent="0.2">
      <c r="E10050" s="7"/>
      <c r="M10050" s="12"/>
      <c r="N10050" s="45"/>
      <c r="S10050" s="7"/>
    </row>
    <row r="10051" spans="5:19" x14ac:dyDescent="0.2">
      <c r="E10051" s="7"/>
      <c r="M10051" s="12"/>
      <c r="N10051" s="45"/>
      <c r="S10051" s="7"/>
    </row>
    <row r="10052" spans="5:19" x14ac:dyDescent="0.2">
      <c r="E10052" s="7"/>
      <c r="M10052" s="12"/>
      <c r="N10052" s="45"/>
      <c r="S10052" s="7"/>
    </row>
    <row r="10053" spans="5:19" x14ac:dyDescent="0.2">
      <c r="E10053" s="7"/>
      <c r="M10053" s="12"/>
      <c r="N10053" s="45"/>
      <c r="S10053" s="7"/>
    </row>
    <row r="10054" spans="5:19" x14ac:dyDescent="0.2">
      <c r="E10054" s="7"/>
      <c r="M10054" s="12"/>
      <c r="N10054" s="45"/>
      <c r="S10054" s="7"/>
    </row>
    <row r="10055" spans="5:19" x14ac:dyDescent="0.2">
      <c r="E10055" s="7"/>
      <c r="M10055" s="12"/>
      <c r="N10055" s="45"/>
      <c r="S10055" s="7"/>
    </row>
    <row r="10056" spans="5:19" x14ac:dyDescent="0.2">
      <c r="E10056" s="7"/>
      <c r="M10056" s="12"/>
      <c r="N10056" s="45"/>
      <c r="S10056" s="7"/>
    </row>
    <row r="10057" spans="5:19" x14ac:dyDescent="0.2">
      <c r="E10057" s="7"/>
      <c r="M10057" s="12"/>
      <c r="N10057" s="45"/>
      <c r="S10057" s="7"/>
    </row>
    <row r="10058" spans="5:19" x14ac:dyDescent="0.2">
      <c r="E10058" s="7"/>
      <c r="M10058" s="12"/>
      <c r="N10058" s="45"/>
      <c r="S10058" s="7"/>
    </row>
    <row r="10059" spans="5:19" x14ac:dyDescent="0.2">
      <c r="E10059" s="7"/>
      <c r="M10059" s="12"/>
      <c r="N10059" s="45"/>
      <c r="S10059" s="7"/>
    </row>
    <row r="10060" spans="5:19" x14ac:dyDescent="0.2">
      <c r="E10060" s="7"/>
      <c r="M10060" s="12"/>
      <c r="N10060" s="45"/>
      <c r="S10060" s="7"/>
    </row>
    <row r="10061" spans="5:19" x14ac:dyDescent="0.2">
      <c r="E10061" s="7"/>
      <c r="M10061" s="12"/>
      <c r="N10061" s="45"/>
      <c r="S10061" s="7"/>
    </row>
    <row r="10062" spans="5:19" x14ac:dyDescent="0.2">
      <c r="E10062" s="7"/>
      <c r="M10062" s="12"/>
      <c r="N10062" s="45"/>
      <c r="S10062" s="7"/>
    </row>
    <row r="10063" spans="5:19" x14ac:dyDescent="0.2">
      <c r="E10063" s="7"/>
      <c r="M10063" s="12"/>
      <c r="N10063" s="45"/>
      <c r="S10063" s="7"/>
    </row>
    <row r="10064" spans="5:19" x14ac:dyDescent="0.2">
      <c r="E10064" s="7"/>
      <c r="M10064" s="12"/>
      <c r="N10064" s="45"/>
      <c r="S10064" s="7"/>
    </row>
    <row r="10065" spans="5:19" x14ac:dyDescent="0.2">
      <c r="E10065" s="7"/>
      <c r="M10065" s="12"/>
      <c r="N10065" s="45"/>
      <c r="S10065" s="7"/>
    </row>
    <row r="10066" spans="5:19" x14ac:dyDescent="0.2">
      <c r="E10066" s="7"/>
      <c r="M10066" s="12"/>
      <c r="N10066" s="45"/>
      <c r="S10066" s="7"/>
    </row>
    <row r="10067" spans="5:19" x14ac:dyDescent="0.2">
      <c r="E10067" s="7"/>
      <c r="M10067" s="12"/>
      <c r="N10067" s="45"/>
      <c r="S10067" s="7"/>
    </row>
    <row r="10068" spans="5:19" x14ac:dyDescent="0.2">
      <c r="E10068" s="7"/>
      <c r="M10068" s="12"/>
      <c r="N10068" s="45"/>
      <c r="S10068" s="7"/>
    </row>
    <row r="10069" spans="5:19" x14ac:dyDescent="0.2">
      <c r="E10069" s="7"/>
      <c r="M10069" s="12"/>
      <c r="N10069" s="45"/>
      <c r="S10069" s="7"/>
    </row>
    <row r="10070" spans="5:19" x14ac:dyDescent="0.2">
      <c r="E10070" s="7"/>
      <c r="M10070" s="12"/>
      <c r="N10070" s="45"/>
      <c r="S10070" s="7"/>
    </row>
    <row r="10071" spans="5:19" x14ac:dyDescent="0.2">
      <c r="E10071" s="7"/>
      <c r="M10071" s="12"/>
      <c r="N10071" s="45"/>
      <c r="S10071" s="7"/>
    </row>
    <row r="10072" spans="5:19" x14ac:dyDescent="0.2">
      <c r="E10072" s="7"/>
      <c r="M10072" s="12"/>
      <c r="N10072" s="45"/>
      <c r="S10072" s="7"/>
    </row>
    <row r="10073" spans="5:19" x14ac:dyDescent="0.2">
      <c r="E10073" s="7"/>
      <c r="M10073" s="12"/>
      <c r="N10073" s="45"/>
      <c r="S10073" s="7"/>
    </row>
    <row r="10074" spans="5:19" x14ac:dyDescent="0.2">
      <c r="E10074" s="7"/>
      <c r="M10074" s="12"/>
      <c r="N10074" s="45"/>
      <c r="S10074" s="7"/>
    </row>
    <row r="10075" spans="5:19" x14ac:dyDescent="0.2">
      <c r="E10075" s="7"/>
      <c r="M10075" s="12"/>
      <c r="N10075" s="45"/>
      <c r="S10075" s="7"/>
    </row>
    <row r="10076" spans="5:19" x14ac:dyDescent="0.2">
      <c r="E10076" s="7"/>
      <c r="M10076" s="12"/>
      <c r="N10076" s="45"/>
      <c r="S10076" s="7"/>
    </row>
    <row r="10077" spans="5:19" x14ac:dyDescent="0.2">
      <c r="E10077" s="7"/>
      <c r="M10077" s="12"/>
      <c r="N10077" s="45"/>
      <c r="S10077" s="7"/>
    </row>
    <row r="10078" spans="5:19" x14ac:dyDescent="0.2">
      <c r="E10078" s="7"/>
      <c r="M10078" s="12"/>
      <c r="N10078" s="45"/>
      <c r="S10078" s="7"/>
    </row>
    <row r="10079" spans="5:19" x14ac:dyDescent="0.2">
      <c r="E10079" s="7"/>
      <c r="M10079" s="12"/>
      <c r="N10079" s="45"/>
      <c r="S10079" s="7"/>
    </row>
    <row r="10080" spans="5:19" x14ac:dyDescent="0.2">
      <c r="E10080" s="7"/>
      <c r="M10080" s="12"/>
      <c r="N10080" s="45"/>
      <c r="S10080" s="7"/>
    </row>
    <row r="10081" spans="5:19" x14ac:dyDescent="0.2">
      <c r="E10081" s="7"/>
      <c r="M10081" s="12"/>
      <c r="N10081" s="45"/>
      <c r="S10081" s="7"/>
    </row>
    <row r="10082" spans="5:19" x14ac:dyDescent="0.2">
      <c r="E10082" s="7"/>
      <c r="M10082" s="12"/>
      <c r="N10082" s="45"/>
      <c r="S10082" s="7"/>
    </row>
    <row r="10083" spans="5:19" x14ac:dyDescent="0.2">
      <c r="E10083" s="7"/>
      <c r="M10083" s="12"/>
      <c r="N10083" s="45"/>
      <c r="S10083" s="7"/>
    </row>
    <row r="10084" spans="5:19" x14ac:dyDescent="0.2">
      <c r="E10084" s="7"/>
      <c r="M10084" s="12"/>
      <c r="N10084" s="45"/>
      <c r="S10084" s="7"/>
    </row>
    <row r="10085" spans="5:19" x14ac:dyDescent="0.2">
      <c r="E10085" s="7"/>
      <c r="M10085" s="12"/>
      <c r="N10085" s="45"/>
      <c r="S10085" s="7"/>
    </row>
    <row r="10086" spans="5:19" x14ac:dyDescent="0.2">
      <c r="E10086" s="7"/>
      <c r="M10086" s="12"/>
      <c r="N10086" s="45"/>
      <c r="S10086" s="7"/>
    </row>
    <row r="10087" spans="5:19" x14ac:dyDescent="0.2">
      <c r="E10087" s="7"/>
      <c r="M10087" s="12"/>
      <c r="N10087" s="45"/>
      <c r="S10087" s="7"/>
    </row>
    <row r="10088" spans="5:19" x14ac:dyDescent="0.2">
      <c r="E10088" s="7"/>
      <c r="M10088" s="12"/>
      <c r="N10088" s="45"/>
      <c r="S10088" s="7"/>
    </row>
    <row r="10089" spans="5:19" x14ac:dyDescent="0.2">
      <c r="E10089" s="7"/>
      <c r="M10089" s="12"/>
      <c r="N10089" s="45"/>
      <c r="S10089" s="7"/>
    </row>
    <row r="10090" spans="5:19" x14ac:dyDescent="0.2">
      <c r="E10090" s="7"/>
      <c r="M10090" s="12"/>
      <c r="N10090" s="45"/>
      <c r="S10090" s="7"/>
    </row>
    <row r="10091" spans="5:19" x14ac:dyDescent="0.2">
      <c r="E10091" s="7"/>
      <c r="M10091" s="12"/>
      <c r="N10091" s="45"/>
      <c r="S10091" s="7"/>
    </row>
    <row r="10092" spans="5:19" x14ac:dyDescent="0.2">
      <c r="E10092" s="7"/>
      <c r="M10092" s="12"/>
      <c r="N10092" s="45"/>
      <c r="S10092" s="7"/>
    </row>
    <row r="10093" spans="5:19" x14ac:dyDescent="0.2">
      <c r="E10093" s="7"/>
      <c r="M10093" s="12"/>
      <c r="N10093" s="45"/>
      <c r="S10093" s="7"/>
    </row>
    <row r="10094" spans="5:19" x14ac:dyDescent="0.2">
      <c r="E10094" s="7"/>
      <c r="M10094" s="12"/>
      <c r="N10094" s="45"/>
      <c r="S10094" s="7"/>
    </row>
    <row r="10095" spans="5:19" x14ac:dyDescent="0.2">
      <c r="E10095" s="7"/>
      <c r="M10095" s="12"/>
      <c r="N10095" s="45"/>
      <c r="S10095" s="7"/>
    </row>
    <row r="10096" spans="5:19" x14ac:dyDescent="0.2">
      <c r="E10096" s="7"/>
      <c r="M10096" s="12"/>
      <c r="N10096" s="45"/>
      <c r="S10096" s="7"/>
    </row>
    <row r="10097" spans="5:19" x14ac:dyDescent="0.2">
      <c r="E10097" s="7"/>
      <c r="M10097" s="12"/>
      <c r="N10097" s="45"/>
      <c r="S10097" s="7"/>
    </row>
    <row r="10098" spans="5:19" x14ac:dyDescent="0.2">
      <c r="E10098" s="7"/>
      <c r="M10098" s="12"/>
      <c r="N10098" s="45"/>
      <c r="S10098" s="7"/>
    </row>
    <row r="10099" spans="5:19" x14ac:dyDescent="0.2">
      <c r="E10099" s="7"/>
      <c r="M10099" s="12"/>
      <c r="N10099" s="45"/>
      <c r="S10099" s="7"/>
    </row>
    <row r="10100" spans="5:19" x14ac:dyDescent="0.2">
      <c r="E10100" s="7"/>
      <c r="M10100" s="12"/>
      <c r="N10100" s="45"/>
      <c r="S10100" s="7"/>
    </row>
    <row r="10101" spans="5:19" x14ac:dyDescent="0.2">
      <c r="E10101" s="7"/>
      <c r="M10101" s="12"/>
      <c r="N10101" s="45"/>
      <c r="S10101" s="7"/>
    </row>
    <row r="10102" spans="5:19" x14ac:dyDescent="0.2">
      <c r="E10102" s="7"/>
      <c r="M10102" s="12"/>
      <c r="N10102" s="45"/>
      <c r="S10102" s="7"/>
    </row>
    <row r="10103" spans="5:19" x14ac:dyDescent="0.2">
      <c r="E10103" s="7"/>
      <c r="M10103" s="12"/>
      <c r="N10103" s="45"/>
      <c r="S10103" s="7"/>
    </row>
    <row r="10104" spans="5:19" x14ac:dyDescent="0.2">
      <c r="E10104" s="7"/>
      <c r="M10104" s="12"/>
      <c r="N10104" s="45"/>
      <c r="S10104" s="7"/>
    </row>
    <row r="10105" spans="5:19" x14ac:dyDescent="0.2">
      <c r="E10105" s="7"/>
      <c r="M10105" s="12"/>
      <c r="N10105" s="45"/>
      <c r="S10105" s="7"/>
    </row>
    <row r="10106" spans="5:19" x14ac:dyDescent="0.2">
      <c r="E10106" s="7"/>
      <c r="M10106" s="12"/>
      <c r="N10106" s="45"/>
      <c r="S10106" s="7"/>
    </row>
    <row r="10107" spans="5:19" x14ac:dyDescent="0.2">
      <c r="E10107" s="7"/>
      <c r="M10107" s="12"/>
      <c r="N10107" s="45"/>
      <c r="S10107" s="7"/>
    </row>
    <row r="10108" spans="5:19" x14ac:dyDescent="0.2">
      <c r="E10108" s="7"/>
      <c r="M10108" s="12"/>
      <c r="N10108" s="45"/>
      <c r="S10108" s="7"/>
    </row>
    <row r="10109" spans="5:19" x14ac:dyDescent="0.2">
      <c r="E10109" s="7"/>
      <c r="M10109" s="12"/>
      <c r="N10109" s="45"/>
      <c r="S10109" s="7"/>
    </row>
    <row r="10110" spans="5:19" x14ac:dyDescent="0.2">
      <c r="E10110" s="7"/>
      <c r="M10110" s="12"/>
      <c r="N10110" s="45"/>
      <c r="S10110" s="7"/>
    </row>
    <row r="10111" spans="5:19" x14ac:dyDescent="0.2">
      <c r="E10111" s="7"/>
      <c r="M10111" s="12"/>
      <c r="N10111" s="45"/>
      <c r="S10111" s="7"/>
    </row>
    <row r="10112" spans="5:19" x14ac:dyDescent="0.2">
      <c r="E10112" s="7"/>
      <c r="M10112" s="12"/>
      <c r="N10112" s="45"/>
      <c r="S10112" s="7"/>
    </row>
    <row r="10113" spans="5:19" x14ac:dyDescent="0.2">
      <c r="E10113" s="7"/>
      <c r="M10113" s="12"/>
      <c r="N10113" s="45"/>
      <c r="S10113" s="7"/>
    </row>
    <row r="10114" spans="5:19" x14ac:dyDescent="0.2">
      <c r="E10114" s="7"/>
      <c r="M10114" s="12"/>
      <c r="N10114" s="45"/>
      <c r="S10114" s="7"/>
    </row>
    <row r="10115" spans="5:19" x14ac:dyDescent="0.2">
      <c r="E10115" s="7"/>
      <c r="M10115" s="12"/>
      <c r="N10115" s="45"/>
      <c r="S10115" s="7"/>
    </row>
    <row r="10116" spans="5:19" x14ac:dyDescent="0.2">
      <c r="E10116" s="7"/>
      <c r="M10116" s="12"/>
      <c r="N10116" s="45"/>
      <c r="S10116" s="7"/>
    </row>
    <row r="10117" spans="5:19" x14ac:dyDescent="0.2">
      <c r="E10117" s="7"/>
      <c r="M10117" s="12"/>
      <c r="N10117" s="45"/>
      <c r="S10117" s="7"/>
    </row>
    <row r="10118" spans="5:19" x14ac:dyDescent="0.2">
      <c r="E10118" s="7"/>
      <c r="M10118" s="12"/>
      <c r="N10118" s="45"/>
      <c r="S10118" s="7"/>
    </row>
    <row r="10119" spans="5:19" x14ac:dyDescent="0.2">
      <c r="E10119" s="7"/>
      <c r="M10119" s="12"/>
      <c r="N10119" s="45"/>
      <c r="S10119" s="7"/>
    </row>
    <row r="10120" spans="5:19" x14ac:dyDescent="0.2">
      <c r="E10120" s="7"/>
      <c r="M10120" s="12"/>
      <c r="N10120" s="45"/>
      <c r="S10120" s="7"/>
    </row>
    <row r="10121" spans="5:19" x14ac:dyDescent="0.2">
      <c r="E10121" s="7"/>
      <c r="M10121" s="12"/>
      <c r="N10121" s="45"/>
      <c r="S10121" s="7"/>
    </row>
    <row r="10122" spans="5:19" x14ac:dyDescent="0.2">
      <c r="E10122" s="7"/>
      <c r="M10122" s="12"/>
      <c r="N10122" s="45"/>
      <c r="S10122" s="7"/>
    </row>
    <row r="10123" spans="5:19" x14ac:dyDescent="0.2">
      <c r="E10123" s="7"/>
      <c r="M10123" s="12"/>
      <c r="N10123" s="45"/>
      <c r="S10123" s="7"/>
    </row>
    <row r="10124" spans="5:19" x14ac:dyDescent="0.2">
      <c r="E10124" s="7"/>
      <c r="M10124" s="12"/>
      <c r="N10124" s="45"/>
      <c r="S10124" s="7"/>
    </row>
    <row r="10125" spans="5:19" x14ac:dyDescent="0.2">
      <c r="E10125" s="7"/>
      <c r="M10125" s="12"/>
      <c r="N10125" s="45"/>
      <c r="S10125" s="7"/>
    </row>
    <row r="10126" spans="5:19" x14ac:dyDescent="0.2">
      <c r="E10126" s="7"/>
      <c r="M10126" s="12"/>
      <c r="N10126" s="45"/>
      <c r="S10126" s="7"/>
    </row>
    <row r="10127" spans="5:19" x14ac:dyDescent="0.2">
      <c r="E10127" s="7"/>
      <c r="M10127" s="12"/>
      <c r="N10127" s="45"/>
      <c r="S10127" s="7"/>
    </row>
    <row r="10128" spans="5:19" x14ac:dyDescent="0.2">
      <c r="E10128" s="7"/>
      <c r="M10128" s="12"/>
      <c r="N10128" s="45"/>
      <c r="S10128" s="7"/>
    </row>
    <row r="10129" spans="5:19" x14ac:dyDescent="0.2">
      <c r="E10129" s="7"/>
      <c r="M10129" s="12"/>
      <c r="N10129" s="45"/>
      <c r="S10129" s="7"/>
    </row>
    <row r="10130" spans="5:19" x14ac:dyDescent="0.2">
      <c r="E10130" s="7"/>
      <c r="M10130" s="12"/>
      <c r="N10130" s="45"/>
      <c r="S10130" s="7"/>
    </row>
    <row r="10131" spans="5:19" x14ac:dyDescent="0.2">
      <c r="E10131" s="7"/>
      <c r="M10131" s="12"/>
      <c r="N10131" s="45"/>
      <c r="S10131" s="7"/>
    </row>
    <row r="10132" spans="5:19" x14ac:dyDescent="0.2">
      <c r="E10132" s="7"/>
      <c r="M10132" s="12"/>
      <c r="N10132" s="45"/>
      <c r="S10132" s="7"/>
    </row>
    <row r="10133" spans="5:19" x14ac:dyDescent="0.2">
      <c r="E10133" s="7"/>
      <c r="M10133" s="12"/>
      <c r="N10133" s="45"/>
      <c r="S10133" s="7"/>
    </row>
    <row r="10134" spans="5:19" x14ac:dyDescent="0.2">
      <c r="E10134" s="7"/>
      <c r="M10134" s="12"/>
      <c r="N10134" s="45"/>
      <c r="S10134" s="7"/>
    </row>
    <row r="10135" spans="5:19" x14ac:dyDescent="0.2">
      <c r="E10135" s="7"/>
      <c r="M10135" s="12"/>
      <c r="N10135" s="45"/>
      <c r="S10135" s="7"/>
    </row>
    <row r="10136" spans="5:19" x14ac:dyDescent="0.2">
      <c r="E10136" s="7"/>
      <c r="M10136" s="12"/>
      <c r="N10136" s="45"/>
      <c r="S10136" s="7"/>
    </row>
    <row r="10137" spans="5:19" x14ac:dyDescent="0.2">
      <c r="E10137" s="7"/>
      <c r="M10137" s="12"/>
      <c r="N10137" s="45"/>
      <c r="S10137" s="7"/>
    </row>
    <row r="10138" spans="5:19" x14ac:dyDescent="0.2">
      <c r="E10138" s="7"/>
      <c r="M10138" s="12"/>
      <c r="N10138" s="45"/>
      <c r="S10138" s="7"/>
    </row>
    <row r="10139" spans="5:19" x14ac:dyDescent="0.2">
      <c r="E10139" s="7"/>
      <c r="M10139" s="12"/>
      <c r="N10139" s="45"/>
      <c r="S10139" s="7"/>
    </row>
    <row r="10140" spans="5:19" x14ac:dyDescent="0.2">
      <c r="E10140" s="7"/>
      <c r="M10140" s="12"/>
      <c r="N10140" s="45"/>
      <c r="S10140" s="7"/>
    </row>
    <row r="10141" spans="5:19" x14ac:dyDescent="0.2">
      <c r="E10141" s="7"/>
      <c r="M10141" s="12"/>
      <c r="N10141" s="45"/>
      <c r="S10141" s="7"/>
    </row>
    <row r="10142" spans="5:19" x14ac:dyDescent="0.2">
      <c r="E10142" s="7"/>
      <c r="M10142" s="12"/>
      <c r="N10142" s="45"/>
      <c r="S10142" s="7"/>
    </row>
    <row r="10143" spans="5:19" x14ac:dyDescent="0.2">
      <c r="E10143" s="7"/>
      <c r="M10143" s="12"/>
      <c r="N10143" s="45"/>
      <c r="S10143" s="7"/>
    </row>
    <row r="10144" spans="5:19" x14ac:dyDescent="0.2">
      <c r="E10144" s="7"/>
      <c r="M10144" s="12"/>
      <c r="N10144" s="45"/>
      <c r="S10144" s="7"/>
    </row>
    <row r="10145" spans="5:19" x14ac:dyDescent="0.2">
      <c r="E10145" s="7"/>
      <c r="M10145" s="12"/>
      <c r="N10145" s="45"/>
      <c r="S10145" s="7"/>
    </row>
    <row r="10146" spans="5:19" x14ac:dyDescent="0.2">
      <c r="E10146" s="7"/>
      <c r="M10146" s="12"/>
      <c r="N10146" s="45"/>
      <c r="S10146" s="7"/>
    </row>
    <row r="10147" spans="5:19" x14ac:dyDescent="0.2">
      <c r="E10147" s="7"/>
      <c r="M10147" s="12"/>
      <c r="N10147" s="45"/>
      <c r="S10147" s="7"/>
    </row>
    <row r="10148" spans="5:19" x14ac:dyDescent="0.2">
      <c r="E10148" s="7"/>
      <c r="M10148" s="12"/>
      <c r="N10148" s="45"/>
      <c r="S10148" s="7"/>
    </row>
    <row r="10149" spans="5:19" x14ac:dyDescent="0.2">
      <c r="E10149" s="7"/>
      <c r="M10149" s="12"/>
      <c r="N10149" s="45"/>
      <c r="S10149" s="7"/>
    </row>
    <row r="10150" spans="5:19" x14ac:dyDescent="0.2">
      <c r="E10150" s="7"/>
      <c r="M10150" s="12"/>
      <c r="N10150" s="45"/>
      <c r="S10150" s="7"/>
    </row>
    <row r="10151" spans="5:19" x14ac:dyDescent="0.2">
      <c r="E10151" s="7"/>
      <c r="M10151" s="12"/>
      <c r="N10151" s="45"/>
      <c r="S10151" s="7"/>
    </row>
    <row r="10152" spans="5:19" x14ac:dyDescent="0.2">
      <c r="E10152" s="7"/>
      <c r="M10152" s="12"/>
      <c r="N10152" s="45"/>
      <c r="S10152" s="7"/>
    </row>
    <row r="10153" spans="5:19" x14ac:dyDescent="0.2">
      <c r="E10153" s="7"/>
      <c r="M10153" s="12"/>
      <c r="N10153" s="45"/>
      <c r="S10153" s="7"/>
    </row>
    <row r="10154" spans="5:19" x14ac:dyDescent="0.2">
      <c r="E10154" s="7"/>
      <c r="M10154" s="12"/>
      <c r="N10154" s="45"/>
      <c r="S10154" s="7"/>
    </row>
    <row r="10155" spans="5:19" x14ac:dyDescent="0.2">
      <c r="E10155" s="7"/>
      <c r="M10155" s="12"/>
      <c r="N10155" s="45"/>
      <c r="S10155" s="7"/>
    </row>
    <row r="10156" spans="5:19" x14ac:dyDescent="0.2">
      <c r="E10156" s="7"/>
      <c r="M10156" s="12"/>
      <c r="N10156" s="45"/>
      <c r="S10156" s="7"/>
    </row>
    <row r="10157" spans="5:19" x14ac:dyDescent="0.2">
      <c r="E10157" s="7"/>
      <c r="M10157" s="12"/>
      <c r="N10157" s="45"/>
      <c r="S10157" s="7"/>
    </row>
    <row r="10158" spans="5:19" x14ac:dyDescent="0.2">
      <c r="E10158" s="7"/>
      <c r="M10158" s="12"/>
      <c r="N10158" s="45"/>
      <c r="S10158" s="7"/>
    </row>
    <row r="10159" spans="5:19" x14ac:dyDescent="0.2">
      <c r="E10159" s="7"/>
      <c r="M10159" s="12"/>
      <c r="N10159" s="45"/>
      <c r="S10159" s="7"/>
    </row>
    <row r="10160" spans="5:19" x14ac:dyDescent="0.2">
      <c r="E10160" s="7"/>
      <c r="M10160" s="12"/>
      <c r="N10160" s="45"/>
      <c r="S10160" s="7"/>
    </row>
    <row r="10161" spans="5:19" x14ac:dyDescent="0.2">
      <c r="E10161" s="7"/>
      <c r="M10161" s="12"/>
      <c r="N10161" s="45"/>
      <c r="S10161" s="7"/>
    </row>
    <row r="10162" spans="5:19" x14ac:dyDescent="0.2">
      <c r="E10162" s="7"/>
      <c r="M10162" s="12"/>
      <c r="N10162" s="45"/>
      <c r="S10162" s="7"/>
    </row>
    <row r="10163" spans="5:19" x14ac:dyDescent="0.2">
      <c r="E10163" s="7"/>
      <c r="M10163" s="12"/>
      <c r="N10163" s="45"/>
      <c r="S10163" s="7"/>
    </row>
    <row r="10164" spans="5:19" x14ac:dyDescent="0.2">
      <c r="E10164" s="7"/>
      <c r="M10164" s="12"/>
      <c r="N10164" s="45"/>
      <c r="S10164" s="7"/>
    </row>
    <row r="10165" spans="5:19" x14ac:dyDescent="0.2">
      <c r="E10165" s="7"/>
      <c r="M10165" s="12"/>
      <c r="N10165" s="45"/>
      <c r="S10165" s="7"/>
    </row>
    <row r="10166" spans="5:19" x14ac:dyDescent="0.2">
      <c r="E10166" s="7"/>
      <c r="M10166" s="12"/>
      <c r="N10166" s="45"/>
      <c r="S10166" s="7"/>
    </row>
    <row r="10167" spans="5:19" x14ac:dyDescent="0.2">
      <c r="E10167" s="7"/>
      <c r="M10167" s="12"/>
      <c r="N10167" s="45"/>
      <c r="S10167" s="7"/>
    </row>
    <row r="10168" spans="5:19" x14ac:dyDescent="0.2">
      <c r="E10168" s="7"/>
      <c r="M10168" s="12"/>
      <c r="N10168" s="45"/>
      <c r="S10168" s="7"/>
    </row>
    <row r="10169" spans="5:19" x14ac:dyDescent="0.2">
      <c r="E10169" s="7"/>
      <c r="M10169" s="12"/>
      <c r="N10169" s="45"/>
      <c r="S10169" s="7"/>
    </row>
    <row r="10170" spans="5:19" x14ac:dyDescent="0.2">
      <c r="E10170" s="7"/>
      <c r="M10170" s="12"/>
      <c r="N10170" s="45"/>
      <c r="S10170" s="7"/>
    </row>
    <row r="10171" spans="5:19" x14ac:dyDescent="0.2">
      <c r="E10171" s="7"/>
      <c r="M10171" s="12"/>
      <c r="N10171" s="45"/>
      <c r="S10171" s="7"/>
    </row>
    <row r="10172" spans="5:19" x14ac:dyDescent="0.2">
      <c r="E10172" s="7"/>
      <c r="M10172" s="12"/>
      <c r="N10172" s="45"/>
      <c r="S10172" s="7"/>
    </row>
    <row r="10173" spans="5:19" x14ac:dyDescent="0.2">
      <c r="E10173" s="7"/>
      <c r="M10173" s="12"/>
      <c r="N10173" s="45"/>
      <c r="S10173" s="7"/>
    </row>
    <row r="10174" spans="5:19" x14ac:dyDescent="0.2">
      <c r="E10174" s="7"/>
      <c r="M10174" s="12"/>
      <c r="N10174" s="45"/>
      <c r="S10174" s="7"/>
    </row>
    <row r="10175" spans="5:19" x14ac:dyDescent="0.2">
      <c r="E10175" s="7"/>
      <c r="M10175" s="12"/>
      <c r="N10175" s="45"/>
      <c r="S10175" s="7"/>
    </row>
    <row r="10176" spans="5:19" x14ac:dyDescent="0.2">
      <c r="E10176" s="7"/>
      <c r="M10176" s="12"/>
      <c r="N10176" s="45"/>
      <c r="S10176" s="7"/>
    </row>
    <row r="10177" spans="5:19" x14ac:dyDescent="0.2">
      <c r="E10177" s="7"/>
      <c r="M10177" s="12"/>
      <c r="N10177" s="45"/>
      <c r="S10177" s="7"/>
    </row>
    <row r="10178" spans="5:19" x14ac:dyDescent="0.2">
      <c r="E10178" s="7"/>
      <c r="M10178" s="12"/>
      <c r="N10178" s="45"/>
      <c r="S10178" s="7"/>
    </row>
    <row r="10179" spans="5:19" x14ac:dyDescent="0.2">
      <c r="E10179" s="7"/>
      <c r="M10179" s="12"/>
      <c r="N10179" s="45"/>
      <c r="S10179" s="7"/>
    </row>
    <row r="10180" spans="5:19" x14ac:dyDescent="0.2">
      <c r="E10180" s="7"/>
      <c r="M10180" s="12"/>
      <c r="N10180" s="45"/>
      <c r="S10180" s="7"/>
    </row>
    <row r="10181" spans="5:19" x14ac:dyDescent="0.2">
      <c r="E10181" s="7"/>
      <c r="M10181" s="12"/>
      <c r="N10181" s="45"/>
      <c r="S10181" s="7"/>
    </row>
    <row r="10182" spans="5:19" x14ac:dyDescent="0.2">
      <c r="E10182" s="7"/>
      <c r="M10182" s="12"/>
      <c r="N10182" s="45"/>
      <c r="S10182" s="7"/>
    </row>
    <row r="10183" spans="5:19" x14ac:dyDescent="0.2">
      <c r="E10183" s="7"/>
      <c r="M10183" s="12"/>
      <c r="N10183" s="45"/>
      <c r="S10183" s="7"/>
    </row>
    <row r="10184" spans="5:19" x14ac:dyDescent="0.2">
      <c r="E10184" s="7"/>
      <c r="M10184" s="12"/>
      <c r="N10184" s="45"/>
      <c r="S10184" s="7"/>
    </row>
    <row r="10185" spans="5:19" x14ac:dyDescent="0.2">
      <c r="E10185" s="7"/>
      <c r="M10185" s="12"/>
      <c r="N10185" s="45"/>
      <c r="S10185" s="7"/>
    </row>
    <row r="10186" spans="5:19" x14ac:dyDescent="0.2">
      <c r="E10186" s="7"/>
      <c r="M10186" s="12"/>
      <c r="N10186" s="45"/>
      <c r="S10186" s="7"/>
    </row>
    <row r="10187" spans="5:19" x14ac:dyDescent="0.2">
      <c r="E10187" s="7"/>
      <c r="M10187" s="12"/>
      <c r="N10187" s="45"/>
      <c r="S10187" s="7"/>
    </row>
    <row r="10188" spans="5:19" x14ac:dyDescent="0.2">
      <c r="E10188" s="7"/>
      <c r="M10188" s="12"/>
      <c r="N10188" s="45"/>
      <c r="S10188" s="7"/>
    </row>
    <row r="10189" spans="5:19" x14ac:dyDescent="0.2">
      <c r="E10189" s="7"/>
      <c r="M10189" s="12"/>
      <c r="N10189" s="45"/>
      <c r="S10189" s="7"/>
    </row>
    <row r="10190" spans="5:19" x14ac:dyDescent="0.2">
      <c r="E10190" s="7"/>
      <c r="M10190" s="12"/>
      <c r="N10190" s="45"/>
      <c r="S10190" s="7"/>
    </row>
    <row r="10191" spans="5:19" x14ac:dyDescent="0.2">
      <c r="E10191" s="7"/>
      <c r="M10191" s="12"/>
      <c r="N10191" s="45"/>
      <c r="S10191" s="7"/>
    </row>
    <row r="10192" spans="5:19" x14ac:dyDescent="0.2">
      <c r="E10192" s="7"/>
      <c r="M10192" s="12"/>
      <c r="N10192" s="45"/>
      <c r="S10192" s="7"/>
    </row>
    <row r="10193" spans="5:19" x14ac:dyDescent="0.2">
      <c r="E10193" s="7"/>
      <c r="M10193" s="12"/>
      <c r="N10193" s="45"/>
      <c r="S10193" s="7"/>
    </row>
    <row r="10194" spans="5:19" x14ac:dyDescent="0.2">
      <c r="E10194" s="7"/>
      <c r="M10194" s="12"/>
      <c r="N10194" s="45"/>
      <c r="S10194" s="7"/>
    </row>
    <row r="10195" spans="5:19" x14ac:dyDescent="0.2">
      <c r="E10195" s="7"/>
      <c r="M10195" s="12"/>
      <c r="N10195" s="45"/>
      <c r="S10195" s="7"/>
    </row>
    <row r="10196" spans="5:19" x14ac:dyDescent="0.2">
      <c r="E10196" s="7"/>
      <c r="M10196" s="12"/>
      <c r="N10196" s="45"/>
      <c r="S10196" s="7"/>
    </row>
    <row r="10197" spans="5:19" x14ac:dyDescent="0.2">
      <c r="E10197" s="7"/>
      <c r="M10197" s="12"/>
      <c r="N10197" s="45"/>
      <c r="S10197" s="7"/>
    </row>
    <row r="10198" spans="5:19" x14ac:dyDescent="0.2">
      <c r="E10198" s="7"/>
      <c r="M10198" s="12"/>
      <c r="N10198" s="45"/>
      <c r="S10198" s="7"/>
    </row>
    <row r="10199" spans="5:19" x14ac:dyDescent="0.2">
      <c r="E10199" s="7"/>
      <c r="M10199" s="12"/>
      <c r="N10199" s="45"/>
      <c r="S10199" s="7"/>
    </row>
    <row r="10200" spans="5:19" x14ac:dyDescent="0.2">
      <c r="E10200" s="7"/>
      <c r="M10200" s="12"/>
      <c r="N10200" s="45"/>
      <c r="S10200" s="7"/>
    </row>
    <row r="10201" spans="5:19" x14ac:dyDescent="0.2">
      <c r="E10201" s="7"/>
      <c r="M10201" s="12"/>
      <c r="N10201" s="45"/>
      <c r="S10201" s="7"/>
    </row>
    <row r="10202" spans="5:19" x14ac:dyDescent="0.2">
      <c r="E10202" s="7"/>
      <c r="M10202" s="12"/>
      <c r="N10202" s="45"/>
      <c r="S10202" s="7"/>
    </row>
    <row r="10203" spans="5:19" x14ac:dyDescent="0.2">
      <c r="E10203" s="7"/>
      <c r="M10203" s="12"/>
      <c r="N10203" s="45"/>
      <c r="S10203" s="7"/>
    </row>
    <row r="10204" spans="5:19" x14ac:dyDescent="0.2">
      <c r="E10204" s="7"/>
      <c r="M10204" s="12"/>
      <c r="N10204" s="45"/>
      <c r="S10204" s="7"/>
    </row>
    <row r="10205" spans="5:19" x14ac:dyDescent="0.2">
      <c r="E10205" s="7"/>
      <c r="M10205" s="12"/>
      <c r="N10205" s="45"/>
      <c r="S10205" s="7"/>
    </row>
    <row r="10206" spans="5:19" x14ac:dyDescent="0.2">
      <c r="E10206" s="7"/>
      <c r="M10206" s="12"/>
      <c r="N10206" s="45"/>
      <c r="S10206" s="7"/>
    </row>
    <row r="10207" spans="5:19" x14ac:dyDescent="0.2">
      <c r="E10207" s="7"/>
      <c r="M10207" s="12"/>
      <c r="N10207" s="45"/>
      <c r="S10207" s="7"/>
    </row>
    <row r="10208" spans="5:19" x14ac:dyDescent="0.2">
      <c r="E10208" s="7"/>
      <c r="M10208" s="12"/>
      <c r="N10208" s="45"/>
      <c r="S10208" s="7"/>
    </row>
    <row r="10209" spans="5:19" x14ac:dyDescent="0.2">
      <c r="E10209" s="7"/>
      <c r="M10209" s="12"/>
      <c r="N10209" s="45"/>
      <c r="S10209" s="7"/>
    </row>
    <row r="10210" spans="5:19" x14ac:dyDescent="0.2">
      <c r="E10210" s="7"/>
      <c r="M10210" s="12"/>
      <c r="N10210" s="45"/>
      <c r="S10210" s="7"/>
    </row>
    <row r="10211" spans="5:19" x14ac:dyDescent="0.2">
      <c r="E10211" s="7"/>
      <c r="M10211" s="12"/>
      <c r="N10211" s="45"/>
      <c r="S10211" s="7"/>
    </row>
    <row r="10212" spans="5:19" x14ac:dyDescent="0.2">
      <c r="E10212" s="7"/>
      <c r="M10212" s="12"/>
      <c r="N10212" s="45"/>
      <c r="S10212" s="7"/>
    </row>
    <row r="10213" spans="5:19" x14ac:dyDescent="0.2">
      <c r="E10213" s="7"/>
      <c r="M10213" s="12"/>
      <c r="N10213" s="45"/>
      <c r="S10213" s="7"/>
    </row>
    <row r="10214" spans="5:19" x14ac:dyDescent="0.2">
      <c r="E10214" s="7"/>
      <c r="M10214" s="12"/>
      <c r="N10214" s="45"/>
      <c r="S10214" s="7"/>
    </row>
    <row r="10215" spans="5:19" x14ac:dyDescent="0.2">
      <c r="E10215" s="7"/>
      <c r="M10215" s="12"/>
      <c r="N10215" s="45"/>
      <c r="S10215" s="7"/>
    </row>
    <row r="10216" spans="5:19" x14ac:dyDescent="0.2">
      <c r="E10216" s="7"/>
      <c r="M10216" s="12"/>
      <c r="N10216" s="45"/>
      <c r="S10216" s="7"/>
    </row>
    <row r="10217" spans="5:19" x14ac:dyDescent="0.2">
      <c r="E10217" s="7"/>
      <c r="M10217" s="12"/>
      <c r="N10217" s="45"/>
      <c r="S10217" s="7"/>
    </row>
    <row r="10218" spans="5:19" x14ac:dyDescent="0.2">
      <c r="E10218" s="7"/>
      <c r="M10218" s="12"/>
      <c r="N10218" s="45"/>
      <c r="S10218" s="7"/>
    </row>
    <row r="10219" spans="5:19" x14ac:dyDescent="0.2">
      <c r="E10219" s="7"/>
      <c r="M10219" s="12"/>
      <c r="N10219" s="45"/>
      <c r="S10219" s="7"/>
    </row>
    <row r="10220" spans="5:19" x14ac:dyDescent="0.2">
      <c r="E10220" s="7"/>
      <c r="M10220" s="12"/>
      <c r="N10220" s="45"/>
      <c r="S10220" s="7"/>
    </row>
    <row r="10221" spans="5:19" x14ac:dyDescent="0.2">
      <c r="E10221" s="7"/>
      <c r="M10221" s="12"/>
      <c r="N10221" s="45"/>
      <c r="S10221" s="7"/>
    </row>
    <row r="10222" spans="5:19" x14ac:dyDescent="0.2">
      <c r="E10222" s="7"/>
      <c r="M10222" s="12"/>
      <c r="N10222" s="45"/>
      <c r="S10222" s="7"/>
    </row>
    <row r="10223" spans="5:19" x14ac:dyDescent="0.2">
      <c r="E10223" s="7"/>
      <c r="M10223" s="12"/>
      <c r="N10223" s="45"/>
      <c r="S10223" s="7"/>
    </row>
    <row r="10224" spans="5:19" x14ac:dyDescent="0.2">
      <c r="E10224" s="7"/>
      <c r="M10224" s="12"/>
      <c r="N10224" s="45"/>
      <c r="S10224" s="7"/>
    </row>
    <row r="10225" spans="5:19" x14ac:dyDescent="0.2">
      <c r="E10225" s="7"/>
      <c r="M10225" s="12"/>
      <c r="N10225" s="45"/>
      <c r="S10225" s="7"/>
    </row>
    <row r="10226" spans="5:19" x14ac:dyDescent="0.2">
      <c r="E10226" s="7"/>
      <c r="M10226" s="12"/>
      <c r="N10226" s="45"/>
      <c r="S10226" s="7"/>
    </row>
    <row r="10227" spans="5:19" x14ac:dyDescent="0.2">
      <c r="E10227" s="7"/>
      <c r="M10227" s="12"/>
      <c r="N10227" s="45"/>
      <c r="S10227" s="7"/>
    </row>
    <row r="10228" spans="5:19" x14ac:dyDescent="0.2">
      <c r="E10228" s="7"/>
      <c r="M10228" s="12"/>
      <c r="N10228" s="45"/>
      <c r="S10228" s="7"/>
    </row>
    <row r="10229" spans="5:19" x14ac:dyDescent="0.2">
      <c r="E10229" s="7"/>
      <c r="M10229" s="12"/>
      <c r="N10229" s="45"/>
      <c r="S10229" s="7"/>
    </row>
    <row r="10230" spans="5:19" x14ac:dyDescent="0.2">
      <c r="E10230" s="7"/>
      <c r="M10230" s="12"/>
      <c r="N10230" s="45"/>
      <c r="S10230" s="7"/>
    </row>
    <row r="10231" spans="5:19" x14ac:dyDescent="0.2">
      <c r="E10231" s="7"/>
      <c r="M10231" s="12"/>
      <c r="N10231" s="45"/>
      <c r="S10231" s="7"/>
    </row>
    <row r="10232" spans="5:19" x14ac:dyDescent="0.2">
      <c r="E10232" s="7"/>
      <c r="M10232" s="12"/>
      <c r="N10232" s="45"/>
      <c r="S10232" s="7"/>
    </row>
    <row r="10233" spans="5:19" x14ac:dyDescent="0.2">
      <c r="E10233" s="7"/>
      <c r="M10233" s="12"/>
      <c r="N10233" s="45"/>
      <c r="S10233" s="7"/>
    </row>
    <row r="10234" spans="5:19" x14ac:dyDescent="0.2">
      <c r="E10234" s="7"/>
      <c r="M10234" s="12"/>
      <c r="N10234" s="45"/>
      <c r="S10234" s="7"/>
    </row>
    <row r="10235" spans="5:19" x14ac:dyDescent="0.2">
      <c r="E10235" s="7"/>
      <c r="M10235" s="12"/>
      <c r="N10235" s="45"/>
      <c r="S10235" s="7"/>
    </row>
    <row r="10236" spans="5:19" x14ac:dyDescent="0.2">
      <c r="E10236" s="7"/>
      <c r="M10236" s="12"/>
      <c r="N10236" s="45"/>
      <c r="S10236" s="7"/>
    </row>
    <row r="10237" spans="5:19" x14ac:dyDescent="0.2">
      <c r="E10237" s="7"/>
      <c r="M10237" s="12"/>
      <c r="N10237" s="45"/>
      <c r="S10237" s="7"/>
    </row>
    <row r="10238" spans="5:19" x14ac:dyDescent="0.2">
      <c r="E10238" s="7"/>
      <c r="M10238" s="12"/>
      <c r="N10238" s="45"/>
      <c r="S10238" s="7"/>
    </row>
    <row r="10239" spans="5:19" x14ac:dyDescent="0.2">
      <c r="E10239" s="7"/>
      <c r="M10239" s="12"/>
      <c r="N10239" s="45"/>
      <c r="S10239" s="7"/>
    </row>
    <row r="10240" spans="5:19" x14ac:dyDescent="0.2">
      <c r="E10240" s="7"/>
      <c r="M10240" s="12"/>
      <c r="N10240" s="45"/>
      <c r="S10240" s="7"/>
    </row>
    <row r="10241" spans="5:19" x14ac:dyDescent="0.2">
      <c r="E10241" s="7"/>
      <c r="M10241" s="12"/>
      <c r="N10241" s="45"/>
      <c r="S10241" s="7"/>
    </row>
    <row r="10242" spans="5:19" x14ac:dyDescent="0.2">
      <c r="E10242" s="7"/>
      <c r="M10242" s="12"/>
      <c r="N10242" s="45"/>
      <c r="S10242" s="7"/>
    </row>
    <row r="10243" spans="5:19" x14ac:dyDescent="0.2">
      <c r="E10243" s="7"/>
      <c r="M10243" s="12"/>
      <c r="N10243" s="45"/>
      <c r="S10243" s="7"/>
    </row>
    <row r="10244" spans="5:19" x14ac:dyDescent="0.2">
      <c r="E10244" s="7"/>
      <c r="M10244" s="12"/>
      <c r="N10244" s="45"/>
      <c r="S10244" s="7"/>
    </row>
    <row r="10245" spans="5:19" x14ac:dyDescent="0.2">
      <c r="E10245" s="7"/>
      <c r="M10245" s="12"/>
      <c r="N10245" s="45"/>
      <c r="S10245" s="7"/>
    </row>
    <row r="10246" spans="5:19" x14ac:dyDescent="0.2">
      <c r="E10246" s="7"/>
      <c r="M10246" s="12"/>
      <c r="N10246" s="45"/>
      <c r="S10246" s="7"/>
    </row>
    <row r="10247" spans="5:19" x14ac:dyDescent="0.2">
      <c r="E10247" s="7"/>
      <c r="M10247" s="12"/>
      <c r="N10247" s="45"/>
      <c r="S10247" s="7"/>
    </row>
    <row r="10248" spans="5:19" x14ac:dyDescent="0.2">
      <c r="E10248" s="7"/>
      <c r="M10248" s="12"/>
      <c r="N10248" s="45"/>
      <c r="S10248" s="7"/>
    </row>
    <row r="10249" spans="5:19" x14ac:dyDescent="0.2">
      <c r="E10249" s="7"/>
      <c r="M10249" s="12"/>
      <c r="N10249" s="45"/>
      <c r="S10249" s="7"/>
    </row>
    <row r="10250" spans="5:19" x14ac:dyDescent="0.2">
      <c r="E10250" s="7"/>
      <c r="M10250" s="12"/>
      <c r="N10250" s="45"/>
      <c r="S10250" s="7"/>
    </row>
    <row r="10251" spans="5:19" x14ac:dyDescent="0.2">
      <c r="E10251" s="7"/>
      <c r="M10251" s="12"/>
      <c r="N10251" s="45"/>
      <c r="S10251" s="7"/>
    </row>
    <row r="10252" spans="5:19" x14ac:dyDescent="0.2">
      <c r="E10252" s="7"/>
      <c r="M10252" s="12"/>
      <c r="N10252" s="45"/>
      <c r="S10252" s="7"/>
    </row>
    <row r="10253" spans="5:19" x14ac:dyDescent="0.2">
      <c r="E10253" s="7"/>
      <c r="M10253" s="12"/>
      <c r="N10253" s="45"/>
      <c r="S10253" s="7"/>
    </row>
    <row r="10254" spans="5:19" x14ac:dyDescent="0.2">
      <c r="E10254" s="7"/>
      <c r="M10254" s="12"/>
      <c r="N10254" s="45"/>
      <c r="S10254" s="7"/>
    </row>
    <row r="10255" spans="5:19" x14ac:dyDescent="0.2">
      <c r="E10255" s="7"/>
      <c r="M10255" s="12"/>
      <c r="N10255" s="45"/>
      <c r="S10255" s="7"/>
    </row>
    <row r="10256" spans="5:19" x14ac:dyDescent="0.2">
      <c r="E10256" s="7"/>
      <c r="M10256" s="12"/>
      <c r="N10256" s="45"/>
      <c r="S10256" s="7"/>
    </row>
    <row r="10257" spans="5:19" x14ac:dyDescent="0.2">
      <c r="E10257" s="7"/>
      <c r="M10257" s="12"/>
      <c r="N10257" s="45"/>
      <c r="S10257" s="7"/>
    </row>
    <row r="10258" spans="5:19" x14ac:dyDescent="0.2">
      <c r="E10258" s="7"/>
      <c r="M10258" s="12"/>
      <c r="N10258" s="45"/>
      <c r="S10258" s="7"/>
    </row>
    <row r="10259" spans="5:19" x14ac:dyDescent="0.2">
      <c r="E10259" s="7"/>
      <c r="M10259" s="12"/>
      <c r="N10259" s="45"/>
      <c r="S10259" s="7"/>
    </row>
    <row r="10260" spans="5:19" x14ac:dyDescent="0.2">
      <c r="E10260" s="7"/>
      <c r="M10260" s="12"/>
      <c r="N10260" s="45"/>
      <c r="S10260" s="7"/>
    </row>
    <row r="10261" spans="5:19" x14ac:dyDescent="0.2">
      <c r="E10261" s="7"/>
      <c r="M10261" s="12"/>
      <c r="N10261" s="45"/>
      <c r="S10261" s="7"/>
    </row>
    <row r="10262" spans="5:19" x14ac:dyDescent="0.2">
      <c r="E10262" s="7"/>
      <c r="M10262" s="12"/>
      <c r="N10262" s="45"/>
      <c r="S10262" s="7"/>
    </row>
    <row r="10263" spans="5:19" x14ac:dyDescent="0.2">
      <c r="E10263" s="7"/>
      <c r="M10263" s="12"/>
      <c r="N10263" s="45"/>
      <c r="S10263" s="7"/>
    </row>
    <row r="10264" spans="5:19" x14ac:dyDescent="0.2">
      <c r="E10264" s="7"/>
      <c r="M10264" s="12"/>
      <c r="N10264" s="45"/>
      <c r="S10264" s="7"/>
    </row>
    <row r="10265" spans="5:19" x14ac:dyDescent="0.2">
      <c r="E10265" s="7"/>
      <c r="M10265" s="12"/>
      <c r="N10265" s="45"/>
      <c r="S10265" s="7"/>
    </row>
    <row r="10266" spans="5:19" x14ac:dyDescent="0.2">
      <c r="E10266" s="7"/>
      <c r="M10266" s="12"/>
      <c r="N10266" s="45"/>
      <c r="S10266" s="7"/>
    </row>
    <row r="10267" spans="5:19" x14ac:dyDescent="0.2">
      <c r="E10267" s="7"/>
      <c r="M10267" s="12"/>
      <c r="N10267" s="45"/>
      <c r="S10267" s="7"/>
    </row>
    <row r="10268" spans="5:19" x14ac:dyDescent="0.2">
      <c r="E10268" s="7"/>
      <c r="M10268" s="12"/>
      <c r="N10268" s="45"/>
      <c r="S10268" s="7"/>
    </row>
    <row r="10269" spans="5:19" x14ac:dyDescent="0.2">
      <c r="E10269" s="7"/>
      <c r="M10269" s="12"/>
      <c r="N10269" s="45"/>
      <c r="S10269" s="7"/>
    </row>
    <row r="10270" spans="5:19" x14ac:dyDescent="0.2">
      <c r="E10270" s="7"/>
      <c r="M10270" s="12"/>
      <c r="N10270" s="45"/>
      <c r="S10270" s="7"/>
    </row>
    <row r="10271" spans="5:19" x14ac:dyDescent="0.2">
      <c r="E10271" s="7"/>
      <c r="M10271" s="12"/>
      <c r="N10271" s="45"/>
      <c r="S10271" s="7"/>
    </row>
    <row r="10272" spans="5:19" x14ac:dyDescent="0.2">
      <c r="E10272" s="7"/>
      <c r="M10272" s="12"/>
      <c r="N10272" s="45"/>
      <c r="S10272" s="7"/>
    </row>
    <row r="10273" spans="5:19" x14ac:dyDescent="0.2">
      <c r="E10273" s="7"/>
      <c r="M10273" s="12"/>
      <c r="N10273" s="45"/>
      <c r="S10273" s="7"/>
    </row>
    <row r="10274" spans="5:19" x14ac:dyDescent="0.2">
      <c r="E10274" s="7"/>
      <c r="M10274" s="12"/>
      <c r="N10274" s="45"/>
      <c r="S10274" s="7"/>
    </row>
    <row r="10275" spans="5:19" x14ac:dyDescent="0.2">
      <c r="E10275" s="7"/>
      <c r="M10275" s="12"/>
      <c r="N10275" s="45"/>
      <c r="S10275" s="7"/>
    </row>
    <row r="10276" spans="5:19" x14ac:dyDescent="0.2">
      <c r="E10276" s="7"/>
      <c r="M10276" s="12"/>
      <c r="N10276" s="45"/>
      <c r="S10276" s="7"/>
    </row>
    <row r="10277" spans="5:19" x14ac:dyDescent="0.2">
      <c r="E10277" s="7"/>
      <c r="M10277" s="12"/>
      <c r="N10277" s="45"/>
      <c r="S10277" s="7"/>
    </row>
    <row r="10278" spans="5:19" x14ac:dyDescent="0.2">
      <c r="E10278" s="7"/>
      <c r="M10278" s="12"/>
      <c r="N10278" s="45"/>
      <c r="S10278" s="7"/>
    </row>
    <row r="10279" spans="5:19" x14ac:dyDescent="0.2">
      <c r="E10279" s="7"/>
      <c r="M10279" s="12"/>
      <c r="N10279" s="45"/>
      <c r="S10279" s="7"/>
    </row>
    <row r="10280" spans="5:19" x14ac:dyDescent="0.2">
      <c r="E10280" s="7"/>
      <c r="M10280" s="12"/>
      <c r="N10280" s="45"/>
      <c r="S10280" s="7"/>
    </row>
    <row r="10281" spans="5:19" x14ac:dyDescent="0.2">
      <c r="E10281" s="7"/>
      <c r="M10281" s="12"/>
      <c r="N10281" s="45"/>
      <c r="S10281" s="7"/>
    </row>
    <row r="10282" spans="5:19" x14ac:dyDescent="0.2">
      <c r="E10282" s="7"/>
      <c r="M10282" s="12"/>
      <c r="N10282" s="45"/>
      <c r="S10282" s="7"/>
    </row>
    <row r="10283" spans="5:19" x14ac:dyDescent="0.2">
      <c r="E10283" s="7"/>
      <c r="M10283" s="12"/>
      <c r="N10283" s="45"/>
      <c r="S10283" s="7"/>
    </row>
    <row r="10284" spans="5:19" x14ac:dyDescent="0.2">
      <c r="E10284" s="7"/>
      <c r="M10284" s="12"/>
      <c r="N10284" s="45"/>
      <c r="S10284" s="7"/>
    </row>
    <row r="10285" spans="5:19" x14ac:dyDescent="0.2">
      <c r="E10285" s="7"/>
      <c r="M10285" s="12"/>
      <c r="N10285" s="45"/>
      <c r="S10285" s="7"/>
    </row>
    <row r="10286" spans="5:19" x14ac:dyDescent="0.2">
      <c r="E10286" s="7"/>
      <c r="M10286" s="12"/>
      <c r="N10286" s="45"/>
      <c r="S10286" s="7"/>
    </row>
    <row r="10287" spans="5:19" x14ac:dyDescent="0.2">
      <c r="E10287" s="7"/>
      <c r="M10287" s="12"/>
      <c r="N10287" s="45"/>
      <c r="S10287" s="7"/>
    </row>
    <row r="10288" spans="5:19" x14ac:dyDescent="0.2">
      <c r="E10288" s="7"/>
      <c r="M10288" s="12"/>
      <c r="N10288" s="45"/>
      <c r="S10288" s="7"/>
    </row>
    <row r="10289" spans="5:19" x14ac:dyDescent="0.2">
      <c r="E10289" s="7"/>
      <c r="M10289" s="12"/>
      <c r="N10289" s="45"/>
      <c r="S10289" s="7"/>
    </row>
    <row r="10290" spans="5:19" x14ac:dyDescent="0.2">
      <c r="E10290" s="7"/>
      <c r="M10290" s="12"/>
      <c r="N10290" s="45"/>
      <c r="S10290" s="7"/>
    </row>
    <row r="10291" spans="5:19" x14ac:dyDescent="0.2">
      <c r="E10291" s="7"/>
      <c r="M10291" s="12"/>
      <c r="N10291" s="45"/>
      <c r="S10291" s="7"/>
    </row>
    <row r="10292" spans="5:19" x14ac:dyDescent="0.2">
      <c r="E10292" s="7"/>
      <c r="M10292" s="12"/>
      <c r="N10292" s="45"/>
      <c r="S10292" s="7"/>
    </row>
    <row r="10293" spans="5:19" x14ac:dyDescent="0.2">
      <c r="E10293" s="7"/>
      <c r="M10293" s="12"/>
      <c r="N10293" s="45"/>
      <c r="S10293" s="7"/>
    </row>
    <row r="10294" spans="5:19" x14ac:dyDescent="0.2">
      <c r="E10294" s="7"/>
      <c r="M10294" s="12"/>
      <c r="N10294" s="45"/>
      <c r="S10294" s="7"/>
    </row>
    <row r="10295" spans="5:19" x14ac:dyDescent="0.2">
      <c r="E10295" s="7"/>
      <c r="M10295" s="12"/>
      <c r="N10295" s="45"/>
      <c r="S10295" s="7"/>
    </row>
    <row r="10296" spans="5:19" x14ac:dyDescent="0.2">
      <c r="E10296" s="7"/>
      <c r="M10296" s="12"/>
      <c r="N10296" s="45"/>
      <c r="S10296" s="7"/>
    </row>
    <row r="10297" spans="5:19" x14ac:dyDescent="0.2">
      <c r="E10297" s="7"/>
      <c r="M10297" s="12"/>
      <c r="N10297" s="45"/>
      <c r="S10297" s="7"/>
    </row>
    <row r="10298" spans="5:19" x14ac:dyDescent="0.2">
      <c r="E10298" s="7"/>
      <c r="M10298" s="12"/>
      <c r="N10298" s="45"/>
      <c r="S10298" s="7"/>
    </row>
    <row r="10299" spans="5:19" x14ac:dyDescent="0.2">
      <c r="E10299" s="7"/>
      <c r="M10299" s="12"/>
      <c r="N10299" s="45"/>
      <c r="S10299" s="7"/>
    </row>
    <row r="10300" spans="5:19" x14ac:dyDescent="0.2">
      <c r="E10300" s="7"/>
      <c r="M10300" s="12"/>
      <c r="N10300" s="45"/>
      <c r="S10300" s="7"/>
    </row>
    <row r="10301" spans="5:19" x14ac:dyDescent="0.2">
      <c r="E10301" s="7"/>
      <c r="M10301" s="12"/>
      <c r="N10301" s="45"/>
      <c r="S10301" s="7"/>
    </row>
    <row r="10302" spans="5:19" x14ac:dyDescent="0.2">
      <c r="E10302" s="7"/>
      <c r="M10302" s="12"/>
      <c r="N10302" s="45"/>
      <c r="S10302" s="7"/>
    </row>
    <row r="10303" spans="5:19" x14ac:dyDescent="0.2">
      <c r="E10303" s="7"/>
      <c r="M10303" s="12"/>
      <c r="N10303" s="45"/>
      <c r="S10303" s="7"/>
    </row>
    <row r="10304" spans="5:19" x14ac:dyDescent="0.2">
      <c r="E10304" s="7"/>
      <c r="M10304" s="12"/>
      <c r="N10304" s="45"/>
      <c r="S10304" s="7"/>
    </row>
    <row r="10305" spans="5:19" x14ac:dyDescent="0.2">
      <c r="E10305" s="7"/>
      <c r="M10305" s="12"/>
      <c r="N10305" s="45"/>
      <c r="S10305" s="7"/>
    </row>
    <row r="10306" spans="5:19" x14ac:dyDescent="0.2">
      <c r="E10306" s="7"/>
      <c r="M10306" s="12"/>
      <c r="N10306" s="45"/>
      <c r="S10306" s="7"/>
    </row>
    <row r="10307" spans="5:19" x14ac:dyDescent="0.2">
      <c r="E10307" s="7"/>
      <c r="M10307" s="12"/>
      <c r="N10307" s="45"/>
      <c r="S10307" s="7"/>
    </row>
    <row r="10308" spans="5:19" x14ac:dyDescent="0.2">
      <c r="E10308" s="7"/>
      <c r="M10308" s="12"/>
      <c r="N10308" s="45"/>
      <c r="S10308" s="7"/>
    </row>
    <row r="10309" spans="5:19" x14ac:dyDescent="0.2">
      <c r="E10309" s="7"/>
      <c r="M10309" s="12"/>
      <c r="N10309" s="45"/>
      <c r="S10309" s="7"/>
    </row>
    <row r="10310" spans="5:19" x14ac:dyDescent="0.2">
      <c r="E10310" s="7"/>
      <c r="M10310" s="12"/>
      <c r="N10310" s="45"/>
      <c r="S10310" s="7"/>
    </row>
    <row r="10311" spans="5:19" x14ac:dyDescent="0.2">
      <c r="E10311" s="7"/>
      <c r="M10311" s="12"/>
      <c r="N10311" s="45"/>
      <c r="S10311" s="7"/>
    </row>
    <row r="10312" spans="5:19" x14ac:dyDescent="0.2">
      <c r="E10312" s="7"/>
      <c r="M10312" s="12"/>
      <c r="N10312" s="45"/>
      <c r="S10312" s="7"/>
    </row>
    <row r="10313" spans="5:19" x14ac:dyDescent="0.2">
      <c r="E10313" s="7"/>
      <c r="M10313" s="12"/>
      <c r="N10313" s="45"/>
      <c r="S10313" s="7"/>
    </row>
    <row r="10314" spans="5:19" x14ac:dyDescent="0.2">
      <c r="E10314" s="7"/>
      <c r="M10314" s="12"/>
      <c r="N10314" s="45"/>
      <c r="S10314" s="7"/>
    </row>
    <row r="10315" spans="5:19" x14ac:dyDescent="0.2">
      <c r="E10315" s="7"/>
      <c r="M10315" s="12"/>
      <c r="N10315" s="45"/>
      <c r="S10315" s="7"/>
    </row>
    <row r="10316" spans="5:19" x14ac:dyDescent="0.2">
      <c r="E10316" s="7"/>
      <c r="M10316" s="12"/>
      <c r="N10316" s="45"/>
      <c r="S10316" s="7"/>
    </row>
    <row r="10317" spans="5:19" x14ac:dyDescent="0.2">
      <c r="E10317" s="7"/>
      <c r="M10317" s="12"/>
      <c r="N10317" s="45"/>
      <c r="S10317" s="7"/>
    </row>
    <row r="10318" spans="5:19" x14ac:dyDescent="0.2">
      <c r="E10318" s="7"/>
      <c r="M10318" s="12"/>
      <c r="N10318" s="45"/>
      <c r="S10318" s="7"/>
    </row>
    <row r="10319" spans="5:19" x14ac:dyDescent="0.2">
      <c r="E10319" s="7"/>
      <c r="M10319" s="12"/>
      <c r="N10319" s="45"/>
      <c r="S10319" s="7"/>
    </row>
    <row r="10320" spans="5:19" x14ac:dyDescent="0.2">
      <c r="E10320" s="7"/>
      <c r="M10320" s="12"/>
      <c r="N10320" s="45"/>
      <c r="S10320" s="7"/>
    </row>
    <row r="10321" spans="5:19" x14ac:dyDescent="0.2">
      <c r="E10321" s="7"/>
      <c r="M10321" s="12"/>
      <c r="N10321" s="45"/>
      <c r="S10321" s="7"/>
    </row>
    <row r="10322" spans="5:19" x14ac:dyDescent="0.2">
      <c r="E10322" s="7"/>
      <c r="M10322" s="12"/>
      <c r="N10322" s="45"/>
      <c r="S10322" s="7"/>
    </row>
    <row r="10323" spans="5:19" x14ac:dyDescent="0.2">
      <c r="E10323" s="7"/>
      <c r="M10323" s="12"/>
      <c r="N10323" s="45"/>
      <c r="S10323" s="7"/>
    </row>
    <row r="10324" spans="5:19" x14ac:dyDescent="0.2">
      <c r="E10324" s="7"/>
      <c r="M10324" s="12"/>
      <c r="N10324" s="45"/>
      <c r="S10324" s="7"/>
    </row>
    <row r="10325" spans="5:19" x14ac:dyDescent="0.2">
      <c r="E10325" s="7"/>
      <c r="M10325" s="12"/>
      <c r="N10325" s="45"/>
      <c r="S10325" s="7"/>
    </row>
    <row r="10326" spans="5:19" x14ac:dyDescent="0.2">
      <c r="E10326" s="7"/>
      <c r="M10326" s="12"/>
      <c r="N10326" s="45"/>
      <c r="S10326" s="7"/>
    </row>
    <row r="10327" spans="5:19" x14ac:dyDescent="0.2">
      <c r="E10327" s="7"/>
      <c r="M10327" s="12"/>
      <c r="N10327" s="45"/>
      <c r="S10327" s="7"/>
    </row>
    <row r="10328" spans="5:19" x14ac:dyDescent="0.2">
      <c r="E10328" s="7"/>
      <c r="M10328" s="12"/>
      <c r="N10328" s="45"/>
      <c r="S10328" s="7"/>
    </row>
    <row r="10329" spans="5:19" x14ac:dyDescent="0.2">
      <c r="E10329" s="7"/>
      <c r="M10329" s="12"/>
      <c r="N10329" s="45"/>
      <c r="S10329" s="7"/>
    </row>
    <row r="10330" spans="5:19" x14ac:dyDescent="0.2">
      <c r="E10330" s="7"/>
      <c r="M10330" s="12"/>
      <c r="N10330" s="45"/>
      <c r="S10330" s="7"/>
    </row>
    <row r="10331" spans="5:19" x14ac:dyDescent="0.2">
      <c r="E10331" s="7"/>
      <c r="M10331" s="12"/>
      <c r="N10331" s="45"/>
      <c r="S10331" s="7"/>
    </row>
    <row r="10332" spans="5:19" x14ac:dyDescent="0.2">
      <c r="E10332" s="7"/>
      <c r="M10332" s="12"/>
      <c r="N10332" s="45"/>
      <c r="S10332" s="7"/>
    </row>
    <row r="10333" spans="5:19" x14ac:dyDescent="0.2">
      <c r="E10333" s="7"/>
      <c r="M10333" s="12"/>
      <c r="N10333" s="45"/>
      <c r="S10333" s="7"/>
    </row>
    <row r="10334" spans="5:19" x14ac:dyDescent="0.2">
      <c r="E10334" s="7"/>
      <c r="M10334" s="12"/>
      <c r="N10334" s="45"/>
      <c r="S10334" s="7"/>
    </row>
    <row r="10335" spans="5:19" x14ac:dyDescent="0.2">
      <c r="E10335" s="7"/>
      <c r="M10335" s="12"/>
      <c r="N10335" s="45"/>
      <c r="S10335" s="7"/>
    </row>
    <row r="10336" spans="5:19" x14ac:dyDescent="0.2">
      <c r="E10336" s="7"/>
      <c r="M10336" s="12"/>
      <c r="N10336" s="45"/>
      <c r="S10336" s="7"/>
    </row>
    <row r="10337" spans="5:19" x14ac:dyDescent="0.2">
      <c r="E10337" s="7"/>
      <c r="M10337" s="12"/>
      <c r="N10337" s="45"/>
      <c r="S10337" s="7"/>
    </row>
    <row r="10338" spans="5:19" x14ac:dyDescent="0.2">
      <c r="E10338" s="7"/>
      <c r="M10338" s="12"/>
      <c r="N10338" s="45"/>
      <c r="S10338" s="7"/>
    </row>
    <row r="10339" spans="5:19" x14ac:dyDescent="0.2">
      <c r="E10339" s="7"/>
      <c r="M10339" s="12"/>
      <c r="N10339" s="45"/>
      <c r="S10339" s="7"/>
    </row>
    <row r="10340" spans="5:19" x14ac:dyDescent="0.2">
      <c r="E10340" s="7"/>
      <c r="M10340" s="12"/>
      <c r="N10340" s="45"/>
      <c r="S10340" s="7"/>
    </row>
    <row r="10341" spans="5:19" x14ac:dyDescent="0.2">
      <c r="E10341" s="7"/>
      <c r="M10341" s="12"/>
      <c r="N10341" s="45"/>
      <c r="S10341" s="7"/>
    </row>
    <row r="10342" spans="5:19" x14ac:dyDescent="0.2">
      <c r="E10342" s="7"/>
      <c r="M10342" s="12"/>
      <c r="N10342" s="45"/>
      <c r="S10342" s="7"/>
    </row>
    <row r="10343" spans="5:19" x14ac:dyDescent="0.2">
      <c r="E10343" s="7"/>
      <c r="M10343" s="12"/>
      <c r="N10343" s="45"/>
      <c r="S10343" s="7"/>
    </row>
    <row r="10344" spans="5:19" x14ac:dyDescent="0.2">
      <c r="E10344" s="7"/>
      <c r="M10344" s="12"/>
      <c r="N10344" s="45"/>
      <c r="S10344" s="7"/>
    </row>
    <row r="10345" spans="5:19" x14ac:dyDescent="0.2">
      <c r="E10345" s="7"/>
      <c r="M10345" s="12"/>
      <c r="N10345" s="45"/>
      <c r="S10345" s="7"/>
    </row>
    <row r="10346" spans="5:19" x14ac:dyDescent="0.2">
      <c r="E10346" s="7"/>
      <c r="M10346" s="12"/>
      <c r="N10346" s="45"/>
      <c r="S10346" s="7"/>
    </row>
    <row r="10347" spans="5:19" x14ac:dyDescent="0.2">
      <c r="E10347" s="7"/>
      <c r="M10347" s="12"/>
      <c r="N10347" s="45"/>
      <c r="S10347" s="7"/>
    </row>
    <row r="10348" spans="5:19" x14ac:dyDescent="0.2">
      <c r="E10348" s="7"/>
      <c r="M10348" s="12"/>
      <c r="N10348" s="45"/>
      <c r="S10348" s="7"/>
    </row>
    <row r="10349" spans="5:19" x14ac:dyDescent="0.2">
      <c r="E10349" s="7"/>
      <c r="M10349" s="12"/>
      <c r="N10349" s="45"/>
      <c r="S10349" s="7"/>
    </row>
    <row r="10350" spans="5:19" x14ac:dyDescent="0.2">
      <c r="E10350" s="7"/>
      <c r="M10350" s="12"/>
      <c r="N10350" s="45"/>
      <c r="S10350" s="7"/>
    </row>
    <row r="10351" spans="5:19" x14ac:dyDescent="0.2">
      <c r="E10351" s="7"/>
      <c r="M10351" s="12"/>
      <c r="N10351" s="45"/>
      <c r="S10351" s="7"/>
    </row>
    <row r="10352" spans="5:19" x14ac:dyDescent="0.2">
      <c r="E10352" s="7"/>
      <c r="M10352" s="12"/>
      <c r="N10352" s="45"/>
      <c r="S10352" s="7"/>
    </row>
    <row r="10353" spans="5:19" x14ac:dyDescent="0.2">
      <c r="E10353" s="7"/>
      <c r="M10353" s="12"/>
      <c r="N10353" s="45"/>
      <c r="S10353" s="7"/>
    </row>
    <row r="10354" spans="5:19" x14ac:dyDescent="0.2">
      <c r="E10354" s="7"/>
      <c r="M10354" s="12"/>
      <c r="N10354" s="45"/>
      <c r="S10354" s="7"/>
    </row>
    <row r="10355" spans="5:19" x14ac:dyDescent="0.2">
      <c r="E10355" s="7"/>
      <c r="M10355" s="12"/>
      <c r="N10355" s="45"/>
      <c r="S10355" s="7"/>
    </row>
    <row r="10356" spans="5:19" x14ac:dyDescent="0.2">
      <c r="E10356" s="7"/>
      <c r="M10356" s="12"/>
      <c r="N10356" s="45"/>
      <c r="S10356" s="7"/>
    </row>
    <row r="10357" spans="5:19" x14ac:dyDescent="0.2">
      <c r="E10357" s="7"/>
      <c r="M10357" s="12"/>
      <c r="N10357" s="45"/>
      <c r="S10357" s="7"/>
    </row>
    <row r="10358" spans="5:19" x14ac:dyDescent="0.2">
      <c r="E10358" s="7"/>
      <c r="M10358" s="12"/>
      <c r="N10358" s="45"/>
      <c r="S10358" s="7"/>
    </row>
    <row r="10359" spans="5:19" x14ac:dyDescent="0.2">
      <c r="E10359" s="7"/>
      <c r="M10359" s="12"/>
      <c r="N10359" s="45"/>
      <c r="S10359" s="7"/>
    </row>
    <row r="10360" spans="5:19" x14ac:dyDescent="0.2">
      <c r="E10360" s="7"/>
      <c r="M10360" s="12"/>
      <c r="N10360" s="45"/>
      <c r="S10360" s="7"/>
    </row>
    <row r="10361" spans="5:19" x14ac:dyDescent="0.2">
      <c r="E10361" s="7"/>
      <c r="M10361" s="12"/>
      <c r="N10361" s="45"/>
      <c r="S10361" s="7"/>
    </row>
    <row r="10362" spans="5:19" x14ac:dyDescent="0.2">
      <c r="E10362" s="7"/>
      <c r="M10362" s="12"/>
      <c r="N10362" s="45"/>
      <c r="S10362" s="7"/>
    </row>
    <row r="10363" spans="5:19" x14ac:dyDescent="0.2">
      <c r="E10363" s="7"/>
      <c r="M10363" s="12"/>
      <c r="N10363" s="45"/>
      <c r="S10363" s="7"/>
    </row>
    <row r="10364" spans="5:19" x14ac:dyDescent="0.2">
      <c r="E10364" s="7"/>
      <c r="M10364" s="12"/>
      <c r="N10364" s="45"/>
      <c r="S10364" s="7"/>
    </row>
    <row r="10365" spans="5:19" x14ac:dyDescent="0.2">
      <c r="E10365" s="7"/>
      <c r="M10365" s="12"/>
      <c r="N10365" s="45"/>
      <c r="S10365" s="7"/>
    </row>
    <row r="10366" spans="5:19" x14ac:dyDescent="0.2">
      <c r="E10366" s="7"/>
      <c r="M10366" s="12"/>
      <c r="N10366" s="45"/>
      <c r="S10366" s="7"/>
    </row>
    <row r="10367" spans="5:19" x14ac:dyDescent="0.2">
      <c r="E10367" s="7"/>
      <c r="M10367" s="12"/>
      <c r="N10367" s="45"/>
      <c r="S10367" s="7"/>
    </row>
    <row r="10368" spans="5:19" x14ac:dyDescent="0.2">
      <c r="E10368" s="7"/>
      <c r="M10368" s="12"/>
      <c r="N10368" s="45"/>
      <c r="S10368" s="7"/>
    </row>
    <row r="10369" spans="5:19" x14ac:dyDescent="0.2">
      <c r="E10369" s="7"/>
      <c r="M10369" s="12"/>
      <c r="N10369" s="45"/>
      <c r="S10369" s="7"/>
    </row>
    <row r="10370" spans="5:19" x14ac:dyDescent="0.2">
      <c r="E10370" s="7"/>
      <c r="M10370" s="12"/>
      <c r="N10370" s="45"/>
      <c r="S10370" s="7"/>
    </row>
    <row r="10371" spans="5:19" x14ac:dyDescent="0.2">
      <c r="E10371" s="7"/>
      <c r="M10371" s="12"/>
      <c r="N10371" s="45"/>
      <c r="S10371" s="7"/>
    </row>
    <row r="10372" spans="5:19" x14ac:dyDescent="0.2">
      <c r="E10372" s="7"/>
      <c r="M10372" s="12"/>
      <c r="N10372" s="45"/>
      <c r="S10372" s="7"/>
    </row>
    <row r="10373" spans="5:19" x14ac:dyDescent="0.2">
      <c r="E10373" s="7"/>
      <c r="M10373" s="12"/>
      <c r="N10373" s="45"/>
      <c r="S10373" s="7"/>
    </row>
    <row r="10374" spans="5:19" x14ac:dyDescent="0.2">
      <c r="E10374" s="7"/>
      <c r="M10374" s="12"/>
      <c r="N10374" s="45"/>
      <c r="S10374" s="7"/>
    </row>
    <row r="10375" spans="5:19" x14ac:dyDescent="0.2">
      <c r="E10375" s="7"/>
      <c r="M10375" s="12"/>
      <c r="N10375" s="45"/>
      <c r="S10375" s="7"/>
    </row>
    <row r="10376" spans="5:19" x14ac:dyDescent="0.2">
      <c r="E10376" s="7"/>
      <c r="M10376" s="12"/>
      <c r="N10376" s="45"/>
      <c r="S10376" s="7"/>
    </row>
    <row r="10377" spans="5:19" x14ac:dyDescent="0.2">
      <c r="E10377" s="7"/>
      <c r="M10377" s="12"/>
      <c r="N10377" s="45"/>
      <c r="S10377" s="7"/>
    </row>
    <row r="10378" spans="5:19" x14ac:dyDescent="0.2">
      <c r="E10378" s="7"/>
      <c r="M10378" s="12"/>
      <c r="N10378" s="45"/>
      <c r="S10378" s="7"/>
    </row>
    <row r="10379" spans="5:19" x14ac:dyDescent="0.2">
      <c r="E10379" s="7"/>
      <c r="M10379" s="12"/>
      <c r="N10379" s="45"/>
      <c r="S10379" s="7"/>
    </row>
    <row r="10380" spans="5:19" x14ac:dyDescent="0.2">
      <c r="E10380" s="7"/>
      <c r="M10380" s="12"/>
      <c r="N10380" s="45"/>
      <c r="S10380" s="7"/>
    </row>
    <row r="10381" spans="5:19" x14ac:dyDescent="0.2">
      <c r="E10381" s="7"/>
      <c r="M10381" s="12"/>
      <c r="N10381" s="45"/>
      <c r="S10381" s="7"/>
    </row>
    <row r="10382" spans="5:19" x14ac:dyDescent="0.2">
      <c r="E10382" s="7"/>
      <c r="M10382" s="12"/>
      <c r="N10382" s="45"/>
      <c r="S10382" s="7"/>
    </row>
    <row r="10383" spans="5:19" x14ac:dyDescent="0.2">
      <c r="E10383" s="7"/>
      <c r="M10383" s="12"/>
      <c r="N10383" s="45"/>
      <c r="S10383" s="7"/>
    </row>
    <row r="10384" spans="5:19" x14ac:dyDescent="0.2">
      <c r="E10384" s="7"/>
      <c r="M10384" s="12"/>
      <c r="N10384" s="45"/>
      <c r="S10384" s="7"/>
    </row>
    <row r="10385" spans="5:19" x14ac:dyDescent="0.2">
      <c r="E10385" s="7"/>
      <c r="M10385" s="12"/>
      <c r="N10385" s="45"/>
      <c r="S10385" s="7"/>
    </row>
    <row r="10386" spans="5:19" x14ac:dyDescent="0.2">
      <c r="E10386" s="7"/>
      <c r="M10386" s="12"/>
      <c r="N10386" s="45"/>
      <c r="S10386" s="7"/>
    </row>
    <row r="10387" spans="5:19" x14ac:dyDescent="0.2">
      <c r="E10387" s="7"/>
      <c r="M10387" s="12"/>
      <c r="N10387" s="45"/>
      <c r="S10387" s="7"/>
    </row>
    <row r="10388" spans="5:19" x14ac:dyDescent="0.2">
      <c r="E10388" s="7"/>
      <c r="M10388" s="12"/>
      <c r="N10388" s="45"/>
      <c r="S10388" s="7"/>
    </row>
    <row r="10389" spans="5:19" x14ac:dyDescent="0.2">
      <c r="E10389" s="7"/>
      <c r="M10389" s="12"/>
      <c r="N10389" s="45"/>
      <c r="S10389" s="7"/>
    </row>
    <row r="10390" spans="5:19" x14ac:dyDescent="0.2">
      <c r="E10390" s="7"/>
      <c r="M10390" s="12"/>
      <c r="N10390" s="45"/>
      <c r="S10390" s="7"/>
    </row>
    <row r="10391" spans="5:19" x14ac:dyDescent="0.2">
      <c r="E10391" s="7"/>
      <c r="M10391" s="12"/>
      <c r="N10391" s="45"/>
      <c r="S10391" s="7"/>
    </row>
    <row r="10392" spans="5:19" x14ac:dyDescent="0.2">
      <c r="E10392" s="7"/>
      <c r="M10392" s="12"/>
      <c r="N10392" s="45"/>
      <c r="S10392" s="7"/>
    </row>
    <row r="10393" spans="5:19" x14ac:dyDescent="0.2">
      <c r="E10393" s="7"/>
      <c r="M10393" s="12"/>
      <c r="N10393" s="45"/>
      <c r="S10393" s="7"/>
    </row>
    <row r="10394" spans="5:19" x14ac:dyDescent="0.2">
      <c r="E10394" s="7"/>
      <c r="M10394" s="12"/>
      <c r="N10394" s="45"/>
      <c r="S10394" s="7"/>
    </row>
    <row r="10395" spans="5:19" x14ac:dyDescent="0.2">
      <c r="E10395" s="7"/>
      <c r="M10395" s="12"/>
      <c r="N10395" s="45"/>
      <c r="S10395" s="7"/>
    </row>
    <row r="10396" spans="5:19" x14ac:dyDescent="0.2">
      <c r="E10396" s="7"/>
      <c r="M10396" s="12"/>
      <c r="N10396" s="45"/>
      <c r="S10396" s="7"/>
    </row>
    <row r="10397" spans="5:19" x14ac:dyDescent="0.2">
      <c r="E10397" s="7"/>
      <c r="M10397" s="12"/>
      <c r="N10397" s="45"/>
      <c r="S10397" s="7"/>
    </row>
    <row r="10398" spans="5:19" x14ac:dyDescent="0.2">
      <c r="E10398" s="7"/>
      <c r="M10398" s="12"/>
      <c r="N10398" s="45"/>
      <c r="S10398" s="7"/>
    </row>
    <row r="10399" spans="5:19" x14ac:dyDescent="0.2">
      <c r="E10399" s="7"/>
      <c r="M10399" s="12"/>
      <c r="N10399" s="45"/>
      <c r="S10399" s="7"/>
    </row>
    <row r="10400" spans="5:19" x14ac:dyDescent="0.2">
      <c r="E10400" s="7"/>
      <c r="M10400" s="12"/>
      <c r="N10400" s="45"/>
      <c r="S10400" s="7"/>
    </row>
    <row r="10401" spans="5:19" x14ac:dyDescent="0.2">
      <c r="E10401" s="7"/>
      <c r="M10401" s="12"/>
      <c r="N10401" s="45"/>
      <c r="S10401" s="7"/>
    </row>
    <row r="10402" spans="5:19" x14ac:dyDescent="0.2">
      <c r="E10402" s="7"/>
      <c r="M10402" s="12"/>
      <c r="N10402" s="45"/>
      <c r="S10402" s="7"/>
    </row>
    <row r="10403" spans="5:19" x14ac:dyDescent="0.2">
      <c r="E10403" s="7"/>
      <c r="M10403" s="12"/>
      <c r="N10403" s="45"/>
      <c r="S10403" s="7"/>
    </row>
    <row r="10404" spans="5:19" x14ac:dyDescent="0.2">
      <c r="E10404" s="7"/>
      <c r="M10404" s="12"/>
      <c r="N10404" s="45"/>
      <c r="S10404" s="7"/>
    </row>
    <row r="10405" spans="5:19" x14ac:dyDescent="0.2">
      <c r="E10405" s="7"/>
      <c r="M10405" s="12"/>
      <c r="N10405" s="45"/>
      <c r="S10405" s="7"/>
    </row>
    <row r="10406" spans="5:19" x14ac:dyDescent="0.2">
      <c r="E10406" s="7"/>
      <c r="M10406" s="12"/>
      <c r="N10406" s="45"/>
      <c r="S10406" s="7"/>
    </row>
    <row r="10407" spans="5:19" x14ac:dyDescent="0.2">
      <c r="E10407" s="7"/>
      <c r="M10407" s="12"/>
      <c r="N10407" s="45"/>
      <c r="S10407" s="7"/>
    </row>
    <row r="10408" spans="5:19" x14ac:dyDescent="0.2">
      <c r="E10408" s="7"/>
      <c r="M10408" s="12"/>
      <c r="N10408" s="45"/>
      <c r="S10408" s="7"/>
    </row>
    <row r="10409" spans="5:19" x14ac:dyDescent="0.2">
      <c r="E10409" s="7"/>
      <c r="M10409" s="12"/>
      <c r="N10409" s="45"/>
      <c r="S10409" s="7"/>
    </row>
    <row r="10410" spans="5:19" x14ac:dyDescent="0.2">
      <c r="E10410" s="7"/>
      <c r="M10410" s="12"/>
      <c r="N10410" s="45"/>
      <c r="S10410" s="7"/>
    </row>
    <row r="10411" spans="5:19" x14ac:dyDescent="0.2">
      <c r="E10411" s="7"/>
      <c r="M10411" s="12"/>
      <c r="N10411" s="45"/>
      <c r="S10411" s="7"/>
    </row>
    <row r="10412" spans="5:19" x14ac:dyDescent="0.2">
      <c r="E10412" s="7"/>
      <c r="M10412" s="12"/>
      <c r="N10412" s="45"/>
      <c r="S10412" s="7"/>
    </row>
    <row r="10413" spans="5:19" x14ac:dyDescent="0.2">
      <c r="E10413" s="7"/>
      <c r="M10413" s="12"/>
      <c r="N10413" s="45"/>
      <c r="S10413" s="7"/>
    </row>
    <row r="10414" spans="5:19" x14ac:dyDescent="0.2">
      <c r="E10414" s="7"/>
      <c r="M10414" s="12"/>
      <c r="N10414" s="45"/>
      <c r="S10414" s="7"/>
    </row>
    <row r="10415" spans="5:19" x14ac:dyDescent="0.2">
      <c r="E10415" s="7"/>
      <c r="M10415" s="12"/>
      <c r="N10415" s="45"/>
      <c r="S10415" s="7"/>
    </row>
    <row r="10416" spans="5:19" x14ac:dyDescent="0.2">
      <c r="E10416" s="7"/>
      <c r="M10416" s="12"/>
      <c r="N10416" s="45"/>
      <c r="S10416" s="7"/>
    </row>
    <row r="10417" spans="5:19" x14ac:dyDescent="0.2">
      <c r="E10417" s="7"/>
      <c r="M10417" s="12"/>
      <c r="N10417" s="45"/>
      <c r="S10417" s="7"/>
    </row>
    <row r="10418" spans="5:19" x14ac:dyDescent="0.2">
      <c r="E10418" s="7"/>
      <c r="M10418" s="12"/>
      <c r="N10418" s="45"/>
      <c r="S10418" s="7"/>
    </row>
    <row r="10419" spans="5:19" x14ac:dyDescent="0.2">
      <c r="E10419" s="7"/>
      <c r="M10419" s="12"/>
      <c r="N10419" s="45"/>
      <c r="S10419" s="7"/>
    </row>
    <row r="10420" spans="5:19" x14ac:dyDescent="0.2">
      <c r="E10420" s="7"/>
      <c r="M10420" s="12"/>
      <c r="N10420" s="45"/>
      <c r="S10420" s="7"/>
    </row>
    <row r="10421" spans="5:19" x14ac:dyDescent="0.2">
      <c r="E10421" s="7"/>
      <c r="M10421" s="12"/>
      <c r="N10421" s="45"/>
      <c r="S10421" s="7"/>
    </row>
    <row r="10422" spans="5:19" x14ac:dyDescent="0.2">
      <c r="E10422" s="7"/>
      <c r="M10422" s="12"/>
      <c r="N10422" s="45"/>
      <c r="S10422" s="7"/>
    </row>
    <row r="10423" spans="5:19" x14ac:dyDescent="0.2">
      <c r="E10423" s="7"/>
      <c r="M10423" s="12"/>
      <c r="N10423" s="45"/>
      <c r="S10423" s="7"/>
    </row>
    <row r="10424" spans="5:19" x14ac:dyDescent="0.2">
      <c r="E10424" s="7"/>
      <c r="M10424" s="12"/>
      <c r="N10424" s="45"/>
      <c r="S10424" s="7"/>
    </row>
    <row r="10425" spans="5:19" x14ac:dyDescent="0.2">
      <c r="E10425" s="7"/>
      <c r="M10425" s="12"/>
      <c r="N10425" s="45"/>
      <c r="S10425" s="7"/>
    </row>
    <row r="10426" spans="5:19" x14ac:dyDescent="0.2">
      <c r="E10426" s="7"/>
      <c r="M10426" s="12"/>
      <c r="N10426" s="45"/>
      <c r="S10426" s="7"/>
    </row>
    <row r="10427" spans="5:19" x14ac:dyDescent="0.2">
      <c r="E10427" s="7"/>
      <c r="M10427" s="12"/>
      <c r="N10427" s="45"/>
      <c r="S10427" s="7"/>
    </row>
    <row r="10428" spans="5:19" x14ac:dyDescent="0.2">
      <c r="E10428" s="7"/>
      <c r="M10428" s="12"/>
      <c r="N10428" s="45"/>
      <c r="S10428" s="7"/>
    </row>
    <row r="10429" spans="5:19" x14ac:dyDescent="0.2">
      <c r="E10429" s="7"/>
      <c r="M10429" s="12"/>
      <c r="N10429" s="45"/>
      <c r="S10429" s="7"/>
    </row>
    <row r="10430" spans="5:19" x14ac:dyDescent="0.2">
      <c r="E10430" s="7"/>
      <c r="M10430" s="12"/>
      <c r="N10430" s="45"/>
      <c r="S10430" s="7"/>
    </row>
    <row r="10431" spans="5:19" x14ac:dyDescent="0.2">
      <c r="E10431" s="7"/>
      <c r="M10431" s="12"/>
      <c r="N10431" s="45"/>
      <c r="S10431" s="7"/>
    </row>
    <row r="10432" spans="5:19" x14ac:dyDescent="0.2">
      <c r="E10432" s="7"/>
      <c r="M10432" s="12"/>
      <c r="N10432" s="45"/>
      <c r="S10432" s="7"/>
    </row>
    <row r="10433" spans="5:19" x14ac:dyDescent="0.2">
      <c r="E10433" s="7"/>
      <c r="M10433" s="12"/>
      <c r="N10433" s="45"/>
      <c r="S10433" s="7"/>
    </row>
    <row r="10434" spans="5:19" x14ac:dyDescent="0.2">
      <c r="E10434" s="7"/>
      <c r="M10434" s="12"/>
      <c r="N10434" s="45"/>
      <c r="S10434" s="7"/>
    </row>
    <row r="10435" spans="5:19" x14ac:dyDescent="0.2">
      <c r="E10435" s="7"/>
      <c r="M10435" s="12"/>
      <c r="N10435" s="45"/>
      <c r="S10435" s="7"/>
    </row>
    <row r="10436" spans="5:19" x14ac:dyDescent="0.2">
      <c r="E10436" s="7"/>
      <c r="M10436" s="12"/>
      <c r="N10436" s="45"/>
      <c r="S10436" s="7"/>
    </row>
    <row r="10437" spans="5:19" x14ac:dyDescent="0.2">
      <c r="E10437" s="7"/>
      <c r="M10437" s="12"/>
      <c r="N10437" s="45"/>
      <c r="S10437" s="7"/>
    </row>
    <row r="10438" spans="5:19" x14ac:dyDescent="0.2">
      <c r="E10438" s="7"/>
      <c r="M10438" s="12"/>
      <c r="N10438" s="45"/>
      <c r="S10438" s="7"/>
    </row>
    <row r="10439" spans="5:19" x14ac:dyDescent="0.2">
      <c r="E10439" s="7"/>
      <c r="M10439" s="12"/>
      <c r="N10439" s="45"/>
      <c r="S10439" s="7"/>
    </row>
    <row r="10440" spans="5:19" x14ac:dyDescent="0.2">
      <c r="E10440" s="7"/>
      <c r="M10440" s="12"/>
      <c r="N10440" s="45"/>
      <c r="S10440" s="7"/>
    </row>
    <row r="10441" spans="5:19" x14ac:dyDescent="0.2">
      <c r="E10441" s="7"/>
      <c r="M10441" s="12"/>
      <c r="N10441" s="45"/>
      <c r="S10441" s="7"/>
    </row>
    <row r="10442" spans="5:19" x14ac:dyDescent="0.2">
      <c r="E10442" s="7"/>
      <c r="M10442" s="12"/>
      <c r="N10442" s="45"/>
      <c r="S10442" s="7"/>
    </row>
    <row r="10443" spans="5:19" x14ac:dyDescent="0.2">
      <c r="E10443" s="7"/>
      <c r="M10443" s="12"/>
      <c r="N10443" s="45"/>
      <c r="S10443" s="7"/>
    </row>
    <row r="10444" spans="5:19" x14ac:dyDescent="0.2">
      <c r="E10444" s="7"/>
      <c r="M10444" s="12"/>
      <c r="N10444" s="45"/>
      <c r="S10444" s="7"/>
    </row>
    <row r="10445" spans="5:19" x14ac:dyDescent="0.2">
      <c r="E10445" s="7"/>
      <c r="M10445" s="12"/>
      <c r="N10445" s="45"/>
      <c r="S10445" s="7"/>
    </row>
    <row r="10446" spans="5:19" x14ac:dyDescent="0.2">
      <c r="E10446" s="7"/>
      <c r="M10446" s="12"/>
      <c r="N10446" s="45"/>
      <c r="S10446" s="7"/>
    </row>
    <row r="10447" spans="5:19" x14ac:dyDescent="0.2">
      <c r="E10447" s="7"/>
      <c r="M10447" s="12"/>
      <c r="N10447" s="45"/>
      <c r="S10447" s="7"/>
    </row>
    <row r="10448" spans="5:19" x14ac:dyDescent="0.2">
      <c r="E10448" s="7"/>
      <c r="M10448" s="12"/>
      <c r="N10448" s="45"/>
      <c r="S10448" s="7"/>
    </row>
    <row r="10449" spans="5:19" x14ac:dyDescent="0.2">
      <c r="E10449" s="7"/>
      <c r="M10449" s="12"/>
      <c r="N10449" s="45"/>
      <c r="S10449" s="7"/>
    </row>
    <row r="10450" spans="5:19" x14ac:dyDescent="0.2">
      <c r="E10450" s="7"/>
      <c r="M10450" s="12"/>
      <c r="N10450" s="45"/>
      <c r="S10450" s="7"/>
    </row>
    <row r="10451" spans="5:19" x14ac:dyDescent="0.2">
      <c r="E10451" s="7"/>
      <c r="M10451" s="12"/>
      <c r="N10451" s="45"/>
      <c r="S10451" s="7"/>
    </row>
    <row r="10452" spans="5:19" x14ac:dyDescent="0.2">
      <c r="E10452" s="7"/>
      <c r="M10452" s="12"/>
      <c r="N10452" s="45"/>
      <c r="S10452" s="7"/>
    </row>
    <row r="10453" spans="5:19" x14ac:dyDescent="0.2">
      <c r="E10453" s="7"/>
      <c r="M10453" s="12"/>
      <c r="N10453" s="45"/>
      <c r="S10453" s="7"/>
    </row>
    <row r="10454" spans="5:19" x14ac:dyDescent="0.2">
      <c r="E10454" s="7"/>
      <c r="M10454" s="12"/>
      <c r="N10454" s="45"/>
      <c r="S10454" s="7"/>
    </row>
    <row r="10455" spans="5:19" x14ac:dyDescent="0.2">
      <c r="E10455" s="7"/>
      <c r="M10455" s="12"/>
      <c r="N10455" s="45"/>
      <c r="S10455" s="7"/>
    </row>
    <row r="10456" spans="5:19" x14ac:dyDescent="0.2">
      <c r="E10456" s="7"/>
      <c r="M10456" s="12"/>
      <c r="N10456" s="45"/>
      <c r="S10456" s="7"/>
    </row>
    <row r="10457" spans="5:19" x14ac:dyDescent="0.2">
      <c r="E10457" s="7"/>
      <c r="M10457" s="12"/>
      <c r="N10457" s="45"/>
      <c r="S10457" s="7"/>
    </row>
    <row r="10458" spans="5:19" x14ac:dyDescent="0.2">
      <c r="E10458" s="7"/>
      <c r="M10458" s="12"/>
      <c r="N10458" s="45"/>
      <c r="S10458" s="7"/>
    </row>
    <row r="10459" spans="5:19" x14ac:dyDescent="0.2">
      <c r="E10459" s="7"/>
      <c r="M10459" s="12"/>
      <c r="N10459" s="45"/>
      <c r="S10459" s="7"/>
    </row>
    <row r="10460" spans="5:19" x14ac:dyDescent="0.2">
      <c r="E10460" s="7"/>
      <c r="M10460" s="12"/>
      <c r="N10460" s="45"/>
      <c r="S10460" s="7"/>
    </row>
    <row r="10461" spans="5:19" x14ac:dyDescent="0.2">
      <c r="E10461" s="7"/>
      <c r="M10461" s="12"/>
      <c r="N10461" s="45"/>
      <c r="S10461" s="7"/>
    </row>
    <row r="10462" spans="5:19" x14ac:dyDescent="0.2">
      <c r="E10462" s="7"/>
      <c r="M10462" s="12"/>
      <c r="N10462" s="45"/>
      <c r="S10462" s="7"/>
    </row>
    <row r="10463" spans="5:19" x14ac:dyDescent="0.2">
      <c r="E10463" s="7"/>
      <c r="M10463" s="12"/>
      <c r="N10463" s="45"/>
      <c r="S10463" s="7"/>
    </row>
    <row r="10464" spans="5:19" x14ac:dyDescent="0.2">
      <c r="E10464" s="7"/>
      <c r="M10464" s="12"/>
      <c r="N10464" s="45"/>
      <c r="S10464" s="7"/>
    </row>
    <row r="10465" spans="5:19" x14ac:dyDescent="0.2">
      <c r="E10465" s="7"/>
      <c r="M10465" s="12"/>
      <c r="N10465" s="45"/>
      <c r="S10465" s="7"/>
    </row>
    <row r="10466" spans="5:19" x14ac:dyDescent="0.2">
      <c r="E10466" s="7"/>
      <c r="M10466" s="12"/>
      <c r="N10466" s="45"/>
      <c r="S10466" s="7"/>
    </row>
    <row r="10467" spans="5:19" x14ac:dyDescent="0.2">
      <c r="E10467" s="7"/>
      <c r="M10467" s="12"/>
      <c r="N10467" s="45"/>
      <c r="S10467" s="7"/>
    </row>
    <row r="10468" spans="5:19" x14ac:dyDescent="0.2">
      <c r="E10468" s="7"/>
      <c r="M10468" s="12"/>
      <c r="N10468" s="45"/>
      <c r="S10468" s="7"/>
    </row>
    <row r="10469" spans="5:19" x14ac:dyDescent="0.2">
      <c r="E10469" s="7"/>
      <c r="M10469" s="12"/>
      <c r="N10469" s="45"/>
      <c r="S10469" s="7"/>
    </row>
    <row r="10470" spans="5:19" x14ac:dyDescent="0.2">
      <c r="E10470" s="7"/>
      <c r="M10470" s="12"/>
      <c r="N10470" s="45"/>
      <c r="S10470" s="7"/>
    </row>
    <row r="10471" spans="5:19" x14ac:dyDescent="0.2">
      <c r="E10471" s="7"/>
      <c r="M10471" s="12"/>
      <c r="N10471" s="45"/>
      <c r="S10471" s="7"/>
    </row>
    <row r="10472" spans="5:19" x14ac:dyDescent="0.2">
      <c r="E10472" s="7"/>
      <c r="M10472" s="12"/>
      <c r="N10472" s="45"/>
      <c r="S10472" s="7"/>
    </row>
    <row r="10473" spans="5:19" x14ac:dyDescent="0.2">
      <c r="E10473" s="7"/>
      <c r="M10473" s="12"/>
      <c r="N10473" s="45"/>
      <c r="S10473" s="7"/>
    </row>
    <row r="10474" spans="5:19" x14ac:dyDescent="0.2">
      <c r="E10474" s="7"/>
      <c r="M10474" s="12"/>
      <c r="N10474" s="45"/>
      <c r="S10474" s="7"/>
    </row>
    <row r="10475" spans="5:19" x14ac:dyDescent="0.2">
      <c r="E10475" s="7"/>
      <c r="M10475" s="12"/>
      <c r="N10475" s="45"/>
      <c r="S10475" s="7"/>
    </row>
    <row r="10476" spans="5:19" x14ac:dyDescent="0.2">
      <c r="E10476" s="7"/>
      <c r="M10476" s="12"/>
      <c r="N10476" s="45"/>
      <c r="S10476" s="7"/>
    </row>
    <row r="10477" spans="5:19" x14ac:dyDescent="0.2">
      <c r="E10477" s="7"/>
      <c r="M10477" s="12"/>
      <c r="N10477" s="45"/>
      <c r="S10477" s="7"/>
    </row>
    <row r="10478" spans="5:19" x14ac:dyDescent="0.2">
      <c r="E10478" s="7"/>
      <c r="M10478" s="12"/>
      <c r="N10478" s="45"/>
      <c r="S10478" s="7"/>
    </row>
    <row r="10479" spans="5:19" x14ac:dyDescent="0.2">
      <c r="E10479" s="7"/>
      <c r="M10479" s="12"/>
      <c r="N10479" s="45"/>
      <c r="S10479" s="7"/>
    </row>
    <row r="10480" spans="5:19" x14ac:dyDescent="0.2">
      <c r="E10480" s="7"/>
      <c r="M10480" s="12"/>
      <c r="N10480" s="45"/>
      <c r="S10480" s="7"/>
    </row>
    <row r="10481" spans="5:19" x14ac:dyDescent="0.2">
      <c r="E10481" s="7"/>
      <c r="M10481" s="12"/>
      <c r="N10481" s="45"/>
      <c r="S10481" s="7"/>
    </row>
    <row r="10482" spans="5:19" x14ac:dyDescent="0.2">
      <c r="E10482" s="7"/>
      <c r="M10482" s="12"/>
      <c r="N10482" s="45"/>
      <c r="S10482" s="7"/>
    </row>
    <row r="10483" spans="5:19" x14ac:dyDescent="0.2">
      <c r="E10483" s="7"/>
      <c r="M10483" s="12"/>
      <c r="N10483" s="45"/>
      <c r="S10483" s="7"/>
    </row>
    <row r="10484" spans="5:19" x14ac:dyDescent="0.2">
      <c r="E10484" s="7"/>
      <c r="M10484" s="12"/>
      <c r="N10484" s="45"/>
      <c r="S10484" s="7"/>
    </row>
    <row r="10485" spans="5:19" x14ac:dyDescent="0.2">
      <c r="E10485" s="7"/>
      <c r="M10485" s="12"/>
      <c r="N10485" s="45"/>
      <c r="S10485" s="7"/>
    </row>
    <row r="10486" spans="5:19" x14ac:dyDescent="0.2">
      <c r="E10486" s="7"/>
      <c r="M10486" s="12"/>
      <c r="N10486" s="45"/>
      <c r="S10486" s="7"/>
    </row>
    <row r="10487" spans="5:19" x14ac:dyDescent="0.2">
      <c r="E10487" s="7"/>
      <c r="M10487" s="12"/>
      <c r="N10487" s="45"/>
      <c r="S10487" s="7"/>
    </row>
    <row r="10488" spans="5:19" x14ac:dyDescent="0.2">
      <c r="E10488" s="7"/>
      <c r="M10488" s="12"/>
      <c r="N10488" s="45"/>
      <c r="S10488" s="7"/>
    </row>
    <row r="10489" spans="5:19" x14ac:dyDescent="0.2">
      <c r="E10489" s="7"/>
      <c r="M10489" s="12"/>
      <c r="N10489" s="45"/>
      <c r="S10489" s="7"/>
    </row>
    <row r="10490" spans="5:19" x14ac:dyDescent="0.2">
      <c r="E10490" s="7"/>
      <c r="M10490" s="12"/>
      <c r="N10490" s="45"/>
      <c r="S10490" s="7"/>
    </row>
    <row r="10491" spans="5:19" x14ac:dyDescent="0.2">
      <c r="E10491" s="7"/>
      <c r="M10491" s="12"/>
      <c r="N10491" s="45"/>
      <c r="S10491" s="7"/>
    </row>
    <row r="10492" spans="5:19" x14ac:dyDescent="0.2">
      <c r="E10492" s="7"/>
      <c r="M10492" s="12"/>
      <c r="N10492" s="45"/>
      <c r="S10492" s="7"/>
    </row>
    <row r="10493" spans="5:19" x14ac:dyDescent="0.2">
      <c r="E10493" s="7"/>
      <c r="M10493" s="12"/>
      <c r="N10493" s="45"/>
      <c r="S10493" s="7"/>
    </row>
    <row r="10494" spans="5:19" x14ac:dyDescent="0.2">
      <c r="E10494" s="7"/>
      <c r="M10494" s="12"/>
      <c r="N10494" s="45"/>
      <c r="S10494" s="7"/>
    </row>
    <row r="10495" spans="5:19" x14ac:dyDescent="0.2">
      <c r="E10495" s="7"/>
      <c r="M10495" s="12"/>
      <c r="N10495" s="45"/>
      <c r="S10495" s="7"/>
    </row>
    <row r="10496" spans="5:19" x14ac:dyDescent="0.2">
      <c r="E10496" s="7"/>
      <c r="M10496" s="12"/>
      <c r="N10496" s="45"/>
      <c r="S10496" s="7"/>
    </row>
    <row r="10497" spans="5:19" x14ac:dyDescent="0.2">
      <c r="E10497" s="7"/>
      <c r="M10497" s="12"/>
      <c r="N10497" s="45"/>
      <c r="S10497" s="7"/>
    </row>
    <row r="10498" spans="5:19" x14ac:dyDescent="0.2">
      <c r="E10498" s="7"/>
      <c r="M10498" s="12"/>
      <c r="N10498" s="45"/>
      <c r="S10498" s="7"/>
    </row>
    <row r="10499" spans="5:19" x14ac:dyDescent="0.2">
      <c r="E10499" s="7"/>
      <c r="M10499" s="12"/>
      <c r="N10499" s="45"/>
      <c r="S10499" s="7"/>
    </row>
    <row r="10500" spans="5:19" x14ac:dyDescent="0.2">
      <c r="E10500" s="7"/>
      <c r="M10500" s="12"/>
      <c r="N10500" s="45"/>
      <c r="S10500" s="7"/>
    </row>
    <row r="10501" spans="5:19" x14ac:dyDescent="0.2">
      <c r="E10501" s="7"/>
      <c r="M10501" s="12"/>
      <c r="N10501" s="45"/>
      <c r="S10501" s="7"/>
    </row>
    <row r="10502" spans="5:19" x14ac:dyDescent="0.2">
      <c r="E10502" s="7"/>
      <c r="M10502" s="12"/>
      <c r="N10502" s="45"/>
      <c r="S10502" s="7"/>
    </row>
    <row r="10503" spans="5:19" x14ac:dyDescent="0.2">
      <c r="E10503" s="7"/>
      <c r="M10503" s="12"/>
      <c r="N10503" s="45"/>
      <c r="S10503" s="7"/>
    </row>
    <row r="10504" spans="5:19" x14ac:dyDescent="0.2">
      <c r="E10504" s="7"/>
      <c r="M10504" s="12"/>
      <c r="N10504" s="45"/>
      <c r="S10504" s="7"/>
    </row>
    <row r="10505" spans="5:19" x14ac:dyDescent="0.2">
      <c r="E10505" s="7"/>
      <c r="M10505" s="12"/>
      <c r="N10505" s="45"/>
      <c r="S10505" s="7"/>
    </row>
    <row r="10506" spans="5:19" x14ac:dyDescent="0.2">
      <c r="E10506" s="7"/>
      <c r="M10506" s="12"/>
      <c r="N10506" s="45"/>
      <c r="S10506" s="7"/>
    </row>
    <row r="10507" spans="5:19" x14ac:dyDescent="0.2">
      <c r="E10507" s="7"/>
      <c r="M10507" s="12"/>
      <c r="N10507" s="45"/>
      <c r="S10507" s="7"/>
    </row>
    <row r="10508" spans="5:19" x14ac:dyDescent="0.2">
      <c r="E10508" s="7"/>
      <c r="M10508" s="12"/>
      <c r="N10508" s="45"/>
      <c r="S10508" s="7"/>
    </row>
    <row r="10509" spans="5:19" x14ac:dyDescent="0.2">
      <c r="E10509" s="7"/>
      <c r="M10509" s="12"/>
      <c r="N10509" s="45"/>
      <c r="S10509" s="7"/>
    </row>
    <row r="10510" spans="5:19" x14ac:dyDescent="0.2">
      <c r="E10510" s="7"/>
      <c r="M10510" s="12"/>
      <c r="N10510" s="45"/>
      <c r="S10510" s="7"/>
    </row>
    <row r="10511" spans="5:19" x14ac:dyDescent="0.2">
      <c r="E10511" s="7"/>
      <c r="M10511" s="12"/>
      <c r="N10511" s="45"/>
      <c r="S10511" s="7"/>
    </row>
    <row r="10512" spans="5:19" x14ac:dyDescent="0.2">
      <c r="E10512" s="7"/>
      <c r="M10512" s="12"/>
      <c r="N10512" s="45"/>
      <c r="S10512" s="7"/>
    </row>
    <row r="10513" spans="5:19" x14ac:dyDescent="0.2">
      <c r="E10513" s="7"/>
      <c r="M10513" s="12"/>
      <c r="N10513" s="45"/>
      <c r="S10513" s="7"/>
    </row>
    <row r="10514" spans="5:19" x14ac:dyDescent="0.2">
      <c r="E10514" s="7"/>
      <c r="M10514" s="12"/>
      <c r="N10514" s="45"/>
      <c r="S10514" s="7"/>
    </row>
    <row r="10515" spans="5:19" x14ac:dyDescent="0.2">
      <c r="E10515" s="7"/>
      <c r="M10515" s="12"/>
      <c r="N10515" s="45"/>
      <c r="S10515" s="7"/>
    </row>
    <row r="10516" spans="5:19" x14ac:dyDescent="0.2">
      <c r="E10516" s="7"/>
      <c r="M10516" s="12"/>
      <c r="N10516" s="45"/>
      <c r="S10516" s="7"/>
    </row>
    <row r="10517" spans="5:19" x14ac:dyDescent="0.2">
      <c r="E10517" s="7"/>
      <c r="M10517" s="12"/>
      <c r="N10517" s="45"/>
      <c r="S10517" s="7"/>
    </row>
    <row r="10518" spans="5:19" x14ac:dyDescent="0.2">
      <c r="E10518" s="7"/>
      <c r="M10518" s="12"/>
      <c r="N10518" s="45"/>
      <c r="S10518" s="7"/>
    </row>
    <row r="10519" spans="5:19" x14ac:dyDescent="0.2">
      <c r="E10519" s="7"/>
      <c r="M10519" s="12"/>
      <c r="N10519" s="45"/>
      <c r="S10519" s="7"/>
    </row>
    <row r="10520" spans="5:19" x14ac:dyDescent="0.2">
      <c r="E10520" s="7"/>
      <c r="M10520" s="12"/>
      <c r="N10520" s="45"/>
      <c r="S10520" s="7"/>
    </row>
    <row r="10521" spans="5:19" x14ac:dyDescent="0.2">
      <c r="E10521" s="7"/>
      <c r="M10521" s="12"/>
      <c r="N10521" s="45"/>
      <c r="S10521" s="7"/>
    </row>
    <row r="10522" spans="5:19" x14ac:dyDescent="0.2">
      <c r="E10522" s="7"/>
      <c r="M10522" s="12"/>
      <c r="N10522" s="45"/>
      <c r="S10522" s="7"/>
    </row>
    <row r="10523" spans="5:19" x14ac:dyDescent="0.2">
      <c r="E10523" s="7"/>
      <c r="M10523" s="12"/>
      <c r="N10523" s="45"/>
      <c r="S10523" s="7"/>
    </row>
    <row r="10524" spans="5:19" x14ac:dyDescent="0.2">
      <c r="E10524" s="7"/>
      <c r="M10524" s="12"/>
      <c r="N10524" s="45"/>
      <c r="S10524" s="7"/>
    </row>
    <row r="10525" spans="5:19" x14ac:dyDescent="0.2">
      <c r="E10525" s="7"/>
      <c r="M10525" s="12"/>
      <c r="N10525" s="45"/>
      <c r="S10525" s="7"/>
    </row>
    <row r="10526" spans="5:19" x14ac:dyDescent="0.2">
      <c r="E10526" s="7"/>
      <c r="M10526" s="12"/>
      <c r="N10526" s="45"/>
      <c r="S10526" s="7"/>
    </row>
    <row r="10527" spans="5:19" x14ac:dyDescent="0.2">
      <c r="E10527" s="7"/>
      <c r="M10527" s="12"/>
      <c r="N10527" s="45"/>
      <c r="S10527" s="7"/>
    </row>
    <row r="10528" spans="5:19" x14ac:dyDescent="0.2">
      <c r="E10528" s="7"/>
      <c r="M10528" s="12"/>
      <c r="N10528" s="45"/>
      <c r="S10528" s="7"/>
    </row>
    <row r="10529" spans="5:19" x14ac:dyDescent="0.2">
      <c r="E10529" s="7"/>
      <c r="M10529" s="12"/>
      <c r="N10529" s="45"/>
      <c r="S10529" s="7"/>
    </row>
    <row r="10530" spans="5:19" x14ac:dyDescent="0.2">
      <c r="E10530" s="7"/>
      <c r="M10530" s="12"/>
      <c r="N10530" s="45"/>
      <c r="S10530" s="7"/>
    </row>
    <row r="10531" spans="5:19" x14ac:dyDescent="0.2">
      <c r="E10531" s="7"/>
      <c r="M10531" s="12"/>
      <c r="N10531" s="45"/>
      <c r="S10531" s="7"/>
    </row>
    <row r="10532" spans="5:19" x14ac:dyDescent="0.2">
      <c r="E10532" s="7"/>
      <c r="M10532" s="12"/>
      <c r="N10532" s="45"/>
      <c r="S10532" s="7"/>
    </row>
    <row r="10533" spans="5:19" x14ac:dyDescent="0.2">
      <c r="E10533" s="7"/>
      <c r="M10533" s="12"/>
      <c r="N10533" s="45"/>
      <c r="S10533" s="7"/>
    </row>
    <row r="10534" spans="5:19" x14ac:dyDescent="0.2">
      <c r="E10534" s="7"/>
      <c r="M10534" s="12"/>
      <c r="N10534" s="45"/>
      <c r="S10534" s="7"/>
    </row>
    <row r="10535" spans="5:19" x14ac:dyDescent="0.2">
      <c r="E10535" s="7"/>
      <c r="M10535" s="12"/>
      <c r="N10535" s="45"/>
      <c r="S10535" s="7"/>
    </row>
    <row r="10536" spans="5:19" x14ac:dyDescent="0.2">
      <c r="E10536" s="7"/>
      <c r="M10536" s="12"/>
      <c r="N10536" s="45"/>
      <c r="S10536" s="7"/>
    </row>
    <row r="10537" spans="5:19" x14ac:dyDescent="0.2">
      <c r="E10537" s="7"/>
      <c r="M10537" s="12"/>
      <c r="N10537" s="45"/>
      <c r="S10537" s="7"/>
    </row>
    <row r="10538" spans="5:19" x14ac:dyDescent="0.2">
      <c r="E10538" s="7"/>
      <c r="M10538" s="12"/>
      <c r="N10538" s="45"/>
      <c r="S10538" s="7"/>
    </row>
    <row r="10539" spans="5:19" x14ac:dyDescent="0.2">
      <c r="E10539" s="7"/>
      <c r="M10539" s="12"/>
      <c r="N10539" s="45"/>
      <c r="S10539" s="7"/>
    </row>
    <row r="10540" spans="5:19" x14ac:dyDescent="0.2">
      <c r="E10540" s="7"/>
      <c r="M10540" s="12"/>
      <c r="N10540" s="45"/>
      <c r="S10540" s="7"/>
    </row>
    <row r="10541" spans="5:19" x14ac:dyDescent="0.2">
      <c r="E10541" s="7"/>
      <c r="M10541" s="12"/>
      <c r="N10541" s="45"/>
      <c r="S10541" s="7"/>
    </row>
    <row r="10542" spans="5:19" x14ac:dyDescent="0.2">
      <c r="E10542" s="7"/>
      <c r="M10542" s="12"/>
      <c r="N10542" s="45"/>
      <c r="S10542" s="7"/>
    </row>
    <row r="10543" spans="5:19" x14ac:dyDescent="0.2">
      <c r="E10543" s="7"/>
      <c r="M10543" s="12"/>
      <c r="N10543" s="45"/>
      <c r="S10543" s="7"/>
    </row>
    <row r="10544" spans="5:19" x14ac:dyDescent="0.2">
      <c r="E10544" s="7"/>
      <c r="M10544" s="12"/>
      <c r="N10544" s="45"/>
      <c r="S10544" s="7"/>
    </row>
    <row r="10545" spans="5:19" x14ac:dyDescent="0.2">
      <c r="E10545" s="7"/>
      <c r="M10545" s="12"/>
      <c r="N10545" s="45"/>
      <c r="S10545" s="7"/>
    </row>
    <row r="10546" spans="5:19" x14ac:dyDescent="0.2">
      <c r="E10546" s="7"/>
      <c r="M10546" s="12"/>
      <c r="N10546" s="45"/>
      <c r="S10546" s="7"/>
    </row>
    <row r="10547" spans="5:19" x14ac:dyDescent="0.2">
      <c r="E10547" s="7"/>
      <c r="M10547" s="12"/>
      <c r="N10547" s="45"/>
      <c r="S10547" s="7"/>
    </row>
    <row r="10548" spans="5:19" x14ac:dyDescent="0.2">
      <c r="E10548" s="7"/>
      <c r="M10548" s="12"/>
      <c r="N10548" s="45"/>
      <c r="S10548" s="7"/>
    </row>
    <row r="10549" spans="5:19" x14ac:dyDescent="0.2">
      <c r="E10549" s="7"/>
      <c r="M10549" s="12"/>
      <c r="N10549" s="45"/>
      <c r="S10549" s="7"/>
    </row>
    <row r="10550" spans="5:19" x14ac:dyDescent="0.2">
      <c r="E10550" s="7"/>
      <c r="M10550" s="12"/>
      <c r="N10550" s="45"/>
      <c r="S10550" s="7"/>
    </row>
    <row r="10551" spans="5:19" x14ac:dyDescent="0.2">
      <c r="E10551" s="7"/>
      <c r="M10551" s="12"/>
      <c r="N10551" s="45"/>
      <c r="S10551" s="7"/>
    </row>
    <row r="10552" spans="5:19" x14ac:dyDescent="0.2">
      <c r="E10552" s="7"/>
      <c r="M10552" s="12"/>
      <c r="N10552" s="45"/>
      <c r="S10552" s="7"/>
    </row>
    <row r="10553" spans="5:19" x14ac:dyDescent="0.2">
      <c r="E10553" s="7"/>
      <c r="M10553" s="12"/>
      <c r="N10553" s="45"/>
      <c r="S10553" s="7"/>
    </row>
    <row r="10554" spans="5:19" x14ac:dyDescent="0.2">
      <c r="E10554" s="7"/>
      <c r="M10554" s="12"/>
      <c r="N10554" s="45"/>
      <c r="S10554" s="7"/>
    </row>
    <row r="10555" spans="5:19" x14ac:dyDescent="0.2">
      <c r="E10555" s="7"/>
      <c r="M10555" s="12"/>
      <c r="N10555" s="45"/>
      <c r="S10555" s="7"/>
    </row>
    <row r="10556" spans="5:19" x14ac:dyDescent="0.2">
      <c r="E10556" s="7"/>
      <c r="M10556" s="12"/>
      <c r="N10556" s="45"/>
      <c r="S10556" s="7"/>
    </row>
    <row r="10557" spans="5:19" x14ac:dyDescent="0.2">
      <c r="E10557" s="7"/>
      <c r="M10557" s="12"/>
      <c r="N10557" s="45"/>
      <c r="S10557" s="7"/>
    </row>
    <row r="10558" spans="5:19" x14ac:dyDescent="0.2">
      <c r="E10558" s="7"/>
      <c r="M10558" s="12"/>
      <c r="N10558" s="45"/>
      <c r="S10558" s="7"/>
    </row>
    <row r="10559" spans="5:19" x14ac:dyDescent="0.2">
      <c r="E10559" s="7"/>
      <c r="M10559" s="12"/>
      <c r="N10559" s="45"/>
      <c r="S10559" s="7"/>
    </row>
    <row r="10560" spans="5:19" x14ac:dyDescent="0.2">
      <c r="E10560" s="7"/>
      <c r="M10560" s="12"/>
      <c r="N10560" s="45"/>
      <c r="S10560" s="7"/>
    </row>
    <row r="10561" spans="5:19" x14ac:dyDescent="0.2">
      <c r="E10561" s="7"/>
      <c r="M10561" s="12"/>
      <c r="N10561" s="45"/>
      <c r="S10561" s="7"/>
    </row>
    <row r="10562" spans="5:19" x14ac:dyDescent="0.2">
      <c r="E10562" s="7"/>
      <c r="M10562" s="12"/>
      <c r="N10562" s="45"/>
      <c r="S10562" s="7"/>
    </row>
    <row r="10563" spans="5:19" x14ac:dyDescent="0.2">
      <c r="E10563" s="7"/>
      <c r="M10563" s="12"/>
      <c r="N10563" s="45"/>
      <c r="S10563" s="7"/>
    </row>
    <row r="10564" spans="5:19" x14ac:dyDescent="0.2">
      <c r="E10564" s="7"/>
      <c r="M10564" s="12"/>
      <c r="N10564" s="45"/>
      <c r="S10564" s="7"/>
    </row>
    <row r="10565" spans="5:19" x14ac:dyDescent="0.2">
      <c r="E10565" s="7"/>
      <c r="M10565" s="12"/>
      <c r="N10565" s="45"/>
      <c r="S10565" s="7"/>
    </row>
    <row r="10566" spans="5:19" x14ac:dyDescent="0.2">
      <c r="E10566" s="7"/>
      <c r="M10566" s="12"/>
      <c r="N10566" s="45"/>
      <c r="S10566" s="7"/>
    </row>
    <row r="10567" spans="5:19" x14ac:dyDescent="0.2">
      <c r="E10567" s="7"/>
      <c r="M10567" s="12"/>
      <c r="N10567" s="45"/>
      <c r="S10567" s="7"/>
    </row>
    <row r="10568" spans="5:19" x14ac:dyDescent="0.2">
      <c r="E10568" s="7"/>
      <c r="M10568" s="12"/>
      <c r="N10568" s="45"/>
      <c r="S10568" s="7"/>
    </row>
    <row r="10569" spans="5:19" x14ac:dyDescent="0.2">
      <c r="E10569" s="7"/>
      <c r="M10569" s="12"/>
      <c r="N10569" s="45"/>
      <c r="S10569" s="7"/>
    </row>
    <row r="10570" spans="5:19" x14ac:dyDescent="0.2">
      <c r="E10570" s="7"/>
      <c r="M10570" s="12"/>
      <c r="N10570" s="45"/>
      <c r="S10570" s="7"/>
    </row>
    <row r="10571" spans="5:19" x14ac:dyDescent="0.2">
      <c r="E10571" s="7"/>
      <c r="M10571" s="12"/>
      <c r="N10571" s="45"/>
      <c r="S10571" s="7"/>
    </row>
    <row r="10572" spans="5:19" x14ac:dyDescent="0.2">
      <c r="E10572" s="7"/>
      <c r="M10572" s="12"/>
      <c r="N10572" s="45"/>
      <c r="S10572" s="7"/>
    </row>
    <row r="10573" spans="5:19" x14ac:dyDescent="0.2">
      <c r="E10573" s="7"/>
      <c r="M10573" s="12"/>
      <c r="N10573" s="45"/>
      <c r="S10573" s="7"/>
    </row>
    <row r="10574" spans="5:19" x14ac:dyDescent="0.2">
      <c r="E10574" s="7"/>
      <c r="M10574" s="12"/>
      <c r="N10574" s="45"/>
      <c r="S10574" s="7"/>
    </row>
    <row r="10575" spans="5:19" x14ac:dyDescent="0.2">
      <c r="E10575" s="7"/>
      <c r="M10575" s="12"/>
      <c r="N10575" s="45"/>
      <c r="S10575" s="7"/>
    </row>
    <row r="10576" spans="5:19" x14ac:dyDescent="0.2">
      <c r="E10576" s="7"/>
      <c r="M10576" s="12"/>
      <c r="N10576" s="45"/>
      <c r="S10576" s="7"/>
    </row>
    <row r="10577" spans="5:19" x14ac:dyDescent="0.2">
      <c r="E10577" s="7"/>
      <c r="M10577" s="12"/>
      <c r="N10577" s="45"/>
      <c r="S10577" s="7"/>
    </row>
    <row r="10578" spans="5:19" x14ac:dyDescent="0.2">
      <c r="E10578" s="7"/>
      <c r="M10578" s="12"/>
      <c r="N10578" s="45"/>
      <c r="S10578" s="7"/>
    </row>
    <row r="10579" spans="5:19" x14ac:dyDescent="0.2">
      <c r="E10579" s="7"/>
      <c r="M10579" s="12"/>
      <c r="N10579" s="45"/>
      <c r="S10579" s="7"/>
    </row>
    <row r="10580" spans="5:19" x14ac:dyDescent="0.2">
      <c r="E10580" s="7"/>
      <c r="M10580" s="12"/>
      <c r="N10580" s="45"/>
      <c r="S10580" s="7"/>
    </row>
    <row r="10581" spans="5:19" x14ac:dyDescent="0.2">
      <c r="E10581" s="7"/>
      <c r="M10581" s="12"/>
      <c r="N10581" s="45"/>
      <c r="S10581" s="7"/>
    </row>
    <row r="10582" spans="5:19" x14ac:dyDescent="0.2">
      <c r="E10582" s="7"/>
      <c r="M10582" s="12"/>
      <c r="N10582" s="45"/>
      <c r="S10582" s="7"/>
    </row>
    <row r="10583" spans="5:19" x14ac:dyDescent="0.2">
      <c r="E10583" s="7"/>
      <c r="M10583" s="12"/>
      <c r="N10583" s="45"/>
      <c r="S10583" s="7"/>
    </row>
    <row r="10584" spans="5:19" x14ac:dyDescent="0.2">
      <c r="E10584" s="7"/>
      <c r="M10584" s="12"/>
      <c r="N10584" s="45"/>
      <c r="S10584" s="7"/>
    </row>
    <row r="10585" spans="5:19" x14ac:dyDescent="0.2">
      <c r="E10585" s="7"/>
      <c r="M10585" s="12"/>
      <c r="N10585" s="45"/>
      <c r="S10585" s="7"/>
    </row>
    <row r="10586" spans="5:19" x14ac:dyDescent="0.2">
      <c r="E10586" s="7"/>
      <c r="M10586" s="12"/>
      <c r="N10586" s="45"/>
      <c r="S10586" s="7"/>
    </row>
    <row r="10587" spans="5:19" x14ac:dyDescent="0.2">
      <c r="E10587" s="7"/>
      <c r="M10587" s="12"/>
      <c r="N10587" s="45"/>
      <c r="S10587" s="7"/>
    </row>
    <row r="10588" spans="5:19" x14ac:dyDescent="0.2">
      <c r="E10588" s="7"/>
      <c r="M10588" s="12"/>
      <c r="N10588" s="45"/>
      <c r="S10588" s="7"/>
    </row>
    <row r="10589" spans="5:19" x14ac:dyDescent="0.2">
      <c r="E10589" s="7"/>
      <c r="M10589" s="12"/>
      <c r="N10589" s="45"/>
      <c r="S10589" s="7"/>
    </row>
    <row r="10590" spans="5:19" x14ac:dyDescent="0.2">
      <c r="E10590" s="7"/>
      <c r="M10590" s="12"/>
      <c r="N10590" s="45"/>
      <c r="S10590" s="7"/>
    </row>
    <row r="10591" spans="5:19" x14ac:dyDescent="0.2">
      <c r="E10591" s="7"/>
      <c r="M10591" s="12"/>
      <c r="N10591" s="45"/>
      <c r="S10591" s="7"/>
    </row>
    <row r="10592" spans="5:19" x14ac:dyDescent="0.2">
      <c r="E10592" s="7"/>
      <c r="M10592" s="12"/>
      <c r="N10592" s="45"/>
      <c r="S10592" s="7"/>
    </row>
    <row r="10593" spans="5:19" x14ac:dyDescent="0.2">
      <c r="E10593" s="7"/>
      <c r="M10593" s="12"/>
      <c r="N10593" s="45"/>
      <c r="S10593" s="7"/>
    </row>
    <row r="10594" spans="5:19" x14ac:dyDescent="0.2">
      <c r="E10594" s="7"/>
      <c r="M10594" s="12"/>
      <c r="N10594" s="45"/>
      <c r="S10594" s="7"/>
    </row>
    <row r="10595" spans="5:19" x14ac:dyDescent="0.2">
      <c r="E10595" s="7"/>
      <c r="M10595" s="12"/>
      <c r="N10595" s="45"/>
      <c r="S10595" s="7"/>
    </row>
    <row r="10596" spans="5:19" x14ac:dyDescent="0.2">
      <c r="E10596" s="7"/>
      <c r="M10596" s="12"/>
      <c r="N10596" s="45"/>
      <c r="S10596" s="7"/>
    </row>
    <row r="10597" spans="5:19" x14ac:dyDescent="0.2">
      <c r="E10597" s="7"/>
      <c r="M10597" s="12"/>
      <c r="N10597" s="45"/>
      <c r="S10597" s="7"/>
    </row>
    <row r="10598" spans="5:19" x14ac:dyDescent="0.2">
      <c r="E10598" s="7"/>
      <c r="M10598" s="12"/>
      <c r="N10598" s="45"/>
      <c r="S10598" s="7"/>
    </row>
    <row r="10599" spans="5:19" x14ac:dyDescent="0.2">
      <c r="E10599" s="7"/>
      <c r="M10599" s="12"/>
      <c r="N10599" s="45"/>
      <c r="S10599" s="7"/>
    </row>
    <row r="10600" spans="5:19" x14ac:dyDescent="0.2">
      <c r="E10600" s="7"/>
      <c r="M10600" s="12"/>
      <c r="N10600" s="45"/>
      <c r="S10600" s="7"/>
    </row>
    <row r="10601" spans="5:19" x14ac:dyDescent="0.2">
      <c r="E10601" s="7"/>
      <c r="M10601" s="12"/>
      <c r="N10601" s="45"/>
      <c r="S10601" s="7"/>
    </row>
    <row r="10602" spans="5:19" x14ac:dyDescent="0.2">
      <c r="E10602" s="7"/>
      <c r="M10602" s="12"/>
      <c r="N10602" s="45"/>
      <c r="S10602" s="7"/>
    </row>
    <row r="10603" spans="5:19" x14ac:dyDescent="0.2">
      <c r="E10603" s="7"/>
      <c r="M10603" s="12"/>
      <c r="N10603" s="45"/>
      <c r="S10603" s="7"/>
    </row>
    <row r="10604" spans="5:19" x14ac:dyDescent="0.2">
      <c r="E10604" s="7"/>
      <c r="M10604" s="12"/>
      <c r="N10604" s="45"/>
      <c r="S10604" s="7"/>
    </row>
    <row r="10605" spans="5:19" x14ac:dyDescent="0.2">
      <c r="E10605" s="7"/>
      <c r="M10605" s="12"/>
      <c r="N10605" s="45"/>
      <c r="S10605" s="7"/>
    </row>
    <row r="10606" spans="5:19" x14ac:dyDescent="0.2">
      <c r="E10606" s="7"/>
      <c r="M10606" s="12"/>
      <c r="N10606" s="45"/>
      <c r="S10606" s="7"/>
    </row>
    <row r="10607" spans="5:19" x14ac:dyDescent="0.2">
      <c r="E10607" s="7"/>
      <c r="M10607" s="12"/>
      <c r="N10607" s="45"/>
      <c r="S10607" s="7"/>
    </row>
    <row r="10608" spans="5:19" x14ac:dyDescent="0.2">
      <c r="E10608" s="7"/>
      <c r="M10608" s="12"/>
      <c r="N10608" s="45"/>
      <c r="S10608" s="7"/>
    </row>
    <row r="10609" spans="5:19" x14ac:dyDescent="0.2">
      <c r="E10609" s="7"/>
      <c r="M10609" s="12"/>
      <c r="N10609" s="45"/>
      <c r="S10609" s="7"/>
    </row>
    <row r="10610" spans="5:19" x14ac:dyDescent="0.2">
      <c r="E10610" s="7"/>
      <c r="M10610" s="12"/>
      <c r="N10610" s="45"/>
      <c r="S10610" s="7"/>
    </row>
    <row r="10611" spans="5:19" x14ac:dyDescent="0.2">
      <c r="E10611" s="7"/>
      <c r="M10611" s="12"/>
      <c r="N10611" s="45"/>
      <c r="S10611" s="7"/>
    </row>
    <row r="10612" spans="5:19" x14ac:dyDescent="0.2">
      <c r="E10612" s="7"/>
      <c r="M10612" s="12"/>
      <c r="N10612" s="45"/>
      <c r="S10612" s="7"/>
    </row>
    <row r="10613" spans="5:19" x14ac:dyDescent="0.2">
      <c r="E10613" s="7"/>
      <c r="M10613" s="12"/>
      <c r="N10613" s="45"/>
      <c r="S10613" s="7"/>
    </row>
    <row r="10614" spans="5:19" x14ac:dyDescent="0.2">
      <c r="E10614" s="7"/>
      <c r="M10614" s="12"/>
      <c r="N10614" s="45"/>
      <c r="S10614" s="7"/>
    </row>
    <row r="10615" spans="5:19" x14ac:dyDescent="0.2">
      <c r="E10615" s="7"/>
      <c r="M10615" s="12"/>
      <c r="N10615" s="45"/>
      <c r="S10615" s="7"/>
    </row>
    <row r="10616" spans="5:19" x14ac:dyDescent="0.2">
      <c r="E10616" s="7"/>
      <c r="M10616" s="12"/>
      <c r="N10616" s="45"/>
      <c r="S10616" s="7"/>
    </row>
    <row r="10617" spans="5:19" x14ac:dyDescent="0.2">
      <c r="E10617" s="7"/>
      <c r="M10617" s="12"/>
      <c r="N10617" s="45"/>
      <c r="S10617" s="7"/>
    </row>
    <row r="10618" spans="5:19" x14ac:dyDescent="0.2">
      <c r="E10618" s="7"/>
      <c r="M10618" s="12"/>
      <c r="N10618" s="45"/>
      <c r="S10618" s="7"/>
    </row>
    <row r="10619" spans="5:19" x14ac:dyDescent="0.2">
      <c r="E10619" s="7"/>
      <c r="M10619" s="12"/>
      <c r="N10619" s="45"/>
      <c r="S10619" s="7"/>
    </row>
    <row r="10620" spans="5:19" x14ac:dyDescent="0.2">
      <c r="E10620" s="7"/>
      <c r="M10620" s="12"/>
      <c r="N10620" s="45"/>
      <c r="S10620" s="7"/>
    </row>
    <row r="10621" spans="5:19" x14ac:dyDescent="0.2">
      <c r="E10621" s="7"/>
      <c r="M10621" s="12"/>
      <c r="N10621" s="45"/>
      <c r="S10621" s="7"/>
    </row>
    <row r="10622" spans="5:19" x14ac:dyDescent="0.2">
      <c r="E10622" s="7"/>
      <c r="M10622" s="12"/>
      <c r="N10622" s="45"/>
      <c r="S10622" s="7"/>
    </row>
    <row r="10623" spans="5:19" x14ac:dyDescent="0.2">
      <c r="E10623" s="7"/>
      <c r="M10623" s="12"/>
      <c r="N10623" s="45"/>
      <c r="S10623" s="7"/>
    </row>
    <row r="10624" spans="5:19" x14ac:dyDescent="0.2">
      <c r="E10624" s="7"/>
      <c r="M10624" s="12"/>
      <c r="N10624" s="45"/>
      <c r="S10624" s="7"/>
    </row>
    <row r="10625" spans="5:19" x14ac:dyDescent="0.2">
      <c r="E10625" s="7"/>
      <c r="M10625" s="12"/>
      <c r="N10625" s="45"/>
      <c r="S10625" s="7"/>
    </row>
    <row r="10626" spans="5:19" x14ac:dyDescent="0.2">
      <c r="E10626" s="7"/>
      <c r="M10626" s="12"/>
      <c r="N10626" s="45"/>
      <c r="S10626" s="7"/>
    </row>
    <row r="10627" spans="5:19" x14ac:dyDescent="0.2">
      <c r="E10627" s="7"/>
      <c r="M10627" s="12"/>
      <c r="N10627" s="45"/>
      <c r="S10627" s="7"/>
    </row>
    <row r="10628" spans="5:19" x14ac:dyDescent="0.2">
      <c r="E10628" s="7"/>
      <c r="M10628" s="12"/>
      <c r="N10628" s="45"/>
      <c r="S10628" s="7"/>
    </row>
    <row r="10629" spans="5:19" x14ac:dyDescent="0.2">
      <c r="E10629" s="7"/>
      <c r="M10629" s="12"/>
      <c r="N10629" s="45"/>
      <c r="S10629" s="7"/>
    </row>
    <row r="10630" spans="5:19" x14ac:dyDescent="0.2">
      <c r="E10630" s="7"/>
      <c r="M10630" s="12"/>
      <c r="N10630" s="45"/>
      <c r="S10630" s="7"/>
    </row>
    <row r="10631" spans="5:19" x14ac:dyDescent="0.2">
      <c r="E10631" s="7"/>
      <c r="M10631" s="12"/>
      <c r="N10631" s="45"/>
      <c r="S10631" s="7"/>
    </row>
    <row r="10632" spans="5:19" x14ac:dyDescent="0.2">
      <c r="E10632" s="7"/>
      <c r="M10632" s="12"/>
      <c r="N10632" s="45"/>
      <c r="S10632" s="7"/>
    </row>
    <row r="10633" spans="5:19" x14ac:dyDescent="0.2">
      <c r="E10633" s="7"/>
      <c r="M10633" s="12"/>
      <c r="N10633" s="45"/>
      <c r="S10633" s="7"/>
    </row>
    <row r="10634" spans="5:19" x14ac:dyDescent="0.2">
      <c r="E10634" s="7"/>
      <c r="M10634" s="12"/>
      <c r="N10634" s="45"/>
      <c r="S10634" s="7"/>
    </row>
    <row r="10635" spans="5:19" x14ac:dyDescent="0.2">
      <c r="E10635" s="7"/>
      <c r="M10635" s="12"/>
      <c r="N10635" s="45"/>
      <c r="S10635" s="7"/>
    </row>
    <row r="10636" spans="5:19" x14ac:dyDescent="0.2">
      <c r="E10636" s="7"/>
      <c r="M10636" s="12"/>
      <c r="N10636" s="45"/>
      <c r="S10636" s="7"/>
    </row>
    <row r="10637" spans="5:19" x14ac:dyDescent="0.2">
      <c r="E10637" s="7"/>
      <c r="M10637" s="12"/>
      <c r="N10637" s="45"/>
      <c r="S10637" s="7"/>
    </row>
    <row r="10638" spans="5:19" x14ac:dyDescent="0.2">
      <c r="E10638" s="7"/>
      <c r="M10638" s="12"/>
      <c r="N10638" s="45"/>
      <c r="S10638" s="7"/>
    </row>
    <row r="10639" spans="5:19" x14ac:dyDescent="0.2">
      <c r="E10639" s="7"/>
      <c r="M10639" s="12"/>
      <c r="N10639" s="45"/>
      <c r="S10639" s="7"/>
    </row>
    <row r="10640" spans="5:19" x14ac:dyDescent="0.2">
      <c r="E10640" s="7"/>
      <c r="M10640" s="12"/>
      <c r="N10640" s="45"/>
      <c r="S10640" s="7"/>
    </row>
    <row r="10641" spans="5:19" x14ac:dyDescent="0.2">
      <c r="E10641" s="7"/>
      <c r="M10641" s="12"/>
      <c r="N10641" s="45"/>
      <c r="S10641" s="7"/>
    </row>
    <row r="10642" spans="5:19" x14ac:dyDescent="0.2">
      <c r="E10642" s="7"/>
      <c r="M10642" s="12"/>
      <c r="N10642" s="45"/>
      <c r="S10642" s="7"/>
    </row>
    <row r="10643" spans="5:19" x14ac:dyDescent="0.2">
      <c r="E10643" s="7"/>
      <c r="M10643" s="12"/>
      <c r="N10643" s="45"/>
      <c r="S10643" s="7"/>
    </row>
    <row r="10644" spans="5:19" x14ac:dyDescent="0.2">
      <c r="E10644" s="7"/>
      <c r="M10644" s="12"/>
      <c r="N10644" s="45"/>
      <c r="S10644" s="7"/>
    </row>
    <row r="10645" spans="5:19" x14ac:dyDescent="0.2">
      <c r="E10645" s="7"/>
      <c r="M10645" s="12"/>
      <c r="N10645" s="45"/>
      <c r="S10645" s="7"/>
    </row>
    <row r="10646" spans="5:19" x14ac:dyDescent="0.2">
      <c r="E10646" s="7"/>
      <c r="M10646" s="12"/>
      <c r="N10646" s="45"/>
      <c r="S10646" s="7"/>
    </row>
    <row r="10647" spans="5:19" x14ac:dyDescent="0.2">
      <c r="E10647" s="7"/>
      <c r="M10647" s="12"/>
      <c r="N10647" s="45"/>
      <c r="S10647" s="7"/>
    </row>
    <row r="10648" spans="5:19" x14ac:dyDescent="0.2">
      <c r="E10648" s="7"/>
      <c r="M10648" s="12"/>
      <c r="N10648" s="45"/>
      <c r="S10648" s="7"/>
    </row>
    <row r="10649" spans="5:19" x14ac:dyDescent="0.2">
      <c r="E10649" s="7"/>
      <c r="M10649" s="12"/>
      <c r="N10649" s="45"/>
      <c r="S10649" s="7"/>
    </row>
    <row r="10650" spans="5:19" x14ac:dyDescent="0.2">
      <c r="E10650" s="7"/>
      <c r="M10650" s="12"/>
      <c r="N10650" s="45"/>
      <c r="S10650" s="7"/>
    </row>
    <row r="10651" spans="5:19" x14ac:dyDescent="0.2">
      <c r="E10651" s="7"/>
      <c r="M10651" s="12"/>
      <c r="N10651" s="45"/>
      <c r="S10651" s="7"/>
    </row>
    <row r="10652" spans="5:19" x14ac:dyDescent="0.2">
      <c r="E10652" s="7"/>
      <c r="M10652" s="12"/>
      <c r="N10652" s="45"/>
      <c r="S10652" s="7"/>
    </row>
    <row r="10653" spans="5:19" x14ac:dyDescent="0.2">
      <c r="E10653" s="7"/>
      <c r="M10653" s="12"/>
      <c r="N10653" s="45"/>
      <c r="S10653" s="7"/>
    </row>
    <row r="10654" spans="5:19" x14ac:dyDescent="0.2">
      <c r="E10654" s="7"/>
      <c r="M10654" s="12"/>
      <c r="N10654" s="45"/>
      <c r="S10654" s="7"/>
    </row>
    <row r="10655" spans="5:19" x14ac:dyDescent="0.2">
      <c r="E10655" s="7"/>
      <c r="M10655" s="12"/>
      <c r="N10655" s="45"/>
      <c r="S10655" s="7"/>
    </row>
    <row r="10656" spans="5:19" x14ac:dyDescent="0.2">
      <c r="E10656" s="7"/>
      <c r="M10656" s="12"/>
      <c r="N10656" s="45"/>
      <c r="S10656" s="7"/>
    </row>
    <row r="10657" spans="5:19" x14ac:dyDescent="0.2">
      <c r="E10657" s="7"/>
      <c r="M10657" s="12"/>
      <c r="N10657" s="45"/>
      <c r="S10657" s="7"/>
    </row>
    <row r="10658" spans="5:19" x14ac:dyDescent="0.2">
      <c r="E10658" s="7"/>
      <c r="M10658" s="12"/>
      <c r="N10658" s="45"/>
      <c r="S10658" s="7"/>
    </row>
    <row r="10659" spans="5:19" x14ac:dyDescent="0.2">
      <c r="E10659" s="7"/>
      <c r="M10659" s="12"/>
      <c r="N10659" s="45"/>
      <c r="S10659" s="7"/>
    </row>
    <row r="10660" spans="5:19" x14ac:dyDescent="0.2">
      <c r="E10660" s="7"/>
      <c r="M10660" s="12"/>
      <c r="N10660" s="45"/>
      <c r="S10660" s="7"/>
    </row>
    <row r="10661" spans="5:19" x14ac:dyDescent="0.2">
      <c r="E10661" s="7"/>
      <c r="M10661" s="12"/>
      <c r="N10661" s="45"/>
      <c r="S10661" s="7"/>
    </row>
    <row r="10662" spans="5:19" x14ac:dyDescent="0.2">
      <c r="E10662" s="7"/>
      <c r="M10662" s="12"/>
      <c r="N10662" s="45"/>
      <c r="S10662" s="7"/>
    </row>
    <row r="10663" spans="5:19" x14ac:dyDescent="0.2">
      <c r="E10663" s="7"/>
      <c r="M10663" s="12"/>
      <c r="N10663" s="45"/>
      <c r="S10663" s="7"/>
    </row>
    <row r="10664" spans="5:19" x14ac:dyDescent="0.2">
      <c r="E10664" s="7"/>
      <c r="M10664" s="12"/>
      <c r="N10664" s="45"/>
      <c r="S10664" s="7"/>
    </row>
    <row r="10665" spans="5:19" x14ac:dyDescent="0.2">
      <c r="E10665" s="7"/>
      <c r="M10665" s="12"/>
      <c r="N10665" s="45"/>
      <c r="S10665" s="7"/>
    </row>
    <row r="10666" spans="5:19" x14ac:dyDescent="0.2">
      <c r="E10666" s="7"/>
      <c r="M10666" s="12"/>
      <c r="N10666" s="45"/>
      <c r="S10666" s="7"/>
    </row>
    <row r="10667" spans="5:19" x14ac:dyDescent="0.2">
      <c r="E10667" s="7"/>
      <c r="M10667" s="12"/>
      <c r="N10667" s="45"/>
      <c r="S10667" s="7"/>
    </row>
    <row r="10668" spans="5:19" x14ac:dyDescent="0.2">
      <c r="E10668" s="7"/>
      <c r="M10668" s="12"/>
      <c r="N10668" s="45"/>
      <c r="S10668" s="7"/>
    </row>
    <row r="10669" spans="5:19" x14ac:dyDescent="0.2">
      <c r="E10669" s="7"/>
      <c r="M10669" s="12"/>
      <c r="N10669" s="45"/>
      <c r="S10669" s="7"/>
    </row>
    <row r="10670" spans="5:19" x14ac:dyDescent="0.2">
      <c r="E10670" s="7"/>
      <c r="M10670" s="12"/>
      <c r="N10670" s="45"/>
      <c r="S10670" s="7"/>
    </row>
    <row r="10671" spans="5:19" x14ac:dyDescent="0.2">
      <c r="E10671" s="7"/>
      <c r="M10671" s="12"/>
      <c r="N10671" s="45"/>
      <c r="S10671" s="7"/>
    </row>
    <row r="10672" spans="5:19" x14ac:dyDescent="0.2">
      <c r="E10672" s="7"/>
      <c r="M10672" s="12"/>
      <c r="N10672" s="45"/>
      <c r="S10672" s="7"/>
    </row>
    <row r="10673" spans="5:19" x14ac:dyDescent="0.2">
      <c r="E10673" s="7"/>
      <c r="M10673" s="12"/>
      <c r="N10673" s="45"/>
      <c r="S10673" s="7"/>
    </row>
    <row r="10674" spans="5:19" x14ac:dyDescent="0.2">
      <c r="E10674" s="7"/>
      <c r="M10674" s="12"/>
      <c r="N10674" s="45"/>
      <c r="S10674" s="7"/>
    </row>
    <row r="10675" spans="5:19" x14ac:dyDescent="0.2">
      <c r="E10675" s="7"/>
      <c r="M10675" s="12"/>
      <c r="N10675" s="45"/>
      <c r="S10675" s="7"/>
    </row>
    <row r="10676" spans="5:19" x14ac:dyDescent="0.2">
      <c r="E10676" s="7"/>
      <c r="M10676" s="12"/>
      <c r="N10676" s="45"/>
      <c r="S10676" s="7"/>
    </row>
    <row r="10677" spans="5:19" x14ac:dyDescent="0.2">
      <c r="E10677" s="7"/>
      <c r="M10677" s="12"/>
      <c r="N10677" s="45"/>
      <c r="S10677" s="7"/>
    </row>
    <row r="10678" spans="5:19" x14ac:dyDescent="0.2">
      <c r="E10678" s="7"/>
      <c r="M10678" s="12"/>
      <c r="N10678" s="45"/>
      <c r="S10678" s="7"/>
    </row>
    <row r="10679" spans="5:19" x14ac:dyDescent="0.2">
      <c r="E10679" s="7"/>
      <c r="M10679" s="12"/>
      <c r="N10679" s="45"/>
      <c r="S10679" s="7"/>
    </row>
    <row r="10680" spans="5:19" x14ac:dyDescent="0.2">
      <c r="E10680" s="7"/>
      <c r="M10680" s="12"/>
      <c r="N10680" s="45"/>
      <c r="S10680" s="7"/>
    </row>
    <row r="10681" spans="5:19" x14ac:dyDescent="0.2">
      <c r="E10681" s="7"/>
      <c r="M10681" s="12"/>
      <c r="N10681" s="45"/>
      <c r="S10681" s="7"/>
    </row>
    <row r="10682" spans="5:19" x14ac:dyDescent="0.2">
      <c r="E10682" s="7"/>
      <c r="M10682" s="12"/>
      <c r="N10682" s="45"/>
      <c r="S10682" s="7"/>
    </row>
    <row r="10683" spans="5:19" x14ac:dyDescent="0.2">
      <c r="E10683" s="7"/>
      <c r="M10683" s="12"/>
      <c r="N10683" s="45"/>
      <c r="S10683" s="7"/>
    </row>
    <row r="10684" spans="5:19" x14ac:dyDescent="0.2">
      <c r="E10684" s="7"/>
      <c r="M10684" s="12"/>
      <c r="N10684" s="45"/>
      <c r="S10684" s="7"/>
    </row>
    <row r="10685" spans="5:19" x14ac:dyDescent="0.2">
      <c r="E10685" s="7"/>
      <c r="M10685" s="12"/>
      <c r="N10685" s="45"/>
      <c r="S10685" s="7"/>
    </row>
    <row r="10686" spans="5:19" x14ac:dyDescent="0.2">
      <c r="E10686" s="7"/>
      <c r="M10686" s="12"/>
      <c r="N10686" s="45"/>
      <c r="S10686" s="7"/>
    </row>
    <row r="10687" spans="5:19" x14ac:dyDescent="0.2">
      <c r="E10687" s="7"/>
      <c r="M10687" s="12"/>
      <c r="N10687" s="45"/>
      <c r="S10687" s="7"/>
    </row>
    <row r="10688" spans="5:19" x14ac:dyDescent="0.2">
      <c r="E10688" s="7"/>
      <c r="M10688" s="12"/>
      <c r="N10688" s="45"/>
      <c r="S10688" s="7"/>
    </row>
    <row r="10689" spans="5:19" x14ac:dyDescent="0.2">
      <c r="E10689" s="7"/>
      <c r="M10689" s="12"/>
      <c r="N10689" s="45"/>
      <c r="S10689" s="7"/>
    </row>
    <row r="10690" spans="5:19" x14ac:dyDescent="0.2">
      <c r="E10690" s="7"/>
      <c r="M10690" s="12"/>
      <c r="N10690" s="45"/>
      <c r="S10690" s="7"/>
    </row>
    <row r="10691" spans="5:19" x14ac:dyDescent="0.2">
      <c r="E10691" s="7"/>
      <c r="M10691" s="12"/>
      <c r="N10691" s="45"/>
      <c r="S10691" s="7"/>
    </row>
    <row r="10692" spans="5:19" x14ac:dyDescent="0.2">
      <c r="E10692" s="7"/>
      <c r="M10692" s="12"/>
      <c r="N10692" s="45"/>
      <c r="S10692" s="7"/>
    </row>
    <row r="10693" spans="5:19" x14ac:dyDescent="0.2">
      <c r="E10693" s="7"/>
      <c r="M10693" s="12"/>
      <c r="N10693" s="45"/>
      <c r="S10693" s="7"/>
    </row>
    <row r="10694" spans="5:19" x14ac:dyDescent="0.2">
      <c r="E10694" s="7"/>
      <c r="M10694" s="12"/>
      <c r="N10694" s="45"/>
      <c r="S10694" s="7"/>
    </row>
    <row r="10695" spans="5:19" x14ac:dyDescent="0.2">
      <c r="E10695" s="7"/>
      <c r="M10695" s="12"/>
      <c r="N10695" s="45"/>
      <c r="S10695" s="7"/>
    </row>
    <row r="10696" spans="5:19" x14ac:dyDescent="0.2">
      <c r="E10696" s="7"/>
      <c r="M10696" s="12"/>
      <c r="N10696" s="45"/>
      <c r="S10696" s="7"/>
    </row>
    <row r="10697" spans="5:19" x14ac:dyDescent="0.2">
      <c r="E10697" s="7"/>
      <c r="M10697" s="12"/>
      <c r="N10697" s="45"/>
      <c r="S10697" s="7"/>
    </row>
    <row r="10698" spans="5:19" x14ac:dyDescent="0.2">
      <c r="E10698" s="7"/>
      <c r="M10698" s="12"/>
      <c r="N10698" s="45"/>
      <c r="S10698" s="7"/>
    </row>
    <row r="10699" spans="5:19" x14ac:dyDescent="0.2">
      <c r="E10699" s="7"/>
      <c r="M10699" s="12"/>
      <c r="N10699" s="45"/>
      <c r="S10699" s="7"/>
    </row>
    <row r="10700" spans="5:19" x14ac:dyDescent="0.2">
      <c r="E10700" s="7"/>
      <c r="M10700" s="12"/>
      <c r="N10700" s="45"/>
      <c r="S10700" s="7"/>
    </row>
    <row r="10701" spans="5:19" x14ac:dyDescent="0.2">
      <c r="E10701" s="7"/>
      <c r="M10701" s="12"/>
      <c r="N10701" s="45"/>
      <c r="S10701" s="7"/>
    </row>
    <row r="10702" spans="5:19" x14ac:dyDescent="0.2">
      <c r="E10702" s="7"/>
      <c r="M10702" s="12"/>
      <c r="N10702" s="45"/>
      <c r="S10702" s="7"/>
    </row>
    <row r="10703" spans="5:19" x14ac:dyDescent="0.2">
      <c r="E10703" s="7"/>
      <c r="M10703" s="12"/>
      <c r="N10703" s="45"/>
      <c r="S10703" s="7"/>
    </row>
    <row r="10704" spans="5:19" x14ac:dyDescent="0.2">
      <c r="E10704" s="7"/>
      <c r="M10704" s="12"/>
      <c r="N10704" s="45"/>
      <c r="S10704" s="7"/>
    </row>
    <row r="10705" spans="5:19" x14ac:dyDescent="0.2">
      <c r="E10705" s="7"/>
      <c r="M10705" s="12"/>
      <c r="N10705" s="45"/>
      <c r="S10705" s="7"/>
    </row>
    <row r="10706" spans="5:19" x14ac:dyDescent="0.2">
      <c r="E10706" s="7"/>
      <c r="M10706" s="12"/>
      <c r="N10706" s="45"/>
      <c r="S10706" s="7"/>
    </row>
    <row r="10707" spans="5:19" x14ac:dyDescent="0.2">
      <c r="E10707" s="7"/>
      <c r="M10707" s="12"/>
      <c r="N10707" s="45"/>
      <c r="S10707" s="7"/>
    </row>
    <row r="10708" spans="5:19" x14ac:dyDescent="0.2">
      <c r="E10708" s="7"/>
      <c r="M10708" s="12"/>
      <c r="N10708" s="45"/>
      <c r="S10708" s="7"/>
    </row>
    <row r="10709" spans="5:19" x14ac:dyDescent="0.2">
      <c r="E10709" s="7"/>
      <c r="M10709" s="12"/>
      <c r="N10709" s="45"/>
      <c r="S10709" s="7"/>
    </row>
    <row r="10710" spans="5:19" x14ac:dyDescent="0.2">
      <c r="E10710" s="7"/>
      <c r="M10710" s="12"/>
      <c r="N10710" s="45"/>
      <c r="S10710" s="7"/>
    </row>
    <row r="10711" spans="5:19" x14ac:dyDescent="0.2">
      <c r="E10711" s="7"/>
      <c r="M10711" s="12"/>
      <c r="N10711" s="45"/>
      <c r="S10711" s="7"/>
    </row>
    <row r="10712" spans="5:19" x14ac:dyDescent="0.2">
      <c r="E10712" s="7"/>
      <c r="M10712" s="12"/>
      <c r="N10712" s="45"/>
      <c r="S10712" s="7"/>
    </row>
    <row r="10713" spans="5:19" x14ac:dyDescent="0.2">
      <c r="E10713" s="7"/>
      <c r="M10713" s="12"/>
      <c r="N10713" s="45"/>
      <c r="S10713" s="7"/>
    </row>
    <row r="10714" spans="5:19" x14ac:dyDescent="0.2">
      <c r="E10714" s="7"/>
      <c r="M10714" s="12"/>
      <c r="N10714" s="45"/>
      <c r="S10714" s="7"/>
    </row>
    <row r="10715" spans="5:19" x14ac:dyDescent="0.2">
      <c r="E10715" s="7"/>
      <c r="M10715" s="12"/>
      <c r="N10715" s="45"/>
      <c r="S10715" s="7"/>
    </row>
    <row r="10716" spans="5:19" x14ac:dyDescent="0.2">
      <c r="E10716" s="7"/>
      <c r="M10716" s="12"/>
      <c r="N10716" s="45"/>
      <c r="S10716" s="7"/>
    </row>
    <row r="10717" spans="5:19" x14ac:dyDescent="0.2">
      <c r="E10717" s="7"/>
      <c r="M10717" s="12"/>
      <c r="N10717" s="45"/>
      <c r="S10717" s="7"/>
    </row>
    <row r="10718" spans="5:19" x14ac:dyDescent="0.2">
      <c r="E10718" s="7"/>
      <c r="M10718" s="12"/>
      <c r="N10718" s="45"/>
      <c r="S10718" s="7"/>
    </row>
    <row r="10719" spans="5:19" x14ac:dyDescent="0.2">
      <c r="E10719" s="7"/>
      <c r="M10719" s="12"/>
      <c r="N10719" s="45"/>
      <c r="S10719" s="7"/>
    </row>
    <row r="10720" spans="5:19" x14ac:dyDescent="0.2">
      <c r="E10720" s="7"/>
      <c r="M10720" s="12"/>
      <c r="N10720" s="45"/>
      <c r="S10720" s="7"/>
    </row>
    <row r="10721" spans="5:19" x14ac:dyDescent="0.2">
      <c r="E10721" s="7"/>
      <c r="M10721" s="12"/>
      <c r="N10721" s="45"/>
      <c r="S10721" s="7"/>
    </row>
    <row r="10722" spans="5:19" x14ac:dyDescent="0.2">
      <c r="E10722" s="7"/>
      <c r="M10722" s="12"/>
      <c r="N10722" s="45"/>
      <c r="S10722" s="7"/>
    </row>
    <row r="10723" spans="5:19" x14ac:dyDescent="0.2">
      <c r="E10723" s="7"/>
      <c r="M10723" s="12"/>
      <c r="N10723" s="45"/>
      <c r="S10723" s="7"/>
    </row>
    <row r="10724" spans="5:19" x14ac:dyDescent="0.2">
      <c r="E10724" s="7"/>
      <c r="M10724" s="12"/>
      <c r="N10724" s="45"/>
      <c r="S10724" s="7"/>
    </row>
    <row r="10725" spans="5:19" x14ac:dyDescent="0.2">
      <c r="E10725" s="7"/>
      <c r="M10725" s="12"/>
      <c r="N10725" s="45"/>
      <c r="S10725" s="7"/>
    </row>
    <row r="10726" spans="5:19" x14ac:dyDescent="0.2">
      <c r="E10726" s="7"/>
      <c r="M10726" s="12"/>
      <c r="N10726" s="45"/>
      <c r="S10726" s="7"/>
    </row>
    <row r="10727" spans="5:19" x14ac:dyDescent="0.2">
      <c r="E10727" s="7"/>
      <c r="M10727" s="12"/>
      <c r="N10727" s="45"/>
      <c r="S10727" s="7"/>
    </row>
    <row r="10728" spans="5:19" x14ac:dyDescent="0.2">
      <c r="E10728" s="7"/>
      <c r="M10728" s="12"/>
      <c r="N10728" s="45"/>
      <c r="S10728" s="7"/>
    </row>
    <row r="10729" spans="5:19" x14ac:dyDescent="0.2">
      <c r="E10729" s="7"/>
      <c r="M10729" s="12"/>
      <c r="N10729" s="45"/>
      <c r="S10729" s="7"/>
    </row>
    <row r="10730" spans="5:19" x14ac:dyDescent="0.2">
      <c r="E10730" s="7"/>
      <c r="M10730" s="12"/>
      <c r="N10730" s="45"/>
      <c r="S10730" s="7"/>
    </row>
    <row r="10731" spans="5:19" x14ac:dyDescent="0.2">
      <c r="E10731" s="7"/>
      <c r="M10731" s="12"/>
      <c r="N10731" s="45"/>
      <c r="S10731" s="7"/>
    </row>
    <row r="10732" spans="5:19" x14ac:dyDescent="0.2">
      <c r="E10732" s="7"/>
      <c r="M10732" s="12"/>
      <c r="N10732" s="45"/>
      <c r="S10732" s="7"/>
    </row>
    <row r="10733" spans="5:19" x14ac:dyDescent="0.2">
      <c r="E10733" s="7"/>
      <c r="M10733" s="12"/>
      <c r="N10733" s="45"/>
      <c r="S10733" s="7"/>
    </row>
    <row r="10734" spans="5:19" x14ac:dyDescent="0.2">
      <c r="E10734" s="7"/>
      <c r="M10734" s="12"/>
      <c r="N10734" s="45"/>
      <c r="S10734" s="7"/>
    </row>
    <row r="10735" spans="5:19" x14ac:dyDescent="0.2">
      <c r="E10735" s="7"/>
      <c r="M10735" s="12"/>
      <c r="N10735" s="45"/>
      <c r="S10735" s="7"/>
    </row>
    <row r="10736" spans="5:19" x14ac:dyDescent="0.2">
      <c r="E10736" s="7"/>
      <c r="M10736" s="12"/>
      <c r="N10736" s="45"/>
      <c r="S10736" s="7"/>
    </row>
    <row r="10737" spans="5:19" x14ac:dyDescent="0.2">
      <c r="E10737" s="7"/>
      <c r="M10737" s="12"/>
      <c r="N10737" s="45"/>
      <c r="S10737" s="7"/>
    </row>
    <row r="10738" spans="5:19" x14ac:dyDescent="0.2">
      <c r="E10738" s="7"/>
      <c r="M10738" s="12"/>
      <c r="N10738" s="45"/>
      <c r="S10738" s="7"/>
    </row>
    <row r="10739" spans="5:19" x14ac:dyDescent="0.2">
      <c r="E10739" s="7"/>
      <c r="M10739" s="12"/>
      <c r="N10739" s="45"/>
      <c r="S10739" s="7"/>
    </row>
    <row r="10740" spans="5:19" x14ac:dyDescent="0.2">
      <c r="E10740" s="7"/>
      <c r="M10740" s="12"/>
      <c r="N10740" s="45"/>
      <c r="S10740" s="7"/>
    </row>
    <row r="10741" spans="5:19" x14ac:dyDescent="0.2">
      <c r="E10741" s="7"/>
      <c r="M10741" s="12"/>
      <c r="N10741" s="45"/>
      <c r="S10741" s="7"/>
    </row>
    <row r="10742" spans="5:19" x14ac:dyDescent="0.2">
      <c r="E10742" s="7"/>
      <c r="M10742" s="12"/>
      <c r="N10742" s="45"/>
      <c r="S10742" s="7"/>
    </row>
    <row r="10743" spans="5:19" x14ac:dyDescent="0.2">
      <c r="E10743" s="7"/>
      <c r="M10743" s="12"/>
      <c r="N10743" s="45"/>
      <c r="S10743" s="7"/>
    </row>
    <row r="10744" spans="5:19" x14ac:dyDescent="0.2">
      <c r="E10744" s="7"/>
      <c r="M10744" s="12"/>
      <c r="N10744" s="45"/>
      <c r="S10744" s="7"/>
    </row>
    <row r="10745" spans="5:19" x14ac:dyDescent="0.2">
      <c r="E10745" s="7"/>
      <c r="M10745" s="12"/>
      <c r="N10745" s="45"/>
      <c r="S10745" s="7"/>
    </row>
    <row r="10746" spans="5:19" x14ac:dyDescent="0.2">
      <c r="E10746" s="7"/>
      <c r="M10746" s="12"/>
      <c r="N10746" s="45"/>
      <c r="S10746" s="7"/>
    </row>
    <row r="10747" spans="5:19" x14ac:dyDescent="0.2">
      <c r="E10747" s="7"/>
      <c r="M10747" s="12"/>
      <c r="N10747" s="45"/>
      <c r="S10747" s="7"/>
    </row>
    <row r="10748" spans="5:19" x14ac:dyDescent="0.2">
      <c r="E10748" s="7"/>
      <c r="M10748" s="12"/>
      <c r="N10748" s="45"/>
      <c r="S10748" s="7"/>
    </row>
    <row r="10749" spans="5:19" x14ac:dyDescent="0.2">
      <c r="E10749" s="7"/>
      <c r="M10749" s="12"/>
      <c r="N10749" s="45"/>
      <c r="S10749" s="7"/>
    </row>
    <row r="10750" spans="5:19" x14ac:dyDescent="0.2">
      <c r="E10750" s="7"/>
      <c r="M10750" s="12"/>
      <c r="N10750" s="45"/>
      <c r="S10750" s="7"/>
    </row>
    <row r="10751" spans="5:19" x14ac:dyDescent="0.2">
      <c r="E10751" s="7"/>
      <c r="M10751" s="12"/>
      <c r="N10751" s="45"/>
      <c r="S10751" s="7"/>
    </row>
    <row r="10752" spans="5:19" x14ac:dyDescent="0.2">
      <c r="E10752" s="7"/>
      <c r="M10752" s="12"/>
      <c r="N10752" s="45"/>
      <c r="S10752" s="7"/>
    </row>
    <row r="10753" spans="5:19" x14ac:dyDescent="0.2">
      <c r="E10753" s="7"/>
      <c r="M10753" s="12"/>
      <c r="N10753" s="45"/>
      <c r="S10753" s="7"/>
    </row>
    <row r="10754" spans="5:19" x14ac:dyDescent="0.2">
      <c r="E10754" s="7"/>
      <c r="M10754" s="12"/>
      <c r="N10754" s="45"/>
      <c r="S10754" s="7"/>
    </row>
    <row r="10755" spans="5:19" x14ac:dyDescent="0.2">
      <c r="E10755" s="7"/>
      <c r="M10755" s="12"/>
      <c r="N10755" s="45"/>
      <c r="S10755" s="7"/>
    </row>
    <row r="10756" spans="5:19" x14ac:dyDescent="0.2">
      <c r="E10756" s="7"/>
      <c r="M10756" s="12"/>
      <c r="N10756" s="45"/>
      <c r="S10756" s="7"/>
    </row>
    <row r="10757" spans="5:19" x14ac:dyDescent="0.2">
      <c r="E10757" s="7"/>
      <c r="M10757" s="12"/>
      <c r="N10757" s="45"/>
      <c r="S10757" s="7"/>
    </row>
    <row r="10758" spans="5:19" x14ac:dyDescent="0.2">
      <c r="E10758" s="7"/>
      <c r="M10758" s="12"/>
      <c r="N10758" s="45"/>
      <c r="S10758" s="7"/>
    </row>
    <row r="10759" spans="5:19" x14ac:dyDescent="0.2">
      <c r="E10759" s="7"/>
      <c r="M10759" s="12"/>
      <c r="N10759" s="45"/>
      <c r="S10759" s="7"/>
    </row>
    <row r="10760" spans="5:19" x14ac:dyDescent="0.2">
      <c r="E10760" s="7"/>
      <c r="M10760" s="12"/>
      <c r="N10760" s="45"/>
      <c r="S10760" s="7"/>
    </row>
    <row r="10761" spans="5:19" x14ac:dyDescent="0.2">
      <c r="E10761" s="7"/>
      <c r="M10761" s="12"/>
      <c r="N10761" s="45"/>
      <c r="S10761" s="7"/>
    </row>
    <row r="10762" spans="5:19" x14ac:dyDescent="0.2">
      <c r="E10762" s="7"/>
      <c r="M10762" s="12"/>
      <c r="N10762" s="45"/>
      <c r="S10762" s="7"/>
    </row>
    <row r="10763" spans="5:19" x14ac:dyDescent="0.2">
      <c r="E10763" s="7"/>
      <c r="M10763" s="12"/>
      <c r="N10763" s="45"/>
      <c r="S10763" s="7"/>
    </row>
    <row r="10764" spans="5:19" x14ac:dyDescent="0.2">
      <c r="E10764" s="7"/>
      <c r="M10764" s="12"/>
      <c r="N10764" s="45"/>
      <c r="S10764" s="7"/>
    </row>
    <row r="10765" spans="5:19" x14ac:dyDescent="0.2">
      <c r="E10765" s="7"/>
      <c r="M10765" s="12"/>
      <c r="N10765" s="45"/>
      <c r="S10765" s="7"/>
    </row>
    <row r="10766" spans="5:19" x14ac:dyDescent="0.2">
      <c r="E10766" s="7"/>
      <c r="M10766" s="12"/>
      <c r="N10766" s="45"/>
      <c r="S10766" s="7"/>
    </row>
    <row r="10767" spans="5:19" x14ac:dyDescent="0.2">
      <c r="E10767" s="7"/>
      <c r="M10767" s="12"/>
      <c r="N10767" s="45"/>
      <c r="S10767" s="7"/>
    </row>
    <row r="10768" spans="5:19" x14ac:dyDescent="0.2">
      <c r="E10768" s="7"/>
      <c r="M10768" s="12"/>
      <c r="N10768" s="45"/>
      <c r="S10768" s="7"/>
    </row>
    <row r="10769" spans="5:19" x14ac:dyDescent="0.2">
      <c r="E10769" s="7"/>
      <c r="M10769" s="12"/>
      <c r="N10769" s="45"/>
      <c r="S10769" s="7"/>
    </row>
    <row r="10770" spans="5:19" x14ac:dyDescent="0.2">
      <c r="E10770" s="7"/>
      <c r="M10770" s="12"/>
      <c r="N10770" s="45"/>
      <c r="S10770" s="7"/>
    </row>
    <row r="10771" spans="5:19" x14ac:dyDescent="0.2">
      <c r="E10771" s="7"/>
      <c r="M10771" s="12"/>
      <c r="N10771" s="45"/>
      <c r="S10771" s="7"/>
    </row>
    <row r="10772" spans="5:19" x14ac:dyDescent="0.2">
      <c r="E10772" s="7"/>
      <c r="M10772" s="12"/>
      <c r="N10772" s="45"/>
      <c r="S10772" s="7"/>
    </row>
    <row r="10773" spans="5:19" x14ac:dyDescent="0.2">
      <c r="E10773" s="7"/>
      <c r="M10773" s="12"/>
      <c r="N10773" s="45"/>
      <c r="S10773" s="7"/>
    </row>
    <row r="10774" spans="5:19" x14ac:dyDescent="0.2">
      <c r="E10774" s="7"/>
      <c r="M10774" s="12"/>
      <c r="N10774" s="45"/>
      <c r="S10774" s="7"/>
    </row>
    <row r="10775" spans="5:19" x14ac:dyDescent="0.2">
      <c r="E10775" s="7"/>
      <c r="M10775" s="12"/>
      <c r="N10775" s="45"/>
      <c r="S10775" s="7"/>
    </row>
    <row r="10776" spans="5:19" x14ac:dyDescent="0.2">
      <c r="E10776" s="7"/>
      <c r="M10776" s="12"/>
      <c r="N10776" s="45"/>
      <c r="S10776" s="7"/>
    </row>
    <row r="10777" spans="5:19" x14ac:dyDescent="0.2">
      <c r="E10777" s="7"/>
      <c r="M10777" s="12"/>
      <c r="N10777" s="45"/>
      <c r="S10777" s="7"/>
    </row>
    <row r="10778" spans="5:19" x14ac:dyDescent="0.2">
      <c r="E10778" s="7"/>
      <c r="M10778" s="12"/>
      <c r="N10778" s="45"/>
      <c r="S10778" s="7"/>
    </row>
    <row r="10779" spans="5:19" x14ac:dyDescent="0.2">
      <c r="E10779" s="7"/>
      <c r="M10779" s="12"/>
      <c r="N10779" s="45"/>
      <c r="S10779" s="7"/>
    </row>
    <row r="10780" spans="5:19" x14ac:dyDescent="0.2">
      <c r="E10780" s="7"/>
      <c r="M10780" s="12"/>
      <c r="N10780" s="45"/>
      <c r="S10780" s="7"/>
    </row>
    <row r="10781" spans="5:19" x14ac:dyDescent="0.2">
      <c r="E10781" s="7"/>
      <c r="M10781" s="12"/>
      <c r="N10781" s="45"/>
      <c r="S10781" s="7"/>
    </row>
    <row r="10782" spans="5:19" x14ac:dyDescent="0.2">
      <c r="E10782" s="7"/>
      <c r="M10782" s="12"/>
      <c r="N10782" s="45"/>
      <c r="S10782" s="7"/>
    </row>
    <row r="10783" spans="5:19" x14ac:dyDescent="0.2">
      <c r="E10783" s="7"/>
      <c r="M10783" s="12"/>
      <c r="N10783" s="45"/>
      <c r="S10783" s="7"/>
    </row>
    <row r="10784" spans="5:19" x14ac:dyDescent="0.2">
      <c r="E10784" s="7"/>
      <c r="M10784" s="12"/>
      <c r="N10784" s="45"/>
      <c r="S10784" s="7"/>
    </row>
    <row r="10785" spans="5:19" x14ac:dyDescent="0.2">
      <c r="E10785" s="7"/>
      <c r="M10785" s="12"/>
      <c r="N10785" s="45"/>
      <c r="S10785" s="7"/>
    </row>
    <row r="10786" spans="5:19" x14ac:dyDescent="0.2">
      <c r="E10786" s="7"/>
      <c r="M10786" s="12"/>
      <c r="N10786" s="45"/>
      <c r="S10786" s="7"/>
    </row>
    <row r="10787" spans="5:19" x14ac:dyDescent="0.2">
      <c r="E10787" s="7"/>
      <c r="M10787" s="12"/>
      <c r="N10787" s="45"/>
      <c r="S10787" s="7"/>
    </row>
    <row r="10788" spans="5:19" x14ac:dyDescent="0.2">
      <c r="E10788" s="7"/>
      <c r="M10788" s="12"/>
      <c r="N10788" s="45"/>
      <c r="S10788" s="7"/>
    </row>
    <row r="10789" spans="5:19" x14ac:dyDescent="0.2">
      <c r="E10789" s="7"/>
      <c r="M10789" s="12"/>
      <c r="N10789" s="45"/>
      <c r="S10789" s="7"/>
    </row>
    <row r="10790" spans="5:19" x14ac:dyDescent="0.2">
      <c r="E10790" s="7"/>
      <c r="M10790" s="12"/>
      <c r="N10790" s="45"/>
      <c r="S10790" s="7"/>
    </row>
    <row r="10791" spans="5:19" x14ac:dyDescent="0.2">
      <c r="E10791" s="7"/>
      <c r="M10791" s="12"/>
      <c r="N10791" s="45"/>
      <c r="S10791" s="7"/>
    </row>
    <row r="10792" spans="5:19" x14ac:dyDescent="0.2">
      <c r="E10792" s="7"/>
      <c r="M10792" s="12"/>
      <c r="N10792" s="45"/>
      <c r="S10792" s="7"/>
    </row>
    <row r="10793" spans="5:19" x14ac:dyDescent="0.2">
      <c r="E10793" s="7"/>
      <c r="M10793" s="12"/>
      <c r="N10793" s="45"/>
      <c r="S10793" s="7"/>
    </row>
    <row r="10794" spans="5:19" x14ac:dyDescent="0.2">
      <c r="E10794" s="7"/>
      <c r="M10794" s="12"/>
      <c r="N10794" s="45"/>
      <c r="S10794" s="7"/>
    </row>
    <row r="10795" spans="5:19" x14ac:dyDescent="0.2">
      <c r="E10795" s="7"/>
      <c r="M10795" s="12"/>
      <c r="N10795" s="45"/>
      <c r="S10795" s="7"/>
    </row>
    <row r="10796" spans="5:19" x14ac:dyDescent="0.2">
      <c r="E10796" s="7"/>
      <c r="M10796" s="12"/>
      <c r="N10796" s="45"/>
      <c r="S10796" s="7"/>
    </row>
    <row r="10797" spans="5:19" x14ac:dyDescent="0.2">
      <c r="E10797" s="7"/>
      <c r="M10797" s="12"/>
      <c r="N10797" s="45"/>
      <c r="S10797" s="7"/>
    </row>
    <row r="10798" spans="5:19" x14ac:dyDescent="0.2">
      <c r="E10798" s="7"/>
      <c r="M10798" s="12"/>
      <c r="N10798" s="45"/>
      <c r="S10798" s="7"/>
    </row>
    <row r="10799" spans="5:19" x14ac:dyDescent="0.2">
      <c r="E10799" s="7"/>
      <c r="M10799" s="12"/>
      <c r="N10799" s="45"/>
      <c r="S10799" s="7"/>
    </row>
    <row r="10800" spans="5:19" x14ac:dyDescent="0.2">
      <c r="E10800" s="7"/>
      <c r="M10800" s="12"/>
      <c r="N10800" s="45"/>
      <c r="S10800" s="7"/>
    </row>
    <row r="10801" spans="5:19" x14ac:dyDescent="0.2">
      <c r="E10801" s="7"/>
      <c r="M10801" s="12"/>
      <c r="N10801" s="45"/>
      <c r="S10801" s="7"/>
    </row>
    <row r="10802" spans="5:19" x14ac:dyDescent="0.2">
      <c r="E10802" s="7"/>
      <c r="M10802" s="12"/>
      <c r="N10802" s="45"/>
      <c r="S10802" s="7"/>
    </row>
    <row r="10803" spans="5:19" x14ac:dyDescent="0.2">
      <c r="E10803" s="7"/>
      <c r="M10803" s="12"/>
      <c r="N10803" s="45"/>
      <c r="S10803" s="7"/>
    </row>
    <row r="10804" spans="5:19" x14ac:dyDescent="0.2">
      <c r="E10804" s="7"/>
      <c r="M10804" s="12"/>
      <c r="N10804" s="45"/>
      <c r="S10804" s="7"/>
    </row>
    <row r="10805" spans="5:19" x14ac:dyDescent="0.2">
      <c r="E10805" s="7"/>
      <c r="M10805" s="12"/>
      <c r="N10805" s="45"/>
      <c r="S10805" s="7"/>
    </row>
    <row r="10806" spans="5:19" x14ac:dyDescent="0.2">
      <c r="E10806" s="7"/>
      <c r="M10806" s="12"/>
      <c r="N10806" s="45"/>
      <c r="S10806" s="7"/>
    </row>
    <row r="10807" spans="5:19" x14ac:dyDescent="0.2">
      <c r="E10807" s="7"/>
      <c r="M10807" s="12"/>
      <c r="N10807" s="45"/>
      <c r="S10807" s="7"/>
    </row>
    <row r="10808" spans="5:19" x14ac:dyDescent="0.2">
      <c r="E10808" s="7"/>
      <c r="M10808" s="12"/>
      <c r="N10808" s="45"/>
      <c r="S10808" s="7"/>
    </row>
    <row r="10809" spans="5:19" x14ac:dyDescent="0.2">
      <c r="E10809" s="7"/>
      <c r="M10809" s="12"/>
      <c r="N10809" s="45"/>
      <c r="S10809" s="7"/>
    </row>
    <row r="10810" spans="5:19" x14ac:dyDescent="0.2">
      <c r="E10810" s="7"/>
      <c r="M10810" s="12"/>
      <c r="N10810" s="45"/>
      <c r="S10810" s="7"/>
    </row>
    <row r="10811" spans="5:19" x14ac:dyDescent="0.2">
      <c r="E10811" s="7"/>
      <c r="M10811" s="12"/>
      <c r="N10811" s="45"/>
      <c r="S10811" s="7"/>
    </row>
    <row r="10812" spans="5:19" x14ac:dyDescent="0.2">
      <c r="E10812" s="7"/>
      <c r="M10812" s="12"/>
      <c r="N10812" s="45"/>
      <c r="S10812" s="7"/>
    </row>
    <row r="10813" spans="5:19" x14ac:dyDescent="0.2">
      <c r="E10813" s="7"/>
      <c r="M10813" s="12"/>
      <c r="N10813" s="45"/>
      <c r="S10813" s="7"/>
    </row>
    <row r="10814" spans="5:19" x14ac:dyDescent="0.2">
      <c r="E10814" s="7"/>
      <c r="M10814" s="12"/>
      <c r="N10814" s="45"/>
      <c r="S10814" s="7"/>
    </row>
    <row r="10815" spans="5:19" x14ac:dyDescent="0.2">
      <c r="E10815" s="7"/>
      <c r="M10815" s="12"/>
      <c r="N10815" s="45"/>
      <c r="S10815" s="7"/>
    </row>
    <row r="10816" spans="5:19" x14ac:dyDescent="0.2">
      <c r="E10816" s="7"/>
      <c r="M10816" s="12"/>
      <c r="N10816" s="45"/>
      <c r="S10816" s="7"/>
    </row>
    <row r="10817" spans="5:19" x14ac:dyDescent="0.2">
      <c r="E10817" s="7"/>
      <c r="M10817" s="12"/>
      <c r="N10817" s="45"/>
      <c r="S10817" s="7"/>
    </row>
    <row r="10818" spans="5:19" x14ac:dyDescent="0.2">
      <c r="E10818" s="7"/>
      <c r="M10818" s="12"/>
      <c r="N10818" s="45"/>
      <c r="S10818" s="7"/>
    </row>
    <row r="10819" spans="5:19" x14ac:dyDescent="0.2">
      <c r="E10819" s="7"/>
      <c r="M10819" s="12"/>
      <c r="N10819" s="45"/>
      <c r="S10819" s="7"/>
    </row>
    <row r="10820" spans="5:19" x14ac:dyDescent="0.2">
      <c r="E10820" s="7"/>
      <c r="M10820" s="12"/>
      <c r="N10820" s="45"/>
      <c r="S10820" s="7"/>
    </row>
    <row r="10821" spans="5:19" x14ac:dyDescent="0.2">
      <c r="E10821" s="7"/>
      <c r="M10821" s="12"/>
      <c r="N10821" s="45"/>
      <c r="S10821" s="7"/>
    </row>
    <row r="10822" spans="5:19" x14ac:dyDescent="0.2">
      <c r="E10822" s="7"/>
      <c r="M10822" s="12"/>
      <c r="N10822" s="45"/>
      <c r="S10822" s="7"/>
    </row>
    <row r="10823" spans="5:19" x14ac:dyDescent="0.2">
      <c r="E10823" s="7"/>
      <c r="M10823" s="12"/>
      <c r="N10823" s="45"/>
      <c r="S10823" s="7"/>
    </row>
    <row r="10824" spans="5:19" x14ac:dyDescent="0.2">
      <c r="E10824" s="7"/>
      <c r="M10824" s="12"/>
      <c r="N10824" s="45"/>
      <c r="S10824" s="7"/>
    </row>
    <row r="10825" spans="5:19" x14ac:dyDescent="0.2">
      <c r="E10825" s="7"/>
      <c r="M10825" s="12"/>
      <c r="N10825" s="45"/>
      <c r="S10825" s="7"/>
    </row>
    <row r="10826" spans="5:19" x14ac:dyDescent="0.2">
      <c r="E10826" s="7"/>
      <c r="M10826" s="12"/>
      <c r="N10826" s="45"/>
      <c r="S10826" s="7"/>
    </row>
    <row r="10827" spans="5:19" x14ac:dyDescent="0.2">
      <c r="E10827" s="7"/>
      <c r="M10827" s="12"/>
      <c r="N10827" s="45"/>
      <c r="S10827" s="7"/>
    </row>
    <row r="10828" spans="5:19" x14ac:dyDescent="0.2">
      <c r="E10828" s="7"/>
      <c r="M10828" s="12"/>
      <c r="N10828" s="45"/>
      <c r="S10828" s="7"/>
    </row>
    <row r="10829" spans="5:19" x14ac:dyDescent="0.2">
      <c r="E10829" s="7"/>
      <c r="M10829" s="12"/>
      <c r="N10829" s="45"/>
      <c r="S10829" s="7"/>
    </row>
    <row r="10830" spans="5:19" x14ac:dyDescent="0.2">
      <c r="E10830" s="7"/>
      <c r="M10830" s="12"/>
      <c r="N10830" s="45"/>
      <c r="S10830" s="7"/>
    </row>
    <row r="10831" spans="5:19" x14ac:dyDescent="0.2">
      <c r="E10831" s="7"/>
      <c r="M10831" s="12"/>
      <c r="N10831" s="45"/>
      <c r="S10831" s="7"/>
    </row>
    <row r="10832" spans="5:19" x14ac:dyDescent="0.2">
      <c r="E10832" s="7"/>
      <c r="M10832" s="12"/>
      <c r="N10832" s="45"/>
      <c r="S10832" s="7"/>
    </row>
    <row r="10833" spans="5:19" x14ac:dyDescent="0.2">
      <c r="E10833" s="7"/>
      <c r="M10833" s="12"/>
      <c r="N10833" s="45"/>
      <c r="S10833" s="7"/>
    </row>
    <row r="10834" spans="5:19" x14ac:dyDescent="0.2">
      <c r="E10834" s="7"/>
      <c r="M10834" s="12"/>
      <c r="N10834" s="45"/>
      <c r="S10834" s="7"/>
    </row>
    <row r="10835" spans="5:19" x14ac:dyDescent="0.2">
      <c r="E10835" s="7"/>
      <c r="M10835" s="12"/>
      <c r="N10835" s="45"/>
      <c r="S10835" s="7"/>
    </row>
    <row r="10836" spans="5:19" x14ac:dyDescent="0.2">
      <c r="E10836" s="7"/>
      <c r="M10836" s="12"/>
      <c r="N10836" s="45"/>
      <c r="S10836" s="7"/>
    </row>
    <row r="10837" spans="5:19" x14ac:dyDescent="0.2">
      <c r="E10837" s="7"/>
      <c r="M10837" s="12"/>
      <c r="N10837" s="45"/>
      <c r="S10837" s="7"/>
    </row>
    <row r="10838" spans="5:19" x14ac:dyDescent="0.2">
      <c r="E10838" s="7"/>
      <c r="M10838" s="12"/>
      <c r="N10838" s="45"/>
      <c r="S10838" s="7"/>
    </row>
    <row r="10839" spans="5:19" x14ac:dyDescent="0.2">
      <c r="E10839" s="7"/>
      <c r="M10839" s="12"/>
      <c r="N10839" s="45"/>
      <c r="S10839" s="7"/>
    </row>
    <row r="10840" spans="5:19" x14ac:dyDescent="0.2">
      <c r="E10840" s="7"/>
      <c r="M10840" s="12"/>
      <c r="N10840" s="45"/>
      <c r="S10840" s="7"/>
    </row>
    <row r="10841" spans="5:19" x14ac:dyDescent="0.2">
      <c r="E10841" s="7"/>
      <c r="M10841" s="12"/>
      <c r="N10841" s="45"/>
      <c r="S10841" s="7"/>
    </row>
    <row r="10842" spans="5:19" x14ac:dyDescent="0.2">
      <c r="E10842" s="7"/>
      <c r="M10842" s="12"/>
      <c r="N10842" s="45"/>
      <c r="S10842" s="7"/>
    </row>
    <row r="10843" spans="5:19" x14ac:dyDescent="0.2">
      <c r="E10843" s="7"/>
      <c r="M10843" s="12"/>
      <c r="N10843" s="45"/>
      <c r="S10843" s="7"/>
    </row>
    <row r="10844" spans="5:19" x14ac:dyDescent="0.2">
      <c r="E10844" s="7"/>
      <c r="M10844" s="12"/>
      <c r="N10844" s="45"/>
      <c r="S10844" s="7"/>
    </row>
    <row r="10845" spans="5:19" x14ac:dyDescent="0.2">
      <c r="E10845" s="7"/>
      <c r="M10845" s="12"/>
      <c r="N10845" s="45"/>
      <c r="S10845" s="7"/>
    </row>
    <row r="10846" spans="5:19" x14ac:dyDescent="0.2">
      <c r="E10846" s="7"/>
      <c r="M10846" s="12"/>
      <c r="N10846" s="45"/>
      <c r="S10846" s="7"/>
    </row>
    <row r="10847" spans="5:19" x14ac:dyDescent="0.2">
      <c r="E10847" s="7"/>
      <c r="M10847" s="12"/>
      <c r="N10847" s="45"/>
      <c r="S10847" s="7"/>
    </row>
    <row r="10848" spans="5:19" x14ac:dyDescent="0.2">
      <c r="E10848" s="7"/>
      <c r="M10848" s="12"/>
      <c r="N10848" s="45"/>
      <c r="S10848" s="7"/>
    </row>
    <row r="10849" spans="5:19" x14ac:dyDescent="0.2">
      <c r="E10849" s="7"/>
      <c r="M10849" s="12"/>
      <c r="N10849" s="45"/>
      <c r="S10849" s="7"/>
    </row>
    <row r="10850" spans="5:19" x14ac:dyDescent="0.2">
      <c r="E10850" s="7"/>
      <c r="M10850" s="12"/>
      <c r="N10850" s="45"/>
      <c r="S10850" s="7"/>
    </row>
    <row r="10851" spans="5:19" x14ac:dyDescent="0.2">
      <c r="E10851" s="7"/>
      <c r="M10851" s="12"/>
      <c r="N10851" s="45"/>
      <c r="S10851" s="7"/>
    </row>
    <row r="10852" spans="5:19" x14ac:dyDescent="0.2">
      <c r="E10852" s="7"/>
      <c r="M10852" s="12"/>
      <c r="N10852" s="45"/>
      <c r="S10852" s="7"/>
    </row>
    <row r="10853" spans="5:19" x14ac:dyDescent="0.2">
      <c r="E10853" s="7"/>
      <c r="M10853" s="12"/>
      <c r="N10853" s="45"/>
      <c r="S10853" s="7"/>
    </row>
    <row r="10854" spans="5:19" x14ac:dyDescent="0.2">
      <c r="E10854" s="7"/>
      <c r="M10854" s="12"/>
      <c r="N10854" s="45"/>
      <c r="S10854" s="7"/>
    </row>
    <row r="10855" spans="5:19" x14ac:dyDescent="0.2">
      <c r="E10855" s="7"/>
      <c r="M10855" s="12"/>
      <c r="N10855" s="45"/>
      <c r="S10855" s="7"/>
    </row>
    <row r="10856" spans="5:19" x14ac:dyDescent="0.2">
      <c r="E10856" s="7"/>
      <c r="M10856" s="12"/>
      <c r="N10856" s="45"/>
      <c r="S10856" s="7"/>
    </row>
    <row r="10857" spans="5:19" x14ac:dyDescent="0.2">
      <c r="E10857" s="7"/>
      <c r="M10857" s="12"/>
      <c r="N10857" s="45"/>
      <c r="S10857" s="7"/>
    </row>
    <row r="10858" spans="5:19" x14ac:dyDescent="0.2">
      <c r="E10858" s="7"/>
      <c r="M10858" s="12"/>
      <c r="N10858" s="45"/>
      <c r="S10858" s="7"/>
    </row>
    <row r="10859" spans="5:19" x14ac:dyDescent="0.2">
      <c r="E10859" s="7"/>
      <c r="M10859" s="12"/>
      <c r="N10859" s="45"/>
      <c r="S10859" s="7"/>
    </row>
    <row r="10860" spans="5:19" x14ac:dyDescent="0.2">
      <c r="E10860" s="7"/>
      <c r="M10860" s="12"/>
      <c r="N10860" s="45"/>
      <c r="S10860" s="7"/>
    </row>
    <row r="10861" spans="5:19" x14ac:dyDescent="0.2">
      <c r="E10861" s="7"/>
      <c r="M10861" s="12"/>
      <c r="N10861" s="45"/>
      <c r="S10861" s="7"/>
    </row>
    <row r="10862" spans="5:19" x14ac:dyDescent="0.2">
      <c r="E10862" s="7"/>
      <c r="M10862" s="12"/>
      <c r="N10862" s="45"/>
      <c r="S10862" s="7"/>
    </row>
    <row r="10863" spans="5:19" x14ac:dyDescent="0.2">
      <c r="E10863" s="7"/>
      <c r="M10863" s="12"/>
      <c r="N10863" s="45"/>
      <c r="S10863" s="7"/>
    </row>
    <row r="10864" spans="5:19" x14ac:dyDescent="0.2">
      <c r="E10864" s="7"/>
      <c r="M10864" s="12"/>
      <c r="N10864" s="45"/>
      <c r="S10864" s="7"/>
    </row>
    <row r="10865" spans="5:19" x14ac:dyDescent="0.2">
      <c r="E10865" s="7"/>
      <c r="M10865" s="12"/>
      <c r="N10865" s="45"/>
      <c r="S10865" s="7"/>
    </row>
    <row r="10866" spans="5:19" x14ac:dyDescent="0.2">
      <c r="E10866" s="7"/>
      <c r="M10866" s="12"/>
      <c r="N10866" s="45"/>
      <c r="S10866" s="7"/>
    </row>
    <row r="10867" spans="5:19" x14ac:dyDescent="0.2">
      <c r="E10867" s="7"/>
      <c r="M10867" s="12"/>
      <c r="N10867" s="45"/>
      <c r="S10867" s="7"/>
    </row>
    <row r="10868" spans="5:19" x14ac:dyDescent="0.2">
      <c r="E10868" s="7"/>
      <c r="M10868" s="12"/>
      <c r="N10868" s="45"/>
      <c r="S10868" s="7"/>
    </row>
    <row r="10869" spans="5:19" x14ac:dyDescent="0.2">
      <c r="E10869" s="7"/>
      <c r="M10869" s="12"/>
      <c r="N10869" s="45"/>
      <c r="S10869" s="7"/>
    </row>
    <row r="10870" spans="5:19" x14ac:dyDescent="0.2">
      <c r="E10870" s="7"/>
      <c r="M10870" s="12"/>
      <c r="N10870" s="45"/>
      <c r="S10870" s="7"/>
    </row>
    <row r="10871" spans="5:19" x14ac:dyDescent="0.2">
      <c r="E10871" s="7"/>
      <c r="M10871" s="12"/>
      <c r="N10871" s="45"/>
      <c r="S10871" s="7"/>
    </row>
    <row r="10872" spans="5:19" x14ac:dyDescent="0.2">
      <c r="E10872" s="7"/>
      <c r="M10872" s="12"/>
      <c r="N10872" s="45"/>
      <c r="S10872" s="7"/>
    </row>
    <row r="10873" spans="5:19" x14ac:dyDescent="0.2">
      <c r="E10873" s="7"/>
      <c r="M10873" s="12"/>
      <c r="N10873" s="45"/>
      <c r="S10873" s="7"/>
    </row>
    <row r="10874" spans="5:19" x14ac:dyDescent="0.2">
      <c r="E10874" s="7"/>
      <c r="M10874" s="12"/>
      <c r="N10874" s="45"/>
      <c r="S10874" s="7"/>
    </row>
    <row r="10875" spans="5:19" x14ac:dyDescent="0.2">
      <c r="E10875" s="7"/>
      <c r="M10875" s="12"/>
      <c r="N10875" s="45"/>
      <c r="S10875" s="7"/>
    </row>
    <row r="10876" spans="5:19" x14ac:dyDescent="0.2">
      <c r="E10876" s="7"/>
      <c r="M10876" s="12"/>
      <c r="N10876" s="45"/>
      <c r="S10876" s="7"/>
    </row>
    <row r="10877" spans="5:19" x14ac:dyDescent="0.2">
      <c r="E10877" s="7"/>
      <c r="M10877" s="12"/>
      <c r="N10877" s="45"/>
      <c r="S10877" s="7"/>
    </row>
    <row r="10878" spans="5:19" x14ac:dyDescent="0.2">
      <c r="E10878" s="7"/>
      <c r="M10878" s="12"/>
      <c r="N10878" s="45"/>
      <c r="S10878" s="7"/>
    </row>
    <row r="10879" spans="5:19" x14ac:dyDescent="0.2">
      <c r="E10879" s="7"/>
      <c r="M10879" s="12"/>
      <c r="N10879" s="45"/>
      <c r="S10879" s="7"/>
    </row>
    <row r="10880" spans="5:19" x14ac:dyDescent="0.2">
      <c r="E10880" s="7"/>
      <c r="M10880" s="12"/>
      <c r="N10880" s="45"/>
      <c r="S10880" s="7"/>
    </row>
    <row r="10881" spans="5:19" x14ac:dyDescent="0.2">
      <c r="E10881" s="7"/>
      <c r="M10881" s="12"/>
      <c r="N10881" s="45"/>
      <c r="S10881" s="7"/>
    </row>
    <row r="10882" spans="5:19" x14ac:dyDescent="0.2">
      <c r="E10882" s="7"/>
      <c r="M10882" s="12"/>
      <c r="N10882" s="45"/>
      <c r="S10882" s="7"/>
    </row>
    <row r="10883" spans="5:19" x14ac:dyDescent="0.2">
      <c r="E10883" s="7"/>
      <c r="M10883" s="12"/>
      <c r="N10883" s="45"/>
      <c r="S10883" s="7"/>
    </row>
    <row r="10884" spans="5:19" x14ac:dyDescent="0.2">
      <c r="E10884" s="7"/>
      <c r="M10884" s="12"/>
      <c r="N10884" s="45"/>
      <c r="S10884" s="7"/>
    </row>
    <row r="10885" spans="5:19" x14ac:dyDescent="0.2">
      <c r="E10885" s="7"/>
      <c r="M10885" s="12"/>
      <c r="N10885" s="45"/>
      <c r="S10885" s="7"/>
    </row>
    <row r="10886" spans="5:19" x14ac:dyDescent="0.2">
      <c r="E10886" s="7"/>
      <c r="M10886" s="12"/>
      <c r="N10886" s="45"/>
      <c r="S10886" s="7"/>
    </row>
    <row r="10887" spans="5:19" x14ac:dyDescent="0.2">
      <c r="E10887" s="7"/>
      <c r="M10887" s="12"/>
      <c r="N10887" s="45"/>
      <c r="S10887" s="7"/>
    </row>
    <row r="10888" spans="5:19" x14ac:dyDescent="0.2">
      <c r="E10888" s="7"/>
      <c r="M10888" s="12"/>
      <c r="N10888" s="45"/>
      <c r="S10888" s="7"/>
    </row>
    <row r="10889" spans="5:19" x14ac:dyDescent="0.2">
      <c r="E10889" s="7"/>
      <c r="M10889" s="12"/>
      <c r="N10889" s="45"/>
      <c r="S10889" s="7"/>
    </row>
    <row r="10890" spans="5:19" x14ac:dyDescent="0.2">
      <c r="E10890" s="7"/>
      <c r="M10890" s="12"/>
      <c r="N10890" s="45"/>
      <c r="S10890" s="7"/>
    </row>
    <row r="10891" spans="5:19" x14ac:dyDescent="0.2">
      <c r="E10891" s="7"/>
      <c r="M10891" s="12"/>
      <c r="N10891" s="45"/>
      <c r="S10891" s="7"/>
    </row>
    <row r="10892" spans="5:19" x14ac:dyDescent="0.2">
      <c r="E10892" s="7"/>
      <c r="M10892" s="12"/>
      <c r="N10892" s="45"/>
      <c r="S10892" s="7"/>
    </row>
    <row r="10893" spans="5:19" x14ac:dyDescent="0.2">
      <c r="E10893" s="7"/>
      <c r="M10893" s="12"/>
      <c r="N10893" s="45"/>
      <c r="S10893" s="7"/>
    </row>
    <row r="10894" spans="5:19" x14ac:dyDescent="0.2">
      <c r="E10894" s="7"/>
      <c r="M10894" s="12"/>
      <c r="N10894" s="45"/>
      <c r="S10894" s="7"/>
    </row>
    <row r="10895" spans="5:19" x14ac:dyDescent="0.2">
      <c r="E10895" s="7"/>
      <c r="M10895" s="12"/>
      <c r="N10895" s="45"/>
      <c r="S10895" s="7"/>
    </row>
    <row r="10896" spans="5:19" x14ac:dyDescent="0.2">
      <c r="E10896" s="7"/>
      <c r="M10896" s="12"/>
      <c r="N10896" s="45"/>
      <c r="S10896" s="7"/>
    </row>
    <row r="10897" spans="5:19" x14ac:dyDescent="0.2">
      <c r="E10897" s="7"/>
      <c r="M10897" s="12"/>
      <c r="N10897" s="45"/>
      <c r="S10897" s="7"/>
    </row>
    <row r="10898" spans="5:19" x14ac:dyDescent="0.2">
      <c r="E10898" s="7"/>
      <c r="M10898" s="12"/>
      <c r="N10898" s="45"/>
      <c r="S10898" s="7"/>
    </row>
    <row r="10899" spans="5:19" x14ac:dyDescent="0.2">
      <c r="E10899" s="7"/>
      <c r="M10899" s="12"/>
      <c r="N10899" s="45"/>
      <c r="S10899" s="7"/>
    </row>
    <row r="10900" spans="5:19" x14ac:dyDescent="0.2">
      <c r="E10900" s="7"/>
      <c r="M10900" s="12"/>
      <c r="N10900" s="45"/>
      <c r="S10900" s="7"/>
    </row>
    <row r="10901" spans="5:19" x14ac:dyDescent="0.2">
      <c r="E10901" s="7"/>
      <c r="M10901" s="12"/>
      <c r="N10901" s="45"/>
      <c r="S10901" s="7"/>
    </row>
    <row r="10902" spans="5:19" x14ac:dyDescent="0.2">
      <c r="E10902" s="7"/>
      <c r="M10902" s="12"/>
      <c r="N10902" s="45"/>
      <c r="S10902" s="7"/>
    </row>
    <row r="10903" spans="5:19" x14ac:dyDescent="0.2">
      <c r="E10903" s="7"/>
      <c r="M10903" s="12"/>
      <c r="N10903" s="45"/>
      <c r="S10903" s="7"/>
    </row>
    <row r="10904" spans="5:19" x14ac:dyDescent="0.2">
      <c r="E10904" s="7"/>
      <c r="M10904" s="12"/>
      <c r="N10904" s="45"/>
      <c r="S10904" s="7"/>
    </row>
    <row r="10905" spans="5:19" x14ac:dyDescent="0.2">
      <c r="E10905" s="7"/>
      <c r="M10905" s="12"/>
      <c r="N10905" s="45"/>
      <c r="S10905" s="7"/>
    </row>
    <row r="10906" spans="5:19" x14ac:dyDescent="0.2">
      <c r="E10906" s="7"/>
      <c r="M10906" s="12"/>
      <c r="N10906" s="45"/>
      <c r="S10906" s="7"/>
    </row>
    <row r="10907" spans="5:19" x14ac:dyDescent="0.2">
      <c r="E10907" s="7"/>
      <c r="M10907" s="12"/>
      <c r="N10907" s="45"/>
      <c r="S10907" s="7"/>
    </row>
    <row r="10908" spans="5:19" x14ac:dyDescent="0.2">
      <c r="E10908" s="7"/>
      <c r="M10908" s="12"/>
      <c r="N10908" s="45"/>
      <c r="S10908" s="7"/>
    </row>
    <row r="10909" spans="5:19" x14ac:dyDescent="0.2">
      <c r="E10909" s="7"/>
      <c r="M10909" s="12"/>
      <c r="N10909" s="45"/>
      <c r="S10909" s="7"/>
    </row>
    <row r="10910" spans="5:19" x14ac:dyDescent="0.2">
      <c r="E10910" s="7"/>
      <c r="M10910" s="12"/>
      <c r="N10910" s="45"/>
      <c r="S10910" s="7"/>
    </row>
    <row r="10911" spans="5:19" x14ac:dyDescent="0.2">
      <c r="E10911" s="7"/>
      <c r="M10911" s="12"/>
      <c r="N10911" s="45"/>
      <c r="S10911" s="7"/>
    </row>
    <row r="10912" spans="5:19" x14ac:dyDescent="0.2">
      <c r="E10912" s="7"/>
      <c r="M10912" s="12"/>
      <c r="N10912" s="45"/>
      <c r="S10912" s="7"/>
    </row>
    <row r="10913" spans="5:19" x14ac:dyDescent="0.2">
      <c r="E10913" s="7"/>
      <c r="M10913" s="12"/>
      <c r="N10913" s="45"/>
      <c r="S10913" s="7"/>
    </row>
    <row r="10914" spans="5:19" x14ac:dyDescent="0.2">
      <c r="E10914" s="7"/>
      <c r="M10914" s="12"/>
      <c r="N10914" s="45"/>
      <c r="S10914" s="7"/>
    </row>
    <row r="10915" spans="5:19" x14ac:dyDescent="0.2">
      <c r="E10915" s="7"/>
      <c r="M10915" s="12"/>
      <c r="N10915" s="45"/>
      <c r="S10915" s="7"/>
    </row>
    <row r="10916" spans="5:19" x14ac:dyDescent="0.2">
      <c r="E10916" s="7"/>
      <c r="M10916" s="12"/>
      <c r="N10916" s="45"/>
      <c r="S10916" s="7"/>
    </row>
    <row r="10917" spans="5:19" x14ac:dyDescent="0.2">
      <c r="E10917" s="7"/>
      <c r="M10917" s="12"/>
      <c r="N10917" s="45"/>
      <c r="S10917" s="7"/>
    </row>
    <row r="10918" spans="5:19" x14ac:dyDescent="0.2">
      <c r="E10918" s="7"/>
      <c r="M10918" s="12"/>
      <c r="N10918" s="45"/>
      <c r="S10918" s="7"/>
    </row>
    <row r="10919" spans="5:19" x14ac:dyDescent="0.2">
      <c r="E10919" s="7"/>
      <c r="M10919" s="12"/>
      <c r="N10919" s="45"/>
      <c r="S10919" s="7"/>
    </row>
    <row r="10920" spans="5:19" x14ac:dyDescent="0.2">
      <c r="E10920" s="7"/>
      <c r="M10920" s="12"/>
      <c r="N10920" s="45"/>
      <c r="S10920" s="7"/>
    </row>
    <row r="10921" spans="5:19" x14ac:dyDescent="0.2">
      <c r="E10921" s="7"/>
      <c r="M10921" s="12"/>
      <c r="N10921" s="45"/>
      <c r="S10921" s="7"/>
    </row>
    <row r="10922" spans="5:19" x14ac:dyDescent="0.2">
      <c r="E10922" s="7"/>
      <c r="M10922" s="12"/>
      <c r="N10922" s="45"/>
      <c r="S10922" s="7"/>
    </row>
    <row r="10923" spans="5:19" x14ac:dyDescent="0.2">
      <c r="E10923" s="7"/>
      <c r="M10923" s="12"/>
      <c r="N10923" s="45"/>
      <c r="S10923" s="7"/>
    </row>
    <row r="10924" spans="5:19" x14ac:dyDescent="0.2">
      <c r="E10924" s="7"/>
      <c r="M10924" s="12"/>
      <c r="N10924" s="45"/>
      <c r="S10924" s="7"/>
    </row>
    <row r="10925" spans="5:19" x14ac:dyDescent="0.2">
      <c r="E10925" s="7"/>
      <c r="M10925" s="12"/>
      <c r="N10925" s="45"/>
      <c r="S10925" s="7"/>
    </row>
    <row r="10926" spans="5:19" x14ac:dyDescent="0.2">
      <c r="E10926" s="7"/>
      <c r="M10926" s="12"/>
      <c r="N10926" s="45"/>
      <c r="S10926" s="7"/>
    </row>
    <row r="10927" spans="5:19" x14ac:dyDescent="0.2">
      <c r="E10927" s="7"/>
      <c r="M10927" s="12"/>
      <c r="N10927" s="45"/>
      <c r="S10927" s="7"/>
    </row>
    <row r="10928" spans="5:19" x14ac:dyDescent="0.2">
      <c r="E10928" s="7"/>
      <c r="M10928" s="12"/>
      <c r="N10928" s="45"/>
      <c r="S10928" s="7"/>
    </row>
    <row r="10929" spans="5:19" x14ac:dyDescent="0.2">
      <c r="E10929" s="7"/>
      <c r="M10929" s="12"/>
      <c r="N10929" s="45"/>
      <c r="S10929" s="7"/>
    </row>
    <row r="10930" spans="5:19" x14ac:dyDescent="0.2">
      <c r="E10930" s="7"/>
      <c r="M10930" s="12"/>
      <c r="N10930" s="45"/>
      <c r="S10930" s="7"/>
    </row>
    <row r="10931" spans="5:19" x14ac:dyDescent="0.2">
      <c r="E10931" s="7"/>
      <c r="M10931" s="12"/>
      <c r="N10931" s="45"/>
      <c r="S10931" s="7"/>
    </row>
    <row r="10932" spans="5:19" x14ac:dyDescent="0.2">
      <c r="E10932" s="7"/>
      <c r="M10932" s="12"/>
      <c r="N10932" s="45"/>
      <c r="S10932" s="7"/>
    </row>
    <row r="10933" spans="5:19" x14ac:dyDescent="0.2">
      <c r="E10933" s="7"/>
      <c r="M10933" s="12"/>
      <c r="N10933" s="45"/>
      <c r="S10933" s="7"/>
    </row>
    <row r="10934" spans="5:19" x14ac:dyDescent="0.2">
      <c r="E10934" s="7"/>
      <c r="M10934" s="12"/>
      <c r="N10934" s="45"/>
      <c r="S10934" s="7"/>
    </row>
    <row r="10935" spans="5:19" x14ac:dyDescent="0.2">
      <c r="E10935" s="7"/>
      <c r="M10935" s="12"/>
      <c r="N10935" s="45"/>
      <c r="S10935" s="7"/>
    </row>
    <row r="10936" spans="5:19" x14ac:dyDescent="0.2">
      <c r="E10936" s="7"/>
      <c r="M10936" s="12"/>
      <c r="N10936" s="45"/>
      <c r="S10936" s="7"/>
    </row>
    <row r="10937" spans="5:19" x14ac:dyDescent="0.2">
      <c r="E10937" s="7"/>
      <c r="M10937" s="12"/>
      <c r="N10937" s="45"/>
      <c r="S10937" s="7"/>
    </row>
    <row r="10938" spans="5:19" x14ac:dyDescent="0.2">
      <c r="E10938" s="7"/>
      <c r="M10938" s="12"/>
      <c r="N10938" s="45"/>
      <c r="S10938" s="7"/>
    </row>
    <row r="10939" spans="5:19" x14ac:dyDescent="0.2">
      <c r="E10939" s="7"/>
      <c r="M10939" s="12"/>
      <c r="N10939" s="45"/>
      <c r="S10939" s="7"/>
    </row>
    <row r="10940" spans="5:19" x14ac:dyDescent="0.2">
      <c r="E10940" s="7"/>
      <c r="M10940" s="12"/>
      <c r="N10940" s="45"/>
      <c r="S10940" s="7"/>
    </row>
    <row r="10941" spans="5:19" x14ac:dyDescent="0.2">
      <c r="E10941" s="7"/>
      <c r="M10941" s="12"/>
      <c r="N10941" s="45"/>
      <c r="S10941" s="7"/>
    </row>
    <row r="10942" spans="5:19" x14ac:dyDescent="0.2">
      <c r="E10942" s="7"/>
      <c r="M10942" s="12"/>
      <c r="N10942" s="45"/>
      <c r="S10942" s="7"/>
    </row>
    <row r="10943" spans="5:19" x14ac:dyDescent="0.2">
      <c r="E10943" s="7"/>
      <c r="M10943" s="12"/>
      <c r="N10943" s="45"/>
      <c r="S10943" s="7"/>
    </row>
    <row r="10944" spans="5:19" x14ac:dyDescent="0.2">
      <c r="E10944" s="7"/>
      <c r="M10944" s="12"/>
      <c r="N10944" s="45"/>
      <c r="S10944" s="7"/>
    </row>
    <row r="10945" spans="5:19" x14ac:dyDescent="0.2">
      <c r="E10945" s="7"/>
      <c r="M10945" s="12"/>
      <c r="N10945" s="45"/>
      <c r="S10945" s="7"/>
    </row>
    <row r="10946" spans="5:19" x14ac:dyDescent="0.2">
      <c r="E10946" s="7"/>
      <c r="M10946" s="12"/>
      <c r="N10946" s="45"/>
      <c r="S10946" s="7"/>
    </row>
    <row r="10947" spans="5:19" x14ac:dyDescent="0.2">
      <c r="E10947" s="7"/>
      <c r="M10947" s="12"/>
      <c r="N10947" s="45"/>
      <c r="S10947" s="7"/>
    </row>
    <row r="10948" spans="5:19" x14ac:dyDescent="0.2">
      <c r="E10948" s="7"/>
      <c r="M10948" s="12"/>
      <c r="N10948" s="45"/>
      <c r="S10948" s="7"/>
    </row>
    <row r="10949" spans="5:19" x14ac:dyDescent="0.2">
      <c r="E10949" s="7"/>
      <c r="M10949" s="12"/>
      <c r="N10949" s="45"/>
      <c r="S10949" s="7"/>
    </row>
    <row r="10950" spans="5:19" x14ac:dyDescent="0.2">
      <c r="E10950" s="7"/>
      <c r="M10950" s="12"/>
      <c r="N10950" s="45"/>
      <c r="S10950" s="7"/>
    </row>
    <row r="10951" spans="5:19" x14ac:dyDescent="0.2">
      <c r="E10951" s="7"/>
      <c r="M10951" s="12"/>
      <c r="N10951" s="45"/>
      <c r="S10951" s="7"/>
    </row>
    <row r="10952" spans="5:19" x14ac:dyDescent="0.2">
      <c r="E10952" s="7"/>
      <c r="M10952" s="12"/>
      <c r="N10952" s="45"/>
      <c r="S10952" s="7"/>
    </row>
    <row r="10953" spans="5:19" x14ac:dyDescent="0.2">
      <c r="E10953" s="7"/>
      <c r="M10953" s="12"/>
      <c r="N10953" s="45"/>
      <c r="S10953" s="7"/>
    </row>
    <row r="10954" spans="5:19" x14ac:dyDescent="0.2">
      <c r="E10954" s="7"/>
      <c r="M10954" s="12"/>
      <c r="N10954" s="45"/>
      <c r="S10954" s="7"/>
    </row>
    <row r="10955" spans="5:19" x14ac:dyDescent="0.2">
      <c r="E10955" s="7"/>
      <c r="M10955" s="12"/>
      <c r="N10955" s="45"/>
      <c r="S10955" s="7"/>
    </row>
    <row r="10956" spans="5:19" x14ac:dyDescent="0.2">
      <c r="E10956" s="7"/>
      <c r="M10956" s="12"/>
      <c r="N10956" s="45"/>
      <c r="S10956" s="7"/>
    </row>
    <row r="10957" spans="5:19" x14ac:dyDescent="0.2">
      <c r="E10957" s="7"/>
      <c r="M10957" s="12"/>
      <c r="N10957" s="45"/>
      <c r="S10957" s="7"/>
    </row>
    <row r="10958" spans="5:19" x14ac:dyDescent="0.2">
      <c r="E10958" s="7"/>
      <c r="M10958" s="12"/>
      <c r="N10958" s="45"/>
      <c r="S10958" s="7"/>
    </row>
    <row r="10959" spans="5:19" x14ac:dyDescent="0.2">
      <c r="E10959" s="7"/>
      <c r="M10959" s="12"/>
      <c r="N10959" s="45"/>
      <c r="S10959" s="7"/>
    </row>
    <row r="10960" spans="5:19" x14ac:dyDescent="0.2">
      <c r="E10960" s="7"/>
      <c r="M10960" s="12"/>
      <c r="N10960" s="45"/>
      <c r="S10960" s="7"/>
    </row>
    <row r="10961" spans="5:19" x14ac:dyDescent="0.2">
      <c r="E10961" s="7"/>
      <c r="M10961" s="12"/>
      <c r="N10961" s="45"/>
      <c r="S10961" s="7"/>
    </row>
    <row r="10962" spans="5:19" x14ac:dyDescent="0.2">
      <c r="E10962" s="7"/>
      <c r="M10962" s="12"/>
      <c r="N10962" s="45"/>
      <c r="S10962" s="7"/>
    </row>
    <row r="10963" spans="5:19" x14ac:dyDescent="0.2">
      <c r="E10963" s="7"/>
      <c r="M10963" s="12"/>
      <c r="N10963" s="45"/>
      <c r="S10963" s="7"/>
    </row>
    <row r="10964" spans="5:19" x14ac:dyDescent="0.2">
      <c r="E10964" s="7"/>
      <c r="M10964" s="12"/>
      <c r="N10964" s="45"/>
      <c r="S10964" s="7"/>
    </row>
    <row r="10965" spans="5:19" x14ac:dyDescent="0.2">
      <c r="E10965" s="7"/>
      <c r="M10965" s="12"/>
      <c r="N10965" s="45"/>
      <c r="S10965" s="7"/>
    </row>
    <row r="10966" spans="5:19" x14ac:dyDescent="0.2">
      <c r="E10966" s="7"/>
      <c r="M10966" s="12"/>
      <c r="N10966" s="45"/>
      <c r="S10966" s="7"/>
    </row>
    <row r="10967" spans="5:19" x14ac:dyDescent="0.2">
      <c r="E10967" s="7"/>
      <c r="M10967" s="12"/>
      <c r="N10967" s="45"/>
      <c r="S10967" s="7"/>
    </row>
    <row r="10968" spans="5:19" x14ac:dyDescent="0.2">
      <c r="E10968" s="7"/>
      <c r="M10968" s="12"/>
      <c r="N10968" s="45"/>
      <c r="S10968" s="7"/>
    </row>
    <row r="10969" spans="5:19" x14ac:dyDescent="0.2">
      <c r="E10969" s="7"/>
      <c r="M10969" s="12"/>
      <c r="N10969" s="45"/>
      <c r="S10969" s="7"/>
    </row>
    <row r="10970" spans="5:19" x14ac:dyDescent="0.2">
      <c r="E10970" s="7"/>
      <c r="M10970" s="12"/>
      <c r="N10970" s="45"/>
      <c r="S10970" s="7"/>
    </row>
    <row r="10971" spans="5:19" x14ac:dyDescent="0.2">
      <c r="E10971" s="7"/>
      <c r="M10971" s="12"/>
      <c r="N10971" s="45"/>
      <c r="S10971" s="7"/>
    </row>
    <row r="10972" spans="5:19" x14ac:dyDescent="0.2">
      <c r="E10972" s="7"/>
      <c r="M10972" s="12"/>
      <c r="N10972" s="45"/>
      <c r="S10972" s="7"/>
    </row>
    <row r="10973" spans="5:19" x14ac:dyDescent="0.2">
      <c r="E10973" s="7"/>
      <c r="M10973" s="12"/>
      <c r="N10973" s="45"/>
      <c r="S10973" s="7"/>
    </row>
    <row r="10974" spans="5:19" x14ac:dyDescent="0.2">
      <c r="E10974" s="7"/>
      <c r="M10974" s="12"/>
      <c r="N10974" s="45"/>
      <c r="S10974" s="7"/>
    </row>
    <row r="10975" spans="5:19" x14ac:dyDescent="0.2">
      <c r="E10975" s="7"/>
      <c r="M10975" s="12"/>
      <c r="N10975" s="45"/>
      <c r="S10975" s="7"/>
    </row>
    <row r="10976" spans="5:19" x14ac:dyDescent="0.2">
      <c r="E10976" s="7"/>
      <c r="M10976" s="12"/>
      <c r="N10976" s="45"/>
      <c r="S10976" s="7"/>
    </row>
    <row r="10977" spans="5:19" x14ac:dyDescent="0.2">
      <c r="E10977" s="7"/>
      <c r="M10977" s="12"/>
      <c r="N10977" s="45"/>
      <c r="S10977" s="7"/>
    </row>
    <row r="10978" spans="5:19" x14ac:dyDescent="0.2">
      <c r="E10978" s="7"/>
      <c r="M10978" s="12"/>
      <c r="N10978" s="45"/>
      <c r="S10978" s="7"/>
    </row>
    <row r="10979" spans="5:19" x14ac:dyDescent="0.2">
      <c r="E10979" s="7"/>
      <c r="M10979" s="12"/>
      <c r="N10979" s="45"/>
      <c r="S10979" s="7"/>
    </row>
    <row r="10980" spans="5:19" x14ac:dyDescent="0.2">
      <c r="E10980" s="7"/>
      <c r="M10980" s="12"/>
      <c r="N10980" s="45"/>
      <c r="S10980" s="7"/>
    </row>
    <row r="10981" spans="5:19" x14ac:dyDescent="0.2">
      <c r="E10981" s="7"/>
      <c r="M10981" s="12"/>
      <c r="N10981" s="45"/>
      <c r="S10981" s="7"/>
    </row>
    <row r="10982" spans="5:19" x14ac:dyDescent="0.2">
      <c r="E10982" s="7"/>
      <c r="M10982" s="12"/>
      <c r="N10982" s="45"/>
      <c r="S10982" s="7"/>
    </row>
    <row r="10983" spans="5:19" x14ac:dyDescent="0.2">
      <c r="E10983" s="7"/>
      <c r="M10983" s="12"/>
      <c r="N10983" s="45"/>
      <c r="S10983" s="7"/>
    </row>
    <row r="10984" spans="5:19" x14ac:dyDescent="0.2">
      <c r="E10984" s="7"/>
      <c r="M10984" s="12"/>
      <c r="N10984" s="45"/>
      <c r="S10984" s="7"/>
    </row>
    <row r="10985" spans="5:19" x14ac:dyDescent="0.2">
      <c r="E10985" s="7"/>
      <c r="M10985" s="12"/>
      <c r="N10985" s="45"/>
      <c r="S10985" s="7"/>
    </row>
    <row r="10986" spans="5:19" x14ac:dyDescent="0.2">
      <c r="E10986" s="7"/>
      <c r="M10986" s="12"/>
      <c r="N10986" s="45"/>
      <c r="S10986" s="7"/>
    </row>
    <row r="10987" spans="5:19" x14ac:dyDescent="0.2">
      <c r="E10987" s="7"/>
      <c r="M10987" s="12"/>
      <c r="N10987" s="45"/>
      <c r="S10987" s="7"/>
    </row>
    <row r="10988" spans="5:19" x14ac:dyDescent="0.2">
      <c r="E10988" s="7"/>
      <c r="M10988" s="12"/>
      <c r="N10988" s="45"/>
      <c r="S10988" s="7"/>
    </row>
    <row r="10989" spans="5:19" x14ac:dyDescent="0.2">
      <c r="E10989" s="7"/>
      <c r="M10989" s="12"/>
      <c r="N10989" s="45"/>
      <c r="S10989" s="7"/>
    </row>
    <row r="10990" spans="5:19" x14ac:dyDescent="0.2">
      <c r="E10990" s="7"/>
      <c r="M10990" s="12"/>
      <c r="N10990" s="45"/>
      <c r="S10990" s="7"/>
    </row>
    <row r="10991" spans="5:19" x14ac:dyDescent="0.2">
      <c r="E10991" s="7"/>
      <c r="M10991" s="12"/>
      <c r="N10991" s="45"/>
      <c r="S10991" s="7"/>
    </row>
    <row r="10992" spans="5:19" x14ac:dyDescent="0.2">
      <c r="E10992" s="7"/>
      <c r="M10992" s="12"/>
      <c r="N10992" s="45"/>
      <c r="S10992" s="7"/>
    </row>
    <row r="10993" spans="5:19" x14ac:dyDescent="0.2">
      <c r="E10993" s="7"/>
      <c r="M10993" s="12"/>
      <c r="N10993" s="45"/>
      <c r="S10993" s="7"/>
    </row>
    <row r="10994" spans="5:19" x14ac:dyDescent="0.2">
      <c r="E10994" s="7"/>
      <c r="M10994" s="12"/>
      <c r="N10994" s="45"/>
      <c r="S10994" s="7"/>
    </row>
    <row r="10995" spans="5:19" x14ac:dyDescent="0.2">
      <c r="E10995" s="7"/>
      <c r="M10995" s="12"/>
      <c r="N10995" s="45"/>
      <c r="S10995" s="7"/>
    </row>
    <row r="10996" spans="5:19" x14ac:dyDescent="0.2">
      <c r="E10996" s="7"/>
      <c r="M10996" s="12"/>
      <c r="N10996" s="45"/>
      <c r="S10996" s="7"/>
    </row>
    <row r="10997" spans="5:19" x14ac:dyDescent="0.2">
      <c r="E10997" s="7"/>
      <c r="M10997" s="12"/>
      <c r="N10997" s="45"/>
      <c r="S10997" s="7"/>
    </row>
    <row r="10998" spans="5:19" x14ac:dyDescent="0.2">
      <c r="E10998" s="7"/>
      <c r="M10998" s="12"/>
      <c r="N10998" s="45"/>
      <c r="S10998" s="7"/>
    </row>
    <row r="10999" spans="5:19" x14ac:dyDescent="0.2">
      <c r="E10999" s="7"/>
      <c r="M10999" s="12"/>
      <c r="N10999" s="45"/>
      <c r="S10999" s="7"/>
    </row>
    <row r="11000" spans="5:19" x14ac:dyDescent="0.2">
      <c r="E11000" s="7"/>
      <c r="M11000" s="12"/>
      <c r="N11000" s="45"/>
      <c r="S11000" s="7"/>
    </row>
    <row r="11001" spans="5:19" x14ac:dyDescent="0.2">
      <c r="E11001" s="7"/>
      <c r="M11001" s="12"/>
      <c r="N11001" s="45"/>
      <c r="S11001" s="7"/>
    </row>
    <row r="11002" spans="5:19" x14ac:dyDescent="0.2">
      <c r="E11002" s="7"/>
      <c r="M11002" s="12"/>
      <c r="N11002" s="45"/>
      <c r="S11002" s="7"/>
    </row>
    <row r="11003" spans="5:19" x14ac:dyDescent="0.2">
      <c r="E11003" s="7"/>
      <c r="M11003" s="12"/>
      <c r="N11003" s="45"/>
      <c r="S11003" s="7"/>
    </row>
    <row r="11004" spans="5:19" x14ac:dyDescent="0.2">
      <c r="E11004" s="7"/>
      <c r="M11004" s="12"/>
      <c r="N11004" s="45"/>
      <c r="S11004" s="7"/>
    </row>
    <row r="11005" spans="5:19" x14ac:dyDescent="0.2">
      <c r="E11005" s="7"/>
      <c r="M11005" s="12"/>
      <c r="N11005" s="45"/>
      <c r="S11005" s="7"/>
    </row>
    <row r="11006" spans="5:19" x14ac:dyDescent="0.2">
      <c r="E11006" s="7"/>
      <c r="M11006" s="12"/>
      <c r="N11006" s="45"/>
      <c r="S11006" s="7"/>
    </row>
    <row r="11007" spans="5:19" x14ac:dyDescent="0.2">
      <c r="E11007" s="7"/>
      <c r="M11007" s="12"/>
      <c r="N11007" s="45"/>
      <c r="S11007" s="7"/>
    </row>
    <row r="11008" spans="5:19" x14ac:dyDescent="0.2">
      <c r="E11008" s="7"/>
      <c r="M11008" s="12"/>
      <c r="N11008" s="45"/>
      <c r="S11008" s="7"/>
    </row>
    <row r="11009" spans="5:19" x14ac:dyDescent="0.2">
      <c r="E11009" s="7"/>
      <c r="M11009" s="12"/>
      <c r="N11009" s="45"/>
      <c r="S11009" s="7"/>
    </row>
    <row r="11010" spans="5:19" x14ac:dyDescent="0.2">
      <c r="E11010" s="7"/>
      <c r="M11010" s="12"/>
      <c r="N11010" s="45"/>
      <c r="S11010" s="7"/>
    </row>
    <row r="11011" spans="5:19" x14ac:dyDescent="0.2">
      <c r="E11011" s="7"/>
      <c r="M11011" s="12"/>
      <c r="N11011" s="45"/>
      <c r="S11011" s="7"/>
    </row>
    <row r="11012" spans="5:19" x14ac:dyDescent="0.2">
      <c r="E11012" s="7"/>
      <c r="M11012" s="12"/>
      <c r="N11012" s="45"/>
      <c r="S11012" s="7"/>
    </row>
    <row r="11013" spans="5:19" x14ac:dyDescent="0.2">
      <c r="E11013" s="7"/>
      <c r="M11013" s="12"/>
      <c r="N11013" s="45"/>
      <c r="S11013" s="7"/>
    </row>
    <row r="11014" spans="5:19" x14ac:dyDescent="0.2">
      <c r="E11014" s="7"/>
      <c r="M11014" s="12"/>
      <c r="N11014" s="45"/>
      <c r="S11014" s="7"/>
    </row>
    <row r="11015" spans="5:19" x14ac:dyDescent="0.2">
      <c r="E11015" s="7"/>
      <c r="M11015" s="12"/>
      <c r="N11015" s="45"/>
      <c r="S11015" s="7"/>
    </row>
    <row r="11016" spans="5:19" x14ac:dyDescent="0.2">
      <c r="E11016" s="7"/>
      <c r="M11016" s="12"/>
      <c r="N11016" s="45"/>
      <c r="S11016" s="7"/>
    </row>
    <row r="11017" spans="5:19" x14ac:dyDescent="0.2">
      <c r="E11017" s="7"/>
      <c r="M11017" s="12"/>
      <c r="N11017" s="45"/>
      <c r="S11017" s="7"/>
    </row>
    <row r="11018" spans="5:19" x14ac:dyDescent="0.2">
      <c r="E11018" s="7"/>
      <c r="M11018" s="12"/>
      <c r="N11018" s="45"/>
      <c r="S11018" s="7"/>
    </row>
    <row r="11019" spans="5:19" x14ac:dyDescent="0.2">
      <c r="E11019" s="7"/>
      <c r="M11019" s="12"/>
      <c r="N11019" s="45"/>
      <c r="S11019" s="7"/>
    </row>
    <row r="11020" spans="5:19" x14ac:dyDescent="0.2">
      <c r="E11020" s="7"/>
      <c r="M11020" s="12"/>
      <c r="N11020" s="45"/>
      <c r="S11020" s="7"/>
    </row>
    <row r="11021" spans="5:19" x14ac:dyDescent="0.2">
      <c r="E11021" s="7"/>
      <c r="M11021" s="12"/>
      <c r="N11021" s="45"/>
      <c r="S11021" s="7"/>
    </row>
    <row r="11022" spans="5:19" x14ac:dyDescent="0.2">
      <c r="E11022" s="7"/>
      <c r="M11022" s="12"/>
      <c r="N11022" s="45"/>
      <c r="S11022" s="7"/>
    </row>
    <row r="11023" spans="5:19" x14ac:dyDescent="0.2">
      <c r="E11023" s="7"/>
      <c r="M11023" s="12"/>
      <c r="N11023" s="45"/>
      <c r="S11023" s="7"/>
    </row>
    <row r="11024" spans="5:19" x14ac:dyDescent="0.2">
      <c r="E11024" s="7"/>
      <c r="M11024" s="12"/>
      <c r="N11024" s="45"/>
      <c r="S11024" s="7"/>
    </row>
    <row r="11025" spans="5:19" x14ac:dyDescent="0.2">
      <c r="E11025" s="7"/>
      <c r="M11025" s="12"/>
      <c r="N11025" s="45"/>
      <c r="S11025" s="7"/>
    </row>
    <row r="11026" spans="5:19" x14ac:dyDescent="0.2">
      <c r="E11026" s="7"/>
      <c r="M11026" s="12"/>
      <c r="N11026" s="45"/>
      <c r="S11026" s="7"/>
    </row>
    <row r="11027" spans="5:19" x14ac:dyDescent="0.2">
      <c r="E11027" s="7"/>
      <c r="M11027" s="12"/>
      <c r="N11027" s="45"/>
      <c r="S11027" s="7"/>
    </row>
    <row r="11028" spans="5:19" x14ac:dyDescent="0.2">
      <c r="E11028" s="7"/>
      <c r="M11028" s="12"/>
      <c r="N11028" s="45"/>
      <c r="S11028" s="7"/>
    </row>
    <row r="11029" spans="5:19" x14ac:dyDescent="0.2">
      <c r="E11029" s="7"/>
      <c r="M11029" s="12"/>
      <c r="N11029" s="45"/>
      <c r="S11029" s="7"/>
    </row>
    <row r="11030" spans="5:19" x14ac:dyDescent="0.2">
      <c r="E11030" s="7"/>
      <c r="M11030" s="12"/>
      <c r="N11030" s="45"/>
      <c r="S11030" s="7"/>
    </row>
    <row r="11031" spans="5:19" x14ac:dyDescent="0.2">
      <c r="E11031" s="7"/>
      <c r="M11031" s="12"/>
      <c r="N11031" s="45"/>
      <c r="S11031" s="7"/>
    </row>
    <row r="11032" spans="5:19" x14ac:dyDescent="0.2">
      <c r="E11032" s="7"/>
      <c r="M11032" s="12"/>
      <c r="N11032" s="45"/>
      <c r="S11032" s="7"/>
    </row>
    <row r="11033" spans="5:19" x14ac:dyDescent="0.2">
      <c r="E11033" s="7"/>
      <c r="M11033" s="12"/>
      <c r="N11033" s="45"/>
      <c r="S11033" s="7"/>
    </row>
    <row r="11034" spans="5:19" x14ac:dyDescent="0.2">
      <c r="E11034" s="7"/>
      <c r="M11034" s="12"/>
      <c r="N11034" s="45"/>
      <c r="S11034" s="7"/>
    </row>
    <row r="11035" spans="5:19" x14ac:dyDescent="0.2">
      <c r="E11035" s="7"/>
      <c r="M11035" s="12"/>
      <c r="N11035" s="45"/>
      <c r="S11035" s="7"/>
    </row>
    <row r="11036" spans="5:19" x14ac:dyDescent="0.2">
      <c r="E11036" s="7"/>
      <c r="M11036" s="12"/>
      <c r="N11036" s="45"/>
      <c r="S11036" s="7"/>
    </row>
    <row r="11037" spans="5:19" x14ac:dyDescent="0.2">
      <c r="E11037" s="7"/>
      <c r="M11037" s="12"/>
      <c r="N11037" s="45"/>
      <c r="S11037" s="7"/>
    </row>
    <row r="11038" spans="5:19" x14ac:dyDescent="0.2">
      <c r="E11038" s="7"/>
      <c r="M11038" s="12"/>
      <c r="N11038" s="45"/>
      <c r="S11038" s="7"/>
    </row>
    <row r="11039" spans="5:19" x14ac:dyDescent="0.2">
      <c r="E11039" s="7"/>
      <c r="M11039" s="12"/>
      <c r="N11039" s="45"/>
      <c r="S11039" s="7"/>
    </row>
    <row r="11040" spans="5:19" x14ac:dyDescent="0.2">
      <c r="E11040" s="7"/>
      <c r="M11040" s="12"/>
      <c r="N11040" s="45"/>
      <c r="S11040" s="7"/>
    </row>
    <row r="11041" spans="5:19" x14ac:dyDescent="0.2">
      <c r="E11041" s="7"/>
      <c r="M11041" s="12"/>
      <c r="N11041" s="45"/>
      <c r="S11041" s="7"/>
    </row>
    <row r="11042" spans="5:19" x14ac:dyDescent="0.2">
      <c r="E11042" s="7"/>
      <c r="M11042" s="12"/>
      <c r="N11042" s="45"/>
      <c r="S11042" s="7"/>
    </row>
    <row r="11043" spans="5:19" x14ac:dyDescent="0.2">
      <c r="E11043" s="7"/>
      <c r="M11043" s="12"/>
      <c r="N11043" s="45"/>
      <c r="S11043" s="7"/>
    </row>
    <row r="11044" spans="5:19" x14ac:dyDescent="0.2">
      <c r="E11044" s="7"/>
      <c r="M11044" s="12"/>
      <c r="N11044" s="45"/>
      <c r="S11044" s="7"/>
    </row>
    <row r="11045" spans="5:19" x14ac:dyDescent="0.2">
      <c r="E11045" s="7"/>
      <c r="M11045" s="12"/>
      <c r="N11045" s="45"/>
      <c r="S11045" s="7"/>
    </row>
    <row r="11046" spans="5:19" x14ac:dyDescent="0.2">
      <c r="E11046" s="7"/>
      <c r="M11046" s="12"/>
      <c r="N11046" s="45"/>
      <c r="S11046" s="7"/>
    </row>
    <row r="11047" spans="5:19" x14ac:dyDescent="0.2">
      <c r="E11047" s="7"/>
      <c r="M11047" s="12"/>
      <c r="N11047" s="45"/>
      <c r="S11047" s="7"/>
    </row>
    <row r="11048" spans="5:19" x14ac:dyDescent="0.2">
      <c r="E11048" s="7"/>
      <c r="M11048" s="12"/>
      <c r="N11048" s="45"/>
      <c r="S11048" s="7"/>
    </row>
    <row r="11049" spans="5:19" x14ac:dyDescent="0.2">
      <c r="E11049" s="7"/>
      <c r="M11049" s="12"/>
      <c r="N11049" s="45"/>
      <c r="S11049" s="7"/>
    </row>
    <row r="11050" spans="5:19" x14ac:dyDescent="0.2">
      <c r="E11050" s="7"/>
      <c r="M11050" s="12"/>
      <c r="N11050" s="45"/>
      <c r="S11050" s="7"/>
    </row>
    <row r="11051" spans="5:19" x14ac:dyDescent="0.2">
      <c r="E11051" s="7"/>
      <c r="M11051" s="12"/>
      <c r="N11051" s="45"/>
      <c r="S11051" s="7"/>
    </row>
    <row r="11052" spans="5:19" x14ac:dyDescent="0.2">
      <c r="E11052" s="7"/>
      <c r="M11052" s="12"/>
      <c r="N11052" s="45"/>
      <c r="S11052" s="7"/>
    </row>
    <row r="11053" spans="5:19" x14ac:dyDescent="0.2">
      <c r="E11053" s="7"/>
      <c r="M11053" s="12"/>
      <c r="N11053" s="45"/>
      <c r="S11053" s="7"/>
    </row>
    <row r="11054" spans="5:19" x14ac:dyDescent="0.2">
      <c r="E11054" s="7"/>
      <c r="M11054" s="12"/>
      <c r="N11054" s="45"/>
      <c r="S11054" s="7"/>
    </row>
    <row r="11055" spans="5:19" x14ac:dyDescent="0.2">
      <c r="E11055" s="7"/>
      <c r="M11055" s="12"/>
      <c r="N11055" s="45"/>
      <c r="S11055" s="7"/>
    </row>
    <row r="11056" spans="5:19" x14ac:dyDescent="0.2">
      <c r="E11056" s="7"/>
      <c r="M11056" s="12"/>
      <c r="N11056" s="45"/>
      <c r="S11056" s="7"/>
    </row>
    <row r="11057" spans="5:19" x14ac:dyDescent="0.2">
      <c r="E11057" s="7"/>
      <c r="M11057" s="12"/>
      <c r="N11057" s="45"/>
      <c r="S11057" s="7"/>
    </row>
    <row r="11058" spans="5:19" x14ac:dyDescent="0.2">
      <c r="E11058" s="7"/>
      <c r="M11058" s="12"/>
      <c r="N11058" s="45"/>
      <c r="S11058" s="7"/>
    </row>
    <row r="11059" spans="5:19" x14ac:dyDescent="0.2">
      <c r="E11059" s="7"/>
      <c r="M11059" s="12"/>
      <c r="N11059" s="45"/>
      <c r="S11059" s="7"/>
    </row>
    <row r="11060" spans="5:19" x14ac:dyDescent="0.2">
      <c r="E11060" s="7"/>
      <c r="M11060" s="12"/>
      <c r="N11060" s="45"/>
      <c r="S11060" s="7"/>
    </row>
    <row r="11061" spans="5:19" x14ac:dyDescent="0.2">
      <c r="E11061" s="7"/>
      <c r="M11061" s="12"/>
      <c r="N11061" s="45"/>
      <c r="S11061" s="7"/>
    </row>
    <row r="11062" spans="5:19" x14ac:dyDescent="0.2">
      <c r="E11062" s="7"/>
      <c r="M11062" s="12"/>
      <c r="N11062" s="45"/>
      <c r="S11062" s="7"/>
    </row>
    <row r="11063" spans="5:19" x14ac:dyDescent="0.2">
      <c r="E11063" s="7"/>
      <c r="M11063" s="12"/>
      <c r="N11063" s="45"/>
      <c r="S11063" s="7"/>
    </row>
    <row r="11064" spans="5:19" x14ac:dyDescent="0.2">
      <c r="E11064" s="7"/>
      <c r="M11064" s="12"/>
      <c r="N11064" s="45"/>
      <c r="S11064" s="7"/>
    </row>
    <row r="11065" spans="5:19" x14ac:dyDescent="0.2">
      <c r="E11065" s="7"/>
      <c r="M11065" s="12"/>
      <c r="N11065" s="45"/>
      <c r="S11065" s="7"/>
    </row>
    <row r="11066" spans="5:19" x14ac:dyDescent="0.2">
      <c r="E11066" s="7"/>
      <c r="M11066" s="12"/>
      <c r="N11066" s="45"/>
      <c r="S11066" s="7"/>
    </row>
    <row r="11067" spans="5:19" x14ac:dyDescent="0.2">
      <c r="E11067" s="7"/>
      <c r="M11067" s="12"/>
      <c r="N11067" s="45"/>
      <c r="S11067" s="7"/>
    </row>
    <row r="11068" spans="5:19" x14ac:dyDescent="0.2">
      <c r="E11068" s="7"/>
      <c r="M11068" s="12"/>
      <c r="N11068" s="45"/>
      <c r="S11068" s="7"/>
    </row>
    <row r="11069" spans="5:19" x14ac:dyDescent="0.2">
      <c r="E11069" s="7"/>
      <c r="M11069" s="12"/>
      <c r="N11069" s="45"/>
      <c r="S11069" s="7"/>
    </row>
    <row r="11070" spans="5:19" x14ac:dyDescent="0.2">
      <c r="E11070" s="7"/>
      <c r="M11070" s="12"/>
      <c r="N11070" s="45"/>
      <c r="S11070" s="7"/>
    </row>
    <row r="11071" spans="5:19" x14ac:dyDescent="0.2">
      <c r="E11071" s="7"/>
      <c r="M11071" s="12"/>
      <c r="N11071" s="45"/>
      <c r="S11071" s="7"/>
    </row>
    <row r="11072" spans="5:19" x14ac:dyDescent="0.2">
      <c r="E11072" s="7"/>
      <c r="M11072" s="12"/>
      <c r="N11072" s="45"/>
      <c r="S11072" s="7"/>
    </row>
    <row r="11073" spans="5:19" x14ac:dyDescent="0.2">
      <c r="E11073" s="7"/>
      <c r="M11073" s="12"/>
      <c r="N11073" s="45"/>
      <c r="S11073" s="7"/>
    </row>
    <row r="11074" spans="5:19" x14ac:dyDescent="0.2">
      <c r="E11074" s="7"/>
      <c r="M11074" s="12"/>
      <c r="N11074" s="45"/>
      <c r="S11074" s="7"/>
    </row>
    <row r="11075" spans="5:19" x14ac:dyDescent="0.2">
      <c r="E11075" s="7"/>
      <c r="M11075" s="12"/>
      <c r="N11075" s="45"/>
      <c r="S11075" s="7"/>
    </row>
    <row r="11076" spans="5:19" x14ac:dyDescent="0.2">
      <c r="E11076" s="7"/>
      <c r="M11076" s="12"/>
      <c r="N11076" s="45"/>
      <c r="S11076" s="7"/>
    </row>
    <row r="11077" spans="5:19" x14ac:dyDescent="0.2">
      <c r="E11077" s="7"/>
      <c r="M11077" s="12"/>
      <c r="N11077" s="45"/>
      <c r="S11077" s="7"/>
    </row>
    <row r="11078" spans="5:19" x14ac:dyDescent="0.2">
      <c r="E11078" s="7"/>
      <c r="M11078" s="12"/>
      <c r="N11078" s="45"/>
      <c r="S11078" s="7"/>
    </row>
    <row r="11079" spans="5:19" x14ac:dyDescent="0.2">
      <c r="E11079" s="7"/>
      <c r="M11079" s="12"/>
      <c r="N11079" s="45"/>
      <c r="S11079" s="7"/>
    </row>
    <row r="11080" spans="5:19" x14ac:dyDescent="0.2">
      <c r="E11080" s="7"/>
      <c r="M11080" s="12"/>
      <c r="N11080" s="45"/>
      <c r="S11080" s="7"/>
    </row>
    <row r="11081" spans="5:19" x14ac:dyDescent="0.2">
      <c r="E11081" s="7"/>
      <c r="M11081" s="12"/>
      <c r="N11081" s="45"/>
      <c r="S11081" s="7"/>
    </row>
    <row r="11082" spans="5:19" x14ac:dyDescent="0.2">
      <c r="E11082" s="7"/>
      <c r="M11082" s="12"/>
      <c r="N11082" s="45"/>
      <c r="S11082" s="7"/>
    </row>
    <row r="11083" spans="5:19" x14ac:dyDescent="0.2">
      <c r="E11083" s="7"/>
      <c r="M11083" s="12"/>
      <c r="N11083" s="45"/>
      <c r="S11083" s="7"/>
    </row>
    <row r="11084" spans="5:19" x14ac:dyDescent="0.2">
      <c r="E11084" s="7"/>
      <c r="M11084" s="12"/>
      <c r="N11084" s="45"/>
      <c r="S11084" s="7"/>
    </row>
    <row r="11085" spans="5:19" x14ac:dyDescent="0.2">
      <c r="E11085" s="7"/>
      <c r="M11085" s="12"/>
      <c r="N11085" s="45"/>
      <c r="S11085" s="7"/>
    </row>
    <row r="11086" spans="5:19" x14ac:dyDescent="0.2">
      <c r="E11086" s="7"/>
      <c r="M11086" s="12"/>
      <c r="N11086" s="45"/>
      <c r="S11086" s="7"/>
    </row>
    <row r="11087" spans="5:19" x14ac:dyDescent="0.2">
      <c r="E11087" s="7"/>
      <c r="M11087" s="12"/>
      <c r="N11087" s="45"/>
      <c r="S11087" s="7"/>
    </row>
    <row r="11088" spans="5:19" x14ac:dyDescent="0.2">
      <c r="E11088" s="7"/>
      <c r="M11088" s="12"/>
      <c r="N11088" s="45"/>
      <c r="S11088" s="7"/>
    </row>
    <row r="11089" spans="5:19" x14ac:dyDescent="0.2">
      <c r="E11089" s="7"/>
      <c r="M11089" s="12"/>
      <c r="N11089" s="45"/>
      <c r="S11089" s="7"/>
    </row>
    <row r="11090" spans="5:19" x14ac:dyDescent="0.2">
      <c r="E11090" s="7"/>
      <c r="M11090" s="12"/>
      <c r="N11090" s="45"/>
      <c r="S11090" s="7"/>
    </row>
    <row r="11091" spans="5:19" x14ac:dyDescent="0.2">
      <c r="E11091" s="7"/>
      <c r="M11091" s="12"/>
      <c r="N11091" s="45"/>
      <c r="S11091" s="7"/>
    </row>
    <row r="11092" spans="5:19" x14ac:dyDescent="0.2">
      <c r="E11092" s="7"/>
      <c r="M11092" s="12"/>
      <c r="N11092" s="45"/>
      <c r="S11092" s="7"/>
    </row>
    <row r="11093" spans="5:19" x14ac:dyDescent="0.2">
      <c r="E11093" s="7"/>
      <c r="M11093" s="12"/>
      <c r="N11093" s="45"/>
      <c r="S11093" s="7"/>
    </row>
    <row r="11094" spans="5:19" x14ac:dyDescent="0.2">
      <c r="E11094" s="7"/>
      <c r="M11094" s="12"/>
      <c r="N11094" s="45"/>
      <c r="S11094" s="7"/>
    </row>
    <row r="11095" spans="5:19" x14ac:dyDescent="0.2">
      <c r="E11095" s="7"/>
      <c r="M11095" s="12"/>
      <c r="N11095" s="45"/>
      <c r="S11095" s="7"/>
    </row>
    <row r="11096" spans="5:19" x14ac:dyDescent="0.2">
      <c r="E11096" s="7"/>
      <c r="M11096" s="12"/>
      <c r="N11096" s="45"/>
      <c r="S11096" s="7"/>
    </row>
    <row r="11097" spans="5:19" x14ac:dyDescent="0.2">
      <c r="E11097" s="7"/>
      <c r="M11097" s="12"/>
      <c r="N11097" s="45"/>
      <c r="S11097" s="7"/>
    </row>
    <row r="11098" spans="5:19" x14ac:dyDescent="0.2">
      <c r="E11098" s="7"/>
      <c r="M11098" s="12"/>
      <c r="N11098" s="45"/>
      <c r="S11098" s="7"/>
    </row>
    <row r="11099" spans="5:19" x14ac:dyDescent="0.2">
      <c r="E11099" s="7"/>
      <c r="M11099" s="12"/>
      <c r="N11099" s="45"/>
      <c r="S11099" s="7"/>
    </row>
    <row r="11100" spans="5:19" x14ac:dyDescent="0.2">
      <c r="E11100" s="7"/>
      <c r="M11100" s="12"/>
      <c r="N11100" s="45"/>
      <c r="S11100" s="7"/>
    </row>
    <row r="11101" spans="5:19" x14ac:dyDescent="0.2">
      <c r="E11101" s="7"/>
      <c r="M11101" s="12"/>
      <c r="N11101" s="45"/>
      <c r="S11101" s="7"/>
    </row>
    <row r="11102" spans="5:19" x14ac:dyDescent="0.2">
      <c r="E11102" s="7"/>
      <c r="M11102" s="12"/>
      <c r="N11102" s="45"/>
      <c r="S11102" s="7"/>
    </row>
    <row r="11103" spans="5:19" x14ac:dyDescent="0.2">
      <c r="E11103" s="7"/>
      <c r="M11103" s="12"/>
      <c r="N11103" s="45"/>
      <c r="S11103" s="7"/>
    </row>
    <row r="11104" spans="5:19" x14ac:dyDescent="0.2">
      <c r="E11104" s="7"/>
      <c r="M11104" s="12"/>
      <c r="N11104" s="45"/>
      <c r="S11104" s="7"/>
    </row>
    <row r="11105" spans="5:19" x14ac:dyDescent="0.2">
      <c r="E11105" s="7"/>
      <c r="M11105" s="12"/>
      <c r="N11105" s="45"/>
      <c r="S11105" s="7"/>
    </row>
    <row r="11106" spans="5:19" x14ac:dyDescent="0.2">
      <c r="E11106" s="7"/>
      <c r="M11106" s="12"/>
      <c r="N11106" s="45"/>
      <c r="S11106" s="7"/>
    </row>
    <row r="11107" spans="5:19" x14ac:dyDescent="0.2">
      <c r="E11107" s="7"/>
      <c r="M11107" s="12"/>
      <c r="N11107" s="45"/>
      <c r="S11107" s="7"/>
    </row>
    <row r="11108" spans="5:19" x14ac:dyDescent="0.2">
      <c r="E11108" s="7"/>
      <c r="M11108" s="12"/>
      <c r="N11108" s="45"/>
      <c r="S11108" s="7"/>
    </row>
    <row r="11109" spans="5:19" x14ac:dyDescent="0.2">
      <c r="E11109" s="7"/>
      <c r="M11109" s="12"/>
      <c r="N11109" s="45"/>
      <c r="S11109" s="7"/>
    </row>
    <row r="11110" spans="5:19" x14ac:dyDescent="0.2">
      <c r="E11110" s="7"/>
      <c r="M11110" s="12"/>
      <c r="N11110" s="45"/>
      <c r="S11110" s="7"/>
    </row>
    <row r="11111" spans="5:19" x14ac:dyDescent="0.2">
      <c r="E11111" s="7"/>
      <c r="M11111" s="12"/>
      <c r="N11111" s="45"/>
      <c r="S11111" s="7"/>
    </row>
    <row r="11112" spans="5:19" x14ac:dyDescent="0.2">
      <c r="E11112" s="7"/>
      <c r="M11112" s="12"/>
      <c r="N11112" s="45"/>
      <c r="S11112" s="7"/>
    </row>
    <row r="11113" spans="5:19" x14ac:dyDescent="0.2">
      <c r="E11113" s="7"/>
      <c r="M11113" s="12"/>
      <c r="N11113" s="45"/>
      <c r="S11113" s="7"/>
    </row>
    <row r="11114" spans="5:19" x14ac:dyDescent="0.2">
      <c r="E11114" s="7"/>
      <c r="M11114" s="12"/>
      <c r="N11114" s="45"/>
      <c r="S11114" s="7"/>
    </row>
    <row r="11115" spans="5:19" x14ac:dyDescent="0.2">
      <c r="E11115" s="7"/>
      <c r="M11115" s="12"/>
      <c r="N11115" s="45"/>
      <c r="S11115" s="7"/>
    </row>
    <row r="11116" spans="5:19" x14ac:dyDescent="0.2">
      <c r="E11116" s="7"/>
      <c r="M11116" s="12"/>
      <c r="N11116" s="45"/>
      <c r="S11116" s="7"/>
    </row>
    <row r="11117" spans="5:19" x14ac:dyDescent="0.2">
      <c r="E11117" s="7"/>
      <c r="M11117" s="12"/>
      <c r="N11117" s="45"/>
      <c r="S11117" s="7"/>
    </row>
    <row r="11118" spans="5:19" x14ac:dyDescent="0.2">
      <c r="E11118" s="7"/>
      <c r="M11118" s="12"/>
      <c r="N11118" s="45"/>
      <c r="S11118" s="7"/>
    </row>
    <row r="11119" spans="5:19" x14ac:dyDescent="0.2">
      <c r="E11119" s="7"/>
      <c r="M11119" s="12"/>
      <c r="N11119" s="45"/>
      <c r="S11119" s="7"/>
    </row>
    <row r="11120" spans="5:19" x14ac:dyDescent="0.2">
      <c r="E11120" s="7"/>
      <c r="M11120" s="12"/>
      <c r="N11120" s="45"/>
      <c r="S11120" s="7"/>
    </row>
    <row r="11121" spans="5:19" x14ac:dyDescent="0.2">
      <c r="E11121" s="7"/>
      <c r="M11121" s="12"/>
      <c r="N11121" s="45"/>
      <c r="S11121" s="7"/>
    </row>
    <row r="11122" spans="5:19" x14ac:dyDescent="0.2">
      <c r="E11122" s="7"/>
      <c r="M11122" s="12"/>
      <c r="N11122" s="45"/>
      <c r="S11122" s="7"/>
    </row>
    <row r="11123" spans="5:19" x14ac:dyDescent="0.2">
      <c r="E11123" s="7"/>
      <c r="M11123" s="12"/>
      <c r="N11123" s="45"/>
      <c r="S11123" s="7"/>
    </row>
    <row r="11124" spans="5:19" x14ac:dyDescent="0.2">
      <c r="E11124" s="7"/>
      <c r="M11124" s="12"/>
      <c r="N11124" s="45"/>
      <c r="S11124" s="7"/>
    </row>
    <row r="11125" spans="5:19" x14ac:dyDescent="0.2">
      <c r="E11125" s="7"/>
      <c r="M11125" s="12"/>
      <c r="N11125" s="45"/>
      <c r="S11125" s="7"/>
    </row>
    <row r="11126" spans="5:19" x14ac:dyDescent="0.2">
      <c r="E11126" s="7"/>
      <c r="M11126" s="12"/>
      <c r="N11126" s="45"/>
      <c r="S11126" s="7"/>
    </row>
    <row r="11127" spans="5:19" x14ac:dyDescent="0.2">
      <c r="E11127" s="7"/>
      <c r="M11127" s="12"/>
      <c r="N11127" s="45"/>
      <c r="S11127" s="7"/>
    </row>
    <row r="11128" spans="5:19" x14ac:dyDescent="0.2">
      <c r="E11128" s="7"/>
      <c r="M11128" s="12"/>
      <c r="N11128" s="45"/>
      <c r="S11128" s="7"/>
    </row>
    <row r="11129" spans="5:19" x14ac:dyDescent="0.2">
      <c r="E11129" s="7"/>
      <c r="M11129" s="12"/>
      <c r="N11129" s="45"/>
      <c r="S11129" s="7"/>
    </row>
    <row r="11130" spans="5:19" x14ac:dyDescent="0.2">
      <c r="E11130" s="7"/>
      <c r="M11130" s="12"/>
      <c r="N11130" s="45"/>
      <c r="S11130" s="7"/>
    </row>
    <row r="11131" spans="5:19" x14ac:dyDescent="0.2">
      <c r="E11131" s="7"/>
      <c r="M11131" s="12"/>
      <c r="N11131" s="45"/>
      <c r="S11131" s="7"/>
    </row>
    <row r="11132" spans="5:19" x14ac:dyDescent="0.2">
      <c r="E11132" s="7"/>
      <c r="M11132" s="12"/>
      <c r="N11132" s="45"/>
      <c r="S11132" s="7"/>
    </row>
    <row r="11133" spans="5:19" x14ac:dyDescent="0.2">
      <c r="E11133" s="7"/>
      <c r="M11133" s="12"/>
      <c r="N11133" s="45"/>
      <c r="S11133" s="7"/>
    </row>
    <row r="11134" spans="5:19" x14ac:dyDescent="0.2">
      <c r="E11134" s="7"/>
      <c r="M11134" s="12"/>
      <c r="N11134" s="45"/>
      <c r="S11134" s="7"/>
    </row>
    <row r="11135" spans="5:19" x14ac:dyDescent="0.2">
      <c r="E11135" s="7"/>
      <c r="M11135" s="12"/>
      <c r="N11135" s="45"/>
      <c r="S11135" s="7"/>
    </row>
    <row r="11136" spans="5:19" x14ac:dyDescent="0.2">
      <c r="E11136" s="7"/>
      <c r="M11136" s="12"/>
      <c r="N11136" s="45"/>
      <c r="S11136" s="7"/>
    </row>
    <row r="11137" spans="5:19" x14ac:dyDescent="0.2">
      <c r="E11137" s="7"/>
      <c r="M11137" s="12"/>
      <c r="N11137" s="45"/>
      <c r="S11137" s="7"/>
    </row>
    <row r="11138" spans="5:19" x14ac:dyDescent="0.2">
      <c r="E11138" s="7"/>
      <c r="M11138" s="12"/>
      <c r="N11138" s="45"/>
      <c r="S11138" s="7"/>
    </row>
    <row r="11139" spans="5:19" x14ac:dyDescent="0.2">
      <c r="E11139" s="7"/>
      <c r="M11139" s="12"/>
      <c r="N11139" s="45"/>
      <c r="S11139" s="7"/>
    </row>
    <row r="11140" spans="5:19" x14ac:dyDescent="0.2">
      <c r="E11140" s="7"/>
      <c r="M11140" s="12"/>
      <c r="N11140" s="45"/>
      <c r="S11140" s="7"/>
    </row>
    <row r="11141" spans="5:19" x14ac:dyDescent="0.2">
      <c r="E11141" s="7"/>
      <c r="M11141" s="12"/>
      <c r="N11141" s="45"/>
      <c r="S11141" s="7"/>
    </row>
    <row r="11142" spans="5:19" x14ac:dyDescent="0.2">
      <c r="E11142" s="7"/>
      <c r="M11142" s="12"/>
      <c r="N11142" s="45"/>
      <c r="S11142" s="7"/>
    </row>
    <row r="11143" spans="5:19" x14ac:dyDescent="0.2">
      <c r="E11143" s="7"/>
      <c r="M11143" s="12"/>
      <c r="N11143" s="45"/>
      <c r="S11143" s="7"/>
    </row>
    <row r="11144" spans="5:19" x14ac:dyDescent="0.2">
      <c r="E11144" s="7"/>
      <c r="M11144" s="12"/>
      <c r="N11144" s="45"/>
      <c r="S11144" s="7"/>
    </row>
    <row r="11145" spans="5:19" x14ac:dyDescent="0.2">
      <c r="E11145" s="7"/>
      <c r="M11145" s="12"/>
      <c r="N11145" s="45"/>
      <c r="S11145" s="7"/>
    </row>
    <row r="11146" spans="5:19" x14ac:dyDescent="0.2">
      <c r="E11146" s="7"/>
      <c r="M11146" s="12"/>
      <c r="N11146" s="45"/>
      <c r="S11146" s="7"/>
    </row>
    <row r="11147" spans="5:19" x14ac:dyDescent="0.2">
      <c r="E11147" s="7"/>
      <c r="M11147" s="12"/>
      <c r="N11147" s="45"/>
      <c r="S11147" s="7"/>
    </row>
    <row r="11148" spans="5:19" x14ac:dyDescent="0.2">
      <c r="E11148" s="7"/>
      <c r="M11148" s="12"/>
      <c r="N11148" s="45"/>
      <c r="S11148" s="7"/>
    </row>
    <row r="11149" spans="5:19" x14ac:dyDescent="0.2">
      <c r="E11149" s="7"/>
      <c r="M11149" s="12"/>
      <c r="N11149" s="45"/>
      <c r="S11149" s="7"/>
    </row>
    <row r="11150" spans="5:19" x14ac:dyDescent="0.2">
      <c r="E11150" s="7"/>
      <c r="M11150" s="12"/>
      <c r="N11150" s="45"/>
      <c r="S11150" s="7"/>
    </row>
    <row r="11151" spans="5:19" x14ac:dyDescent="0.2">
      <c r="E11151" s="7"/>
      <c r="M11151" s="12"/>
      <c r="N11151" s="45"/>
      <c r="S11151" s="7"/>
    </row>
    <row r="11152" spans="5:19" x14ac:dyDescent="0.2">
      <c r="E11152" s="7"/>
      <c r="M11152" s="12"/>
      <c r="N11152" s="45"/>
      <c r="S11152" s="7"/>
    </row>
    <row r="11153" spans="5:19" x14ac:dyDescent="0.2">
      <c r="E11153" s="7"/>
      <c r="M11153" s="12"/>
      <c r="N11153" s="45"/>
      <c r="S11153" s="7"/>
    </row>
    <row r="11154" spans="5:19" x14ac:dyDescent="0.2">
      <c r="E11154" s="7"/>
      <c r="M11154" s="12"/>
      <c r="N11154" s="45"/>
      <c r="S11154" s="7"/>
    </row>
    <row r="11155" spans="5:19" x14ac:dyDescent="0.2">
      <c r="E11155" s="7"/>
      <c r="M11155" s="12"/>
      <c r="N11155" s="45"/>
      <c r="S11155" s="7"/>
    </row>
    <row r="11156" spans="5:19" x14ac:dyDescent="0.2">
      <c r="E11156" s="7"/>
      <c r="M11156" s="12"/>
      <c r="N11156" s="45"/>
      <c r="S11156" s="7"/>
    </row>
    <row r="11157" spans="5:19" x14ac:dyDescent="0.2">
      <c r="E11157" s="7"/>
      <c r="M11157" s="12"/>
      <c r="N11157" s="45"/>
      <c r="S11157" s="7"/>
    </row>
    <row r="11158" spans="5:19" x14ac:dyDescent="0.2">
      <c r="E11158" s="7"/>
      <c r="M11158" s="12"/>
      <c r="N11158" s="45"/>
      <c r="S11158" s="7"/>
    </row>
    <row r="11159" spans="5:19" x14ac:dyDescent="0.2">
      <c r="E11159" s="7"/>
      <c r="M11159" s="12"/>
      <c r="N11159" s="45"/>
      <c r="S11159" s="7"/>
    </row>
    <row r="11160" spans="5:19" x14ac:dyDescent="0.2">
      <c r="E11160" s="7"/>
      <c r="M11160" s="12"/>
      <c r="N11160" s="45"/>
      <c r="S11160" s="7"/>
    </row>
    <row r="11161" spans="5:19" x14ac:dyDescent="0.2">
      <c r="E11161" s="7"/>
      <c r="M11161" s="12"/>
      <c r="N11161" s="45"/>
      <c r="S11161" s="7"/>
    </row>
    <row r="11162" spans="5:19" x14ac:dyDescent="0.2">
      <c r="E11162" s="7"/>
      <c r="M11162" s="12"/>
      <c r="N11162" s="45"/>
      <c r="S11162" s="7"/>
    </row>
    <row r="11163" spans="5:19" x14ac:dyDescent="0.2">
      <c r="E11163" s="7"/>
      <c r="M11163" s="12"/>
      <c r="N11163" s="45"/>
      <c r="S11163" s="7"/>
    </row>
    <row r="11164" spans="5:19" x14ac:dyDescent="0.2">
      <c r="E11164" s="7"/>
      <c r="M11164" s="12"/>
      <c r="N11164" s="45"/>
      <c r="S11164" s="7"/>
    </row>
    <row r="11165" spans="5:19" x14ac:dyDescent="0.2">
      <c r="E11165" s="7"/>
      <c r="M11165" s="12"/>
      <c r="N11165" s="45"/>
      <c r="S11165" s="7"/>
    </row>
    <row r="11166" spans="5:19" x14ac:dyDescent="0.2">
      <c r="E11166" s="7"/>
      <c r="M11166" s="12"/>
      <c r="N11166" s="45"/>
      <c r="S11166" s="7"/>
    </row>
    <row r="11167" spans="5:19" x14ac:dyDescent="0.2">
      <c r="E11167" s="7"/>
      <c r="M11167" s="12"/>
      <c r="N11167" s="45"/>
      <c r="S11167" s="7"/>
    </row>
    <row r="11168" spans="5:19" x14ac:dyDescent="0.2">
      <c r="E11168" s="7"/>
      <c r="M11168" s="12"/>
      <c r="N11168" s="45"/>
      <c r="S11168" s="7"/>
    </row>
    <row r="11169" spans="5:19" x14ac:dyDescent="0.2">
      <c r="E11169" s="7"/>
      <c r="M11169" s="12"/>
      <c r="N11169" s="45"/>
      <c r="S11169" s="7"/>
    </row>
    <row r="11170" spans="5:19" x14ac:dyDescent="0.2">
      <c r="E11170" s="7"/>
      <c r="M11170" s="12"/>
      <c r="N11170" s="45"/>
      <c r="S11170" s="7"/>
    </row>
    <row r="11171" spans="5:19" x14ac:dyDescent="0.2">
      <c r="E11171" s="7"/>
      <c r="M11171" s="12"/>
      <c r="N11171" s="45"/>
      <c r="S11171" s="7"/>
    </row>
    <row r="11172" spans="5:19" x14ac:dyDescent="0.2">
      <c r="E11172" s="7"/>
      <c r="M11172" s="12"/>
      <c r="N11172" s="45"/>
      <c r="S11172" s="7"/>
    </row>
    <row r="11173" spans="5:19" x14ac:dyDescent="0.2">
      <c r="E11173" s="7"/>
      <c r="M11173" s="12"/>
      <c r="N11173" s="45"/>
      <c r="S11173" s="7"/>
    </row>
    <row r="11174" spans="5:19" x14ac:dyDescent="0.2">
      <c r="E11174" s="7"/>
      <c r="M11174" s="12"/>
      <c r="N11174" s="45"/>
      <c r="S11174" s="7"/>
    </row>
    <row r="11175" spans="5:19" x14ac:dyDescent="0.2">
      <c r="E11175" s="7"/>
      <c r="M11175" s="12"/>
      <c r="N11175" s="45"/>
      <c r="S11175" s="7"/>
    </row>
    <row r="11176" spans="5:19" x14ac:dyDescent="0.2">
      <c r="E11176" s="7"/>
      <c r="M11176" s="12"/>
      <c r="N11176" s="45"/>
      <c r="S11176" s="7"/>
    </row>
    <row r="11177" spans="5:19" x14ac:dyDescent="0.2">
      <c r="E11177" s="7"/>
      <c r="M11177" s="12"/>
      <c r="N11177" s="45"/>
      <c r="S11177" s="7"/>
    </row>
    <row r="11178" spans="5:19" x14ac:dyDescent="0.2">
      <c r="E11178" s="7"/>
      <c r="M11178" s="12"/>
      <c r="N11178" s="45"/>
      <c r="S11178" s="7"/>
    </row>
    <row r="11179" spans="5:19" x14ac:dyDescent="0.2">
      <c r="E11179" s="7"/>
      <c r="M11179" s="12"/>
      <c r="N11179" s="45"/>
      <c r="S11179" s="7"/>
    </row>
    <row r="11180" spans="5:19" x14ac:dyDescent="0.2">
      <c r="E11180" s="7"/>
      <c r="M11180" s="12"/>
      <c r="N11180" s="45"/>
      <c r="S11180" s="7"/>
    </row>
    <row r="11181" spans="5:19" x14ac:dyDescent="0.2">
      <c r="E11181" s="7"/>
      <c r="M11181" s="12"/>
      <c r="N11181" s="45"/>
      <c r="S11181" s="7"/>
    </row>
    <row r="11182" spans="5:19" x14ac:dyDescent="0.2">
      <c r="E11182" s="7"/>
      <c r="M11182" s="12"/>
      <c r="N11182" s="45"/>
      <c r="S11182" s="7"/>
    </row>
    <row r="11183" spans="5:19" x14ac:dyDescent="0.2">
      <c r="E11183" s="7"/>
      <c r="M11183" s="12"/>
      <c r="N11183" s="45"/>
      <c r="S11183" s="7"/>
    </row>
    <row r="11184" spans="5:19" x14ac:dyDescent="0.2">
      <c r="E11184" s="7"/>
      <c r="M11184" s="12"/>
      <c r="N11184" s="45"/>
      <c r="S11184" s="7"/>
    </row>
    <row r="11185" spans="5:19" x14ac:dyDescent="0.2">
      <c r="E11185" s="7"/>
      <c r="M11185" s="12"/>
      <c r="N11185" s="45"/>
      <c r="S11185" s="7"/>
    </row>
    <row r="11186" spans="5:19" x14ac:dyDescent="0.2">
      <c r="E11186" s="7"/>
      <c r="M11186" s="12"/>
      <c r="N11186" s="45"/>
      <c r="S11186" s="7"/>
    </row>
    <row r="11187" spans="5:19" x14ac:dyDescent="0.2">
      <c r="E11187" s="7"/>
      <c r="M11187" s="12"/>
      <c r="N11187" s="45"/>
      <c r="S11187" s="7"/>
    </row>
    <row r="11188" spans="5:19" x14ac:dyDescent="0.2">
      <c r="E11188" s="7"/>
      <c r="M11188" s="12"/>
      <c r="N11188" s="45"/>
      <c r="S11188" s="7"/>
    </row>
    <row r="11189" spans="5:19" x14ac:dyDescent="0.2">
      <c r="E11189" s="7"/>
      <c r="M11189" s="12"/>
      <c r="N11189" s="45"/>
      <c r="S11189" s="7"/>
    </row>
    <row r="11190" spans="5:19" x14ac:dyDescent="0.2">
      <c r="E11190" s="7"/>
      <c r="M11190" s="12"/>
      <c r="N11190" s="45"/>
      <c r="S11190" s="7"/>
    </row>
    <row r="11191" spans="5:19" x14ac:dyDescent="0.2">
      <c r="E11191" s="7"/>
      <c r="M11191" s="12"/>
      <c r="N11191" s="45"/>
      <c r="S11191" s="7"/>
    </row>
    <row r="11192" spans="5:19" x14ac:dyDescent="0.2">
      <c r="E11192" s="7"/>
      <c r="M11192" s="12"/>
      <c r="N11192" s="45"/>
      <c r="S11192" s="7"/>
    </row>
    <row r="11193" spans="5:19" x14ac:dyDescent="0.2">
      <c r="E11193" s="7"/>
      <c r="M11193" s="12"/>
      <c r="N11193" s="45"/>
      <c r="S11193" s="7"/>
    </row>
    <row r="11194" spans="5:19" x14ac:dyDescent="0.2">
      <c r="E11194" s="7"/>
      <c r="M11194" s="12"/>
      <c r="N11194" s="45"/>
      <c r="S11194" s="7"/>
    </row>
    <row r="11195" spans="5:19" x14ac:dyDescent="0.2">
      <c r="E11195" s="7"/>
      <c r="M11195" s="12"/>
      <c r="N11195" s="45"/>
      <c r="S11195" s="7"/>
    </row>
    <row r="11196" spans="5:19" x14ac:dyDescent="0.2">
      <c r="E11196" s="7"/>
      <c r="M11196" s="12"/>
      <c r="N11196" s="45"/>
      <c r="S11196" s="7"/>
    </row>
    <row r="11197" spans="5:19" x14ac:dyDescent="0.2">
      <c r="E11197" s="7"/>
      <c r="M11197" s="12"/>
      <c r="N11197" s="45"/>
      <c r="S11197" s="7"/>
    </row>
    <row r="11198" spans="5:19" x14ac:dyDescent="0.2">
      <c r="E11198" s="7"/>
      <c r="M11198" s="12"/>
      <c r="N11198" s="45"/>
      <c r="S11198" s="7"/>
    </row>
    <row r="11199" spans="5:19" x14ac:dyDescent="0.2">
      <c r="E11199" s="7"/>
      <c r="M11199" s="12"/>
      <c r="N11199" s="45"/>
      <c r="S11199" s="7"/>
    </row>
    <row r="11200" spans="5:19" x14ac:dyDescent="0.2">
      <c r="E11200" s="7"/>
      <c r="M11200" s="12"/>
      <c r="N11200" s="45"/>
      <c r="S11200" s="7"/>
    </row>
    <row r="11201" spans="5:19" x14ac:dyDescent="0.2">
      <c r="E11201" s="7"/>
      <c r="M11201" s="12"/>
      <c r="N11201" s="45"/>
      <c r="S11201" s="7"/>
    </row>
    <row r="11202" spans="5:19" x14ac:dyDescent="0.2">
      <c r="E11202" s="7"/>
      <c r="M11202" s="12"/>
      <c r="N11202" s="45"/>
      <c r="S11202" s="7"/>
    </row>
    <row r="11203" spans="5:19" x14ac:dyDescent="0.2">
      <c r="E11203" s="7"/>
      <c r="M11203" s="12"/>
      <c r="N11203" s="45"/>
      <c r="S11203" s="7"/>
    </row>
    <row r="11204" spans="5:19" x14ac:dyDescent="0.2">
      <c r="E11204" s="7"/>
      <c r="M11204" s="12"/>
      <c r="N11204" s="45"/>
      <c r="S11204" s="7"/>
    </row>
    <row r="11205" spans="5:19" x14ac:dyDescent="0.2">
      <c r="E11205" s="7"/>
      <c r="M11205" s="12"/>
      <c r="N11205" s="45"/>
      <c r="S11205" s="7"/>
    </row>
    <row r="11206" spans="5:19" x14ac:dyDescent="0.2">
      <c r="E11206" s="7"/>
      <c r="M11206" s="12"/>
      <c r="N11206" s="45"/>
      <c r="S11206" s="7"/>
    </row>
    <row r="11207" spans="5:19" x14ac:dyDescent="0.2">
      <c r="E11207" s="7"/>
      <c r="M11207" s="12"/>
      <c r="N11207" s="45"/>
      <c r="S11207" s="7"/>
    </row>
    <row r="11208" spans="5:19" x14ac:dyDescent="0.2">
      <c r="E11208" s="7"/>
      <c r="M11208" s="12"/>
      <c r="N11208" s="45"/>
      <c r="S11208" s="7"/>
    </row>
    <row r="11209" spans="5:19" x14ac:dyDescent="0.2">
      <c r="E11209" s="7"/>
      <c r="M11209" s="12"/>
      <c r="N11209" s="45"/>
      <c r="S11209" s="7"/>
    </row>
    <row r="11210" spans="5:19" x14ac:dyDescent="0.2">
      <c r="E11210" s="7"/>
      <c r="M11210" s="12"/>
      <c r="N11210" s="45"/>
      <c r="S11210" s="7"/>
    </row>
    <row r="11211" spans="5:19" x14ac:dyDescent="0.2">
      <c r="E11211" s="7"/>
      <c r="M11211" s="12"/>
      <c r="N11211" s="45"/>
      <c r="S11211" s="7"/>
    </row>
    <row r="11212" spans="5:19" x14ac:dyDescent="0.2">
      <c r="E11212" s="7"/>
      <c r="M11212" s="12"/>
      <c r="N11212" s="45"/>
      <c r="S11212" s="7"/>
    </row>
    <row r="11213" spans="5:19" x14ac:dyDescent="0.2">
      <c r="E11213" s="7"/>
      <c r="M11213" s="12"/>
      <c r="N11213" s="45"/>
      <c r="S11213" s="7"/>
    </row>
    <row r="11214" spans="5:19" x14ac:dyDescent="0.2">
      <c r="E11214" s="7"/>
      <c r="M11214" s="12"/>
      <c r="N11214" s="45"/>
      <c r="S11214" s="7"/>
    </row>
    <row r="11215" spans="5:19" x14ac:dyDescent="0.2">
      <c r="E11215" s="7"/>
      <c r="M11215" s="12"/>
      <c r="N11215" s="45"/>
      <c r="S11215" s="7"/>
    </row>
    <row r="11216" spans="5:19" x14ac:dyDescent="0.2">
      <c r="E11216" s="7"/>
      <c r="M11216" s="12"/>
      <c r="N11216" s="45"/>
      <c r="S11216" s="7"/>
    </row>
    <row r="11217" spans="5:19" x14ac:dyDescent="0.2">
      <c r="E11217" s="7"/>
      <c r="M11217" s="12"/>
      <c r="N11217" s="45"/>
      <c r="S11217" s="7"/>
    </row>
    <row r="11218" spans="5:19" x14ac:dyDescent="0.2">
      <c r="E11218" s="7"/>
      <c r="M11218" s="12"/>
      <c r="N11218" s="45"/>
      <c r="S11218" s="7"/>
    </row>
    <row r="11219" spans="5:19" x14ac:dyDescent="0.2">
      <c r="E11219" s="7"/>
      <c r="M11219" s="12"/>
      <c r="N11219" s="45"/>
      <c r="S11219" s="7"/>
    </row>
    <row r="11220" spans="5:19" x14ac:dyDescent="0.2">
      <c r="E11220" s="7"/>
      <c r="M11220" s="12"/>
      <c r="N11220" s="45"/>
      <c r="S11220" s="7"/>
    </row>
    <row r="11221" spans="5:19" x14ac:dyDescent="0.2">
      <c r="E11221" s="7"/>
      <c r="M11221" s="12"/>
      <c r="N11221" s="45"/>
      <c r="S11221" s="7"/>
    </row>
    <row r="11222" spans="5:19" x14ac:dyDescent="0.2">
      <c r="E11222" s="7"/>
      <c r="M11222" s="12"/>
      <c r="N11222" s="45"/>
      <c r="S11222" s="7"/>
    </row>
    <row r="11223" spans="5:19" x14ac:dyDescent="0.2">
      <c r="E11223" s="7"/>
      <c r="M11223" s="12"/>
      <c r="N11223" s="45"/>
      <c r="S11223" s="7"/>
    </row>
    <row r="11224" spans="5:19" x14ac:dyDescent="0.2">
      <c r="E11224" s="7"/>
      <c r="M11224" s="12"/>
      <c r="N11224" s="45"/>
      <c r="S11224" s="7"/>
    </row>
    <row r="11225" spans="5:19" x14ac:dyDescent="0.2">
      <c r="E11225" s="7"/>
      <c r="M11225" s="12"/>
      <c r="N11225" s="45"/>
      <c r="S11225" s="7"/>
    </row>
    <row r="11226" spans="5:19" x14ac:dyDescent="0.2">
      <c r="E11226" s="7"/>
      <c r="M11226" s="12"/>
      <c r="N11226" s="45"/>
      <c r="S11226" s="7"/>
    </row>
    <row r="11227" spans="5:19" x14ac:dyDescent="0.2">
      <c r="E11227" s="7"/>
      <c r="M11227" s="12"/>
      <c r="N11227" s="45"/>
      <c r="S11227" s="7"/>
    </row>
    <row r="11228" spans="5:19" x14ac:dyDescent="0.2">
      <c r="E11228" s="7"/>
      <c r="M11228" s="12"/>
      <c r="N11228" s="45"/>
      <c r="S11228" s="7"/>
    </row>
    <row r="11229" spans="5:19" x14ac:dyDescent="0.2">
      <c r="E11229" s="7"/>
      <c r="M11229" s="12"/>
      <c r="N11229" s="45"/>
      <c r="S11229" s="7"/>
    </row>
    <row r="11230" spans="5:19" x14ac:dyDescent="0.2">
      <c r="E11230" s="7"/>
      <c r="M11230" s="12"/>
      <c r="N11230" s="45"/>
      <c r="S11230" s="7"/>
    </row>
    <row r="11231" spans="5:19" x14ac:dyDescent="0.2">
      <c r="E11231" s="7"/>
      <c r="M11231" s="12"/>
      <c r="N11231" s="45"/>
      <c r="S11231" s="7"/>
    </row>
    <row r="11232" spans="5:19" x14ac:dyDescent="0.2">
      <c r="E11232" s="7"/>
      <c r="M11232" s="12"/>
      <c r="N11232" s="45"/>
      <c r="S11232" s="7"/>
    </row>
    <row r="11233" spans="5:19" x14ac:dyDescent="0.2">
      <c r="E11233" s="7"/>
      <c r="M11233" s="12"/>
      <c r="N11233" s="45"/>
      <c r="S11233" s="7"/>
    </row>
    <row r="11234" spans="5:19" x14ac:dyDescent="0.2">
      <c r="E11234" s="7"/>
      <c r="M11234" s="12"/>
      <c r="N11234" s="45"/>
      <c r="S11234" s="7"/>
    </row>
    <row r="11235" spans="5:19" x14ac:dyDescent="0.2">
      <c r="E11235" s="7"/>
      <c r="M11235" s="12"/>
      <c r="N11235" s="45"/>
      <c r="S11235" s="7"/>
    </row>
    <row r="11236" spans="5:19" x14ac:dyDescent="0.2">
      <c r="E11236" s="7"/>
      <c r="M11236" s="12"/>
      <c r="N11236" s="45"/>
      <c r="S11236" s="7"/>
    </row>
    <row r="11237" spans="5:19" x14ac:dyDescent="0.2">
      <c r="E11237" s="7"/>
      <c r="M11237" s="12"/>
      <c r="N11237" s="45"/>
      <c r="S11237" s="7"/>
    </row>
    <row r="11238" spans="5:19" x14ac:dyDescent="0.2">
      <c r="E11238" s="7"/>
      <c r="M11238" s="12"/>
      <c r="N11238" s="45"/>
      <c r="S11238" s="7"/>
    </row>
    <row r="11239" spans="5:19" x14ac:dyDescent="0.2">
      <c r="E11239" s="7"/>
      <c r="M11239" s="12"/>
      <c r="N11239" s="45"/>
      <c r="S11239" s="7"/>
    </row>
    <row r="11240" spans="5:19" x14ac:dyDescent="0.2">
      <c r="E11240" s="7"/>
      <c r="M11240" s="12"/>
      <c r="N11240" s="45"/>
      <c r="S11240" s="7"/>
    </row>
    <row r="11241" spans="5:19" x14ac:dyDescent="0.2">
      <c r="E11241" s="7"/>
      <c r="M11241" s="12"/>
      <c r="N11241" s="45"/>
      <c r="S11241" s="7"/>
    </row>
    <row r="11242" spans="5:19" x14ac:dyDescent="0.2">
      <c r="E11242" s="7"/>
      <c r="M11242" s="12"/>
      <c r="N11242" s="45"/>
      <c r="S11242" s="7"/>
    </row>
    <row r="11243" spans="5:19" x14ac:dyDescent="0.2">
      <c r="E11243" s="7"/>
      <c r="M11243" s="12"/>
      <c r="N11243" s="45"/>
      <c r="S11243" s="7"/>
    </row>
    <row r="11244" spans="5:19" x14ac:dyDescent="0.2">
      <c r="E11244" s="7"/>
      <c r="M11244" s="12"/>
      <c r="N11244" s="45"/>
      <c r="S11244" s="7"/>
    </row>
    <row r="11245" spans="5:19" x14ac:dyDescent="0.2">
      <c r="E11245" s="7"/>
      <c r="M11245" s="12"/>
      <c r="N11245" s="45"/>
      <c r="S11245" s="7"/>
    </row>
    <row r="11246" spans="5:19" x14ac:dyDescent="0.2">
      <c r="E11246" s="7"/>
      <c r="M11246" s="12"/>
      <c r="N11246" s="45"/>
      <c r="S11246" s="7"/>
    </row>
    <row r="11247" spans="5:19" x14ac:dyDescent="0.2">
      <c r="E11247" s="7"/>
      <c r="M11247" s="12"/>
      <c r="N11247" s="45"/>
      <c r="S11247" s="7"/>
    </row>
    <row r="11248" spans="5:19" x14ac:dyDescent="0.2">
      <c r="E11248" s="7"/>
      <c r="M11248" s="12"/>
      <c r="N11248" s="45"/>
      <c r="S11248" s="7"/>
    </row>
    <row r="11249" spans="5:19" x14ac:dyDescent="0.2">
      <c r="E11249" s="7"/>
      <c r="M11249" s="12"/>
      <c r="N11249" s="45"/>
      <c r="S11249" s="7"/>
    </row>
    <row r="11250" spans="5:19" x14ac:dyDescent="0.2">
      <c r="E11250" s="7"/>
      <c r="M11250" s="12"/>
      <c r="N11250" s="45"/>
      <c r="S11250" s="7"/>
    </row>
    <row r="11251" spans="5:19" x14ac:dyDescent="0.2">
      <c r="E11251" s="7"/>
      <c r="M11251" s="12"/>
      <c r="N11251" s="45"/>
      <c r="S11251" s="7"/>
    </row>
    <row r="11252" spans="5:19" x14ac:dyDescent="0.2">
      <c r="E11252" s="7"/>
      <c r="M11252" s="12"/>
      <c r="N11252" s="45"/>
      <c r="S11252" s="7"/>
    </row>
    <row r="11253" spans="5:19" x14ac:dyDescent="0.2">
      <c r="E11253" s="7"/>
      <c r="M11253" s="12"/>
      <c r="N11253" s="45"/>
      <c r="S11253" s="7"/>
    </row>
    <row r="11254" spans="5:19" x14ac:dyDescent="0.2">
      <c r="E11254" s="7"/>
      <c r="M11254" s="12"/>
      <c r="N11254" s="45"/>
      <c r="S11254" s="7"/>
    </row>
    <row r="11255" spans="5:19" x14ac:dyDescent="0.2">
      <c r="E11255" s="7"/>
      <c r="M11255" s="12"/>
      <c r="N11255" s="45"/>
      <c r="S11255" s="7"/>
    </row>
    <row r="11256" spans="5:19" x14ac:dyDescent="0.2">
      <c r="E11256" s="7"/>
      <c r="M11256" s="12"/>
      <c r="N11256" s="45"/>
      <c r="S11256" s="7"/>
    </row>
    <row r="11257" spans="5:19" x14ac:dyDescent="0.2">
      <c r="E11257" s="7"/>
      <c r="M11257" s="12"/>
      <c r="N11257" s="45"/>
      <c r="S11257" s="7"/>
    </row>
    <row r="11258" spans="5:19" x14ac:dyDescent="0.2">
      <c r="E11258" s="7"/>
      <c r="M11258" s="12"/>
      <c r="N11258" s="45"/>
      <c r="S11258" s="7"/>
    </row>
    <row r="11259" spans="5:19" x14ac:dyDescent="0.2">
      <c r="E11259" s="7"/>
      <c r="M11259" s="12"/>
      <c r="N11259" s="45"/>
      <c r="S11259" s="7"/>
    </row>
    <row r="11260" spans="5:19" x14ac:dyDescent="0.2">
      <c r="E11260" s="7"/>
      <c r="M11260" s="12"/>
      <c r="N11260" s="45"/>
      <c r="S11260" s="7"/>
    </row>
    <row r="11261" spans="5:19" x14ac:dyDescent="0.2">
      <c r="E11261" s="7"/>
      <c r="M11261" s="12"/>
      <c r="N11261" s="45"/>
      <c r="S11261" s="7"/>
    </row>
    <row r="11262" spans="5:19" x14ac:dyDescent="0.2">
      <c r="E11262" s="7"/>
      <c r="M11262" s="12"/>
      <c r="N11262" s="45"/>
      <c r="S11262" s="7"/>
    </row>
    <row r="11263" spans="5:19" x14ac:dyDescent="0.2">
      <c r="E11263" s="7"/>
      <c r="M11263" s="12"/>
      <c r="N11263" s="45"/>
      <c r="S11263" s="7"/>
    </row>
    <row r="11264" spans="5:19" x14ac:dyDescent="0.2">
      <c r="E11264" s="7"/>
      <c r="M11264" s="12"/>
      <c r="N11264" s="45"/>
      <c r="S11264" s="7"/>
    </row>
    <row r="11265" spans="5:19" x14ac:dyDescent="0.2">
      <c r="E11265" s="7"/>
      <c r="M11265" s="12"/>
      <c r="N11265" s="45"/>
      <c r="S11265" s="7"/>
    </row>
    <row r="11266" spans="5:19" x14ac:dyDescent="0.2">
      <c r="E11266" s="7"/>
      <c r="M11266" s="12"/>
      <c r="N11266" s="45"/>
      <c r="S11266" s="7"/>
    </row>
    <row r="11267" spans="5:19" x14ac:dyDescent="0.2">
      <c r="E11267" s="7"/>
      <c r="M11267" s="12"/>
      <c r="N11267" s="45"/>
      <c r="S11267" s="7"/>
    </row>
    <row r="11268" spans="5:19" x14ac:dyDescent="0.2">
      <c r="E11268" s="7"/>
      <c r="M11268" s="12"/>
      <c r="N11268" s="45"/>
      <c r="S11268" s="7"/>
    </row>
    <row r="11269" spans="5:19" x14ac:dyDescent="0.2">
      <c r="E11269" s="7"/>
      <c r="M11269" s="12"/>
      <c r="N11269" s="45"/>
      <c r="S11269" s="7"/>
    </row>
    <row r="11270" spans="5:19" x14ac:dyDescent="0.2">
      <c r="E11270" s="7"/>
      <c r="M11270" s="12"/>
      <c r="N11270" s="45"/>
      <c r="S11270" s="7"/>
    </row>
    <row r="11271" spans="5:19" x14ac:dyDescent="0.2">
      <c r="E11271" s="7"/>
      <c r="M11271" s="12"/>
      <c r="N11271" s="45"/>
      <c r="S11271" s="7"/>
    </row>
    <row r="11272" spans="5:19" x14ac:dyDescent="0.2">
      <c r="E11272" s="7"/>
      <c r="M11272" s="12"/>
      <c r="N11272" s="45"/>
      <c r="S11272" s="7"/>
    </row>
    <row r="11273" spans="5:19" x14ac:dyDescent="0.2">
      <c r="E11273" s="7"/>
      <c r="M11273" s="12"/>
      <c r="N11273" s="45"/>
      <c r="S11273" s="7"/>
    </row>
    <row r="11274" spans="5:19" x14ac:dyDescent="0.2">
      <c r="E11274" s="7"/>
      <c r="M11274" s="12"/>
      <c r="N11274" s="45"/>
      <c r="S11274" s="7"/>
    </row>
    <row r="11275" spans="5:19" x14ac:dyDescent="0.2">
      <c r="E11275" s="7"/>
      <c r="M11275" s="12"/>
      <c r="N11275" s="45"/>
      <c r="S11275" s="7"/>
    </row>
    <row r="11276" spans="5:19" x14ac:dyDescent="0.2">
      <c r="E11276" s="7"/>
      <c r="M11276" s="12"/>
      <c r="N11276" s="45"/>
      <c r="S11276" s="7"/>
    </row>
    <row r="11277" spans="5:19" x14ac:dyDescent="0.2">
      <c r="E11277" s="7"/>
      <c r="M11277" s="12"/>
      <c r="N11277" s="45"/>
      <c r="S11277" s="7"/>
    </row>
    <row r="11278" spans="5:19" x14ac:dyDescent="0.2">
      <c r="E11278" s="7"/>
      <c r="M11278" s="12"/>
      <c r="N11278" s="45"/>
      <c r="S11278" s="7"/>
    </row>
    <row r="11279" spans="5:19" x14ac:dyDescent="0.2">
      <c r="E11279" s="7"/>
      <c r="M11279" s="12"/>
      <c r="N11279" s="45"/>
      <c r="S11279" s="7"/>
    </row>
    <row r="11280" spans="5:19" x14ac:dyDescent="0.2">
      <c r="E11280" s="7"/>
      <c r="M11280" s="12"/>
      <c r="N11280" s="45"/>
      <c r="S11280" s="7"/>
    </row>
    <row r="11281" spans="5:19" x14ac:dyDescent="0.2">
      <c r="E11281" s="7"/>
      <c r="M11281" s="12"/>
      <c r="N11281" s="45"/>
      <c r="S11281" s="7"/>
    </row>
    <row r="11282" spans="5:19" x14ac:dyDescent="0.2">
      <c r="E11282" s="7"/>
      <c r="M11282" s="12"/>
      <c r="N11282" s="45"/>
      <c r="S11282" s="7"/>
    </row>
    <row r="11283" spans="5:19" x14ac:dyDescent="0.2">
      <c r="E11283" s="7"/>
      <c r="M11283" s="12"/>
      <c r="N11283" s="45"/>
      <c r="S11283" s="7"/>
    </row>
    <row r="11284" spans="5:19" x14ac:dyDescent="0.2">
      <c r="E11284" s="7"/>
      <c r="M11284" s="12"/>
      <c r="N11284" s="45"/>
      <c r="S11284" s="7"/>
    </row>
    <row r="11285" spans="5:19" x14ac:dyDescent="0.2">
      <c r="E11285" s="7"/>
      <c r="M11285" s="12"/>
      <c r="N11285" s="45"/>
      <c r="S11285" s="7"/>
    </row>
    <row r="11286" spans="5:19" x14ac:dyDescent="0.2">
      <c r="E11286" s="7"/>
      <c r="M11286" s="12"/>
      <c r="N11286" s="45"/>
      <c r="S11286" s="7"/>
    </row>
    <row r="11287" spans="5:19" x14ac:dyDescent="0.2">
      <c r="E11287" s="7"/>
      <c r="M11287" s="12"/>
      <c r="N11287" s="45"/>
      <c r="S11287" s="7"/>
    </row>
    <row r="11288" spans="5:19" x14ac:dyDescent="0.2">
      <c r="E11288" s="7"/>
      <c r="M11288" s="12"/>
      <c r="N11288" s="45"/>
      <c r="S11288" s="7"/>
    </row>
    <row r="11289" spans="5:19" x14ac:dyDescent="0.2">
      <c r="E11289" s="7"/>
      <c r="M11289" s="12"/>
      <c r="N11289" s="45"/>
      <c r="S11289" s="7"/>
    </row>
    <row r="11290" spans="5:19" x14ac:dyDescent="0.2">
      <c r="E11290" s="7"/>
      <c r="M11290" s="12"/>
      <c r="N11290" s="45"/>
      <c r="S11290" s="7"/>
    </row>
    <row r="11291" spans="5:19" x14ac:dyDescent="0.2">
      <c r="E11291" s="7"/>
      <c r="M11291" s="12"/>
      <c r="N11291" s="45"/>
      <c r="S11291" s="7"/>
    </row>
    <row r="11292" spans="5:19" x14ac:dyDescent="0.2">
      <c r="E11292" s="7"/>
      <c r="M11292" s="12"/>
      <c r="N11292" s="45"/>
      <c r="S11292" s="7"/>
    </row>
    <row r="11293" spans="5:19" x14ac:dyDescent="0.2">
      <c r="E11293" s="7"/>
      <c r="M11293" s="12"/>
      <c r="N11293" s="45"/>
      <c r="S11293" s="7"/>
    </row>
    <row r="11294" spans="5:19" x14ac:dyDescent="0.2">
      <c r="E11294" s="7"/>
      <c r="M11294" s="12"/>
      <c r="N11294" s="45"/>
      <c r="S11294" s="7"/>
    </row>
    <row r="11295" spans="5:19" x14ac:dyDescent="0.2">
      <c r="E11295" s="7"/>
      <c r="M11295" s="12"/>
      <c r="N11295" s="45"/>
      <c r="S11295" s="7"/>
    </row>
    <row r="11296" spans="5:19" x14ac:dyDescent="0.2">
      <c r="E11296" s="7"/>
      <c r="M11296" s="12"/>
      <c r="N11296" s="45"/>
      <c r="S11296" s="7"/>
    </row>
    <row r="11297" spans="5:19" x14ac:dyDescent="0.2">
      <c r="E11297" s="7"/>
      <c r="M11297" s="12"/>
      <c r="N11297" s="45"/>
      <c r="S11297" s="7"/>
    </row>
    <row r="11298" spans="5:19" x14ac:dyDescent="0.2">
      <c r="E11298" s="7"/>
      <c r="M11298" s="12"/>
      <c r="N11298" s="45"/>
      <c r="S11298" s="7"/>
    </row>
    <row r="11299" spans="5:19" x14ac:dyDescent="0.2">
      <c r="E11299" s="7"/>
      <c r="M11299" s="12"/>
      <c r="N11299" s="45"/>
      <c r="S11299" s="7"/>
    </row>
    <row r="11300" spans="5:19" x14ac:dyDescent="0.2">
      <c r="E11300" s="7"/>
      <c r="M11300" s="12"/>
      <c r="N11300" s="45"/>
      <c r="S11300" s="7"/>
    </row>
    <row r="11301" spans="5:19" x14ac:dyDescent="0.2">
      <c r="E11301" s="7"/>
      <c r="M11301" s="12"/>
      <c r="N11301" s="45"/>
      <c r="S11301" s="7"/>
    </row>
    <row r="11302" spans="5:19" x14ac:dyDescent="0.2">
      <c r="E11302" s="7"/>
      <c r="M11302" s="12"/>
      <c r="N11302" s="45"/>
      <c r="S11302" s="7"/>
    </row>
    <row r="11303" spans="5:19" x14ac:dyDescent="0.2">
      <c r="E11303" s="7"/>
      <c r="M11303" s="12"/>
      <c r="N11303" s="45"/>
      <c r="S11303" s="7"/>
    </row>
    <row r="11304" spans="5:19" x14ac:dyDescent="0.2">
      <c r="E11304" s="7"/>
      <c r="M11304" s="12"/>
      <c r="N11304" s="45"/>
      <c r="S11304" s="7"/>
    </row>
    <row r="11305" spans="5:19" x14ac:dyDescent="0.2">
      <c r="E11305" s="7"/>
      <c r="M11305" s="12"/>
      <c r="N11305" s="45"/>
      <c r="S11305" s="7"/>
    </row>
    <row r="11306" spans="5:19" x14ac:dyDescent="0.2">
      <c r="E11306" s="7"/>
      <c r="M11306" s="12"/>
      <c r="N11306" s="45"/>
      <c r="S11306" s="7"/>
    </row>
    <row r="11307" spans="5:19" x14ac:dyDescent="0.2">
      <c r="E11307" s="7"/>
      <c r="M11307" s="12"/>
      <c r="N11307" s="45"/>
      <c r="S11307" s="7"/>
    </row>
    <row r="11308" spans="5:19" x14ac:dyDescent="0.2">
      <c r="E11308" s="7"/>
      <c r="M11308" s="12"/>
      <c r="N11308" s="45"/>
      <c r="S11308" s="7"/>
    </row>
    <row r="11309" spans="5:19" x14ac:dyDescent="0.2">
      <c r="E11309" s="7"/>
      <c r="M11309" s="12"/>
      <c r="N11309" s="45"/>
      <c r="S11309" s="7"/>
    </row>
    <row r="11310" spans="5:19" x14ac:dyDescent="0.2">
      <c r="E11310" s="7"/>
      <c r="M11310" s="12"/>
      <c r="N11310" s="45"/>
      <c r="S11310" s="7"/>
    </row>
    <row r="11311" spans="5:19" x14ac:dyDescent="0.2">
      <c r="E11311" s="7"/>
      <c r="M11311" s="12"/>
      <c r="N11311" s="45"/>
      <c r="S11311" s="7"/>
    </row>
    <row r="11312" spans="5:19" x14ac:dyDescent="0.2">
      <c r="E11312" s="7"/>
      <c r="M11312" s="12"/>
      <c r="N11312" s="45"/>
      <c r="S11312" s="7"/>
    </row>
    <row r="11313" spans="5:19" x14ac:dyDescent="0.2">
      <c r="E11313" s="7"/>
      <c r="M11313" s="12"/>
      <c r="N11313" s="45"/>
      <c r="S11313" s="7"/>
    </row>
    <row r="11314" spans="5:19" x14ac:dyDescent="0.2">
      <c r="E11314" s="7"/>
      <c r="M11314" s="12"/>
      <c r="N11314" s="45"/>
      <c r="S11314" s="7"/>
    </row>
    <row r="11315" spans="5:19" x14ac:dyDescent="0.2">
      <c r="E11315" s="7"/>
      <c r="M11315" s="12"/>
      <c r="N11315" s="45"/>
      <c r="S11315" s="7"/>
    </row>
    <row r="11316" spans="5:19" x14ac:dyDescent="0.2">
      <c r="E11316" s="7"/>
      <c r="M11316" s="12"/>
      <c r="N11316" s="45"/>
      <c r="S11316" s="7"/>
    </row>
    <row r="11317" spans="5:19" x14ac:dyDescent="0.2">
      <c r="E11317" s="7"/>
      <c r="M11317" s="12"/>
      <c r="N11317" s="45"/>
      <c r="S11317" s="7"/>
    </row>
    <row r="11318" spans="5:19" x14ac:dyDescent="0.2">
      <c r="E11318" s="7"/>
      <c r="M11318" s="12"/>
      <c r="N11318" s="45"/>
      <c r="S11318" s="7"/>
    </row>
    <row r="11319" spans="5:19" x14ac:dyDescent="0.2">
      <c r="E11319" s="7"/>
      <c r="M11319" s="12"/>
      <c r="N11319" s="45"/>
      <c r="S11319" s="7"/>
    </row>
    <row r="11320" spans="5:19" x14ac:dyDescent="0.2">
      <c r="E11320" s="7"/>
      <c r="M11320" s="12"/>
      <c r="N11320" s="45"/>
      <c r="S11320" s="7"/>
    </row>
    <row r="11321" spans="5:19" x14ac:dyDescent="0.2">
      <c r="E11321" s="7"/>
      <c r="M11321" s="12"/>
      <c r="N11321" s="45"/>
      <c r="S11321" s="7"/>
    </row>
    <row r="11322" spans="5:19" x14ac:dyDescent="0.2">
      <c r="E11322" s="7"/>
      <c r="M11322" s="12"/>
      <c r="N11322" s="45"/>
      <c r="S11322" s="7"/>
    </row>
    <row r="11323" spans="5:19" x14ac:dyDescent="0.2">
      <c r="E11323" s="7"/>
      <c r="M11323" s="12"/>
      <c r="N11323" s="45"/>
      <c r="S11323" s="7"/>
    </row>
    <row r="11324" spans="5:19" x14ac:dyDescent="0.2">
      <c r="E11324" s="7"/>
      <c r="M11324" s="12"/>
      <c r="N11324" s="45"/>
      <c r="S11324" s="7"/>
    </row>
    <row r="11325" spans="5:19" x14ac:dyDescent="0.2">
      <c r="E11325" s="7"/>
      <c r="M11325" s="12"/>
      <c r="N11325" s="45"/>
      <c r="S11325" s="7"/>
    </row>
    <row r="11326" spans="5:19" x14ac:dyDescent="0.2">
      <c r="E11326" s="7"/>
      <c r="M11326" s="12"/>
      <c r="N11326" s="45"/>
      <c r="S11326" s="7"/>
    </row>
    <row r="11327" spans="5:19" x14ac:dyDescent="0.2">
      <c r="E11327" s="7"/>
      <c r="M11327" s="12"/>
      <c r="N11327" s="45"/>
      <c r="S11327" s="7"/>
    </row>
    <row r="11328" spans="5:19" x14ac:dyDescent="0.2">
      <c r="E11328" s="7"/>
      <c r="M11328" s="12"/>
      <c r="N11328" s="45"/>
      <c r="S11328" s="7"/>
    </row>
    <row r="11329" spans="5:19" x14ac:dyDescent="0.2">
      <c r="E11329" s="7"/>
      <c r="M11329" s="12"/>
      <c r="N11329" s="45"/>
      <c r="S11329" s="7"/>
    </row>
    <row r="11330" spans="5:19" x14ac:dyDescent="0.2">
      <c r="E11330" s="7"/>
      <c r="M11330" s="12"/>
      <c r="N11330" s="45"/>
      <c r="S11330" s="7"/>
    </row>
    <row r="11331" spans="5:19" x14ac:dyDescent="0.2">
      <c r="E11331" s="7"/>
      <c r="M11331" s="12"/>
      <c r="N11331" s="45"/>
      <c r="S11331" s="7"/>
    </row>
    <row r="11332" spans="5:19" x14ac:dyDescent="0.2">
      <c r="E11332" s="7"/>
      <c r="M11332" s="12"/>
      <c r="N11332" s="45"/>
      <c r="S11332" s="7"/>
    </row>
    <row r="11333" spans="5:19" x14ac:dyDescent="0.2">
      <c r="E11333" s="7"/>
      <c r="M11333" s="12"/>
      <c r="N11333" s="45"/>
      <c r="S11333" s="7"/>
    </row>
    <row r="11334" spans="5:19" x14ac:dyDescent="0.2">
      <c r="E11334" s="7"/>
      <c r="M11334" s="12"/>
      <c r="N11334" s="45"/>
      <c r="S11334" s="7"/>
    </row>
    <row r="11335" spans="5:19" x14ac:dyDescent="0.2">
      <c r="E11335" s="7"/>
      <c r="M11335" s="12"/>
      <c r="N11335" s="45"/>
      <c r="S11335" s="7"/>
    </row>
    <row r="11336" spans="5:19" x14ac:dyDescent="0.2">
      <c r="E11336" s="7"/>
      <c r="M11336" s="12"/>
      <c r="N11336" s="45"/>
      <c r="S11336" s="7"/>
    </row>
    <row r="11337" spans="5:19" x14ac:dyDescent="0.2">
      <c r="E11337" s="7"/>
      <c r="M11337" s="12"/>
      <c r="N11337" s="45"/>
      <c r="S11337" s="7"/>
    </row>
    <row r="11338" spans="5:19" x14ac:dyDescent="0.2">
      <c r="E11338" s="7"/>
      <c r="M11338" s="12"/>
      <c r="N11338" s="45"/>
      <c r="S11338" s="7"/>
    </row>
    <row r="11339" spans="5:19" x14ac:dyDescent="0.2">
      <c r="E11339" s="7"/>
      <c r="M11339" s="12"/>
      <c r="N11339" s="45"/>
      <c r="S11339" s="7"/>
    </row>
    <row r="11340" spans="5:19" x14ac:dyDescent="0.2">
      <c r="E11340" s="7"/>
      <c r="M11340" s="12"/>
      <c r="N11340" s="45"/>
      <c r="S11340" s="7"/>
    </row>
    <row r="11341" spans="5:19" x14ac:dyDescent="0.2">
      <c r="E11341" s="7"/>
      <c r="M11341" s="12"/>
      <c r="N11341" s="45"/>
      <c r="S11341" s="7"/>
    </row>
    <row r="11342" spans="5:19" x14ac:dyDescent="0.2">
      <c r="E11342" s="7"/>
      <c r="M11342" s="12"/>
      <c r="N11342" s="45"/>
      <c r="S11342" s="7"/>
    </row>
    <row r="11343" spans="5:19" x14ac:dyDescent="0.2">
      <c r="E11343" s="7"/>
      <c r="M11343" s="12"/>
      <c r="N11343" s="45"/>
      <c r="S11343" s="7"/>
    </row>
    <row r="11344" spans="5:19" x14ac:dyDescent="0.2">
      <c r="E11344" s="7"/>
      <c r="M11344" s="12"/>
      <c r="N11344" s="45"/>
      <c r="S11344" s="7"/>
    </row>
    <row r="11345" spans="5:19" x14ac:dyDescent="0.2">
      <c r="E11345" s="7"/>
      <c r="M11345" s="12"/>
      <c r="N11345" s="45"/>
      <c r="S11345" s="7"/>
    </row>
    <row r="11346" spans="5:19" x14ac:dyDescent="0.2">
      <c r="E11346" s="7"/>
      <c r="M11346" s="12"/>
      <c r="N11346" s="45"/>
      <c r="S11346" s="7"/>
    </row>
    <row r="11347" spans="5:19" x14ac:dyDescent="0.2">
      <c r="E11347" s="7"/>
      <c r="M11347" s="12"/>
      <c r="N11347" s="45"/>
      <c r="S11347" s="7"/>
    </row>
    <row r="11348" spans="5:19" x14ac:dyDescent="0.2">
      <c r="E11348" s="7"/>
      <c r="M11348" s="12"/>
      <c r="N11348" s="45"/>
      <c r="S11348" s="7"/>
    </row>
    <row r="11349" spans="5:19" x14ac:dyDescent="0.2">
      <c r="E11349" s="7"/>
      <c r="M11349" s="12"/>
      <c r="N11349" s="45"/>
      <c r="S11349" s="7"/>
    </row>
    <row r="11350" spans="5:19" x14ac:dyDescent="0.2">
      <c r="E11350" s="7"/>
      <c r="M11350" s="12"/>
      <c r="N11350" s="45"/>
      <c r="S11350" s="7"/>
    </row>
    <row r="11351" spans="5:19" x14ac:dyDescent="0.2">
      <c r="E11351" s="7"/>
      <c r="M11351" s="12"/>
      <c r="N11351" s="45"/>
      <c r="S11351" s="7"/>
    </row>
    <row r="11352" spans="5:19" x14ac:dyDescent="0.2">
      <c r="E11352" s="7"/>
      <c r="M11352" s="12"/>
      <c r="N11352" s="45"/>
      <c r="S11352" s="7"/>
    </row>
    <row r="11353" spans="5:19" x14ac:dyDescent="0.2">
      <c r="E11353" s="7"/>
      <c r="M11353" s="12"/>
      <c r="N11353" s="45"/>
      <c r="S11353" s="7"/>
    </row>
    <row r="11354" spans="5:19" x14ac:dyDescent="0.2">
      <c r="E11354" s="7"/>
      <c r="M11354" s="12"/>
      <c r="N11354" s="45"/>
      <c r="S11354" s="7"/>
    </row>
    <row r="11355" spans="5:19" x14ac:dyDescent="0.2">
      <c r="E11355" s="7"/>
      <c r="M11355" s="12"/>
      <c r="N11355" s="45"/>
      <c r="S11355" s="7"/>
    </row>
    <row r="11356" spans="5:19" x14ac:dyDescent="0.2">
      <c r="E11356" s="7"/>
      <c r="M11356" s="12"/>
      <c r="N11356" s="45"/>
      <c r="S11356" s="7"/>
    </row>
    <row r="11357" spans="5:19" x14ac:dyDescent="0.2">
      <c r="E11357" s="7"/>
      <c r="M11357" s="12"/>
      <c r="N11357" s="45"/>
      <c r="S11357" s="7"/>
    </row>
    <row r="11358" spans="5:19" x14ac:dyDescent="0.2">
      <c r="E11358" s="7"/>
      <c r="M11358" s="12"/>
      <c r="N11358" s="45"/>
      <c r="S11358" s="7"/>
    </row>
    <row r="11359" spans="5:19" x14ac:dyDescent="0.2">
      <c r="E11359" s="7"/>
      <c r="M11359" s="12"/>
      <c r="N11359" s="45"/>
      <c r="S11359" s="7"/>
    </row>
    <row r="11360" spans="5:19" x14ac:dyDescent="0.2">
      <c r="E11360" s="7"/>
      <c r="M11360" s="12"/>
      <c r="N11360" s="45"/>
      <c r="S11360" s="7"/>
    </row>
    <row r="11361" spans="5:19" x14ac:dyDescent="0.2">
      <c r="E11361" s="7"/>
      <c r="M11361" s="12"/>
      <c r="N11361" s="45"/>
      <c r="S11361" s="7"/>
    </row>
    <row r="11362" spans="5:19" x14ac:dyDescent="0.2">
      <c r="E11362" s="7"/>
      <c r="M11362" s="12"/>
      <c r="N11362" s="45"/>
      <c r="S11362" s="7"/>
    </row>
    <row r="11363" spans="5:19" x14ac:dyDescent="0.2">
      <c r="E11363" s="7"/>
      <c r="M11363" s="12"/>
      <c r="N11363" s="45"/>
      <c r="S11363" s="7"/>
    </row>
    <row r="11364" spans="5:19" x14ac:dyDescent="0.2">
      <c r="E11364" s="7"/>
      <c r="M11364" s="12"/>
      <c r="N11364" s="45"/>
      <c r="S11364" s="7"/>
    </row>
    <row r="11365" spans="5:19" x14ac:dyDescent="0.2">
      <c r="E11365" s="7"/>
      <c r="M11365" s="12"/>
      <c r="N11365" s="45"/>
      <c r="S11365" s="7"/>
    </row>
    <row r="11366" spans="5:19" x14ac:dyDescent="0.2">
      <c r="E11366" s="7"/>
      <c r="M11366" s="12"/>
      <c r="N11366" s="45"/>
      <c r="S11366" s="7"/>
    </row>
    <row r="11367" spans="5:19" x14ac:dyDescent="0.2">
      <c r="E11367" s="7"/>
      <c r="M11367" s="12"/>
      <c r="N11367" s="45"/>
      <c r="S11367" s="7"/>
    </row>
    <row r="11368" spans="5:19" x14ac:dyDescent="0.2">
      <c r="E11368" s="7"/>
      <c r="M11368" s="12"/>
      <c r="N11368" s="45"/>
      <c r="S11368" s="7"/>
    </row>
    <row r="11369" spans="5:19" x14ac:dyDescent="0.2">
      <c r="E11369" s="7"/>
      <c r="M11369" s="12"/>
      <c r="N11369" s="45"/>
      <c r="S11369" s="7"/>
    </row>
    <row r="11370" spans="5:19" x14ac:dyDescent="0.2">
      <c r="E11370" s="7"/>
      <c r="M11370" s="12"/>
      <c r="N11370" s="45"/>
      <c r="S11370" s="7"/>
    </row>
    <row r="11371" spans="5:19" x14ac:dyDescent="0.2">
      <c r="E11371" s="7"/>
      <c r="M11371" s="12"/>
      <c r="N11371" s="45"/>
      <c r="S11371" s="7"/>
    </row>
    <row r="11372" spans="5:19" x14ac:dyDescent="0.2">
      <c r="E11372" s="7"/>
      <c r="M11372" s="12"/>
      <c r="N11372" s="45"/>
      <c r="S11372" s="7"/>
    </row>
    <row r="11373" spans="5:19" x14ac:dyDescent="0.2">
      <c r="E11373" s="7"/>
      <c r="M11373" s="12"/>
      <c r="N11373" s="45"/>
      <c r="S11373" s="7"/>
    </row>
    <row r="11374" spans="5:19" x14ac:dyDescent="0.2">
      <c r="E11374" s="7"/>
      <c r="M11374" s="12"/>
      <c r="N11374" s="45"/>
      <c r="S11374" s="7"/>
    </row>
    <row r="11375" spans="5:19" x14ac:dyDescent="0.2">
      <c r="E11375" s="7"/>
      <c r="M11375" s="12"/>
      <c r="N11375" s="45"/>
      <c r="S11375" s="7"/>
    </row>
    <row r="11376" spans="5:19" x14ac:dyDescent="0.2">
      <c r="E11376" s="7"/>
      <c r="M11376" s="12"/>
      <c r="N11376" s="45"/>
      <c r="S11376" s="7"/>
    </row>
    <row r="11377" spans="5:19" x14ac:dyDescent="0.2">
      <c r="E11377" s="7"/>
      <c r="M11377" s="12"/>
      <c r="N11377" s="45"/>
      <c r="S11377" s="7"/>
    </row>
    <row r="11378" spans="5:19" x14ac:dyDescent="0.2">
      <c r="E11378" s="7"/>
      <c r="M11378" s="12"/>
      <c r="N11378" s="45"/>
      <c r="S11378" s="7"/>
    </row>
    <row r="11379" spans="5:19" x14ac:dyDescent="0.2">
      <c r="E11379" s="7"/>
      <c r="M11379" s="12"/>
      <c r="N11379" s="45"/>
      <c r="S11379" s="7"/>
    </row>
    <row r="11380" spans="5:19" x14ac:dyDescent="0.2">
      <c r="E11380" s="7"/>
      <c r="M11380" s="12"/>
      <c r="N11380" s="45"/>
      <c r="S11380" s="7"/>
    </row>
    <row r="11381" spans="5:19" x14ac:dyDescent="0.2">
      <c r="E11381" s="7"/>
      <c r="M11381" s="12"/>
      <c r="N11381" s="45"/>
      <c r="S11381" s="7"/>
    </row>
    <row r="11382" spans="5:19" x14ac:dyDescent="0.2">
      <c r="E11382" s="7"/>
      <c r="M11382" s="12"/>
      <c r="N11382" s="45"/>
      <c r="S11382" s="7"/>
    </row>
    <row r="11383" spans="5:19" x14ac:dyDescent="0.2">
      <c r="E11383" s="7"/>
      <c r="M11383" s="12"/>
      <c r="N11383" s="45"/>
      <c r="S11383" s="7"/>
    </row>
    <row r="11384" spans="5:19" x14ac:dyDescent="0.2">
      <c r="E11384" s="7"/>
      <c r="M11384" s="12"/>
      <c r="N11384" s="45"/>
      <c r="S11384" s="7"/>
    </row>
    <row r="11385" spans="5:19" x14ac:dyDescent="0.2">
      <c r="E11385" s="7"/>
      <c r="M11385" s="12"/>
      <c r="N11385" s="45"/>
      <c r="S11385" s="7"/>
    </row>
    <row r="11386" spans="5:19" x14ac:dyDescent="0.2">
      <c r="E11386" s="7"/>
      <c r="M11386" s="12"/>
      <c r="N11386" s="45"/>
      <c r="S11386" s="7"/>
    </row>
    <row r="11387" spans="5:19" x14ac:dyDescent="0.2">
      <c r="E11387" s="7"/>
      <c r="M11387" s="12"/>
      <c r="N11387" s="45"/>
      <c r="S11387" s="7"/>
    </row>
    <row r="11388" spans="5:19" x14ac:dyDescent="0.2">
      <c r="E11388" s="7"/>
      <c r="M11388" s="12"/>
      <c r="N11388" s="45"/>
      <c r="S11388" s="7"/>
    </row>
    <row r="11389" spans="5:19" x14ac:dyDescent="0.2">
      <c r="E11389" s="7"/>
      <c r="M11389" s="12"/>
      <c r="N11389" s="45"/>
      <c r="S11389" s="7"/>
    </row>
    <row r="11390" spans="5:19" x14ac:dyDescent="0.2">
      <c r="E11390" s="7"/>
      <c r="M11390" s="12"/>
      <c r="N11390" s="45"/>
      <c r="S11390" s="7"/>
    </row>
    <row r="11391" spans="5:19" x14ac:dyDescent="0.2">
      <c r="E11391" s="7"/>
      <c r="M11391" s="12"/>
      <c r="N11391" s="45"/>
      <c r="S11391" s="7"/>
    </row>
    <row r="11392" spans="5:19" x14ac:dyDescent="0.2">
      <c r="E11392" s="7"/>
      <c r="M11392" s="12"/>
      <c r="N11392" s="45"/>
      <c r="S11392" s="7"/>
    </row>
    <row r="11393" spans="5:19" x14ac:dyDescent="0.2">
      <c r="E11393" s="7"/>
      <c r="M11393" s="12"/>
      <c r="N11393" s="45"/>
      <c r="S11393" s="7"/>
    </row>
    <row r="11394" spans="5:19" x14ac:dyDescent="0.2">
      <c r="E11394" s="7"/>
      <c r="M11394" s="12"/>
      <c r="N11394" s="45"/>
      <c r="S11394" s="7"/>
    </row>
    <row r="11395" spans="5:19" x14ac:dyDescent="0.2">
      <c r="E11395" s="7"/>
      <c r="M11395" s="12"/>
      <c r="N11395" s="45"/>
      <c r="S11395" s="7"/>
    </row>
    <row r="11396" spans="5:19" x14ac:dyDescent="0.2">
      <c r="E11396" s="7"/>
      <c r="M11396" s="12"/>
      <c r="N11396" s="45"/>
      <c r="S11396" s="7"/>
    </row>
    <row r="11397" spans="5:19" x14ac:dyDescent="0.2">
      <c r="E11397" s="7"/>
      <c r="M11397" s="12"/>
      <c r="N11397" s="45"/>
      <c r="S11397" s="7"/>
    </row>
    <row r="11398" spans="5:19" x14ac:dyDescent="0.2">
      <c r="E11398" s="7"/>
      <c r="M11398" s="12"/>
      <c r="N11398" s="45"/>
      <c r="S11398" s="7"/>
    </row>
    <row r="11399" spans="5:19" x14ac:dyDescent="0.2">
      <c r="E11399" s="7"/>
      <c r="M11399" s="12"/>
      <c r="N11399" s="45"/>
      <c r="S11399" s="7"/>
    </row>
    <row r="11400" spans="5:19" x14ac:dyDescent="0.2">
      <c r="E11400" s="7"/>
      <c r="M11400" s="12"/>
      <c r="N11400" s="45"/>
      <c r="S11400" s="7"/>
    </row>
    <row r="11401" spans="5:19" x14ac:dyDescent="0.2">
      <c r="E11401" s="7"/>
      <c r="M11401" s="12"/>
      <c r="N11401" s="45"/>
      <c r="S11401" s="7"/>
    </row>
    <row r="11402" spans="5:19" x14ac:dyDescent="0.2">
      <c r="E11402" s="7"/>
      <c r="M11402" s="12"/>
      <c r="N11402" s="45"/>
      <c r="S11402" s="7"/>
    </row>
    <row r="11403" spans="5:19" x14ac:dyDescent="0.2">
      <c r="E11403" s="7"/>
      <c r="M11403" s="12"/>
      <c r="N11403" s="45"/>
      <c r="S11403" s="7"/>
    </row>
    <row r="11404" spans="5:19" x14ac:dyDescent="0.2">
      <c r="E11404" s="7"/>
      <c r="M11404" s="12"/>
      <c r="N11404" s="45"/>
      <c r="S11404" s="7"/>
    </row>
    <row r="11405" spans="5:19" x14ac:dyDescent="0.2">
      <c r="E11405" s="7"/>
      <c r="M11405" s="12"/>
      <c r="N11405" s="45"/>
      <c r="S11405" s="7"/>
    </row>
    <row r="11406" spans="5:19" x14ac:dyDescent="0.2">
      <c r="E11406" s="7"/>
      <c r="M11406" s="12"/>
      <c r="N11406" s="45"/>
      <c r="S11406" s="7"/>
    </row>
    <row r="11407" spans="5:19" x14ac:dyDescent="0.2">
      <c r="E11407" s="7"/>
      <c r="M11407" s="12"/>
      <c r="N11407" s="45"/>
      <c r="S11407" s="7"/>
    </row>
    <row r="11408" spans="5:19" x14ac:dyDescent="0.2">
      <c r="E11408" s="7"/>
      <c r="M11408" s="12"/>
      <c r="N11408" s="45"/>
      <c r="S11408" s="7"/>
    </row>
    <row r="11409" spans="5:19" x14ac:dyDescent="0.2">
      <c r="E11409" s="7"/>
      <c r="M11409" s="12"/>
      <c r="N11409" s="45"/>
      <c r="S11409" s="7"/>
    </row>
    <row r="11410" spans="5:19" x14ac:dyDescent="0.2">
      <c r="E11410" s="7"/>
      <c r="M11410" s="12"/>
      <c r="N11410" s="45"/>
      <c r="S11410" s="7"/>
    </row>
    <row r="11411" spans="5:19" x14ac:dyDescent="0.2">
      <c r="E11411" s="7"/>
      <c r="M11411" s="12"/>
      <c r="N11411" s="45"/>
      <c r="S11411" s="7"/>
    </row>
    <row r="11412" spans="5:19" x14ac:dyDescent="0.2">
      <c r="E11412" s="7"/>
      <c r="M11412" s="12"/>
      <c r="N11412" s="45"/>
      <c r="S11412" s="7"/>
    </row>
    <row r="11413" spans="5:19" x14ac:dyDescent="0.2">
      <c r="E11413" s="7"/>
      <c r="M11413" s="12"/>
      <c r="N11413" s="45"/>
      <c r="S11413" s="7"/>
    </row>
    <row r="11414" spans="5:19" x14ac:dyDescent="0.2">
      <c r="E11414" s="7"/>
      <c r="M11414" s="12"/>
      <c r="N11414" s="45"/>
      <c r="S11414" s="7"/>
    </row>
    <row r="11415" spans="5:19" x14ac:dyDescent="0.2">
      <c r="E11415" s="7"/>
      <c r="M11415" s="12"/>
      <c r="N11415" s="45"/>
      <c r="S11415" s="7"/>
    </row>
    <row r="11416" spans="5:19" x14ac:dyDescent="0.2">
      <c r="E11416" s="7"/>
      <c r="M11416" s="12"/>
      <c r="N11416" s="45"/>
      <c r="S11416" s="7"/>
    </row>
    <row r="11417" spans="5:19" x14ac:dyDescent="0.2">
      <c r="E11417" s="7"/>
      <c r="M11417" s="12"/>
      <c r="N11417" s="45"/>
      <c r="S11417" s="7"/>
    </row>
    <row r="11418" spans="5:19" x14ac:dyDescent="0.2">
      <c r="E11418" s="7"/>
      <c r="M11418" s="12"/>
      <c r="N11418" s="45"/>
      <c r="S11418" s="7"/>
    </row>
    <row r="11419" spans="5:19" x14ac:dyDescent="0.2">
      <c r="E11419" s="7"/>
      <c r="M11419" s="12"/>
      <c r="N11419" s="45"/>
      <c r="S11419" s="7"/>
    </row>
    <row r="11420" spans="5:19" x14ac:dyDescent="0.2">
      <c r="E11420" s="7"/>
      <c r="M11420" s="12"/>
      <c r="N11420" s="45"/>
      <c r="S11420" s="7"/>
    </row>
    <row r="11421" spans="5:19" x14ac:dyDescent="0.2">
      <c r="E11421" s="7"/>
      <c r="M11421" s="12"/>
      <c r="N11421" s="45"/>
      <c r="S11421" s="7"/>
    </row>
    <row r="11422" spans="5:19" x14ac:dyDescent="0.2">
      <c r="E11422" s="7"/>
      <c r="M11422" s="12"/>
      <c r="N11422" s="45"/>
      <c r="S11422" s="7"/>
    </row>
    <row r="11423" spans="5:19" x14ac:dyDescent="0.2">
      <c r="E11423" s="7"/>
      <c r="M11423" s="12"/>
      <c r="N11423" s="45"/>
      <c r="S11423" s="7"/>
    </row>
    <row r="11424" spans="5:19" x14ac:dyDescent="0.2">
      <c r="E11424" s="7"/>
      <c r="M11424" s="12"/>
      <c r="N11424" s="45"/>
      <c r="S11424" s="7"/>
    </row>
    <row r="11425" spans="5:19" x14ac:dyDescent="0.2">
      <c r="E11425" s="7"/>
      <c r="M11425" s="12"/>
      <c r="N11425" s="45"/>
      <c r="S11425" s="7"/>
    </row>
    <row r="11426" spans="5:19" x14ac:dyDescent="0.2">
      <c r="E11426" s="7"/>
      <c r="M11426" s="12"/>
      <c r="N11426" s="45"/>
      <c r="S11426" s="7"/>
    </row>
    <row r="11427" spans="5:19" x14ac:dyDescent="0.2">
      <c r="E11427" s="7"/>
      <c r="M11427" s="12"/>
      <c r="N11427" s="45"/>
      <c r="S11427" s="7"/>
    </row>
    <row r="11428" spans="5:19" x14ac:dyDescent="0.2">
      <c r="E11428" s="7"/>
      <c r="M11428" s="12"/>
      <c r="N11428" s="45"/>
      <c r="S11428" s="7"/>
    </row>
    <row r="11429" spans="5:19" x14ac:dyDescent="0.2">
      <c r="E11429" s="7"/>
      <c r="M11429" s="12"/>
      <c r="N11429" s="45"/>
      <c r="S11429" s="7"/>
    </row>
    <row r="11430" spans="5:19" x14ac:dyDescent="0.2">
      <c r="E11430" s="7"/>
      <c r="M11430" s="12"/>
      <c r="N11430" s="45"/>
      <c r="S11430" s="7"/>
    </row>
    <row r="11431" spans="5:19" x14ac:dyDescent="0.2">
      <c r="E11431" s="7"/>
      <c r="M11431" s="12"/>
      <c r="N11431" s="45"/>
      <c r="S11431" s="7"/>
    </row>
    <row r="11432" spans="5:19" x14ac:dyDescent="0.2">
      <c r="E11432" s="7"/>
      <c r="M11432" s="12"/>
      <c r="N11432" s="45"/>
      <c r="S11432" s="7"/>
    </row>
    <row r="11433" spans="5:19" x14ac:dyDescent="0.2">
      <c r="E11433" s="7"/>
      <c r="M11433" s="12"/>
      <c r="N11433" s="45"/>
      <c r="S11433" s="7"/>
    </row>
    <row r="11434" spans="5:19" x14ac:dyDescent="0.2">
      <c r="E11434" s="7"/>
      <c r="M11434" s="12"/>
      <c r="N11434" s="45"/>
      <c r="S11434" s="7"/>
    </row>
    <row r="11435" spans="5:19" x14ac:dyDescent="0.2">
      <c r="E11435" s="7"/>
      <c r="M11435" s="12"/>
      <c r="N11435" s="45"/>
      <c r="S11435" s="7"/>
    </row>
    <row r="11436" spans="5:19" x14ac:dyDescent="0.2">
      <c r="E11436" s="7"/>
      <c r="M11436" s="12"/>
      <c r="N11436" s="45"/>
      <c r="S11436" s="7"/>
    </row>
    <row r="11437" spans="5:19" x14ac:dyDescent="0.2">
      <c r="E11437" s="7"/>
      <c r="M11437" s="12"/>
      <c r="N11437" s="45"/>
      <c r="S11437" s="7"/>
    </row>
    <row r="11438" spans="5:19" x14ac:dyDescent="0.2">
      <c r="E11438" s="7"/>
      <c r="M11438" s="12"/>
      <c r="N11438" s="45"/>
      <c r="S11438" s="7"/>
    </row>
    <row r="11439" spans="5:19" x14ac:dyDescent="0.2">
      <c r="E11439" s="7"/>
      <c r="M11439" s="12"/>
      <c r="N11439" s="45"/>
      <c r="S11439" s="7"/>
    </row>
    <row r="11440" spans="5:19" x14ac:dyDescent="0.2">
      <c r="E11440" s="7"/>
      <c r="M11440" s="12"/>
      <c r="N11440" s="45"/>
      <c r="S11440" s="7"/>
    </row>
    <row r="11441" spans="5:19" x14ac:dyDescent="0.2">
      <c r="E11441" s="7"/>
      <c r="M11441" s="12"/>
      <c r="N11441" s="45"/>
      <c r="S11441" s="7"/>
    </row>
    <row r="11442" spans="5:19" x14ac:dyDescent="0.2">
      <c r="E11442" s="7"/>
      <c r="M11442" s="12"/>
      <c r="N11442" s="45"/>
      <c r="S11442" s="7"/>
    </row>
    <row r="11443" spans="5:19" x14ac:dyDescent="0.2">
      <c r="E11443" s="7"/>
      <c r="M11443" s="12"/>
      <c r="N11443" s="45"/>
      <c r="S11443" s="7"/>
    </row>
    <row r="11444" spans="5:19" x14ac:dyDescent="0.2">
      <c r="E11444" s="7"/>
      <c r="M11444" s="12"/>
      <c r="N11444" s="45"/>
      <c r="S11444" s="7"/>
    </row>
    <row r="11445" spans="5:19" x14ac:dyDescent="0.2">
      <c r="E11445" s="7"/>
      <c r="M11445" s="12"/>
      <c r="N11445" s="45"/>
      <c r="S11445" s="7"/>
    </row>
    <row r="11446" spans="5:19" x14ac:dyDescent="0.2">
      <c r="E11446" s="7"/>
      <c r="M11446" s="12"/>
      <c r="N11446" s="45"/>
      <c r="S11446" s="7"/>
    </row>
    <row r="11447" spans="5:19" x14ac:dyDescent="0.2">
      <c r="E11447" s="7"/>
      <c r="M11447" s="12"/>
      <c r="N11447" s="45"/>
      <c r="S11447" s="7"/>
    </row>
    <row r="11448" spans="5:19" x14ac:dyDescent="0.2">
      <c r="E11448" s="7"/>
      <c r="M11448" s="12"/>
      <c r="N11448" s="45"/>
      <c r="S11448" s="7"/>
    </row>
    <row r="11449" spans="5:19" x14ac:dyDescent="0.2">
      <c r="E11449" s="7"/>
      <c r="M11449" s="12"/>
      <c r="N11449" s="45"/>
      <c r="S11449" s="7"/>
    </row>
    <row r="11450" spans="5:19" x14ac:dyDescent="0.2">
      <c r="E11450" s="7"/>
      <c r="M11450" s="12"/>
      <c r="N11450" s="45"/>
      <c r="S11450" s="7"/>
    </row>
    <row r="11451" spans="5:19" x14ac:dyDescent="0.2">
      <c r="E11451" s="7"/>
      <c r="M11451" s="12"/>
      <c r="N11451" s="45"/>
      <c r="S11451" s="7"/>
    </row>
    <row r="11452" spans="5:19" x14ac:dyDescent="0.2">
      <c r="E11452" s="7"/>
      <c r="M11452" s="12"/>
      <c r="N11452" s="45"/>
      <c r="S11452" s="7"/>
    </row>
    <row r="11453" spans="5:19" x14ac:dyDescent="0.2">
      <c r="E11453" s="7"/>
      <c r="M11453" s="12"/>
      <c r="N11453" s="45"/>
      <c r="S11453" s="7"/>
    </row>
    <row r="11454" spans="5:19" x14ac:dyDescent="0.2">
      <c r="E11454" s="7"/>
      <c r="M11454" s="12"/>
      <c r="N11454" s="45"/>
      <c r="S11454" s="7"/>
    </row>
    <row r="11455" spans="5:19" x14ac:dyDescent="0.2">
      <c r="E11455" s="7"/>
      <c r="M11455" s="12"/>
      <c r="N11455" s="45"/>
      <c r="S11455" s="7"/>
    </row>
    <row r="11456" spans="5:19" x14ac:dyDescent="0.2">
      <c r="E11456" s="7"/>
      <c r="M11456" s="12"/>
      <c r="N11456" s="45"/>
      <c r="S11456" s="7"/>
    </row>
    <row r="11457" spans="5:19" x14ac:dyDescent="0.2">
      <c r="E11457" s="7"/>
      <c r="M11457" s="12"/>
      <c r="N11457" s="45"/>
      <c r="S11457" s="7"/>
    </row>
    <row r="11458" spans="5:19" x14ac:dyDescent="0.2">
      <c r="E11458" s="7"/>
      <c r="M11458" s="12"/>
      <c r="N11458" s="45"/>
      <c r="S11458" s="7"/>
    </row>
    <row r="11459" spans="5:19" x14ac:dyDescent="0.2">
      <c r="E11459" s="7"/>
      <c r="M11459" s="12"/>
      <c r="N11459" s="45"/>
      <c r="S11459" s="7"/>
    </row>
    <row r="11460" spans="5:19" x14ac:dyDescent="0.2">
      <c r="E11460" s="7"/>
      <c r="M11460" s="12"/>
      <c r="N11460" s="45"/>
      <c r="S11460" s="7"/>
    </row>
    <row r="11461" spans="5:19" x14ac:dyDescent="0.2">
      <c r="E11461" s="7"/>
      <c r="M11461" s="12"/>
      <c r="N11461" s="45"/>
      <c r="S11461" s="7"/>
    </row>
    <row r="11462" spans="5:19" x14ac:dyDescent="0.2">
      <c r="E11462" s="7"/>
      <c r="M11462" s="12"/>
      <c r="N11462" s="45"/>
      <c r="S11462" s="7"/>
    </row>
    <row r="11463" spans="5:19" x14ac:dyDescent="0.2">
      <c r="E11463" s="7"/>
      <c r="M11463" s="12"/>
      <c r="N11463" s="45"/>
      <c r="S11463" s="7"/>
    </row>
    <row r="11464" spans="5:19" x14ac:dyDescent="0.2">
      <c r="E11464" s="7"/>
      <c r="M11464" s="12"/>
      <c r="N11464" s="45"/>
      <c r="S11464" s="7"/>
    </row>
    <row r="11465" spans="5:19" x14ac:dyDescent="0.2">
      <c r="E11465" s="7"/>
      <c r="M11465" s="12"/>
      <c r="N11465" s="45"/>
      <c r="S11465" s="7"/>
    </row>
    <row r="11466" spans="5:19" x14ac:dyDescent="0.2">
      <c r="E11466" s="7"/>
      <c r="M11466" s="12"/>
      <c r="N11466" s="45"/>
      <c r="S11466" s="7"/>
    </row>
    <row r="11467" spans="5:19" x14ac:dyDescent="0.2">
      <c r="E11467" s="7"/>
      <c r="M11467" s="12"/>
      <c r="N11467" s="45"/>
      <c r="S11467" s="7"/>
    </row>
    <row r="11468" spans="5:19" x14ac:dyDescent="0.2">
      <c r="E11468" s="7"/>
      <c r="M11468" s="12"/>
      <c r="N11468" s="45"/>
      <c r="S11468" s="7"/>
    </row>
    <row r="11469" spans="5:19" x14ac:dyDescent="0.2">
      <c r="E11469" s="7"/>
      <c r="M11469" s="12"/>
      <c r="N11469" s="45"/>
      <c r="S11469" s="7"/>
    </row>
    <row r="11470" spans="5:19" x14ac:dyDescent="0.2">
      <c r="E11470" s="7"/>
      <c r="M11470" s="12"/>
      <c r="N11470" s="45"/>
      <c r="S11470" s="7"/>
    </row>
    <row r="11471" spans="5:19" x14ac:dyDescent="0.2">
      <c r="E11471" s="7"/>
      <c r="M11471" s="12"/>
      <c r="N11471" s="45"/>
      <c r="S11471" s="7"/>
    </row>
    <row r="11472" spans="5:19" x14ac:dyDescent="0.2">
      <c r="E11472" s="7"/>
      <c r="M11472" s="12"/>
      <c r="N11472" s="45"/>
      <c r="S11472" s="7"/>
    </row>
    <row r="11473" spans="5:19" x14ac:dyDescent="0.2">
      <c r="E11473" s="7"/>
      <c r="M11473" s="12"/>
      <c r="N11473" s="45"/>
      <c r="S11473" s="7"/>
    </row>
    <row r="11474" spans="5:19" x14ac:dyDescent="0.2">
      <c r="E11474" s="7"/>
      <c r="M11474" s="12"/>
      <c r="N11474" s="45"/>
      <c r="S11474" s="7"/>
    </row>
    <row r="11475" spans="5:19" x14ac:dyDescent="0.2">
      <c r="E11475" s="7"/>
      <c r="M11475" s="12"/>
      <c r="N11475" s="45"/>
      <c r="S11475" s="7"/>
    </row>
    <row r="11476" spans="5:19" x14ac:dyDescent="0.2">
      <c r="E11476" s="7"/>
      <c r="M11476" s="12"/>
      <c r="N11476" s="45"/>
      <c r="S11476" s="7"/>
    </row>
    <row r="11477" spans="5:19" x14ac:dyDescent="0.2">
      <c r="E11477" s="7"/>
      <c r="M11477" s="12"/>
      <c r="N11477" s="45"/>
      <c r="S11477" s="7"/>
    </row>
    <row r="11478" spans="5:19" x14ac:dyDescent="0.2">
      <c r="E11478" s="7"/>
      <c r="M11478" s="12"/>
      <c r="N11478" s="45"/>
      <c r="S11478" s="7"/>
    </row>
    <row r="11479" spans="5:19" x14ac:dyDescent="0.2">
      <c r="E11479" s="7"/>
      <c r="M11479" s="12"/>
      <c r="N11479" s="45"/>
      <c r="S11479" s="7"/>
    </row>
    <row r="11480" spans="5:19" x14ac:dyDescent="0.2">
      <c r="E11480" s="7"/>
      <c r="M11480" s="12"/>
      <c r="N11480" s="45"/>
      <c r="S11480" s="7"/>
    </row>
    <row r="11481" spans="5:19" x14ac:dyDescent="0.2">
      <c r="E11481" s="7"/>
      <c r="M11481" s="12"/>
      <c r="N11481" s="45"/>
      <c r="S11481" s="7"/>
    </row>
    <row r="11482" spans="5:19" x14ac:dyDescent="0.2">
      <c r="E11482" s="7"/>
      <c r="M11482" s="12"/>
      <c r="N11482" s="45"/>
      <c r="S11482" s="7"/>
    </row>
    <row r="11483" spans="5:19" x14ac:dyDescent="0.2">
      <c r="E11483" s="7"/>
      <c r="M11483" s="12"/>
      <c r="N11483" s="45"/>
      <c r="S11483" s="7"/>
    </row>
    <row r="11484" spans="5:19" x14ac:dyDescent="0.2">
      <c r="E11484" s="7"/>
      <c r="M11484" s="12"/>
      <c r="N11484" s="45"/>
      <c r="S11484" s="7"/>
    </row>
    <row r="11485" spans="5:19" x14ac:dyDescent="0.2">
      <c r="E11485" s="7"/>
      <c r="M11485" s="12"/>
      <c r="N11485" s="45"/>
      <c r="S11485" s="7"/>
    </row>
    <row r="11486" spans="5:19" x14ac:dyDescent="0.2">
      <c r="E11486" s="7"/>
      <c r="M11486" s="12"/>
      <c r="N11486" s="45"/>
      <c r="S11486" s="7"/>
    </row>
    <row r="11487" spans="5:19" x14ac:dyDescent="0.2">
      <c r="E11487" s="7"/>
      <c r="M11487" s="12"/>
      <c r="N11487" s="45"/>
      <c r="S11487" s="7"/>
    </row>
    <row r="11488" spans="5:19" x14ac:dyDescent="0.2">
      <c r="E11488" s="7"/>
      <c r="M11488" s="12"/>
      <c r="N11488" s="45"/>
      <c r="S11488" s="7"/>
    </row>
    <row r="11489" spans="5:19" x14ac:dyDescent="0.2">
      <c r="E11489" s="7"/>
      <c r="M11489" s="12"/>
      <c r="N11489" s="45"/>
      <c r="S11489" s="7"/>
    </row>
    <row r="11490" spans="5:19" x14ac:dyDescent="0.2">
      <c r="E11490" s="7"/>
      <c r="M11490" s="12"/>
      <c r="N11490" s="45"/>
      <c r="S11490" s="7"/>
    </row>
    <row r="11491" spans="5:19" x14ac:dyDescent="0.2">
      <c r="E11491" s="7"/>
      <c r="M11491" s="12"/>
      <c r="N11491" s="45"/>
      <c r="S11491" s="7"/>
    </row>
    <row r="11492" spans="5:19" x14ac:dyDescent="0.2">
      <c r="E11492" s="7"/>
      <c r="M11492" s="12"/>
      <c r="N11492" s="45"/>
      <c r="S11492" s="7"/>
    </row>
    <row r="11493" spans="5:19" x14ac:dyDescent="0.2">
      <c r="E11493" s="7"/>
      <c r="M11493" s="12"/>
      <c r="N11493" s="45"/>
      <c r="S11493" s="7"/>
    </row>
    <row r="11494" spans="5:19" x14ac:dyDescent="0.2">
      <c r="E11494" s="7"/>
      <c r="M11494" s="12"/>
      <c r="N11494" s="45"/>
      <c r="S11494" s="7"/>
    </row>
    <row r="11495" spans="5:19" x14ac:dyDescent="0.2">
      <c r="E11495" s="7"/>
      <c r="M11495" s="12"/>
      <c r="N11495" s="45"/>
      <c r="S11495" s="7"/>
    </row>
    <row r="11496" spans="5:19" x14ac:dyDescent="0.2">
      <c r="E11496" s="7"/>
      <c r="M11496" s="12"/>
      <c r="N11496" s="45"/>
      <c r="S11496" s="7"/>
    </row>
    <row r="11497" spans="5:19" x14ac:dyDescent="0.2">
      <c r="E11497" s="7"/>
      <c r="M11497" s="12"/>
      <c r="N11497" s="45"/>
      <c r="S11497" s="7"/>
    </row>
    <row r="11498" spans="5:19" x14ac:dyDescent="0.2">
      <c r="E11498" s="7"/>
      <c r="M11498" s="12"/>
      <c r="N11498" s="45"/>
      <c r="S11498" s="7"/>
    </row>
    <row r="11499" spans="5:19" x14ac:dyDescent="0.2">
      <c r="E11499" s="7"/>
      <c r="M11499" s="12"/>
      <c r="N11499" s="45"/>
      <c r="S11499" s="7"/>
    </row>
    <row r="11500" spans="5:19" x14ac:dyDescent="0.2">
      <c r="E11500" s="7"/>
      <c r="M11500" s="12"/>
      <c r="N11500" s="45"/>
      <c r="S11500" s="7"/>
    </row>
    <row r="11501" spans="5:19" x14ac:dyDescent="0.2">
      <c r="E11501" s="7"/>
      <c r="M11501" s="12"/>
      <c r="N11501" s="45"/>
      <c r="S11501" s="7"/>
    </row>
    <row r="11502" spans="5:19" x14ac:dyDescent="0.2">
      <c r="E11502" s="7"/>
      <c r="M11502" s="12"/>
      <c r="N11502" s="45"/>
      <c r="S11502" s="7"/>
    </row>
    <row r="11503" spans="5:19" x14ac:dyDescent="0.2">
      <c r="E11503" s="7"/>
      <c r="M11503" s="12"/>
      <c r="N11503" s="45"/>
      <c r="S11503" s="7"/>
    </row>
    <row r="11504" spans="5:19" x14ac:dyDescent="0.2">
      <c r="E11504" s="7"/>
      <c r="M11504" s="12"/>
      <c r="N11504" s="45"/>
      <c r="S11504" s="7"/>
    </row>
    <row r="11505" spans="5:19" x14ac:dyDescent="0.2">
      <c r="E11505" s="7"/>
      <c r="M11505" s="12"/>
      <c r="N11505" s="45"/>
      <c r="S11505" s="7"/>
    </row>
    <row r="11506" spans="5:19" x14ac:dyDescent="0.2">
      <c r="E11506" s="7"/>
      <c r="M11506" s="12"/>
      <c r="N11506" s="45"/>
      <c r="S11506" s="7"/>
    </row>
    <row r="11507" spans="5:19" x14ac:dyDescent="0.2">
      <c r="E11507" s="7"/>
      <c r="M11507" s="12"/>
      <c r="N11507" s="45"/>
      <c r="S11507" s="7"/>
    </row>
    <row r="11508" spans="5:19" x14ac:dyDescent="0.2">
      <c r="E11508" s="7"/>
      <c r="M11508" s="12"/>
      <c r="N11508" s="45"/>
      <c r="S11508" s="7"/>
    </row>
    <row r="11509" spans="5:19" x14ac:dyDescent="0.2">
      <c r="E11509" s="7"/>
      <c r="M11509" s="12"/>
      <c r="N11509" s="45"/>
      <c r="S11509" s="7"/>
    </row>
    <row r="11510" spans="5:19" x14ac:dyDescent="0.2">
      <c r="E11510" s="7"/>
      <c r="M11510" s="12"/>
      <c r="N11510" s="45"/>
      <c r="S11510" s="7"/>
    </row>
    <row r="11511" spans="5:19" x14ac:dyDescent="0.2">
      <c r="E11511" s="7"/>
      <c r="M11511" s="12"/>
      <c r="N11511" s="45"/>
      <c r="S11511" s="7"/>
    </row>
    <row r="11512" spans="5:19" x14ac:dyDescent="0.2">
      <c r="E11512" s="7"/>
      <c r="M11512" s="12"/>
      <c r="N11512" s="45"/>
      <c r="S11512" s="7"/>
    </row>
    <row r="11513" spans="5:19" x14ac:dyDescent="0.2">
      <c r="E11513" s="7"/>
      <c r="M11513" s="12"/>
      <c r="N11513" s="45"/>
      <c r="S11513" s="7"/>
    </row>
    <row r="11514" spans="5:19" x14ac:dyDescent="0.2">
      <c r="E11514" s="7"/>
      <c r="M11514" s="12"/>
      <c r="N11514" s="45"/>
      <c r="S11514" s="7"/>
    </row>
    <row r="11515" spans="5:19" x14ac:dyDescent="0.2">
      <c r="E11515" s="7"/>
      <c r="M11515" s="12"/>
      <c r="N11515" s="45"/>
      <c r="S11515" s="7"/>
    </row>
    <row r="11516" spans="5:19" x14ac:dyDescent="0.2">
      <c r="E11516" s="7"/>
      <c r="M11516" s="12"/>
      <c r="N11516" s="45"/>
      <c r="S11516" s="7"/>
    </row>
    <row r="11517" spans="5:19" x14ac:dyDescent="0.2">
      <c r="E11517" s="7"/>
      <c r="M11517" s="12"/>
      <c r="N11517" s="45"/>
      <c r="S11517" s="7"/>
    </row>
    <row r="11518" spans="5:19" x14ac:dyDescent="0.2">
      <c r="E11518" s="7"/>
      <c r="M11518" s="12"/>
      <c r="N11518" s="45"/>
      <c r="S11518" s="7"/>
    </row>
    <row r="11519" spans="5:19" x14ac:dyDescent="0.2">
      <c r="E11519" s="7"/>
      <c r="M11519" s="12"/>
      <c r="N11519" s="45"/>
      <c r="S11519" s="7"/>
    </row>
    <row r="11520" spans="5:19" x14ac:dyDescent="0.2">
      <c r="E11520" s="7"/>
      <c r="M11520" s="12"/>
      <c r="N11520" s="45"/>
      <c r="S11520" s="7"/>
    </row>
    <row r="11521" spans="5:19" x14ac:dyDescent="0.2">
      <c r="E11521" s="7"/>
      <c r="M11521" s="12"/>
      <c r="N11521" s="45"/>
      <c r="S11521" s="7"/>
    </row>
    <row r="11522" spans="5:19" x14ac:dyDescent="0.2">
      <c r="E11522" s="7"/>
      <c r="M11522" s="12"/>
      <c r="N11522" s="45"/>
      <c r="S11522" s="7"/>
    </row>
    <row r="11523" spans="5:19" x14ac:dyDescent="0.2">
      <c r="E11523" s="7"/>
      <c r="M11523" s="12"/>
      <c r="N11523" s="45"/>
      <c r="S11523" s="7"/>
    </row>
    <row r="11524" spans="5:19" x14ac:dyDescent="0.2">
      <c r="E11524" s="7"/>
      <c r="M11524" s="12"/>
      <c r="N11524" s="45"/>
      <c r="S11524" s="7"/>
    </row>
    <row r="11525" spans="5:19" x14ac:dyDescent="0.2">
      <c r="E11525" s="7"/>
      <c r="M11525" s="12"/>
      <c r="N11525" s="45"/>
      <c r="S11525" s="7"/>
    </row>
    <row r="11526" spans="5:19" x14ac:dyDescent="0.2">
      <c r="E11526" s="7"/>
      <c r="M11526" s="12"/>
      <c r="N11526" s="45"/>
      <c r="S11526" s="7"/>
    </row>
    <row r="11527" spans="5:19" x14ac:dyDescent="0.2">
      <c r="E11527" s="7"/>
      <c r="M11527" s="12"/>
      <c r="N11527" s="45"/>
      <c r="S11527" s="7"/>
    </row>
    <row r="11528" spans="5:19" x14ac:dyDescent="0.2">
      <c r="E11528" s="7"/>
      <c r="M11528" s="12"/>
      <c r="N11528" s="45"/>
      <c r="S11528" s="7"/>
    </row>
    <row r="11529" spans="5:19" x14ac:dyDescent="0.2">
      <c r="E11529" s="7"/>
      <c r="M11529" s="12"/>
      <c r="N11529" s="45"/>
      <c r="S11529" s="7"/>
    </row>
    <row r="11530" spans="5:19" x14ac:dyDescent="0.2">
      <c r="E11530" s="7"/>
      <c r="M11530" s="12"/>
      <c r="N11530" s="45"/>
      <c r="S11530" s="7"/>
    </row>
    <row r="11531" spans="5:19" x14ac:dyDescent="0.2">
      <c r="E11531" s="7"/>
      <c r="M11531" s="12"/>
      <c r="N11531" s="45"/>
      <c r="S11531" s="7"/>
    </row>
    <row r="11532" spans="5:19" x14ac:dyDescent="0.2">
      <c r="E11532" s="7"/>
      <c r="M11532" s="12"/>
      <c r="N11532" s="45"/>
      <c r="S11532" s="7"/>
    </row>
    <row r="11533" spans="5:19" x14ac:dyDescent="0.2">
      <c r="E11533" s="7"/>
      <c r="M11533" s="12"/>
      <c r="N11533" s="45"/>
      <c r="S11533" s="7"/>
    </row>
    <row r="11534" spans="5:19" x14ac:dyDescent="0.2">
      <c r="E11534" s="7"/>
      <c r="M11534" s="12"/>
      <c r="N11534" s="45"/>
      <c r="S11534" s="7"/>
    </row>
    <row r="11535" spans="5:19" x14ac:dyDescent="0.2">
      <c r="E11535" s="7"/>
      <c r="M11535" s="12"/>
      <c r="N11535" s="45"/>
      <c r="S11535" s="7"/>
    </row>
    <row r="11536" spans="5:19" x14ac:dyDescent="0.2">
      <c r="E11536" s="7"/>
      <c r="M11536" s="12"/>
      <c r="N11536" s="45"/>
      <c r="S11536" s="7"/>
    </row>
    <row r="11537" spans="5:19" x14ac:dyDescent="0.2">
      <c r="E11537" s="7"/>
      <c r="M11537" s="12"/>
      <c r="N11537" s="45"/>
      <c r="S11537" s="7"/>
    </row>
    <row r="11538" spans="5:19" x14ac:dyDescent="0.2">
      <c r="E11538" s="7"/>
      <c r="M11538" s="12"/>
      <c r="N11538" s="45"/>
      <c r="S11538" s="7"/>
    </row>
    <row r="11539" spans="5:19" x14ac:dyDescent="0.2">
      <c r="E11539" s="7"/>
      <c r="M11539" s="12"/>
      <c r="N11539" s="45"/>
      <c r="S11539" s="7"/>
    </row>
    <row r="11540" spans="5:19" x14ac:dyDescent="0.2">
      <c r="E11540" s="7"/>
      <c r="M11540" s="12"/>
      <c r="N11540" s="45"/>
      <c r="S11540" s="7"/>
    </row>
    <row r="11541" spans="5:19" x14ac:dyDescent="0.2">
      <c r="E11541" s="7"/>
      <c r="M11541" s="12"/>
      <c r="N11541" s="45"/>
      <c r="S11541" s="7"/>
    </row>
    <row r="11542" spans="5:19" x14ac:dyDescent="0.2">
      <c r="E11542" s="7"/>
      <c r="M11542" s="12"/>
      <c r="N11542" s="45"/>
      <c r="S11542" s="7"/>
    </row>
    <row r="11543" spans="5:19" x14ac:dyDescent="0.2">
      <c r="E11543" s="7"/>
      <c r="M11543" s="12"/>
      <c r="N11543" s="45"/>
      <c r="S11543" s="7"/>
    </row>
    <row r="11544" spans="5:19" x14ac:dyDescent="0.2">
      <c r="E11544" s="7"/>
      <c r="M11544" s="12"/>
      <c r="N11544" s="45"/>
      <c r="S11544" s="7"/>
    </row>
    <row r="11545" spans="5:19" x14ac:dyDescent="0.2">
      <c r="E11545" s="7"/>
      <c r="M11545" s="12"/>
      <c r="N11545" s="45"/>
      <c r="S11545" s="7"/>
    </row>
    <row r="11546" spans="5:19" x14ac:dyDescent="0.2">
      <c r="E11546" s="7"/>
      <c r="M11546" s="12"/>
      <c r="N11546" s="45"/>
      <c r="S11546" s="7"/>
    </row>
    <row r="11547" spans="5:19" x14ac:dyDescent="0.2">
      <c r="E11547" s="7"/>
      <c r="M11547" s="12"/>
      <c r="N11547" s="45"/>
      <c r="S11547" s="7"/>
    </row>
    <row r="11548" spans="5:19" x14ac:dyDescent="0.2">
      <c r="E11548" s="7"/>
      <c r="M11548" s="12"/>
      <c r="N11548" s="45"/>
      <c r="S11548" s="7"/>
    </row>
    <row r="11549" spans="5:19" x14ac:dyDescent="0.2">
      <c r="E11549" s="7"/>
      <c r="M11549" s="12"/>
      <c r="N11549" s="45"/>
      <c r="S11549" s="7"/>
    </row>
    <row r="11550" spans="5:19" x14ac:dyDescent="0.2">
      <c r="E11550" s="7"/>
      <c r="M11550" s="12"/>
      <c r="N11550" s="45"/>
      <c r="S11550" s="7"/>
    </row>
    <row r="11551" spans="5:19" x14ac:dyDescent="0.2">
      <c r="E11551" s="7"/>
      <c r="M11551" s="12"/>
      <c r="N11551" s="45"/>
      <c r="S11551" s="7"/>
    </row>
    <row r="11552" spans="5:19" x14ac:dyDescent="0.2">
      <c r="E11552" s="7"/>
      <c r="M11552" s="12"/>
      <c r="N11552" s="45"/>
      <c r="S11552" s="7"/>
    </row>
    <row r="11553" spans="5:19" x14ac:dyDescent="0.2">
      <c r="E11553" s="7"/>
      <c r="M11553" s="12"/>
      <c r="N11553" s="45"/>
      <c r="S11553" s="7"/>
    </row>
    <row r="11554" spans="5:19" x14ac:dyDescent="0.2">
      <c r="E11554" s="7"/>
      <c r="M11554" s="12"/>
      <c r="N11554" s="45"/>
      <c r="S11554" s="7"/>
    </row>
    <row r="11555" spans="5:19" x14ac:dyDescent="0.2">
      <c r="E11555" s="7"/>
      <c r="M11555" s="12"/>
      <c r="N11555" s="45"/>
      <c r="S11555" s="7"/>
    </row>
    <row r="11556" spans="5:19" x14ac:dyDescent="0.2">
      <c r="E11556" s="7"/>
      <c r="M11556" s="12"/>
      <c r="N11556" s="45"/>
      <c r="S11556" s="7"/>
    </row>
    <row r="11557" spans="5:19" x14ac:dyDescent="0.2">
      <c r="E11557" s="7"/>
      <c r="M11557" s="12"/>
      <c r="N11557" s="45"/>
      <c r="S11557" s="7"/>
    </row>
    <row r="11558" spans="5:19" x14ac:dyDescent="0.2">
      <c r="E11558" s="7"/>
      <c r="M11558" s="12"/>
      <c r="N11558" s="45"/>
      <c r="S11558" s="7"/>
    </row>
    <row r="11559" spans="5:19" x14ac:dyDescent="0.2">
      <c r="E11559" s="7"/>
      <c r="M11559" s="12"/>
      <c r="N11559" s="45"/>
      <c r="S11559" s="7"/>
    </row>
    <row r="11560" spans="5:19" x14ac:dyDescent="0.2">
      <c r="E11560" s="7"/>
      <c r="M11560" s="12"/>
      <c r="N11560" s="45"/>
      <c r="S11560" s="7"/>
    </row>
    <row r="11561" spans="5:19" x14ac:dyDescent="0.2">
      <c r="E11561" s="7"/>
      <c r="M11561" s="12"/>
      <c r="N11561" s="45"/>
      <c r="S11561" s="7"/>
    </row>
    <row r="11562" spans="5:19" x14ac:dyDescent="0.2">
      <c r="E11562" s="7"/>
      <c r="M11562" s="12"/>
      <c r="N11562" s="45"/>
      <c r="S11562" s="7"/>
    </row>
    <row r="11563" spans="5:19" x14ac:dyDescent="0.2">
      <c r="E11563" s="7"/>
      <c r="M11563" s="12"/>
      <c r="N11563" s="45"/>
      <c r="S11563" s="7"/>
    </row>
    <row r="11564" spans="5:19" x14ac:dyDescent="0.2">
      <c r="E11564" s="7"/>
      <c r="M11564" s="12"/>
      <c r="N11564" s="45"/>
      <c r="S11564" s="7"/>
    </row>
    <row r="11565" spans="5:19" x14ac:dyDescent="0.2">
      <c r="E11565" s="7"/>
      <c r="M11565" s="12"/>
      <c r="N11565" s="45"/>
      <c r="S11565" s="7"/>
    </row>
    <row r="11566" spans="5:19" x14ac:dyDescent="0.2">
      <c r="E11566" s="7"/>
      <c r="M11566" s="12"/>
      <c r="N11566" s="45"/>
      <c r="S11566" s="7"/>
    </row>
    <row r="11567" spans="5:19" x14ac:dyDescent="0.2">
      <c r="E11567" s="7"/>
      <c r="M11567" s="12"/>
      <c r="N11567" s="45"/>
      <c r="S11567" s="7"/>
    </row>
    <row r="11568" spans="5:19" x14ac:dyDescent="0.2">
      <c r="E11568" s="7"/>
      <c r="M11568" s="12"/>
      <c r="N11568" s="45"/>
      <c r="S11568" s="7"/>
    </row>
    <row r="11569" spans="5:19" x14ac:dyDescent="0.2">
      <c r="E11569" s="7"/>
      <c r="M11569" s="12"/>
      <c r="N11569" s="45"/>
      <c r="S11569" s="7"/>
    </row>
    <row r="11570" spans="5:19" x14ac:dyDescent="0.2">
      <c r="E11570" s="7"/>
      <c r="M11570" s="12"/>
      <c r="N11570" s="45"/>
      <c r="S11570" s="7"/>
    </row>
    <row r="11571" spans="5:19" x14ac:dyDescent="0.2">
      <c r="E11571" s="7"/>
      <c r="M11571" s="12"/>
      <c r="N11571" s="45"/>
      <c r="S11571" s="7"/>
    </row>
    <row r="11572" spans="5:19" x14ac:dyDescent="0.2">
      <c r="E11572" s="7"/>
      <c r="M11572" s="12"/>
      <c r="N11572" s="45"/>
      <c r="S11572" s="7"/>
    </row>
    <row r="11573" spans="5:19" x14ac:dyDescent="0.2">
      <c r="E11573" s="7"/>
      <c r="M11573" s="12"/>
      <c r="N11573" s="45"/>
      <c r="S11573" s="7"/>
    </row>
    <row r="11574" spans="5:19" x14ac:dyDescent="0.2">
      <c r="E11574" s="7"/>
      <c r="M11574" s="12"/>
      <c r="N11574" s="45"/>
      <c r="S11574" s="7"/>
    </row>
    <row r="11575" spans="5:19" x14ac:dyDescent="0.2">
      <c r="E11575" s="7"/>
      <c r="M11575" s="12"/>
      <c r="N11575" s="45"/>
      <c r="S11575" s="7"/>
    </row>
    <row r="11576" spans="5:19" x14ac:dyDescent="0.2">
      <c r="E11576" s="7"/>
      <c r="M11576" s="12"/>
      <c r="N11576" s="45"/>
      <c r="S11576" s="7"/>
    </row>
    <row r="11577" spans="5:19" x14ac:dyDescent="0.2">
      <c r="E11577" s="7"/>
      <c r="M11577" s="12"/>
      <c r="N11577" s="45"/>
      <c r="S11577" s="7"/>
    </row>
    <row r="11578" spans="5:19" x14ac:dyDescent="0.2">
      <c r="E11578" s="7"/>
      <c r="M11578" s="12"/>
      <c r="N11578" s="45"/>
      <c r="S11578" s="7"/>
    </row>
    <row r="11579" spans="5:19" x14ac:dyDescent="0.2">
      <c r="E11579" s="7"/>
      <c r="M11579" s="12"/>
      <c r="N11579" s="45"/>
      <c r="S11579" s="7"/>
    </row>
    <row r="11580" spans="5:19" x14ac:dyDescent="0.2">
      <c r="E11580" s="7"/>
      <c r="M11580" s="12"/>
      <c r="N11580" s="45"/>
      <c r="S11580" s="7"/>
    </row>
    <row r="11581" spans="5:19" x14ac:dyDescent="0.2">
      <c r="E11581" s="7"/>
      <c r="M11581" s="12"/>
      <c r="N11581" s="45"/>
      <c r="S11581" s="7"/>
    </row>
    <row r="11582" spans="5:19" x14ac:dyDescent="0.2">
      <c r="E11582" s="7"/>
      <c r="M11582" s="12"/>
      <c r="N11582" s="45"/>
      <c r="S11582" s="7"/>
    </row>
    <row r="11583" spans="5:19" x14ac:dyDescent="0.2">
      <c r="E11583" s="7"/>
      <c r="M11583" s="12"/>
      <c r="N11583" s="45"/>
      <c r="S11583" s="7"/>
    </row>
    <row r="11584" spans="5:19" x14ac:dyDescent="0.2">
      <c r="E11584" s="7"/>
      <c r="M11584" s="12"/>
      <c r="N11584" s="45"/>
      <c r="S11584" s="7"/>
    </row>
    <row r="11585" spans="5:19" x14ac:dyDescent="0.2">
      <c r="E11585" s="7"/>
      <c r="M11585" s="12"/>
      <c r="N11585" s="45"/>
      <c r="S11585" s="7"/>
    </row>
    <row r="11586" spans="5:19" x14ac:dyDescent="0.2">
      <c r="E11586" s="7"/>
      <c r="M11586" s="12"/>
      <c r="N11586" s="45"/>
      <c r="S11586" s="7"/>
    </row>
    <row r="11587" spans="5:19" x14ac:dyDescent="0.2">
      <c r="E11587" s="7"/>
      <c r="M11587" s="12"/>
      <c r="N11587" s="45"/>
      <c r="S11587" s="7"/>
    </row>
    <row r="11588" spans="5:19" x14ac:dyDescent="0.2">
      <c r="E11588" s="7"/>
      <c r="M11588" s="12"/>
      <c r="N11588" s="45"/>
      <c r="S11588" s="7"/>
    </row>
    <row r="11589" spans="5:19" x14ac:dyDescent="0.2">
      <c r="E11589" s="7"/>
      <c r="M11589" s="12"/>
      <c r="N11589" s="45"/>
      <c r="S11589" s="7"/>
    </row>
    <row r="11590" spans="5:19" x14ac:dyDescent="0.2">
      <c r="E11590" s="7"/>
      <c r="M11590" s="12"/>
      <c r="N11590" s="45"/>
      <c r="S11590" s="7"/>
    </row>
    <row r="11591" spans="5:19" x14ac:dyDescent="0.2">
      <c r="E11591" s="7"/>
      <c r="M11591" s="12"/>
      <c r="N11591" s="45"/>
      <c r="S11591" s="7"/>
    </row>
    <row r="11592" spans="5:19" x14ac:dyDescent="0.2">
      <c r="E11592" s="7"/>
      <c r="M11592" s="12"/>
      <c r="N11592" s="45"/>
      <c r="S11592" s="7"/>
    </row>
    <row r="11593" spans="5:19" x14ac:dyDescent="0.2">
      <c r="E11593" s="7"/>
      <c r="M11593" s="12"/>
      <c r="N11593" s="45"/>
      <c r="S11593" s="7"/>
    </row>
    <row r="11594" spans="5:19" x14ac:dyDescent="0.2">
      <c r="E11594" s="7"/>
      <c r="M11594" s="12"/>
      <c r="N11594" s="45"/>
      <c r="S11594" s="7"/>
    </row>
    <row r="11595" spans="5:19" x14ac:dyDescent="0.2">
      <c r="E11595" s="7"/>
      <c r="M11595" s="12"/>
      <c r="N11595" s="45"/>
      <c r="S11595" s="7"/>
    </row>
    <row r="11596" spans="5:19" x14ac:dyDescent="0.2">
      <c r="E11596" s="7"/>
      <c r="M11596" s="12"/>
      <c r="N11596" s="45"/>
      <c r="S11596" s="7"/>
    </row>
    <row r="11597" spans="5:19" x14ac:dyDescent="0.2">
      <c r="E11597" s="7"/>
      <c r="M11597" s="12"/>
      <c r="N11597" s="45"/>
      <c r="S11597" s="7"/>
    </row>
    <row r="11598" spans="5:19" x14ac:dyDescent="0.2">
      <c r="E11598" s="7"/>
      <c r="M11598" s="12"/>
      <c r="N11598" s="45"/>
      <c r="S11598" s="7"/>
    </row>
    <row r="11599" spans="5:19" x14ac:dyDescent="0.2">
      <c r="E11599" s="7"/>
      <c r="M11599" s="12"/>
      <c r="N11599" s="45"/>
      <c r="S11599" s="7"/>
    </row>
    <row r="11600" spans="5:19" x14ac:dyDescent="0.2">
      <c r="E11600" s="7"/>
      <c r="M11600" s="12"/>
      <c r="N11600" s="45"/>
      <c r="S11600" s="7"/>
    </row>
    <row r="11601" spans="5:19" x14ac:dyDescent="0.2">
      <c r="E11601" s="7"/>
      <c r="M11601" s="12"/>
      <c r="N11601" s="45"/>
      <c r="S11601" s="7"/>
    </row>
    <row r="11602" spans="5:19" x14ac:dyDescent="0.2">
      <c r="E11602" s="7"/>
      <c r="M11602" s="12"/>
      <c r="N11602" s="45"/>
      <c r="S11602" s="7"/>
    </row>
    <row r="11603" spans="5:19" x14ac:dyDescent="0.2">
      <c r="E11603" s="7"/>
      <c r="M11603" s="12"/>
      <c r="N11603" s="45"/>
      <c r="S11603" s="7"/>
    </row>
    <row r="11604" spans="5:19" x14ac:dyDescent="0.2">
      <c r="E11604" s="7"/>
      <c r="M11604" s="12"/>
      <c r="N11604" s="45"/>
      <c r="S11604" s="7"/>
    </row>
    <row r="11605" spans="5:19" x14ac:dyDescent="0.2">
      <c r="E11605" s="7"/>
      <c r="M11605" s="12"/>
      <c r="N11605" s="45"/>
      <c r="S11605" s="7"/>
    </row>
    <row r="11606" spans="5:19" x14ac:dyDescent="0.2">
      <c r="E11606" s="7"/>
      <c r="M11606" s="12"/>
      <c r="N11606" s="45"/>
      <c r="S11606" s="7"/>
    </row>
    <row r="11607" spans="5:19" x14ac:dyDescent="0.2">
      <c r="E11607" s="7"/>
      <c r="M11607" s="12"/>
      <c r="N11607" s="45"/>
      <c r="S11607" s="7"/>
    </row>
    <row r="11608" spans="5:19" x14ac:dyDescent="0.2">
      <c r="E11608" s="7"/>
      <c r="M11608" s="12"/>
      <c r="N11608" s="45"/>
      <c r="S11608" s="7"/>
    </row>
    <row r="11609" spans="5:19" x14ac:dyDescent="0.2">
      <c r="E11609" s="7"/>
      <c r="M11609" s="12"/>
      <c r="N11609" s="45"/>
      <c r="S11609" s="7"/>
    </row>
    <row r="11610" spans="5:19" x14ac:dyDescent="0.2">
      <c r="E11610" s="7"/>
      <c r="M11610" s="12"/>
      <c r="N11610" s="45"/>
      <c r="S11610" s="7"/>
    </row>
    <row r="11611" spans="5:19" x14ac:dyDescent="0.2">
      <c r="E11611" s="7"/>
      <c r="M11611" s="12"/>
      <c r="N11611" s="45"/>
      <c r="S11611" s="7"/>
    </row>
    <row r="11612" spans="5:19" x14ac:dyDescent="0.2">
      <c r="E11612" s="7"/>
      <c r="M11612" s="12"/>
      <c r="N11612" s="45"/>
      <c r="S11612" s="7"/>
    </row>
    <row r="11613" spans="5:19" x14ac:dyDescent="0.2">
      <c r="E11613" s="7"/>
      <c r="M11613" s="12"/>
      <c r="N11613" s="45"/>
      <c r="S11613" s="7"/>
    </row>
    <row r="11614" spans="5:19" x14ac:dyDescent="0.2">
      <c r="E11614" s="7"/>
      <c r="M11614" s="12"/>
      <c r="N11614" s="45"/>
      <c r="S11614" s="7"/>
    </row>
    <row r="11615" spans="5:19" x14ac:dyDescent="0.2">
      <c r="E11615" s="7"/>
      <c r="M11615" s="12"/>
      <c r="N11615" s="45"/>
      <c r="S11615" s="7"/>
    </row>
    <row r="11616" spans="5:19" x14ac:dyDescent="0.2">
      <c r="E11616" s="7"/>
      <c r="M11616" s="12"/>
      <c r="N11616" s="45"/>
      <c r="S11616" s="7"/>
    </row>
    <row r="11617" spans="5:19" x14ac:dyDescent="0.2">
      <c r="E11617" s="7"/>
      <c r="M11617" s="12"/>
      <c r="N11617" s="45"/>
      <c r="S11617" s="7"/>
    </row>
    <row r="11618" spans="5:19" x14ac:dyDescent="0.2">
      <c r="E11618" s="7"/>
      <c r="M11618" s="12"/>
      <c r="N11618" s="45"/>
      <c r="S11618" s="7"/>
    </row>
    <row r="11619" spans="5:19" x14ac:dyDescent="0.2">
      <c r="E11619" s="7"/>
      <c r="M11619" s="12"/>
      <c r="N11619" s="45"/>
      <c r="S11619" s="7"/>
    </row>
    <row r="11620" spans="5:19" x14ac:dyDescent="0.2">
      <c r="E11620" s="7"/>
      <c r="M11620" s="12"/>
      <c r="N11620" s="45"/>
      <c r="S11620" s="7"/>
    </row>
    <row r="11621" spans="5:19" x14ac:dyDescent="0.2">
      <c r="E11621" s="7"/>
      <c r="M11621" s="12"/>
      <c r="N11621" s="45"/>
      <c r="S11621" s="7"/>
    </row>
    <row r="11622" spans="5:19" x14ac:dyDescent="0.2">
      <c r="E11622" s="7"/>
      <c r="M11622" s="12"/>
      <c r="N11622" s="45"/>
      <c r="S11622" s="7"/>
    </row>
    <row r="11623" spans="5:19" x14ac:dyDescent="0.2">
      <c r="E11623" s="7"/>
      <c r="M11623" s="12"/>
      <c r="N11623" s="45"/>
      <c r="S11623" s="7"/>
    </row>
    <row r="11624" spans="5:19" x14ac:dyDescent="0.2">
      <c r="E11624" s="7"/>
      <c r="M11624" s="12"/>
      <c r="N11624" s="45"/>
      <c r="S11624" s="7"/>
    </row>
    <row r="11625" spans="5:19" x14ac:dyDescent="0.2">
      <c r="E11625" s="7"/>
      <c r="M11625" s="12"/>
      <c r="N11625" s="45"/>
      <c r="S11625" s="7"/>
    </row>
    <row r="11626" spans="5:19" x14ac:dyDescent="0.2">
      <c r="E11626" s="7"/>
      <c r="M11626" s="12"/>
      <c r="N11626" s="45"/>
      <c r="S11626" s="7"/>
    </row>
    <row r="11627" spans="5:19" x14ac:dyDescent="0.2">
      <c r="E11627" s="7"/>
      <c r="M11627" s="12"/>
      <c r="N11627" s="45"/>
      <c r="S11627" s="7"/>
    </row>
    <row r="11628" spans="5:19" x14ac:dyDescent="0.2">
      <c r="E11628" s="7"/>
      <c r="M11628" s="12"/>
      <c r="N11628" s="45"/>
      <c r="S11628" s="7"/>
    </row>
    <row r="11629" spans="5:19" x14ac:dyDescent="0.2">
      <c r="E11629" s="7"/>
      <c r="M11629" s="12"/>
      <c r="N11629" s="45"/>
      <c r="S11629" s="7"/>
    </row>
    <row r="11630" spans="5:19" x14ac:dyDescent="0.2">
      <c r="E11630" s="7"/>
      <c r="M11630" s="12"/>
      <c r="N11630" s="45"/>
      <c r="S11630" s="7"/>
    </row>
    <row r="11631" spans="5:19" x14ac:dyDescent="0.2">
      <c r="E11631" s="7"/>
      <c r="M11631" s="12"/>
      <c r="N11631" s="45"/>
      <c r="S11631" s="7"/>
    </row>
    <row r="11632" spans="5:19" x14ac:dyDescent="0.2">
      <c r="E11632" s="7"/>
      <c r="M11632" s="12"/>
      <c r="N11632" s="45"/>
      <c r="S11632" s="7"/>
    </row>
    <row r="11633" spans="5:19" x14ac:dyDescent="0.2">
      <c r="E11633" s="7"/>
      <c r="M11633" s="12"/>
      <c r="N11633" s="45"/>
      <c r="S11633" s="7"/>
    </row>
    <row r="11634" spans="5:19" x14ac:dyDescent="0.2">
      <c r="E11634" s="7"/>
      <c r="M11634" s="12"/>
      <c r="N11634" s="45"/>
      <c r="S11634" s="7"/>
    </row>
    <row r="11635" spans="5:19" x14ac:dyDescent="0.2">
      <c r="E11635" s="7"/>
      <c r="M11635" s="12"/>
      <c r="N11635" s="45"/>
      <c r="S11635" s="7"/>
    </row>
    <row r="11636" spans="5:19" x14ac:dyDescent="0.2">
      <c r="E11636" s="7"/>
      <c r="M11636" s="12"/>
      <c r="N11636" s="45"/>
      <c r="S11636" s="7"/>
    </row>
    <row r="11637" spans="5:19" x14ac:dyDescent="0.2">
      <c r="E11637" s="7"/>
      <c r="M11637" s="12"/>
      <c r="N11637" s="45"/>
      <c r="S11637" s="7"/>
    </row>
    <row r="11638" spans="5:19" x14ac:dyDescent="0.2">
      <c r="E11638" s="7"/>
      <c r="M11638" s="12"/>
      <c r="N11638" s="45"/>
      <c r="S11638" s="7"/>
    </row>
    <row r="11639" spans="5:19" x14ac:dyDescent="0.2">
      <c r="E11639" s="7"/>
      <c r="M11639" s="12"/>
      <c r="N11639" s="45"/>
      <c r="S11639" s="7"/>
    </row>
    <row r="11640" spans="5:19" x14ac:dyDescent="0.2">
      <c r="E11640" s="7"/>
      <c r="M11640" s="12"/>
      <c r="N11640" s="45"/>
      <c r="S11640" s="7"/>
    </row>
    <row r="11641" spans="5:19" x14ac:dyDescent="0.2">
      <c r="E11641" s="7"/>
      <c r="M11641" s="12"/>
      <c r="N11641" s="45"/>
      <c r="S11641" s="7"/>
    </row>
    <row r="11642" spans="5:19" x14ac:dyDescent="0.2">
      <c r="E11642" s="7"/>
      <c r="M11642" s="12"/>
      <c r="N11642" s="45"/>
      <c r="S11642" s="7"/>
    </row>
    <row r="11643" spans="5:19" x14ac:dyDescent="0.2">
      <c r="E11643" s="7"/>
      <c r="M11643" s="12"/>
      <c r="N11643" s="45"/>
      <c r="S11643" s="7"/>
    </row>
    <row r="11644" spans="5:19" x14ac:dyDescent="0.2">
      <c r="E11644" s="7"/>
      <c r="M11644" s="12"/>
      <c r="N11644" s="45"/>
      <c r="S11644" s="7"/>
    </row>
    <row r="11645" spans="5:19" x14ac:dyDescent="0.2">
      <c r="E11645" s="7"/>
      <c r="M11645" s="12"/>
      <c r="N11645" s="45"/>
      <c r="S11645" s="7"/>
    </row>
    <row r="11646" spans="5:19" x14ac:dyDescent="0.2">
      <c r="E11646" s="7"/>
      <c r="M11646" s="12"/>
      <c r="N11646" s="45"/>
      <c r="S11646" s="7"/>
    </row>
    <row r="11647" spans="5:19" x14ac:dyDescent="0.2">
      <c r="E11647" s="7"/>
      <c r="M11647" s="12"/>
      <c r="N11647" s="45"/>
      <c r="S11647" s="7"/>
    </row>
    <row r="11648" spans="5:19" x14ac:dyDescent="0.2">
      <c r="E11648" s="7"/>
      <c r="M11648" s="12"/>
      <c r="N11648" s="45"/>
      <c r="S11648" s="7"/>
    </row>
    <row r="11649" spans="5:19" x14ac:dyDescent="0.2">
      <c r="E11649" s="7"/>
      <c r="M11649" s="12"/>
      <c r="N11649" s="45"/>
      <c r="S11649" s="7"/>
    </row>
    <row r="11650" spans="5:19" x14ac:dyDescent="0.2">
      <c r="E11650" s="7"/>
      <c r="M11650" s="12"/>
      <c r="N11650" s="45"/>
      <c r="S11650" s="7"/>
    </row>
    <row r="11651" spans="5:19" x14ac:dyDescent="0.2">
      <c r="E11651" s="7"/>
      <c r="M11651" s="12"/>
      <c r="N11651" s="45"/>
      <c r="S11651" s="7"/>
    </row>
    <row r="11652" spans="5:19" x14ac:dyDescent="0.2">
      <c r="E11652" s="7"/>
      <c r="M11652" s="12"/>
      <c r="N11652" s="45"/>
      <c r="S11652" s="7"/>
    </row>
    <row r="11653" spans="5:19" x14ac:dyDescent="0.2">
      <c r="E11653" s="7"/>
      <c r="M11653" s="12"/>
      <c r="N11653" s="45"/>
      <c r="S11653" s="7"/>
    </row>
    <row r="11654" spans="5:19" x14ac:dyDescent="0.2">
      <c r="E11654" s="7"/>
      <c r="M11654" s="12"/>
      <c r="N11654" s="45"/>
      <c r="S11654" s="7"/>
    </row>
    <row r="11655" spans="5:19" x14ac:dyDescent="0.2">
      <c r="E11655" s="7"/>
      <c r="M11655" s="12"/>
      <c r="N11655" s="45"/>
      <c r="S11655" s="7"/>
    </row>
    <row r="11656" spans="5:19" x14ac:dyDescent="0.2">
      <c r="E11656" s="7"/>
      <c r="M11656" s="12"/>
      <c r="N11656" s="45"/>
      <c r="S11656" s="7"/>
    </row>
    <row r="11657" spans="5:19" x14ac:dyDescent="0.2">
      <c r="E11657" s="7"/>
      <c r="M11657" s="12"/>
      <c r="N11657" s="45"/>
      <c r="S11657" s="7"/>
    </row>
    <row r="11658" spans="5:19" x14ac:dyDescent="0.2">
      <c r="E11658" s="7"/>
      <c r="M11658" s="12"/>
      <c r="N11658" s="45"/>
      <c r="S11658" s="7"/>
    </row>
    <row r="11659" spans="5:19" x14ac:dyDescent="0.2">
      <c r="E11659" s="7"/>
      <c r="M11659" s="12"/>
      <c r="N11659" s="45"/>
      <c r="S11659" s="7"/>
    </row>
    <row r="11660" spans="5:19" x14ac:dyDescent="0.2">
      <c r="E11660" s="7"/>
      <c r="M11660" s="12"/>
      <c r="N11660" s="45"/>
      <c r="S11660" s="7"/>
    </row>
    <row r="11661" spans="5:19" x14ac:dyDescent="0.2">
      <c r="E11661" s="7"/>
      <c r="M11661" s="12"/>
      <c r="N11661" s="45"/>
      <c r="S11661" s="7"/>
    </row>
    <row r="11662" spans="5:19" x14ac:dyDescent="0.2">
      <c r="E11662" s="7"/>
      <c r="M11662" s="12"/>
      <c r="N11662" s="45"/>
      <c r="S11662" s="7"/>
    </row>
    <row r="11663" spans="5:19" x14ac:dyDescent="0.2">
      <c r="E11663" s="7"/>
      <c r="M11663" s="12"/>
      <c r="N11663" s="45"/>
      <c r="S11663" s="7"/>
    </row>
    <row r="11664" spans="5:19" x14ac:dyDescent="0.2">
      <c r="E11664" s="7"/>
      <c r="M11664" s="12"/>
      <c r="N11664" s="45"/>
      <c r="S11664" s="7"/>
    </row>
    <row r="11665" spans="5:19" x14ac:dyDescent="0.2">
      <c r="E11665" s="7"/>
      <c r="M11665" s="12"/>
      <c r="N11665" s="45"/>
      <c r="S11665" s="7"/>
    </row>
    <row r="11666" spans="5:19" x14ac:dyDescent="0.2">
      <c r="E11666" s="7"/>
      <c r="M11666" s="12"/>
      <c r="N11666" s="45"/>
      <c r="S11666" s="7"/>
    </row>
    <row r="11667" spans="5:19" x14ac:dyDescent="0.2">
      <c r="E11667" s="7"/>
      <c r="M11667" s="12"/>
      <c r="N11667" s="45"/>
      <c r="S11667" s="7"/>
    </row>
    <row r="11668" spans="5:19" x14ac:dyDescent="0.2">
      <c r="E11668" s="7"/>
      <c r="M11668" s="12"/>
      <c r="N11668" s="45"/>
      <c r="S11668" s="7"/>
    </row>
    <row r="11669" spans="5:19" x14ac:dyDescent="0.2">
      <c r="E11669" s="7"/>
      <c r="M11669" s="12"/>
      <c r="N11669" s="45"/>
      <c r="S11669" s="7"/>
    </row>
    <row r="11670" spans="5:19" x14ac:dyDescent="0.2">
      <c r="E11670" s="7"/>
      <c r="M11670" s="12"/>
      <c r="N11670" s="45"/>
      <c r="S11670" s="7"/>
    </row>
    <row r="11671" spans="5:19" x14ac:dyDescent="0.2">
      <c r="E11671" s="7"/>
      <c r="M11671" s="12"/>
      <c r="N11671" s="45"/>
      <c r="S11671" s="7"/>
    </row>
    <row r="11672" spans="5:19" x14ac:dyDescent="0.2">
      <c r="E11672" s="7"/>
      <c r="M11672" s="12"/>
      <c r="N11672" s="45"/>
      <c r="S11672" s="7"/>
    </row>
    <row r="11673" spans="5:19" x14ac:dyDescent="0.2">
      <c r="E11673" s="7"/>
      <c r="M11673" s="12"/>
      <c r="N11673" s="45"/>
      <c r="S11673" s="7"/>
    </row>
    <row r="11674" spans="5:19" x14ac:dyDescent="0.2">
      <c r="E11674" s="7"/>
      <c r="M11674" s="12"/>
      <c r="N11674" s="45"/>
      <c r="S11674" s="7"/>
    </row>
    <row r="11675" spans="5:19" x14ac:dyDescent="0.2">
      <c r="E11675" s="7"/>
      <c r="M11675" s="12"/>
      <c r="N11675" s="45"/>
      <c r="S11675" s="7"/>
    </row>
    <row r="11676" spans="5:19" x14ac:dyDescent="0.2">
      <c r="E11676" s="7"/>
      <c r="M11676" s="12"/>
      <c r="N11676" s="45"/>
      <c r="S11676" s="7"/>
    </row>
    <row r="11677" spans="5:19" x14ac:dyDescent="0.2">
      <c r="E11677" s="7"/>
      <c r="M11677" s="12"/>
      <c r="N11677" s="45"/>
      <c r="S11677" s="7"/>
    </row>
    <row r="11678" spans="5:19" x14ac:dyDescent="0.2">
      <c r="E11678" s="7"/>
      <c r="M11678" s="12"/>
      <c r="N11678" s="45"/>
      <c r="S11678" s="7"/>
    </row>
    <row r="11679" spans="5:19" x14ac:dyDescent="0.2">
      <c r="E11679" s="7"/>
      <c r="M11679" s="12"/>
      <c r="N11679" s="45"/>
      <c r="S11679" s="7"/>
    </row>
    <row r="11680" spans="5:19" x14ac:dyDescent="0.2">
      <c r="E11680" s="7"/>
      <c r="M11680" s="12"/>
      <c r="N11680" s="45"/>
      <c r="S11680" s="7"/>
    </row>
    <row r="11681" spans="5:19" x14ac:dyDescent="0.2">
      <c r="E11681" s="7"/>
      <c r="M11681" s="12"/>
      <c r="N11681" s="45"/>
      <c r="S11681" s="7"/>
    </row>
    <row r="11682" spans="5:19" x14ac:dyDescent="0.2">
      <c r="E11682" s="7"/>
      <c r="M11682" s="12"/>
      <c r="N11682" s="45"/>
      <c r="S11682" s="7"/>
    </row>
    <row r="11683" spans="5:19" x14ac:dyDescent="0.2">
      <c r="E11683" s="7"/>
      <c r="M11683" s="12"/>
      <c r="N11683" s="45"/>
      <c r="S11683" s="7"/>
    </row>
    <row r="11684" spans="5:19" x14ac:dyDescent="0.2">
      <c r="E11684" s="7"/>
      <c r="M11684" s="12"/>
      <c r="N11684" s="45"/>
      <c r="S11684" s="7"/>
    </row>
    <row r="11685" spans="5:19" x14ac:dyDescent="0.2">
      <c r="E11685" s="7"/>
      <c r="M11685" s="12"/>
      <c r="N11685" s="45"/>
      <c r="S11685" s="7"/>
    </row>
    <row r="11686" spans="5:19" x14ac:dyDescent="0.2">
      <c r="E11686" s="7"/>
      <c r="M11686" s="12"/>
      <c r="N11686" s="45"/>
      <c r="S11686" s="7"/>
    </row>
    <row r="11687" spans="5:19" x14ac:dyDescent="0.2">
      <c r="E11687" s="7"/>
      <c r="M11687" s="12"/>
      <c r="N11687" s="45"/>
      <c r="S11687" s="7"/>
    </row>
    <row r="11688" spans="5:19" x14ac:dyDescent="0.2">
      <c r="E11688" s="7"/>
      <c r="M11688" s="12"/>
      <c r="N11688" s="45"/>
      <c r="S11688" s="7"/>
    </row>
    <row r="11689" spans="5:19" x14ac:dyDescent="0.2">
      <c r="E11689" s="7"/>
      <c r="M11689" s="12"/>
      <c r="N11689" s="45"/>
      <c r="S11689" s="7"/>
    </row>
    <row r="11690" spans="5:19" x14ac:dyDescent="0.2">
      <c r="E11690" s="7"/>
      <c r="M11690" s="12"/>
      <c r="N11690" s="45"/>
      <c r="S11690" s="7"/>
    </row>
    <row r="11691" spans="5:19" x14ac:dyDescent="0.2">
      <c r="E11691" s="7"/>
      <c r="M11691" s="12"/>
      <c r="N11691" s="45"/>
      <c r="S11691" s="7"/>
    </row>
    <row r="11692" spans="5:19" x14ac:dyDescent="0.2">
      <c r="E11692" s="7"/>
      <c r="M11692" s="12"/>
      <c r="N11692" s="45"/>
      <c r="S11692" s="7"/>
    </row>
    <row r="11693" spans="5:19" x14ac:dyDescent="0.2">
      <c r="E11693" s="7"/>
      <c r="M11693" s="12"/>
      <c r="N11693" s="45"/>
      <c r="S11693" s="7"/>
    </row>
    <row r="11694" spans="5:19" x14ac:dyDescent="0.2">
      <c r="E11694" s="7"/>
      <c r="M11694" s="12"/>
      <c r="N11694" s="45"/>
      <c r="S11694" s="7"/>
    </row>
    <row r="11695" spans="5:19" x14ac:dyDescent="0.2">
      <c r="E11695" s="7"/>
      <c r="M11695" s="12"/>
      <c r="N11695" s="45"/>
      <c r="S11695" s="7"/>
    </row>
    <row r="11696" spans="5:19" x14ac:dyDescent="0.2">
      <c r="E11696" s="7"/>
      <c r="M11696" s="12"/>
      <c r="N11696" s="45"/>
      <c r="S11696" s="7"/>
    </row>
    <row r="11697" spans="5:19" x14ac:dyDescent="0.2">
      <c r="E11697" s="7"/>
      <c r="M11697" s="12"/>
      <c r="N11697" s="45"/>
      <c r="S11697" s="7"/>
    </row>
    <row r="11698" spans="5:19" x14ac:dyDescent="0.2">
      <c r="E11698" s="7"/>
      <c r="M11698" s="12"/>
      <c r="N11698" s="45"/>
      <c r="S11698" s="7"/>
    </row>
    <row r="11699" spans="5:19" x14ac:dyDescent="0.2">
      <c r="E11699" s="7"/>
      <c r="M11699" s="12"/>
      <c r="N11699" s="45"/>
      <c r="S11699" s="7"/>
    </row>
    <row r="11700" spans="5:19" x14ac:dyDescent="0.2">
      <c r="E11700" s="7"/>
      <c r="M11700" s="12"/>
      <c r="N11700" s="45"/>
      <c r="S11700" s="7"/>
    </row>
    <row r="11701" spans="5:19" x14ac:dyDescent="0.2">
      <c r="E11701" s="7"/>
      <c r="M11701" s="12"/>
      <c r="N11701" s="45"/>
      <c r="S11701" s="7"/>
    </row>
    <row r="11702" spans="5:19" x14ac:dyDescent="0.2">
      <c r="E11702" s="7"/>
      <c r="M11702" s="12"/>
      <c r="N11702" s="45"/>
      <c r="S11702" s="7"/>
    </row>
    <row r="11703" spans="5:19" x14ac:dyDescent="0.2">
      <c r="E11703" s="7"/>
      <c r="M11703" s="12"/>
      <c r="N11703" s="45"/>
      <c r="S11703" s="7"/>
    </row>
    <row r="11704" spans="5:19" x14ac:dyDescent="0.2">
      <c r="E11704" s="7"/>
      <c r="M11704" s="12"/>
      <c r="N11704" s="45"/>
      <c r="S11704" s="7"/>
    </row>
    <row r="11705" spans="5:19" x14ac:dyDescent="0.2">
      <c r="E11705" s="7"/>
      <c r="M11705" s="12"/>
      <c r="N11705" s="45"/>
      <c r="S11705" s="7"/>
    </row>
    <row r="11706" spans="5:19" x14ac:dyDescent="0.2">
      <c r="E11706" s="7"/>
      <c r="M11706" s="12"/>
      <c r="N11706" s="45"/>
      <c r="S11706" s="7"/>
    </row>
    <row r="11707" spans="5:19" x14ac:dyDescent="0.2">
      <c r="E11707" s="7"/>
      <c r="M11707" s="12"/>
      <c r="N11707" s="45"/>
      <c r="S11707" s="7"/>
    </row>
    <row r="11708" spans="5:19" x14ac:dyDescent="0.2">
      <c r="E11708" s="7"/>
      <c r="M11708" s="12"/>
      <c r="N11708" s="45"/>
      <c r="S11708" s="7"/>
    </row>
    <row r="11709" spans="5:19" x14ac:dyDescent="0.2">
      <c r="E11709" s="7"/>
      <c r="M11709" s="12"/>
      <c r="N11709" s="45"/>
      <c r="S11709" s="7"/>
    </row>
    <row r="11710" spans="5:19" x14ac:dyDescent="0.2">
      <c r="E11710" s="7"/>
      <c r="M11710" s="12"/>
      <c r="N11710" s="45"/>
      <c r="S11710" s="7"/>
    </row>
    <row r="11711" spans="5:19" x14ac:dyDescent="0.2">
      <c r="E11711" s="7"/>
      <c r="M11711" s="12"/>
      <c r="N11711" s="45"/>
      <c r="S11711" s="7"/>
    </row>
    <row r="11712" spans="5:19" x14ac:dyDescent="0.2">
      <c r="E11712" s="7"/>
      <c r="M11712" s="12"/>
      <c r="N11712" s="45"/>
      <c r="S11712" s="7"/>
    </row>
    <row r="11713" spans="5:19" x14ac:dyDescent="0.2">
      <c r="E11713" s="7"/>
      <c r="M11713" s="12"/>
      <c r="N11713" s="45"/>
      <c r="S11713" s="7"/>
    </row>
    <row r="11714" spans="5:19" x14ac:dyDescent="0.2">
      <c r="E11714" s="7"/>
      <c r="M11714" s="12"/>
      <c r="N11714" s="45"/>
      <c r="S11714" s="7"/>
    </row>
    <row r="11715" spans="5:19" x14ac:dyDescent="0.2">
      <c r="E11715" s="7"/>
      <c r="M11715" s="12"/>
      <c r="N11715" s="45"/>
      <c r="S11715" s="7"/>
    </row>
    <row r="11716" spans="5:19" x14ac:dyDescent="0.2">
      <c r="E11716" s="7"/>
      <c r="M11716" s="12"/>
      <c r="N11716" s="45"/>
      <c r="S11716" s="7"/>
    </row>
    <row r="11717" spans="5:19" x14ac:dyDescent="0.2">
      <c r="E11717" s="7"/>
      <c r="M11717" s="12"/>
      <c r="N11717" s="45"/>
      <c r="S11717" s="7"/>
    </row>
    <row r="11718" spans="5:19" x14ac:dyDescent="0.2">
      <c r="E11718" s="7"/>
      <c r="M11718" s="12"/>
      <c r="N11718" s="45"/>
      <c r="S11718" s="7"/>
    </row>
    <row r="11719" spans="5:19" x14ac:dyDescent="0.2">
      <c r="E11719" s="7"/>
      <c r="M11719" s="12"/>
      <c r="N11719" s="45"/>
      <c r="S11719" s="7"/>
    </row>
    <row r="11720" spans="5:19" x14ac:dyDescent="0.2">
      <c r="E11720" s="7"/>
      <c r="M11720" s="12"/>
      <c r="N11720" s="45"/>
      <c r="S11720" s="7"/>
    </row>
    <row r="11721" spans="5:19" x14ac:dyDescent="0.2">
      <c r="E11721" s="7"/>
      <c r="M11721" s="12"/>
      <c r="N11721" s="45"/>
      <c r="S11721" s="7"/>
    </row>
    <row r="11722" spans="5:19" x14ac:dyDescent="0.2">
      <c r="E11722" s="7"/>
      <c r="M11722" s="12"/>
      <c r="N11722" s="45"/>
      <c r="S11722" s="7"/>
    </row>
    <row r="11723" spans="5:19" x14ac:dyDescent="0.2">
      <c r="E11723" s="7"/>
      <c r="M11723" s="12"/>
      <c r="N11723" s="45"/>
      <c r="S11723" s="7"/>
    </row>
    <row r="11724" spans="5:19" x14ac:dyDescent="0.2">
      <c r="E11724" s="7"/>
      <c r="M11724" s="12"/>
      <c r="N11724" s="45"/>
      <c r="S11724" s="7"/>
    </row>
    <row r="11725" spans="5:19" x14ac:dyDescent="0.2">
      <c r="E11725" s="7"/>
      <c r="M11725" s="12"/>
      <c r="N11725" s="45"/>
      <c r="S11725" s="7"/>
    </row>
    <row r="11726" spans="5:19" x14ac:dyDescent="0.2">
      <c r="E11726" s="7"/>
      <c r="M11726" s="12"/>
      <c r="N11726" s="45"/>
      <c r="S11726" s="7"/>
    </row>
    <row r="11727" spans="5:19" x14ac:dyDescent="0.2">
      <c r="E11727" s="7"/>
      <c r="M11727" s="12"/>
      <c r="N11727" s="45"/>
      <c r="S11727" s="7"/>
    </row>
    <row r="11728" spans="5:19" x14ac:dyDescent="0.2">
      <c r="E11728" s="7"/>
      <c r="M11728" s="12"/>
      <c r="N11728" s="45"/>
      <c r="S11728" s="7"/>
    </row>
    <row r="11729" spans="5:19" x14ac:dyDescent="0.2">
      <c r="E11729" s="7"/>
      <c r="M11729" s="12"/>
      <c r="N11729" s="45"/>
      <c r="S11729" s="7"/>
    </row>
    <row r="11730" spans="5:19" x14ac:dyDescent="0.2">
      <c r="E11730" s="7"/>
      <c r="M11730" s="12"/>
      <c r="N11730" s="45"/>
      <c r="S11730" s="7"/>
    </row>
    <row r="11731" spans="5:19" x14ac:dyDescent="0.2">
      <c r="E11731" s="7"/>
      <c r="M11731" s="12"/>
      <c r="N11731" s="45"/>
      <c r="S11731" s="7"/>
    </row>
    <row r="11732" spans="5:19" x14ac:dyDescent="0.2">
      <c r="E11732" s="7"/>
      <c r="M11732" s="12"/>
      <c r="N11732" s="45"/>
      <c r="S11732" s="7"/>
    </row>
    <row r="11733" spans="5:19" x14ac:dyDescent="0.2">
      <c r="E11733" s="7"/>
      <c r="M11733" s="12"/>
      <c r="N11733" s="45"/>
      <c r="S11733" s="7"/>
    </row>
    <row r="11734" spans="5:19" x14ac:dyDescent="0.2">
      <c r="E11734" s="7"/>
      <c r="M11734" s="12"/>
      <c r="N11734" s="45"/>
      <c r="S11734" s="7"/>
    </row>
    <row r="11735" spans="5:19" x14ac:dyDescent="0.2">
      <c r="E11735" s="7"/>
      <c r="M11735" s="12"/>
      <c r="N11735" s="45"/>
      <c r="S11735" s="7"/>
    </row>
    <row r="11736" spans="5:19" x14ac:dyDescent="0.2">
      <c r="E11736" s="7"/>
      <c r="M11736" s="12"/>
      <c r="N11736" s="45"/>
      <c r="S11736" s="7"/>
    </row>
    <row r="11737" spans="5:19" x14ac:dyDescent="0.2">
      <c r="E11737" s="7"/>
      <c r="M11737" s="12"/>
      <c r="N11737" s="45"/>
      <c r="S11737" s="7"/>
    </row>
    <row r="11738" spans="5:19" x14ac:dyDescent="0.2">
      <c r="E11738" s="7"/>
      <c r="M11738" s="12"/>
      <c r="N11738" s="45"/>
      <c r="S11738" s="7"/>
    </row>
    <row r="11739" spans="5:19" x14ac:dyDescent="0.2">
      <c r="E11739" s="7"/>
      <c r="M11739" s="12"/>
      <c r="N11739" s="45"/>
      <c r="S11739" s="7"/>
    </row>
    <row r="11740" spans="5:19" x14ac:dyDescent="0.2">
      <c r="E11740" s="7"/>
      <c r="M11740" s="12"/>
      <c r="N11740" s="45"/>
      <c r="S11740" s="7"/>
    </row>
    <row r="11741" spans="5:19" x14ac:dyDescent="0.2">
      <c r="E11741" s="7"/>
      <c r="M11741" s="12"/>
      <c r="N11741" s="45"/>
      <c r="S11741" s="7"/>
    </row>
    <row r="11742" spans="5:19" x14ac:dyDescent="0.2">
      <c r="E11742" s="7"/>
      <c r="M11742" s="12"/>
      <c r="N11742" s="45"/>
      <c r="S11742" s="7"/>
    </row>
    <row r="11743" spans="5:19" x14ac:dyDescent="0.2">
      <c r="E11743" s="7"/>
      <c r="M11743" s="12"/>
      <c r="N11743" s="45"/>
      <c r="S11743" s="7"/>
    </row>
    <row r="11744" spans="5:19" x14ac:dyDescent="0.2">
      <c r="E11744" s="7"/>
      <c r="M11744" s="12"/>
      <c r="N11744" s="45"/>
      <c r="S11744" s="7"/>
    </row>
    <row r="11745" spans="5:19" x14ac:dyDescent="0.2">
      <c r="E11745" s="7"/>
      <c r="M11745" s="12"/>
      <c r="N11745" s="45"/>
      <c r="S11745" s="7"/>
    </row>
    <row r="11746" spans="5:19" x14ac:dyDescent="0.2">
      <c r="E11746" s="7"/>
      <c r="M11746" s="12"/>
      <c r="N11746" s="45"/>
      <c r="S11746" s="7"/>
    </row>
    <row r="11747" spans="5:19" x14ac:dyDescent="0.2">
      <c r="E11747" s="7"/>
      <c r="M11747" s="12"/>
      <c r="N11747" s="45"/>
      <c r="S11747" s="7"/>
    </row>
    <row r="11748" spans="5:19" x14ac:dyDescent="0.2">
      <c r="E11748" s="7"/>
      <c r="M11748" s="12"/>
      <c r="N11748" s="45"/>
      <c r="S11748" s="7"/>
    </row>
    <row r="11749" spans="5:19" x14ac:dyDescent="0.2">
      <c r="E11749" s="7"/>
      <c r="M11749" s="12"/>
      <c r="N11749" s="45"/>
      <c r="S11749" s="7"/>
    </row>
    <row r="11750" spans="5:19" x14ac:dyDescent="0.2">
      <c r="E11750" s="7"/>
      <c r="M11750" s="12"/>
      <c r="N11750" s="45"/>
      <c r="S11750" s="7"/>
    </row>
    <row r="11751" spans="5:19" x14ac:dyDescent="0.2">
      <c r="E11751" s="7"/>
      <c r="M11751" s="12"/>
      <c r="N11751" s="45"/>
      <c r="S11751" s="7"/>
    </row>
    <row r="11752" spans="5:19" x14ac:dyDescent="0.2">
      <c r="E11752" s="7"/>
      <c r="M11752" s="12"/>
      <c r="N11752" s="45"/>
      <c r="S11752" s="7"/>
    </row>
    <row r="11753" spans="5:19" x14ac:dyDescent="0.2">
      <c r="E11753" s="7"/>
      <c r="M11753" s="12"/>
      <c r="N11753" s="45"/>
      <c r="S11753" s="7"/>
    </row>
    <row r="11754" spans="5:19" x14ac:dyDescent="0.2">
      <c r="E11754" s="7"/>
      <c r="M11754" s="12"/>
      <c r="N11754" s="45"/>
      <c r="S11754" s="7"/>
    </row>
    <row r="11755" spans="5:19" x14ac:dyDescent="0.2">
      <c r="E11755" s="7"/>
      <c r="M11755" s="12"/>
      <c r="N11755" s="45"/>
      <c r="S11755" s="7"/>
    </row>
    <row r="11756" spans="5:19" x14ac:dyDescent="0.2">
      <c r="E11756" s="7"/>
      <c r="M11756" s="12"/>
      <c r="N11756" s="45"/>
      <c r="S11756" s="7"/>
    </row>
    <row r="11757" spans="5:19" x14ac:dyDescent="0.2">
      <c r="E11757" s="7"/>
      <c r="M11757" s="12"/>
      <c r="N11757" s="45"/>
      <c r="S11757" s="7"/>
    </row>
    <row r="11758" spans="5:19" x14ac:dyDescent="0.2">
      <c r="E11758" s="7"/>
      <c r="M11758" s="12"/>
      <c r="N11758" s="45"/>
      <c r="S11758" s="7"/>
    </row>
    <row r="11759" spans="5:19" x14ac:dyDescent="0.2">
      <c r="E11759" s="7"/>
      <c r="M11759" s="12"/>
      <c r="N11759" s="45"/>
      <c r="S11759" s="7"/>
    </row>
    <row r="11760" spans="5:19" x14ac:dyDescent="0.2">
      <c r="E11760" s="7"/>
      <c r="M11760" s="12"/>
      <c r="N11760" s="45"/>
      <c r="S11760" s="7"/>
    </row>
    <row r="11761" spans="5:19" x14ac:dyDescent="0.2">
      <c r="E11761" s="7"/>
      <c r="M11761" s="12"/>
      <c r="N11761" s="45"/>
      <c r="S11761" s="7"/>
    </row>
    <row r="11762" spans="5:19" x14ac:dyDescent="0.2">
      <c r="E11762" s="7"/>
      <c r="M11762" s="12"/>
      <c r="N11762" s="45"/>
      <c r="S11762" s="7"/>
    </row>
    <row r="11763" spans="5:19" x14ac:dyDescent="0.2">
      <c r="E11763" s="7"/>
      <c r="M11763" s="12"/>
      <c r="N11763" s="45"/>
      <c r="S11763" s="7"/>
    </row>
    <row r="11764" spans="5:19" x14ac:dyDescent="0.2">
      <c r="E11764" s="7"/>
      <c r="M11764" s="12"/>
      <c r="N11764" s="45"/>
      <c r="S11764" s="7"/>
    </row>
    <row r="11765" spans="5:19" x14ac:dyDescent="0.2">
      <c r="E11765" s="7"/>
      <c r="M11765" s="12"/>
      <c r="N11765" s="45"/>
      <c r="S11765" s="7"/>
    </row>
    <row r="11766" spans="5:19" x14ac:dyDescent="0.2">
      <c r="E11766" s="7"/>
      <c r="M11766" s="12"/>
      <c r="N11766" s="45"/>
      <c r="S11766" s="7"/>
    </row>
    <row r="11767" spans="5:19" x14ac:dyDescent="0.2">
      <c r="E11767" s="7"/>
      <c r="M11767" s="12"/>
      <c r="N11767" s="45"/>
      <c r="S11767" s="7"/>
    </row>
    <row r="11768" spans="5:19" x14ac:dyDescent="0.2">
      <c r="E11768" s="7"/>
      <c r="M11768" s="12"/>
      <c r="N11768" s="45"/>
      <c r="S11768" s="7"/>
    </row>
    <row r="11769" spans="5:19" x14ac:dyDescent="0.2">
      <c r="E11769" s="7"/>
      <c r="M11769" s="12"/>
      <c r="N11769" s="45"/>
      <c r="S11769" s="7"/>
    </row>
    <row r="11770" spans="5:19" x14ac:dyDescent="0.2">
      <c r="E11770" s="7"/>
      <c r="M11770" s="12"/>
      <c r="N11770" s="45"/>
      <c r="S11770" s="7"/>
    </row>
    <row r="11771" spans="5:19" x14ac:dyDescent="0.2">
      <c r="E11771" s="7"/>
      <c r="M11771" s="12"/>
      <c r="N11771" s="45"/>
      <c r="S11771" s="7"/>
    </row>
    <row r="11772" spans="5:19" x14ac:dyDescent="0.2">
      <c r="E11772" s="7"/>
      <c r="M11772" s="12"/>
      <c r="N11772" s="45"/>
      <c r="S11772" s="7"/>
    </row>
    <row r="11773" spans="5:19" x14ac:dyDescent="0.2">
      <c r="E11773" s="7"/>
      <c r="M11773" s="12"/>
      <c r="N11773" s="45"/>
      <c r="S11773" s="7"/>
    </row>
    <row r="11774" spans="5:19" x14ac:dyDescent="0.2">
      <c r="E11774" s="7"/>
      <c r="M11774" s="12"/>
      <c r="N11774" s="45"/>
      <c r="S11774" s="7"/>
    </row>
    <row r="11775" spans="5:19" x14ac:dyDescent="0.2">
      <c r="E11775" s="7"/>
      <c r="M11775" s="12"/>
      <c r="N11775" s="45"/>
      <c r="S11775" s="7"/>
    </row>
    <row r="11776" spans="5:19" x14ac:dyDescent="0.2">
      <c r="E11776" s="7"/>
      <c r="M11776" s="12"/>
      <c r="N11776" s="45"/>
      <c r="S11776" s="7"/>
    </row>
    <row r="11777" spans="5:19" x14ac:dyDescent="0.2">
      <c r="E11777" s="7"/>
      <c r="M11777" s="12"/>
      <c r="N11777" s="45"/>
      <c r="S11777" s="7"/>
    </row>
    <row r="11778" spans="5:19" x14ac:dyDescent="0.2">
      <c r="E11778" s="7"/>
      <c r="M11778" s="12"/>
      <c r="N11778" s="45"/>
      <c r="S11778" s="7"/>
    </row>
    <row r="11779" spans="5:19" x14ac:dyDescent="0.2">
      <c r="E11779" s="7"/>
      <c r="M11779" s="12"/>
      <c r="N11779" s="45"/>
      <c r="S11779" s="7"/>
    </row>
    <row r="11780" spans="5:19" x14ac:dyDescent="0.2">
      <c r="E11780" s="7"/>
      <c r="M11780" s="12"/>
      <c r="N11780" s="45"/>
      <c r="S11780" s="7"/>
    </row>
    <row r="11781" spans="5:19" x14ac:dyDescent="0.2">
      <c r="E11781" s="7"/>
      <c r="M11781" s="12"/>
      <c r="N11781" s="45"/>
      <c r="S11781" s="7"/>
    </row>
    <row r="11782" spans="5:19" x14ac:dyDescent="0.2">
      <c r="E11782" s="7"/>
      <c r="M11782" s="12"/>
      <c r="N11782" s="45"/>
      <c r="S11782" s="7"/>
    </row>
    <row r="11783" spans="5:19" x14ac:dyDescent="0.2">
      <c r="E11783" s="7"/>
      <c r="M11783" s="12"/>
      <c r="N11783" s="45"/>
      <c r="S11783" s="7"/>
    </row>
    <row r="11784" spans="5:19" x14ac:dyDescent="0.2">
      <c r="E11784" s="7"/>
      <c r="M11784" s="12"/>
      <c r="N11784" s="45"/>
      <c r="S11784" s="7"/>
    </row>
    <row r="11785" spans="5:19" x14ac:dyDescent="0.2">
      <c r="E11785" s="7"/>
      <c r="M11785" s="12"/>
      <c r="N11785" s="45"/>
      <c r="S11785" s="7"/>
    </row>
    <row r="11786" spans="5:19" x14ac:dyDescent="0.2">
      <c r="E11786" s="7"/>
      <c r="M11786" s="12"/>
      <c r="N11786" s="45"/>
      <c r="S11786" s="7"/>
    </row>
    <row r="11787" spans="5:19" x14ac:dyDescent="0.2">
      <c r="E11787" s="7"/>
      <c r="M11787" s="12"/>
      <c r="N11787" s="45"/>
      <c r="S11787" s="7"/>
    </row>
    <row r="11788" spans="5:19" x14ac:dyDescent="0.2">
      <c r="E11788" s="7"/>
      <c r="M11788" s="12"/>
      <c r="N11788" s="45"/>
      <c r="S11788" s="7"/>
    </row>
    <row r="11789" spans="5:19" x14ac:dyDescent="0.2">
      <c r="E11789" s="7"/>
      <c r="M11789" s="12"/>
      <c r="N11789" s="45"/>
      <c r="S11789" s="7"/>
    </row>
    <row r="11790" spans="5:19" x14ac:dyDescent="0.2">
      <c r="E11790" s="7"/>
      <c r="M11790" s="12"/>
      <c r="N11790" s="45"/>
      <c r="S11790" s="7"/>
    </row>
    <row r="11791" spans="5:19" x14ac:dyDescent="0.2">
      <c r="E11791" s="7"/>
      <c r="M11791" s="12"/>
      <c r="N11791" s="45"/>
      <c r="S11791" s="7"/>
    </row>
    <row r="11792" spans="5:19" x14ac:dyDescent="0.2">
      <c r="E11792" s="7"/>
      <c r="M11792" s="12"/>
      <c r="N11792" s="45"/>
      <c r="S11792" s="7"/>
    </row>
    <row r="11793" spans="5:19" x14ac:dyDescent="0.2">
      <c r="E11793" s="7"/>
      <c r="M11793" s="12"/>
      <c r="N11793" s="45"/>
      <c r="S11793" s="7"/>
    </row>
    <row r="11794" spans="5:19" x14ac:dyDescent="0.2">
      <c r="E11794" s="7"/>
      <c r="M11794" s="12"/>
      <c r="N11794" s="45"/>
      <c r="S11794" s="7"/>
    </row>
    <row r="11795" spans="5:19" x14ac:dyDescent="0.2">
      <c r="E11795" s="7"/>
      <c r="M11795" s="12"/>
      <c r="N11795" s="45"/>
      <c r="S11795" s="7"/>
    </row>
    <row r="11796" spans="5:19" x14ac:dyDescent="0.2">
      <c r="E11796" s="7"/>
      <c r="M11796" s="12"/>
      <c r="N11796" s="45"/>
      <c r="S11796" s="7"/>
    </row>
    <row r="11797" spans="5:19" x14ac:dyDescent="0.2">
      <c r="E11797" s="7"/>
      <c r="M11797" s="12"/>
      <c r="N11797" s="45"/>
      <c r="S11797" s="7"/>
    </row>
    <row r="11798" spans="5:19" x14ac:dyDescent="0.2">
      <c r="E11798" s="7"/>
      <c r="M11798" s="12"/>
      <c r="N11798" s="45"/>
      <c r="S11798" s="7"/>
    </row>
    <row r="11799" spans="5:19" x14ac:dyDescent="0.2">
      <c r="E11799" s="7"/>
      <c r="M11799" s="12"/>
      <c r="N11799" s="45"/>
      <c r="S11799" s="7"/>
    </row>
    <row r="11800" spans="5:19" x14ac:dyDescent="0.2">
      <c r="E11800" s="7"/>
      <c r="M11800" s="12"/>
      <c r="N11800" s="45"/>
      <c r="S11800" s="7"/>
    </row>
    <row r="11801" spans="5:19" x14ac:dyDescent="0.2">
      <c r="E11801" s="7"/>
      <c r="M11801" s="12"/>
      <c r="N11801" s="45"/>
      <c r="S11801" s="7"/>
    </row>
    <row r="11802" spans="5:19" x14ac:dyDescent="0.2">
      <c r="E11802" s="7"/>
      <c r="M11802" s="12"/>
      <c r="N11802" s="45"/>
      <c r="S11802" s="7"/>
    </row>
    <row r="11803" spans="5:19" x14ac:dyDescent="0.2">
      <c r="E11803" s="7"/>
      <c r="M11803" s="12"/>
      <c r="N11803" s="45"/>
      <c r="S11803" s="7"/>
    </row>
    <row r="11804" spans="5:19" x14ac:dyDescent="0.2">
      <c r="E11804" s="7"/>
      <c r="M11804" s="12"/>
      <c r="N11804" s="45"/>
      <c r="S11804" s="7"/>
    </row>
    <row r="11805" spans="5:19" x14ac:dyDescent="0.2">
      <c r="E11805" s="7"/>
      <c r="M11805" s="12"/>
      <c r="N11805" s="45"/>
      <c r="S11805" s="7"/>
    </row>
    <row r="11806" spans="5:19" x14ac:dyDescent="0.2">
      <c r="E11806" s="7"/>
      <c r="M11806" s="12"/>
      <c r="N11806" s="45"/>
      <c r="S11806" s="7"/>
    </row>
    <row r="11807" spans="5:19" x14ac:dyDescent="0.2">
      <c r="E11807" s="7"/>
      <c r="M11807" s="12"/>
      <c r="N11807" s="45"/>
      <c r="S11807" s="7"/>
    </row>
    <row r="11808" spans="5:19" x14ac:dyDescent="0.2">
      <c r="E11808" s="7"/>
      <c r="M11808" s="12"/>
      <c r="N11808" s="45"/>
      <c r="S11808" s="7"/>
    </row>
    <row r="11809" spans="5:19" x14ac:dyDescent="0.2">
      <c r="E11809" s="7"/>
      <c r="M11809" s="12"/>
      <c r="N11809" s="45"/>
      <c r="S11809" s="7"/>
    </row>
    <row r="11810" spans="5:19" x14ac:dyDescent="0.2">
      <c r="E11810" s="7"/>
      <c r="M11810" s="12"/>
      <c r="N11810" s="45"/>
      <c r="S11810" s="7"/>
    </row>
    <row r="11811" spans="5:19" x14ac:dyDescent="0.2">
      <c r="E11811" s="7"/>
      <c r="M11811" s="12"/>
      <c r="N11811" s="45"/>
      <c r="S11811" s="7"/>
    </row>
    <row r="11812" spans="5:19" x14ac:dyDescent="0.2">
      <c r="E11812" s="7"/>
      <c r="M11812" s="12"/>
      <c r="N11812" s="45"/>
      <c r="S11812" s="7"/>
    </row>
    <row r="11813" spans="5:19" x14ac:dyDescent="0.2">
      <c r="E11813" s="7"/>
      <c r="M11813" s="12"/>
      <c r="N11813" s="45"/>
      <c r="S11813" s="7"/>
    </row>
    <row r="11814" spans="5:19" x14ac:dyDescent="0.2">
      <c r="E11814" s="7"/>
      <c r="M11814" s="12"/>
      <c r="N11814" s="45"/>
      <c r="S11814" s="7"/>
    </row>
    <row r="11815" spans="5:19" x14ac:dyDescent="0.2">
      <c r="E11815" s="7"/>
      <c r="M11815" s="12"/>
      <c r="N11815" s="45"/>
      <c r="S11815" s="7"/>
    </row>
    <row r="11816" spans="5:19" x14ac:dyDescent="0.2">
      <c r="E11816" s="7"/>
      <c r="M11816" s="12"/>
      <c r="N11816" s="45"/>
      <c r="S11816" s="7"/>
    </row>
    <row r="11817" spans="5:19" x14ac:dyDescent="0.2">
      <c r="E11817" s="7"/>
      <c r="M11817" s="12"/>
      <c r="N11817" s="45"/>
      <c r="S11817" s="7"/>
    </row>
    <row r="11818" spans="5:19" x14ac:dyDescent="0.2">
      <c r="E11818" s="7"/>
      <c r="M11818" s="12"/>
      <c r="N11818" s="45"/>
      <c r="S11818" s="7"/>
    </row>
    <row r="11819" spans="5:19" x14ac:dyDescent="0.2">
      <c r="E11819" s="7"/>
      <c r="M11819" s="12"/>
      <c r="N11819" s="45"/>
      <c r="S11819" s="7"/>
    </row>
    <row r="11820" spans="5:19" x14ac:dyDescent="0.2">
      <c r="E11820" s="7"/>
      <c r="M11820" s="12"/>
      <c r="N11820" s="45"/>
      <c r="S11820" s="7"/>
    </row>
    <row r="11821" spans="5:19" x14ac:dyDescent="0.2">
      <c r="E11821" s="7"/>
      <c r="M11821" s="12"/>
      <c r="N11821" s="45"/>
      <c r="S11821" s="7"/>
    </row>
    <row r="11822" spans="5:19" x14ac:dyDescent="0.2">
      <c r="E11822" s="7"/>
      <c r="M11822" s="12"/>
      <c r="N11822" s="45"/>
      <c r="S11822" s="7"/>
    </row>
    <row r="11823" spans="5:19" x14ac:dyDescent="0.2">
      <c r="E11823" s="7"/>
      <c r="M11823" s="12"/>
      <c r="N11823" s="45"/>
      <c r="S11823" s="7"/>
    </row>
    <row r="11824" spans="5:19" x14ac:dyDescent="0.2">
      <c r="E11824" s="7"/>
      <c r="M11824" s="12"/>
      <c r="N11824" s="45"/>
      <c r="S11824" s="7"/>
    </row>
    <row r="11825" spans="5:19" x14ac:dyDescent="0.2">
      <c r="E11825" s="7"/>
      <c r="M11825" s="12"/>
      <c r="N11825" s="45"/>
      <c r="S11825" s="7"/>
    </row>
    <row r="11826" spans="5:19" x14ac:dyDescent="0.2">
      <c r="E11826" s="7"/>
      <c r="M11826" s="12"/>
      <c r="N11826" s="45"/>
      <c r="S11826" s="7"/>
    </row>
    <row r="11827" spans="5:19" x14ac:dyDescent="0.2">
      <c r="E11827" s="7"/>
      <c r="M11827" s="12"/>
      <c r="N11827" s="45"/>
      <c r="S11827" s="7"/>
    </row>
    <row r="11828" spans="5:19" x14ac:dyDescent="0.2">
      <c r="E11828" s="7"/>
      <c r="M11828" s="12"/>
      <c r="N11828" s="45"/>
      <c r="S11828" s="7"/>
    </row>
    <row r="11829" spans="5:19" x14ac:dyDescent="0.2">
      <c r="E11829" s="7"/>
      <c r="M11829" s="12"/>
      <c r="N11829" s="45"/>
      <c r="S11829" s="7"/>
    </row>
    <row r="11830" spans="5:19" x14ac:dyDescent="0.2">
      <c r="E11830" s="7"/>
      <c r="M11830" s="12"/>
      <c r="N11830" s="45"/>
      <c r="S11830" s="7"/>
    </row>
    <row r="11831" spans="5:19" x14ac:dyDescent="0.2">
      <c r="E11831" s="7"/>
      <c r="M11831" s="12"/>
      <c r="N11831" s="45"/>
      <c r="S11831" s="7"/>
    </row>
    <row r="11832" spans="5:19" x14ac:dyDescent="0.2">
      <c r="E11832" s="7"/>
      <c r="M11832" s="12"/>
      <c r="N11832" s="45"/>
      <c r="S11832" s="7"/>
    </row>
    <row r="11833" spans="5:19" x14ac:dyDescent="0.2">
      <c r="E11833" s="7"/>
      <c r="M11833" s="12"/>
      <c r="N11833" s="45"/>
      <c r="S11833" s="7"/>
    </row>
    <row r="11834" spans="5:19" x14ac:dyDescent="0.2">
      <c r="E11834" s="7"/>
      <c r="M11834" s="12"/>
      <c r="N11834" s="45"/>
      <c r="S11834" s="7"/>
    </row>
    <row r="11835" spans="5:19" x14ac:dyDescent="0.2">
      <c r="E11835" s="7"/>
      <c r="M11835" s="12"/>
      <c r="N11835" s="45"/>
      <c r="S11835" s="7"/>
    </row>
    <row r="11836" spans="5:19" x14ac:dyDescent="0.2">
      <c r="E11836" s="7"/>
      <c r="M11836" s="12"/>
      <c r="N11836" s="45"/>
      <c r="S11836" s="7"/>
    </row>
    <row r="11837" spans="5:19" x14ac:dyDescent="0.2">
      <c r="E11837" s="7"/>
      <c r="M11837" s="12"/>
      <c r="N11837" s="45"/>
      <c r="S11837" s="7"/>
    </row>
    <row r="11838" spans="5:19" x14ac:dyDescent="0.2">
      <c r="E11838" s="7"/>
      <c r="M11838" s="12"/>
      <c r="N11838" s="45"/>
      <c r="S11838" s="7"/>
    </row>
    <row r="11839" spans="5:19" x14ac:dyDescent="0.2">
      <c r="E11839" s="7"/>
      <c r="M11839" s="12"/>
      <c r="N11839" s="45"/>
      <c r="S11839" s="7"/>
    </row>
    <row r="11840" spans="5:19" x14ac:dyDescent="0.2">
      <c r="E11840" s="7"/>
      <c r="M11840" s="12"/>
      <c r="N11840" s="45"/>
      <c r="S11840" s="7"/>
    </row>
    <row r="11841" spans="5:19" x14ac:dyDescent="0.2">
      <c r="E11841" s="7"/>
      <c r="M11841" s="12"/>
      <c r="N11841" s="45"/>
      <c r="S11841" s="7"/>
    </row>
    <row r="11842" spans="5:19" x14ac:dyDescent="0.2">
      <c r="E11842" s="7"/>
      <c r="M11842" s="12"/>
      <c r="N11842" s="45"/>
      <c r="S11842" s="7"/>
    </row>
    <row r="11843" spans="5:19" x14ac:dyDescent="0.2">
      <c r="E11843" s="7"/>
      <c r="M11843" s="12"/>
      <c r="N11843" s="45"/>
      <c r="S11843" s="7"/>
    </row>
    <row r="11844" spans="5:19" x14ac:dyDescent="0.2">
      <c r="E11844" s="7"/>
      <c r="M11844" s="12"/>
      <c r="N11844" s="45"/>
      <c r="S11844" s="7"/>
    </row>
    <row r="11845" spans="5:19" x14ac:dyDescent="0.2">
      <c r="E11845" s="7"/>
      <c r="M11845" s="12"/>
      <c r="N11845" s="45"/>
      <c r="S11845" s="7"/>
    </row>
    <row r="11846" spans="5:19" x14ac:dyDescent="0.2">
      <c r="E11846" s="7"/>
      <c r="M11846" s="12"/>
      <c r="N11846" s="45"/>
      <c r="S11846" s="7"/>
    </row>
    <row r="11847" spans="5:19" x14ac:dyDescent="0.2">
      <c r="E11847" s="7"/>
      <c r="M11847" s="12"/>
      <c r="N11847" s="45"/>
      <c r="S11847" s="7"/>
    </row>
    <row r="11848" spans="5:19" x14ac:dyDescent="0.2">
      <c r="E11848" s="7"/>
      <c r="M11848" s="12"/>
      <c r="N11848" s="45"/>
      <c r="S11848" s="7"/>
    </row>
    <row r="11849" spans="5:19" x14ac:dyDescent="0.2">
      <c r="E11849" s="7"/>
      <c r="M11849" s="12"/>
      <c r="N11849" s="45"/>
      <c r="S11849" s="7"/>
    </row>
    <row r="11850" spans="5:19" x14ac:dyDescent="0.2">
      <c r="E11850" s="7"/>
      <c r="M11850" s="12"/>
      <c r="N11850" s="45"/>
      <c r="S11850" s="7"/>
    </row>
    <row r="11851" spans="5:19" x14ac:dyDescent="0.2">
      <c r="E11851" s="7"/>
      <c r="M11851" s="12"/>
      <c r="N11851" s="45"/>
      <c r="S11851" s="7"/>
    </row>
    <row r="11852" spans="5:19" x14ac:dyDescent="0.2">
      <c r="E11852" s="7"/>
      <c r="M11852" s="12"/>
      <c r="N11852" s="45"/>
      <c r="S11852" s="7"/>
    </row>
    <row r="11853" spans="5:19" x14ac:dyDescent="0.2">
      <c r="E11853" s="7"/>
      <c r="M11853" s="12"/>
      <c r="N11853" s="45"/>
      <c r="S11853" s="7"/>
    </row>
    <row r="11854" spans="5:19" x14ac:dyDescent="0.2">
      <c r="E11854" s="7"/>
      <c r="M11854" s="12"/>
      <c r="N11854" s="45"/>
      <c r="S11854" s="7"/>
    </row>
    <row r="11855" spans="5:19" x14ac:dyDescent="0.2">
      <c r="E11855" s="7"/>
      <c r="M11855" s="12"/>
      <c r="N11855" s="45"/>
      <c r="S11855" s="7"/>
    </row>
    <row r="11856" spans="5:19" x14ac:dyDescent="0.2">
      <c r="E11856" s="7"/>
      <c r="M11856" s="12"/>
      <c r="N11856" s="45"/>
      <c r="S11856" s="7"/>
    </row>
    <row r="11857" spans="5:19" x14ac:dyDescent="0.2">
      <c r="E11857" s="7"/>
      <c r="M11857" s="12"/>
      <c r="N11857" s="45"/>
      <c r="S11857" s="7"/>
    </row>
    <row r="11858" spans="5:19" x14ac:dyDescent="0.2">
      <c r="E11858" s="7"/>
      <c r="M11858" s="12"/>
      <c r="N11858" s="45"/>
      <c r="S11858" s="7"/>
    </row>
    <row r="11859" spans="5:19" x14ac:dyDescent="0.2">
      <c r="E11859" s="7"/>
      <c r="M11859" s="12"/>
      <c r="N11859" s="45"/>
      <c r="S11859" s="7"/>
    </row>
    <row r="11860" spans="5:19" x14ac:dyDescent="0.2">
      <c r="E11860" s="7"/>
      <c r="M11860" s="12"/>
      <c r="N11860" s="45"/>
      <c r="S11860" s="7"/>
    </row>
    <row r="11861" spans="5:19" x14ac:dyDescent="0.2">
      <c r="E11861" s="7"/>
      <c r="M11861" s="12"/>
      <c r="N11861" s="45"/>
      <c r="S11861" s="7"/>
    </row>
    <row r="11862" spans="5:19" x14ac:dyDescent="0.2">
      <c r="E11862" s="7"/>
      <c r="M11862" s="12"/>
      <c r="N11862" s="45"/>
      <c r="S11862" s="7"/>
    </row>
    <row r="11863" spans="5:19" x14ac:dyDescent="0.2">
      <c r="E11863" s="7"/>
      <c r="M11863" s="12"/>
      <c r="N11863" s="45"/>
      <c r="S11863" s="7"/>
    </row>
    <row r="11864" spans="5:19" x14ac:dyDescent="0.2">
      <c r="E11864" s="7"/>
      <c r="M11864" s="12"/>
      <c r="N11864" s="45"/>
      <c r="S11864" s="7"/>
    </row>
    <row r="11865" spans="5:19" x14ac:dyDescent="0.2">
      <c r="E11865" s="7"/>
      <c r="M11865" s="12"/>
      <c r="N11865" s="45"/>
      <c r="S11865" s="7"/>
    </row>
    <row r="11866" spans="5:19" x14ac:dyDescent="0.2">
      <c r="E11866" s="7"/>
      <c r="M11866" s="12"/>
      <c r="N11866" s="45"/>
      <c r="S11866" s="7"/>
    </row>
    <row r="11867" spans="5:19" x14ac:dyDescent="0.2">
      <c r="E11867" s="7"/>
      <c r="M11867" s="12"/>
      <c r="N11867" s="45"/>
      <c r="S11867" s="7"/>
    </row>
    <row r="11868" spans="5:19" x14ac:dyDescent="0.2">
      <c r="E11868" s="7"/>
      <c r="M11868" s="12"/>
      <c r="N11868" s="45"/>
      <c r="S11868" s="7"/>
    </row>
    <row r="11869" spans="5:19" x14ac:dyDescent="0.2">
      <c r="E11869" s="7"/>
      <c r="M11869" s="12"/>
      <c r="N11869" s="45"/>
      <c r="S11869" s="7"/>
    </row>
    <row r="11870" spans="5:19" x14ac:dyDescent="0.2">
      <c r="E11870" s="7"/>
      <c r="M11870" s="12"/>
      <c r="N11870" s="45"/>
      <c r="S11870" s="7"/>
    </row>
    <row r="11871" spans="5:19" x14ac:dyDescent="0.2">
      <c r="E11871" s="7"/>
      <c r="M11871" s="12"/>
      <c r="N11871" s="45"/>
      <c r="S11871" s="7"/>
    </row>
    <row r="11872" spans="5:19" x14ac:dyDescent="0.2">
      <c r="E11872" s="7"/>
      <c r="M11872" s="12"/>
      <c r="N11872" s="45"/>
      <c r="S11872" s="7"/>
    </row>
    <row r="11873" spans="5:19" x14ac:dyDescent="0.2">
      <c r="E11873" s="7"/>
      <c r="M11873" s="12"/>
      <c r="N11873" s="45"/>
      <c r="S11873" s="7"/>
    </row>
    <row r="11874" spans="5:19" x14ac:dyDescent="0.2">
      <c r="E11874" s="7"/>
      <c r="M11874" s="12"/>
      <c r="N11874" s="45"/>
      <c r="S11874" s="7"/>
    </row>
    <row r="11875" spans="5:19" x14ac:dyDescent="0.2">
      <c r="E11875" s="7"/>
      <c r="M11875" s="12"/>
      <c r="N11875" s="45"/>
      <c r="S11875" s="7"/>
    </row>
    <row r="11876" spans="5:19" x14ac:dyDescent="0.2">
      <c r="E11876" s="7"/>
      <c r="M11876" s="12"/>
      <c r="N11876" s="45"/>
      <c r="S11876" s="7"/>
    </row>
    <row r="11877" spans="5:19" x14ac:dyDescent="0.2">
      <c r="E11877" s="7"/>
      <c r="M11877" s="12"/>
      <c r="N11877" s="45"/>
      <c r="S11877" s="7"/>
    </row>
    <row r="11878" spans="5:19" x14ac:dyDescent="0.2">
      <c r="E11878" s="7"/>
      <c r="M11878" s="12"/>
      <c r="N11878" s="45"/>
      <c r="S11878" s="7"/>
    </row>
    <row r="11879" spans="5:19" x14ac:dyDescent="0.2">
      <c r="E11879" s="7"/>
      <c r="M11879" s="12"/>
      <c r="N11879" s="45"/>
      <c r="S11879" s="7"/>
    </row>
    <row r="11880" spans="5:19" x14ac:dyDescent="0.2">
      <c r="E11880" s="7"/>
      <c r="M11880" s="12"/>
      <c r="N11880" s="45"/>
      <c r="S11880" s="7"/>
    </row>
    <row r="11881" spans="5:19" x14ac:dyDescent="0.2">
      <c r="E11881" s="7"/>
      <c r="M11881" s="12"/>
      <c r="N11881" s="45"/>
      <c r="S11881" s="7"/>
    </row>
    <row r="11882" spans="5:19" x14ac:dyDescent="0.2">
      <c r="E11882" s="7"/>
      <c r="M11882" s="12"/>
      <c r="N11882" s="45"/>
      <c r="S11882" s="7"/>
    </row>
    <row r="11883" spans="5:19" x14ac:dyDescent="0.2">
      <c r="E11883" s="7"/>
      <c r="M11883" s="12"/>
      <c r="N11883" s="45"/>
      <c r="S11883" s="7"/>
    </row>
    <row r="11884" spans="5:19" x14ac:dyDescent="0.2">
      <c r="E11884" s="7"/>
      <c r="M11884" s="12"/>
      <c r="N11884" s="45"/>
      <c r="S11884" s="7"/>
    </row>
    <row r="11885" spans="5:19" x14ac:dyDescent="0.2">
      <c r="E11885" s="7"/>
      <c r="M11885" s="12"/>
      <c r="N11885" s="45"/>
      <c r="S11885" s="7"/>
    </row>
    <row r="11886" spans="5:19" x14ac:dyDescent="0.2">
      <c r="E11886" s="7"/>
      <c r="M11886" s="12"/>
      <c r="N11886" s="45"/>
      <c r="S11886" s="7"/>
    </row>
    <row r="11887" spans="5:19" x14ac:dyDescent="0.2">
      <c r="E11887" s="7"/>
      <c r="M11887" s="12"/>
      <c r="N11887" s="45"/>
      <c r="S11887" s="7"/>
    </row>
    <row r="11888" spans="5:19" x14ac:dyDescent="0.2">
      <c r="E11888" s="7"/>
      <c r="M11888" s="12"/>
      <c r="N11888" s="45"/>
      <c r="S11888" s="7"/>
    </row>
    <row r="11889" spans="5:19" x14ac:dyDescent="0.2">
      <c r="E11889" s="7"/>
      <c r="M11889" s="12"/>
      <c r="N11889" s="45"/>
      <c r="S11889" s="7"/>
    </row>
    <row r="11890" spans="5:19" x14ac:dyDescent="0.2">
      <c r="E11890" s="7"/>
      <c r="M11890" s="12"/>
      <c r="N11890" s="45"/>
      <c r="S11890" s="7"/>
    </row>
    <row r="11891" spans="5:19" x14ac:dyDescent="0.2">
      <c r="E11891" s="7"/>
      <c r="M11891" s="12"/>
      <c r="N11891" s="45"/>
      <c r="S11891" s="7"/>
    </row>
    <row r="11892" spans="5:19" x14ac:dyDescent="0.2">
      <c r="E11892" s="7"/>
      <c r="M11892" s="12"/>
      <c r="N11892" s="45"/>
      <c r="S11892" s="7"/>
    </row>
    <row r="11893" spans="5:19" x14ac:dyDescent="0.2">
      <c r="E11893" s="7"/>
      <c r="M11893" s="12"/>
      <c r="N11893" s="45"/>
      <c r="S11893" s="7"/>
    </row>
    <row r="11894" spans="5:19" x14ac:dyDescent="0.2">
      <c r="E11894" s="7"/>
      <c r="M11894" s="12"/>
      <c r="N11894" s="45"/>
      <c r="S11894" s="7"/>
    </row>
    <row r="11895" spans="5:19" x14ac:dyDescent="0.2">
      <c r="E11895" s="7"/>
      <c r="M11895" s="12"/>
      <c r="N11895" s="45"/>
      <c r="S11895" s="7"/>
    </row>
    <row r="11896" spans="5:19" x14ac:dyDescent="0.2">
      <c r="E11896" s="7"/>
      <c r="M11896" s="12"/>
      <c r="N11896" s="45"/>
      <c r="S11896" s="7"/>
    </row>
    <row r="11897" spans="5:19" x14ac:dyDescent="0.2">
      <c r="E11897" s="7"/>
      <c r="M11897" s="12"/>
      <c r="N11897" s="45"/>
      <c r="S11897" s="7"/>
    </row>
    <row r="11898" spans="5:19" x14ac:dyDescent="0.2">
      <c r="E11898" s="7"/>
      <c r="M11898" s="12"/>
      <c r="N11898" s="45"/>
      <c r="S11898" s="7"/>
    </row>
    <row r="11899" spans="5:19" x14ac:dyDescent="0.2">
      <c r="E11899" s="7"/>
      <c r="M11899" s="12"/>
      <c r="N11899" s="45"/>
      <c r="S11899" s="7"/>
    </row>
    <row r="11900" spans="5:19" x14ac:dyDescent="0.2">
      <c r="E11900" s="7"/>
      <c r="M11900" s="12"/>
      <c r="N11900" s="45"/>
      <c r="S11900" s="7"/>
    </row>
    <row r="11901" spans="5:19" x14ac:dyDescent="0.2">
      <c r="E11901" s="7"/>
      <c r="M11901" s="12"/>
      <c r="N11901" s="45"/>
      <c r="S11901" s="7"/>
    </row>
    <row r="11902" spans="5:19" x14ac:dyDescent="0.2">
      <c r="E11902" s="7"/>
      <c r="M11902" s="12"/>
      <c r="N11902" s="45"/>
      <c r="S11902" s="7"/>
    </row>
    <row r="11903" spans="5:19" x14ac:dyDescent="0.2">
      <c r="E11903" s="7"/>
      <c r="M11903" s="12"/>
      <c r="N11903" s="45"/>
      <c r="S11903" s="7"/>
    </row>
    <row r="11904" spans="5:19" x14ac:dyDescent="0.2">
      <c r="E11904" s="7"/>
      <c r="M11904" s="12"/>
      <c r="N11904" s="45"/>
      <c r="S11904" s="7"/>
    </row>
    <row r="11905" spans="5:19" x14ac:dyDescent="0.2">
      <c r="E11905" s="7"/>
      <c r="M11905" s="12"/>
      <c r="N11905" s="45"/>
      <c r="S11905" s="7"/>
    </row>
    <row r="11906" spans="5:19" x14ac:dyDescent="0.2">
      <c r="E11906" s="7"/>
      <c r="M11906" s="12"/>
      <c r="N11906" s="45"/>
      <c r="S11906" s="7"/>
    </row>
    <row r="11907" spans="5:19" x14ac:dyDescent="0.2">
      <c r="E11907" s="7"/>
      <c r="M11907" s="12"/>
      <c r="N11907" s="45"/>
      <c r="S11907" s="7"/>
    </row>
    <row r="11908" spans="5:19" x14ac:dyDescent="0.2">
      <c r="E11908" s="7"/>
      <c r="M11908" s="12"/>
      <c r="N11908" s="45"/>
      <c r="S11908" s="7"/>
    </row>
    <row r="11909" spans="5:19" x14ac:dyDescent="0.2">
      <c r="E11909" s="7"/>
      <c r="M11909" s="12"/>
      <c r="N11909" s="45"/>
      <c r="S11909" s="7"/>
    </row>
    <row r="11910" spans="5:19" x14ac:dyDescent="0.2">
      <c r="E11910" s="7"/>
      <c r="M11910" s="12"/>
      <c r="N11910" s="45"/>
      <c r="S11910" s="7"/>
    </row>
    <row r="11911" spans="5:19" x14ac:dyDescent="0.2">
      <c r="E11911" s="7"/>
      <c r="M11911" s="12"/>
      <c r="N11911" s="45"/>
      <c r="S11911" s="7"/>
    </row>
    <row r="11912" spans="5:19" x14ac:dyDescent="0.2">
      <c r="E11912" s="7"/>
      <c r="M11912" s="12"/>
      <c r="N11912" s="45"/>
      <c r="S11912" s="7"/>
    </row>
    <row r="11913" spans="5:19" x14ac:dyDescent="0.2">
      <c r="E11913" s="7"/>
      <c r="M11913" s="12"/>
      <c r="N11913" s="45"/>
      <c r="S11913" s="7"/>
    </row>
    <row r="11914" spans="5:19" x14ac:dyDescent="0.2">
      <c r="E11914" s="7"/>
      <c r="M11914" s="12"/>
      <c r="N11914" s="45"/>
      <c r="S11914" s="7"/>
    </row>
    <row r="11915" spans="5:19" x14ac:dyDescent="0.2">
      <c r="E11915" s="7"/>
      <c r="M11915" s="12"/>
      <c r="N11915" s="45"/>
      <c r="S11915" s="7"/>
    </row>
    <row r="11916" spans="5:19" x14ac:dyDescent="0.2">
      <c r="E11916" s="7"/>
      <c r="M11916" s="12"/>
      <c r="N11916" s="45"/>
      <c r="S11916" s="7"/>
    </row>
    <row r="11917" spans="5:19" x14ac:dyDescent="0.2">
      <c r="E11917" s="7"/>
      <c r="M11917" s="12"/>
      <c r="N11917" s="45"/>
      <c r="S11917" s="7"/>
    </row>
    <row r="11918" spans="5:19" x14ac:dyDescent="0.2">
      <c r="E11918" s="7"/>
      <c r="M11918" s="12"/>
      <c r="N11918" s="45"/>
      <c r="S11918" s="7"/>
    </row>
    <row r="11919" spans="5:19" x14ac:dyDescent="0.2">
      <c r="E11919" s="7"/>
      <c r="M11919" s="12"/>
      <c r="N11919" s="45"/>
      <c r="S11919" s="7"/>
    </row>
    <row r="11920" spans="5:19" x14ac:dyDescent="0.2">
      <c r="E11920" s="7"/>
      <c r="M11920" s="12"/>
      <c r="N11920" s="45"/>
      <c r="S11920" s="7"/>
    </row>
    <row r="11921" spans="5:19" x14ac:dyDescent="0.2">
      <c r="E11921" s="7"/>
      <c r="M11921" s="12"/>
      <c r="N11921" s="45"/>
      <c r="S11921" s="7"/>
    </row>
    <row r="11922" spans="5:19" x14ac:dyDescent="0.2">
      <c r="E11922" s="7"/>
      <c r="M11922" s="12"/>
      <c r="N11922" s="45"/>
      <c r="S11922" s="7"/>
    </row>
    <row r="11923" spans="5:19" x14ac:dyDescent="0.2">
      <c r="E11923" s="7"/>
      <c r="M11923" s="12"/>
      <c r="N11923" s="45"/>
      <c r="S11923" s="7"/>
    </row>
    <row r="11924" spans="5:19" x14ac:dyDescent="0.2">
      <c r="E11924" s="7"/>
      <c r="M11924" s="12"/>
      <c r="N11924" s="45"/>
      <c r="S11924" s="7"/>
    </row>
    <row r="11925" spans="5:19" x14ac:dyDescent="0.2">
      <c r="E11925" s="7"/>
      <c r="M11925" s="12"/>
      <c r="N11925" s="45"/>
      <c r="S11925" s="7"/>
    </row>
    <row r="11926" spans="5:19" x14ac:dyDescent="0.2">
      <c r="E11926" s="7"/>
      <c r="M11926" s="12"/>
      <c r="N11926" s="45"/>
      <c r="S11926" s="7"/>
    </row>
    <row r="11927" spans="5:19" x14ac:dyDescent="0.2">
      <c r="E11927" s="7"/>
      <c r="M11927" s="12"/>
      <c r="N11927" s="45"/>
      <c r="S11927" s="7"/>
    </row>
    <row r="11928" spans="5:19" x14ac:dyDescent="0.2">
      <c r="E11928" s="7"/>
      <c r="M11928" s="12"/>
      <c r="N11928" s="45"/>
      <c r="S11928" s="7"/>
    </row>
    <row r="11929" spans="5:19" x14ac:dyDescent="0.2">
      <c r="E11929" s="7"/>
      <c r="M11929" s="12"/>
      <c r="N11929" s="45"/>
      <c r="S11929" s="7"/>
    </row>
    <row r="11930" spans="5:19" x14ac:dyDescent="0.2">
      <c r="E11930" s="7"/>
      <c r="M11930" s="12"/>
      <c r="N11930" s="45"/>
      <c r="S11930" s="7"/>
    </row>
    <row r="11931" spans="5:19" x14ac:dyDescent="0.2">
      <c r="E11931" s="7"/>
      <c r="M11931" s="12"/>
      <c r="N11931" s="45"/>
      <c r="S11931" s="7"/>
    </row>
    <row r="11932" spans="5:19" x14ac:dyDescent="0.2">
      <c r="E11932" s="7"/>
      <c r="M11932" s="12"/>
      <c r="N11932" s="45"/>
      <c r="S11932" s="7"/>
    </row>
    <row r="11933" spans="5:19" x14ac:dyDescent="0.2">
      <c r="E11933" s="7"/>
      <c r="M11933" s="12"/>
      <c r="N11933" s="45"/>
      <c r="S11933" s="7"/>
    </row>
    <row r="11934" spans="5:19" x14ac:dyDescent="0.2">
      <c r="E11934" s="7"/>
      <c r="M11934" s="12"/>
      <c r="N11934" s="45"/>
      <c r="S11934" s="7"/>
    </row>
    <row r="11935" spans="5:19" x14ac:dyDescent="0.2">
      <c r="E11935" s="7"/>
      <c r="M11935" s="12"/>
      <c r="N11935" s="45"/>
      <c r="S11935" s="7"/>
    </row>
    <row r="11936" spans="5:19" x14ac:dyDescent="0.2">
      <c r="E11936" s="7"/>
      <c r="M11936" s="12"/>
      <c r="N11936" s="45"/>
      <c r="S11936" s="7"/>
    </row>
    <row r="11937" spans="5:19" x14ac:dyDescent="0.2">
      <c r="E11937" s="7"/>
      <c r="M11937" s="12"/>
      <c r="N11937" s="45"/>
      <c r="S11937" s="7"/>
    </row>
    <row r="11938" spans="5:19" x14ac:dyDescent="0.2">
      <c r="E11938" s="7"/>
      <c r="M11938" s="12"/>
      <c r="N11938" s="45"/>
      <c r="S11938" s="7"/>
    </row>
    <row r="11939" spans="5:19" x14ac:dyDescent="0.2">
      <c r="E11939" s="7"/>
      <c r="M11939" s="12"/>
      <c r="N11939" s="45"/>
      <c r="S11939" s="7"/>
    </row>
    <row r="11940" spans="5:19" x14ac:dyDescent="0.2">
      <c r="E11940" s="7"/>
      <c r="M11940" s="12"/>
      <c r="N11940" s="45"/>
      <c r="S11940" s="7"/>
    </row>
    <row r="11941" spans="5:19" x14ac:dyDescent="0.2">
      <c r="E11941" s="7"/>
      <c r="M11941" s="12"/>
      <c r="N11941" s="45"/>
      <c r="S11941" s="7"/>
    </row>
    <row r="11942" spans="5:19" x14ac:dyDescent="0.2">
      <c r="E11942" s="7"/>
      <c r="M11942" s="12"/>
      <c r="N11942" s="45"/>
      <c r="S11942" s="7"/>
    </row>
    <row r="11943" spans="5:19" x14ac:dyDescent="0.2">
      <c r="E11943" s="7"/>
      <c r="M11943" s="12"/>
      <c r="N11943" s="45"/>
      <c r="S11943" s="7"/>
    </row>
    <row r="11944" spans="5:19" x14ac:dyDescent="0.2">
      <c r="E11944" s="7"/>
      <c r="M11944" s="12"/>
      <c r="N11944" s="45"/>
      <c r="S11944" s="7"/>
    </row>
    <row r="11945" spans="5:19" x14ac:dyDescent="0.2">
      <c r="E11945" s="7"/>
      <c r="M11945" s="12"/>
      <c r="N11945" s="45"/>
      <c r="S11945" s="7"/>
    </row>
    <row r="11946" spans="5:19" x14ac:dyDescent="0.2">
      <c r="E11946" s="7"/>
      <c r="M11946" s="12"/>
      <c r="N11946" s="45"/>
      <c r="S11946" s="7"/>
    </row>
    <row r="11947" spans="5:19" x14ac:dyDescent="0.2">
      <c r="E11947" s="7"/>
      <c r="M11947" s="12"/>
      <c r="N11947" s="45"/>
      <c r="S11947" s="7"/>
    </row>
    <row r="11948" spans="5:19" x14ac:dyDescent="0.2">
      <c r="E11948" s="7"/>
      <c r="M11948" s="12"/>
      <c r="N11948" s="45"/>
      <c r="S11948" s="7"/>
    </row>
    <row r="11949" spans="5:19" x14ac:dyDescent="0.2">
      <c r="E11949" s="7"/>
      <c r="M11949" s="12"/>
      <c r="N11949" s="45"/>
      <c r="S11949" s="7"/>
    </row>
    <row r="11950" spans="5:19" x14ac:dyDescent="0.2">
      <c r="E11950" s="7"/>
      <c r="M11950" s="12"/>
      <c r="N11950" s="45"/>
      <c r="S11950" s="7"/>
    </row>
    <row r="11951" spans="5:19" x14ac:dyDescent="0.2">
      <c r="E11951" s="7"/>
      <c r="M11951" s="12"/>
      <c r="N11951" s="45"/>
      <c r="S11951" s="7"/>
    </row>
    <row r="11952" spans="5:19" x14ac:dyDescent="0.2">
      <c r="E11952" s="7"/>
      <c r="M11952" s="12"/>
      <c r="N11952" s="45"/>
      <c r="S11952" s="7"/>
    </row>
    <row r="11953" spans="5:19" x14ac:dyDescent="0.2">
      <c r="E11953" s="7"/>
      <c r="M11953" s="12"/>
      <c r="N11953" s="45"/>
      <c r="S11953" s="7"/>
    </row>
    <row r="11954" spans="5:19" x14ac:dyDescent="0.2">
      <c r="E11954" s="7"/>
      <c r="M11954" s="12"/>
      <c r="N11954" s="45"/>
      <c r="S11954" s="7"/>
    </row>
    <row r="11955" spans="5:19" x14ac:dyDescent="0.2">
      <c r="E11955" s="7"/>
      <c r="M11955" s="12"/>
      <c r="N11955" s="45"/>
      <c r="S11955" s="7"/>
    </row>
    <row r="11956" spans="5:19" x14ac:dyDescent="0.2">
      <c r="E11956" s="7"/>
      <c r="M11956" s="12"/>
      <c r="N11956" s="45"/>
      <c r="S11956" s="7"/>
    </row>
    <row r="11957" spans="5:19" x14ac:dyDescent="0.2">
      <c r="E11957" s="7"/>
      <c r="M11957" s="12"/>
      <c r="N11957" s="45"/>
      <c r="S11957" s="7"/>
    </row>
    <row r="11958" spans="5:19" x14ac:dyDescent="0.2">
      <c r="E11958" s="7"/>
      <c r="M11958" s="12"/>
      <c r="N11958" s="45"/>
      <c r="S11958" s="7"/>
    </row>
    <row r="11959" spans="5:19" x14ac:dyDescent="0.2">
      <c r="E11959" s="7"/>
      <c r="M11959" s="12"/>
      <c r="N11959" s="45"/>
      <c r="S11959" s="7"/>
    </row>
    <row r="11960" spans="5:19" x14ac:dyDescent="0.2">
      <c r="E11960" s="7"/>
      <c r="M11960" s="12"/>
      <c r="N11960" s="45"/>
      <c r="S11960" s="7"/>
    </row>
    <row r="11961" spans="5:19" x14ac:dyDescent="0.2">
      <c r="E11961" s="7"/>
      <c r="M11961" s="12"/>
      <c r="N11961" s="45"/>
      <c r="S11961" s="7"/>
    </row>
    <row r="11962" spans="5:19" x14ac:dyDescent="0.2">
      <c r="E11962" s="7"/>
      <c r="M11962" s="12"/>
      <c r="N11962" s="45"/>
      <c r="S11962" s="7"/>
    </row>
    <row r="11963" spans="5:19" x14ac:dyDescent="0.2">
      <c r="E11963" s="7"/>
      <c r="M11963" s="12"/>
      <c r="N11963" s="45"/>
      <c r="S11963" s="7"/>
    </row>
    <row r="11964" spans="5:19" x14ac:dyDescent="0.2">
      <c r="E11964" s="7"/>
      <c r="M11964" s="12"/>
      <c r="N11964" s="45"/>
      <c r="S11964" s="7"/>
    </row>
    <row r="11965" spans="5:19" x14ac:dyDescent="0.2">
      <c r="E11965" s="7"/>
      <c r="M11965" s="12"/>
      <c r="N11965" s="45"/>
      <c r="S11965" s="7"/>
    </row>
    <row r="11966" spans="5:19" x14ac:dyDescent="0.2">
      <c r="E11966" s="7"/>
      <c r="M11966" s="12"/>
      <c r="N11966" s="45"/>
      <c r="S11966" s="7"/>
    </row>
    <row r="11967" spans="5:19" x14ac:dyDescent="0.2">
      <c r="E11967" s="7"/>
      <c r="M11967" s="12"/>
      <c r="N11967" s="45"/>
      <c r="S11967" s="7"/>
    </row>
    <row r="11968" spans="5:19" x14ac:dyDescent="0.2">
      <c r="E11968" s="7"/>
      <c r="M11968" s="12"/>
      <c r="N11968" s="45"/>
      <c r="S11968" s="7"/>
    </row>
    <row r="11969" spans="5:19" x14ac:dyDescent="0.2">
      <c r="E11969" s="7"/>
      <c r="M11969" s="12"/>
      <c r="N11969" s="45"/>
      <c r="S11969" s="7"/>
    </row>
    <row r="11970" spans="5:19" x14ac:dyDescent="0.2">
      <c r="E11970" s="7"/>
      <c r="M11970" s="12"/>
      <c r="N11970" s="45"/>
      <c r="S11970" s="7"/>
    </row>
    <row r="11971" spans="5:19" x14ac:dyDescent="0.2">
      <c r="E11971" s="7"/>
      <c r="M11971" s="12"/>
      <c r="N11971" s="45"/>
      <c r="S11971" s="7"/>
    </row>
    <row r="11972" spans="5:19" x14ac:dyDescent="0.2">
      <c r="E11972" s="7"/>
      <c r="M11972" s="12"/>
      <c r="N11972" s="45"/>
      <c r="S11972" s="7"/>
    </row>
    <row r="11973" spans="5:19" x14ac:dyDescent="0.2">
      <c r="E11973" s="7"/>
      <c r="M11973" s="12"/>
      <c r="N11973" s="45"/>
      <c r="S11973" s="7"/>
    </row>
    <row r="11974" spans="5:19" x14ac:dyDescent="0.2">
      <c r="E11974" s="7"/>
      <c r="M11974" s="12"/>
      <c r="N11974" s="45"/>
      <c r="S11974" s="7"/>
    </row>
    <row r="11975" spans="5:19" x14ac:dyDescent="0.2">
      <c r="E11975" s="7"/>
      <c r="M11975" s="12"/>
      <c r="N11975" s="45"/>
      <c r="S11975" s="7"/>
    </row>
    <row r="11976" spans="5:19" x14ac:dyDescent="0.2">
      <c r="E11976" s="7"/>
      <c r="M11976" s="12"/>
      <c r="N11976" s="45"/>
      <c r="S11976" s="7"/>
    </row>
    <row r="11977" spans="5:19" x14ac:dyDescent="0.2">
      <c r="E11977" s="7"/>
      <c r="M11977" s="12"/>
      <c r="N11977" s="45"/>
      <c r="S11977" s="7"/>
    </row>
    <row r="11978" spans="5:19" x14ac:dyDescent="0.2">
      <c r="E11978" s="7"/>
      <c r="M11978" s="12"/>
      <c r="N11978" s="45"/>
      <c r="S11978" s="7"/>
    </row>
    <row r="11979" spans="5:19" x14ac:dyDescent="0.2">
      <c r="E11979" s="7"/>
      <c r="M11979" s="12"/>
      <c r="N11979" s="45"/>
      <c r="S11979" s="7"/>
    </row>
    <row r="11980" spans="5:19" x14ac:dyDescent="0.2">
      <c r="E11980" s="7"/>
      <c r="M11980" s="12"/>
      <c r="N11980" s="45"/>
      <c r="S11980" s="7"/>
    </row>
    <row r="11981" spans="5:19" x14ac:dyDescent="0.2">
      <c r="E11981" s="7"/>
      <c r="M11981" s="12"/>
      <c r="N11981" s="45"/>
      <c r="S11981" s="7"/>
    </row>
    <row r="11982" spans="5:19" x14ac:dyDescent="0.2">
      <c r="E11982" s="7"/>
      <c r="M11982" s="12"/>
      <c r="N11982" s="45"/>
      <c r="S11982" s="7"/>
    </row>
    <row r="11983" spans="5:19" x14ac:dyDescent="0.2">
      <c r="E11983" s="7"/>
      <c r="M11983" s="12"/>
      <c r="N11983" s="45"/>
      <c r="S11983" s="7"/>
    </row>
    <row r="11984" spans="5:19" x14ac:dyDescent="0.2">
      <c r="E11984" s="7"/>
      <c r="M11984" s="12"/>
      <c r="N11984" s="45"/>
      <c r="S11984" s="7"/>
    </row>
    <row r="11985" spans="5:19" x14ac:dyDescent="0.2">
      <c r="E11985" s="7"/>
      <c r="M11985" s="12"/>
      <c r="N11985" s="45"/>
      <c r="S11985" s="7"/>
    </row>
    <row r="11986" spans="5:19" x14ac:dyDescent="0.2">
      <c r="E11986" s="7"/>
      <c r="M11986" s="12"/>
      <c r="N11986" s="45"/>
      <c r="S11986" s="7"/>
    </row>
    <row r="11987" spans="5:19" x14ac:dyDescent="0.2">
      <c r="E11987" s="7"/>
      <c r="M11987" s="12"/>
      <c r="N11987" s="45"/>
      <c r="S11987" s="7"/>
    </row>
    <row r="11988" spans="5:19" x14ac:dyDescent="0.2">
      <c r="E11988" s="7"/>
      <c r="M11988" s="12"/>
      <c r="N11988" s="45"/>
      <c r="S11988" s="7"/>
    </row>
    <row r="11989" spans="5:19" x14ac:dyDescent="0.2">
      <c r="E11989" s="7"/>
      <c r="M11989" s="12"/>
      <c r="N11989" s="45"/>
      <c r="S11989" s="7"/>
    </row>
    <row r="11990" spans="5:19" x14ac:dyDescent="0.2">
      <c r="E11990" s="7"/>
      <c r="M11990" s="12"/>
      <c r="N11990" s="45"/>
      <c r="S11990" s="7"/>
    </row>
    <row r="11991" spans="5:19" x14ac:dyDescent="0.2">
      <c r="E11991" s="7"/>
      <c r="M11991" s="12"/>
      <c r="N11991" s="45"/>
      <c r="S11991" s="7"/>
    </row>
    <row r="11992" spans="5:19" x14ac:dyDescent="0.2">
      <c r="E11992" s="7"/>
      <c r="M11992" s="12"/>
      <c r="N11992" s="45"/>
      <c r="S11992" s="7"/>
    </row>
    <row r="11993" spans="5:19" x14ac:dyDescent="0.2">
      <c r="E11993" s="7"/>
      <c r="M11993" s="12"/>
      <c r="N11993" s="45"/>
      <c r="S11993" s="7"/>
    </row>
    <row r="11994" spans="5:19" x14ac:dyDescent="0.2">
      <c r="E11994" s="7"/>
      <c r="M11994" s="12"/>
      <c r="N11994" s="45"/>
      <c r="S11994" s="7"/>
    </row>
    <row r="11995" spans="5:19" x14ac:dyDescent="0.2">
      <c r="E11995" s="7"/>
      <c r="M11995" s="12"/>
      <c r="N11995" s="45"/>
      <c r="S11995" s="7"/>
    </row>
    <row r="11996" spans="5:19" x14ac:dyDescent="0.2">
      <c r="E11996" s="7"/>
      <c r="M11996" s="12"/>
      <c r="N11996" s="45"/>
      <c r="S11996" s="7"/>
    </row>
    <row r="11997" spans="5:19" x14ac:dyDescent="0.2">
      <c r="E11997" s="7"/>
      <c r="M11997" s="12"/>
      <c r="N11997" s="45"/>
      <c r="S11997" s="7"/>
    </row>
    <row r="11998" spans="5:19" x14ac:dyDescent="0.2">
      <c r="E11998" s="7"/>
      <c r="M11998" s="12"/>
      <c r="N11998" s="45"/>
      <c r="S11998" s="7"/>
    </row>
    <row r="11999" spans="5:19" x14ac:dyDescent="0.2">
      <c r="E11999" s="7"/>
      <c r="M11999" s="12"/>
      <c r="N11999" s="45"/>
      <c r="S11999" s="7"/>
    </row>
    <row r="12000" spans="5:19" x14ac:dyDescent="0.2">
      <c r="E12000" s="7"/>
      <c r="M12000" s="12"/>
      <c r="N12000" s="45"/>
      <c r="S12000" s="7"/>
    </row>
    <row r="12001" spans="5:19" x14ac:dyDescent="0.2">
      <c r="E12001" s="7"/>
      <c r="M12001" s="12"/>
      <c r="N12001" s="45"/>
      <c r="S12001" s="7"/>
    </row>
    <row r="12002" spans="5:19" x14ac:dyDescent="0.2">
      <c r="E12002" s="7"/>
      <c r="M12002" s="12"/>
      <c r="N12002" s="45"/>
      <c r="S12002" s="7"/>
    </row>
    <row r="12003" spans="5:19" x14ac:dyDescent="0.2">
      <c r="E12003" s="7"/>
      <c r="M12003" s="12"/>
      <c r="N12003" s="45"/>
      <c r="S12003" s="7"/>
    </row>
    <row r="12004" spans="5:19" x14ac:dyDescent="0.2">
      <c r="E12004" s="7"/>
      <c r="M12004" s="12"/>
      <c r="N12004" s="45"/>
      <c r="S12004" s="7"/>
    </row>
    <row r="12005" spans="5:19" x14ac:dyDescent="0.2">
      <c r="E12005" s="7"/>
      <c r="M12005" s="12"/>
      <c r="N12005" s="45"/>
      <c r="S12005" s="7"/>
    </row>
    <row r="12006" spans="5:19" x14ac:dyDescent="0.2">
      <c r="E12006" s="7"/>
      <c r="M12006" s="12"/>
      <c r="N12006" s="45"/>
      <c r="S12006" s="7"/>
    </row>
    <row r="12007" spans="5:19" x14ac:dyDescent="0.2">
      <c r="E12007" s="7"/>
      <c r="M12007" s="12"/>
      <c r="N12007" s="45"/>
      <c r="S12007" s="7"/>
    </row>
    <row r="12008" spans="5:19" x14ac:dyDescent="0.2">
      <c r="E12008" s="7"/>
      <c r="M12008" s="12"/>
      <c r="N12008" s="45"/>
      <c r="S12008" s="7"/>
    </row>
    <row r="12009" spans="5:19" x14ac:dyDescent="0.2">
      <c r="E12009" s="7"/>
      <c r="M12009" s="12"/>
      <c r="N12009" s="45"/>
      <c r="S12009" s="7"/>
    </row>
    <row r="12010" spans="5:19" x14ac:dyDescent="0.2">
      <c r="E12010" s="7"/>
      <c r="M12010" s="12"/>
      <c r="N12010" s="45"/>
      <c r="S12010" s="7"/>
    </row>
    <row r="12011" spans="5:19" x14ac:dyDescent="0.2">
      <c r="E12011" s="7"/>
      <c r="M12011" s="12"/>
      <c r="N12011" s="45"/>
      <c r="S12011" s="7"/>
    </row>
    <row r="12012" spans="5:19" x14ac:dyDescent="0.2">
      <c r="E12012" s="7"/>
      <c r="M12012" s="12"/>
      <c r="N12012" s="45"/>
      <c r="S12012" s="7"/>
    </row>
    <row r="12013" spans="5:19" x14ac:dyDescent="0.2">
      <c r="E12013" s="7"/>
      <c r="M12013" s="12"/>
      <c r="N12013" s="45"/>
      <c r="S12013" s="7"/>
    </row>
    <row r="12014" spans="5:19" x14ac:dyDescent="0.2">
      <c r="E12014" s="7"/>
      <c r="M12014" s="12"/>
      <c r="N12014" s="45"/>
      <c r="S12014" s="7"/>
    </row>
    <row r="12015" spans="5:19" x14ac:dyDescent="0.2">
      <c r="E12015" s="7"/>
      <c r="M12015" s="12"/>
      <c r="N12015" s="45"/>
      <c r="S12015" s="7"/>
    </row>
    <row r="12016" spans="5:19" x14ac:dyDescent="0.2">
      <c r="E12016" s="7"/>
      <c r="M12016" s="12"/>
      <c r="N12016" s="45"/>
      <c r="S12016" s="7"/>
    </row>
    <row r="12017" spans="5:19" x14ac:dyDescent="0.2">
      <c r="E12017" s="7"/>
      <c r="M12017" s="12"/>
      <c r="N12017" s="45"/>
      <c r="S12017" s="7"/>
    </row>
    <row r="12018" spans="5:19" x14ac:dyDescent="0.2">
      <c r="E12018" s="7"/>
      <c r="M12018" s="12"/>
      <c r="N12018" s="45"/>
      <c r="S12018" s="7"/>
    </row>
    <row r="12019" spans="5:19" x14ac:dyDescent="0.2">
      <c r="E12019" s="7"/>
      <c r="M12019" s="12"/>
      <c r="N12019" s="45"/>
      <c r="S12019" s="7"/>
    </row>
    <row r="12020" spans="5:19" x14ac:dyDescent="0.2">
      <c r="E12020" s="7"/>
      <c r="M12020" s="12"/>
      <c r="N12020" s="45"/>
      <c r="S12020" s="7"/>
    </row>
    <row r="12021" spans="5:19" x14ac:dyDescent="0.2">
      <c r="E12021" s="7"/>
      <c r="M12021" s="12"/>
      <c r="N12021" s="45"/>
      <c r="S12021" s="7"/>
    </row>
    <row r="12022" spans="5:19" x14ac:dyDescent="0.2">
      <c r="E12022" s="7"/>
      <c r="M12022" s="12"/>
      <c r="N12022" s="45"/>
      <c r="S12022" s="7"/>
    </row>
    <row r="12023" spans="5:19" x14ac:dyDescent="0.2">
      <c r="E12023" s="7"/>
      <c r="M12023" s="12"/>
      <c r="N12023" s="45"/>
      <c r="S12023" s="7"/>
    </row>
    <row r="12024" spans="5:19" x14ac:dyDescent="0.2">
      <c r="E12024" s="7"/>
      <c r="M12024" s="12"/>
      <c r="N12024" s="45"/>
      <c r="S12024" s="7"/>
    </row>
    <row r="12025" spans="5:19" x14ac:dyDescent="0.2">
      <c r="E12025" s="7"/>
      <c r="M12025" s="12"/>
      <c r="N12025" s="45"/>
      <c r="S12025" s="7"/>
    </row>
    <row r="12026" spans="5:19" x14ac:dyDescent="0.2">
      <c r="E12026" s="7"/>
      <c r="M12026" s="12"/>
      <c r="N12026" s="45"/>
      <c r="S12026" s="7"/>
    </row>
    <row r="12027" spans="5:19" x14ac:dyDescent="0.2">
      <c r="E12027" s="7"/>
      <c r="M12027" s="12"/>
      <c r="N12027" s="45"/>
      <c r="S12027" s="7"/>
    </row>
    <row r="12028" spans="5:19" x14ac:dyDescent="0.2">
      <c r="E12028" s="7"/>
      <c r="M12028" s="12"/>
      <c r="N12028" s="45"/>
      <c r="S12028" s="7"/>
    </row>
    <row r="12029" spans="5:19" x14ac:dyDescent="0.2">
      <c r="E12029" s="7"/>
      <c r="M12029" s="12"/>
      <c r="N12029" s="45"/>
      <c r="S12029" s="7"/>
    </row>
    <row r="12030" spans="5:19" x14ac:dyDescent="0.2">
      <c r="E12030" s="7"/>
      <c r="M12030" s="12"/>
      <c r="N12030" s="45"/>
      <c r="S12030" s="7"/>
    </row>
    <row r="12031" spans="5:19" x14ac:dyDescent="0.2">
      <c r="E12031" s="7"/>
      <c r="M12031" s="12"/>
      <c r="N12031" s="45"/>
      <c r="S12031" s="7"/>
    </row>
    <row r="12032" spans="5:19" x14ac:dyDescent="0.2">
      <c r="E12032" s="7"/>
      <c r="M12032" s="12"/>
      <c r="N12032" s="45"/>
      <c r="S12032" s="7"/>
    </row>
    <row r="12033" spans="5:19" x14ac:dyDescent="0.2">
      <c r="E12033" s="7"/>
      <c r="M12033" s="12"/>
      <c r="N12033" s="45"/>
      <c r="S12033" s="7"/>
    </row>
    <row r="12034" spans="5:19" x14ac:dyDescent="0.2">
      <c r="E12034" s="7"/>
      <c r="M12034" s="12"/>
      <c r="N12034" s="45"/>
      <c r="S12034" s="7"/>
    </row>
    <row r="12035" spans="5:19" x14ac:dyDescent="0.2">
      <c r="E12035" s="7"/>
      <c r="M12035" s="12"/>
      <c r="N12035" s="45"/>
      <c r="S12035" s="7"/>
    </row>
    <row r="12036" spans="5:19" x14ac:dyDescent="0.2">
      <c r="E12036" s="7"/>
      <c r="M12036" s="12"/>
      <c r="N12036" s="45"/>
      <c r="S12036" s="7"/>
    </row>
    <row r="12037" spans="5:19" x14ac:dyDescent="0.2">
      <c r="E12037" s="7"/>
      <c r="M12037" s="12"/>
      <c r="N12037" s="45"/>
      <c r="S12037" s="7"/>
    </row>
    <row r="12038" spans="5:19" x14ac:dyDescent="0.2">
      <c r="E12038" s="7"/>
      <c r="M12038" s="12"/>
      <c r="N12038" s="45"/>
      <c r="S12038" s="7"/>
    </row>
    <row r="12039" spans="5:19" x14ac:dyDescent="0.2">
      <c r="E12039" s="7"/>
      <c r="M12039" s="12"/>
      <c r="N12039" s="45"/>
      <c r="S12039" s="7"/>
    </row>
    <row r="12040" spans="5:19" x14ac:dyDescent="0.2">
      <c r="E12040" s="7"/>
      <c r="M12040" s="12"/>
      <c r="N12040" s="45"/>
      <c r="S12040" s="7"/>
    </row>
    <row r="12041" spans="5:19" x14ac:dyDescent="0.2">
      <c r="E12041" s="7"/>
      <c r="M12041" s="12"/>
      <c r="N12041" s="45"/>
      <c r="S12041" s="7"/>
    </row>
    <row r="12042" spans="5:19" x14ac:dyDescent="0.2">
      <c r="E12042" s="7"/>
      <c r="M12042" s="12"/>
      <c r="N12042" s="45"/>
      <c r="S12042" s="7"/>
    </row>
    <row r="12043" spans="5:19" x14ac:dyDescent="0.2">
      <c r="E12043" s="7"/>
      <c r="M12043" s="12"/>
      <c r="N12043" s="45"/>
      <c r="S12043" s="7"/>
    </row>
    <row r="12044" spans="5:19" x14ac:dyDescent="0.2">
      <c r="E12044" s="7"/>
      <c r="M12044" s="12"/>
      <c r="N12044" s="45"/>
      <c r="S12044" s="7"/>
    </row>
    <row r="12045" spans="5:19" x14ac:dyDescent="0.2">
      <c r="E12045" s="7"/>
      <c r="M12045" s="12"/>
      <c r="N12045" s="45"/>
      <c r="S12045" s="7"/>
    </row>
    <row r="12046" spans="5:19" x14ac:dyDescent="0.2">
      <c r="E12046" s="7"/>
      <c r="M12046" s="12"/>
      <c r="N12046" s="45"/>
      <c r="S12046" s="7"/>
    </row>
    <row r="12047" spans="5:19" x14ac:dyDescent="0.2">
      <c r="E12047" s="7"/>
      <c r="M12047" s="12"/>
      <c r="N12047" s="45"/>
      <c r="S12047" s="7"/>
    </row>
    <row r="12048" spans="5:19" x14ac:dyDescent="0.2">
      <c r="E12048" s="7"/>
      <c r="M12048" s="12"/>
      <c r="N12048" s="45"/>
      <c r="S12048" s="7"/>
    </row>
    <row r="12049" spans="5:19" x14ac:dyDescent="0.2">
      <c r="E12049" s="7"/>
      <c r="M12049" s="12"/>
      <c r="N12049" s="45"/>
      <c r="S12049" s="7"/>
    </row>
    <row r="12050" spans="5:19" x14ac:dyDescent="0.2">
      <c r="E12050" s="7"/>
      <c r="M12050" s="12"/>
      <c r="N12050" s="45"/>
      <c r="S12050" s="7"/>
    </row>
    <row r="12051" spans="5:19" x14ac:dyDescent="0.2">
      <c r="E12051" s="7"/>
      <c r="M12051" s="12"/>
      <c r="N12051" s="45"/>
      <c r="S12051" s="7"/>
    </row>
    <row r="12052" spans="5:19" x14ac:dyDescent="0.2">
      <c r="E12052" s="7"/>
      <c r="M12052" s="12"/>
      <c r="N12052" s="45"/>
      <c r="S12052" s="7"/>
    </row>
    <row r="12053" spans="5:19" x14ac:dyDescent="0.2">
      <c r="E12053" s="7"/>
      <c r="M12053" s="12"/>
      <c r="N12053" s="45"/>
      <c r="S12053" s="7"/>
    </row>
    <row r="12054" spans="5:19" x14ac:dyDescent="0.2">
      <c r="E12054" s="7"/>
      <c r="M12054" s="12"/>
      <c r="N12054" s="45"/>
      <c r="S12054" s="7"/>
    </row>
    <row r="12055" spans="5:19" x14ac:dyDescent="0.2">
      <c r="E12055" s="7"/>
      <c r="M12055" s="12"/>
      <c r="N12055" s="45"/>
      <c r="S12055" s="7"/>
    </row>
    <row r="12056" spans="5:19" x14ac:dyDescent="0.2">
      <c r="E12056" s="7"/>
      <c r="M12056" s="12"/>
      <c r="N12056" s="45"/>
      <c r="S12056" s="7"/>
    </row>
    <row r="12057" spans="5:19" x14ac:dyDescent="0.2">
      <c r="E12057" s="7"/>
      <c r="M12057" s="12"/>
      <c r="N12057" s="45"/>
      <c r="S12057" s="7"/>
    </row>
    <row r="12058" spans="5:19" x14ac:dyDescent="0.2">
      <c r="E12058" s="7"/>
      <c r="M12058" s="12"/>
      <c r="N12058" s="45"/>
      <c r="S12058" s="7"/>
    </row>
    <row r="12059" spans="5:19" x14ac:dyDescent="0.2">
      <c r="E12059" s="7"/>
      <c r="M12059" s="12"/>
      <c r="N12059" s="45"/>
      <c r="S12059" s="7"/>
    </row>
    <row r="12060" spans="5:19" x14ac:dyDescent="0.2">
      <c r="E12060" s="7"/>
      <c r="M12060" s="12"/>
      <c r="N12060" s="45"/>
      <c r="S12060" s="7"/>
    </row>
    <row r="12061" spans="5:19" x14ac:dyDescent="0.2">
      <c r="E12061" s="7"/>
      <c r="M12061" s="12"/>
      <c r="N12061" s="45"/>
      <c r="S12061" s="7"/>
    </row>
    <row r="12062" spans="5:19" x14ac:dyDescent="0.2">
      <c r="E12062" s="7"/>
      <c r="M12062" s="12"/>
      <c r="N12062" s="45"/>
      <c r="S12062" s="7"/>
    </row>
    <row r="12063" spans="5:19" x14ac:dyDescent="0.2">
      <c r="E12063" s="7"/>
      <c r="M12063" s="12"/>
      <c r="N12063" s="45"/>
      <c r="S12063" s="7"/>
    </row>
    <row r="12064" spans="5:19" x14ac:dyDescent="0.2">
      <c r="E12064" s="7"/>
      <c r="M12064" s="12"/>
      <c r="N12064" s="45"/>
      <c r="S12064" s="7"/>
    </row>
    <row r="12065" spans="5:19" x14ac:dyDescent="0.2">
      <c r="E12065" s="7"/>
      <c r="M12065" s="12"/>
      <c r="N12065" s="45"/>
      <c r="S12065" s="7"/>
    </row>
    <row r="12066" spans="5:19" x14ac:dyDescent="0.2">
      <c r="E12066" s="7"/>
      <c r="M12066" s="12"/>
      <c r="N12066" s="45"/>
      <c r="S12066" s="7"/>
    </row>
    <row r="12067" spans="5:19" x14ac:dyDescent="0.2">
      <c r="E12067" s="7"/>
      <c r="M12067" s="12"/>
      <c r="N12067" s="45"/>
      <c r="S12067" s="7"/>
    </row>
    <row r="12068" spans="5:19" x14ac:dyDescent="0.2">
      <c r="E12068" s="7"/>
      <c r="M12068" s="12"/>
      <c r="N12068" s="45"/>
      <c r="S12068" s="7"/>
    </row>
    <row r="12069" spans="5:19" x14ac:dyDescent="0.2">
      <c r="E12069" s="7"/>
      <c r="M12069" s="12"/>
      <c r="N12069" s="45"/>
      <c r="S12069" s="7"/>
    </row>
    <row r="12070" spans="5:19" x14ac:dyDescent="0.2">
      <c r="E12070" s="7"/>
      <c r="M12070" s="12"/>
      <c r="N12070" s="45"/>
      <c r="S12070" s="7"/>
    </row>
    <row r="12071" spans="5:19" x14ac:dyDescent="0.2">
      <c r="E12071" s="7"/>
      <c r="M12071" s="12"/>
      <c r="N12071" s="45"/>
      <c r="S12071" s="7"/>
    </row>
    <row r="12072" spans="5:19" x14ac:dyDescent="0.2">
      <c r="E12072" s="7"/>
      <c r="M12072" s="12"/>
      <c r="N12072" s="45"/>
      <c r="S12072" s="7"/>
    </row>
    <row r="12073" spans="5:19" x14ac:dyDescent="0.2">
      <c r="E12073" s="7"/>
      <c r="M12073" s="12"/>
      <c r="N12073" s="45"/>
      <c r="S12073" s="7"/>
    </row>
    <row r="12074" spans="5:19" x14ac:dyDescent="0.2">
      <c r="E12074" s="7"/>
      <c r="M12074" s="12"/>
      <c r="N12074" s="45"/>
      <c r="S12074" s="7"/>
    </row>
    <row r="12075" spans="5:19" x14ac:dyDescent="0.2">
      <c r="E12075" s="7"/>
      <c r="M12075" s="12"/>
      <c r="N12075" s="45"/>
      <c r="S12075" s="7"/>
    </row>
    <row r="12076" spans="5:19" x14ac:dyDescent="0.2">
      <c r="E12076" s="7"/>
      <c r="M12076" s="12"/>
      <c r="N12076" s="45"/>
      <c r="S12076" s="7"/>
    </row>
    <row r="12077" spans="5:19" x14ac:dyDescent="0.2">
      <c r="E12077" s="7"/>
      <c r="M12077" s="12"/>
      <c r="N12077" s="45"/>
      <c r="S12077" s="7"/>
    </row>
    <row r="12078" spans="5:19" x14ac:dyDescent="0.2">
      <c r="E12078" s="7"/>
      <c r="M12078" s="12"/>
      <c r="N12078" s="45"/>
      <c r="S12078" s="7"/>
    </row>
    <row r="12079" spans="5:19" x14ac:dyDescent="0.2">
      <c r="E12079" s="7"/>
      <c r="M12079" s="12"/>
      <c r="N12079" s="45"/>
      <c r="S12079" s="7"/>
    </row>
    <row r="12080" spans="5:19" x14ac:dyDescent="0.2">
      <c r="E12080" s="7"/>
      <c r="M12080" s="12"/>
      <c r="N12080" s="45"/>
      <c r="S12080" s="7"/>
    </row>
    <row r="12081" spans="5:19" x14ac:dyDescent="0.2">
      <c r="E12081" s="7"/>
      <c r="M12081" s="12"/>
      <c r="N12081" s="45"/>
      <c r="S12081" s="7"/>
    </row>
    <row r="12082" spans="5:19" x14ac:dyDescent="0.2">
      <c r="E12082" s="7"/>
      <c r="M12082" s="12"/>
      <c r="N12082" s="45"/>
      <c r="S12082" s="7"/>
    </row>
    <row r="12083" spans="5:19" x14ac:dyDescent="0.2">
      <c r="E12083" s="7"/>
      <c r="M12083" s="12"/>
      <c r="N12083" s="45"/>
      <c r="S12083" s="7"/>
    </row>
    <row r="12084" spans="5:19" x14ac:dyDescent="0.2">
      <c r="E12084" s="7"/>
      <c r="M12084" s="12"/>
      <c r="N12084" s="45"/>
      <c r="S12084" s="7"/>
    </row>
    <row r="12085" spans="5:19" x14ac:dyDescent="0.2">
      <c r="E12085" s="7"/>
      <c r="M12085" s="12"/>
      <c r="N12085" s="45"/>
      <c r="S12085" s="7"/>
    </row>
    <row r="12086" spans="5:19" x14ac:dyDescent="0.2">
      <c r="E12086" s="7"/>
      <c r="M12086" s="12"/>
      <c r="N12086" s="45"/>
      <c r="S12086" s="7"/>
    </row>
    <row r="12087" spans="5:19" x14ac:dyDescent="0.2">
      <c r="E12087" s="7"/>
      <c r="M12087" s="12"/>
      <c r="N12087" s="45"/>
      <c r="S12087" s="7"/>
    </row>
    <row r="12088" spans="5:19" x14ac:dyDescent="0.2">
      <c r="E12088" s="7"/>
      <c r="M12088" s="12"/>
      <c r="N12088" s="45"/>
      <c r="S12088" s="7"/>
    </row>
    <row r="12089" spans="5:19" x14ac:dyDescent="0.2">
      <c r="E12089" s="7"/>
      <c r="M12089" s="12"/>
      <c r="N12089" s="45"/>
      <c r="S12089" s="7"/>
    </row>
    <row r="12090" spans="5:19" x14ac:dyDescent="0.2">
      <c r="E12090" s="7"/>
      <c r="M12090" s="12"/>
      <c r="N12090" s="45"/>
      <c r="S12090" s="7"/>
    </row>
    <row r="12091" spans="5:19" x14ac:dyDescent="0.2">
      <c r="E12091" s="7"/>
      <c r="M12091" s="12"/>
      <c r="N12091" s="45"/>
      <c r="S12091" s="7"/>
    </row>
    <row r="12092" spans="5:19" x14ac:dyDescent="0.2">
      <c r="E12092" s="7"/>
      <c r="M12092" s="12"/>
      <c r="N12092" s="45"/>
      <c r="S12092" s="7"/>
    </row>
    <row r="12093" spans="5:19" x14ac:dyDescent="0.2">
      <c r="E12093" s="7"/>
      <c r="M12093" s="12"/>
      <c r="N12093" s="45"/>
      <c r="S12093" s="7"/>
    </row>
    <row r="12094" spans="5:19" x14ac:dyDescent="0.2">
      <c r="E12094" s="7"/>
      <c r="M12094" s="12"/>
      <c r="N12094" s="45"/>
      <c r="S12094" s="7"/>
    </row>
    <row r="12095" spans="5:19" x14ac:dyDescent="0.2">
      <c r="E12095" s="7"/>
      <c r="M12095" s="12"/>
      <c r="N12095" s="45"/>
      <c r="S12095" s="7"/>
    </row>
    <row r="12096" spans="5:19" x14ac:dyDescent="0.2">
      <c r="E12096" s="7"/>
      <c r="M12096" s="12"/>
      <c r="N12096" s="45"/>
      <c r="S12096" s="7"/>
    </row>
    <row r="12097" spans="5:19" x14ac:dyDescent="0.2">
      <c r="E12097" s="7"/>
      <c r="M12097" s="12"/>
      <c r="N12097" s="45"/>
      <c r="S12097" s="7"/>
    </row>
    <row r="12098" spans="5:19" x14ac:dyDescent="0.2">
      <c r="E12098" s="7"/>
      <c r="M12098" s="12"/>
      <c r="N12098" s="45"/>
      <c r="S12098" s="7"/>
    </row>
    <row r="12099" spans="5:19" x14ac:dyDescent="0.2">
      <c r="E12099" s="7"/>
      <c r="M12099" s="12"/>
      <c r="N12099" s="45"/>
      <c r="S12099" s="7"/>
    </row>
    <row r="12100" spans="5:19" x14ac:dyDescent="0.2">
      <c r="E12100" s="7"/>
      <c r="M12100" s="12"/>
      <c r="N12100" s="45"/>
      <c r="S12100" s="7"/>
    </row>
    <row r="12101" spans="5:19" x14ac:dyDescent="0.2">
      <c r="E12101" s="7"/>
      <c r="M12101" s="12"/>
      <c r="N12101" s="45"/>
      <c r="S12101" s="7"/>
    </row>
    <row r="12102" spans="5:19" x14ac:dyDescent="0.2">
      <c r="E12102" s="7"/>
      <c r="M12102" s="12"/>
      <c r="N12102" s="45"/>
      <c r="S12102" s="7"/>
    </row>
    <row r="12103" spans="5:19" x14ac:dyDescent="0.2">
      <c r="E12103" s="7"/>
      <c r="M12103" s="12"/>
      <c r="N12103" s="45"/>
      <c r="S12103" s="7"/>
    </row>
    <row r="12104" spans="5:19" x14ac:dyDescent="0.2">
      <c r="E12104" s="7"/>
      <c r="M12104" s="12"/>
      <c r="N12104" s="45"/>
      <c r="S12104" s="7"/>
    </row>
    <row r="12105" spans="5:19" x14ac:dyDescent="0.2">
      <c r="E12105" s="7"/>
      <c r="M12105" s="12"/>
      <c r="N12105" s="45"/>
      <c r="S12105" s="7"/>
    </row>
    <row r="12106" spans="5:19" x14ac:dyDescent="0.2">
      <c r="E12106" s="7"/>
      <c r="M12106" s="12"/>
      <c r="N12106" s="45"/>
      <c r="S12106" s="7"/>
    </row>
    <row r="12107" spans="5:19" x14ac:dyDescent="0.2">
      <c r="E12107" s="7"/>
      <c r="M12107" s="12"/>
      <c r="N12107" s="45"/>
      <c r="S12107" s="7"/>
    </row>
    <row r="12108" spans="5:19" x14ac:dyDescent="0.2">
      <c r="E12108" s="7"/>
      <c r="M12108" s="12"/>
      <c r="N12108" s="45"/>
      <c r="S12108" s="7"/>
    </row>
    <row r="12109" spans="5:19" x14ac:dyDescent="0.2">
      <c r="E12109" s="7"/>
      <c r="M12109" s="12"/>
      <c r="N12109" s="45"/>
      <c r="S12109" s="7"/>
    </row>
    <row r="12110" spans="5:19" x14ac:dyDescent="0.2">
      <c r="E12110" s="7"/>
      <c r="M12110" s="12"/>
      <c r="N12110" s="45"/>
      <c r="S12110" s="7"/>
    </row>
    <row r="12111" spans="5:19" x14ac:dyDescent="0.2">
      <c r="E12111" s="7"/>
      <c r="M12111" s="12"/>
      <c r="N12111" s="45"/>
      <c r="S12111" s="7"/>
    </row>
    <row r="12112" spans="5:19" x14ac:dyDescent="0.2">
      <c r="E12112" s="7"/>
      <c r="M12112" s="12"/>
      <c r="N12112" s="45"/>
      <c r="S12112" s="7"/>
    </row>
    <row r="12113" spans="5:19" x14ac:dyDescent="0.2">
      <c r="E12113" s="7"/>
      <c r="M12113" s="12"/>
      <c r="N12113" s="45"/>
      <c r="S12113" s="7"/>
    </row>
    <row r="12114" spans="5:19" x14ac:dyDescent="0.2">
      <c r="E12114" s="7"/>
      <c r="M12114" s="12"/>
      <c r="N12114" s="45"/>
      <c r="S12114" s="7"/>
    </row>
    <row r="12115" spans="5:19" x14ac:dyDescent="0.2">
      <c r="E12115" s="7"/>
      <c r="M12115" s="12"/>
      <c r="N12115" s="45"/>
      <c r="S12115" s="7"/>
    </row>
    <row r="12116" spans="5:19" x14ac:dyDescent="0.2">
      <c r="E12116" s="7"/>
      <c r="M12116" s="12"/>
      <c r="N12116" s="45"/>
      <c r="S12116" s="7"/>
    </row>
    <row r="12117" spans="5:19" x14ac:dyDescent="0.2">
      <c r="E12117" s="7"/>
      <c r="M12117" s="12"/>
      <c r="N12117" s="45"/>
      <c r="S12117" s="7"/>
    </row>
    <row r="12118" spans="5:19" x14ac:dyDescent="0.2">
      <c r="E12118" s="7"/>
      <c r="M12118" s="12"/>
      <c r="N12118" s="45"/>
      <c r="S12118" s="7"/>
    </row>
    <row r="12119" spans="5:19" x14ac:dyDescent="0.2">
      <c r="E12119" s="7"/>
      <c r="M12119" s="12"/>
      <c r="N12119" s="45"/>
      <c r="S12119" s="7"/>
    </row>
    <row r="12120" spans="5:19" x14ac:dyDescent="0.2">
      <c r="E12120" s="7"/>
      <c r="M12120" s="12"/>
      <c r="N12120" s="45"/>
      <c r="S12120" s="7"/>
    </row>
    <row r="12121" spans="5:19" x14ac:dyDescent="0.2">
      <c r="E12121" s="7"/>
      <c r="M12121" s="12"/>
      <c r="N12121" s="45"/>
      <c r="S12121" s="7"/>
    </row>
    <row r="12122" spans="5:19" x14ac:dyDescent="0.2">
      <c r="E12122" s="7"/>
      <c r="M12122" s="12"/>
      <c r="N12122" s="45"/>
      <c r="S12122" s="7"/>
    </row>
    <row r="12123" spans="5:19" x14ac:dyDescent="0.2">
      <c r="E12123" s="7"/>
      <c r="M12123" s="12"/>
      <c r="N12123" s="45"/>
      <c r="S12123" s="7"/>
    </row>
    <row r="12124" spans="5:19" x14ac:dyDescent="0.2">
      <c r="E12124" s="7"/>
      <c r="M12124" s="12"/>
      <c r="N12124" s="45"/>
      <c r="S12124" s="7"/>
    </row>
    <row r="12125" spans="5:19" x14ac:dyDescent="0.2">
      <c r="E12125" s="7"/>
      <c r="M12125" s="12"/>
      <c r="N12125" s="45"/>
      <c r="S12125" s="7"/>
    </row>
    <row r="12126" spans="5:19" x14ac:dyDescent="0.2">
      <c r="E12126" s="7"/>
      <c r="M12126" s="12"/>
      <c r="N12126" s="45"/>
      <c r="S12126" s="7"/>
    </row>
    <row r="12127" spans="5:19" x14ac:dyDescent="0.2">
      <c r="E12127" s="7"/>
      <c r="M12127" s="12"/>
      <c r="N12127" s="45"/>
      <c r="S12127" s="7"/>
    </row>
    <row r="12128" spans="5:19" x14ac:dyDescent="0.2">
      <c r="E12128" s="7"/>
      <c r="M12128" s="12"/>
      <c r="N12128" s="45"/>
      <c r="S12128" s="7"/>
    </row>
    <row r="12129" spans="5:19" x14ac:dyDescent="0.2">
      <c r="E12129" s="7"/>
      <c r="M12129" s="12"/>
      <c r="N12129" s="45"/>
      <c r="S12129" s="7"/>
    </row>
    <row r="12130" spans="5:19" x14ac:dyDescent="0.2">
      <c r="E12130" s="7"/>
      <c r="M12130" s="12"/>
      <c r="N12130" s="45"/>
      <c r="S12130" s="7"/>
    </row>
    <row r="12131" spans="5:19" x14ac:dyDescent="0.2">
      <c r="E12131" s="7"/>
      <c r="M12131" s="12"/>
      <c r="N12131" s="45"/>
      <c r="S12131" s="7"/>
    </row>
    <row r="12132" spans="5:19" x14ac:dyDescent="0.2">
      <c r="E12132" s="7"/>
      <c r="M12132" s="12"/>
      <c r="N12132" s="45"/>
      <c r="S12132" s="7"/>
    </row>
    <row r="12133" spans="5:19" x14ac:dyDescent="0.2">
      <c r="E12133" s="7"/>
      <c r="M12133" s="12"/>
      <c r="N12133" s="45"/>
      <c r="S12133" s="7"/>
    </row>
    <row r="12134" spans="5:19" x14ac:dyDescent="0.2">
      <c r="E12134" s="7"/>
      <c r="M12134" s="12"/>
      <c r="N12134" s="45"/>
      <c r="S12134" s="7"/>
    </row>
    <row r="12135" spans="5:19" x14ac:dyDescent="0.2">
      <c r="E12135" s="7"/>
      <c r="M12135" s="12"/>
      <c r="N12135" s="45"/>
      <c r="S12135" s="7"/>
    </row>
    <row r="12136" spans="5:19" x14ac:dyDescent="0.2">
      <c r="E12136" s="7"/>
      <c r="M12136" s="12"/>
      <c r="N12136" s="45"/>
      <c r="S12136" s="7"/>
    </row>
    <row r="12137" spans="5:19" x14ac:dyDescent="0.2">
      <c r="E12137" s="7"/>
      <c r="M12137" s="12"/>
      <c r="N12137" s="45"/>
      <c r="S12137" s="7"/>
    </row>
    <row r="12138" spans="5:19" x14ac:dyDescent="0.2">
      <c r="E12138" s="7"/>
      <c r="M12138" s="12"/>
      <c r="N12138" s="45"/>
      <c r="S12138" s="7"/>
    </row>
    <row r="12139" spans="5:19" x14ac:dyDescent="0.2">
      <c r="E12139" s="7"/>
      <c r="M12139" s="12"/>
      <c r="N12139" s="45"/>
      <c r="S12139" s="7"/>
    </row>
    <row r="12140" spans="5:19" x14ac:dyDescent="0.2">
      <c r="E12140" s="7"/>
      <c r="M12140" s="12"/>
      <c r="N12140" s="45"/>
      <c r="S12140" s="7"/>
    </row>
    <row r="12141" spans="5:19" x14ac:dyDescent="0.2">
      <c r="E12141" s="7"/>
      <c r="M12141" s="12"/>
      <c r="N12141" s="45"/>
      <c r="S12141" s="7"/>
    </row>
    <row r="12142" spans="5:19" x14ac:dyDescent="0.2">
      <c r="E12142" s="7"/>
      <c r="M12142" s="12"/>
      <c r="N12142" s="45"/>
      <c r="S12142" s="7"/>
    </row>
    <row r="12143" spans="5:19" x14ac:dyDescent="0.2">
      <c r="E12143" s="7"/>
      <c r="M12143" s="12"/>
      <c r="N12143" s="45"/>
      <c r="S12143" s="7"/>
    </row>
    <row r="12144" spans="5:19" x14ac:dyDescent="0.2">
      <c r="E12144" s="7"/>
      <c r="M12144" s="12"/>
      <c r="N12144" s="45"/>
      <c r="S12144" s="7"/>
    </row>
    <row r="12145" spans="5:19" x14ac:dyDescent="0.2">
      <c r="E12145" s="7"/>
      <c r="M12145" s="12"/>
      <c r="N12145" s="45"/>
      <c r="S12145" s="7"/>
    </row>
    <row r="12146" spans="5:19" x14ac:dyDescent="0.2">
      <c r="E12146" s="7"/>
      <c r="M12146" s="12"/>
      <c r="N12146" s="45"/>
      <c r="S12146" s="7"/>
    </row>
    <row r="12147" spans="5:19" x14ac:dyDescent="0.2">
      <c r="E12147" s="7"/>
      <c r="M12147" s="12"/>
      <c r="N12147" s="45"/>
      <c r="S12147" s="7"/>
    </row>
    <row r="12148" spans="5:19" x14ac:dyDescent="0.2">
      <c r="E12148" s="7"/>
      <c r="M12148" s="12"/>
      <c r="N12148" s="45"/>
      <c r="S12148" s="7"/>
    </row>
    <row r="12149" spans="5:19" x14ac:dyDescent="0.2">
      <c r="E12149" s="7"/>
      <c r="M12149" s="12"/>
      <c r="N12149" s="45"/>
      <c r="S12149" s="7"/>
    </row>
    <row r="12150" spans="5:19" x14ac:dyDescent="0.2">
      <c r="E12150" s="7"/>
      <c r="M12150" s="12"/>
      <c r="N12150" s="45"/>
      <c r="S12150" s="7"/>
    </row>
    <row r="12151" spans="5:19" x14ac:dyDescent="0.2">
      <c r="E12151" s="7"/>
      <c r="M12151" s="12"/>
      <c r="N12151" s="45"/>
      <c r="S12151" s="7"/>
    </row>
    <row r="12152" spans="5:19" x14ac:dyDescent="0.2">
      <c r="E12152" s="7"/>
      <c r="M12152" s="12"/>
      <c r="N12152" s="45"/>
      <c r="S12152" s="7"/>
    </row>
    <row r="12153" spans="5:19" x14ac:dyDescent="0.2">
      <c r="E12153" s="7"/>
      <c r="M12153" s="12"/>
      <c r="N12153" s="45"/>
      <c r="S12153" s="7"/>
    </row>
    <row r="12154" spans="5:19" x14ac:dyDescent="0.2">
      <c r="E12154" s="7"/>
      <c r="M12154" s="12"/>
      <c r="N12154" s="45"/>
      <c r="S12154" s="7"/>
    </row>
    <row r="12155" spans="5:19" x14ac:dyDescent="0.2">
      <c r="E12155" s="7"/>
      <c r="M12155" s="12"/>
      <c r="N12155" s="45"/>
      <c r="S12155" s="7"/>
    </row>
    <row r="12156" spans="5:19" x14ac:dyDescent="0.2">
      <c r="E12156" s="7"/>
      <c r="M12156" s="12"/>
      <c r="N12156" s="45"/>
      <c r="S12156" s="7"/>
    </row>
    <row r="12157" spans="5:19" x14ac:dyDescent="0.2">
      <c r="E12157" s="7"/>
      <c r="M12157" s="12"/>
      <c r="N12157" s="45"/>
      <c r="S12157" s="7"/>
    </row>
    <row r="12158" spans="5:19" x14ac:dyDescent="0.2">
      <c r="E12158" s="7"/>
      <c r="M12158" s="12"/>
      <c r="N12158" s="45"/>
      <c r="S12158" s="7"/>
    </row>
    <row r="12159" spans="5:19" x14ac:dyDescent="0.2">
      <c r="E12159" s="7"/>
      <c r="M12159" s="12"/>
      <c r="N12159" s="45"/>
      <c r="S12159" s="7"/>
    </row>
    <row r="12160" spans="5:19" x14ac:dyDescent="0.2">
      <c r="E12160" s="7"/>
      <c r="M12160" s="12"/>
      <c r="N12160" s="45"/>
      <c r="S12160" s="7"/>
    </row>
    <row r="12161" spans="5:19" x14ac:dyDescent="0.2">
      <c r="E12161" s="7"/>
      <c r="M12161" s="12"/>
      <c r="N12161" s="45"/>
      <c r="S12161" s="7"/>
    </row>
    <row r="12162" spans="5:19" x14ac:dyDescent="0.2">
      <c r="E12162" s="7"/>
      <c r="M12162" s="12"/>
      <c r="N12162" s="45"/>
      <c r="S12162" s="7"/>
    </row>
    <row r="12163" spans="5:19" x14ac:dyDescent="0.2">
      <c r="E12163" s="7"/>
      <c r="M12163" s="12"/>
      <c r="N12163" s="45"/>
      <c r="S12163" s="7"/>
    </row>
    <row r="12164" spans="5:19" x14ac:dyDescent="0.2">
      <c r="E12164" s="7"/>
      <c r="M12164" s="12"/>
      <c r="N12164" s="45"/>
      <c r="S12164" s="7"/>
    </row>
    <row r="12165" spans="5:19" x14ac:dyDescent="0.2">
      <c r="E12165" s="7"/>
      <c r="M12165" s="12"/>
      <c r="N12165" s="45"/>
      <c r="S12165" s="7"/>
    </row>
    <row r="12166" spans="5:19" x14ac:dyDescent="0.2">
      <c r="E12166" s="7"/>
      <c r="M12166" s="12"/>
      <c r="N12166" s="45"/>
      <c r="S12166" s="7"/>
    </row>
    <row r="12167" spans="5:19" x14ac:dyDescent="0.2">
      <c r="E12167" s="7"/>
      <c r="M12167" s="12"/>
      <c r="N12167" s="45"/>
      <c r="S12167" s="7"/>
    </row>
    <row r="12168" spans="5:19" x14ac:dyDescent="0.2">
      <c r="E12168" s="7"/>
      <c r="M12168" s="12"/>
      <c r="N12168" s="45"/>
      <c r="S12168" s="7"/>
    </row>
    <row r="12169" spans="5:19" x14ac:dyDescent="0.2">
      <c r="E12169" s="7"/>
      <c r="M12169" s="12"/>
      <c r="N12169" s="45"/>
      <c r="S12169" s="7"/>
    </row>
    <row r="12170" spans="5:19" x14ac:dyDescent="0.2">
      <c r="E12170" s="7"/>
      <c r="M12170" s="12"/>
      <c r="N12170" s="45"/>
      <c r="S12170" s="7"/>
    </row>
    <row r="12171" spans="5:19" x14ac:dyDescent="0.2">
      <c r="E12171" s="7"/>
      <c r="M12171" s="12"/>
      <c r="N12171" s="45"/>
      <c r="S12171" s="7"/>
    </row>
    <row r="12172" spans="5:19" x14ac:dyDescent="0.2">
      <c r="E12172" s="7"/>
      <c r="M12172" s="12"/>
      <c r="N12172" s="45"/>
      <c r="S12172" s="7"/>
    </row>
    <row r="12173" spans="5:19" x14ac:dyDescent="0.2">
      <c r="E12173" s="7"/>
      <c r="M12173" s="12"/>
      <c r="N12173" s="45"/>
      <c r="S12173" s="7"/>
    </row>
    <row r="12174" spans="5:19" x14ac:dyDescent="0.2">
      <c r="E12174" s="7"/>
      <c r="M12174" s="12"/>
      <c r="N12174" s="45"/>
      <c r="S12174" s="7"/>
    </row>
    <row r="12175" spans="5:19" x14ac:dyDescent="0.2">
      <c r="E12175" s="7"/>
      <c r="M12175" s="12"/>
      <c r="N12175" s="45"/>
      <c r="S12175" s="7"/>
    </row>
    <row r="12176" spans="5:19" x14ac:dyDescent="0.2">
      <c r="E12176" s="7"/>
      <c r="M12176" s="12"/>
      <c r="N12176" s="45"/>
      <c r="S12176" s="7"/>
    </row>
    <row r="12177" spans="5:19" x14ac:dyDescent="0.2">
      <c r="E12177" s="7"/>
      <c r="M12177" s="12"/>
      <c r="N12177" s="45"/>
      <c r="S12177" s="7"/>
    </row>
    <row r="12178" spans="5:19" x14ac:dyDescent="0.2">
      <c r="E12178" s="7"/>
      <c r="M12178" s="12"/>
      <c r="N12178" s="45"/>
      <c r="S12178" s="7"/>
    </row>
    <row r="12179" spans="5:19" x14ac:dyDescent="0.2">
      <c r="E12179" s="7"/>
      <c r="M12179" s="12"/>
      <c r="N12179" s="45"/>
      <c r="S12179" s="7"/>
    </row>
    <row r="12180" spans="5:19" x14ac:dyDescent="0.2">
      <c r="E12180" s="7"/>
      <c r="M12180" s="12"/>
      <c r="N12180" s="45"/>
      <c r="S12180" s="7"/>
    </row>
    <row r="12181" spans="5:19" x14ac:dyDescent="0.2">
      <c r="E12181" s="7"/>
      <c r="M12181" s="12"/>
      <c r="N12181" s="45"/>
      <c r="S12181" s="7"/>
    </row>
    <row r="12182" spans="5:19" x14ac:dyDescent="0.2">
      <c r="E12182" s="7"/>
      <c r="M12182" s="12"/>
      <c r="N12182" s="45"/>
      <c r="S12182" s="7"/>
    </row>
    <row r="12183" spans="5:19" x14ac:dyDescent="0.2">
      <c r="E12183" s="7"/>
      <c r="M12183" s="12"/>
      <c r="N12183" s="45"/>
      <c r="S12183" s="7"/>
    </row>
    <row r="12184" spans="5:19" x14ac:dyDescent="0.2">
      <c r="E12184" s="7"/>
      <c r="M12184" s="12"/>
      <c r="N12184" s="45"/>
      <c r="S12184" s="7"/>
    </row>
    <row r="12185" spans="5:19" x14ac:dyDescent="0.2">
      <c r="E12185" s="7"/>
      <c r="M12185" s="12"/>
      <c r="N12185" s="45"/>
      <c r="S12185" s="7"/>
    </row>
    <row r="12186" spans="5:19" x14ac:dyDescent="0.2">
      <c r="E12186" s="7"/>
      <c r="M12186" s="12"/>
      <c r="N12186" s="45"/>
      <c r="S12186" s="7"/>
    </row>
    <row r="12187" spans="5:19" x14ac:dyDescent="0.2">
      <c r="E12187" s="7"/>
      <c r="M12187" s="12"/>
      <c r="N12187" s="45"/>
      <c r="S12187" s="7"/>
    </row>
    <row r="12188" spans="5:19" x14ac:dyDescent="0.2">
      <c r="E12188" s="7"/>
      <c r="M12188" s="12"/>
      <c r="N12188" s="45"/>
      <c r="S12188" s="7"/>
    </row>
    <row r="12189" spans="5:19" x14ac:dyDescent="0.2">
      <c r="E12189" s="7"/>
      <c r="M12189" s="12"/>
      <c r="N12189" s="45"/>
      <c r="S12189" s="7"/>
    </row>
    <row r="12190" spans="5:19" x14ac:dyDescent="0.2">
      <c r="E12190" s="7"/>
      <c r="M12190" s="12"/>
      <c r="N12190" s="45"/>
      <c r="S12190" s="7"/>
    </row>
    <row r="12191" spans="5:19" x14ac:dyDescent="0.2">
      <c r="E12191" s="7"/>
      <c r="M12191" s="12"/>
      <c r="N12191" s="45"/>
      <c r="S12191" s="7"/>
    </row>
    <row r="12192" spans="5:19" x14ac:dyDescent="0.2">
      <c r="E12192" s="7"/>
      <c r="M12192" s="12"/>
      <c r="N12192" s="45"/>
      <c r="S12192" s="7"/>
    </row>
    <row r="12193" spans="5:19" x14ac:dyDescent="0.2">
      <c r="E12193" s="7"/>
      <c r="M12193" s="12"/>
      <c r="N12193" s="45"/>
      <c r="S12193" s="7"/>
    </row>
    <row r="12194" spans="5:19" x14ac:dyDescent="0.2">
      <c r="E12194" s="7"/>
      <c r="M12194" s="12"/>
      <c r="N12194" s="45"/>
      <c r="S12194" s="7"/>
    </row>
    <row r="12195" spans="5:19" x14ac:dyDescent="0.2">
      <c r="E12195" s="7"/>
      <c r="M12195" s="12"/>
      <c r="N12195" s="45"/>
      <c r="S12195" s="7"/>
    </row>
    <row r="12196" spans="5:19" x14ac:dyDescent="0.2">
      <c r="E12196" s="7"/>
      <c r="M12196" s="12"/>
      <c r="N12196" s="45"/>
      <c r="S12196" s="7"/>
    </row>
    <row r="12197" spans="5:19" x14ac:dyDescent="0.2">
      <c r="E12197" s="7"/>
      <c r="M12197" s="12"/>
      <c r="N12197" s="45"/>
      <c r="S12197" s="7"/>
    </row>
    <row r="12198" spans="5:19" x14ac:dyDescent="0.2">
      <c r="E12198" s="7"/>
      <c r="M12198" s="12"/>
      <c r="N12198" s="45"/>
      <c r="S12198" s="7"/>
    </row>
    <row r="12199" spans="5:19" x14ac:dyDescent="0.2">
      <c r="E12199" s="7"/>
      <c r="M12199" s="12"/>
      <c r="N12199" s="45"/>
      <c r="S12199" s="7"/>
    </row>
    <row r="12200" spans="5:19" x14ac:dyDescent="0.2">
      <c r="E12200" s="7"/>
      <c r="M12200" s="12"/>
      <c r="N12200" s="45"/>
      <c r="S12200" s="7"/>
    </row>
    <row r="12201" spans="5:19" x14ac:dyDescent="0.2">
      <c r="E12201" s="7"/>
      <c r="M12201" s="12"/>
      <c r="N12201" s="45"/>
      <c r="S12201" s="7"/>
    </row>
    <row r="12202" spans="5:19" x14ac:dyDescent="0.2">
      <c r="E12202" s="7"/>
      <c r="M12202" s="12"/>
      <c r="N12202" s="45"/>
      <c r="S12202" s="7"/>
    </row>
    <row r="12203" spans="5:19" x14ac:dyDescent="0.2">
      <c r="E12203" s="7"/>
      <c r="M12203" s="12"/>
      <c r="N12203" s="45"/>
      <c r="S12203" s="7"/>
    </row>
    <row r="12204" spans="5:19" x14ac:dyDescent="0.2">
      <c r="E12204" s="7"/>
      <c r="M12204" s="12"/>
      <c r="N12204" s="45"/>
      <c r="S12204" s="7"/>
    </row>
    <row r="12205" spans="5:19" x14ac:dyDescent="0.2">
      <c r="E12205" s="7"/>
      <c r="M12205" s="12"/>
      <c r="N12205" s="45"/>
      <c r="S12205" s="7"/>
    </row>
    <row r="12206" spans="5:19" x14ac:dyDescent="0.2">
      <c r="E12206" s="7"/>
      <c r="M12206" s="12"/>
      <c r="N12206" s="45"/>
      <c r="S12206" s="7"/>
    </row>
    <row r="12207" spans="5:19" x14ac:dyDescent="0.2">
      <c r="E12207" s="7"/>
      <c r="M12207" s="12"/>
      <c r="N12207" s="45"/>
      <c r="S12207" s="7"/>
    </row>
    <row r="12208" spans="5:19" x14ac:dyDescent="0.2">
      <c r="E12208" s="7"/>
      <c r="M12208" s="12"/>
      <c r="N12208" s="45"/>
      <c r="S12208" s="7"/>
    </row>
    <row r="12209" spans="5:19" x14ac:dyDescent="0.2">
      <c r="E12209" s="7"/>
      <c r="M12209" s="12"/>
      <c r="N12209" s="45"/>
      <c r="S12209" s="7"/>
    </row>
    <row r="12210" spans="5:19" x14ac:dyDescent="0.2">
      <c r="E12210" s="7"/>
      <c r="M12210" s="12"/>
      <c r="N12210" s="45"/>
      <c r="S12210" s="7"/>
    </row>
    <row r="12211" spans="5:19" x14ac:dyDescent="0.2">
      <c r="E12211" s="7"/>
      <c r="M12211" s="12"/>
      <c r="N12211" s="45"/>
      <c r="S12211" s="7"/>
    </row>
    <row r="12212" spans="5:19" x14ac:dyDescent="0.2">
      <c r="E12212" s="7"/>
      <c r="M12212" s="12"/>
      <c r="N12212" s="45"/>
      <c r="S12212" s="7"/>
    </row>
    <row r="12213" spans="5:19" x14ac:dyDescent="0.2">
      <c r="E12213" s="7"/>
      <c r="M12213" s="12"/>
      <c r="N12213" s="45"/>
      <c r="S12213" s="7"/>
    </row>
    <row r="12214" spans="5:19" x14ac:dyDescent="0.2">
      <c r="E12214" s="7"/>
      <c r="M12214" s="12"/>
      <c r="N12214" s="45"/>
      <c r="S12214" s="7"/>
    </row>
    <row r="12215" spans="5:19" x14ac:dyDescent="0.2">
      <c r="E12215" s="7"/>
      <c r="M12215" s="12"/>
      <c r="N12215" s="45"/>
      <c r="S12215" s="7"/>
    </row>
    <row r="12216" spans="5:19" x14ac:dyDescent="0.2">
      <c r="E12216" s="7"/>
      <c r="M12216" s="12"/>
      <c r="N12216" s="45"/>
      <c r="S12216" s="7"/>
    </row>
    <row r="12217" spans="5:19" x14ac:dyDescent="0.2">
      <c r="E12217" s="7"/>
      <c r="M12217" s="12"/>
      <c r="N12217" s="45"/>
      <c r="S12217" s="7"/>
    </row>
    <row r="12218" spans="5:19" x14ac:dyDescent="0.2">
      <c r="E12218" s="7"/>
      <c r="M12218" s="12"/>
      <c r="N12218" s="45"/>
      <c r="S12218" s="7"/>
    </row>
    <row r="12219" spans="5:19" x14ac:dyDescent="0.2">
      <c r="E12219" s="7"/>
      <c r="M12219" s="12"/>
      <c r="N12219" s="45"/>
      <c r="S12219" s="7"/>
    </row>
    <row r="12220" spans="5:19" x14ac:dyDescent="0.2">
      <c r="E12220" s="7"/>
      <c r="M12220" s="12"/>
      <c r="N12220" s="45"/>
      <c r="S12220" s="7"/>
    </row>
    <row r="12221" spans="5:19" x14ac:dyDescent="0.2">
      <c r="E12221" s="7"/>
      <c r="M12221" s="12"/>
      <c r="N12221" s="45"/>
      <c r="S12221" s="7"/>
    </row>
    <row r="12222" spans="5:19" x14ac:dyDescent="0.2">
      <c r="E12222" s="7"/>
      <c r="M12222" s="12"/>
      <c r="N12222" s="45"/>
      <c r="S12222" s="7"/>
    </row>
    <row r="12223" spans="5:19" x14ac:dyDescent="0.2">
      <c r="E12223" s="7"/>
      <c r="M12223" s="12"/>
      <c r="N12223" s="45"/>
      <c r="S12223" s="7"/>
    </row>
    <row r="12224" spans="5:19" x14ac:dyDescent="0.2">
      <c r="E12224" s="7"/>
      <c r="M12224" s="12"/>
      <c r="N12224" s="45"/>
      <c r="S12224" s="7"/>
    </row>
    <row r="12225" spans="5:19" x14ac:dyDescent="0.2">
      <c r="E12225" s="7"/>
      <c r="M12225" s="12"/>
      <c r="N12225" s="45"/>
      <c r="S12225" s="7"/>
    </row>
    <row r="12226" spans="5:19" x14ac:dyDescent="0.2">
      <c r="E12226" s="7"/>
      <c r="M12226" s="12"/>
      <c r="N12226" s="45"/>
      <c r="S12226" s="7"/>
    </row>
    <row r="12227" spans="5:19" x14ac:dyDescent="0.2">
      <c r="E12227" s="7"/>
      <c r="M12227" s="12"/>
      <c r="N12227" s="45"/>
      <c r="S12227" s="7"/>
    </row>
    <row r="12228" spans="5:19" x14ac:dyDescent="0.2">
      <c r="E12228" s="7"/>
      <c r="M12228" s="12"/>
      <c r="N12228" s="45"/>
      <c r="S12228" s="7"/>
    </row>
    <row r="12229" spans="5:19" x14ac:dyDescent="0.2">
      <c r="E12229" s="7"/>
      <c r="M12229" s="12"/>
      <c r="N12229" s="45"/>
      <c r="S12229" s="7"/>
    </row>
    <row r="12230" spans="5:19" x14ac:dyDescent="0.2">
      <c r="E12230" s="7"/>
      <c r="M12230" s="12"/>
      <c r="N12230" s="45"/>
      <c r="S12230" s="7"/>
    </row>
    <row r="12231" spans="5:19" x14ac:dyDescent="0.2">
      <c r="E12231" s="7"/>
      <c r="M12231" s="12"/>
      <c r="N12231" s="45"/>
      <c r="S12231" s="7"/>
    </row>
    <row r="12232" spans="5:19" x14ac:dyDescent="0.2">
      <c r="E12232" s="7"/>
      <c r="M12232" s="12"/>
      <c r="N12232" s="45"/>
      <c r="S12232" s="7"/>
    </row>
    <row r="12233" spans="5:19" x14ac:dyDescent="0.2">
      <c r="E12233" s="7"/>
      <c r="M12233" s="12"/>
      <c r="N12233" s="45"/>
      <c r="S12233" s="7"/>
    </row>
    <row r="12234" spans="5:19" x14ac:dyDescent="0.2">
      <c r="E12234" s="7"/>
      <c r="M12234" s="12"/>
      <c r="N12234" s="45"/>
      <c r="S12234" s="7"/>
    </row>
    <row r="12235" spans="5:19" x14ac:dyDescent="0.2">
      <c r="E12235" s="7"/>
      <c r="M12235" s="12"/>
      <c r="N12235" s="45"/>
      <c r="S12235" s="7"/>
    </row>
    <row r="12236" spans="5:19" x14ac:dyDescent="0.2">
      <c r="E12236" s="7"/>
      <c r="M12236" s="12"/>
      <c r="N12236" s="45"/>
      <c r="S12236" s="7"/>
    </row>
    <row r="12237" spans="5:19" x14ac:dyDescent="0.2">
      <c r="E12237" s="7"/>
      <c r="M12237" s="12"/>
      <c r="N12237" s="45"/>
      <c r="S12237" s="7"/>
    </row>
    <row r="12238" spans="5:19" x14ac:dyDescent="0.2">
      <c r="E12238" s="7"/>
      <c r="M12238" s="12"/>
      <c r="N12238" s="45"/>
      <c r="S12238" s="7"/>
    </row>
    <row r="12239" spans="5:19" x14ac:dyDescent="0.2">
      <c r="E12239" s="7"/>
      <c r="M12239" s="12"/>
      <c r="N12239" s="45"/>
      <c r="S12239" s="7"/>
    </row>
    <row r="12240" spans="5:19" x14ac:dyDescent="0.2">
      <c r="E12240" s="7"/>
      <c r="M12240" s="12"/>
      <c r="N12240" s="45"/>
      <c r="S12240" s="7"/>
    </row>
    <row r="12241" spans="5:19" x14ac:dyDescent="0.2">
      <c r="E12241" s="7"/>
      <c r="M12241" s="12"/>
      <c r="N12241" s="45"/>
      <c r="S12241" s="7"/>
    </row>
    <row r="12242" spans="5:19" x14ac:dyDescent="0.2">
      <c r="E12242" s="7"/>
      <c r="M12242" s="12"/>
      <c r="N12242" s="45"/>
      <c r="S12242" s="7"/>
    </row>
    <row r="12243" spans="5:19" x14ac:dyDescent="0.2">
      <c r="E12243" s="7"/>
      <c r="M12243" s="12"/>
      <c r="N12243" s="45"/>
      <c r="S12243" s="7"/>
    </row>
    <row r="12244" spans="5:19" x14ac:dyDescent="0.2">
      <c r="E12244" s="7"/>
      <c r="M12244" s="12"/>
      <c r="N12244" s="45"/>
      <c r="S12244" s="7"/>
    </row>
    <row r="12245" spans="5:19" x14ac:dyDescent="0.2">
      <c r="E12245" s="7"/>
      <c r="M12245" s="12"/>
      <c r="N12245" s="45"/>
      <c r="S12245" s="7"/>
    </row>
    <row r="12246" spans="5:19" x14ac:dyDescent="0.2">
      <c r="E12246" s="7"/>
      <c r="M12246" s="12"/>
      <c r="N12246" s="45"/>
      <c r="S12246" s="7"/>
    </row>
    <row r="12247" spans="5:19" x14ac:dyDescent="0.2">
      <c r="E12247" s="7"/>
      <c r="M12247" s="12"/>
      <c r="N12247" s="45"/>
      <c r="S12247" s="7"/>
    </row>
    <row r="12248" spans="5:19" x14ac:dyDescent="0.2">
      <c r="E12248" s="7"/>
      <c r="M12248" s="12"/>
      <c r="N12248" s="45"/>
      <c r="S12248" s="7"/>
    </row>
    <row r="12249" spans="5:19" x14ac:dyDescent="0.2">
      <c r="E12249" s="7"/>
      <c r="M12249" s="12"/>
      <c r="N12249" s="45"/>
      <c r="S12249" s="7"/>
    </row>
    <row r="12250" spans="5:19" x14ac:dyDescent="0.2">
      <c r="E12250" s="7"/>
      <c r="M12250" s="12"/>
      <c r="N12250" s="45"/>
      <c r="S12250" s="7"/>
    </row>
    <row r="12251" spans="5:19" x14ac:dyDescent="0.2">
      <c r="E12251" s="7"/>
      <c r="M12251" s="12"/>
      <c r="N12251" s="45"/>
      <c r="S12251" s="7"/>
    </row>
    <row r="12252" spans="5:19" x14ac:dyDescent="0.2">
      <c r="E12252" s="7"/>
      <c r="M12252" s="12"/>
      <c r="N12252" s="45"/>
      <c r="S12252" s="7"/>
    </row>
    <row r="12253" spans="5:19" x14ac:dyDescent="0.2">
      <c r="E12253" s="7"/>
      <c r="M12253" s="12"/>
      <c r="N12253" s="45"/>
      <c r="S12253" s="7"/>
    </row>
    <row r="12254" spans="5:19" x14ac:dyDescent="0.2">
      <c r="E12254" s="7"/>
      <c r="M12254" s="12"/>
      <c r="N12254" s="45"/>
      <c r="S12254" s="7"/>
    </row>
    <row r="12255" spans="5:19" x14ac:dyDescent="0.2">
      <c r="E12255" s="7"/>
      <c r="M12255" s="12"/>
      <c r="N12255" s="45"/>
      <c r="S12255" s="7"/>
    </row>
    <row r="12256" spans="5:19" x14ac:dyDescent="0.2">
      <c r="E12256" s="7"/>
      <c r="M12256" s="12"/>
      <c r="N12256" s="45"/>
      <c r="S12256" s="7"/>
    </row>
    <row r="12257" spans="5:19" x14ac:dyDescent="0.2">
      <c r="E12257" s="7"/>
      <c r="M12257" s="12"/>
      <c r="N12257" s="45"/>
      <c r="S12257" s="7"/>
    </row>
    <row r="12258" spans="5:19" x14ac:dyDescent="0.2">
      <c r="E12258" s="7"/>
      <c r="M12258" s="12"/>
      <c r="N12258" s="45"/>
      <c r="S12258" s="7"/>
    </row>
    <row r="12259" spans="5:19" x14ac:dyDescent="0.2">
      <c r="E12259" s="7"/>
      <c r="M12259" s="12"/>
      <c r="N12259" s="45"/>
      <c r="S12259" s="7"/>
    </row>
    <row r="12260" spans="5:19" x14ac:dyDescent="0.2">
      <c r="E12260" s="7"/>
      <c r="M12260" s="12"/>
      <c r="N12260" s="45"/>
      <c r="S12260" s="7"/>
    </row>
    <row r="12261" spans="5:19" x14ac:dyDescent="0.2">
      <c r="E12261" s="7"/>
      <c r="M12261" s="12"/>
      <c r="N12261" s="45"/>
      <c r="S12261" s="7"/>
    </row>
    <row r="12262" spans="5:19" x14ac:dyDescent="0.2">
      <c r="E12262" s="7"/>
      <c r="M12262" s="12"/>
      <c r="N12262" s="45"/>
      <c r="S12262" s="7"/>
    </row>
    <row r="12263" spans="5:19" x14ac:dyDescent="0.2">
      <c r="E12263" s="7"/>
      <c r="M12263" s="12"/>
      <c r="N12263" s="45"/>
      <c r="S12263" s="7"/>
    </row>
    <row r="12264" spans="5:19" x14ac:dyDescent="0.2">
      <c r="E12264" s="7"/>
      <c r="M12264" s="12"/>
      <c r="N12264" s="45"/>
      <c r="S12264" s="7"/>
    </row>
    <row r="12265" spans="5:19" x14ac:dyDescent="0.2">
      <c r="E12265" s="7"/>
      <c r="M12265" s="12"/>
      <c r="N12265" s="45"/>
      <c r="S12265" s="7"/>
    </row>
    <row r="12266" spans="5:19" x14ac:dyDescent="0.2">
      <c r="E12266" s="7"/>
      <c r="M12266" s="12"/>
      <c r="N12266" s="45"/>
      <c r="S12266" s="7"/>
    </row>
    <row r="12267" spans="5:19" x14ac:dyDescent="0.2">
      <c r="E12267" s="7"/>
      <c r="M12267" s="12"/>
      <c r="N12267" s="45"/>
      <c r="S12267" s="7"/>
    </row>
    <row r="12268" spans="5:19" x14ac:dyDescent="0.2">
      <c r="E12268" s="7"/>
      <c r="M12268" s="12"/>
      <c r="N12268" s="45"/>
      <c r="S12268" s="7"/>
    </row>
    <row r="12269" spans="5:19" x14ac:dyDescent="0.2">
      <c r="E12269" s="7"/>
      <c r="M12269" s="12"/>
      <c r="N12269" s="45"/>
      <c r="S12269" s="7"/>
    </row>
    <row r="12270" spans="5:19" x14ac:dyDescent="0.2">
      <c r="E12270" s="7"/>
      <c r="M12270" s="12"/>
      <c r="N12270" s="45"/>
      <c r="S12270" s="7"/>
    </row>
    <row r="12271" spans="5:19" x14ac:dyDescent="0.2">
      <c r="E12271" s="7"/>
      <c r="M12271" s="12"/>
      <c r="N12271" s="45"/>
      <c r="S12271" s="7"/>
    </row>
    <row r="12272" spans="5:19" x14ac:dyDescent="0.2">
      <c r="E12272" s="7"/>
      <c r="M12272" s="12"/>
      <c r="N12272" s="45"/>
      <c r="S12272" s="7"/>
    </row>
    <row r="12273" spans="5:19" x14ac:dyDescent="0.2">
      <c r="E12273" s="7"/>
      <c r="M12273" s="12"/>
      <c r="N12273" s="45"/>
      <c r="S12273" s="7"/>
    </row>
    <row r="12274" spans="5:19" x14ac:dyDescent="0.2">
      <c r="E12274" s="7"/>
      <c r="M12274" s="12"/>
      <c r="N12274" s="45"/>
      <c r="S12274" s="7"/>
    </row>
    <row r="12275" spans="5:19" x14ac:dyDescent="0.2">
      <c r="E12275" s="7"/>
      <c r="M12275" s="12"/>
      <c r="N12275" s="45"/>
      <c r="S12275" s="7"/>
    </row>
    <row r="12276" spans="5:19" x14ac:dyDescent="0.2">
      <c r="E12276" s="7"/>
      <c r="M12276" s="12"/>
      <c r="N12276" s="45"/>
      <c r="S12276" s="7"/>
    </row>
    <row r="12277" spans="5:19" x14ac:dyDescent="0.2">
      <c r="E12277" s="7"/>
      <c r="M12277" s="12"/>
      <c r="N12277" s="45"/>
      <c r="S12277" s="7"/>
    </row>
    <row r="12278" spans="5:19" x14ac:dyDescent="0.2">
      <c r="E12278" s="7"/>
      <c r="M12278" s="12"/>
      <c r="N12278" s="45"/>
      <c r="S12278" s="7"/>
    </row>
    <row r="12279" spans="5:19" x14ac:dyDescent="0.2">
      <c r="E12279" s="7"/>
      <c r="M12279" s="12"/>
      <c r="N12279" s="45"/>
      <c r="S12279" s="7"/>
    </row>
    <row r="12280" spans="5:19" x14ac:dyDescent="0.2">
      <c r="E12280" s="7"/>
      <c r="M12280" s="12"/>
      <c r="N12280" s="45"/>
      <c r="S12280" s="7"/>
    </row>
    <row r="12281" spans="5:19" x14ac:dyDescent="0.2">
      <c r="E12281" s="7"/>
      <c r="M12281" s="12"/>
      <c r="N12281" s="45"/>
      <c r="S12281" s="7"/>
    </row>
    <row r="12282" spans="5:19" x14ac:dyDescent="0.2">
      <c r="E12282" s="7"/>
      <c r="M12282" s="12"/>
      <c r="N12282" s="45"/>
      <c r="S12282" s="7"/>
    </row>
    <row r="12283" spans="5:19" x14ac:dyDescent="0.2">
      <c r="E12283" s="7"/>
      <c r="M12283" s="12"/>
      <c r="N12283" s="45"/>
      <c r="S12283" s="7"/>
    </row>
    <row r="12284" spans="5:19" x14ac:dyDescent="0.2">
      <c r="E12284" s="7"/>
      <c r="M12284" s="12"/>
      <c r="N12284" s="45"/>
      <c r="S12284" s="7"/>
    </row>
    <row r="12285" spans="5:19" x14ac:dyDescent="0.2">
      <c r="E12285" s="7"/>
      <c r="M12285" s="12"/>
      <c r="N12285" s="45"/>
      <c r="S12285" s="7"/>
    </row>
    <row r="12286" spans="5:19" x14ac:dyDescent="0.2">
      <c r="E12286" s="7"/>
      <c r="M12286" s="12"/>
      <c r="N12286" s="45"/>
      <c r="S12286" s="7"/>
    </row>
    <row r="12287" spans="5:19" x14ac:dyDescent="0.2">
      <c r="E12287" s="7"/>
      <c r="M12287" s="12"/>
      <c r="N12287" s="45"/>
      <c r="S12287" s="7"/>
    </row>
    <row r="12288" spans="5:19" x14ac:dyDescent="0.2">
      <c r="E12288" s="7"/>
      <c r="M12288" s="12"/>
      <c r="N12288" s="45"/>
      <c r="S12288" s="7"/>
    </row>
    <row r="12289" spans="5:19" x14ac:dyDescent="0.2">
      <c r="E12289" s="7"/>
      <c r="M12289" s="12"/>
      <c r="N12289" s="45"/>
      <c r="S12289" s="7"/>
    </row>
    <row r="12290" spans="5:19" x14ac:dyDescent="0.2">
      <c r="E12290" s="7"/>
      <c r="M12290" s="12"/>
      <c r="N12290" s="45"/>
      <c r="S12290" s="7"/>
    </row>
    <row r="12291" spans="5:19" x14ac:dyDescent="0.2">
      <c r="E12291" s="7"/>
      <c r="M12291" s="12"/>
      <c r="N12291" s="45"/>
      <c r="S12291" s="7"/>
    </row>
    <row r="12292" spans="5:19" x14ac:dyDescent="0.2">
      <c r="E12292" s="7"/>
      <c r="M12292" s="12"/>
      <c r="N12292" s="45"/>
      <c r="S12292" s="7"/>
    </row>
    <row r="12293" spans="5:19" x14ac:dyDescent="0.2">
      <c r="E12293" s="7"/>
      <c r="M12293" s="12"/>
      <c r="N12293" s="45"/>
      <c r="S12293" s="7"/>
    </row>
    <row r="12294" spans="5:19" x14ac:dyDescent="0.2">
      <c r="E12294" s="7"/>
      <c r="M12294" s="12"/>
      <c r="N12294" s="45"/>
      <c r="S12294" s="7"/>
    </row>
    <row r="12295" spans="5:19" x14ac:dyDescent="0.2">
      <c r="E12295" s="7"/>
      <c r="M12295" s="12"/>
      <c r="N12295" s="45"/>
      <c r="S12295" s="7"/>
    </row>
    <row r="12296" spans="5:19" x14ac:dyDescent="0.2">
      <c r="E12296" s="7"/>
      <c r="M12296" s="12"/>
      <c r="N12296" s="45"/>
      <c r="S12296" s="7"/>
    </row>
    <row r="12297" spans="5:19" x14ac:dyDescent="0.2">
      <c r="E12297" s="7"/>
      <c r="M12297" s="12"/>
      <c r="N12297" s="45"/>
      <c r="S12297" s="7"/>
    </row>
    <row r="12298" spans="5:19" x14ac:dyDescent="0.2">
      <c r="E12298" s="7"/>
      <c r="M12298" s="12"/>
      <c r="N12298" s="45"/>
      <c r="S12298" s="7"/>
    </row>
    <row r="12299" spans="5:19" x14ac:dyDescent="0.2">
      <c r="E12299" s="7"/>
      <c r="M12299" s="12"/>
      <c r="N12299" s="45"/>
      <c r="S12299" s="7"/>
    </row>
    <row r="12300" spans="5:19" x14ac:dyDescent="0.2">
      <c r="E12300" s="7"/>
      <c r="M12300" s="12"/>
      <c r="N12300" s="45"/>
      <c r="S12300" s="7"/>
    </row>
    <row r="12301" spans="5:19" x14ac:dyDescent="0.2">
      <c r="E12301" s="7"/>
      <c r="M12301" s="12"/>
      <c r="N12301" s="45"/>
      <c r="S12301" s="7"/>
    </row>
    <row r="12302" spans="5:19" x14ac:dyDescent="0.2">
      <c r="E12302" s="7"/>
      <c r="M12302" s="12"/>
      <c r="N12302" s="45"/>
      <c r="S12302" s="7"/>
    </row>
    <row r="12303" spans="5:19" x14ac:dyDescent="0.2">
      <c r="E12303" s="7"/>
      <c r="M12303" s="12"/>
      <c r="N12303" s="45"/>
      <c r="S12303" s="7"/>
    </row>
    <row r="12304" spans="5:19" x14ac:dyDescent="0.2">
      <c r="E12304" s="7"/>
      <c r="M12304" s="12"/>
      <c r="N12304" s="45"/>
      <c r="S12304" s="7"/>
    </row>
    <row r="12305" spans="5:19" x14ac:dyDescent="0.2">
      <c r="E12305" s="7"/>
      <c r="M12305" s="12"/>
      <c r="N12305" s="45"/>
      <c r="S12305" s="7"/>
    </row>
    <row r="12306" spans="5:19" x14ac:dyDescent="0.2">
      <c r="E12306" s="7"/>
      <c r="M12306" s="12"/>
      <c r="N12306" s="45"/>
      <c r="S12306" s="7"/>
    </row>
    <row r="12307" spans="5:19" x14ac:dyDescent="0.2">
      <c r="E12307" s="7"/>
      <c r="M12307" s="12"/>
      <c r="N12307" s="45"/>
      <c r="S12307" s="7"/>
    </row>
    <row r="12308" spans="5:19" x14ac:dyDescent="0.2">
      <c r="E12308" s="7"/>
      <c r="M12308" s="12"/>
      <c r="N12308" s="45"/>
      <c r="S12308" s="7"/>
    </row>
    <row r="12309" spans="5:19" x14ac:dyDescent="0.2">
      <c r="E12309" s="7"/>
      <c r="M12309" s="12"/>
      <c r="N12309" s="45"/>
      <c r="S12309" s="7"/>
    </row>
    <row r="12310" spans="5:19" x14ac:dyDescent="0.2">
      <c r="E12310" s="7"/>
      <c r="M12310" s="12"/>
      <c r="N12310" s="45"/>
      <c r="S12310" s="7"/>
    </row>
    <row r="12311" spans="5:19" x14ac:dyDescent="0.2">
      <c r="E12311" s="7"/>
      <c r="M12311" s="12"/>
      <c r="N12311" s="45"/>
      <c r="S12311" s="7"/>
    </row>
    <row r="12312" spans="5:19" x14ac:dyDescent="0.2">
      <c r="E12312" s="7"/>
      <c r="M12312" s="12"/>
      <c r="N12312" s="45"/>
      <c r="S12312" s="7"/>
    </row>
    <row r="12313" spans="5:19" x14ac:dyDescent="0.2">
      <c r="E12313" s="7"/>
      <c r="M12313" s="12"/>
      <c r="N12313" s="45"/>
      <c r="S12313" s="7"/>
    </row>
    <row r="12314" spans="5:19" x14ac:dyDescent="0.2">
      <c r="E12314" s="7"/>
      <c r="M12314" s="12"/>
      <c r="N12314" s="45"/>
      <c r="S12314" s="7"/>
    </row>
    <row r="12315" spans="5:19" x14ac:dyDescent="0.2">
      <c r="E12315" s="7"/>
      <c r="M12315" s="12"/>
      <c r="N12315" s="45"/>
      <c r="S12315" s="7"/>
    </row>
    <row r="12316" spans="5:19" x14ac:dyDescent="0.2">
      <c r="E12316" s="7"/>
      <c r="M12316" s="12"/>
      <c r="N12316" s="45"/>
      <c r="S12316" s="7"/>
    </row>
    <row r="12317" spans="5:19" x14ac:dyDescent="0.2">
      <c r="E12317" s="7"/>
      <c r="M12317" s="12"/>
      <c r="N12317" s="45"/>
      <c r="S12317" s="7"/>
    </row>
    <row r="12318" spans="5:19" x14ac:dyDescent="0.2">
      <c r="E12318" s="7"/>
      <c r="M12318" s="12"/>
      <c r="N12318" s="45"/>
      <c r="S12318" s="7"/>
    </row>
    <row r="12319" spans="5:19" x14ac:dyDescent="0.2">
      <c r="E12319" s="7"/>
      <c r="M12319" s="12"/>
      <c r="N12319" s="45"/>
      <c r="S12319" s="7"/>
    </row>
    <row r="12320" spans="5:19" x14ac:dyDescent="0.2">
      <c r="E12320" s="7"/>
      <c r="M12320" s="12"/>
      <c r="N12320" s="45"/>
      <c r="S12320" s="7"/>
    </row>
    <row r="12321" spans="5:19" x14ac:dyDescent="0.2">
      <c r="E12321" s="7"/>
      <c r="M12321" s="12"/>
      <c r="N12321" s="45"/>
      <c r="S12321" s="7"/>
    </row>
    <row r="12322" spans="5:19" x14ac:dyDescent="0.2">
      <c r="E12322" s="7"/>
      <c r="M12322" s="12"/>
      <c r="N12322" s="45"/>
      <c r="S12322" s="7"/>
    </row>
    <row r="12323" spans="5:19" x14ac:dyDescent="0.2">
      <c r="E12323" s="7"/>
      <c r="M12323" s="12"/>
      <c r="N12323" s="45"/>
      <c r="S12323" s="7"/>
    </row>
    <row r="12324" spans="5:19" x14ac:dyDescent="0.2">
      <c r="E12324" s="7"/>
      <c r="M12324" s="12"/>
      <c r="N12324" s="45"/>
      <c r="S12324" s="7"/>
    </row>
    <row r="12325" spans="5:19" x14ac:dyDescent="0.2">
      <c r="E12325" s="7"/>
      <c r="M12325" s="12"/>
      <c r="N12325" s="45"/>
      <c r="S12325" s="7"/>
    </row>
    <row r="12326" spans="5:19" x14ac:dyDescent="0.2">
      <c r="E12326" s="7"/>
      <c r="M12326" s="12"/>
      <c r="N12326" s="45"/>
      <c r="S12326" s="7"/>
    </row>
    <row r="12327" spans="5:19" x14ac:dyDescent="0.2">
      <c r="E12327" s="7"/>
      <c r="M12327" s="12"/>
      <c r="N12327" s="45"/>
      <c r="S12327" s="7"/>
    </row>
    <row r="12328" spans="5:19" x14ac:dyDescent="0.2">
      <c r="E12328" s="7"/>
      <c r="M12328" s="12"/>
      <c r="N12328" s="45"/>
      <c r="S12328" s="7"/>
    </row>
    <row r="12329" spans="5:19" x14ac:dyDescent="0.2">
      <c r="E12329" s="7"/>
      <c r="M12329" s="12"/>
      <c r="N12329" s="45"/>
      <c r="S12329" s="7"/>
    </row>
    <row r="12330" spans="5:19" x14ac:dyDescent="0.2">
      <c r="E12330" s="7"/>
      <c r="M12330" s="12"/>
      <c r="N12330" s="45"/>
      <c r="S12330" s="7"/>
    </row>
    <row r="12331" spans="5:19" x14ac:dyDescent="0.2">
      <c r="E12331" s="7"/>
      <c r="M12331" s="12"/>
      <c r="N12331" s="45"/>
      <c r="S12331" s="7"/>
    </row>
    <row r="12332" spans="5:19" x14ac:dyDescent="0.2">
      <c r="E12332" s="7"/>
      <c r="M12332" s="12"/>
      <c r="N12332" s="45"/>
      <c r="S12332" s="7"/>
    </row>
    <row r="12333" spans="5:19" x14ac:dyDescent="0.2">
      <c r="E12333" s="7"/>
      <c r="M12333" s="12"/>
      <c r="N12333" s="45"/>
      <c r="S12333" s="7"/>
    </row>
    <row r="12334" spans="5:19" x14ac:dyDescent="0.2">
      <c r="E12334" s="7"/>
      <c r="M12334" s="12"/>
      <c r="N12334" s="45"/>
      <c r="S12334" s="7"/>
    </row>
    <row r="12335" spans="5:19" x14ac:dyDescent="0.2">
      <c r="E12335" s="7"/>
      <c r="M12335" s="12"/>
      <c r="N12335" s="45"/>
      <c r="S12335" s="7"/>
    </row>
    <row r="12336" spans="5:19" x14ac:dyDescent="0.2">
      <c r="E12336" s="7"/>
      <c r="M12336" s="12"/>
      <c r="N12336" s="45"/>
      <c r="S12336" s="7"/>
    </row>
    <row r="12337" spans="5:19" x14ac:dyDescent="0.2">
      <c r="E12337" s="7"/>
      <c r="M12337" s="12"/>
      <c r="N12337" s="45"/>
      <c r="S12337" s="7"/>
    </row>
    <row r="12338" spans="5:19" x14ac:dyDescent="0.2">
      <c r="E12338" s="7"/>
      <c r="M12338" s="12"/>
      <c r="N12338" s="45"/>
      <c r="S12338" s="7"/>
    </row>
    <row r="12339" spans="5:19" x14ac:dyDescent="0.2">
      <c r="E12339" s="7"/>
      <c r="M12339" s="12"/>
      <c r="N12339" s="45"/>
      <c r="S12339" s="7"/>
    </row>
    <row r="12340" spans="5:19" x14ac:dyDescent="0.2">
      <c r="E12340" s="7"/>
      <c r="M12340" s="12"/>
      <c r="N12340" s="45"/>
      <c r="S12340" s="7"/>
    </row>
    <row r="12341" spans="5:19" x14ac:dyDescent="0.2">
      <c r="E12341" s="7"/>
      <c r="M12341" s="12"/>
      <c r="N12341" s="45"/>
      <c r="S12341" s="7"/>
    </row>
    <row r="12342" spans="5:19" x14ac:dyDescent="0.2">
      <c r="E12342" s="7"/>
      <c r="M12342" s="12"/>
      <c r="N12342" s="45"/>
      <c r="S12342" s="7"/>
    </row>
    <row r="12343" spans="5:19" x14ac:dyDescent="0.2">
      <c r="E12343" s="7"/>
      <c r="M12343" s="12"/>
      <c r="N12343" s="45"/>
      <c r="S12343" s="7"/>
    </row>
    <row r="12344" spans="5:19" x14ac:dyDescent="0.2">
      <c r="E12344" s="7"/>
      <c r="M12344" s="12"/>
      <c r="N12344" s="45"/>
      <c r="S12344" s="7"/>
    </row>
    <row r="12345" spans="5:19" x14ac:dyDescent="0.2">
      <c r="E12345" s="7"/>
      <c r="M12345" s="12"/>
      <c r="N12345" s="45"/>
      <c r="S12345" s="7"/>
    </row>
    <row r="12346" spans="5:19" x14ac:dyDescent="0.2">
      <c r="E12346" s="7"/>
      <c r="M12346" s="12"/>
      <c r="N12346" s="45"/>
      <c r="S12346" s="7"/>
    </row>
    <row r="12347" spans="5:19" x14ac:dyDescent="0.2">
      <c r="E12347" s="7"/>
      <c r="M12347" s="12"/>
      <c r="N12347" s="45"/>
      <c r="S12347" s="7"/>
    </row>
    <row r="12348" spans="5:19" x14ac:dyDescent="0.2">
      <c r="E12348" s="7"/>
      <c r="M12348" s="12"/>
      <c r="N12348" s="45"/>
      <c r="S12348" s="7"/>
    </row>
    <row r="12349" spans="5:19" x14ac:dyDescent="0.2">
      <c r="E12349" s="7"/>
      <c r="M12349" s="12"/>
      <c r="N12349" s="45"/>
      <c r="S12349" s="7"/>
    </row>
    <row r="12350" spans="5:19" x14ac:dyDescent="0.2">
      <c r="E12350" s="7"/>
      <c r="M12350" s="12"/>
      <c r="N12350" s="45"/>
      <c r="S12350" s="7"/>
    </row>
    <row r="12351" spans="5:19" x14ac:dyDescent="0.2">
      <c r="E12351" s="7"/>
      <c r="M12351" s="12"/>
      <c r="N12351" s="45"/>
      <c r="S12351" s="7"/>
    </row>
    <row r="12352" spans="5:19" x14ac:dyDescent="0.2">
      <c r="E12352" s="7"/>
      <c r="M12352" s="12"/>
      <c r="N12352" s="45"/>
      <c r="S12352" s="7"/>
    </row>
    <row r="12353" spans="5:19" x14ac:dyDescent="0.2">
      <c r="E12353" s="7"/>
      <c r="M12353" s="12"/>
      <c r="N12353" s="45"/>
      <c r="S12353" s="7"/>
    </row>
    <row r="12354" spans="5:19" x14ac:dyDescent="0.2">
      <c r="E12354" s="7"/>
      <c r="M12354" s="12"/>
      <c r="N12354" s="45"/>
      <c r="S12354" s="7"/>
    </row>
    <row r="12355" spans="5:19" x14ac:dyDescent="0.2">
      <c r="E12355" s="7"/>
      <c r="M12355" s="12"/>
      <c r="N12355" s="45"/>
      <c r="S12355" s="7"/>
    </row>
    <row r="12356" spans="5:19" x14ac:dyDescent="0.2">
      <c r="E12356" s="7"/>
      <c r="M12356" s="12"/>
      <c r="N12356" s="45"/>
      <c r="S12356" s="7"/>
    </row>
    <row r="12357" spans="5:19" x14ac:dyDescent="0.2">
      <c r="E12357" s="7"/>
      <c r="M12357" s="12"/>
      <c r="N12357" s="45"/>
      <c r="S12357" s="7"/>
    </row>
    <row r="12358" spans="5:19" x14ac:dyDescent="0.2">
      <c r="E12358" s="7"/>
      <c r="M12358" s="12"/>
      <c r="N12358" s="45"/>
      <c r="S12358" s="7"/>
    </row>
    <row r="12359" spans="5:19" x14ac:dyDescent="0.2">
      <c r="E12359" s="7"/>
      <c r="M12359" s="12"/>
      <c r="N12359" s="45"/>
      <c r="S12359" s="7"/>
    </row>
    <row r="12360" spans="5:19" x14ac:dyDescent="0.2">
      <c r="E12360" s="7"/>
      <c r="M12360" s="12"/>
      <c r="N12360" s="45"/>
      <c r="S12360" s="7"/>
    </row>
    <row r="12361" spans="5:19" x14ac:dyDescent="0.2">
      <c r="E12361" s="7"/>
      <c r="M12361" s="12"/>
      <c r="N12361" s="45"/>
      <c r="S12361" s="7"/>
    </row>
    <row r="12362" spans="5:19" x14ac:dyDescent="0.2">
      <c r="E12362" s="7"/>
      <c r="M12362" s="12"/>
      <c r="N12362" s="45"/>
      <c r="S12362" s="7"/>
    </row>
    <row r="12363" spans="5:19" x14ac:dyDescent="0.2">
      <c r="E12363" s="7"/>
      <c r="M12363" s="12"/>
      <c r="N12363" s="45"/>
      <c r="S12363" s="7"/>
    </row>
    <row r="12364" spans="5:19" x14ac:dyDescent="0.2">
      <c r="E12364" s="7"/>
      <c r="M12364" s="12"/>
      <c r="N12364" s="45"/>
      <c r="S12364" s="7"/>
    </row>
    <row r="12365" spans="5:19" x14ac:dyDescent="0.2">
      <c r="E12365" s="7"/>
      <c r="M12365" s="12"/>
      <c r="N12365" s="45"/>
      <c r="S12365" s="7"/>
    </row>
    <row r="12366" spans="5:19" x14ac:dyDescent="0.2">
      <c r="E12366" s="7"/>
      <c r="M12366" s="12"/>
      <c r="N12366" s="45"/>
      <c r="S12366" s="7"/>
    </row>
    <row r="12367" spans="5:19" x14ac:dyDescent="0.2">
      <c r="E12367" s="7"/>
      <c r="M12367" s="12"/>
      <c r="N12367" s="45"/>
      <c r="S12367" s="7"/>
    </row>
    <row r="12368" spans="5:19" x14ac:dyDescent="0.2">
      <c r="E12368" s="7"/>
      <c r="M12368" s="12"/>
      <c r="N12368" s="45"/>
      <c r="S12368" s="7"/>
    </row>
    <row r="12369" spans="5:19" x14ac:dyDescent="0.2">
      <c r="E12369" s="7"/>
      <c r="M12369" s="12"/>
      <c r="N12369" s="45"/>
      <c r="S12369" s="7"/>
    </row>
    <row r="12370" spans="5:19" x14ac:dyDescent="0.2">
      <c r="E12370" s="7"/>
      <c r="M12370" s="12"/>
      <c r="N12370" s="45"/>
      <c r="S12370" s="7"/>
    </row>
    <row r="12371" spans="5:19" x14ac:dyDescent="0.2">
      <c r="E12371" s="7"/>
      <c r="M12371" s="12"/>
      <c r="N12371" s="45"/>
      <c r="S12371" s="7"/>
    </row>
    <row r="12372" spans="5:19" x14ac:dyDescent="0.2">
      <c r="E12372" s="7"/>
      <c r="M12372" s="12"/>
      <c r="N12372" s="45"/>
      <c r="S12372" s="7"/>
    </row>
    <row r="12373" spans="5:19" x14ac:dyDescent="0.2">
      <c r="E12373" s="7"/>
      <c r="M12373" s="12"/>
      <c r="N12373" s="45"/>
      <c r="S12373" s="7"/>
    </row>
    <row r="12374" spans="5:19" x14ac:dyDescent="0.2">
      <c r="E12374" s="7"/>
      <c r="M12374" s="12"/>
      <c r="N12374" s="45"/>
      <c r="S12374" s="7"/>
    </row>
    <row r="12375" spans="5:19" x14ac:dyDescent="0.2">
      <c r="E12375" s="7"/>
      <c r="M12375" s="12"/>
      <c r="N12375" s="45"/>
      <c r="S12375" s="7"/>
    </row>
    <row r="12376" spans="5:19" x14ac:dyDescent="0.2">
      <c r="E12376" s="7"/>
      <c r="M12376" s="12"/>
      <c r="N12376" s="45"/>
      <c r="S12376" s="7"/>
    </row>
    <row r="12377" spans="5:19" x14ac:dyDescent="0.2">
      <c r="E12377" s="7"/>
      <c r="M12377" s="12"/>
      <c r="N12377" s="45"/>
      <c r="S12377" s="7"/>
    </row>
    <row r="12378" spans="5:19" x14ac:dyDescent="0.2">
      <c r="E12378" s="7"/>
      <c r="M12378" s="12"/>
      <c r="N12378" s="45"/>
      <c r="S12378" s="7"/>
    </row>
    <row r="12379" spans="5:19" x14ac:dyDescent="0.2">
      <c r="E12379" s="7"/>
      <c r="M12379" s="12"/>
      <c r="N12379" s="45"/>
      <c r="S12379" s="7"/>
    </row>
    <row r="12380" spans="5:19" x14ac:dyDescent="0.2">
      <c r="E12380" s="7"/>
      <c r="M12380" s="12"/>
      <c r="N12380" s="45"/>
      <c r="S12380" s="7"/>
    </row>
    <row r="12381" spans="5:19" x14ac:dyDescent="0.2">
      <c r="E12381" s="7"/>
      <c r="M12381" s="12"/>
      <c r="N12381" s="45"/>
      <c r="S12381" s="7"/>
    </row>
    <row r="12382" spans="5:19" x14ac:dyDescent="0.2">
      <c r="E12382" s="7"/>
      <c r="M12382" s="12"/>
      <c r="N12382" s="45"/>
      <c r="S12382" s="7"/>
    </row>
    <row r="12383" spans="5:19" x14ac:dyDescent="0.2">
      <c r="E12383" s="7"/>
      <c r="M12383" s="12"/>
      <c r="N12383" s="45"/>
      <c r="S12383" s="7"/>
    </row>
    <row r="12384" spans="5:19" x14ac:dyDescent="0.2">
      <c r="E12384" s="7"/>
      <c r="M12384" s="12"/>
      <c r="N12384" s="45"/>
      <c r="S12384" s="7"/>
    </row>
    <row r="12385" spans="5:19" x14ac:dyDescent="0.2">
      <c r="E12385" s="7"/>
      <c r="M12385" s="12"/>
      <c r="N12385" s="45"/>
      <c r="S12385" s="7"/>
    </row>
    <row r="12386" spans="5:19" x14ac:dyDescent="0.2">
      <c r="E12386" s="7"/>
      <c r="M12386" s="12"/>
      <c r="N12386" s="45"/>
      <c r="S12386" s="7"/>
    </row>
    <row r="12387" spans="5:19" x14ac:dyDescent="0.2">
      <c r="E12387" s="7"/>
      <c r="M12387" s="12"/>
      <c r="N12387" s="45"/>
      <c r="S12387" s="7"/>
    </row>
    <row r="12388" spans="5:19" x14ac:dyDescent="0.2">
      <c r="E12388" s="7"/>
      <c r="M12388" s="12"/>
      <c r="N12388" s="45"/>
      <c r="S12388" s="7"/>
    </row>
    <row r="12389" spans="5:19" x14ac:dyDescent="0.2">
      <c r="E12389" s="7"/>
      <c r="M12389" s="12"/>
      <c r="N12389" s="45"/>
      <c r="S12389" s="7"/>
    </row>
    <row r="12390" spans="5:19" x14ac:dyDescent="0.2">
      <c r="E12390" s="7"/>
      <c r="M12390" s="12"/>
      <c r="N12390" s="45"/>
      <c r="S12390" s="7"/>
    </row>
    <row r="12391" spans="5:19" x14ac:dyDescent="0.2">
      <c r="E12391" s="7"/>
      <c r="M12391" s="12"/>
      <c r="N12391" s="45"/>
      <c r="S12391" s="7"/>
    </row>
    <row r="12392" spans="5:19" x14ac:dyDescent="0.2">
      <c r="E12392" s="7"/>
      <c r="M12392" s="12"/>
      <c r="N12392" s="45"/>
      <c r="S12392" s="7"/>
    </row>
    <row r="12393" spans="5:19" x14ac:dyDescent="0.2">
      <c r="E12393" s="7"/>
      <c r="M12393" s="12"/>
      <c r="N12393" s="45"/>
      <c r="S12393" s="7"/>
    </row>
    <row r="12394" spans="5:19" x14ac:dyDescent="0.2">
      <c r="E12394" s="7"/>
      <c r="M12394" s="12"/>
      <c r="N12394" s="45"/>
      <c r="S12394" s="7"/>
    </row>
    <row r="12395" spans="5:19" x14ac:dyDescent="0.2">
      <c r="E12395" s="7"/>
      <c r="M12395" s="12"/>
      <c r="N12395" s="45"/>
      <c r="S12395" s="7"/>
    </row>
    <row r="12396" spans="5:19" x14ac:dyDescent="0.2">
      <c r="E12396" s="7"/>
      <c r="M12396" s="12"/>
      <c r="N12396" s="45"/>
      <c r="S12396" s="7"/>
    </row>
    <row r="12397" spans="5:19" x14ac:dyDescent="0.2">
      <c r="E12397" s="7"/>
      <c r="M12397" s="12"/>
      <c r="N12397" s="45"/>
      <c r="S12397" s="7"/>
    </row>
    <row r="12398" spans="5:19" x14ac:dyDescent="0.2">
      <c r="E12398" s="7"/>
      <c r="M12398" s="12"/>
      <c r="N12398" s="45"/>
      <c r="S12398" s="7"/>
    </row>
    <row r="12399" spans="5:19" x14ac:dyDescent="0.2">
      <c r="E12399" s="7"/>
      <c r="M12399" s="12"/>
      <c r="N12399" s="45"/>
      <c r="S12399" s="7"/>
    </row>
    <row r="12400" spans="5:19" x14ac:dyDescent="0.2">
      <c r="E12400" s="7"/>
      <c r="M12400" s="12"/>
      <c r="N12400" s="45"/>
      <c r="S12400" s="7"/>
    </row>
    <row r="12401" spans="5:19" x14ac:dyDescent="0.2">
      <c r="E12401" s="7"/>
      <c r="M12401" s="12"/>
      <c r="N12401" s="45"/>
      <c r="S12401" s="7"/>
    </row>
    <row r="12402" spans="5:19" x14ac:dyDescent="0.2">
      <c r="E12402" s="7"/>
      <c r="M12402" s="12"/>
      <c r="N12402" s="45"/>
      <c r="S12402" s="7"/>
    </row>
    <row r="12403" spans="5:19" x14ac:dyDescent="0.2">
      <c r="E12403" s="7"/>
      <c r="M12403" s="12"/>
      <c r="N12403" s="45"/>
      <c r="S12403" s="7"/>
    </row>
    <row r="12404" spans="5:19" x14ac:dyDescent="0.2">
      <c r="E12404" s="7"/>
      <c r="M12404" s="12"/>
      <c r="N12404" s="45"/>
      <c r="S12404" s="7"/>
    </row>
    <row r="12405" spans="5:19" x14ac:dyDescent="0.2">
      <c r="E12405" s="7"/>
      <c r="M12405" s="12"/>
      <c r="N12405" s="45"/>
      <c r="S12405" s="7"/>
    </row>
    <row r="12406" spans="5:19" x14ac:dyDescent="0.2">
      <c r="E12406" s="7"/>
      <c r="M12406" s="12"/>
      <c r="N12406" s="45"/>
      <c r="S12406" s="7"/>
    </row>
    <row r="12407" spans="5:19" x14ac:dyDescent="0.2">
      <c r="E12407" s="7"/>
      <c r="M12407" s="12"/>
      <c r="N12407" s="45"/>
      <c r="S12407" s="7"/>
    </row>
    <row r="12408" spans="5:19" x14ac:dyDescent="0.2">
      <c r="E12408" s="7"/>
      <c r="M12408" s="12"/>
      <c r="N12408" s="45"/>
      <c r="S12408" s="7"/>
    </row>
    <row r="12409" spans="5:19" x14ac:dyDescent="0.2">
      <c r="E12409" s="7"/>
      <c r="M12409" s="12"/>
      <c r="N12409" s="45"/>
      <c r="S12409" s="7"/>
    </row>
    <row r="12410" spans="5:19" x14ac:dyDescent="0.2">
      <c r="E12410" s="7"/>
      <c r="M12410" s="12"/>
      <c r="N12410" s="45"/>
      <c r="S12410" s="7"/>
    </row>
    <row r="12411" spans="5:19" x14ac:dyDescent="0.2">
      <c r="E12411" s="7"/>
      <c r="M12411" s="12"/>
      <c r="N12411" s="45"/>
      <c r="S12411" s="7"/>
    </row>
    <row r="12412" spans="5:19" x14ac:dyDescent="0.2">
      <c r="E12412" s="7"/>
      <c r="M12412" s="12"/>
      <c r="N12412" s="45"/>
      <c r="S12412" s="7"/>
    </row>
    <row r="12413" spans="5:19" x14ac:dyDescent="0.2">
      <c r="E12413" s="7"/>
      <c r="M12413" s="12"/>
      <c r="N12413" s="45"/>
      <c r="S12413" s="7"/>
    </row>
    <row r="12414" spans="5:19" x14ac:dyDescent="0.2">
      <c r="E12414" s="7"/>
      <c r="M12414" s="12"/>
      <c r="N12414" s="45"/>
      <c r="S12414" s="7"/>
    </row>
    <row r="12415" spans="5:19" x14ac:dyDescent="0.2">
      <c r="E12415" s="7"/>
      <c r="M12415" s="12"/>
      <c r="N12415" s="45"/>
      <c r="S12415" s="7"/>
    </row>
    <row r="12416" spans="5:19" x14ac:dyDescent="0.2">
      <c r="E12416" s="7"/>
      <c r="M12416" s="12"/>
      <c r="N12416" s="45"/>
      <c r="S12416" s="7"/>
    </row>
    <row r="12417" spans="5:19" x14ac:dyDescent="0.2">
      <c r="E12417" s="7"/>
      <c r="M12417" s="12"/>
      <c r="N12417" s="45"/>
      <c r="S12417" s="7"/>
    </row>
    <row r="12418" spans="5:19" x14ac:dyDescent="0.2">
      <c r="E12418" s="7"/>
      <c r="M12418" s="12"/>
      <c r="N12418" s="45"/>
      <c r="S12418" s="7"/>
    </row>
    <row r="12419" spans="5:19" x14ac:dyDescent="0.2">
      <c r="E12419" s="7"/>
      <c r="M12419" s="12"/>
      <c r="N12419" s="45"/>
      <c r="S12419" s="7"/>
    </row>
    <row r="12420" spans="5:19" x14ac:dyDescent="0.2">
      <c r="E12420" s="7"/>
      <c r="M12420" s="12"/>
      <c r="N12420" s="45"/>
      <c r="S12420" s="7"/>
    </row>
    <row r="12421" spans="5:19" x14ac:dyDescent="0.2">
      <c r="E12421" s="7"/>
      <c r="M12421" s="12"/>
      <c r="N12421" s="45"/>
      <c r="S12421" s="7"/>
    </row>
    <row r="12422" spans="5:19" x14ac:dyDescent="0.2">
      <c r="E12422" s="7"/>
      <c r="M12422" s="12"/>
      <c r="N12422" s="45"/>
      <c r="S12422" s="7"/>
    </row>
    <row r="12423" spans="5:19" x14ac:dyDescent="0.2">
      <c r="E12423" s="7"/>
      <c r="M12423" s="12"/>
      <c r="N12423" s="45"/>
      <c r="S12423" s="7"/>
    </row>
    <row r="12424" spans="5:19" x14ac:dyDescent="0.2">
      <c r="E12424" s="7"/>
      <c r="M12424" s="12"/>
      <c r="N12424" s="45"/>
      <c r="S12424" s="7"/>
    </row>
    <row r="12425" spans="5:19" x14ac:dyDescent="0.2">
      <c r="E12425" s="7"/>
      <c r="M12425" s="12"/>
      <c r="N12425" s="45"/>
      <c r="S12425" s="7"/>
    </row>
    <row r="12426" spans="5:19" x14ac:dyDescent="0.2">
      <c r="E12426" s="7"/>
      <c r="M12426" s="12"/>
      <c r="N12426" s="45"/>
      <c r="S12426" s="7"/>
    </row>
    <row r="12427" spans="5:19" x14ac:dyDescent="0.2">
      <c r="E12427" s="7"/>
      <c r="M12427" s="12"/>
      <c r="N12427" s="45"/>
      <c r="S12427" s="7"/>
    </row>
    <row r="12428" spans="5:19" x14ac:dyDescent="0.2">
      <c r="E12428" s="7"/>
      <c r="M12428" s="12"/>
      <c r="N12428" s="45"/>
      <c r="S12428" s="7"/>
    </row>
    <row r="12429" spans="5:19" x14ac:dyDescent="0.2">
      <c r="E12429" s="7"/>
      <c r="M12429" s="12"/>
      <c r="N12429" s="45"/>
      <c r="S12429" s="7"/>
    </row>
    <row r="12430" spans="5:19" x14ac:dyDescent="0.2">
      <c r="E12430" s="7"/>
      <c r="M12430" s="12"/>
      <c r="N12430" s="45"/>
      <c r="S12430" s="7"/>
    </row>
    <row r="12431" spans="5:19" x14ac:dyDescent="0.2">
      <c r="E12431" s="7"/>
      <c r="M12431" s="12"/>
      <c r="N12431" s="45"/>
      <c r="S12431" s="7"/>
    </row>
    <row r="12432" spans="5:19" x14ac:dyDescent="0.2">
      <c r="E12432" s="7"/>
      <c r="M12432" s="12"/>
      <c r="N12432" s="45"/>
      <c r="S12432" s="7"/>
    </row>
    <row r="12433" spans="5:19" x14ac:dyDescent="0.2">
      <c r="E12433" s="7"/>
      <c r="M12433" s="12"/>
      <c r="N12433" s="45"/>
      <c r="S12433" s="7"/>
    </row>
    <row r="12434" spans="5:19" x14ac:dyDescent="0.2">
      <c r="E12434" s="7"/>
      <c r="M12434" s="12"/>
      <c r="N12434" s="45"/>
      <c r="S12434" s="7"/>
    </row>
    <row r="12435" spans="5:19" x14ac:dyDescent="0.2">
      <c r="E12435" s="7"/>
      <c r="M12435" s="12"/>
      <c r="N12435" s="45"/>
      <c r="S12435" s="7"/>
    </row>
    <row r="12436" spans="5:19" x14ac:dyDescent="0.2">
      <c r="E12436" s="7"/>
      <c r="M12436" s="12"/>
      <c r="N12436" s="45"/>
      <c r="S12436" s="7"/>
    </row>
    <row r="12437" spans="5:19" x14ac:dyDescent="0.2">
      <c r="E12437" s="7"/>
      <c r="M12437" s="12"/>
      <c r="N12437" s="45"/>
      <c r="S12437" s="7"/>
    </row>
    <row r="12438" spans="5:19" x14ac:dyDescent="0.2">
      <c r="E12438" s="7"/>
      <c r="M12438" s="12"/>
      <c r="N12438" s="45"/>
      <c r="S12438" s="7"/>
    </row>
    <row r="12439" spans="5:19" x14ac:dyDescent="0.2">
      <c r="E12439" s="7"/>
      <c r="M12439" s="12"/>
      <c r="N12439" s="45"/>
      <c r="S12439" s="7"/>
    </row>
    <row r="12440" spans="5:19" x14ac:dyDescent="0.2">
      <c r="E12440" s="7"/>
      <c r="M12440" s="12"/>
      <c r="N12440" s="45"/>
      <c r="S12440" s="7"/>
    </row>
    <row r="12441" spans="5:19" x14ac:dyDescent="0.2">
      <c r="E12441" s="7"/>
      <c r="M12441" s="12"/>
      <c r="N12441" s="45"/>
      <c r="S12441" s="7"/>
    </row>
    <row r="12442" spans="5:19" x14ac:dyDescent="0.2">
      <c r="E12442" s="7"/>
      <c r="M12442" s="12"/>
      <c r="N12442" s="45"/>
      <c r="S12442" s="7"/>
    </row>
    <row r="12443" spans="5:19" x14ac:dyDescent="0.2">
      <c r="E12443" s="7"/>
      <c r="M12443" s="12"/>
      <c r="N12443" s="45"/>
      <c r="S12443" s="7"/>
    </row>
    <row r="12444" spans="5:19" x14ac:dyDescent="0.2">
      <c r="E12444" s="7"/>
      <c r="M12444" s="12"/>
      <c r="N12444" s="45"/>
      <c r="S12444" s="7"/>
    </row>
    <row r="12445" spans="5:19" x14ac:dyDescent="0.2">
      <c r="E12445" s="7"/>
      <c r="M12445" s="12"/>
      <c r="N12445" s="45"/>
      <c r="S12445" s="7"/>
    </row>
    <row r="12446" spans="5:19" x14ac:dyDescent="0.2">
      <c r="E12446" s="7"/>
      <c r="M12446" s="12"/>
      <c r="N12446" s="45"/>
      <c r="S12446" s="7"/>
    </row>
    <row r="12447" spans="5:19" x14ac:dyDescent="0.2">
      <c r="E12447" s="7"/>
      <c r="M12447" s="12"/>
      <c r="N12447" s="45"/>
      <c r="S12447" s="7"/>
    </row>
    <row r="12448" spans="5:19" x14ac:dyDescent="0.2">
      <c r="E12448" s="7"/>
      <c r="M12448" s="12"/>
      <c r="N12448" s="45"/>
      <c r="S12448" s="7"/>
    </row>
    <row r="12449" spans="5:19" x14ac:dyDescent="0.2">
      <c r="E12449" s="7"/>
      <c r="M12449" s="12"/>
      <c r="N12449" s="45"/>
      <c r="S12449" s="7"/>
    </row>
    <row r="12450" spans="5:19" x14ac:dyDescent="0.2">
      <c r="E12450" s="7"/>
      <c r="M12450" s="12"/>
      <c r="N12450" s="45"/>
      <c r="S12450" s="7"/>
    </row>
    <row r="12451" spans="5:19" x14ac:dyDescent="0.2">
      <c r="E12451" s="7"/>
      <c r="M12451" s="12"/>
      <c r="N12451" s="45"/>
      <c r="S12451" s="7"/>
    </row>
    <row r="12452" spans="5:19" x14ac:dyDescent="0.2">
      <c r="E12452" s="7"/>
      <c r="M12452" s="12"/>
      <c r="N12452" s="45"/>
      <c r="S12452" s="7"/>
    </row>
    <row r="12453" spans="5:19" x14ac:dyDescent="0.2">
      <c r="E12453" s="7"/>
      <c r="M12453" s="12"/>
      <c r="N12453" s="45"/>
      <c r="S12453" s="7"/>
    </row>
    <row r="12454" spans="5:19" x14ac:dyDescent="0.2">
      <c r="E12454" s="7"/>
      <c r="M12454" s="12"/>
      <c r="N12454" s="45"/>
      <c r="S12454" s="7"/>
    </row>
    <row r="12455" spans="5:19" x14ac:dyDescent="0.2">
      <c r="E12455" s="7"/>
      <c r="M12455" s="12"/>
      <c r="N12455" s="45"/>
      <c r="S12455" s="7"/>
    </row>
    <row r="12456" spans="5:19" x14ac:dyDescent="0.2">
      <c r="E12456" s="7"/>
      <c r="M12456" s="12"/>
      <c r="N12456" s="45"/>
      <c r="S12456" s="7"/>
    </row>
    <row r="12457" spans="5:19" x14ac:dyDescent="0.2">
      <c r="E12457" s="7"/>
      <c r="M12457" s="12"/>
      <c r="N12457" s="45"/>
      <c r="S12457" s="7"/>
    </row>
    <row r="12458" spans="5:19" x14ac:dyDescent="0.2">
      <c r="E12458" s="7"/>
      <c r="M12458" s="12"/>
      <c r="N12458" s="45"/>
      <c r="S12458" s="7"/>
    </row>
    <row r="12459" spans="5:19" x14ac:dyDescent="0.2">
      <c r="E12459" s="7"/>
      <c r="M12459" s="12"/>
      <c r="N12459" s="45"/>
      <c r="S12459" s="7"/>
    </row>
    <row r="12460" spans="5:19" x14ac:dyDescent="0.2">
      <c r="E12460" s="7"/>
      <c r="M12460" s="12"/>
      <c r="N12460" s="45"/>
      <c r="S12460" s="7"/>
    </row>
    <row r="12461" spans="5:19" x14ac:dyDescent="0.2">
      <c r="E12461" s="7"/>
      <c r="M12461" s="12"/>
      <c r="N12461" s="45"/>
      <c r="S12461" s="7"/>
    </row>
    <row r="12462" spans="5:19" x14ac:dyDescent="0.2">
      <c r="E12462" s="7"/>
      <c r="M12462" s="12"/>
      <c r="N12462" s="45"/>
      <c r="S12462" s="7"/>
    </row>
    <row r="12463" spans="5:19" x14ac:dyDescent="0.2">
      <c r="E12463" s="7"/>
      <c r="M12463" s="12"/>
      <c r="N12463" s="45"/>
      <c r="S12463" s="7"/>
    </row>
    <row r="12464" spans="5:19" x14ac:dyDescent="0.2">
      <c r="E12464" s="7"/>
      <c r="M12464" s="12"/>
      <c r="N12464" s="45"/>
      <c r="S12464" s="7"/>
    </row>
    <row r="12465" spans="5:19" x14ac:dyDescent="0.2">
      <c r="E12465" s="7"/>
      <c r="M12465" s="12"/>
      <c r="N12465" s="45"/>
      <c r="S12465" s="7"/>
    </row>
    <row r="12466" spans="5:19" x14ac:dyDescent="0.2">
      <c r="E12466" s="7"/>
      <c r="M12466" s="12"/>
      <c r="N12466" s="45"/>
      <c r="S12466" s="7"/>
    </row>
    <row r="12467" spans="5:19" x14ac:dyDescent="0.2">
      <c r="E12467" s="7"/>
      <c r="M12467" s="12"/>
      <c r="N12467" s="45"/>
      <c r="S12467" s="7"/>
    </row>
    <row r="12468" spans="5:19" x14ac:dyDescent="0.2">
      <c r="E12468" s="7"/>
      <c r="M12468" s="12"/>
      <c r="N12468" s="45"/>
      <c r="S12468" s="7"/>
    </row>
    <row r="12469" spans="5:19" x14ac:dyDescent="0.2">
      <c r="E12469" s="7"/>
      <c r="M12469" s="12"/>
      <c r="N12469" s="45"/>
      <c r="S12469" s="7"/>
    </row>
    <row r="12470" spans="5:19" x14ac:dyDescent="0.2">
      <c r="E12470" s="7"/>
      <c r="M12470" s="12"/>
      <c r="N12470" s="45"/>
      <c r="S12470" s="7"/>
    </row>
    <row r="12471" spans="5:19" x14ac:dyDescent="0.2">
      <c r="E12471" s="7"/>
      <c r="M12471" s="12"/>
      <c r="N12471" s="45"/>
      <c r="S12471" s="7"/>
    </row>
    <row r="12472" spans="5:19" x14ac:dyDescent="0.2">
      <c r="E12472" s="7"/>
      <c r="M12472" s="12"/>
      <c r="N12472" s="45"/>
      <c r="S12472" s="7"/>
    </row>
    <row r="12473" spans="5:19" x14ac:dyDescent="0.2">
      <c r="E12473" s="7"/>
      <c r="M12473" s="12"/>
      <c r="N12473" s="45"/>
      <c r="S12473" s="7"/>
    </row>
    <row r="12474" spans="5:19" x14ac:dyDescent="0.2">
      <c r="E12474" s="7"/>
      <c r="M12474" s="12"/>
      <c r="N12474" s="45"/>
      <c r="S12474" s="7"/>
    </row>
    <row r="12475" spans="5:19" x14ac:dyDescent="0.2">
      <c r="E12475" s="7"/>
      <c r="M12475" s="12"/>
      <c r="N12475" s="45"/>
      <c r="S12475" s="7"/>
    </row>
    <row r="12476" spans="5:19" x14ac:dyDescent="0.2">
      <c r="E12476" s="7"/>
      <c r="M12476" s="12"/>
      <c r="N12476" s="45"/>
      <c r="S12476" s="7"/>
    </row>
    <row r="12477" spans="5:19" x14ac:dyDescent="0.2">
      <c r="E12477" s="7"/>
      <c r="M12477" s="12"/>
      <c r="N12477" s="45"/>
      <c r="S12477" s="7"/>
    </row>
    <row r="12478" spans="5:19" x14ac:dyDescent="0.2">
      <c r="E12478" s="7"/>
      <c r="M12478" s="12"/>
      <c r="N12478" s="45"/>
      <c r="S12478" s="7"/>
    </row>
    <row r="12479" spans="5:19" x14ac:dyDescent="0.2">
      <c r="E12479" s="7"/>
      <c r="M12479" s="12"/>
      <c r="N12479" s="45"/>
      <c r="S12479" s="7"/>
    </row>
    <row r="12480" spans="5:19" x14ac:dyDescent="0.2">
      <c r="E12480" s="7"/>
      <c r="M12480" s="12"/>
      <c r="N12480" s="45"/>
      <c r="S12480" s="7"/>
    </row>
    <row r="12481" spans="5:19" x14ac:dyDescent="0.2">
      <c r="E12481" s="7"/>
      <c r="M12481" s="12"/>
      <c r="N12481" s="45"/>
      <c r="S12481" s="7"/>
    </row>
    <row r="12482" spans="5:19" x14ac:dyDescent="0.2">
      <c r="E12482" s="7"/>
      <c r="M12482" s="12"/>
      <c r="N12482" s="45"/>
      <c r="S12482" s="7"/>
    </row>
    <row r="12483" spans="5:19" x14ac:dyDescent="0.2">
      <c r="E12483" s="7"/>
      <c r="M12483" s="12"/>
      <c r="N12483" s="45"/>
      <c r="S12483" s="7"/>
    </row>
    <row r="12484" spans="5:19" x14ac:dyDescent="0.2">
      <c r="E12484" s="7"/>
      <c r="M12484" s="12"/>
      <c r="N12484" s="45"/>
      <c r="S12484" s="7"/>
    </row>
    <row r="12485" spans="5:19" x14ac:dyDescent="0.2">
      <c r="E12485" s="7"/>
      <c r="M12485" s="12"/>
      <c r="N12485" s="45"/>
      <c r="S12485" s="7"/>
    </row>
    <row r="12486" spans="5:19" x14ac:dyDescent="0.2">
      <c r="E12486" s="7"/>
      <c r="M12486" s="12"/>
      <c r="N12486" s="45"/>
      <c r="S12486" s="7"/>
    </row>
    <row r="12487" spans="5:19" x14ac:dyDescent="0.2">
      <c r="E12487" s="7"/>
      <c r="M12487" s="12"/>
      <c r="N12487" s="45"/>
      <c r="S12487" s="7"/>
    </row>
    <row r="12488" spans="5:19" x14ac:dyDescent="0.2">
      <c r="E12488" s="7"/>
      <c r="M12488" s="12"/>
      <c r="N12488" s="45"/>
      <c r="S12488" s="7"/>
    </row>
    <row r="12489" spans="5:19" x14ac:dyDescent="0.2">
      <c r="E12489" s="7"/>
      <c r="M12489" s="12"/>
      <c r="N12489" s="45"/>
      <c r="S12489" s="7"/>
    </row>
    <row r="12490" spans="5:19" x14ac:dyDescent="0.2">
      <c r="E12490" s="7"/>
      <c r="M12490" s="12"/>
      <c r="N12490" s="45"/>
      <c r="S12490" s="7"/>
    </row>
    <row r="12491" spans="5:19" x14ac:dyDescent="0.2">
      <c r="E12491" s="7"/>
      <c r="M12491" s="12"/>
      <c r="N12491" s="45"/>
      <c r="S12491" s="7"/>
    </row>
    <row r="12492" spans="5:19" x14ac:dyDescent="0.2">
      <c r="E12492" s="7"/>
      <c r="M12492" s="12"/>
      <c r="N12492" s="45"/>
      <c r="S12492" s="7"/>
    </row>
    <row r="12493" spans="5:19" x14ac:dyDescent="0.2">
      <c r="E12493" s="7"/>
      <c r="M12493" s="12"/>
      <c r="N12493" s="45"/>
      <c r="S12493" s="7"/>
    </row>
    <row r="12494" spans="5:19" x14ac:dyDescent="0.2">
      <c r="E12494" s="7"/>
      <c r="M12494" s="12"/>
      <c r="N12494" s="45"/>
      <c r="S12494" s="7"/>
    </row>
    <row r="12495" spans="5:19" x14ac:dyDescent="0.2">
      <c r="E12495" s="7"/>
      <c r="M12495" s="12"/>
      <c r="N12495" s="45"/>
      <c r="S12495" s="7"/>
    </row>
    <row r="12496" spans="5:19" x14ac:dyDescent="0.2">
      <c r="E12496" s="7"/>
      <c r="M12496" s="12"/>
      <c r="N12496" s="45"/>
      <c r="S12496" s="7"/>
    </row>
    <row r="12497" spans="5:19" x14ac:dyDescent="0.2">
      <c r="E12497" s="7"/>
      <c r="M12497" s="12"/>
      <c r="N12497" s="45"/>
      <c r="S12497" s="7"/>
    </row>
    <row r="12498" spans="5:19" x14ac:dyDescent="0.2">
      <c r="E12498" s="7"/>
      <c r="M12498" s="12"/>
      <c r="N12498" s="45"/>
      <c r="S12498" s="7"/>
    </row>
    <row r="12499" spans="5:19" x14ac:dyDescent="0.2">
      <c r="E12499" s="7"/>
      <c r="M12499" s="12"/>
      <c r="N12499" s="45"/>
      <c r="S12499" s="7"/>
    </row>
    <row r="12500" spans="5:19" x14ac:dyDescent="0.2">
      <c r="E12500" s="7"/>
      <c r="M12500" s="12"/>
      <c r="N12500" s="45"/>
      <c r="S12500" s="7"/>
    </row>
    <row r="12501" spans="5:19" x14ac:dyDescent="0.2">
      <c r="E12501" s="7"/>
      <c r="M12501" s="12"/>
      <c r="N12501" s="45"/>
      <c r="S12501" s="7"/>
    </row>
    <row r="12502" spans="5:19" x14ac:dyDescent="0.2">
      <c r="E12502" s="7"/>
      <c r="M12502" s="12"/>
      <c r="N12502" s="45"/>
      <c r="S12502" s="7"/>
    </row>
    <row r="12503" spans="5:19" x14ac:dyDescent="0.2">
      <c r="E12503" s="7"/>
      <c r="M12503" s="12"/>
      <c r="N12503" s="45"/>
      <c r="S12503" s="7"/>
    </row>
    <row r="12504" spans="5:19" x14ac:dyDescent="0.2">
      <c r="E12504" s="7"/>
      <c r="M12504" s="12"/>
      <c r="N12504" s="45"/>
      <c r="S12504" s="7"/>
    </row>
    <row r="12505" spans="5:19" x14ac:dyDescent="0.2">
      <c r="E12505" s="7"/>
      <c r="M12505" s="12"/>
      <c r="N12505" s="45"/>
      <c r="S12505" s="7"/>
    </row>
    <row r="12506" spans="5:19" x14ac:dyDescent="0.2">
      <c r="E12506" s="7"/>
      <c r="M12506" s="12"/>
      <c r="N12506" s="45"/>
      <c r="S12506" s="7"/>
    </row>
    <row r="12507" spans="5:19" x14ac:dyDescent="0.2">
      <c r="E12507" s="7"/>
      <c r="M12507" s="12"/>
      <c r="N12507" s="45"/>
      <c r="S12507" s="7"/>
    </row>
    <row r="12508" spans="5:19" x14ac:dyDescent="0.2">
      <c r="E12508" s="7"/>
      <c r="M12508" s="12"/>
      <c r="N12508" s="45"/>
      <c r="S12508" s="7"/>
    </row>
    <row r="12509" spans="5:19" x14ac:dyDescent="0.2">
      <c r="E12509" s="7"/>
      <c r="M12509" s="12"/>
      <c r="N12509" s="45"/>
      <c r="S12509" s="7"/>
    </row>
    <row r="12510" spans="5:19" x14ac:dyDescent="0.2">
      <c r="E12510" s="7"/>
      <c r="M12510" s="12"/>
      <c r="N12510" s="45"/>
      <c r="S12510" s="7"/>
    </row>
    <row r="12511" spans="5:19" x14ac:dyDescent="0.2">
      <c r="E12511" s="7"/>
      <c r="M12511" s="12"/>
      <c r="N12511" s="45"/>
      <c r="S12511" s="7"/>
    </row>
    <row r="12512" spans="5:19" x14ac:dyDescent="0.2">
      <c r="E12512" s="7"/>
      <c r="M12512" s="12"/>
      <c r="N12512" s="45"/>
      <c r="S12512" s="7"/>
    </row>
    <row r="12513" spans="5:19" x14ac:dyDescent="0.2">
      <c r="E12513" s="7"/>
      <c r="M12513" s="12"/>
      <c r="N12513" s="45"/>
      <c r="S12513" s="7"/>
    </row>
    <row r="12514" spans="5:19" x14ac:dyDescent="0.2">
      <c r="E12514" s="7"/>
      <c r="M12514" s="12"/>
      <c r="N12514" s="45"/>
      <c r="S12514" s="7"/>
    </row>
    <row r="12515" spans="5:19" x14ac:dyDescent="0.2">
      <c r="E12515" s="7"/>
      <c r="M12515" s="12"/>
      <c r="N12515" s="45"/>
      <c r="S12515" s="7"/>
    </row>
    <row r="12516" spans="5:19" x14ac:dyDescent="0.2">
      <c r="E12516" s="7"/>
      <c r="M12516" s="12"/>
      <c r="N12516" s="45"/>
      <c r="S12516" s="7"/>
    </row>
    <row r="12517" spans="5:19" x14ac:dyDescent="0.2">
      <c r="E12517" s="7"/>
      <c r="M12517" s="12"/>
      <c r="N12517" s="45"/>
      <c r="S12517" s="7"/>
    </row>
    <row r="12518" spans="5:19" x14ac:dyDescent="0.2">
      <c r="E12518" s="7"/>
      <c r="M12518" s="12"/>
      <c r="N12518" s="45"/>
      <c r="S12518" s="7"/>
    </row>
    <row r="12519" spans="5:19" x14ac:dyDescent="0.2">
      <c r="E12519" s="7"/>
      <c r="M12519" s="12"/>
      <c r="N12519" s="45"/>
      <c r="S12519" s="7"/>
    </row>
    <row r="12520" spans="5:19" x14ac:dyDescent="0.2">
      <c r="E12520" s="7"/>
      <c r="M12520" s="12"/>
      <c r="N12520" s="45"/>
      <c r="S12520" s="7"/>
    </row>
    <row r="12521" spans="5:19" x14ac:dyDescent="0.2">
      <c r="E12521" s="7"/>
      <c r="M12521" s="12"/>
      <c r="N12521" s="45"/>
      <c r="S12521" s="7"/>
    </row>
    <row r="12522" spans="5:19" x14ac:dyDescent="0.2">
      <c r="E12522" s="7"/>
      <c r="M12522" s="12"/>
      <c r="N12522" s="45"/>
      <c r="S12522" s="7"/>
    </row>
    <row r="12523" spans="5:19" x14ac:dyDescent="0.2">
      <c r="E12523" s="7"/>
      <c r="M12523" s="12"/>
      <c r="N12523" s="45"/>
      <c r="S12523" s="7"/>
    </row>
    <row r="12524" spans="5:19" x14ac:dyDescent="0.2">
      <c r="E12524" s="7"/>
      <c r="M12524" s="12"/>
      <c r="N12524" s="45"/>
      <c r="S12524" s="7"/>
    </row>
    <row r="12525" spans="5:19" x14ac:dyDescent="0.2">
      <c r="E12525" s="7"/>
      <c r="M12525" s="12"/>
      <c r="N12525" s="45"/>
      <c r="S12525" s="7"/>
    </row>
    <row r="12526" spans="5:19" x14ac:dyDescent="0.2">
      <c r="E12526" s="7"/>
      <c r="M12526" s="12"/>
      <c r="N12526" s="45"/>
      <c r="S12526" s="7"/>
    </row>
    <row r="12527" spans="5:19" x14ac:dyDescent="0.2">
      <c r="E12527" s="7"/>
      <c r="M12527" s="12"/>
      <c r="N12527" s="45"/>
      <c r="S12527" s="7"/>
    </row>
    <row r="12528" spans="5:19" x14ac:dyDescent="0.2">
      <c r="E12528" s="7"/>
      <c r="M12528" s="12"/>
      <c r="N12528" s="45"/>
      <c r="S12528" s="7"/>
    </row>
    <row r="12529" spans="5:19" x14ac:dyDescent="0.2">
      <c r="E12529" s="7"/>
      <c r="M12529" s="12"/>
      <c r="N12529" s="45"/>
      <c r="S12529" s="7"/>
    </row>
    <row r="12530" spans="5:19" x14ac:dyDescent="0.2">
      <c r="E12530" s="7"/>
      <c r="M12530" s="12"/>
      <c r="N12530" s="45"/>
      <c r="S12530" s="7"/>
    </row>
    <row r="12531" spans="5:19" x14ac:dyDescent="0.2">
      <c r="E12531" s="7"/>
      <c r="M12531" s="12"/>
      <c r="N12531" s="45"/>
      <c r="S12531" s="7"/>
    </row>
    <row r="12532" spans="5:19" x14ac:dyDescent="0.2">
      <c r="E12532" s="7"/>
      <c r="M12532" s="12"/>
      <c r="N12532" s="45"/>
      <c r="S12532" s="7"/>
    </row>
    <row r="12533" spans="5:19" x14ac:dyDescent="0.2">
      <c r="E12533" s="7"/>
      <c r="M12533" s="12"/>
      <c r="N12533" s="45"/>
      <c r="S12533" s="7"/>
    </row>
    <row r="12534" spans="5:19" x14ac:dyDescent="0.2">
      <c r="E12534" s="7"/>
      <c r="M12534" s="12"/>
      <c r="N12534" s="45"/>
      <c r="S12534" s="7"/>
    </row>
    <row r="12535" spans="5:19" x14ac:dyDescent="0.2">
      <c r="E12535" s="7"/>
      <c r="M12535" s="12"/>
      <c r="N12535" s="45"/>
      <c r="S12535" s="7"/>
    </row>
    <row r="12536" spans="5:19" x14ac:dyDescent="0.2">
      <c r="E12536" s="7"/>
      <c r="M12536" s="12"/>
      <c r="N12536" s="45"/>
      <c r="S12536" s="7"/>
    </row>
    <row r="12537" spans="5:19" x14ac:dyDescent="0.2">
      <c r="E12537" s="7"/>
      <c r="M12537" s="12"/>
      <c r="N12537" s="45"/>
      <c r="S12537" s="7"/>
    </row>
    <row r="12538" spans="5:19" x14ac:dyDescent="0.2">
      <c r="E12538" s="7"/>
      <c r="M12538" s="12"/>
      <c r="N12538" s="45"/>
      <c r="S12538" s="7"/>
    </row>
    <row r="12539" spans="5:19" x14ac:dyDescent="0.2">
      <c r="E12539" s="7"/>
      <c r="M12539" s="12"/>
      <c r="N12539" s="45"/>
      <c r="S12539" s="7"/>
    </row>
    <row r="12540" spans="5:19" x14ac:dyDescent="0.2">
      <c r="E12540" s="7"/>
      <c r="M12540" s="12"/>
      <c r="N12540" s="45"/>
      <c r="S12540" s="7"/>
    </row>
    <row r="12541" spans="5:19" x14ac:dyDescent="0.2">
      <c r="E12541" s="7"/>
      <c r="M12541" s="12"/>
      <c r="N12541" s="45"/>
      <c r="S12541" s="7"/>
    </row>
    <row r="12542" spans="5:19" x14ac:dyDescent="0.2">
      <c r="E12542" s="7"/>
      <c r="M12542" s="12"/>
      <c r="N12542" s="45"/>
      <c r="S12542" s="7"/>
    </row>
    <row r="12543" spans="5:19" x14ac:dyDescent="0.2">
      <c r="E12543" s="7"/>
      <c r="M12543" s="12"/>
      <c r="N12543" s="45"/>
      <c r="S12543" s="7"/>
    </row>
    <row r="12544" spans="5:19" x14ac:dyDescent="0.2">
      <c r="E12544" s="7"/>
      <c r="M12544" s="12"/>
      <c r="N12544" s="45"/>
      <c r="S12544" s="7"/>
    </row>
    <row r="12545" spans="5:19" x14ac:dyDescent="0.2">
      <c r="E12545" s="7"/>
      <c r="M12545" s="12"/>
      <c r="N12545" s="45"/>
      <c r="S12545" s="7"/>
    </row>
    <row r="12546" spans="5:19" x14ac:dyDescent="0.2">
      <c r="E12546" s="7"/>
      <c r="M12546" s="12"/>
      <c r="N12546" s="45"/>
      <c r="S12546" s="7"/>
    </row>
    <row r="12547" spans="5:19" x14ac:dyDescent="0.2">
      <c r="E12547" s="7"/>
      <c r="M12547" s="12"/>
      <c r="N12547" s="45"/>
      <c r="S12547" s="7"/>
    </row>
    <row r="12548" spans="5:19" x14ac:dyDescent="0.2">
      <c r="E12548" s="7"/>
      <c r="M12548" s="12"/>
      <c r="N12548" s="45"/>
      <c r="S12548" s="7"/>
    </row>
    <row r="12549" spans="5:19" x14ac:dyDescent="0.2">
      <c r="E12549" s="7"/>
      <c r="M12549" s="12"/>
      <c r="N12549" s="45"/>
      <c r="S12549" s="7"/>
    </row>
    <row r="12550" spans="5:19" x14ac:dyDescent="0.2">
      <c r="E12550" s="7"/>
      <c r="M12550" s="12"/>
      <c r="N12550" s="45"/>
      <c r="S12550" s="7"/>
    </row>
    <row r="12551" spans="5:19" x14ac:dyDescent="0.2">
      <c r="E12551" s="7"/>
      <c r="M12551" s="12"/>
      <c r="N12551" s="45"/>
      <c r="S12551" s="7"/>
    </row>
    <row r="12552" spans="5:19" x14ac:dyDescent="0.2">
      <c r="E12552" s="7"/>
      <c r="M12552" s="12"/>
      <c r="N12552" s="45"/>
      <c r="S12552" s="7"/>
    </row>
    <row r="12553" spans="5:19" x14ac:dyDescent="0.2">
      <c r="E12553" s="7"/>
      <c r="M12553" s="12"/>
      <c r="N12553" s="45"/>
      <c r="S12553" s="7"/>
    </row>
    <row r="12554" spans="5:19" x14ac:dyDescent="0.2">
      <c r="E12554" s="7"/>
      <c r="M12554" s="12"/>
      <c r="N12554" s="45"/>
      <c r="S12554" s="7"/>
    </row>
    <row r="12555" spans="5:19" x14ac:dyDescent="0.2">
      <c r="E12555" s="7"/>
      <c r="M12555" s="12"/>
      <c r="N12555" s="45"/>
      <c r="S12555" s="7"/>
    </row>
    <row r="12556" spans="5:19" x14ac:dyDescent="0.2">
      <c r="E12556" s="7"/>
      <c r="M12556" s="12"/>
      <c r="N12556" s="45"/>
      <c r="S12556" s="7"/>
    </row>
    <row r="12557" spans="5:19" x14ac:dyDescent="0.2">
      <c r="E12557" s="7"/>
      <c r="M12557" s="12"/>
      <c r="N12557" s="45"/>
      <c r="S12557" s="7"/>
    </row>
    <row r="12558" spans="5:19" x14ac:dyDescent="0.2">
      <c r="E12558" s="7"/>
      <c r="M12558" s="12"/>
      <c r="N12558" s="45"/>
      <c r="S12558" s="7"/>
    </row>
    <row r="12559" spans="5:19" x14ac:dyDescent="0.2">
      <c r="E12559" s="7"/>
      <c r="M12559" s="12"/>
      <c r="N12559" s="45"/>
      <c r="S12559" s="7"/>
    </row>
    <row r="12560" spans="5:19" x14ac:dyDescent="0.2">
      <c r="E12560" s="7"/>
      <c r="M12560" s="12"/>
      <c r="N12560" s="45"/>
      <c r="S12560" s="7"/>
    </row>
    <row r="12561" spans="5:19" x14ac:dyDescent="0.2">
      <c r="E12561" s="7"/>
      <c r="M12561" s="12"/>
      <c r="N12561" s="45"/>
      <c r="S12561" s="7"/>
    </row>
    <row r="12562" spans="5:19" x14ac:dyDescent="0.2">
      <c r="E12562" s="7"/>
      <c r="M12562" s="12"/>
      <c r="N12562" s="45"/>
      <c r="S12562" s="7"/>
    </row>
    <row r="12563" spans="5:19" x14ac:dyDescent="0.2">
      <c r="E12563" s="7"/>
      <c r="M12563" s="12"/>
      <c r="N12563" s="45"/>
      <c r="S12563" s="7"/>
    </row>
    <row r="12564" spans="5:19" x14ac:dyDescent="0.2">
      <c r="E12564" s="7"/>
      <c r="M12564" s="12"/>
      <c r="N12564" s="45"/>
      <c r="S12564" s="7"/>
    </row>
    <row r="12565" spans="5:19" x14ac:dyDescent="0.2">
      <c r="E12565" s="7"/>
      <c r="M12565" s="12"/>
      <c r="N12565" s="45"/>
      <c r="S12565" s="7"/>
    </row>
    <row r="12566" spans="5:19" x14ac:dyDescent="0.2">
      <c r="E12566" s="7"/>
      <c r="M12566" s="12"/>
      <c r="N12566" s="45"/>
      <c r="S12566" s="7"/>
    </row>
    <row r="12567" spans="5:19" x14ac:dyDescent="0.2">
      <c r="E12567" s="7"/>
      <c r="M12567" s="12"/>
      <c r="N12567" s="45"/>
      <c r="S12567" s="7"/>
    </row>
    <row r="12568" spans="5:19" x14ac:dyDescent="0.2">
      <c r="E12568" s="7"/>
      <c r="M12568" s="12"/>
      <c r="N12568" s="45"/>
      <c r="S12568" s="7"/>
    </row>
    <row r="12569" spans="5:19" x14ac:dyDescent="0.2">
      <c r="E12569" s="7"/>
      <c r="M12569" s="12"/>
      <c r="N12569" s="45"/>
      <c r="S12569" s="7"/>
    </row>
    <row r="12570" spans="5:19" x14ac:dyDescent="0.2">
      <c r="E12570" s="7"/>
      <c r="M12570" s="12"/>
      <c r="N12570" s="45"/>
      <c r="S12570" s="7"/>
    </row>
    <row r="12571" spans="5:19" x14ac:dyDescent="0.2">
      <c r="E12571" s="7"/>
      <c r="M12571" s="12"/>
      <c r="N12571" s="45"/>
      <c r="S12571" s="7"/>
    </row>
    <row r="12572" spans="5:19" x14ac:dyDescent="0.2">
      <c r="E12572" s="7"/>
      <c r="M12572" s="12"/>
      <c r="N12572" s="45"/>
      <c r="S12572" s="7"/>
    </row>
    <row r="12573" spans="5:19" x14ac:dyDescent="0.2">
      <c r="E12573" s="7"/>
      <c r="M12573" s="12"/>
      <c r="N12573" s="45"/>
      <c r="S12573" s="7"/>
    </row>
    <row r="12574" spans="5:19" x14ac:dyDescent="0.2">
      <c r="E12574" s="7"/>
      <c r="M12574" s="12"/>
      <c r="N12574" s="45"/>
      <c r="S12574" s="7"/>
    </row>
    <row r="12575" spans="5:19" x14ac:dyDescent="0.2">
      <c r="E12575" s="7"/>
      <c r="M12575" s="12"/>
      <c r="N12575" s="45"/>
      <c r="S12575" s="7"/>
    </row>
    <row r="12576" spans="5:19" x14ac:dyDescent="0.2">
      <c r="E12576" s="7"/>
      <c r="M12576" s="12"/>
      <c r="N12576" s="45"/>
      <c r="S12576" s="7"/>
    </row>
    <row r="12577" spans="5:19" x14ac:dyDescent="0.2">
      <c r="E12577" s="7"/>
      <c r="M12577" s="12"/>
      <c r="N12577" s="45"/>
      <c r="S12577" s="7"/>
    </row>
    <row r="12578" spans="5:19" x14ac:dyDescent="0.2">
      <c r="E12578" s="7"/>
      <c r="M12578" s="12"/>
      <c r="N12578" s="45"/>
      <c r="S12578" s="7"/>
    </row>
    <row r="12579" spans="5:19" x14ac:dyDescent="0.2">
      <c r="E12579" s="7"/>
      <c r="M12579" s="12"/>
      <c r="N12579" s="45"/>
      <c r="S12579" s="7"/>
    </row>
    <row r="12580" spans="5:19" x14ac:dyDescent="0.2">
      <c r="E12580" s="7"/>
      <c r="M12580" s="12"/>
      <c r="N12580" s="45"/>
      <c r="S12580" s="7"/>
    </row>
    <row r="12581" spans="5:19" x14ac:dyDescent="0.2">
      <c r="E12581" s="7"/>
      <c r="M12581" s="12"/>
      <c r="N12581" s="45"/>
      <c r="S12581" s="7"/>
    </row>
    <row r="12582" spans="5:19" x14ac:dyDescent="0.2">
      <c r="E12582" s="7"/>
      <c r="M12582" s="12"/>
      <c r="N12582" s="45"/>
      <c r="S12582" s="7"/>
    </row>
    <row r="12583" spans="5:19" x14ac:dyDescent="0.2">
      <c r="E12583" s="7"/>
      <c r="M12583" s="12"/>
      <c r="N12583" s="45"/>
      <c r="S12583" s="7"/>
    </row>
    <row r="12584" spans="5:19" x14ac:dyDescent="0.2">
      <c r="E12584" s="7"/>
      <c r="M12584" s="12"/>
      <c r="N12584" s="45"/>
      <c r="S12584" s="7"/>
    </row>
    <row r="12585" spans="5:19" x14ac:dyDescent="0.2">
      <c r="E12585" s="7"/>
      <c r="M12585" s="12"/>
      <c r="N12585" s="45"/>
      <c r="S12585" s="7"/>
    </row>
    <row r="12586" spans="5:19" x14ac:dyDescent="0.2">
      <c r="E12586" s="7"/>
      <c r="M12586" s="12"/>
      <c r="N12586" s="45"/>
      <c r="S12586" s="7"/>
    </row>
    <row r="12587" spans="5:19" x14ac:dyDescent="0.2">
      <c r="E12587" s="7"/>
      <c r="M12587" s="12"/>
      <c r="N12587" s="45"/>
      <c r="S12587" s="7"/>
    </row>
    <row r="12588" spans="5:19" x14ac:dyDescent="0.2">
      <c r="E12588" s="7"/>
      <c r="M12588" s="12"/>
      <c r="N12588" s="45"/>
      <c r="S12588" s="7"/>
    </row>
    <row r="12589" spans="5:19" x14ac:dyDescent="0.2">
      <c r="E12589" s="7"/>
      <c r="M12589" s="12"/>
      <c r="N12589" s="45"/>
      <c r="S12589" s="7"/>
    </row>
    <row r="12590" spans="5:19" x14ac:dyDescent="0.2">
      <c r="E12590" s="7"/>
      <c r="M12590" s="12"/>
      <c r="N12590" s="45"/>
      <c r="S12590" s="7"/>
    </row>
    <row r="12591" spans="5:19" x14ac:dyDescent="0.2">
      <c r="E12591" s="7"/>
      <c r="M12591" s="12"/>
      <c r="N12591" s="45"/>
      <c r="S12591" s="7"/>
    </row>
    <row r="12592" spans="5:19" x14ac:dyDescent="0.2">
      <c r="E12592" s="7"/>
      <c r="M12592" s="12"/>
      <c r="N12592" s="45"/>
      <c r="S12592" s="7"/>
    </row>
    <row r="12593" spans="5:19" x14ac:dyDescent="0.2">
      <c r="E12593" s="7"/>
      <c r="M12593" s="12"/>
      <c r="N12593" s="45"/>
      <c r="S12593" s="7"/>
    </row>
    <row r="12594" spans="5:19" x14ac:dyDescent="0.2">
      <c r="E12594" s="7"/>
      <c r="M12594" s="12"/>
      <c r="N12594" s="45"/>
      <c r="S12594" s="7"/>
    </row>
    <row r="12595" spans="5:19" x14ac:dyDescent="0.2">
      <c r="E12595" s="7"/>
      <c r="M12595" s="12"/>
      <c r="N12595" s="45"/>
      <c r="S12595" s="7"/>
    </row>
    <row r="12596" spans="5:19" x14ac:dyDescent="0.2">
      <c r="E12596" s="7"/>
      <c r="M12596" s="12"/>
      <c r="N12596" s="45"/>
      <c r="S12596" s="7"/>
    </row>
    <row r="12597" spans="5:19" x14ac:dyDescent="0.2">
      <c r="E12597" s="7"/>
      <c r="M12597" s="12"/>
      <c r="N12597" s="45"/>
      <c r="S12597" s="7"/>
    </row>
    <row r="12598" spans="5:19" x14ac:dyDescent="0.2">
      <c r="E12598" s="7"/>
      <c r="M12598" s="12"/>
      <c r="N12598" s="45"/>
      <c r="S12598" s="7"/>
    </row>
    <row r="12599" spans="5:19" x14ac:dyDescent="0.2">
      <c r="E12599" s="7"/>
      <c r="M12599" s="12"/>
      <c r="N12599" s="45"/>
      <c r="S12599" s="7"/>
    </row>
    <row r="12600" spans="5:19" x14ac:dyDescent="0.2">
      <c r="E12600" s="7"/>
      <c r="M12600" s="12"/>
      <c r="N12600" s="45"/>
      <c r="S12600" s="7"/>
    </row>
    <row r="12601" spans="5:19" x14ac:dyDescent="0.2">
      <c r="E12601" s="7"/>
      <c r="M12601" s="12"/>
      <c r="N12601" s="45"/>
      <c r="S12601" s="7"/>
    </row>
    <row r="12602" spans="5:19" x14ac:dyDescent="0.2">
      <c r="E12602" s="7"/>
      <c r="M12602" s="12"/>
      <c r="N12602" s="45"/>
      <c r="S12602" s="7"/>
    </row>
    <row r="12603" spans="5:19" x14ac:dyDescent="0.2">
      <c r="E12603" s="7"/>
      <c r="M12603" s="12"/>
      <c r="N12603" s="45"/>
      <c r="S12603" s="7"/>
    </row>
    <row r="12604" spans="5:19" x14ac:dyDescent="0.2">
      <c r="E12604" s="7"/>
      <c r="M12604" s="12"/>
      <c r="N12604" s="45"/>
      <c r="S12604" s="7"/>
    </row>
    <row r="12605" spans="5:19" x14ac:dyDescent="0.2">
      <c r="E12605" s="7"/>
      <c r="M12605" s="12"/>
      <c r="N12605" s="45"/>
      <c r="S12605" s="7"/>
    </row>
    <row r="12606" spans="5:19" x14ac:dyDescent="0.2">
      <c r="E12606" s="7"/>
      <c r="M12606" s="12"/>
      <c r="N12606" s="45"/>
      <c r="S12606" s="7"/>
    </row>
    <row r="12607" spans="5:19" x14ac:dyDescent="0.2">
      <c r="E12607" s="7"/>
      <c r="M12607" s="12"/>
      <c r="N12607" s="45"/>
      <c r="S12607" s="7"/>
    </row>
    <row r="12608" spans="5:19" x14ac:dyDescent="0.2">
      <c r="E12608" s="7"/>
      <c r="M12608" s="12"/>
      <c r="N12608" s="45"/>
      <c r="S12608" s="7"/>
    </row>
    <row r="12609" spans="5:19" x14ac:dyDescent="0.2">
      <c r="E12609" s="7"/>
      <c r="M12609" s="12"/>
      <c r="N12609" s="45"/>
      <c r="S12609" s="7"/>
    </row>
    <row r="12610" spans="5:19" x14ac:dyDescent="0.2">
      <c r="E12610" s="7"/>
      <c r="M12610" s="12"/>
      <c r="N12610" s="45"/>
      <c r="S12610" s="7"/>
    </row>
    <row r="12611" spans="5:19" x14ac:dyDescent="0.2">
      <c r="E12611" s="7"/>
      <c r="M12611" s="12"/>
      <c r="N12611" s="45"/>
      <c r="S12611" s="7"/>
    </row>
    <row r="12612" spans="5:19" x14ac:dyDescent="0.2">
      <c r="E12612" s="7"/>
      <c r="M12612" s="12"/>
      <c r="N12612" s="45"/>
      <c r="S12612" s="7"/>
    </row>
    <row r="12613" spans="5:19" x14ac:dyDescent="0.2">
      <c r="E12613" s="7"/>
      <c r="M12613" s="12"/>
      <c r="N12613" s="45"/>
      <c r="S12613" s="7"/>
    </row>
    <row r="12614" spans="5:19" x14ac:dyDescent="0.2">
      <c r="E12614" s="7"/>
      <c r="M12614" s="12"/>
      <c r="N12614" s="45"/>
      <c r="S12614" s="7"/>
    </row>
    <row r="12615" spans="5:19" x14ac:dyDescent="0.2">
      <c r="E12615" s="7"/>
      <c r="M12615" s="12"/>
      <c r="N12615" s="45"/>
      <c r="S12615" s="7"/>
    </row>
    <row r="12616" spans="5:19" x14ac:dyDescent="0.2">
      <c r="E12616" s="7"/>
      <c r="M12616" s="12"/>
      <c r="N12616" s="45"/>
      <c r="S12616" s="7"/>
    </row>
    <row r="12617" spans="5:19" x14ac:dyDescent="0.2">
      <c r="E12617" s="7"/>
      <c r="M12617" s="12"/>
      <c r="N12617" s="45"/>
      <c r="S12617" s="7"/>
    </row>
    <row r="12618" spans="5:19" x14ac:dyDescent="0.2">
      <c r="E12618" s="7"/>
      <c r="M12618" s="12"/>
      <c r="N12618" s="45"/>
      <c r="S12618" s="7"/>
    </row>
    <row r="12619" spans="5:19" x14ac:dyDescent="0.2">
      <c r="E12619" s="7"/>
      <c r="M12619" s="12"/>
      <c r="N12619" s="45"/>
      <c r="S12619" s="7"/>
    </row>
    <row r="12620" spans="5:19" x14ac:dyDescent="0.2">
      <c r="E12620" s="7"/>
      <c r="M12620" s="12"/>
      <c r="N12620" s="45"/>
      <c r="S12620" s="7"/>
    </row>
    <row r="12621" spans="5:19" x14ac:dyDescent="0.2">
      <c r="E12621" s="7"/>
      <c r="M12621" s="12"/>
      <c r="N12621" s="45"/>
      <c r="S12621" s="7"/>
    </row>
    <row r="12622" spans="5:19" x14ac:dyDescent="0.2">
      <c r="E12622" s="7"/>
      <c r="M12622" s="12"/>
      <c r="N12622" s="45"/>
      <c r="S12622" s="7"/>
    </row>
    <row r="12623" spans="5:19" x14ac:dyDescent="0.2">
      <c r="E12623" s="7"/>
      <c r="M12623" s="12"/>
      <c r="N12623" s="45"/>
      <c r="S12623" s="7"/>
    </row>
    <row r="12624" spans="5:19" x14ac:dyDescent="0.2">
      <c r="E12624" s="7"/>
      <c r="M12624" s="12"/>
      <c r="N12624" s="45"/>
      <c r="S12624" s="7"/>
    </row>
    <row r="12625" spans="5:19" x14ac:dyDescent="0.2">
      <c r="E12625" s="7"/>
      <c r="M12625" s="12"/>
      <c r="N12625" s="45"/>
      <c r="S12625" s="7"/>
    </row>
    <row r="12626" spans="5:19" x14ac:dyDescent="0.2">
      <c r="E12626" s="7"/>
      <c r="M12626" s="12"/>
      <c r="N12626" s="45"/>
      <c r="S12626" s="7"/>
    </row>
    <row r="12627" spans="5:19" x14ac:dyDescent="0.2">
      <c r="E12627" s="7"/>
      <c r="M12627" s="12"/>
      <c r="N12627" s="45"/>
      <c r="S12627" s="7"/>
    </row>
    <row r="12628" spans="5:19" x14ac:dyDescent="0.2">
      <c r="E12628" s="7"/>
      <c r="M12628" s="12"/>
      <c r="N12628" s="45"/>
      <c r="S12628" s="7"/>
    </row>
    <row r="12629" spans="5:19" x14ac:dyDescent="0.2">
      <c r="E12629" s="7"/>
      <c r="M12629" s="12"/>
      <c r="N12629" s="45"/>
      <c r="S12629" s="7"/>
    </row>
    <row r="12630" spans="5:19" x14ac:dyDescent="0.2">
      <c r="E12630" s="7"/>
      <c r="M12630" s="12"/>
      <c r="N12630" s="45"/>
      <c r="S12630" s="7"/>
    </row>
    <row r="12631" spans="5:19" x14ac:dyDescent="0.2">
      <c r="E12631" s="7"/>
      <c r="M12631" s="12"/>
      <c r="N12631" s="45"/>
      <c r="S12631" s="7"/>
    </row>
    <row r="12632" spans="5:19" x14ac:dyDescent="0.2">
      <c r="E12632" s="7"/>
      <c r="M12632" s="12"/>
      <c r="N12632" s="45"/>
      <c r="S12632" s="7"/>
    </row>
    <row r="12633" spans="5:19" x14ac:dyDescent="0.2">
      <c r="E12633" s="7"/>
      <c r="M12633" s="12"/>
      <c r="N12633" s="45"/>
      <c r="S12633" s="7"/>
    </row>
    <row r="12634" spans="5:19" x14ac:dyDescent="0.2">
      <c r="E12634" s="7"/>
      <c r="M12634" s="12"/>
      <c r="N12634" s="45"/>
      <c r="S12634" s="7"/>
    </row>
    <row r="12635" spans="5:19" x14ac:dyDescent="0.2">
      <c r="E12635" s="7"/>
      <c r="M12635" s="12"/>
      <c r="N12635" s="45"/>
      <c r="S12635" s="7"/>
    </row>
    <row r="12636" spans="5:19" x14ac:dyDescent="0.2">
      <c r="E12636" s="7"/>
      <c r="M12636" s="12"/>
      <c r="N12636" s="45"/>
      <c r="S12636" s="7"/>
    </row>
    <row r="12637" spans="5:19" x14ac:dyDescent="0.2">
      <c r="E12637" s="7"/>
      <c r="M12637" s="12"/>
      <c r="N12637" s="45"/>
      <c r="S12637" s="7"/>
    </row>
    <row r="12638" spans="5:19" x14ac:dyDescent="0.2">
      <c r="E12638" s="7"/>
      <c r="M12638" s="12"/>
      <c r="N12638" s="45"/>
      <c r="S12638" s="7"/>
    </row>
    <row r="12639" spans="5:19" x14ac:dyDescent="0.2">
      <c r="E12639" s="7"/>
      <c r="M12639" s="12"/>
      <c r="N12639" s="45"/>
      <c r="S12639" s="7"/>
    </row>
    <row r="12640" spans="5:19" x14ac:dyDescent="0.2">
      <c r="E12640" s="7"/>
      <c r="M12640" s="12"/>
      <c r="N12640" s="45"/>
      <c r="S12640" s="7"/>
    </row>
    <row r="12641" spans="5:19" x14ac:dyDescent="0.2">
      <c r="E12641" s="7"/>
      <c r="M12641" s="12"/>
      <c r="N12641" s="45"/>
      <c r="S12641" s="7"/>
    </row>
    <row r="12642" spans="5:19" x14ac:dyDescent="0.2">
      <c r="E12642" s="7"/>
      <c r="M12642" s="12"/>
      <c r="N12642" s="45"/>
      <c r="S12642" s="7"/>
    </row>
    <row r="12643" spans="5:19" x14ac:dyDescent="0.2">
      <c r="E12643" s="7"/>
      <c r="M12643" s="12"/>
      <c r="N12643" s="45"/>
      <c r="S12643" s="7"/>
    </row>
    <row r="12644" spans="5:19" x14ac:dyDescent="0.2">
      <c r="E12644" s="7"/>
      <c r="M12644" s="12"/>
      <c r="N12644" s="45"/>
      <c r="S12644" s="7"/>
    </row>
    <row r="12645" spans="5:19" x14ac:dyDescent="0.2">
      <c r="E12645" s="7"/>
      <c r="M12645" s="12"/>
      <c r="N12645" s="45"/>
      <c r="S12645" s="7"/>
    </row>
    <row r="12646" spans="5:19" x14ac:dyDescent="0.2">
      <c r="E12646" s="7"/>
      <c r="M12646" s="12"/>
      <c r="N12646" s="45"/>
      <c r="S12646" s="7"/>
    </row>
    <row r="12647" spans="5:19" x14ac:dyDescent="0.2">
      <c r="E12647" s="7"/>
      <c r="M12647" s="12"/>
      <c r="N12647" s="45"/>
      <c r="S12647" s="7"/>
    </row>
    <row r="12648" spans="5:19" x14ac:dyDescent="0.2">
      <c r="E12648" s="7"/>
      <c r="M12648" s="12"/>
      <c r="N12648" s="45"/>
      <c r="S12648" s="7"/>
    </row>
    <row r="12649" spans="5:19" x14ac:dyDescent="0.2">
      <c r="E12649" s="7"/>
      <c r="M12649" s="12"/>
      <c r="N12649" s="45"/>
      <c r="S12649" s="7"/>
    </row>
    <row r="12650" spans="5:19" x14ac:dyDescent="0.2">
      <c r="E12650" s="7"/>
      <c r="M12650" s="12"/>
      <c r="N12650" s="45"/>
      <c r="S12650" s="7"/>
    </row>
    <row r="12651" spans="5:19" x14ac:dyDescent="0.2">
      <c r="E12651" s="7"/>
      <c r="M12651" s="12"/>
      <c r="N12651" s="45"/>
      <c r="S12651" s="7"/>
    </row>
    <row r="12652" spans="5:19" x14ac:dyDescent="0.2">
      <c r="E12652" s="7"/>
      <c r="M12652" s="12"/>
      <c r="N12652" s="45"/>
      <c r="S12652" s="7"/>
    </row>
    <row r="12653" spans="5:19" x14ac:dyDescent="0.2">
      <c r="E12653" s="7"/>
      <c r="M12653" s="12"/>
      <c r="N12653" s="45"/>
      <c r="S12653" s="7"/>
    </row>
    <row r="12654" spans="5:19" x14ac:dyDescent="0.2">
      <c r="E12654" s="7"/>
      <c r="M12654" s="12"/>
      <c r="N12654" s="45"/>
      <c r="S12654" s="7"/>
    </row>
    <row r="12655" spans="5:19" x14ac:dyDescent="0.2">
      <c r="E12655" s="7"/>
      <c r="M12655" s="12"/>
      <c r="N12655" s="45"/>
      <c r="S12655" s="7"/>
    </row>
    <row r="12656" spans="5:19" x14ac:dyDescent="0.2">
      <c r="E12656" s="7"/>
      <c r="M12656" s="12"/>
      <c r="N12656" s="45"/>
      <c r="S12656" s="7"/>
    </row>
    <row r="12657" spans="5:19" x14ac:dyDescent="0.2">
      <c r="E12657" s="7"/>
      <c r="M12657" s="12"/>
      <c r="N12657" s="45"/>
      <c r="S12657" s="7"/>
    </row>
    <row r="12658" spans="5:19" x14ac:dyDescent="0.2">
      <c r="E12658" s="7"/>
      <c r="M12658" s="12"/>
      <c r="N12658" s="45"/>
      <c r="S12658" s="7"/>
    </row>
    <row r="12659" spans="5:19" x14ac:dyDescent="0.2">
      <c r="E12659" s="7"/>
      <c r="M12659" s="12"/>
      <c r="N12659" s="45"/>
      <c r="S12659" s="7"/>
    </row>
    <row r="12660" spans="5:19" x14ac:dyDescent="0.2">
      <c r="E12660" s="7"/>
      <c r="M12660" s="12"/>
      <c r="N12660" s="45"/>
      <c r="S12660" s="7"/>
    </row>
    <row r="12661" spans="5:19" x14ac:dyDescent="0.2">
      <c r="E12661" s="7"/>
      <c r="M12661" s="12"/>
      <c r="N12661" s="45"/>
      <c r="S12661" s="7"/>
    </row>
    <row r="12662" spans="5:19" x14ac:dyDescent="0.2">
      <c r="E12662" s="7"/>
      <c r="M12662" s="12"/>
      <c r="N12662" s="45"/>
      <c r="S12662" s="7"/>
    </row>
    <row r="12663" spans="5:19" x14ac:dyDescent="0.2">
      <c r="E12663" s="7"/>
      <c r="M12663" s="12"/>
      <c r="N12663" s="45"/>
      <c r="S12663" s="7"/>
    </row>
    <row r="12664" spans="5:19" x14ac:dyDescent="0.2">
      <c r="E12664" s="7"/>
      <c r="M12664" s="12"/>
      <c r="N12664" s="45"/>
      <c r="S12664" s="7"/>
    </row>
    <row r="12665" spans="5:19" x14ac:dyDescent="0.2">
      <c r="E12665" s="7"/>
      <c r="M12665" s="12"/>
      <c r="N12665" s="45"/>
      <c r="S12665" s="7"/>
    </row>
    <row r="12666" spans="5:19" x14ac:dyDescent="0.2">
      <c r="E12666" s="7"/>
      <c r="M12666" s="12"/>
      <c r="N12666" s="45"/>
      <c r="S12666" s="7"/>
    </row>
    <row r="12667" spans="5:19" x14ac:dyDescent="0.2">
      <c r="E12667" s="7"/>
      <c r="M12667" s="12"/>
      <c r="N12667" s="45"/>
      <c r="S12667" s="7"/>
    </row>
    <row r="12668" spans="5:19" x14ac:dyDescent="0.2">
      <c r="E12668" s="7"/>
      <c r="M12668" s="12"/>
      <c r="N12668" s="45"/>
      <c r="S12668" s="7"/>
    </row>
    <row r="12669" spans="5:19" x14ac:dyDescent="0.2">
      <c r="E12669" s="7"/>
      <c r="M12669" s="12"/>
      <c r="N12669" s="45"/>
      <c r="S12669" s="7"/>
    </row>
    <row r="12670" spans="5:19" x14ac:dyDescent="0.2">
      <c r="E12670" s="7"/>
      <c r="M12670" s="12"/>
      <c r="N12670" s="45"/>
      <c r="S12670" s="7"/>
    </row>
    <row r="12671" spans="5:19" x14ac:dyDescent="0.2">
      <c r="E12671" s="7"/>
      <c r="M12671" s="12"/>
      <c r="N12671" s="45"/>
      <c r="S12671" s="7"/>
    </row>
    <row r="12672" spans="5:19" x14ac:dyDescent="0.2">
      <c r="E12672" s="7"/>
      <c r="M12672" s="12"/>
      <c r="N12672" s="45"/>
      <c r="S12672" s="7"/>
    </row>
    <row r="12673" spans="5:19" x14ac:dyDescent="0.2">
      <c r="E12673" s="7"/>
      <c r="M12673" s="12"/>
      <c r="N12673" s="45"/>
      <c r="S12673" s="7"/>
    </row>
    <row r="12674" spans="5:19" x14ac:dyDescent="0.2">
      <c r="E12674" s="7"/>
      <c r="M12674" s="12"/>
      <c r="N12674" s="45"/>
      <c r="S12674" s="7"/>
    </row>
    <row r="12675" spans="5:19" x14ac:dyDescent="0.2">
      <c r="E12675" s="7"/>
      <c r="M12675" s="12"/>
      <c r="N12675" s="45"/>
      <c r="S12675" s="7"/>
    </row>
    <row r="12676" spans="5:19" x14ac:dyDescent="0.2">
      <c r="E12676" s="7"/>
      <c r="M12676" s="12"/>
      <c r="N12676" s="45"/>
      <c r="S12676" s="7"/>
    </row>
    <row r="12677" spans="5:19" x14ac:dyDescent="0.2">
      <c r="E12677" s="7"/>
      <c r="M12677" s="12"/>
      <c r="N12677" s="45"/>
      <c r="S12677" s="7"/>
    </row>
    <row r="12678" spans="5:19" x14ac:dyDescent="0.2">
      <c r="E12678" s="7"/>
      <c r="M12678" s="12"/>
      <c r="N12678" s="45"/>
      <c r="S12678" s="7"/>
    </row>
    <row r="12679" spans="5:19" x14ac:dyDescent="0.2">
      <c r="E12679" s="7"/>
      <c r="M12679" s="12"/>
      <c r="N12679" s="45"/>
      <c r="S12679" s="7"/>
    </row>
    <row r="12680" spans="5:19" x14ac:dyDescent="0.2">
      <c r="E12680" s="7"/>
      <c r="M12680" s="12"/>
      <c r="N12680" s="45"/>
      <c r="S12680" s="7"/>
    </row>
    <row r="12681" spans="5:19" x14ac:dyDescent="0.2">
      <c r="E12681" s="7"/>
      <c r="M12681" s="12"/>
      <c r="N12681" s="45"/>
      <c r="S12681" s="7"/>
    </row>
    <row r="12682" spans="5:19" x14ac:dyDescent="0.2">
      <c r="E12682" s="7"/>
      <c r="M12682" s="12"/>
      <c r="N12682" s="45"/>
      <c r="S12682" s="7"/>
    </row>
    <row r="12683" spans="5:19" x14ac:dyDescent="0.2">
      <c r="E12683" s="7"/>
      <c r="M12683" s="12"/>
      <c r="N12683" s="45"/>
      <c r="S12683" s="7"/>
    </row>
    <row r="12684" spans="5:19" x14ac:dyDescent="0.2">
      <c r="E12684" s="7"/>
      <c r="M12684" s="12"/>
      <c r="N12684" s="45"/>
      <c r="S12684" s="7"/>
    </row>
    <row r="12685" spans="5:19" x14ac:dyDescent="0.2">
      <c r="E12685" s="7"/>
      <c r="M12685" s="12"/>
      <c r="N12685" s="45"/>
      <c r="S12685" s="7"/>
    </row>
    <row r="12686" spans="5:19" x14ac:dyDescent="0.2">
      <c r="E12686" s="7"/>
      <c r="M12686" s="12"/>
      <c r="N12686" s="45"/>
      <c r="S12686" s="7"/>
    </row>
    <row r="12687" spans="5:19" x14ac:dyDescent="0.2">
      <c r="E12687" s="7"/>
      <c r="M12687" s="12"/>
      <c r="N12687" s="45"/>
      <c r="S12687" s="7"/>
    </row>
    <row r="12688" spans="5:19" x14ac:dyDescent="0.2">
      <c r="E12688" s="7"/>
      <c r="M12688" s="12"/>
      <c r="N12688" s="45"/>
      <c r="S12688" s="7"/>
    </row>
    <row r="12689" spans="5:19" x14ac:dyDescent="0.2">
      <c r="E12689" s="7"/>
      <c r="M12689" s="12"/>
      <c r="N12689" s="45"/>
      <c r="S12689" s="7"/>
    </row>
    <row r="12690" spans="5:19" x14ac:dyDescent="0.2">
      <c r="E12690" s="7"/>
      <c r="M12690" s="12"/>
      <c r="N12690" s="45"/>
      <c r="S12690" s="7"/>
    </row>
    <row r="12691" spans="5:19" x14ac:dyDescent="0.2">
      <c r="E12691" s="7"/>
      <c r="M12691" s="12"/>
      <c r="N12691" s="45"/>
      <c r="S12691" s="7"/>
    </row>
    <row r="12692" spans="5:19" x14ac:dyDescent="0.2">
      <c r="E12692" s="7"/>
      <c r="M12692" s="12"/>
      <c r="N12692" s="45"/>
      <c r="S12692" s="7"/>
    </row>
    <row r="12693" spans="5:19" x14ac:dyDescent="0.2">
      <c r="E12693" s="7"/>
      <c r="M12693" s="12"/>
      <c r="N12693" s="45"/>
      <c r="S12693" s="7"/>
    </row>
    <row r="12694" spans="5:19" x14ac:dyDescent="0.2">
      <c r="E12694" s="7"/>
      <c r="M12694" s="12"/>
      <c r="N12694" s="45"/>
      <c r="S12694" s="7"/>
    </row>
    <row r="12695" spans="5:19" x14ac:dyDescent="0.2">
      <c r="E12695" s="7"/>
      <c r="M12695" s="12"/>
      <c r="N12695" s="45"/>
      <c r="S12695" s="7"/>
    </row>
    <row r="12696" spans="5:19" x14ac:dyDescent="0.2">
      <c r="E12696" s="7"/>
      <c r="M12696" s="12"/>
      <c r="N12696" s="45"/>
      <c r="S12696" s="7"/>
    </row>
    <row r="12697" spans="5:19" x14ac:dyDescent="0.2">
      <c r="E12697" s="7"/>
      <c r="M12697" s="12"/>
      <c r="N12697" s="45"/>
      <c r="S12697" s="7"/>
    </row>
    <row r="12698" spans="5:19" x14ac:dyDescent="0.2">
      <c r="E12698" s="7"/>
      <c r="M12698" s="12"/>
      <c r="N12698" s="45"/>
      <c r="S12698" s="7"/>
    </row>
    <row r="12699" spans="5:19" x14ac:dyDescent="0.2">
      <c r="E12699" s="7"/>
      <c r="M12699" s="12"/>
      <c r="N12699" s="45"/>
      <c r="S12699" s="7"/>
    </row>
    <row r="12700" spans="5:19" x14ac:dyDescent="0.2">
      <c r="E12700" s="7"/>
      <c r="M12700" s="12"/>
      <c r="N12700" s="45"/>
      <c r="S12700" s="7"/>
    </row>
    <row r="12701" spans="5:19" x14ac:dyDescent="0.2">
      <c r="E12701" s="7"/>
      <c r="M12701" s="12"/>
      <c r="N12701" s="45"/>
      <c r="S12701" s="7"/>
    </row>
    <row r="12702" spans="5:19" x14ac:dyDescent="0.2">
      <c r="E12702" s="7"/>
      <c r="M12702" s="12"/>
      <c r="N12702" s="45"/>
      <c r="S12702" s="7"/>
    </row>
    <row r="12703" spans="5:19" x14ac:dyDescent="0.2">
      <c r="E12703" s="7"/>
      <c r="M12703" s="12"/>
      <c r="N12703" s="45"/>
      <c r="S12703" s="7"/>
    </row>
    <row r="12704" spans="5:19" x14ac:dyDescent="0.2">
      <c r="E12704" s="7"/>
      <c r="M12704" s="12"/>
      <c r="N12704" s="45"/>
      <c r="S12704" s="7"/>
    </row>
    <row r="12705" spans="5:19" x14ac:dyDescent="0.2">
      <c r="E12705" s="7"/>
      <c r="M12705" s="12"/>
      <c r="N12705" s="45"/>
      <c r="S12705" s="7"/>
    </row>
    <row r="12706" spans="5:19" x14ac:dyDescent="0.2">
      <c r="E12706" s="7"/>
      <c r="M12706" s="12"/>
      <c r="N12706" s="45"/>
      <c r="S12706" s="7"/>
    </row>
    <row r="12707" spans="5:19" x14ac:dyDescent="0.2">
      <c r="E12707" s="7"/>
      <c r="M12707" s="12"/>
      <c r="N12707" s="45"/>
      <c r="S12707" s="7"/>
    </row>
    <row r="12708" spans="5:19" x14ac:dyDescent="0.2">
      <c r="E12708" s="7"/>
      <c r="M12708" s="12"/>
      <c r="N12708" s="45"/>
      <c r="S12708" s="7"/>
    </row>
    <row r="12709" spans="5:19" x14ac:dyDescent="0.2">
      <c r="E12709" s="7"/>
      <c r="M12709" s="12"/>
      <c r="N12709" s="45"/>
      <c r="S12709" s="7"/>
    </row>
    <row r="12710" spans="5:19" x14ac:dyDescent="0.2">
      <c r="E12710" s="7"/>
      <c r="M12710" s="12"/>
      <c r="N12710" s="45"/>
      <c r="S12710" s="7"/>
    </row>
    <row r="12711" spans="5:19" x14ac:dyDescent="0.2">
      <c r="E12711" s="7"/>
      <c r="M12711" s="12"/>
      <c r="N12711" s="45"/>
      <c r="S12711" s="7"/>
    </row>
    <row r="12712" spans="5:19" x14ac:dyDescent="0.2">
      <c r="E12712" s="7"/>
      <c r="M12712" s="12"/>
      <c r="N12712" s="45"/>
      <c r="S12712" s="7"/>
    </row>
    <row r="12713" spans="5:19" x14ac:dyDescent="0.2">
      <c r="E12713" s="7"/>
      <c r="M12713" s="12"/>
      <c r="N12713" s="45"/>
      <c r="S12713" s="7"/>
    </row>
    <row r="12714" spans="5:19" x14ac:dyDescent="0.2">
      <c r="E12714" s="7"/>
      <c r="M12714" s="12"/>
      <c r="N12714" s="45"/>
      <c r="S12714" s="7"/>
    </row>
    <row r="12715" spans="5:19" x14ac:dyDescent="0.2">
      <c r="E12715" s="7"/>
      <c r="M12715" s="12"/>
      <c r="N12715" s="45"/>
      <c r="S12715" s="7"/>
    </row>
    <row r="12716" spans="5:19" x14ac:dyDescent="0.2">
      <c r="E12716" s="7"/>
      <c r="M12716" s="12"/>
      <c r="N12716" s="45"/>
      <c r="S12716" s="7"/>
    </row>
    <row r="12717" spans="5:19" x14ac:dyDescent="0.2">
      <c r="E12717" s="7"/>
      <c r="M12717" s="12"/>
      <c r="N12717" s="45"/>
      <c r="S12717" s="7"/>
    </row>
    <row r="12718" spans="5:19" x14ac:dyDescent="0.2">
      <c r="E12718" s="7"/>
      <c r="M12718" s="12"/>
      <c r="N12718" s="45"/>
      <c r="S12718" s="7"/>
    </row>
    <row r="12719" spans="5:19" x14ac:dyDescent="0.2">
      <c r="E12719" s="7"/>
      <c r="M12719" s="12"/>
      <c r="N12719" s="45"/>
      <c r="S12719" s="7"/>
    </row>
    <row r="12720" spans="5:19" x14ac:dyDescent="0.2">
      <c r="E12720" s="7"/>
      <c r="M12720" s="12"/>
      <c r="N12720" s="45"/>
      <c r="S12720" s="7"/>
    </row>
    <row r="12721" spans="5:19" x14ac:dyDescent="0.2">
      <c r="E12721" s="7"/>
      <c r="M12721" s="12"/>
      <c r="N12721" s="45"/>
      <c r="S12721" s="7"/>
    </row>
    <row r="12722" spans="5:19" x14ac:dyDescent="0.2">
      <c r="E12722" s="7"/>
      <c r="M12722" s="12"/>
      <c r="N12722" s="45"/>
      <c r="S12722" s="7"/>
    </row>
    <row r="12723" spans="5:19" x14ac:dyDescent="0.2">
      <c r="E12723" s="7"/>
      <c r="M12723" s="12"/>
      <c r="N12723" s="45"/>
      <c r="S12723" s="7"/>
    </row>
    <row r="12724" spans="5:19" x14ac:dyDescent="0.2">
      <c r="E12724" s="7"/>
      <c r="M12724" s="12"/>
      <c r="N12724" s="45"/>
      <c r="S12724" s="7"/>
    </row>
    <row r="12725" spans="5:19" x14ac:dyDescent="0.2">
      <c r="E12725" s="7"/>
      <c r="M12725" s="12"/>
      <c r="N12725" s="45"/>
      <c r="S12725" s="7"/>
    </row>
    <row r="12726" spans="5:19" x14ac:dyDescent="0.2">
      <c r="E12726" s="7"/>
      <c r="M12726" s="12"/>
      <c r="N12726" s="45"/>
      <c r="S12726" s="7"/>
    </row>
    <row r="12727" spans="5:19" x14ac:dyDescent="0.2">
      <c r="E12727" s="7"/>
      <c r="M12727" s="12"/>
      <c r="N12727" s="45"/>
      <c r="S12727" s="7"/>
    </row>
    <row r="12728" spans="5:19" x14ac:dyDescent="0.2">
      <c r="E12728" s="7"/>
      <c r="M12728" s="12"/>
      <c r="N12728" s="45"/>
      <c r="S12728" s="7"/>
    </row>
    <row r="12729" spans="5:19" x14ac:dyDescent="0.2">
      <c r="E12729" s="7"/>
      <c r="M12729" s="12"/>
      <c r="N12729" s="45"/>
      <c r="S12729" s="7"/>
    </row>
    <row r="12730" spans="5:19" x14ac:dyDescent="0.2">
      <c r="E12730" s="7"/>
      <c r="M12730" s="12"/>
      <c r="N12730" s="45"/>
      <c r="S12730" s="7"/>
    </row>
    <row r="12731" spans="5:19" x14ac:dyDescent="0.2">
      <c r="E12731" s="7"/>
      <c r="M12731" s="12"/>
      <c r="N12731" s="45"/>
      <c r="S12731" s="7"/>
    </row>
    <row r="12732" spans="5:19" x14ac:dyDescent="0.2">
      <c r="E12732" s="7"/>
      <c r="M12732" s="12"/>
      <c r="N12732" s="45"/>
      <c r="S12732" s="7"/>
    </row>
    <row r="12733" spans="5:19" x14ac:dyDescent="0.2">
      <c r="E12733" s="7"/>
      <c r="M12733" s="12"/>
      <c r="N12733" s="45"/>
      <c r="S12733" s="7"/>
    </row>
    <row r="12734" spans="5:19" x14ac:dyDescent="0.2">
      <c r="E12734" s="7"/>
      <c r="M12734" s="12"/>
      <c r="N12734" s="45"/>
      <c r="S12734" s="7"/>
    </row>
    <row r="12735" spans="5:19" x14ac:dyDescent="0.2">
      <c r="E12735" s="7"/>
      <c r="M12735" s="12"/>
      <c r="N12735" s="45"/>
      <c r="S12735" s="7"/>
    </row>
    <row r="12736" spans="5:19" x14ac:dyDescent="0.2">
      <c r="E12736" s="7"/>
      <c r="M12736" s="12"/>
      <c r="N12736" s="45"/>
      <c r="S12736" s="7"/>
    </row>
    <row r="12737" spans="5:19" x14ac:dyDescent="0.2">
      <c r="E12737" s="7"/>
      <c r="M12737" s="12"/>
      <c r="N12737" s="45"/>
      <c r="S12737" s="7"/>
    </row>
    <row r="12738" spans="5:19" x14ac:dyDescent="0.2">
      <c r="E12738" s="7"/>
      <c r="M12738" s="12"/>
      <c r="N12738" s="45"/>
      <c r="S12738" s="7"/>
    </row>
    <row r="12739" spans="5:19" x14ac:dyDescent="0.2">
      <c r="E12739" s="7"/>
      <c r="M12739" s="12"/>
      <c r="N12739" s="45"/>
      <c r="S12739" s="7"/>
    </row>
    <row r="12740" spans="5:19" x14ac:dyDescent="0.2">
      <c r="E12740" s="7"/>
      <c r="M12740" s="12"/>
      <c r="N12740" s="45"/>
      <c r="S12740" s="7"/>
    </row>
    <row r="12741" spans="5:19" x14ac:dyDescent="0.2">
      <c r="E12741" s="7"/>
      <c r="M12741" s="12"/>
      <c r="N12741" s="45"/>
      <c r="S12741" s="7"/>
    </row>
    <row r="12742" spans="5:19" x14ac:dyDescent="0.2">
      <c r="E12742" s="7"/>
      <c r="M12742" s="12"/>
      <c r="N12742" s="45"/>
      <c r="S12742" s="7"/>
    </row>
    <row r="12743" spans="5:19" x14ac:dyDescent="0.2">
      <c r="E12743" s="7"/>
      <c r="M12743" s="12"/>
      <c r="N12743" s="45"/>
      <c r="S12743" s="7"/>
    </row>
    <row r="12744" spans="5:19" x14ac:dyDescent="0.2">
      <c r="E12744" s="7"/>
      <c r="M12744" s="12"/>
      <c r="N12744" s="45"/>
      <c r="S12744" s="7"/>
    </row>
    <row r="12745" spans="5:19" x14ac:dyDescent="0.2">
      <c r="E12745" s="7"/>
      <c r="M12745" s="12"/>
      <c r="N12745" s="45"/>
      <c r="S12745" s="7"/>
    </row>
    <row r="12746" spans="5:19" x14ac:dyDescent="0.2">
      <c r="E12746" s="7"/>
      <c r="M12746" s="12"/>
      <c r="N12746" s="45"/>
      <c r="S12746" s="7"/>
    </row>
    <row r="12747" spans="5:19" x14ac:dyDescent="0.2">
      <c r="E12747" s="7"/>
      <c r="M12747" s="12"/>
      <c r="N12747" s="45"/>
      <c r="S12747" s="7"/>
    </row>
    <row r="12748" spans="5:19" x14ac:dyDescent="0.2">
      <c r="E12748" s="7"/>
      <c r="M12748" s="12"/>
      <c r="N12748" s="45"/>
      <c r="S12748" s="7"/>
    </row>
    <row r="12749" spans="5:19" x14ac:dyDescent="0.2">
      <c r="E12749" s="7"/>
      <c r="M12749" s="12"/>
      <c r="N12749" s="45"/>
      <c r="S12749" s="7"/>
    </row>
    <row r="12750" spans="5:19" x14ac:dyDescent="0.2">
      <c r="E12750" s="7"/>
      <c r="M12750" s="12"/>
      <c r="N12750" s="45"/>
      <c r="S12750" s="7"/>
    </row>
    <row r="12751" spans="5:19" x14ac:dyDescent="0.2">
      <c r="E12751" s="7"/>
      <c r="M12751" s="12"/>
      <c r="N12751" s="45"/>
      <c r="S12751" s="7"/>
    </row>
    <row r="12752" spans="5:19" x14ac:dyDescent="0.2">
      <c r="E12752" s="7"/>
      <c r="M12752" s="12"/>
      <c r="N12752" s="45"/>
      <c r="S12752" s="7"/>
    </row>
    <row r="12753" spans="5:19" x14ac:dyDescent="0.2">
      <c r="E12753" s="7"/>
      <c r="M12753" s="12"/>
      <c r="N12753" s="45"/>
      <c r="S12753" s="7"/>
    </row>
    <row r="12754" spans="5:19" x14ac:dyDescent="0.2">
      <c r="E12754" s="7"/>
      <c r="M12754" s="12"/>
      <c r="N12754" s="45"/>
      <c r="S12754" s="7"/>
    </row>
    <row r="12755" spans="5:19" x14ac:dyDescent="0.2">
      <c r="E12755" s="7"/>
      <c r="M12755" s="12"/>
      <c r="N12755" s="45"/>
      <c r="S12755" s="7"/>
    </row>
    <row r="12756" spans="5:19" x14ac:dyDescent="0.2">
      <c r="E12756" s="7"/>
      <c r="M12756" s="12"/>
      <c r="N12756" s="45"/>
      <c r="S12756" s="7"/>
    </row>
    <row r="12757" spans="5:19" x14ac:dyDescent="0.2">
      <c r="E12757" s="7"/>
      <c r="M12757" s="12"/>
      <c r="N12757" s="45"/>
      <c r="S12757" s="7"/>
    </row>
    <row r="12758" spans="5:19" x14ac:dyDescent="0.2">
      <c r="E12758" s="7"/>
      <c r="M12758" s="12"/>
      <c r="N12758" s="45"/>
      <c r="S12758" s="7"/>
    </row>
    <row r="12759" spans="5:19" x14ac:dyDescent="0.2">
      <c r="E12759" s="7"/>
      <c r="M12759" s="12"/>
      <c r="N12759" s="45"/>
      <c r="S12759" s="7"/>
    </row>
    <row r="12760" spans="5:19" x14ac:dyDescent="0.2">
      <c r="E12760" s="7"/>
      <c r="M12760" s="12"/>
      <c r="N12760" s="45"/>
      <c r="S12760" s="7"/>
    </row>
    <row r="12761" spans="5:19" x14ac:dyDescent="0.2">
      <c r="E12761" s="7"/>
      <c r="M12761" s="12"/>
      <c r="N12761" s="45"/>
      <c r="S12761" s="7"/>
    </row>
    <row r="12762" spans="5:19" x14ac:dyDescent="0.2">
      <c r="E12762" s="7"/>
      <c r="M12762" s="12"/>
      <c r="N12762" s="45"/>
      <c r="S12762" s="7"/>
    </row>
    <row r="12763" spans="5:19" x14ac:dyDescent="0.2">
      <c r="E12763" s="7"/>
      <c r="M12763" s="12"/>
      <c r="N12763" s="45"/>
      <c r="S12763" s="7"/>
    </row>
    <row r="12764" spans="5:19" x14ac:dyDescent="0.2">
      <c r="E12764" s="7"/>
      <c r="M12764" s="12"/>
      <c r="N12764" s="45"/>
      <c r="S12764" s="7"/>
    </row>
    <row r="12765" spans="5:19" x14ac:dyDescent="0.2">
      <c r="E12765" s="7"/>
      <c r="M12765" s="12"/>
      <c r="N12765" s="45"/>
      <c r="S12765" s="7"/>
    </row>
    <row r="12766" spans="5:19" x14ac:dyDescent="0.2">
      <c r="E12766" s="7"/>
      <c r="M12766" s="12"/>
      <c r="N12766" s="45"/>
      <c r="S12766" s="7"/>
    </row>
    <row r="12767" spans="5:19" x14ac:dyDescent="0.2">
      <c r="E12767" s="7"/>
      <c r="M12767" s="12"/>
      <c r="N12767" s="45"/>
      <c r="S12767" s="7"/>
    </row>
    <row r="12768" spans="5:19" x14ac:dyDescent="0.2">
      <c r="E12768" s="7"/>
      <c r="M12768" s="12"/>
      <c r="N12768" s="45"/>
      <c r="S12768" s="7"/>
    </row>
    <row r="12769" spans="5:19" x14ac:dyDescent="0.2">
      <c r="E12769" s="7"/>
      <c r="M12769" s="12"/>
      <c r="N12769" s="45"/>
      <c r="S12769" s="7"/>
    </row>
    <row r="12770" spans="5:19" x14ac:dyDescent="0.2">
      <c r="E12770" s="7"/>
      <c r="M12770" s="12"/>
      <c r="N12770" s="45"/>
      <c r="S12770" s="7"/>
    </row>
    <row r="12771" spans="5:19" x14ac:dyDescent="0.2">
      <c r="E12771" s="7"/>
      <c r="M12771" s="12"/>
      <c r="N12771" s="45"/>
      <c r="S12771" s="7"/>
    </row>
    <row r="12772" spans="5:19" x14ac:dyDescent="0.2">
      <c r="E12772" s="7"/>
      <c r="M12772" s="12"/>
      <c r="N12772" s="45"/>
      <c r="S12772" s="7"/>
    </row>
    <row r="12773" spans="5:19" x14ac:dyDescent="0.2">
      <c r="E12773" s="7"/>
      <c r="M12773" s="12"/>
      <c r="N12773" s="45"/>
      <c r="S12773" s="7"/>
    </row>
    <row r="12774" spans="5:19" x14ac:dyDescent="0.2">
      <c r="E12774" s="7"/>
      <c r="M12774" s="12"/>
      <c r="N12774" s="45"/>
      <c r="S12774" s="7"/>
    </row>
    <row r="12775" spans="5:19" x14ac:dyDescent="0.2">
      <c r="E12775" s="7"/>
      <c r="M12775" s="12"/>
      <c r="N12775" s="45"/>
      <c r="S12775" s="7"/>
    </row>
    <row r="12776" spans="5:19" x14ac:dyDescent="0.2">
      <c r="E12776" s="7"/>
      <c r="M12776" s="12"/>
      <c r="N12776" s="45"/>
      <c r="S12776" s="7"/>
    </row>
    <row r="12777" spans="5:19" x14ac:dyDescent="0.2">
      <c r="E12777" s="7"/>
      <c r="M12777" s="12"/>
      <c r="N12777" s="45"/>
      <c r="S12777" s="7"/>
    </row>
    <row r="12778" spans="5:19" x14ac:dyDescent="0.2">
      <c r="E12778" s="7"/>
      <c r="M12778" s="12"/>
      <c r="N12778" s="45"/>
      <c r="S12778" s="7"/>
    </row>
    <row r="12779" spans="5:19" x14ac:dyDescent="0.2">
      <c r="E12779" s="7"/>
      <c r="M12779" s="12"/>
      <c r="N12779" s="45"/>
      <c r="S12779" s="7"/>
    </row>
    <row r="12780" spans="5:19" x14ac:dyDescent="0.2">
      <c r="E12780" s="7"/>
      <c r="M12780" s="12"/>
      <c r="N12780" s="45"/>
      <c r="S12780" s="7"/>
    </row>
    <row r="12781" spans="5:19" x14ac:dyDescent="0.2">
      <c r="E12781" s="7"/>
      <c r="M12781" s="12"/>
      <c r="N12781" s="45"/>
      <c r="S12781" s="7"/>
    </row>
    <row r="12782" spans="5:19" x14ac:dyDescent="0.2">
      <c r="E12782" s="7"/>
      <c r="M12782" s="12"/>
      <c r="N12782" s="45"/>
      <c r="S12782" s="7"/>
    </row>
    <row r="12783" spans="5:19" x14ac:dyDescent="0.2">
      <c r="E12783" s="7"/>
      <c r="M12783" s="12"/>
      <c r="N12783" s="45"/>
      <c r="S12783" s="7"/>
    </row>
    <row r="12784" spans="5:19" x14ac:dyDescent="0.2">
      <c r="E12784" s="7"/>
      <c r="M12784" s="12"/>
      <c r="N12784" s="45"/>
      <c r="S12784" s="7"/>
    </row>
    <row r="12785" spans="5:19" x14ac:dyDescent="0.2">
      <c r="E12785" s="7"/>
      <c r="M12785" s="12"/>
      <c r="N12785" s="45"/>
      <c r="S12785" s="7"/>
    </row>
    <row r="12786" spans="5:19" x14ac:dyDescent="0.2">
      <c r="E12786" s="7"/>
      <c r="M12786" s="12"/>
      <c r="N12786" s="45"/>
      <c r="S12786" s="7"/>
    </row>
    <row r="12787" spans="5:19" x14ac:dyDescent="0.2">
      <c r="E12787" s="7"/>
      <c r="M12787" s="12"/>
      <c r="N12787" s="45"/>
      <c r="S12787" s="7"/>
    </row>
    <row r="12788" spans="5:19" x14ac:dyDescent="0.2">
      <c r="E12788" s="7"/>
      <c r="M12788" s="12"/>
      <c r="N12788" s="45"/>
      <c r="S12788" s="7"/>
    </row>
    <row r="12789" spans="5:19" x14ac:dyDescent="0.2">
      <c r="E12789" s="7"/>
      <c r="M12789" s="12"/>
      <c r="N12789" s="45"/>
      <c r="S12789" s="7"/>
    </row>
    <row r="12790" spans="5:19" x14ac:dyDescent="0.2">
      <c r="E12790" s="7"/>
      <c r="M12790" s="12"/>
      <c r="N12790" s="45"/>
      <c r="S12790" s="7"/>
    </row>
    <row r="12791" spans="5:19" x14ac:dyDescent="0.2">
      <c r="E12791" s="7"/>
      <c r="M12791" s="12"/>
      <c r="N12791" s="45"/>
      <c r="S12791" s="7"/>
    </row>
    <row r="12792" spans="5:19" x14ac:dyDescent="0.2">
      <c r="E12792" s="7"/>
      <c r="M12792" s="12"/>
      <c r="N12792" s="45"/>
      <c r="S12792" s="7"/>
    </row>
    <row r="12793" spans="5:19" x14ac:dyDescent="0.2">
      <c r="E12793" s="7"/>
      <c r="M12793" s="12"/>
      <c r="N12793" s="45"/>
      <c r="S12793" s="7"/>
    </row>
    <row r="12794" spans="5:19" x14ac:dyDescent="0.2">
      <c r="E12794" s="7"/>
      <c r="M12794" s="12"/>
      <c r="N12794" s="45"/>
      <c r="S12794" s="7"/>
    </row>
    <row r="12795" spans="5:19" x14ac:dyDescent="0.2">
      <c r="E12795" s="7"/>
      <c r="M12795" s="12"/>
      <c r="N12795" s="45"/>
      <c r="S12795" s="7"/>
    </row>
    <row r="12796" spans="5:19" x14ac:dyDescent="0.2">
      <c r="E12796" s="7"/>
      <c r="M12796" s="12"/>
      <c r="N12796" s="45"/>
      <c r="S12796" s="7"/>
    </row>
    <row r="12797" spans="5:19" x14ac:dyDescent="0.2">
      <c r="E12797" s="7"/>
      <c r="M12797" s="12"/>
      <c r="N12797" s="45"/>
      <c r="S12797" s="7"/>
    </row>
    <row r="12798" spans="5:19" x14ac:dyDescent="0.2">
      <c r="E12798" s="7"/>
      <c r="M12798" s="12"/>
      <c r="N12798" s="45"/>
      <c r="S12798" s="7"/>
    </row>
    <row r="12799" spans="5:19" x14ac:dyDescent="0.2">
      <c r="E12799" s="7"/>
      <c r="M12799" s="12"/>
      <c r="N12799" s="45"/>
      <c r="S12799" s="7"/>
    </row>
    <row r="12800" spans="5:19" x14ac:dyDescent="0.2">
      <c r="E12800" s="7"/>
      <c r="M12800" s="12"/>
      <c r="N12800" s="45"/>
      <c r="S12800" s="7"/>
    </row>
    <row r="12801" spans="5:19" x14ac:dyDescent="0.2">
      <c r="E12801" s="7"/>
      <c r="M12801" s="12"/>
      <c r="N12801" s="45"/>
      <c r="S12801" s="7"/>
    </row>
    <row r="12802" spans="5:19" x14ac:dyDescent="0.2">
      <c r="E12802" s="7"/>
      <c r="M12802" s="12"/>
      <c r="N12802" s="45"/>
      <c r="S12802" s="7"/>
    </row>
    <row r="12803" spans="5:19" x14ac:dyDescent="0.2">
      <c r="E12803" s="7"/>
      <c r="M12803" s="12"/>
      <c r="N12803" s="45"/>
      <c r="S12803" s="7"/>
    </row>
    <row r="12804" spans="5:19" x14ac:dyDescent="0.2">
      <c r="E12804" s="7"/>
      <c r="M12804" s="12"/>
      <c r="N12804" s="45"/>
      <c r="S12804" s="7"/>
    </row>
    <row r="12805" spans="5:19" x14ac:dyDescent="0.2">
      <c r="E12805" s="7"/>
      <c r="M12805" s="12"/>
      <c r="N12805" s="45"/>
      <c r="S12805" s="7"/>
    </row>
    <row r="12806" spans="5:19" x14ac:dyDescent="0.2">
      <c r="E12806" s="7"/>
      <c r="M12806" s="12"/>
      <c r="N12806" s="45"/>
      <c r="S12806" s="7"/>
    </row>
    <row r="12807" spans="5:19" x14ac:dyDescent="0.2">
      <c r="E12807" s="7"/>
      <c r="M12807" s="12"/>
      <c r="N12807" s="45"/>
      <c r="S12807" s="7"/>
    </row>
    <row r="12808" spans="5:19" x14ac:dyDescent="0.2">
      <c r="E12808" s="7"/>
      <c r="M12808" s="12"/>
      <c r="N12808" s="45"/>
      <c r="S12808" s="7"/>
    </row>
    <row r="12809" spans="5:19" x14ac:dyDescent="0.2">
      <c r="E12809" s="7"/>
      <c r="M12809" s="12"/>
      <c r="N12809" s="45"/>
      <c r="S12809" s="7"/>
    </row>
    <row r="12810" spans="5:19" x14ac:dyDescent="0.2">
      <c r="E12810" s="7"/>
      <c r="M12810" s="12"/>
      <c r="N12810" s="45"/>
      <c r="S12810" s="7"/>
    </row>
    <row r="12811" spans="5:19" x14ac:dyDescent="0.2">
      <c r="E12811" s="7"/>
      <c r="M12811" s="12"/>
      <c r="N12811" s="45"/>
      <c r="S12811" s="7"/>
    </row>
    <row r="12812" spans="5:19" x14ac:dyDescent="0.2">
      <c r="E12812" s="7"/>
      <c r="M12812" s="12"/>
      <c r="N12812" s="45"/>
      <c r="S12812" s="7"/>
    </row>
    <row r="12813" spans="5:19" x14ac:dyDescent="0.2">
      <c r="E12813" s="7"/>
      <c r="M12813" s="12"/>
      <c r="N12813" s="45"/>
      <c r="S12813" s="7"/>
    </row>
    <row r="12814" spans="5:19" x14ac:dyDescent="0.2">
      <c r="E12814" s="7"/>
      <c r="M12814" s="12"/>
      <c r="N12814" s="45"/>
      <c r="S12814" s="7"/>
    </row>
    <row r="12815" spans="5:19" x14ac:dyDescent="0.2">
      <c r="E12815" s="7"/>
      <c r="M12815" s="12"/>
      <c r="N12815" s="45"/>
      <c r="S12815" s="7"/>
    </row>
    <row r="12816" spans="5:19" x14ac:dyDescent="0.2">
      <c r="E12816" s="7"/>
      <c r="M12816" s="12"/>
      <c r="N12816" s="45"/>
      <c r="S12816" s="7"/>
    </row>
    <row r="12817" spans="5:19" x14ac:dyDescent="0.2">
      <c r="E12817" s="7"/>
      <c r="M12817" s="12"/>
      <c r="N12817" s="45"/>
      <c r="S12817" s="7"/>
    </row>
    <row r="12818" spans="5:19" x14ac:dyDescent="0.2">
      <c r="E12818" s="7"/>
      <c r="M12818" s="12"/>
      <c r="N12818" s="45"/>
      <c r="S12818" s="7"/>
    </row>
    <row r="12819" spans="5:19" x14ac:dyDescent="0.2">
      <c r="E12819" s="7"/>
      <c r="M12819" s="12"/>
      <c r="N12819" s="45"/>
      <c r="S12819" s="7"/>
    </row>
    <row r="12820" spans="5:19" x14ac:dyDescent="0.2">
      <c r="E12820" s="7"/>
      <c r="M12820" s="12"/>
      <c r="N12820" s="45"/>
      <c r="S12820" s="7"/>
    </row>
    <row r="12821" spans="5:19" x14ac:dyDescent="0.2">
      <c r="E12821" s="7"/>
      <c r="M12821" s="12"/>
      <c r="N12821" s="45"/>
      <c r="S12821" s="7"/>
    </row>
    <row r="12822" spans="5:19" x14ac:dyDescent="0.2">
      <c r="E12822" s="7"/>
      <c r="M12822" s="12"/>
      <c r="N12822" s="45"/>
      <c r="S12822" s="7"/>
    </row>
    <row r="12823" spans="5:19" x14ac:dyDescent="0.2">
      <c r="E12823" s="7"/>
      <c r="M12823" s="12"/>
      <c r="N12823" s="45"/>
      <c r="S12823" s="7"/>
    </row>
    <row r="12824" spans="5:19" x14ac:dyDescent="0.2">
      <c r="E12824" s="7"/>
      <c r="M12824" s="12"/>
      <c r="N12824" s="45"/>
      <c r="S12824" s="7"/>
    </row>
    <row r="12825" spans="5:19" x14ac:dyDescent="0.2">
      <c r="E12825" s="7"/>
      <c r="M12825" s="12"/>
      <c r="N12825" s="45"/>
      <c r="S12825" s="7"/>
    </row>
    <row r="12826" spans="5:19" x14ac:dyDescent="0.2">
      <c r="E12826" s="7"/>
      <c r="M12826" s="12"/>
      <c r="N12826" s="45"/>
      <c r="S12826" s="7"/>
    </row>
    <row r="12827" spans="5:19" x14ac:dyDescent="0.2">
      <c r="E12827" s="7"/>
      <c r="M12827" s="12"/>
      <c r="N12827" s="45"/>
      <c r="S12827" s="7"/>
    </row>
    <row r="12828" spans="5:19" x14ac:dyDescent="0.2">
      <c r="E12828" s="7"/>
      <c r="M12828" s="12"/>
      <c r="N12828" s="45"/>
      <c r="S12828" s="7"/>
    </row>
    <row r="12829" spans="5:19" x14ac:dyDescent="0.2">
      <c r="E12829" s="7"/>
      <c r="M12829" s="12"/>
      <c r="N12829" s="45"/>
      <c r="S12829" s="7"/>
    </row>
    <row r="12830" spans="5:19" x14ac:dyDescent="0.2">
      <c r="E12830" s="7"/>
      <c r="M12830" s="12"/>
      <c r="N12830" s="45"/>
      <c r="S12830" s="7"/>
    </row>
    <row r="12831" spans="5:19" x14ac:dyDescent="0.2">
      <c r="E12831" s="7"/>
      <c r="M12831" s="12"/>
      <c r="N12831" s="45"/>
      <c r="S12831" s="7"/>
    </row>
    <row r="12832" spans="5:19" x14ac:dyDescent="0.2">
      <c r="E12832" s="7"/>
      <c r="M12832" s="12"/>
      <c r="N12832" s="45"/>
      <c r="S12832" s="7"/>
    </row>
    <row r="12833" spans="5:19" x14ac:dyDescent="0.2">
      <c r="E12833" s="7"/>
      <c r="M12833" s="12"/>
      <c r="N12833" s="45"/>
      <c r="S12833" s="7"/>
    </row>
    <row r="12834" spans="5:19" x14ac:dyDescent="0.2">
      <c r="E12834" s="7"/>
      <c r="M12834" s="12"/>
      <c r="N12834" s="45"/>
      <c r="S12834" s="7"/>
    </row>
    <row r="12835" spans="5:19" x14ac:dyDescent="0.2">
      <c r="E12835" s="7"/>
      <c r="M12835" s="12"/>
      <c r="N12835" s="45"/>
      <c r="S12835" s="7"/>
    </row>
    <row r="12836" spans="5:19" x14ac:dyDescent="0.2">
      <c r="E12836" s="7"/>
      <c r="M12836" s="12"/>
      <c r="N12836" s="45"/>
      <c r="S12836" s="7"/>
    </row>
    <row r="12837" spans="5:19" x14ac:dyDescent="0.2">
      <c r="E12837" s="7"/>
      <c r="M12837" s="12"/>
      <c r="N12837" s="45"/>
      <c r="S12837" s="7"/>
    </row>
    <row r="12838" spans="5:19" x14ac:dyDescent="0.2">
      <c r="E12838" s="7"/>
      <c r="M12838" s="12"/>
      <c r="N12838" s="45"/>
      <c r="S12838" s="7"/>
    </row>
    <row r="12839" spans="5:19" x14ac:dyDescent="0.2">
      <c r="E12839" s="7"/>
      <c r="M12839" s="12"/>
      <c r="N12839" s="45"/>
      <c r="S12839" s="7"/>
    </row>
    <row r="12840" spans="5:19" x14ac:dyDescent="0.2">
      <c r="E12840" s="7"/>
      <c r="M12840" s="12"/>
      <c r="N12840" s="45"/>
      <c r="S12840" s="7"/>
    </row>
    <row r="12841" spans="5:19" x14ac:dyDescent="0.2">
      <c r="E12841" s="7"/>
      <c r="M12841" s="12"/>
      <c r="N12841" s="45"/>
      <c r="S12841" s="7"/>
    </row>
    <row r="12842" spans="5:19" x14ac:dyDescent="0.2">
      <c r="E12842" s="7"/>
      <c r="M12842" s="12"/>
      <c r="N12842" s="45"/>
      <c r="S12842" s="7"/>
    </row>
    <row r="12843" spans="5:19" x14ac:dyDescent="0.2">
      <c r="E12843" s="7"/>
      <c r="M12843" s="12"/>
      <c r="N12843" s="45"/>
      <c r="S12843" s="7"/>
    </row>
    <row r="12844" spans="5:19" x14ac:dyDescent="0.2">
      <c r="E12844" s="7"/>
      <c r="M12844" s="12"/>
      <c r="N12844" s="45"/>
      <c r="S12844" s="7"/>
    </row>
    <row r="12845" spans="5:19" x14ac:dyDescent="0.2">
      <c r="E12845" s="7"/>
      <c r="M12845" s="12"/>
      <c r="N12845" s="45"/>
      <c r="S12845" s="7"/>
    </row>
    <row r="12846" spans="5:19" x14ac:dyDescent="0.2">
      <c r="E12846" s="7"/>
      <c r="M12846" s="12"/>
      <c r="N12846" s="45"/>
      <c r="S12846" s="7"/>
    </row>
    <row r="12847" spans="5:19" x14ac:dyDescent="0.2">
      <c r="E12847" s="7"/>
      <c r="M12847" s="12"/>
      <c r="N12847" s="45"/>
      <c r="S12847" s="7"/>
    </row>
    <row r="12848" spans="5:19" x14ac:dyDescent="0.2">
      <c r="E12848" s="7"/>
      <c r="M12848" s="12"/>
      <c r="N12848" s="45"/>
      <c r="S12848" s="7"/>
    </row>
    <row r="12849" spans="5:19" x14ac:dyDescent="0.2">
      <c r="E12849" s="7"/>
      <c r="M12849" s="12"/>
      <c r="N12849" s="45"/>
      <c r="S12849" s="7"/>
    </row>
    <row r="12850" spans="5:19" x14ac:dyDescent="0.2">
      <c r="E12850" s="7"/>
      <c r="M12850" s="12"/>
      <c r="N12850" s="45"/>
      <c r="S12850" s="7"/>
    </row>
    <row r="12851" spans="5:19" x14ac:dyDescent="0.2">
      <c r="E12851" s="7"/>
      <c r="M12851" s="12"/>
      <c r="N12851" s="45"/>
      <c r="S12851" s="7"/>
    </row>
    <row r="12852" spans="5:19" x14ac:dyDescent="0.2">
      <c r="E12852" s="7"/>
      <c r="M12852" s="12"/>
      <c r="N12852" s="45"/>
      <c r="S12852" s="7"/>
    </row>
    <row r="12853" spans="5:19" x14ac:dyDescent="0.2">
      <c r="E12853" s="7"/>
      <c r="M12853" s="12"/>
      <c r="N12853" s="45"/>
      <c r="S12853" s="7"/>
    </row>
    <row r="12854" spans="5:19" x14ac:dyDescent="0.2">
      <c r="E12854" s="7"/>
      <c r="M12854" s="12"/>
      <c r="N12854" s="45"/>
      <c r="S12854" s="7"/>
    </row>
    <row r="12855" spans="5:19" x14ac:dyDescent="0.2">
      <c r="E12855" s="7"/>
      <c r="M12855" s="12"/>
      <c r="N12855" s="45"/>
      <c r="S12855" s="7"/>
    </row>
    <row r="12856" spans="5:19" x14ac:dyDescent="0.2">
      <c r="E12856" s="7"/>
      <c r="M12856" s="12"/>
      <c r="N12856" s="45"/>
      <c r="S12856" s="7"/>
    </row>
    <row r="12857" spans="5:19" x14ac:dyDescent="0.2">
      <c r="E12857" s="7"/>
      <c r="M12857" s="12"/>
      <c r="N12857" s="45"/>
      <c r="S12857" s="7"/>
    </row>
    <row r="12858" spans="5:19" x14ac:dyDescent="0.2">
      <c r="E12858" s="7"/>
      <c r="M12858" s="12"/>
      <c r="N12858" s="45"/>
      <c r="S12858" s="7"/>
    </row>
    <row r="12859" spans="5:19" x14ac:dyDescent="0.2">
      <c r="E12859" s="7"/>
      <c r="M12859" s="12"/>
      <c r="N12859" s="45"/>
      <c r="S12859" s="7"/>
    </row>
    <row r="12860" spans="5:19" x14ac:dyDescent="0.2">
      <c r="E12860" s="7"/>
      <c r="M12860" s="12"/>
      <c r="N12860" s="45"/>
      <c r="S12860" s="7"/>
    </row>
    <row r="12861" spans="5:19" x14ac:dyDescent="0.2">
      <c r="E12861" s="7"/>
      <c r="M12861" s="12"/>
      <c r="N12861" s="45"/>
      <c r="S12861" s="7"/>
    </row>
    <row r="12862" spans="5:19" x14ac:dyDescent="0.2">
      <c r="E12862" s="7"/>
      <c r="M12862" s="12"/>
      <c r="N12862" s="45"/>
      <c r="S12862" s="7"/>
    </row>
    <row r="12863" spans="5:19" x14ac:dyDescent="0.2">
      <c r="E12863" s="7"/>
      <c r="M12863" s="12"/>
      <c r="N12863" s="45"/>
      <c r="S12863" s="7"/>
    </row>
    <row r="12864" spans="5:19" x14ac:dyDescent="0.2">
      <c r="E12864" s="7"/>
      <c r="M12864" s="12"/>
      <c r="N12864" s="45"/>
      <c r="S12864" s="7"/>
    </row>
    <row r="12865" spans="5:19" x14ac:dyDescent="0.2">
      <c r="E12865" s="7"/>
      <c r="M12865" s="12"/>
      <c r="N12865" s="45"/>
      <c r="S12865" s="7"/>
    </row>
    <row r="12866" spans="5:19" x14ac:dyDescent="0.2">
      <c r="E12866" s="7"/>
      <c r="M12866" s="12"/>
      <c r="N12866" s="45"/>
      <c r="S12866" s="7"/>
    </row>
    <row r="12867" spans="5:19" x14ac:dyDescent="0.2">
      <c r="E12867" s="7"/>
      <c r="M12867" s="12"/>
      <c r="N12867" s="45"/>
      <c r="S12867" s="7"/>
    </row>
    <row r="12868" spans="5:19" x14ac:dyDescent="0.2">
      <c r="E12868" s="7"/>
      <c r="M12868" s="12"/>
      <c r="N12868" s="45"/>
      <c r="S12868" s="7"/>
    </row>
    <row r="12869" spans="5:19" x14ac:dyDescent="0.2">
      <c r="E12869" s="7"/>
      <c r="M12869" s="12"/>
      <c r="N12869" s="45"/>
      <c r="S12869" s="7"/>
    </row>
    <row r="12870" spans="5:19" x14ac:dyDescent="0.2">
      <c r="E12870" s="7"/>
      <c r="M12870" s="12"/>
      <c r="N12870" s="45"/>
      <c r="S12870" s="7"/>
    </row>
    <row r="12871" spans="5:19" x14ac:dyDescent="0.2">
      <c r="E12871" s="7"/>
      <c r="M12871" s="12"/>
      <c r="N12871" s="45"/>
      <c r="S12871" s="7"/>
    </row>
    <row r="12872" spans="5:19" x14ac:dyDescent="0.2">
      <c r="E12872" s="7"/>
      <c r="M12872" s="12"/>
      <c r="N12872" s="45"/>
      <c r="S12872" s="7"/>
    </row>
    <row r="12873" spans="5:19" x14ac:dyDescent="0.2">
      <c r="E12873" s="7"/>
      <c r="M12873" s="12"/>
      <c r="N12873" s="45"/>
      <c r="S12873" s="7"/>
    </row>
    <row r="12874" spans="5:19" x14ac:dyDescent="0.2">
      <c r="E12874" s="7"/>
      <c r="M12874" s="12"/>
      <c r="N12874" s="45"/>
      <c r="S12874" s="7"/>
    </row>
    <row r="12875" spans="5:19" x14ac:dyDescent="0.2">
      <c r="E12875" s="7"/>
      <c r="M12875" s="12"/>
      <c r="N12875" s="45"/>
      <c r="S12875" s="7"/>
    </row>
    <row r="12876" spans="5:19" x14ac:dyDescent="0.2">
      <c r="E12876" s="7"/>
      <c r="M12876" s="12"/>
      <c r="N12876" s="45"/>
      <c r="S12876" s="7"/>
    </row>
    <row r="12877" spans="5:19" x14ac:dyDescent="0.2">
      <c r="E12877" s="7"/>
      <c r="M12877" s="12"/>
      <c r="N12877" s="45"/>
      <c r="S12877" s="7"/>
    </row>
    <row r="12878" spans="5:19" x14ac:dyDescent="0.2">
      <c r="E12878" s="7"/>
      <c r="M12878" s="12"/>
      <c r="N12878" s="45"/>
      <c r="S12878" s="7"/>
    </row>
    <row r="12879" spans="5:19" x14ac:dyDescent="0.2">
      <c r="E12879" s="7"/>
      <c r="M12879" s="12"/>
      <c r="N12879" s="45"/>
      <c r="S12879" s="7"/>
    </row>
    <row r="12880" spans="5:19" x14ac:dyDescent="0.2">
      <c r="E12880" s="7"/>
      <c r="M12880" s="12"/>
      <c r="N12880" s="45"/>
      <c r="S12880" s="7"/>
    </row>
    <row r="12881" spans="5:19" x14ac:dyDescent="0.2">
      <c r="E12881" s="7"/>
      <c r="M12881" s="12"/>
      <c r="N12881" s="45"/>
      <c r="S12881" s="7"/>
    </row>
    <row r="12882" spans="5:19" x14ac:dyDescent="0.2">
      <c r="E12882" s="7"/>
      <c r="M12882" s="12"/>
      <c r="N12882" s="45"/>
      <c r="S12882" s="7"/>
    </row>
    <row r="12883" spans="5:19" x14ac:dyDescent="0.2">
      <c r="E12883" s="7"/>
      <c r="M12883" s="12"/>
      <c r="N12883" s="45"/>
      <c r="S12883" s="7"/>
    </row>
    <row r="12884" spans="5:19" x14ac:dyDescent="0.2">
      <c r="E12884" s="7"/>
      <c r="M12884" s="12"/>
      <c r="N12884" s="45"/>
      <c r="S12884" s="7"/>
    </row>
    <row r="12885" spans="5:19" x14ac:dyDescent="0.2">
      <c r="E12885" s="7"/>
      <c r="M12885" s="12"/>
      <c r="N12885" s="45"/>
      <c r="S12885" s="7"/>
    </row>
    <row r="12886" spans="5:19" x14ac:dyDescent="0.2">
      <c r="E12886" s="7"/>
      <c r="M12886" s="12"/>
      <c r="N12886" s="45"/>
      <c r="S12886" s="7"/>
    </row>
    <row r="12887" spans="5:19" x14ac:dyDescent="0.2">
      <c r="E12887" s="7"/>
      <c r="M12887" s="12"/>
      <c r="N12887" s="45"/>
      <c r="S12887" s="7"/>
    </row>
    <row r="12888" spans="5:19" x14ac:dyDescent="0.2">
      <c r="E12888" s="7"/>
      <c r="M12888" s="12"/>
      <c r="N12888" s="45"/>
      <c r="S12888" s="7"/>
    </row>
    <row r="12889" spans="5:19" x14ac:dyDescent="0.2">
      <c r="E12889" s="7"/>
      <c r="M12889" s="12"/>
      <c r="N12889" s="45"/>
      <c r="S12889" s="7"/>
    </row>
    <row r="12890" spans="5:19" x14ac:dyDescent="0.2">
      <c r="E12890" s="7"/>
      <c r="M12890" s="12"/>
      <c r="N12890" s="45"/>
      <c r="S12890" s="7"/>
    </row>
    <row r="12891" spans="5:19" x14ac:dyDescent="0.2">
      <c r="E12891" s="7"/>
      <c r="M12891" s="12"/>
      <c r="N12891" s="45"/>
      <c r="S12891" s="7"/>
    </row>
    <row r="12892" spans="5:19" x14ac:dyDescent="0.2">
      <c r="E12892" s="7"/>
      <c r="M12892" s="12"/>
      <c r="N12892" s="45"/>
      <c r="S12892" s="7"/>
    </row>
    <row r="12893" spans="5:19" x14ac:dyDescent="0.2">
      <c r="E12893" s="7"/>
      <c r="M12893" s="12"/>
      <c r="N12893" s="45"/>
      <c r="S12893" s="7"/>
    </row>
    <row r="12894" spans="5:19" x14ac:dyDescent="0.2">
      <c r="E12894" s="7"/>
      <c r="M12894" s="12"/>
      <c r="N12894" s="45"/>
      <c r="S12894" s="7"/>
    </row>
    <row r="12895" spans="5:19" x14ac:dyDescent="0.2">
      <c r="E12895" s="7"/>
      <c r="M12895" s="12"/>
      <c r="N12895" s="45"/>
      <c r="S12895" s="7"/>
    </row>
    <row r="12896" spans="5:19" x14ac:dyDescent="0.2">
      <c r="E12896" s="7"/>
      <c r="M12896" s="12"/>
      <c r="N12896" s="45"/>
      <c r="S12896" s="7"/>
    </row>
    <row r="12897" spans="5:19" x14ac:dyDescent="0.2">
      <c r="E12897" s="7"/>
      <c r="M12897" s="12"/>
      <c r="N12897" s="45"/>
      <c r="S12897" s="7"/>
    </row>
    <row r="12898" spans="5:19" x14ac:dyDescent="0.2">
      <c r="E12898" s="7"/>
      <c r="M12898" s="12"/>
      <c r="N12898" s="45"/>
      <c r="S12898" s="7"/>
    </row>
    <row r="12899" spans="5:19" x14ac:dyDescent="0.2">
      <c r="E12899" s="7"/>
      <c r="M12899" s="12"/>
      <c r="N12899" s="45"/>
      <c r="S12899" s="7"/>
    </row>
    <row r="12900" spans="5:19" x14ac:dyDescent="0.2">
      <c r="E12900" s="7"/>
      <c r="M12900" s="12"/>
      <c r="N12900" s="45"/>
      <c r="S12900" s="7"/>
    </row>
    <row r="12901" spans="5:19" x14ac:dyDescent="0.2">
      <c r="E12901" s="7"/>
      <c r="M12901" s="12"/>
      <c r="N12901" s="45"/>
      <c r="S12901" s="7"/>
    </row>
    <row r="12902" spans="5:19" x14ac:dyDescent="0.2">
      <c r="E12902" s="7"/>
      <c r="M12902" s="12"/>
      <c r="N12902" s="45"/>
      <c r="S12902" s="7"/>
    </row>
    <row r="12903" spans="5:19" x14ac:dyDescent="0.2">
      <c r="E12903" s="7"/>
      <c r="M12903" s="12"/>
      <c r="N12903" s="45"/>
      <c r="S12903" s="7"/>
    </row>
    <row r="12904" spans="5:19" x14ac:dyDescent="0.2">
      <c r="E12904" s="7"/>
      <c r="M12904" s="12"/>
      <c r="N12904" s="45"/>
      <c r="S12904" s="7"/>
    </row>
    <row r="12905" spans="5:19" x14ac:dyDescent="0.2">
      <c r="E12905" s="7"/>
      <c r="M12905" s="12"/>
      <c r="N12905" s="45"/>
      <c r="S12905" s="7"/>
    </row>
    <row r="12906" spans="5:19" x14ac:dyDescent="0.2">
      <c r="E12906" s="7"/>
      <c r="M12906" s="12"/>
      <c r="N12906" s="45"/>
      <c r="S12906" s="7"/>
    </row>
    <row r="12907" spans="5:19" x14ac:dyDescent="0.2">
      <c r="E12907" s="7"/>
      <c r="M12907" s="12"/>
      <c r="N12907" s="45"/>
      <c r="S12907" s="7"/>
    </row>
    <row r="12908" spans="5:19" x14ac:dyDescent="0.2">
      <c r="E12908" s="7"/>
      <c r="M12908" s="12"/>
      <c r="N12908" s="45"/>
      <c r="S12908" s="7"/>
    </row>
    <row r="12909" spans="5:19" x14ac:dyDescent="0.2">
      <c r="E12909" s="7"/>
      <c r="M12909" s="12"/>
      <c r="N12909" s="45"/>
      <c r="S12909" s="7"/>
    </row>
    <row r="12910" spans="5:19" x14ac:dyDescent="0.2">
      <c r="E12910" s="7"/>
      <c r="M12910" s="12"/>
      <c r="N12910" s="45"/>
      <c r="S12910" s="7"/>
    </row>
    <row r="12911" spans="5:19" x14ac:dyDescent="0.2">
      <c r="E12911" s="7"/>
      <c r="M12911" s="12"/>
      <c r="N12911" s="45"/>
      <c r="S12911" s="7"/>
    </row>
    <row r="12912" spans="5:19" x14ac:dyDescent="0.2">
      <c r="E12912" s="7"/>
      <c r="M12912" s="12"/>
      <c r="N12912" s="45"/>
      <c r="S12912" s="7"/>
    </row>
    <row r="12913" spans="5:19" x14ac:dyDescent="0.2">
      <c r="E12913" s="7"/>
      <c r="M12913" s="12"/>
      <c r="N12913" s="45"/>
      <c r="S12913" s="7"/>
    </row>
    <row r="12914" spans="5:19" x14ac:dyDescent="0.2">
      <c r="E12914" s="7"/>
      <c r="M12914" s="12"/>
      <c r="N12914" s="45"/>
      <c r="S12914" s="7"/>
    </row>
    <row r="12915" spans="5:19" x14ac:dyDescent="0.2">
      <c r="E12915" s="7"/>
      <c r="M12915" s="12"/>
      <c r="N12915" s="45"/>
      <c r="S12915" s="7"/>
    </row>
    <row r="12916" spans="5:19" x14ac:dyDescent="0.2">
      <c r="E12916" s="7"/>
      <c r="M12916" s="12"/>
      <c r="N12916" s="45"/>
      <c r="S12916" s="7"/>
    </row>
    <row r="12917" spans="5:19" x14ac:dyDescent="0.2">
      <c r="E12917" s="7"/>
      <c r="M12917" s="12"/>
      <c r="N12917" s="45"/>
      <c r="S12917" s="7"/>
    </row>
    <row r="12918" spans="5:19" x14ac:dyDescent="0.2">
      <c r="E12918" s="7"/>
      <c r="M12918" s="12"/>
      <c r="N12918" s="45"/>
      <c r="S12918" s="7"/>
    </row>
    <row r="12919" spans="5:19" x14ac:dyDescent="0.2">
      <c r="E12919" s="7"/>
      <c r="M12919" s="12"/>
      <c r="N12919" s="45"/>
      <c r="S12919" s="7"/>
    </row>
    <row r="12920" spans="5:19" x14ac:dyDescent="0.2">
      <c r="E12920" s="7"/>
      <c r="M12920" s="12"/>
      <c r="N12920" s="45"/>
      <c r="S12920" s="7"/>
    </row>
    <row r="12921" spans="5:19" x14ac:dyDescent="0.2">
      <c r="E12921" s="7"/>
      <c r="M12921" s="12"/>
      <c r="N12921" s="45"/>
      <c r="S12921" s="7"/>
    </row>
    <row r="12922" spans="5:19" x14ac:dyDescent="0.2">
      <c r="E12922" s="7"/>
      <c r="M12922" s="12"/>
      <c r="N12922" s="45"/>
      <c r="S12922" s="7"/>
    </row>
    <row r="12923" spans="5:19" x14ac:dyDescent="0.2">
      <c r="E12923" s="7"/>
      <c r="M12923" s="12"/>
      <c r="N12923" s="45"/>
      <c r="S12923" s="7"/>
    </row>
    <row r="12924" spans="5:19" x14ac:dyDescent="0.2">
      <c r="E12924" s="7"/>
      <c r="M12924" s="12"/>
      <c r="N12924" s="45"/>
      <c r="S12924" s="7"/>
    </row>
    <row r="12925" spans="5:19" x14ac:dyDescent="0.2">
      <c r="E12925" s="7"/>
      <c r="M12925" s="12"/>
      <c r="N12925" s="45"/>
      <c r="S12925" s="7"/>
    </row>
    <row r="12926" spans="5:19" x14ac:dyDescent="0.2">
      <c r="E12926" s="7"/>
      <c r="M12926" s="12"/>
      <c r="N12926" s="45"/>
      <c r="S12926" s="7"/>
    </row>
    <row r="12927" spans="5:19" x14ac:dyDescent="0.2">
      <c r="E12927" s="7"/>
      <c r="M12927" s="12"/>
      <c r="N12927" s="45"/>
      <c r="S12927" s="7"/>
    </row>
    <row r="12928" spans="5:19" x14ac:dyDescent="0.2">
      <c r="E12928" s="7"/>
      <c r="M12928" s="12"/>
      <c r="N12928" s="45"/>
      <c r="S12928" s="7"/>
    </row>
    <row r="12929" spans="5:19" x14ac:dyDescent="0.2">
      <c r="E12929" s="7"/>
      <c r="M12929" s="12"/>
      <c r="N12929" s="45"/>
      <c r="S12929" s="7"/>
    </row>
    <row r="12930" spans="5:19" x14ac:dyDescent="0.2">
      <c r="E12930" s="7"/>
      <c r="M12930" s="12"/>
      <c r="N12930" s="45"/>
      <c r="S12930" s="7"/>
    </row>
    <row r="12931" spans="5:19" x14ac:dyDescent="0.2">
      <c r="E12931" s="7"/>
      <c r="M12931" s="12"/>
      <c r="N12931" s="45"/>
      <c r="S12931" s="7"/>
    </row>
    <row r="12932" spans="5:19" x14ac:dyDescent="0.2">
      <c r="E12932" s="7"/>
      <c r="M12932" s="12"/>
      <c r="N12932" s="45"/>
      <c r="S12932" s="7"/>
    </row>
    <row r="12933" spans="5:19" x14ac:dyDescent="0.2">
      <c r="E12933" s="7"/>
      <c r="M12933" s="12"/>
      <c r="N12933" s="45"/>
      <c r="S12933" s="7"/>
    </row>
    <row r="12934" spans="5:19" x14ac:dyDescent="0.2">
      <c r="E12934" s="7"/>
      <c r="M12934" s="12"/>
      <c r="N12934" s="45"/>
      <c r="S12934" s="7"/>
    </row>
    <row r="12935" spans="5:19" x14ac:dyDescent="0.2">
      <c r="E12935" s="7"/>
      <c r="M12935" s="12"/>
      <c r="N12935" s="45"/>
      <c r="S12935" s="7"/>
    </row>
    <row r="12936" spans="5:19" x14ac:dyDescent="0.2">
      <c r="E12936" s="7"/>
      <c r="M12936" s="12"/>
      <c r="N12936" s="45"/>
      <c r="S12936" s="7"/>
    </row>
    <row r="12937" spans="5:19" x14ac:dyDescent="0.2">
      <c r="E12937" s="7"/>
      <c r="M12937" s="12"/>
      <c r="N12937" s="45"/>
      <c r="S12937" s="7"/>
    </row>
    <row r="12938" spans="5:19" x14ac:dyDescent="0.2">
      <c r="E12938" s="7"/>
      <c r="M12938" s="12"/>
      <c r="N12938" s="45"/>
      <c r="S12938" s="7"/>
    </row>
    <row r="12939" spans="5:19" x14ac:dyDescent="0.2">
      <c r="E12939" s="7"/>
      <c r="M12939" s="12"/>
      <c r="N12939" s="45"/>
      <c r="S12939" s="7"/>
    </row>
    <row r="12940" spans="5:19" x14ac:dyDescent="0.2">
      <c r="E12940" s="7"/>
      <c r="M12940" s="12"/>
      <c r="N12940" s="45"/>
      <c r="S12940" s="7"/>
    </row>
    <row r="12941" spans="5:19" x14ac:dyDescent="0.2">
      <c r="E12941" s="7"/>
      <c r="M12941" s="12"/>
      <c r="N12941" s="45"/>
      <c r="S12941" s="7"/>
    </row>
    <row r="12942" spans="5:19" x14ac:dyDescent="0.2">
      <c r="E12942" s="7"/>
      <c r="M12942" s="12"/>
      <c r="N12942" s="45"/>
      <c r="S12942" s="7"/>
    </row>
    <row r="12943" spans="5:19" x14ac:dyDescent="0.2">
      <c r="E12943" s="7"/>
      <c r="M12943" s="12"/>
      <c r="N12943" s="45"/>
      <c r="S12943" s="7"/>
    </row>
    <row r="12944" spans="5:19" x14ac:dyDescent="0.2">
      <c r="E12944" s="7"/>
      <c r="M12944" s="12"/>
      <c r="N12944" s="45"/>
      <c r="S12944" s="7"/>
    </row>
    <row r="12945" spans="5:19" x14ac:dyDescent="0.2">
      <c r="E12945" s="7"/>
      <c r="M12945" s="12"/>
      <c r="N12945" s="45"/>
      <c r="S12945" s="7"/>
    </row>
    <row r="12946" spans="5:19" x14ac:dyDescent="0.2">
      <c r="E12946" s="7"/>
      <c r="M12946" s="12"/>
      <c r="N12946" s="45"/>
      <c r="S12946" s="7"/>
    </row>
    <row r="12947" spans="5:19" x14ac:dyDescent="0.2">
      <c r="E12947" s="7"/>
      <c r="M12947" s="12"/>
      <c r="N12947" s="45"/>
      <c r="S12947" s="7"/>
    </row>
    <row r="12948" spans="5:19" x14ac:dyDescent="0.2">
      <c r="E12948" s="7"/>
      <c r="M12948" s="12"/>
      <c r="N12948" s="45"/>
      <c r="S12948" s="7"/>
    </row>
    <row r="12949" spans="5:19" x14ac:dyDescent="0.2">
      <c r="E12949" s="7"/>
      <c r="M12949" s="12"/>
      <c r="N12949" s="45"/>
      <c r="S12949" s="7"/>
    </row>
    <row r="12950" spans="5:19" x14ac:dyDescent="0.2">
      <c r="E12950" s="7"/>
      <c r="M12950" s="12"/>
      <c r="N12950" s="45"/>
      <c r="S12950" s="7"/>
    </row>
    <row r="12951" spans="5:19" x14ac:dyDescent="0.2">
      <c r="E12951" s="7"/>
      <c r="M12951" s="12"/>
      <c r="N12951" s="45"/>
      <c r="S12951" s="7"/>
    </row>
    <row r="12952" spans="5:19" x14ac:dyDescent="0.2">
      <c r="E12952" s="7"/>
      <c r="M12952" s="12"/>
      <c r="N12952" s="45"/>
      <c r="S12952" s="7"/>
    </row>
    <row r="12953" spans="5:19" x14ac:dyDescent="0.2">
      <c r="E12953" s="7"/>
      <c r="M12953" s="12"/>
      <c r="N12953" s="45"/>
      <c r="S12953" s="7"/>
    </row>
    <row r="12954" spans="5:19" x14ac:dyDescent="0.2">
      <c r="E12954" s="7"/>
      <c r="M12954" s="12"/>
      <c r="N12954" s="45"/>
      <c r="S12954" s="7"/>
    </row>
    <row r="12955" spans="5:19" x14ac:dyDescent="0.2">
      <c r="E12955" s="7"/>
      <c r="M12955" s="12"/>
      <c r="N12955" s="45"/>
      <c r="S12955" s="7"/>
    </row>
    <row r="12956" spans="5:19" x14ac:dyDescent="0.2">
      <c r="E12956" s="7"/>
      <c r="M12956" s="12"/>
      <c r="N12956" s="45"/>
      <c r="S12956" s="7"/>
    </row>
    <row r="12957" spans="5:19" x14ac:dyDescent="0.2">
      <c r="E12957" s="7"/>
      <c r="M12957" s="12"/>
      <c r="N12957" s="45"/>
      <c r="S12957" s="7"/>
    </row>
    <row r="12958" spans="5:19" x14ac:dyDescent="0.2">
      <c r="E12958" s="7"/>
      <c r="M12958" s="12"/>
      <c r="N12958" s="45"/>
      <c r="S12958" s="7"/>
    </row>
    <row r="12959" spans="5:19" x14ac:dyDescent="0.2">
      <c r="E12959" s="7"/>
      <c r="M12959" s="12"/>
      <c r="N12959" s="45"/>
      <c r="S12959" s="7"/>
    </row>
    <row r="12960" spans="5:19" x14ac:dyDescent="0.2">
      <c r="E12960" s="7"/>
      <c r="M12960" s="12"/>
      <c r="N12960" s="45"/>
      <c r="S12960" s="7"/>
    </row>
    <row r="12961" spans="5:19" x14ac:dyDescent="0.2">
      <c r="E12961" s="7"/>
      <c r="M12961" s="12"/>
      <c r="N12961" s="45"/>
      <c r="S12961" s="7"/>
    </row>
    <row r="12962" spans="5:19" x14ac:dyDescent="0.2">
      <c r="E12962" s="7"/>
      <c r="M12962" s="12"/>
      <c r="N12962" s="45"/>
      <c r="S12962" s="7"/>
    </row>
    <row r="12963" spans="5:19" x14ac:dyDescent="0.2">
      <c r="E12963" s="7"/>
      <c r="M12963" s="12"/>
      <c r="N12963" s="45"/>
      <c r="S12963" s="7"/>
    </row>
    <row r="12964" spans="5:19" x14ac:dyDescent="0.2">
      <c r="E12964" s="7"/>
      <c r="M12964" s="12"/>
      <c r="N12964" s="45"/>
      <c r="S12964" s="7"/>
    </row>
    <row r="12965" spans="5:19" x14ac:dyDescent="0.2">
      <c r="E12965" s="7"/>
      <c r="M12965" s="12"/>
      <c r="N12965" s="45"/>
      <c r="S12965" s="7"/>
    </row>
    <row r="12966" spans="5:19" x14ac:dyDescent="0.2">
      <c r="E12966" s="7"/>
      <c r="M12966" s="12"/>
      <c r="N12966" s="45"/>
      <c r="S12966" s="7"/>
    </row>
    <row r="12967" spans="5:19" x14ac:dyDescent="0.2">
      <c r="E12967" s="7"/>
      <c r="M12967" s="12"/>
      <c r="N12967" s="45"/>
      <c r="S12967" s="7"/>
    </row>
    <row r="12968" spans="5:19" x14ac:dyDescent="0.2">
      <c r="E12968" s="7"/>
      <c r="M12968" s="12"/>
      <c r="N12968" s="45"/>
      <c r="S12968" s="7"/>
    </row>
    <row r="12969" spans="5:19" x14ac:dyDescent="0.2">
      <c r="E12969" s="7"/>
      <c r="M12969" s="12"/>
      <c r="N12969" s="45"/>
      <c r="S12969" s="7"/>
    </row>
    <row r="12970" spans="5:19" x14ac:dyDescent="0.2">
      <c r="E12970" s="7"/>
      <c r="M12970" s="12"/>
      <c r="N12970" s="45"/>
      <c r="S12970" s="7"/>
    </row>
    <row r="12971" spans="5:19" x14ac:dyDescent="0.2">
      <c r="E12971" s="7"/>
      <c r="M12971" s="12"/>
      <c r="N12971" s="45"/>
      <c r="S12971" s="7"/>
    </row>
    <row r="12972" spans="5:19" x14ac:dyDescent="0.2">
      <c r="E12972" s="7"/>
      <c r="M12972" s="12"/>
      <c r="N12972" s="45"/>
      <c r="S12972" s="7"/>
    </row>
    <row r="12973" spans="5:19" x14ac:dyDescent="0.2">
      <c r="E12973" s="7"/>
      <c r="M12973" s="12"/>
      <c r="N12973" s="45"/>
      <c r="S12973" s="7"/>
    </row>
    <row r="12974" spans="5:19" x14ac:dyDescent="0.2">
      <c r="E12974" s="7"/>
      <c r="M12974" s="12"/>
      <c r="N12974" s="45"/>
      <c r="S12974" s="7"/>
    </row>
    <row r="12975" spans="5:19" x14ac:dyDescent="0.2">
      <c r="E12975" s="7"/>
      <c r="M12975" s="12"/>
      <c r="N12975" s="45"/>
      <c r="S12975" s="7"/>
    </row>
    <row r="12976" spans="5:19" x14ac:dyDescent="0.2">
      <c r="E12976" s="7"/>
      <c r="M12976" s="12"/>
      <c r="N12976" s="45"/>
      <c r="S12976" s="7"/>
    </row>
    <row r="12977" spans="5:19" x14ac:dyDescent="0.2">
      <c r="E12977" s="7"/>
      <c r="M12977" s="12"/>
      <c r="N12977" s="45"/>
      <c r="S12977" s="7"/>
    </row>
    <row r="12978" spans="5:19" x14ac:dyDescent="0.2">
      <c r="E12978" s="7"/>
      <c r="M12978" s="12"/>
      <c r="N12978" s="45"/>
      <c r="S12978" s="7"/>
    </row>
    <row r="12979" spans="5:19" x14ac:dyDescent="0.2">
      <c r="E12979" s="7"/>
      <c r="M12979" s="12"/>
      <c r="N12979" s="45"/>
      <c r="S12979" s="7"/>
    </row>
    <row r="12980" spans="5:19" x14ac:dyDescent="0.2">
      <c r="E12980" s="7"/>
      <c r="M12980" s="12"/>
      <c r="N12980" s="45"/>
      <c r="S12980" s="7"/>
    </row>
    <row r="12981" spans="5:19" x14ac:dyDescent="0.2">
      <c r="E12981" s="7"/>
      <c r="M12981" s="12"/>
      <c r="N12981" s="45"/>
      <c r="S12981" s="7"/>
    </row>
    <row r="12982" spans="5:19" x14ac:dyDescent="0.2">
      <c r="E12982" s="7"/>
      <c r="M12982" s="12"/>
      <c r="N12982" s="45"/>
      <c r="S12982" s="7"/>
    </row>
    <row r="12983" spans="5:19" x14ac:dyDescent="0.2">
      <c r="E12983" s="7"/>
      <c r="M12983" s="12"/>
      <c r="N12983" s="45"/>
      <c r="S12983" s="7"/>
    </row>
    <row r="12984" spans="5:19" x14ac:dyDescent="0.2">
      <c r="E12984" s="7"/>
      <c r="M12984" s="12"/>
      <c r="N12984" s="45"/>
      <c r="S12984" s="7"/>
    </row>
    <row r="12985" spans="5:19" x14ac:dyDescent="0.2">
      <c r="E12985" s="7"/>
      <c r="M12985" s="12"/>
      <c r="N12985" s="45"/>
      <c r="S12985" s="7"/>
    </row>
    <row r="12986" spans="5:19" x14ac:dyDescent="0.2">
      <c r="E12986" s="7"/>
      <c r="M12986" s="12"/>
      <c r="N12986" s="45"/>
      <c r="S12986" s="7"/>
    </row>
    <row r="12987" spans="5:19" x14ac:dyDescent="0.2">
      <c r="E12987" s="7"/>
      <c r="M12987" s="12"/>
      <c r="N12987" s="45"/>
      <c r="S12987" s="7"/>
    </row>
    <row r="12988" spans="5:19" x14ac:dyDescent="0.2">
      <c r="E12988" s="7"/>
      <c r="M12988" s="12"/>
      <c r="N12988" s="45"/>
      <c r="S12988" s="7"/>
    </row>
    <row r="12989" spans="5:19" x14ac:dyDescent="0.2">
      <c r="E12989" s="7"/>
      <c r="M12989" s="12"/>
      <c r="N12989" s="45"/>
      <c r="S12989" s="7"/>
    </row>
    <row r="12990" spans="5:19" x14ac:dyDescent="0.2">
      <c r="E12990" s="7"/>
      <c r="M12990" s="12"/>
      <c r="N12990" s="45"/>
      <c r="S12990" s="7"/>
    </row>
    <row r="12991" spans="5:19" x14ac:dyDescent="0.2">
      <c r="E12991" s="7"/>
      <c r="M12991" s="12"/>
      <c r="N12991" s="45"/>
      <c r="S12991" s="7"/>
    </row>
    <row r="12992" spans="5:19" x14ac:dyDescent="0.2">
      <c r="E12992" s="7"/>
      <c r="M12992" s="12"/>
      <c r="N12992" s="45"/>
      <c r="S12992" s="7"/>
    </row>
    <row r="12993" spans="5:19" x14ac:dyDescent="0.2">
      <c r="E12993" s="7"/>
      <c r="M12993" s="12"/>
      <c r="N12993" s="45"/>
      <c r="S12993" s="7"/>
    </row>
    <row r="12994" spans="5:19" x14ac:dyDescent="0.2">
      <c r="E12994" s="7"/>
      <c r="M12994" s="12"/>
      <c r="N12994" s="45"/>
      <c r="S12994" s="7"/>
    </row>
    <row r="12995" spans="5:19" x14ac:dyDescent="0.2">
      <c r="E12995" s="7"/>
      <c r="M12995" s="12"/>
      <c r="N12995" s="45"/>
      <c r="S12995" s="7"/>
    </row>
    <row r="12996" spans="5:19" x14ac:dyDescent="0.2">
      <c r="E12996" s="7"/>
      <c r="M12996" s="12"/>
      <c r="N12996" s="45"/>
      <c r="S12996" s="7"/>
    </row>
    <row r="12997" spans="5:19" x14ac:dyDescent="0.2">
      <c r="E12997" s="7"/>
      <c r="M12997" s="12"/>
      <c r="N12997" s="45"/>
      <c r="S12997" s="7"/>
    </row>
    <row r="12998" spans="5:19" x14ac:dyDescent="0.2">
      <c r="E12998" s="7"/>
      <c r="M12998" s="12"/>
      <c r="N12998" s="45"/>
      <c r="S12998" s="7"/>
    </row>
    <row r="12999" spans="5:19" x14ac:dyDescent="0.2">
      <c r="E12999" s="7"/>
      <c r="M12999" s="12"/>
      <c r="N12999" s="45"/>
      <c r="S12999" s="7"/>
    </row>
    <row r="13000" spans="5:19" x14ac:dyDescent="0.2">
      <c r="E13000" s="7"/>
      <c r="M13000" s="12"/>
      <c r="N13000" s="45"/>
      <c r="S13000" s="7"/>
    </row>
    <row r="13001" spans="5:19" x14ac:dyDescent="0.2">
      <c r="E13001" s="7"/>
      <c r="M13001" s="12"/>
      <c r="N13001" s="45"/>
      <c r="S13001" s="7"/>
    </row>
    <row r="13002" spans="5:19" x14ac:dyDescent="0.2">
      <c r="E13002" s="7"/>
      <c r="M13002" s="12"/>
      <c r="N13002" s="45"/>
      <c r="S13002" s="7"/>
    </row>
    <row r="13003" spans="5:19" x14ac:dyDescent="0.2">
      <c r="E13003" s="7"/>
      <c r="M13003" s="12"/>
      <c r="N13003" s="45"/>
      <c r="S13003" s="7"/>
    </row>
    <row r="13004" spans="5:19" x14ac:dyDescent="0.2">
      <c r="E13004" s="7"/>
      <c r="M13004" s="12"/>
      <c r="N13004" s="45"/>
      <c r="S13004" s="7"/>
    </row>
    <row r="13005" spans="5:19" x14ac:dyDescent="0.2">
      <c r="E13005" s="7"/>
      <c r="M13005" s="12"/>
      <c r="N13005" s="45"/>
      <c r="S13005" s="7"/>
    </row>
    <row r="13006" spans="5:19" x14ac:dyDescent="0.2">
      <c r="E13006" s="7"/>
      <c r="M13006" s="12"/>
      <c r="N13006" s="45"/>
      <c r="S13006" s="7"/>
    </row>
    <row r="13007" spans="5:19" x14ac:dyDescent="0.2">
      <c r="E13007" s="7"/>
      <c r="M13007" s="12"/>
      <c r="N13007" s="45"/>
      <c r="S13007" s="7"/>
    </row>
    <row r="13008" spans="5:19" x14ac:dyDescent="0.2">
      <c r="E13008" s="7"/>
      <c r="M13008" s="12"/>
      <c r="N13008" s="45"/>
      <c r="S13008" s="7"/>
    </row>
    <row r="13009" spans="5:19" x14ac:dyDescent="0.2">
      <c r="E13009" s="7"/>
      <c r="M13009" s="12"/>
      <c r="N13009" s="45"/>
      <c r="S13009" s="7"/>
    </row>
    <row r="13010" spans="5:19" x14ac:dyDescent="0.2">
      <c r="E13010" s="7"/>
      <c r="M13010" s="12"/>
      <c r="N13010" s="45"/>
      <c r="S13010" s="7"/>
    </row>
    <row r="13011" spans="5:19" x14ac:dyDescent="0.2">
      <c r="E13011" s="7"/>
      <c r="M13011" s="12"/>
      <c r="N13011" s="45"/>
      <c r="S13011" s="7"/>
    </row>
    <row r="13012" spans="5:19" x14ac:dyDescent="0.2">
      <c r="E13012" s="7"/>
      <c r="M13012" s="12"/>
      <c r="N13012" s="45"/>
      <c r="S13012" s="7"/>
    </row>
    <row r="13013" spans="5:19" x14ac:dyDescent="0.2">
      <c r="E13013" s="7"/>
      <c r="M13013" s="12"/>
      <c r="N13013" s="45"/>
      <c r="S13013" s="7"/>
    </row>
    <row r="13014" spans="5:19" x14ac:dyDescent="0.2">
      <c r="E13014" s="7"/>
      <c r="M13014" s="12"/>
      <c r="N13014" s="45"/>
      <c r="S13014" s="7"/>
    </row>
    <row r="13015" spans="5:19" x14ac:dyDescent="0.2">
      <c r="E13015" s="7"/>
      <c r="M13015" s="12"/>
      <c r="N13015" s="45"/>
      <c r="S13015" s="7"/>
    </row>
    <row r="13016" spans="5:19" x14ac:dyDescent="0.2">
      <c r="E13016" s="7"/>
      <c r="M13016" s="12"/>
      <c r="N13016" s="45"/>
      <c r="S13016" s="7"/>
    </row>
    <row r="13017" spans="5:19" x14ac:dyDescent="0.2">
      <c r="E13017" s="7"/>
      <c r="M13017" s="12"/>
      <c r="N13017" s="45"/>
      <c r="S13017" s="7"/>
    </row>
    <row r="13018" spans="5:19" x14ac:dyDescent="0.2">
      <c r="E13018" s="7"/>
      <c r="M13018" s="12"/>
      <c r="N13018" s="45"/>
      <c r="S13018" s="7"/>
    </row>
    <row r="13019" spans="5:19" x14ac:dyDescent="0.2">
      <c r="E13019" s="7"/>
      <c r="M13019" s="12"/>
      <c r="N13019" s="45"/>
      <c r="S13019" s="7"/>
    </row>
    <row r="13020" spans="5:19" x14ac:dyDescent="0.2">
      <c r="E13020" s="7"/>
      <c r="M13020" s="12"/>
      <c r="N13020" s="45"/>
      <c r="S13020" s="7"/>
    </row>
    <row r="13021" spans="5:19" x14ac:dyDescent="0.2">
      <c r="E13021" s="7"/>
      <c r="M13021" s="12"/>
      <c r="N13021" s="45"/>
      <c r="S13021" s="7"/>
    </row>
    <row r="13022" spans="5:19" x14ac:dyDescent="0.2">
      <c r="E13022" s="7"/>
      <c r="M13022" s="12"/>
      <c r="N13022" s="45"/>
      <c r="S13022" s="7"/>
    </row>
    <row r="13023" spans="5:19" x14ac:dyDescent="0.2">
      <c r="E13023" s="7"/>
      <c r="M13023" s="12"/>
      <c r="N13023" s="45"/>
      <c r="S13023" s="7"/>
    </row>
    <row r="13024" spans="5:19" x14ac:dyDescent="0.2">
      <c r="E13024" s="7"/>
      <c r="M13024" s="12"/>
      <c r="N13024" s="45"/>
      <c r="S13024" s="7"/>
    </row>
    <row r="13025" spans="5:19" x14ac:dyDescent="0.2">
      <c r="E13025" s="7"/>
      <c r="M13025" s="12"/>
      <c r="N13025" s="45"/>
      <c r="S13025" s="7"/>
    </row>
    <row r="13026" spans="5:19" x14ac:dyDescent="0.2">
      <c r="E13026" s="7"/>
      <c r="M13026" s="12"/>
      <c r="N13026" s="45"/>
      <c r="S13026" s="7"/>
    </row>
    <row r="13027" spans="5:19" x14ac:dyDescent="0.2">
      <c r="E13027" s="7"/>
      <c r="M13027" s="12"/>
      <c r="N13027" s="45"/>
      <c r="S13027" s="7"/>
    </row>
    <row r="13028" spans="5:19" x14ac:dyDescent="0.2">
      <c r="E13028" s="7"/>
      <c r="M13028" s="12"/>
      <c r="N13028" s="45"/>
      <c r="S13028" s="7"/>
    </row>
    <row r="13029" spans="5:19" x14ac:dyDescent="0.2">
      <c r="E13029" s="7"/>
      <c r="M13029" s="12"/>
      <c r="N13029" s="45"/>
      <c r="S13029" s="7"/>
    </row>
    <row r="13030" spans="5:19" x14ac:dyDescent="0.2">
      <c r="E13030" s="7"/>
      <c r="M13030" s="12"/>
      <c r="N13030" s="45"/>
      <c r="S13030" s="7"/>
    </row>
    <row r="13031" spans="5:19" x14ac:dyDescent="0.2">
      <c r="E13031" s="7"/>
      <c r="M13031" s="12"/>
      <c r="N13031" s="45"/>
      <c r="S13031" s="7"/>
    </row>
    <row r="13032" spans="5:19" x14ac:dyDescent="0.2">
      <c r="E13032" s="7"/>
      <c r="M13032" s="12"/>
      <c r="N13032" s="45"/>
      <c r="S13032" s="7"/>
    </row>
    <row r="13033" spans="5:19" x14ac:dyDescent="0.2">
      <c r="E13033" s="7"/>
      <c r="M13033" s="12"/>
      <c r="N13033" s="45"/>
      <c r="S13033" s="7"/>
    </row>
    <row r="13034" spans="5:19" x14ac:dyDescent="0.2">
      <c r="E13034" s="7"/>
      <c r="M13034" s="12"/>
      <c r="N13034" s="45"/>
      <c r="S13034" s="7"/>
    </row>
    <row r="13035" spans="5:19" x14ac:dyDescent="0.2">
      <c r="E13035" s="7"/>
      <c r="M13035" s="12"/>
      <c r="N13035" s="45"/>
      <c r="S13035" s="7"/>
    </row>
    <row r="13036" spans="5:19" x14ac:dyDescent="0.2">
      <c r="E13036" s="7"/>
      <c r="M13036" s="12"/>
      <c r="N13036" s="45"/>
      <c r="S13036" s="7"/>
    </row>
    <row r="13037" spans="5:19" x14ac:dyDescent="0.2">
      <c r="E13037" s="7"/>
      <c r="M13037" s="12"/>
      <c r="N13037" s="45"/>
      <c r="S13037" s="7"/>
    </row>
    <row r="13038" spans="5:19" x14ac:dyDescent="0.2">
      <c r="E13038" s="7"/>
      <c r="M13038" s="12"/>
      <c r="N13038" s="45"/>
      <c r="S13038" s="7"/>
    </row>
    <row r="13039" spans="5:19" x14ac:dyDescent="0.2">
      <c r="E13039" s="7"/>
      <c r="M13039" s="12"/>
      <c r="N13039" s="45"/>
      <c r="S13039" s="7"/>
    </row>
    <row r="13040" spans="5:19" x14ac:dyDescent="0.2">
      <c r="E13040" s="7"/>
      <c r="M13040" s="12"/>
      <c r="N13040" s="45"/>
      <c r="S13040" s="7"/>
    </row>
    <row r="13041" spans="5:19" x14ac:dyDescent="0.2">
      <c r="E13041" s="7"/>
      <c r="M13041" s="12"/>
      <c r="N13041" s="45"/>
      <c r="S13041" s="7"/>
    </row>
    <row r="13042" spans="5:19" x14ac:dyDescent="0.2">
      <c r="E13042" s="7"/>
      <c r="M13042" s="12"/>
      <c r="N13042" s="45"/>
      <c r="S13042" s="7"/>
    </row>
    <row r="13043" spans="5:19" x14ac:dyDescent="0.2">
      <c r="E13043" s="7"/>
      <c r="M13043" s="12"/>
      <c r="N13043" s="45"/>
      <c r="S13043" s="7"/>
    </row>
    <row r="13044" spans="5:19" x14ac:dyDescent="0.2">
      <c r="E13044" s="7"/>
      <c r="M13044" s="12"/>
      <c r="N13044" s="45"/>
      <c r="S13044" s="7"/>
    </row>
    <row r="13045" spans="5:19" x14ac:dyDescent="0.2">
      <c r="E13045" s="7"/>
      <c r="M13045" s="12"/>
      <c r="N13045" s="45"/>
      <c r="S13045" s="7"/>
    </row>
    <row r="13046" spans="5:19" x14ac:dyDescent="0.2">
      <c r="E13046" s="7"/>
      <c r="M13046" s="12"/>
      <c r="N13046" s="45"/>
      <c r="S13046" s="7"/>
    </row>
    <row r="13047" spans="5:19" x14ac:dyDescent="0.2">
      <c r="E13047" s="7"/>
      <c r="M13047" s="12"/>
      <c r="N13047" s="45"/>
      <c r="S13047" s="7"/>
    </row>
    <row r="13048" spans="5:19" x14ac:dyDescent="0.2">
      <c r="E13048" s="7"/>
      <c r="M13048" s="12"/>
      <c r="N13048" s="45"/>
      <c r="S13048" s="7"/>
    </row>
    <row r="13049" spans="5:19" x14ac:dyDescent="0.2">
      <c r="E13049" s="7"/>
      <c r="M13049" s="12"/>
      <c r="N13049" s="45"/>
      <c r="S13049" s="7"/>
    </row>
    <row r="13050" spans="5:19" x14ac:dyDescent="0.2">
      <c r="E13050" s="7"/>
      <c r="M13050" s="12"/>
      <c r="N13050" s="45"/>
      <c r="S13050" s="7"/>
    </row>
    <row r="13051" spans="5:19" x14ac:dyDescent="0.2">
      <c r="E13051" s="7"/>
      <c r="M13051" s="12"/>
      <c r="N13051" s="45"/>
      <c r="S13051" s="7"/>
    </row>
    <row r="13052" spans="5:19" x14ac:dyDescent="0.2">
      <c r="E13052" s="7"/>
      <c r="M13052" s="12"/>
      <c r="N13052" s="45"/>
      <c r="S13052" s="7"/>
    </row>
    <row r="13053" spans="5:19" x14ac:dyDescent="0.2">
      <c r="E13053" s="7"/>
      <c r="M13053" s="12"/>
      <c r="N13053" s="45"/>
      <c r="S13053" s="7"/>
    </row>
    <row r="13054" spans="5:19" x14ac:dyDescent="0.2">
      <c r="E13054" s="7"/>
      <c r="M13054" s="12"/>
      <c r="N13054" s="45"/>
      <c r="S13054" s="7"/>
    </row>
    <row r="13055" spans="5:19" x14ac:dyDescent="0.2">
      <c r="E13055" s="7"/>
      <c r="M13055" s="12"/>
      <c r="N13055" s="45"/>
      <c r="S13055" s="7"/>
    </row>
    <row r="13056" spans="5:19" x14ac:dyDescent="0.2">
      <c r="E13056" s="7"/>
      <c r="M13056" s="12"/>
      <c r="N13056" s="45"/>
      <c r="S13056" s="7"/>
    </row>
    <row r="13057" spans="5:19" x14ac:dyDescent="0.2">
      <c r="E13057" s="7"/>
      <c r="M13057" s="12"/>
      <c r="N13057" s="45"/>
      <c r="S13057" s="7"/>
    </row>
    <row r="13058" spans="5:19" x14ac:dyDescent="0.2">
      <c r="E13058" s="7"/>
      <c r="M13058" s="12"/>
      <c r="N13058" s="45"/>
      <c r="S13058" s="7"/>
    </row>
    <row r="13059" spans="5:19" x14ac:dyDescent="0.2">
      <c r="E13059" s="7"/>
      <c r="M13059" s="12"/>
      <c r="N13059" s="45"/>
      <c r="S13059" s="7"/>
    </row>
    <row r="13060" spans="5:19" x14ac:dyDescent="0.2">
      <c r="E13060" s="7"/>
      <c r="M13060" s="12"/>
      <c r="N13060" s="45"/>
      <c r="S13060" s="7"/>
    </row>
    <row r="13061" spans="5:19" x14ac:dyDescent="0.2">
      <c r="E13061" s="7"/>
      <c r="M13061" s="12"/>
      <c r="N13061" s="45"/>
      <c r="S13061" s="7"/>
    </row>
    <row r="13062" spans="5:19" x14ac:dyDescent="0.2">
      <c r="E13062" s="7"/>
      <c r="M13062" s="12"/>
      <c r="N13062" s="45"/>
      <c r="S13062" s="7"/>
    </row>
    <row r="13063" spans="5:19" x14ac:dyDescent="0.2">
      <c r="E13063" s="7"/>
      <c r="M13063" s="12"/>
      <c r="N13063" s="45"/>
      <c r="S13063" s="7"/>
    </row>
    <row r="13064" spans="5:19" x14ac:dyDescent="0.2">
      <c r="E13064" s="7"/>
      <c r="M13064" s="12"/>
      <c r="N13064" s="45"/>
      <c r="S13064" s="7"/>
    </row>
    <row r="13065" spans="5:19" x14ac:dyDescent="0.2">
      <c r="E13065" s="7"/>
      <c r="M13065" s="12"/>
      <c r="N13065" s="45"/>
      <c r="S13065" s="7"/>
    </row>
    <row r="13066" spans="5:19" x14ac:dyDescent="0.2">
      <c r="E13066" s="7"/>
      <c r="M13066" s="12"/>
      <c r="N13066" s="45"/>
      <c r="S13066" s="7"/>
    </row>
    <row r="13067" spans="5:19" x14ac:dyDescent="0.2">
      <c r="E13067" s="7"/>
      <c r="M13067" s="12"/>
      <c r="N13067" s="45"/>
      <c r="S13067" s="7"/>
    </row>
    <row r="13068" spans="5:19" x14ac:dyDescent="0.2">
      <c r="E13068" s="7"/>
      <c r="M13068" s="12"/>
      <c r="N13068" s="45"/>
      <c r="S13068" s="7"/>
    </row>
    <row r="13069" spans="5:19" x14ac:dyDescent="0.2">
      <c r="E13069" s="7"/>
      <c r="M13069" s="12"/>
      <c r="N13069" s="45"/>
      <c r="S13069" s="7"/>
    </row>
    <row r="13070" spans="5:19" x14ac:dyDescent="0.2">
      <c r="E13070" s="7"/>
      <c r="M13070" s="12"/>
      <c r="N13070" s="45"/>
      <c r="S13070" s="7"/>
    </row>
    <row r="13071" spans="5:19" x14ac:dyDescent="0.2">
      <c r="E13071" s="7"/>
      <c r="M13071" s="12"/>
      <c r="N13071" s="45"/>
      <c r="S13071" s="7"/>
    </row>
    <row r="13072" spans="5:19" x14ac:dyDescent="0.2">
      <c r="E13072" s="7"/>
      <c r="M13072" s="12"/>
      <c r="N13072" s="45"/>
      <c r="S13072" s="7"/>
    </row>
    <row r="13073" spans="5:19" x14ac:dyDescent="0.2">
      <c r="E13073" s="7"/>
      <c r="M13073" s="12"/>
      <c r="N13073" s="45"/>
      <c r="S13073" s="7"/>
    </row>
    <row r="13074" spans="5:19" x14ac:dyDescent="0.2">
      <c r="E13074" s="7"/>
      <c r="M13074" s="12"/>
      <c r="N13074" s="45"/>
      <c r="S13074" s="7"/>
    </row>
    <row r="13075" spans="5:19" x14ac:dyDescent="0.2">
      <c r="E13075" s="7"/>
      <c r="M13075" s="12"/>
      <c r="N13075" s="45"/>
      <c r="S13075" s="7"/>
    </row>
    <row r="13076" spans="5:19" x14ac:dyDescent="0.2">
      <c r="E13076" s="7"/>
      <c r="M13076" s="12"/>
      <c r="N13076" s="45"/>
      <c r="S13076" s="7"/>
    </row>
    <row r="13077" spans="5:19" x14ac:dyDescent="0.2">
      <c r="E13077" s="7"/>
      <c r="M13077" s="12"/>
      <c r="N13077" s="45"/>
      <c r="S13077" s="7"/>
    </row>
    <row r="13078" spans="5:19" x14ac:dyDescent="0.2">
      <c r="E13078" s="7"/>
      <c r="M13078" s="12"/>
      <c r="N13078" s="45"/>
      <c r="S13078" s="7"/>
    </row>
    <row r="13079" spans="5:19" x14ac:dyDescent="0.2">
      <c r="E13079" s="7"/>
      <c r="M13079" s="12"/>
      <c r="N13079" s="45"/>
      <c r="S13079" s="7"/>
    </row>
    <row r="13080" spans="5:19" x14ac:dyDescent="0.2">
      <c r="E13080" s="7"/>
      <c r="M13080" s="12"/>
      <c r="N13080" s="45"/>
      <c r="S13080" s="7"/>
    </row>
    <row r="13081" spans="5:19" x14ac:dyDescent="0.2">
      <c r="E13081" s="7"/>
      <c r="M13081" s="12"/>
      <c r="N13081" s="45"/>
      <c r="S13081" s="7"/>
    </row>
    <row r="13082" spans="5:19" x14ac:dyDescent="0.2">
      <c r="E13082" s="7"/>
      <c r="M13082" s="12"/>
      <c r="N13082" s="45"/>
      <c r="S13082" s="7"/>
    </row>
    <row r="13083" spans="5:19" x14ac:dyDescent="0.2">
      <c r="E13083" s="7"/>
      <c r="M13083" s="12"/>
      <c r="N13083" s="45"/>
      <c r="S13083" s="7"/>
    </row>
    <row r="13084" spans="5:19" x14ac:dyDescent="0.2">
      <c r="E13084" s="7"/>
      <c r="M13084" s="12"/>
      <c r="N13084" s="45"/>
      <c r="S13084" s="7"/>
    </row>
    <row r="13085" spans="5:19" x14ac:dyDescent="0.2">
      <c r="E13085" s="7"/>
      <c r="M13085" s="12"/>
      <c r="N13085" s="45"/>
      <c r="S13085" s="7"/>
    </row>
    <row r="13086" spans="5:19" x14ac:dyDescent="0.2">
      <c r="E13086" s="7"/>
      <c r="M13086" s="12"/>
      <c r="N13086" s="45"/>
      <c r="S13086" s="7"/>
    </row>
    <row r="13087" spans="5:19" x14ac:dyDescent="0.2">
      <c r="E13087" s="7"/>
      <c r="M13087" s="12"/>
      <c r="N13087" s="45"/>
      <c r="S13087" s="7"/>
    </row>
    <row r="13088" spans="5:19" x14ac:dyDescent="0.2">
      <c r="E13088" s="7"/>
      <c r="M13088" s="12"/>
      <c r="N13088" s="45"/>
      <c r="S13088" s="7"/>
    </row>
    <row r="13089" spans="5:19" x14ac:dyDescent="0.2">
      <c r="E13089" s="7"/>
      <c r="M13089" s="12"/>
      <c r="N13089" s="45"/>
      <c r="S13089" s="7"/>
    </row>
    <row r="13090" spans="5:19" x14ac:dyDescent="0.2">
      <c r="E13090" s="7"/>
      <c r="M13090" s="12"/>
      <c r="N13090" s="45"/>
      <c r="S13090" s="7"/>
    </row>
    <row r="13091" spans="5:19" x14ac:dyDescent="0.2">
      <c r="E13091" s="7"/>
      <c r="M13091" s="12"/>
      <c r="N13091" s="45"/>
      <c r="S13091" s="7"/>
    </row>
    <row r="13092" spans="5:19" x14ac:dyDescent="0.2">
      <c r="E13092" s="7"/>
      <c r="M13092" s="12"/>
      <c r="N13092" s="45"/>
      <c r="S13092" s="7"/>
    </row>
    <row r="13093" spans="5:19" x14ac:dyDescent="0.2">
      <c r="E13093" s="7"/>
      <c r="M13093" s="12"/>
      <c r="N13093" s="45"/>
      <c r="S13093" s="7"/>
    </row>
    <row r="13094" spans="5:19" x14ac:dyDescent="0.2">
      <c r="E13094" s="7"/>
      <c r="M13094" s="12"/>
      <c r="N13094" s="45"/>
      <c r="S13094" s="7"/>
    </row>
    <row r="13095" spans="5:19" x14ac:dyDescent="0.2">
      <c r="E13095" s="7"/>
      <c r="M13095" s="12"/>
      <c r="N13095" s="45"/>
      <c r="S13095" s="7"/>
    </row>
    <row r="13096" spans="5:19" x14ac:dyDescent="0.2">
      <c r="E13096" s="7"/>
      <c r="M13096" s="12"/>
      <c r="N13096" s="45"/>
      <c r="S13096" s="7"/>
    </row>
    <row r="13097" spans="5:19" x14ac:dyDescent="0.2">
      <c r="E13097" s="7"/>
      <c r="M13097" s="12"/>
      <c r="N13097" s="45"/>
      <c r="S13097" s="7"/>
    </row>
    <row r="13098" spans="5:19" x14ac:dyDescent="0.2">
      <c r="E13098" s="7"/>
      <c r="M13098" s="12"/>
      <c r="N13098" s="45"/>
      <c r="S13098" s="7"/>
    </row>
    <row r="13099" spans="5:19" x14ac:dyDescent="0.2">
      <c r="E13099" s="7"/>
      <c r="M13099" s="12"/>
      <c r="N13099" s="45"/>
      <c r="S13099" s="7"/>
    </row>
    <row r="13100" spans="5:19" x14ac:dyDescent="0.2">
      <c r="E13100" s="7"/>
      <c r="M13100" s="12"/>
      <c r="N13100" s="45"/>
      <c r="S13100" s="7"/>
    </row>
    <row r="13101" spans="5:19" x14ac:dyDescent="0.2">
      <c r="E13101" s="7"/>
      <c r="M13101" s="12"/>
      <c r="N13101" s="45"/>
      <c r="S13101" s="7"/>
    </row>
    <row r="13102" spans="5:19" x14ac:dyDescent="0.2">
      <c r="E13102" s="7"/>
      <c r="M13102" s="12"/>
      <c r="N13102" s="45"/>
      <c r="S13102" s="7"/>
    </row>
    <row r="13103" spans="5:19" x14ac:dyDescent="0.2">
      <c r="E13103" s="7"/>
      <c r="M13103" s="12"/>
      <c r="N13103" s="45"/>
      <c r="S13103" s="7"/>
    </row>
    <row r="13104" spans="5:19" x14ac:dyDescent="0.2">
      <c r="E13104" s="7"/>
      <c r="M13104" s="12"/>
      <c r="N13104" s="45"/>
      <c r="S13104" s="7"/>
    </row>
    <row r="13105" spans="5:19" x14ac:dyDescent="0.2">
      <c r="E13105" s="7"/>
      <c r="M13105" s="12"/>
      <c r="N13105" s="45"/>
      <c r="S13105" s="7"/>
    </row>
    <row r="13106" spans="5:19" x14ac:dyDescent="0.2">
      <c r="E13106" s="7"/>
      <c r="M13106" s="12"/>
      <c r="N13106" s="45"/>
      <c r="S13106" s="7"/>
    </row>
    <row r="13107" spans="5:19" x14ac:dyDescent="0.2">
      <c r="E13107" s="7"/>
      <c r="M13107" s="12"/>
      <c r="N13107" s="45"/>
      <c r="S13107" s="7"/>
    </row>
    <row r="13108" spans="5:19" x14ac:dyDescent="0.2">
      <c r="E13108" s="7"/>
      <c r="M13108" s="12"/>
      <c r="N13108" s="45"/>
      <c r="S13108" s="7"/>
    </row>
    <row r="13109" spans="5:19" x14ac:dyDescent="0.2">
      <c r="E13109" s="7"/>
      <c r="M13109" s="12"/>
      <c r="N13109" s="45"/>
      <c r="S13109" s="7"/>
    </row>
    <row r="13110" spans="5:19" x14ac:dyDescent="0.2">
      <c r="E13110" s="7"/>
      <c r="M13110" s="12"/>
      <c r="N13110" s="45"/>
      <c r="S13110" s="7"/>
    </row>
    <row r="13111" spans="5:19" x14ac:dyDescent="0.2">
      <c r="E13111" s="7"/>
      <c r="M13111" s="12"/>
      <c r="N13111" s="45"/>
      <c r="S13111" s="7"/>
    </row>
    <row r="13112" spans="5:19" x14ac:dyDescent="0.2">
      <c r="E13112" s="7"/>
      <c r="M13112" s="12"/>
      <c r="N13112" s="45"/>
      <c r="S13112" s="7"/>
    </row>
    <row r="13113" spans="5:19" x14ac:dyDescent="0.2">
      <c r="E13113" s="7"/>
      <c r="M13113" s="12"/>
      <c r="N13113" s="45"/>
      <c r="S13113" s="7"/>
    </row>
    <row r="13114" spans="5:19" x14ac:dyDescent="0.2">
      <c r="E13114" s="7"/>
      <c r="M13114" s="12"/>
      <c r="N13114" s="45"/>
      <c r="S13114" s="7"/>
    </row>
    <row r="13115" spans="5:19" x14ac:dyDescent="0.2">
      <c r="E13115" s="7"/>
      <c r="M13115" s="12"/>
      <c r="N13115" s="45"/>
      <c r="S13115" s="7"/>
    </row>
    <row r="13116" spans="5:19" x14ac:dyDescent="0.2">
      <c r="E13116" s="7"/>
      <c r="M13116" s="12"/>
      <c r="N13116" s="45"/>
      <c r="S13116" s="7"/>
    </row>
    <row r="13117" spans="5:19" x14ac:dyDescent="0.2">
      <c r="E13117" s="7"/>
      <c r="M13117" s="12"/>
      <c r="N13117" s="45"/>
      <c r="S13117" s="7"/>
    </row>
    <row r="13118" spans="5:19" x14ac:dyDescent="0.2">
      <c r="E13118" s="7"/>
      <c r="M13118" s="12"/>
      <c r="N13118" s="45"/>
      <c r="S13118" s="7"/>
    </row>
    <row r="13119" spans="5:19" x14ac:dyDescent="0.2">
      <c r="E13119" s="7"/>
      <c r="M13119" s="12"/>
      <c r="N13119" s="45"/>
      <c r="S13119" s="7"/>
    </row>
    <row r="13120" spans="5:19" x14ac:dyDescent="0.2">
      <c r="E13120" s="7"/>
      <c r="M13120" s="12"/>
      <c r="N13120" s="45"/>
      <c r="S13120" s="7"/>
    </row>
    <row r="13121" spans="5:19" x14ac:dyDescent="0.2">
      <c r="E13121" s="7"/>
      <c r="M13121" s="12"/>
      <c r="N13121" s="45"/>
      <c r="S13121" s="7"/>
    </row>
    <row r="13122" spans="5:19" x14ac:dyDescent="0.2">
      <c r="E13122" s="7"/>
      <c r="M13122" s="12"/>
      <c r="N13122" s="45"/>
      <c r="S13122" s="7"/>
    </row>
    <row r="13123" spans="5:19" x14ac:dyDescent="0.2">
      <c r="E13123" s="7"/>
      <c r="M13123" s="12"/>
      <c r="N13123" s="45"/>
      <c r="S13123" s="7"/>
    </row>
    <row r="13124" spans="5:19" x14ac:dyDescent="0.2">
      <c r="E13124" s="7"/>
      <c r="M13124" s="12"/>
      <c r="N13124" s="45"/>
      <c r="S13124" s="7"/>
    </row>
    <row r="13125" spans="5:19" x14ac:dyDescent="0.2">
      <c r="E13125" s="7"/>
      <c r="M13125" s="12"/>
      <c r="N13125" s="45"/>
      <c r="S13125" s="7"/>
    </row>
    <row r="13126" spans="5:19" x14ac:dyDescent="0.2">
      <c r="E13126" s="7"/>
      <c r="M13126" s="12"/>
      <c r="N13126" s="45"/>
      <c r="S13126" s="7"/>
    </row>
    <row r="13127" spans="5:19" x14ac:dyDescent="0.2">
      <c r="E13127" s="7"/>
      <c r="M13127" s="12"/>
      <c r="N13127" s="45"/>
      <c r="S13127" s="7"/>
    </row>
    <row r="13128" spans="5:19" x14ac:dyDescent="0.2">
      <c r="E13128" s="7"/>
      <c r="M13128" s="12"/>
      <c r="N13128" s="45"/>
      <c r="S13128" s="7"/>
    </row>
    <row r="13129" spans="5:19" x14ac:dyDescent="0.2">
      <c r="E13129" s="7"/>
      <c r="M13129" s="12"/>
      <c r="N13129" s="45"/>
      <c r="S13129" s="7"/>
    </row>
    <row r="13130" spans="5:19" x14ac:dyDescent="0.2">
      <c r="E13130" s="7"/>
      <c r="M13130" s="12"/>
      <c r="N13130" s="45"/>
      <c r="S13130" s="7"/>
    </row>
    <row r="13131" spans="5:19" x14ac:dyDescent="0.2">
      <c r="E13131" s="7"/>
      <c r="M13131" s="12"/>
      <c r="N13131" s="45"/>
      <c r="S13131" s="7"/>
    </row>
    <row r="13132" spans="5:19" x14ac:dyDescent="0.2">
      <c r="E13132" s="7"/>
      <c r="M13132" s="12"/>
      <c r="N13132" s="45"/>
      <c r="S13132" s="7"/>
    </row>
    <row r="13133" spans="5:19" x14ac:dyDescent="0.2">
      <c r="E13133" s="7"/>
      <c r="M13133" s="12"/>
      <c r="N13133" s="45"/>
      <c r="S13133" s="7"/>
    </row>
    <row r="13134" spans="5:19" x14ac:dyDescent="0.2">
      <c r="E13134" s="7"/>
      <c r="M13134" s="12"/>
      <c r="N13134" s="45"/>
      <c r="S13134" s="7"/>
    </row>
    <row r="13135" spans="5:19" x14ac:dyDescent="0.2">
      <c r="E13135" s="7"/>
      <c r="M13135" s="12"/>
      <c r="N13135" s="45"/>
      <c r="S13135" s="7"/>
    </row>
    <row r="13136" spans="5:19" x14ac:dyDescent="0.2">
      <c r="E13136" s="7"/>
      <c r="M13136" s="12"/>
      <c r="N13136" s="45"/>
      <c r="S13136" s="7"/>
    </row>
    <row r="13137" spans="5:19" x14ac:dyDescent="0.2">
      <c r="E13137" s="7"/>
      <c r="M13137" s="12"/>
      <c r="N13137" s="45"/>
      <c r="S13137" s="7"/>
    </row>
    <row r="13138" spans="5:19" x14ac:dyDescent="0.2">
      <c r="E13138" s="7"/>
      <c r="M13138" s="12"/>
      <c r="N13138" s="45"/>
      <c r="S13138" s="7"/>
    </row>
    <row r="13139" spans="5:19" x14ac:dyDescent="0.2">
      <c r="E13139" s="7"/>
      <c r="M13139" s="12"/>
      <c r="N13139" s="45"/>
      <c r="S13139" s="7"/>
    </row>
    <row r="13140" spans="5:19" x14ac:dyDescent="0.2">
      <c r="E13140" s="7"/>
      <c r="M13140" s="12"/>
      <c r="N13140" s="45"/>
      <c r="S13140" s="7"/>
    </row>
    <row r="13141" spans="5:19" x14ac:dyDescent="0.2">
      <c r="E13141" s="7"/>
      <c r="M13141" s="12"/>
      <c r="N13141" s="45"/>
      <c r="S13141" s="7"/>
    </row>
    <row r="13142" spans="5:19" x14ac:dyDescent="0.2">
      <c r="E13142" s="7"/>
      <c r="M13142" s="12"/>
      <c r="N13142" s="45"/>
      <c r="S13142" s="7"/>
    </row>
    <row r="13143" spans="5:19" x14ac:dyDescent="0.2">
      <c r="E13143" s="7"/>
      <c r="M13143" s="12"/>
      <c r="N13143" s="45"/>
      <c r="S13143" s="7"/>
    </row>
    <row r="13144" spans="5:19" x14ac:dyDescent="0.2">
      <c r="E13144" s="7"/>
      <c r="M13144" s="12"/>
      <c r="N13144" s="45"/>
      <c r="S13144" s="7"/>
    </row>
    <row r="13145" spans="5:19" x14ac:dyDescent="0.2">
      <c r="E13145" s="7"/>
      <c r="M13145" s="12"/>
      <c r="N13145" s="45"/>
      <c r="S13145" s="7"/>
    </row>
    <row r="13146" spans="5:19" x14ac:dyDescent="0.2">
      <c r="E13146" s="7"/>
      <c r="M13146" s="12"/>
      <c r="N13146" s="45"/>
      <c r="S13146" s="7"/>
    </row>
    <row r="13147" spans="5:19" x14ac:dyDescent="0.2">
      <c r="E13147" s="7"/>
      <c r="M13147" s="12"/>
      <c r="N13147" s="45"/>
      <c r="S13147" s="7"/>
    </row>
    <row r="13148" spans="5:19" x14ac:dyDescent="0.2">
      <c r="E13148" s="7"/>
      <c r="M13148" s="12"/>
      <c r="N13148" s="45"/>
      <c r="S13148" s="7"/>
    </row>
    <row r="13149" spans="5:19" x14ac:dyDescent="0.2">
      <c r="E13149" s="7"/>
      <c r="M13149" s="12"/>
      <c r="N13149" s="45"/>
      <c r="S13149" s="7"/>
    </row>
    <row r="13150" spans="5:19" x14ac:dyDescent="0.2">
      <c r="E13150" s="7"/>
      <c r="M13150" s="12"/>
      <c r="N13150" s="45"/>
      <c r="S13150" s="7"/>
    </row>
    <row r="13151" spans="5:19" x14ac:dyDescent="0.2">
      <c r="E13151" s="7"/>
      <c r="M13151" s="12"/>
      <c r="N13151" s="45"/>
      <c r="S13151" s="7"/>
    </row>
    <row r="13152" spans="5:19" x14ac:dyDescent="0.2">
      <c r="E13152" s="7"/>
      <c r="M13152" s="12"/>
      <c r="N13152" s="45"/>
      <c r="S13152" s="7"/>
    </row>
    <row r="13153" spans="5:19" x14ac:dyDescent="0.2">
      <c r="E13153" s="7"/>
      <c r="M13153" s="12"/>
      <c r="N13153" s="45"/>
      <c r="S13153" s="7"/>
    </row>
    <row r="13154" spans="5:19" x14ac:dyDescent="0.2">
      <c r="E13154" s="7"/>
      <c r="M13154" s="12"/>
      <c r="N13154" s="45"/>
      <c r="S13154" s="7"/>
    </row>
    <row r="13155" spans="5:19" x14ac:dyDescent="0.2">
      <c r="E13155" s="7"/>
      <c r="M13155" s="12"/>
      <c r="N13155" s="45"/>
      <c r="S13155" s="7"/>
    </row>
    <row r="13156" spans="5:19" x14ac:dyDescent="0.2">
      <c r="E13156" s="7"/>
      <c r="M13156" s="12"/>
      <c r="N13156" s="45"/>
      <c r="S13156" s="7"/>
    </row>
    <row r="13157" spans="5:19" x14ac:dyDescent="0.2">
      <c r="E13157" s="7"/>
      <c r="M13157" s="12"/>
      <c r="N13157" s="45"/>
      <c r="S13157" s="7"/>
    </row>
    <row r="13158" spans="5:19" x14ac:dyDescent="0.2">
      <c r="E13158" s="7"/>
      <c r="M13158" s="12"/>
      <c r="N13158" s="45"/>
      <c r="S13158" s="7"/>
    </row>
    <row r="13159" spans="5:19" x14ac:dyDescent="0.2">
      <c r="E13159" s="7"/>
      <c r="M13159" s="12"/>
      <c r="N13159" s="45"/>
      <c r="S13159" s="7"/>
    </row>
    <row r="13160" spans="5:19" x14ac:dyDescent="0.2">
      <c r="E13160" s="7"/>
      <c r="M13160" s="12"/>
      <c r="N13160" s="45"/>
      <c r="S13160" s="7"/>
    </row>
    <row r="13161" spans="5:19" x14ac:dyDescent="0.2">
      <c r="E13161" s="7"/>
      <c r="M13161" s="12"/>
      <c r="N13161" s="45"/>
      <c r="S13161" s="7"/>
    </row>
    <row r="13162" spans="5:19" x14ac:dyDescent="0.2">
      <c r="E13162" s="7"/>
      <c r="M13162" s="12"/>
      <c r="N13162" s="45"/>
      <c r="S13162" s="7"/>
    </row>
    <row r="13163" spans="5:19" x14ac:dyDescent="0.2">
      <c r="E13163" s="7"/>
      <c r="M13163" s="12"/>
      <c r="N13163" s="45"/>
      <c r="S13163" s="7"/>
    </row>
    <row r="13164" spans="5:19" x14ac:dyDescent="0.2">
      <c r="E13164" s="7"/>
      <c r="M13164" s="12"/>
      <c r="N13164" s="45"/>
      <c r="S13164" s="7"/>
    </row>
    <row r="13165" spans="5:19" x14ac:dyDescent="0.2">
      <c r="E13165" s="7"/>
      <c r="M13165" s="12"/>
      <c r="N13165" s="45"/>
      <c r="S13165" s="7"/>
    </row>
    <row r="13166" spans="5:19" x14ac:dyDescent="0.2">
      <c r="E13166" s="7"/>
      <c r="M13166" s="12"/>
      <c r="N13166" s="45"/>
      <c r="S13166" s="7"/>
    </row>
    <row r="13167" spans="5:19" x14ac:dyDescent="0.2">
      <c r="E13167" s="7"/>
      <c r="M13167" s="12"/>
      <c r="N13167" s="45"/>
      <c r="S13167" s="7"/>
    </row>
    <row r="13168" spans="5:19" x14ac:dyDescent="0.2">
      <c r="E13168" s="7"/>
      <c r="M13168" s="12"/>
      <c r="N13168" s="45"/>
      <c r="S13168" s="7"/>
    </row>
    <row r="13169" spans="5:19" x14ac:dyDescent="0.2">
      <c r="E13169" s="7"/>
      <c r="M13169" s="12"/>
      <c r="N13169" s="45"/>
      <c r="S13169" s="7"/>
    </row>
    <row r="13170" spans="5:19" x14ac:dyDescent="0.2">
      <c r="E13170" s="7"/>
      <c r="M13170" s="12"/>
      <c r="N13170" s="45"/>
      <c r="S13170" s="7"/>
    </row>
    <row r="13171" spans="5:19" x14ac:dyDescent="0.2">
      <c r="E13171" s="7"/>
      <c r="M13171" s="12"/>
      <c r="N13171" s="45"/>
      <c r="S13171" s="7"/>
    </row>
    <row r="13172" spans="5:19" x14ac:dyDescent="0.2">
      <c r="E13172" s="7"/>
      <c r="M13172" s="12"/>
      <c r="N13172" s="45"/>
      <c r="S13172" s="7"/>
    </row>
    <row r="13173" spans="5:19" x14ac:dyDescent="0.2">
      <c r="E13173" s="7"/>
      <c r="M13173" s="12"/>
      <c r="N13173" s="45"/>
      <c r="S13173" s="7"/>
    </row>
    <row r="13174" spans="5:19" x14ac:dyDescent="0.2">
      <c r="E13174" s="7"/>
      <c r="M13174" s="12"/>
      <c r="N13174" s="45"/>
      <c r="S13174" s="7"/>
    </row>
    <row r="13175" spans="5:19" x14ac:dyDescent="0.2">
      <c r="E13175" s="7"/>
      <c r="M13175" s="12"/>
      <c r="N13175" s="45"/>
      <c r="S13175" s="7"/>
    </row>
    <row r="13176" spans="5:19" x14ac:dyDescent="0.2">
      <c r="E13176" s="7"/>
      <c r="M13176" s="12"/>
      <c r="N13176" s="45"/>
      <c r="S13176" s="7"/>
    </row>
    <row r="13177" spans="5:19" x14ac:dyDescent="0.2">
      <c r="E13177" s="7"/>
      <c r="M13177" s="12"/>
      <c r="N13177" s="45"/>
      <c r="S13177" s="7"/>
    </row>
    <row r="13178" spans="5:19" x14ac:dyDescent="0.2">
      <c r="E13178" s="7"/>
      <c r="M13178" s="12"/>
      <c r="N13178" s="45"/>
      <c r="S13178" s="7"/>
    </row>
    <row r="13179" spans="5:19" x14ac:dyDescent="0.2">
      <c r="E13179" s="7"/>
      <c r="M13179" s="12"/>
      <c r="N13179" s="45"/>
      <c r="S13179" s="7"/>
    </row>
    <row r="13180" spans="5:19" x14ac:dyDescent="0.2">
      <c r="E13180" s="7"/>
      <c r="M13180" s="12"/>
      <c r="N13180" s="45"/>
      <c r="S13180" s="7"/>
    </row>
    <row r="13181" spans="5:19" x14ac:dyDescent="0.2">
      <c r="E13181" s="7"/>
      <c r="M13181" s="12"/>
      <c r="N13181" s="45"/>
      <c r="S13181" s="7"/>
    </row>
    <row r="13182" spans="5:19" x14ac:dyDescent="0.2">
      <c r="E13182" s="7"/>
      <c r="M13182" s="12"/>
      <c r="N13182" s="45"/>
      <c r="S13182" s="7"/>
    </row>
    <row r="13183" spans="5:19" x14ac:dyDescent="0.2">
      <c r="E13183" s="7"/>
      <c r="M13183" s="12"/>
      <c r="N13183" s="45"/>
      <c r="S13183" s="7"/>
    </row>
    <row r="13184" spans="5:19" x14ac:dyDescent="0.2">
      <c r="E13184" s="7"/>
      <c r="M13184" s="12"/>
      <c r="N13184" s="45"/>
      <c r="S13184" s="7"/>
    </row>
    <row r="13185" spans="5:19" x14ac:dyDescent="0.2">
      <c r="E13185" s="7"/>
      <c r="M13185" s="12"/>
      <c r="N13185" s="45"/>
      <c r="S13185" s="7"/>
    </row>
    <row r="13186" spans="5:19" x14ac:dyDescent="0.2">
      <c r="E13186" s="7"/>
      <c r="M13186" s="12"/>
      <c r="N13186" s="45"/>
      <c r="S13186" s="7"/>
    </row>
    <row r="13187" spans="5:19" x14ac:dyDescent="0.2">
      <c r="E13187" s="7"/>
      <c r="M13187" s="12"/>
      <c r="N13187" s="45"/>
      <c r="S13187" s="7"/>
    </row>
    <row r="13188" spans="5:19" x14ac:dyDescent="0.2">
      <c r="E13188" s="7"/>
      <c r="M13188" s="12"/>
      <c r="N13188" s="45"/>
      <c r="S13188" s="7"/>
    </row>
    <row r="13189" spans="5:19" x14ac:dyDescent="0.2">
      <c r="E13189" s="7"/>
      <c r="M13189" s="12"/>
      <c r="N13189" s="45"/>
      <c r="S13189" s="7"/>
    </row>
    <row r="13190" spans="5:19" x14ac:dyDescent="0.2">
      <c r="E13190" s="7"/>
      <c r="M13190" s="12"/>
      <c r="N13190" s="45"/>
      <c r="S13190" s="7"/>
    </row>
    <row r="13191" spans="5:19" x14ac:dyDescent="0.2">
      <c r="E13191" s="7"/>
      <c r="M13191" s="12"/>
      <c r="N13191" s="45"/>
      <c r="S13191" s="7"/>
    </row>
    <row r="13192" spans="5:19" x14ac:dyDescent="0.2">
      <c r="E13192" s="7"/>
      <c r="M13192" s="12"/>
      <c r="N13192" s="45"/>
      <c r="S13192" s="7"/>
    </row>
    <row r="13193" spans="5:19" x14ac:dyDescent="0.2">
      <c r="E13193" s="7"/>
      <c r="M13193" s="12"/>
      <c r="N13193" s="45"/>
      <c r="S13193" s="7"/>
    </row>
    <row r="13194" spans="5:19" x14ac:dyDescent="0.2">
      <c r="E13194" s="7"/>
      <c r="M13194" s="12"/>
      <c r="N13194" s="45"/>
      <c r="S13194" s="7"/>
    </row>
    <row r="13195" spans="5:19" x14ac:dyDescent="0.2">
      <c r="E13195" s="7"/>
      <c r="M13195" s="12"/>
      <c r="N13195" s="45"/>
      <c r="S13195" s="7"/>
    </row>
    <row r="13196" spans="5:19" x14ac:dyDescent="0.2">
      <c r="E13196" s="7"/>
      <c r="M13196" s="12"/>
      <c r="N13196" s="45"/>
      <c r="S13196" s="7"/>
    </row>
    <row r="13197" spans="5:19" x14ac:dyDescent="0.2">
      <c r="E13197" s="7"/>
      <c r="M13197" s="12"/>
      <c r="N13197" s="45"/>
      <c r="S13197" s="7"/>
    </row>
    <row r="13198" spans="5:19" x14ac:dyDescent="0.2">
      <c r="E13198" s="7"/>
      <c r="M13198" s="12"/>
      <c r="N13198" s="45"/>
      <c r="S13198" s="7"/>
    </row>
    <row r="13199" spans="5:19" x14ac:dyDescent="0.2">
      <c r="E13199" s="7"/>
      <c r="M13199" s="12"/>
      <c r="N13199" s="45"/>
      <c r="S13199" s="7"/>
    </row>
    <row r="13200" spans="5:19" x14ac:dyDescent="0.2">
      <c r="E13200" s="7"/>
      <c r="M13200" s="12"/>
      <c r="N13200" s="45"/>
      <c r="S13200" s="7"/>
    </row>
    <row r="13201" spans="5:19" x14ac:dyDescent="0.2">
      <c r="E13201" s="7"/>
      <c r="M13201" s="12"/>
      <c r="N13201" s="45"/>
      <c r="S13201" s="7"/>
    </row>
    <row r="13202" spans="5:19" x14ac:dyDescent="0.2">
      <c r="E13202" s="7"/>
      <c r="M13202" s="12"/>
      <c r="N13202" s="45"/>
      <c r="S13202" s="7"/>
    </row>
    <row r="13203" spans="5:19" x14ac:dyDescent="0.2">
      <c r="E13203" s="7"/>
      <c r="M13203" s="12"/>
      <c r="N13203" s="45"/>
      <c r="S13203" s="7"/>
    </row>
    <row r="13204" spans="5:19" x14ac:dyDescent="0.2">
      <c r="E13204" s="7"/>
      <c r="M13204" s="12"/>
      <c r="N13204" s="45"/>
      <c r="S13204" s="7"/>
    </row>
    <row r="13205" spans="5:19" x14ac:dyDescent="0.2">
      <c r="E13205" s="7"/>
      <c r="M13205" s="12"/>
      <c r="N13205" s="45"/>
      <c r="S13205" s="7"/>
    </row>
    <row r="13206" spans="5:19" x14ac:dyDescent="0.2">
      <c r="E13206" s="7"/>
      <c r="M13206" s="12"/>
      <c r="N13206" s="45"/>
      <c r="S13206" s="7"/>
    </row>
    <row r="13207" spans="5:19" x14ac:dyDescent="0.2">
      <c r="E13207" s="7"/>
      <c r="M13207" s="12"/>
      <c r="N13207" s="45"/>
      <c r="S13207" s="7"/>
    </row>
    <row r="13208" spans="5:19" x14ac:dyDescent="0.2">
      <c r="E13208" s="7"/>
      <c r="M13208" s="12"/>
      <c r="N13208" s="45"/>
      <c r="S13208" s="7"/>
    </row>
    <row r="13209" spans="5:19" x14ac:dyDescent="0.2">
      <c r="E13209" s="7"/>
      <c r="M13209" s="12"/>
      <c r="N13209" s="45"/>
      <c r="S13209" s="7"/>
    </row>
    <row r="13210" spans="5:19" x14ac:dyDescent="0.2">
      <c r="E13210" s="7"/>
      <c r="M13210" s="12"/>
      <c r="N13210" s="45"/>
      <c r="S13210" s="7"/>
    </row>
    <row r="13211" spans="5:19" x14ac:dyDescent="0.2">
      <c r="E13211" s="7"/>
      <c r="M13211" s="12"/>
      <c r="N13211" s="45"/>
      <c r="S13211" s="7"/>
    </row>
    <row r="13212" spans="5:19" x14ac:dyDescent="0.2">
      <c r="E13212" s="7"/>
      <c r="M13212" s="12"/>
      <c r="N13212" s="45"/>
      <c r="S13212" s="7"/>
    </row>
    <row r="13213" spans="5:19" x14ac:dyDescent="0.2">
      <c r="E13213" s="7"/>
      <c r="M13213" s="12"/>
      <c r="N13213" s="45"/>
      <c r="S13213" s="7"/>
    </row>
    <row r="13214" spans="5:19" x14ac:dyDescent="0.2">
      <c r="E13214" s="7"/>
      <c r="M13214" s="12"/>
      <c r="N13214" s="45"/>
      <c r="S13214" s="7"/>
    </row>
    <row r="13215" spans="5:19" x14ac:dyDescent="0.2">
      <c r="E13215" s="7"/>
      <c r="M13215" s="12"/>
      <c r="N13215" s="45"/>
      <c r="S13215" s="7"/>
    </row>
    <row r="13216" spans="5:19" x14ac:dyDescent="0.2">
      <c r="E13216" s="7"/>
      <c r="M13216" s="12"/>
      <c r="N13216" s="45"/>
      <c r="S13216" s="7"/>
    </row>
    <row r="13217" spans="5:19" x14ac:dyDescent="0.2">
      <c r="E13217" s="7"/>
      <c r="M13217" s="12"/>
      <c r="N13217" s="45"/>
      <c r="S13217" s="7"/>
    </row>
    <row r="13218" spans="5:19" x14ac:dyDescent="0.2">
      <c r="E13218" s="7"/>
      <c r="M13218" s="12"/>
      <c r="N13218" s="45"/>
      <c r="S13218" s="7"/>
    </row>
    <row r="13219" spans="5:19" x14ac:dyDescent="0.2">
      <c r="E13219" s="7"/>
      <c r="M13219" s="12"/>
      <c r="N13219" s="45"/>
      <c r="S13219" s="7"/>
    </row>
    <row r="13220" spans="5:19" x14ac:dyDescent="0.2">
      <c r="E13220" s="7"/>
      <c r="M13220" s="12"/>
      <c r="N13220" s="45"/>
      <c r="S13220" s="7"/>
    </row>
    <row r="13221" spans="5:19" x14ac:dyDescent="0.2">
      <c r="E13221" s="7"/>
      <c r="M13221" s="12"/>
      <c r="N13221" s="45"/>
      <c r="S13221" s="7"/>
    </row>
    <row r="13222" spans="5:19" x14ac:dyDescent="0.2">
      <c r="E13222" s="7"/>
      <c r="M13222" s="12"/>
      <c r="N13222" s="45"/>
      <c r="S13222" s="7"/>
    </row>
    <row r="13223" spans="5:19" x14ac:dyDescent="0.2">
      <c r="E13223" s="7"/>
      <c r="M13223" s="12"/>
      <c r="N13223" s="45"/>
      <c r="S13223" s="7"/>
    </row>
    <row r="13224" spans="5:19" x14ac:dyDescent="0.2">
      <c r="E13224" s="7"/>
      <c r="M13224" s="12"/>
      <c r="N13224" s="45"/>
      <c r="S13224" s="7"/>
    </row>
    <row r="13225" spans="5:19" x14ac:dyDescent="0.2">
      <c r="E13225" s="7"/>
      <c r="M13225" s="12"/>
      <c r="N13225" s="45"/>
      <c r="S13225" s="7"/>
    </row>
    <row r="13226" spans="5:19" x14ac:dyDescent="0.2">
      <c r="E13226" s="7"/>
      <c r="M13226" s="12"/>
      <c r="N13226" s="45"/>
      <c r="S13226" s="7"/>
    </row>
    <row r="13227" spans="5:19" x14ac:dyDescent="0.2">
      <c r="E13227" s="7"/>
      <c r="M13227" s="12"/>
      <c r="N13227" s="45"/>
      <c r="S13227" s="7"/>
    </row>
    <row r="13228" spans="5:19" x14ac:dyDescent="0.2">
      <c r="E13228" s="7"/>
      <c r="M13228" s="12"/>
      <c r="N13228" s="45"/>
      <c r="S13228" s="7"/>
    </row>
    <row r="13229" spans="5:19" x14ac:dyDescent="0.2">
      <c r="E13229" s="7"/>
      <c r="M13229" s="12"/>
      <c r="N13229" s="45"/>
      <c r="S13229" s="7"/>
    </row>
    <row r="13230" spans="5:19" x14ac:dyDescent="0.2">
      <c r="E13230" s="7"/>
      <c r="M13230" s="12"/>
      <c r="N13230" s="45"/>
      <c r="S13230" s="7"/>
    </row>
    <row r="13231" spans="5:19" x14ac:dyDescent="0.2">
      <c r="E13231" s="7"/>
      <c r="M13231" s="12"/>
      <c r="N13231" s="45"/>
      <c r="S13231" s="7"/>
    </row>
    <row r="13232" spans="5:19" x14ac:dyDescent="0.2">
      <c r="E13232" s="7"/>
      <c r="M13232" s="12"/>
      <c r="N13232" s="45"/>
      <c r="S13232" s="7"/>
    </row>
    <row r="13233" spans="5:19" x14ac:dyDescent="0.2">
      <c r="E13233" s="7"/>
      <c r="M13233" s="12"/>
      <c r="N13233" s="45"/>
      <c r="S13233" s="7"/>
    </row>
    <row r="13234" spans="5:19" x14ac:dyDescent="0.2">
      <c r="E13234" s="7"/>
      <c r="M13234" s="12"/>
      <c r="N13234" s="45"/>
      <c r="S13234" s="7"/>
    </row>
    <row r="13235" spans="5:19" x14ac:dyDescent="0.2">
      <c r="E13235" s="7"/>
      <c r="M13235" s="12"/>
      <c r="N13235" s="45"/>
      <c r="S13235" s="7"/>
    </row>
    <row r="13236" spans="5:19" x14ac:dyDescent="0.2">
      <c r="E13236" s="7"/>
      <c r="M13236" s="12"/>
      <c r="N13236" s="45"/>
      <c r="S13236" s="7"/>
    </row>
    <row r="13237" spans="5:19" x14ac:dyDescent="0.2">
      <c r="E13237" s="7"/>
      <c r="M13237" s="12"/>
      <c r="N13237" s="45"/>
      <c r="S13237" s="7"/>
    </row>
    <row r="13238" spans="5:19" x14ac:dyDescent="0.2">
      <c r="E13238" s="7"/>
      <c r="M13238" s="12"/>
      <c r="N13238" s="45"/>
      <c r="S13238" s="7"/>
    </row>
    <row r="13239" spans="5:19" x14ac:dyDescent="0.2">
      <c r="E13239" s="7"/>
      <c r="M13239" s="12"/>
      <c r="N13239" s="45"/>
      <c r="S13239" s="7"/>
    </row>
    <row r="13240" spans="5:19" x14ac:dyDescent="0.2">
      <c r="E13240" s="7"/>
      <c r="M13240" s="12"/>
      <c r="N13240" s="45"/>
      <c r="S13240" s="7"/>
    </row>
    <row r="13241" spans="5:19" x14ac:dyDescent="0.2">
      <c r="E13241" s="7"/>
      <c r="M13241" s="12"/>
      <c r="N13241" s="45"/>
      <c r="S13241" s="7"/>
    </row>
    <row r="13242" spans="5:19" x14ac:dyDescent="0.2">
      <c r="E13242" s="7"/>
      <c r="M13242" s="12"/>
      <c r="N13242" s="45"/>
      <c r="S13242" s="7"/>
    </row>
    <row r="13243" spans="5:19" x14ac:dyDescent="0.2">
      <c r="E13243" s="7"/>
      <c r="M13243" s="12"/>
      <c r="N13243" s="45"/>
      <c r="S13243" s="7"/>
    </row>
    <row r="13244" spans="5:19" x14ac:dyDescent="0.2">
      <c r="E13244" s="7"/>
      <c r="M13244" s="12"/>
      <c r="N13244" s="45"/>
      <c r="S13244" s="7"/>
    </row>
    <row r="13245" spans="5:19" x14ac:dyDescent="0.2">
      <c r="E13245" s="7"/>
      <c r="M13245" s="12"/>
      <c r="N13245" s="45"/>
      <c r="S13245" s="7"/>
    </row>
    <row r="13246" spans="5:19" x14ac:dyDescent="0.2">
      <c r="E13246" s="7"/>
      <c r="M13246" s="12"/>
      <c r="N13246" s="45"/>
      <c r="S13246" s="7"/>
    </row>
    <row r="13247" spans="5:19" x14ac:dyDescent="0.2">
      <c r="E13247" s="7"/>
      <c r="M13247" s="12"/>
      <c r="N13247" s="45"/>
      <c r="S13247" s="7"/>
    </row>
    <row r="13248" spans="5:19" x14ac:dyDescent="0.2">
      <c r="E13248" s="7"/>
      <c r="M13248" s="12"/>
      <c r="N13248" s="45"/>
      <c r="S13248" s="7"/>
    </row>
    <row r="13249" spans="5:19" x14ac:dyDescent="0.2">
      <c r="E13249" s="7"/>
      <c r="M13249" s="12"/>
      <c r="N13249" s="45"/>
      <c r="S13249" s="7"/>
    </row>
    <row r="13250" spans="5:19" x14ac:dyDescent="0.2">
      <c r="E13250" s="7"/>
      <c r="M13250" s="12"/>
      <c r="N13250" s="45"/>
      <c r="S13250" s="7"/>
    </row>
    <row r="13251" spans="5:19" x14ac:dyDescent="0.2">
      <c r="E13251" s="7"/>
      <c r="M13251" s="12"/>
      <c r="N13251" s="45"/>
      <c r="S13251" s="7"/>
    </row>
    <row r="13252" spans="5:19" x14ac:dyDescent="0.2">
      <c r="E13252" s="7"/>
      <c r="M13252" s="12"/>
      <c r="N13252" s="45"/>
      <c r="S13252" s="7"/>
    </row>
    <row r="13253" spans="5:19" x14ac:dyDescent="0.2">
      <c r="E13253" s="7"/>
      <c r="M13253" s="12"/>
      <c r="N13253" s="45"/>
      <c r="S13253" s="7"/>
    </row>
    <row r="13254" spans="5:19" x14ac:dyDescent="0.2">
      <c r="E13254" s="7"/>
      <c r="M13254" s="12"/>
      <c r="N13254" s="45"/>
      <c r="S13254" s="7"/>
    </row>
    <row r="13255" spans="5:19" x14ac:dyDescent="0.2">
      <c r="E13255" s="7"/>
      <c r="M13255" s="12"/>
      <c r="N13255" s="45"/>
      <c r="S13255" s="7"/>
    </row>
    <row r="13256" spans="5:19" x14ac:dyDescent="0.2">
      <c r="E13256" s="7"/>
      <c r="M13256" s="12"/>
      <c r="N13256" s="45"/>
      <c r="S13256" s="7"/>
    </row>
    <row r="13257" spans="5:19" x14ac:dyDescent="0.2">
      <c r="E13257" s="7"/>
      <c r="M13257" s="12"/>
      <c r="N13257" s="45"/>
      <c r="S13257" s="7"/>
    </row>
    <row r="13258" spans="5:19" x14ac:dyDescent="0.2">
      <c r="E13258" s="7"/>
      <c r="M13258" s="12"/>
      <c r="N13258" s="45"/>
      <c r="S13258" s="7"/>
    </row>
    <row r="13259" spans="5:19" x14ac:dyDescent="0.2">
      <c r="E13259" s="7"/>
      <c r="M13259" s="12"/>
      <c r="N13259" s="45"/>
      <c r="S13259" s="7"/>
    </row>
    <row r="13260" spans="5:19" x14ac:dyDescent="0.2">
      <c r="E13260" s="7"/>
      <c r="M13260" s="12"/>
      <c r="N13260" s="45"/>
      <c r="S13260" s="7"/>
    </row>
    <row r="13261" spans="5:19" x14ac:dyDescent="0.2">
      <c r="E13261" s="7"/>
      <c r="M13261" s="12"/>
      <c r="N13261" s="45"/>
      <c r="S13261" s="7"/>
    </row>
    <row r="13262" spans="5:19" x14ac:dyDescent="0.2">
      <c r="E13262" s="7"/>
      <c r="M13262" s="12"/>
      <c r="N13262" s="45"/>
      <c r="S13262" s="7"/>
    </row>
    <row r="13263" spans="5:19" x14ac:dyDescent="0.2">
      <c r="E13263" s="7"/>
      <c r="M13263" s="12"/>
      <c r="N13263" s="45"/>
      <c r="S13263" s="7"/>
    </row>
    <row r="13264" spans="5:19" x14ac:dyDescent="0.2">
      <c r="E13264" s="7"/>
      <c r="M13264" s="12"/>
      <c r="N13264" s="45"/>
      <c r="S13264" s="7"/>
    </row>
    <row r="13265" spans="5:19" x14ac:dyDescent="0.2">
      <c r="E13265" s="7"/>
      <c r="M13265" s="12"/>
      <c r="N13265" s="45"/>
      <c r="S13265" s="7"/>
    </row>
    <row r="13266" spans="5:19" x14ac:dyDescent="0.2">
      <c r="E13266" s="7"/>
      <c r="M13266" s="12"/>
      <c r="N13266" s="45"/>
      <c r="S13266" s="7"/>
    </row>
    <row r="13267" spans="5:19" x14ac:dyDescent="0.2">
      <c r="E13267" s="7"/>
      <c r="M13267" s="12"/>
      <c r="N13267" s="45"/>
      <c r="S13267" s="7"/>
    </row>
    <row r="13268" spans="5:19" x14ac:dyDescent="0.2">
      <c r="E13268" s="7"/>
      <c r="M13268" s="12"/>
      <c r="N13268" s="45"/>
      <c r="S13268" s="7"/>
    </row>
    <row r="13269" spans="5:19" x14ac:dyDescent="0.2">
      <c r="E13269" s="7"/>
      <c r="M13269" s="12"/>
      <c r="N13269" s="45"/>
      <c r="S13269" s="7"/>
    </row>
    <row r="13270" spans="5:19" x14ac:dyDescent="0.2">
      <c r="E13270" s="7"/>
      <c r="M13270" s="12"/>
      <c r="N13270" s="45"/>
      <c r="S13270" s="7"/>
    </row>
    <row r="13271" spans="5:19" x14ac:dyDescent="0.2">
      <c r="E13271" s="7"/>
      <c r="M13271" s="12"/>
      <c r="N13271" s="45"/>
      <c r="S13271" s="7"/>
    </row>
    <row r="13272" spans="5:19" x14ac:dyDescent="0.2">
      <c r="E13272" s="7"/>
      <c r="M13272" s="12"/>
      <c r="N13272" s="45"/>
      <c r="S13272" s="7"/>
    </row>
    <row r="13273" spans="5:19" x14ac:dyDescent="0.2">
      <c r="E13273" s="7"/>
      <c r="M13273" s="12"/>
      <c r="N13273" s="45"/>
      <c r="S13273" s="7"/>
    </row>
    <row r="13274" spans="5:19" x14ac:dyDescent="0.2">
      <c r="E13274" s="7"/>
      <c r="M13274" s="12"/>
      <c r="N13274" s="45"/>
      <c r="S13274" s="7"/>
    </row>
    <row r="13275" spans="5:19" x14ac:dyDescent="0.2">
      <c r="E13275" s="7"/>
      <c r="M13275" s="12"/>
      <c r="N13275" s="45"/>
      <c r="S13275" s="7"/>
    </row>
    <row r="13276" spans="5:19" x14ac:dyDescent="0.2">
      <c r="E13276" s="7"/>
      <c r="M13276" s="12"/>
      <c r="N13276" s="45"/>
      <c r="S13276" s="7"/>
    </row>
    <row r="13277" spans="5:19" x14ac:dyDescent="0.2">
      <c r="E13277" s="7"/>
      <c r="M13277" s="12"/>
      <c r="N13277" s="45"/>
      <c r="S13277" s="7"/>
    </row>
    <row r="13278" spans="5:19" x14ac:dyDescent="0.2">
      <c r="E13278" s="7"/>
      <c r="M13278" s="12"/>
      <c r="N13278" s="45"/>
      <c r="S13278" s="7"/>
    </row>
    <row r="13279" spans="5:19" x14ac:dyDescent="0.2">
      <c r="E13279" s="7"/>
      <c r="M13279" s="12"/>
      <c r="N13279" s="45"/>
      <c r="S13279" s="7"/>
    </row>
    <row r="13280" spans="5:19" x14ac:dyDescent="0.2">
      <c r="E13280" s="7"/>
      <c r="M13280" s="12"/>
      <c r="N13280" s="45"/>
      <c r="S13280" s="7"/>
    </row>
    <row r="13281" spans="5:19" x14ac:dyDescent="0.2">
      <c r="E13281" s="7"/>
      <c r="M13281" s="12"/>
      <c r="N13281" s="45"/>
      <c r="S13281" s="7"/>
    </row>
    <row r="13282" spans="5:19" x14ac:dyDescent="0.2">
      <c r="E13282" s="7"/>
      <c r="M13282" s="12"/>
      <c r="N13282" s="45"/>
      <c r="S13282" s="7"/>
    </row>
    <row r="13283" spans="5:19" x14ac:dyDescent="0.2">
      <c r="E13283" s="7"/>
      <c r="M13283" s="12"/>
      <c r="N13283" s="45"/>
      <c r="S13283" s="7"/>
    </row>
    <row r="13284" spans="5:19" x14ac:dyDescent="0.2">
      <c r="E13284" s="7"/>
      <c r="M13284" s="12"/>
      <c r="N13284" s="45"/>
      <c r="S13284" s="7"/>
    </row>
    <row r="13285" spans="5:19" x14ac:dyDescent="0.2">
      <c r="E13285" s="7"/>
      <c r="M13285" s="12"/>
      <c r="N13285" s="45"/>
      <c r="S13285" s="7"/>
    </row>
    <row r="13286" spans="5:19" x14ac:dyDescent="0.2">
      <c r="E13286" s="7"/>
      <c r="M13286" s="12"/>
      <c r="N13286" s="45"/>
      <c r="S13286" s="7"/>
    </row>
    <row r="13287" spans="5:19" x14ac:dyDescent="0.2">
      <c r="E13287" s="7"/>
      <c r="M13287" s="12"/>
      <c r="N13287" s="45"/>
      <c r="S13287" s="7"/>
    </row>
    <row r="13288" spans="5:19" x14ac:dyDescent="0.2">
      <c r="E13288" s="7"/>
      <c r="M13288" s="12"/>
      <c r="N13288" s="45"/>
      <c r="S13288" s="7"/>
    </row>
    <row r="13289" spans="5:19" x14ac:dyDescent="0.2">
      <c r="E13289" s="7"/>
      <c r="M13289" s="12"/>
      <c r="N13289" s="45"/>
      <c r="S13289" s="7"/>
    </row>
    <row r="13290" spans="5:19" x14ac:dyDescent="0.2">
      <c r="E13290" s="7"/>
      <c r="M13290" s="12"/>
      <c r="N13290" s="45"/>
      <c r="S13290" s="7"/>
    </row>
    <row r="13291" spans="5:19" x14ac:dyDescent="0.2">
      <c r="E13291" s="7"/>
      <c r="M13291" s="12"/>
      <c r="N13291" s="45"/>
      <c r="S13291" s="7"/>
    </row>
    <row r="13292" spans="5:19" x14ac:dyDescent="0.2">
      <c r="E13292" s="7"/>
      <c r="M13292" s="12"/>
      <c r="N13292" s="45"/>
      <c r="S13292" s="7"/>
    </row>
    <row r="13293" spans="5:19" x14ac:dyDescent="0.2">
      <c r="E13293" s="7"/>
      <c r="M13293" s="12"/>
      <c r="N13293" s="45"/>
      <c r="S13293" s="7"/>
    </row>
    <row r="13294" spans="5:19" x14ac:dyDescent="0.2">
      <c r="E13294" s="7"/>
      <c r="M13294" s="12"/>
      <c r="N13294" s="45"/>
      <c r="S13294" s="7"/>
    </row>
    <row r="13295" spans="5:19" x14ac:dyDescent="0.2">
      <c r="E13295" s="7"/>
      <c r="M13295" s="12"/>
      <c r="N13295" s="45"/>
      <c r="S13295" s="7"/>
    </row>
    <row r="13296" spans="5:19" x14ac:dyDescent="0.2">
      <c r="E13296" s="7"/>
      <c r="M13296" s="12"/>
      <c r="N13296" s="45"/>
      <c r="S13296" s="7"/>
    </row>
    <row r="13297" spans="5:19" x14ac:dyDescent="0.2">
      <c r="E13297" s="7"/>
      <c r="M13297" s="12"/>
      <c r="N13297" s="45"/>
      <c r="S13297" s="7"/>
    </row>
    <row r="13298" spans="5:19" x14ac:dyDescent="0.2">
      <c r="E13298" s="7"/>
      <c r="M13298" s="12"/>
      <c r="N13298" s="45"/>
      <c r="S13298" s="7"/>
    </row>
    <row r="13299" spans="5:19" x14ac:dyDescent="0.2">
      <c r="E13299" s="7"/>
      <c r="M13299" s="12"/>
      <c r="N13299" s="45"/>
      <c r="S13299" s="7"/>
    </row>
    <row r="13300" spans="5:19" x14ac:dyDescent="0.2">
      <c r="E13300" s="7"/>
      <c r="M13300" s="12"/>
      <c r="N13300" s="45"/>
      <c r="S13300" s="7"/>
    </row>
    <row r="13301" spans="5:19" x14ac:dyDescent="0.2">
      <c r="E13301" s="7"/>
      <c r="M13301" s="12"/>
      <c r="N13301" s="45"/>
      <c r="S13301" s="7"/>
    </row>
    <row r="13302" spans="5:19" x14ac:dyDescent="0.2">
      <c r="E13302" s="7"/>
      <c r="M13302" s="12"/>
      <c r="N13302" s="45"/>
      <c r="S13302" s="7"/>
    </row>
    <row r="13303" spans="5:19" x14ac:dyDescent="0.2">
      <c r="E13303" s="7"/>
      <c r="M13303" s="12"/>
      <c r="N13303" s="45"/>
      <c r="S13303" s="7"/>
    </row>
    <row r="13304" spans="5:19" x14ac:dyDescent="0.2">
      <c r="E13304" s="7"/>
      <c r="M13304" s="12"/>
      <c r="N13304" s="45"/>
      <c r="S13304" s="7"/>
    </row>
    <row r="13305" spans="5:19" x14ac:dyDescent="0.2">
      <c r="E13305" s="7"/>
      <c r="M13305" s="12"/>
      <c r="N13305" s="45"/>
      <c r="S13305" s="7"/>
    </row>
    <row r="13306" spans="5:19" x14ac:dyDescent="0.2">
      <c r="E13306" s="7"/>
      <c r="M13306" s="12"/>
      <c r="N13306" s="45"/>
      <c r="S13306" s="7"/>
    </row>
    <row r="13307" spans="5:19" x14ac:dyDescent="0.2">
      <c r="E13307" s="7"/>
      <c r="M13307" s="12"/>
      <c r="N13307" s="45"/>
      <c r="S13307" s="7"/>
    </row>
    <row r="13308" spans="5:19" x14ac:dyDescent="0.2">
      <c r="E13308" s="7"/>
      <c r="M13308" s="12"/>
      <c r="N13308" s="45"/>
      <c r="S13308" s="7"/>
    </row>
    <row r="13309" spans="5:19" x14ac:dyDescent="0.2">
      <c r="E13309" s="7"/>
      <c r="M13309" s="12"/>
      <c r="N13309" s="45"/>
      <c r="S13309" s="7"/>
    </row>
    <row r="13310" spans="5:19" x14ac:dyDescent="0.2">
      <c r="E13310" s="7"/>
      <c r="M13310" s="12"/>
      <c r="N13310" s="45"/>
      <c r="S13310" s="7"/>
    </row>
    <row r="13311" spans="5:19" x14ac:dyDescent="0.2">
      <c r="E13311" s="7"/>
      <c r="M13311" s="12"/>
      <c r="N13311" s="45"/>
      <c r="S13311" s="7"/>
    </row>
    <row r="13312" spans="5:19" x14ac:dyDescent="0.2">
      <c r="E13312" s="7"/>
      <c r="M13312" s="12"/>
      <c r="N13312" s="45"/>
      <c r="S13312" s="7"/>
    </row>
    <row r="13313" spans="5:19" x14ac:dyDescent="0.2">
      <c r="E13313" s="7"/>
      <c r="M13313" s="12"/>
      <c r="N13313" s="45"/>
      <c r="S13313" s="7"/>
    </row>
    <row r="13314" spans="5:19" x14ac:dyDescent="0.2">
      <c r="E13314" s="7"/>
      <c r="M13314" s="12"/>
      <c r="N13314" s="45"/>
      <c r="S13314" s="7"/>
    </row>
    <row r="13315" spans="5:19" x14ac:dyDescent="0.2">
      <c r="E13315" s="7"/>
      <c r="M13315" s="12"/>
      <c r="N13315" s="45"/>
      <c r="S13315" s="7"/>
    </row>
    <row r="13316" spans="5:19" x14ac:dyDescent="0.2">
      <c r="E13316" s="7"/>
      <c r="M13316" s="12"/>
      <c r="N13316" s="45"/>
      <c r="S13316" s="7"/>
    </row>
    <row r="13317" spans="5:19" x14ac:dyDescent="0.2">
      <c r="E13317" s="7"/>
      <c r="M13317" s="12"/>
      <c r="N13317" s="45"/>
      <c r="S13317" s="7"/>
    </row>
    <row r="13318" spans="5:19" x14ac:dyDescent="0.2">
      <c r="E13318" s="7"/>
      <c r="M13318" s="12"/>
      <c r="N13318" s="45"/>
      <c r="S13318" s="7"/>
    </row>
    <row r="13319" spans="5:19" x14ac:dyDescent="0.2">
      <c r="E13319" s="7"/>
      <c r="M13319" s="12"/>
      <c r="N13319" s="45"/>
      <c r="S13319" s="7"/>
    </row>
    <row r="13320" spans="5:19" x14ac:dyDescent="0.2">
      <c r="E13320" s="7"/>
      <c r="M13320" s="12"/>
      <c r="N13320" s="45"/>
      <c r="S13320" s="7"/>
    </row>
    <row r="13321" spans="5:19" x14ac:dyDescent="0.2">
      <c r="E13321" s="7"/>
      <c r="M13321" s="12"/>
      <c r="N13321" s="45"/>
      <c r="S13321" s="7"/>
    </row>
    <row r="13322" spans="5:19" x14ac:dyDescent="0.2">
      <c r="E13322" s="7"/>
      <c r="M13322" s="12"/>
      <c r="N13322" s="45"/>
      <c r="S13322" s="7"/>
    </row>
    <row r="13323" spans="5:19" x14ac:dyDescent="0.2">
      <c r="E13323" s="7"/>
      <c r="M13323" s="12"/>
      <c r="N13323" s="45"/>
      <c r="S13323" s="7"/>
    </row>
    <row r="13324" spans="5:19" x14ac:dyDescent="0.2">
      <c r="E13324" s="7"/>
      <c r="M13324" s="12"/>
      <c r="N13324" s="45"/>
      <c r="S13324" s="7"/>
    </row>
    <row r="13325" spans="5:19" x14ac:dyDescent="0.2">
      <c r="E13325" s="7"/>
      <c r="M13325" s="12"/>
      <c r="N13325" s="45"/>
      <c r="S13325" s="7"/>
    </row>
    <row r="13326" spans="5:19" x14ac:dyDescent="0.2">
      <c r="E13326" s="7"/>
      <c r="M13326" s="12"/>
      <c r="N13326" s="45"/>
      <c r="S13326" s="7"/>
    </row>
    <row r="13327" spans="5:19" x14ac:dyDescent="0.2">
      <c r="E13327" s="7"/>
      <c r="M13327" s="12"/>
      <c r="N13327" s="45"/>
      <c r="S13327" s="7"/>
    </row>
    <row r="13328" spans="5:19" x14ac:dyDescent="0.2">
      <c r="E13328" s="7"/>
      <c r="M13328" s="12"/>
      <c r="N13328" s="45"/>
      <c r="S13328" s="7"/>
    </row>
    <row r="13329" spans="5:19" x14ac:dyDescent="0.2">
      <c r="E13329" s="7"/>
      <c r="M13329" s="12"/>
      <c r="N13329" s="45"/>
      <c r="S13329" s="7"/>
    </row>
    <row r="13330" spans="5:19" x14ac:dyDescent="0.2">
      <c r="E13330" s="7"/>
      <c r="M13330" s="12"/>
      <c r="N13330" s="45"/>
      <c r="S13330" s="7"/>
    </row>
    <row r="13331" spans="5:19" x14ac:dyDescent="0.2">
      <c r="E13331" s="7"/>
      <c r="M13331" s="12"/>
      <c r="N13331" s="45"/>
      <c r="S13331" s="7"/>
    </row>
    <row r="13332" spans="5:19" x14ac:dyDescent="0.2">
      <c r="E13332" s="7"/>
      <c r="M13332" s="12"/>
      <c r="N13332" s="45"/>
      <c r="S13332" s="7"/>
    </row>
    <row r="13333" spans="5:19" x14ac:dyDescent="0.2">
      <c r="E13333" s="7"/>
      <c r="M13333" s="12"/>
      <c r="N13333" s="45"/>
      <c r="S13333" s="7"/>
    </row>
    <row r="13334" spans="5:19" x14ac:dyDescent="0.2">
      <c r="E13334" s="7"/>
      <c r="M13334" s="12"/>
      <c r="N13334" s="45"/>
      <c r="S13334" s="7"/>
    </row>
    <row r="13335" spans="5:19" x14ac:dyDescent="0.2">
      <c r="E13335" s="7"/>
      <c r="M13335" s="12"/>
      <c r="N13335" s="45"/>
      <c r="S13335" s="7"/>
    </row>
    <row r="13336" spans="5:19" x14ac:dyDescent="0.2">
      <c r="E13336" s="7"/>
      <c r="M13336" s="12"/>
      <c r="N13336" s="45"/>
      <c r="S13336" s="7"/>
    </row>
    <row r="13337" spans="5:19" x14ac:dyDescent="0.2">
      <c r="E13337" s="7"/>
      <c r="M13337" s="12"/>
      <c r="N13337" s="45"/>
      <c r="S13337" s="7"/>
    </row>
    <row r="13338" spans="5:19" x14ac:dyDescent="0.2">
      <c r="E13338" s="7"/>
      <c r="M13338" s="12"/>
      <c r="N13338" s="45"/>
      <c r="S13338" s="7"/>
    </row>
    <row r="13339" spans="5:19" x14ac:dyDescent="0.2">
      <c r="E13339" s="7"/>
      <c r="M13339" s="12"/>
      <c r="N13339" s="45"/>
      <c r="S13339" s="7"/>
    </row>
    <row r="13340" spans="5:19" x14ac:dyDescent="0.2">
      <c r="E13340" s="7"/>
      <c r="M13340" s="12"/>
      <c r="N13340" s="45"/>
      <c r="S13340" s="7"/>
    </row>
    <row r="13341" spans="5:19" x14ac:dyDescent="0.2">
      <c r="E13341" s="7"/>
      <c r="M13341" s="12"/>
      <c r="N13341" s="45"/>
      <c r="S13341" s="7"/>
    </row>
    <row r="13342" spans="5:19" x14ac:dyDescent="0.2">
      <c r="E13342" s="7"/>
      <c r="M13342" s="12"/>
      <c r="N13342" s="45"/>
      <c r="S13342" s="7"/>
    </row>
    <row r="13343" spans="5:19" x14ac:dyDescent="0.2">
      <c r="E13343" s="7"/>
      <c r="M13343" s="12"/>
      <c r="N13343" s="45"/>
      <c r="S13343" s="7"/>
    </row>
    <row r="13344" spans="5:19" x14ac:dyDescent="0.2">
      <c r="E13344" s="7"/>
      <c r="M13344" s="12"/>
      <c r="N13344" s="45"/>
      <c r="S13344" s="7"/>
    </row>
    <row r="13345" spans="5:19" x14ac:dyDescent="0.2">
      <c r="E13345" s="7"/>
      <c r="M13345" s="12"/>
      <c r="N13345" s="45"/>
      <c r="S13345" s="7"/>
    </row>
    <row r="13346" spans="5:19" x14ac:dyDescent="0.2">
      <c r="E13346" s="7"/>
      <c r="M13346" s="12"/>
      <c r="N13346" s="45"/>
      <c r="S13346" s="7"/>
    </row>
    <row r="13347" spans="5:19" x14ac:dyDescent="0.2">
      <c r="E13347" s="7"/>
      <c r="M13347" s="12"/>
      <c r="N13347" s="45"/>
      <c r="S13347" s="7"/>
    </row>
    <row r="13348" spans="5:19" x14ac:dyDescent="0.2">
      <c r="E13348" s="7"/>
      <c r="M13348" s="12"/>
      <c r="N13348" s="45"/>
      <c r="S13348" s="7"/>
    </row>
    <row r="13349" spans="5:19" x14ac:dyDescent="0.2">
      <c r="E13349" s="7"/>
      <c r="M13349" s="12"/>
      <c r="N13349" s="45"/>
      <c r="S13349" s="7"/>
    </row>
    <row r="13350" spans="5:19" x14ac:dyDescent="0.2">
      <c r="E13350" s="7"/>
      <c r="M13350" s="12"/>
      <c r="N13350" s="45"/>
      <c r="S13350" s="7"/>
    </row>
    <row r="13351" spans="5:19" x14ac:dyDescent="0.2">
      <c r="E13351" s="7"/>
      <c r="M13351" s="12"/>
      <c r="N13351" s="45"/>
      <c r="S13351" s="7"/>
    </row>
    <row r="13352" spans="5:19" x14ac:dyDescent="0.2">
      <c r="E13352" s="7"/>
      <c r="M13352" s="12"/>
      <c r="N13352" s="45"/>
      <c r="S13352" s="7"/>
    </row>
    <row r="13353" spans="5:19" x14ac:dyDescent="0.2">
      <c r="E13353" s="7"/>
      <c r="M13353" s="12"/>
      <c r="N13353" s="45"/>
      <c r="S13353" s="7"/>
    </row>
    <row r="13354" spans="5:19" x14ac:dyDescent="0.2">
      <c r="E13354" s="7"/>
      <c r="M13354" s="12"/>
      <c r="N13354" s="45"/>
      <c r="S13354" s="7"/>
    </row>
    <row r="13355" spans="5:19" x14ac:dyDescent="0.2">
      <c r="E13355" s="7"/>
      <c r="M13355" s="12"/>
      <c r="N13355" s="45"/>
      <c r="S13355" s="7"/>
    </row>
    <row r="13356" spans="5:19" x14ac:dyDescent="0.2">
      <c r="E13356" s="7"/>
      <c r="M13356" s="12"/>
      <c r="N13356" s="45"/>
      <c r="S13356" s="7"/>
    </row>
    <row r="13357" spans="5:19" x14ac:dyDescent="0.2">
      <c r="E13357" s="7"/>
      <c r="M13357" s="12"/>
      <c r="N13357" s="45"/>
      <c r="S13357" s="7"/>
    </row>
    <row r="13358" spans="5:19" x14ac:dyDescent="0.2">
      <c r="E13358" s="7"/>
      <c r="M13358" s="12"/>
      <c r="N13358" s="45"/>
      <c r="S13358" s="7"/>
    </row>
    <row r="13359" spans="5:19" x14ac:dyDescent="0.2">
      <c r="E13359" s="7"/>
      <c r="M13359" s="12"/>
      <c r="N13359" s="45"/>
      <c r="S13359" s="7"/>
    </row>
    <row r="13360" spans="5:19" x14ac:dyDescent="0.2">
      <c r="E13360" s="7"/>
      <c r="M13360" s="12"/>
      <c r="N13360" s="45"/>
      <c r="S13360" s="7"/>
    </row>
    <row r="13361" spans="5:19" x14ac:dyDescent="0.2">
      <c r="E13361" s="7"/>
      <c r="M13361" s="12"/>
      <c r="N13361" s="45"/>
      <c r="S13361" s="7"/>
    </row>
    <row r="13362" spans="5:19" x14ac:dyDescent="0.2">
      <c r="E13362" s="7"/>
      <c r="M13362" s="12"/>
      <c r="N13362" s="45"/>
      <c r="S13362" s="7"/>
    </row>
    <row r="13363" spans="5:19" x14ac:dyDescent="0.2">
      <c r="E13363" s="7"/>
      <c r="M13363" s="12"/>
      <c r="N13363" s="45"/>
      <c r="S13363" s="7"/>
    </row>
    <row r="13364" spans="5:19" x14ac:dyDescent="0.2">
      <c r="E13364" s="7"/>
      <c r="M13364" s="12"/>
      <c r="N13364" s="45"/>
      <c r="S13364" s="7"/>
    </row>
    <row r="13365" spans="5:19" x14ac:dyDescent="0.2">
      <c r="E13365" s="7"/>
      <c r="M13365" s="12"/>
      <c r="N13365" s="45"/>
      <c r="S13365" s="7"/>
    </row>
    <row r="13366" spans="5:19" x14ac:dyDescent="0.2">
      <c r="E13366" s="7"/>
      <c r="M13366" s="12"/>
      <c r="N13366" s="45"/>
      <c r="S13366" s="7"/>
    </row>
    <row r="13367" spans="5:19" x14ac:dyDescent="0.2">
      <c r="E13367" s="7"/>
      <c r="M13367" s="12"/>
      <c r="N13367" s="45"/>
      <c r="S13367" s="7"/>
    </row>
    <row r="13368" spans="5:19" x14ac:dyDescent="0.2">
      <c r="E13368" s="7"/>
      <c r="M13368" s="12"/>
      <c r="N13368" s="45"/>
      <c r="S13368" s="7"/>
    </row>
    <row r="13369" spans="5:19" x14ac:dyDescent="0.2">
      <c r="E13369" s="7"/>
      <c r="M13369" s="12"/>
      <c r="N13369" s="45"/>
      <c r="S13369" s="7"/>
    </row>
    <row r="13370" spans="5:19" x14ac:dyDescent="0.2">
      <c r="E13370" s="7"/>
      <c r="M13370" s="12"/>
      <c r="N13370" s="45"/>
      <c r="S13370" s="7"/>
    </row>
    <row r="13371" spans="5:19" x14ac:dyDescent="0.2">
      <c r="E13371" s="7"/>
      <c r="M13371" s="12"/>
      <c r="N13371" s="45"/>
      <c r="S13371" s="7"/>
    </row>
    <row r="13372" spans="5:19" x14ac:dyDescent="0.2">
      <c r="E13372" s="7"/>
      <c r="M13372" s="12"/>
      <c r="N13372" s="45"/>
      <c r="S13372" s="7"/>
    </row>
    <row r="13373" spans="5:19" x14ac:dyDescent="0.2">
      <c r="E13373" s="7"/>
      <c r="M13373" s="12"/>
      <c r="N13373" s="45"/>
      <c r="S13373" s="7"/>
    </row>
    <row r="13374" spans="5:19" x14ac:dyDescent="0.2">
      <c r="E13374" s="7"/>
      <c r="M13374" s="12"/>
      <c r="N13374" s="45"/>
      <c r="S13374" s="7"/>
    </row>
    <row r="13375" spans="5:19" x14ac:dyDescent="0.2">
      <c r="E13375" s="7"/>
      <c r="M13375" s="12"/>
      <c r="N13375" s="45"/>
      <c r="S13375" s="7"/>
    </row>
    <row r="13376" spans="5:19" x14ac:dyDescent="0.2">
      <c r="E13376" s="7"/>
      <c r="M13376" s="12"/>
      <c r="N13376" s="45"/>
      <c r="S13376" s="7"/>
    </row>
    <row r="13377" spans="5:19" x14ac:dyDescent="0.2">
      <c r="E13377" s="7"/>
      <c r="M13377" s="12"/>
      <c r="N13377" s="45"/>
      <c r="S13377" s="7"/>
    </row>
    <row r="13378" spans="5:19" x14ac:dyDescent="0.2">
      <c r="E13378" s="7"/>
      <c r="M13378" s="12"/>
      <c r="N13378" s="45"/>
      <c r="S13378" s="7"/>
    </row>
    <row r="13379" spans="5:19" x14ac:dyDescent="0.2">
      <c r="E13379" s="7"/>
      <c r="M13379" s="12"/>
      <c r="N13379" s="45"/>
      <c r="S13379" s="7"/>
    </row>
    <row r="13380" spans="5:19" x14ac:dyDescent="0.2">
      <c r="E13380" s="7"/>
      <c r="M13380" s="12"/>
      <c r="N13380" s="45"/>
      <c r="S13380" s="7"/>
    </row>
    <row r="13381" spans="5:19" x14ac:dyDescent="0.2">
      <c r="E13381" s="7"/>
      <c r="M13381" s="12"/>
      <c r="N13381" s="45"/>
      <c r="S13381" s="7"/>
    </row>
    <row r="13382" spans="5:19" x14ac:dyDescent="0.2">
      <c r="E13382" s="7"/>
      <c r="M13382" s="12"/>
      <c r="N13382" s="45"/>
      <c r="S13382" s="7"/>
    </row>
    <row r="13383" spans="5:19" x14ac:dyDescent="0.2">
      <c r="E13383" s="7"/>
      <c r="M13383" s="12"/>
      <c r="N13383" s="45"/>
      <c r="S13383" s="7"/>
    </row>
    <row r="13384" spans="5:19" x14ac:dyDescent="0.2">
      <c r="E13384" s="7"/>
      <c r="M13384" s="12"/>
      <c r="N13384" s="45"/>
      <c r="S13384" s="7"/>
    </row>
    <row r="13385" spans="5:19" x14ac:dyDescent="0.2">
      <c r="E13385" s="7"/>
      <c r="M13385" s="12"/>
      <c r="N13385" s="45"/>
      <c r="S13385" s="7"/>
    </row>
    <row r="13386" spans="5:19" x14ac:dyDescent="0.2">
      <c r="E13386" s="7"/>
      <c r="M13386" s="12"/>
      <c r="N13386" s="45"/>
      <c r="S13386" s="7"/>
    </row>
    <row r="13387" spans="5:19" x14ac:dyDescent="0.2">
      <c r="E13387" s="7"/>
      <c r="M13387" s="12"/>
      <c r="N13387" s="45"/>
      <c r="S13387" s="7"/>
    </row>
    <row r="13388" spans="5:19" x14ac:dyDescent="0.2">
      <c r="E13388" s="7"/>
      <c r="M13388" s="12"/>
      <c r="N13388" s="45"/>
      <c r="S13388" s="7"/>
    </row>
    <row r="13389" spans="5:19" x14ac:dyDescent="0.2">
      <c r="E13389" s="7"/>
      <c r="M13389" s="12"/>
      <c r="N13389" s="45"/>
      <c r="S13389" s="7"/>
    </row>
    <row r="13390" spans="5:19" x14ac:dyDescent="0.2">
      <c r="E13390" s="7"/>
      <c r="M13390" s="12"/>
      <c r="N13390" s="45"/>
      <c r="S13390" s="7"/>
    </row>
    <row r="13391" spans="5:19" x14ac:dyDescent="0.2">
      <c r="E13391" s="7"/>
      <c r="M13391" s="12"/>
      <c r="N13391" s="45"/>
      <c r="S13391" s="7"/>
    </row>
    <row r="13392" spans="5:19" x14ac:dyDescent="0.2">
      <c r="E13392" s="7"/>
      <c r="M13392" s="12"/>
      <c r="N13392" s="45"/>
      <c r="S13392" s="7"/>
    </row>
    <row r="13393" spans="5:19" x14ac:dyDescent="0.2">
      <c r="E13393" s="7"/>
      <c r="M13393" s="12"/>
      <c r="N13393" s="45"/>
      <c r="S13393" s="7"/>
    </row>
    <row r="13394" spans="5:19" x14ac:dyDescent="0.2">
      <c r="E13394" s="7"/>
      <c r="M13394" s="12"/>
      <c r="N13394" s="45"/>
      <c r="S13394" s="7"/>
    </row>
    <row r="13395" spans="5:19" x14ac:dyDescent="0.2">
      <c r="E13395" s="7"/>
      <c r="M13395" s="12"/>
      <c r="N13395" s="45"/>
      <c r="S13395" s="7"/>
    </row>
    <row r="13396" spans="5:19" x14ac:dyDescent="0.2">
      <c r="E13396" s="7"/>
      <c r="M13396" s="12"/>
      <c r="N13396" s="45"/>
      <c r="S13396" s="7"/>
    </row>
    <row r="13397" spans="5:19" x14ac:dyDescent="0.2">
      <c r="E13397" s="7"/>
      <c r="M13397" s="12"/>
      <c r="N13397" s="45"/>
      <c r="S13397" s="7"/>
    </row>
    <row r="13398" spans="5:19" x14ac:dyDescent="0.2">
      <c r="E13398" s="7"/>
      <c r="M13398" s="12"/>
      <c r="N13398" s="45"/>
      <c r="S13398" s="7"/>
    </row>
    <row r="13399" spans="5:19" x14ac:dyDescent="0.2">
      <c r="E13399" s="7"/>
      <c r="M13399" s="12"/>
      <c r="N13399" s="45"/>
      <c r="S13399" s="7"/>
    </row>
    <row r="13400" spans="5:19" x14ac:dyDescent="0.2">
      <c r="E13400" s="7"/>
      <c r="M13400" s="12"/>
      <c r="N13400" s="45"/>
      <c r="S13400" s="7"/>
    </row>
    <row r="13401" spans="5:19" x14ac:dyDescent="0.2">
      <c r="E13401" s="7"/>
      <c r="M13401" s="12"/>
      <c r="N13401" s="45"/>
      <c r="S13401" s="7"/>
    </row>
    <row r="13402" spans="5:19" x14ac:dyDescent="0.2">
      <c r="E13402" s="7"/>
      <c r="M13402" s="12"/>
      <c r="N13402" s="45"/>
      <c r="S13402" s="7"/>
    </row>
    <row r="13403" spans="5:19" x14ac:dyDescent="0.2">
      <c r="E13403" s="7"/>
      <c r="M13403" s="12"/>
      <c r="N13403" s="45"/>
      <c r="S13403" s="7"/>
    </row>
    <row r="13404" spans="5:19" x14ac:dyDescent="0.2">
      <c r="E13404" s="7"/>
      <c r="M13404" s="12"/>
      <c r="N13404" s="45"/>
      <c r="S13404" s="7"/>
    </row>
    <row r="13405" spans="5:19" x14ac:dyDescent="0.2">
      <c r="E13405" s="7"/>
      <c r="M13405" s="12"/>
      <c r="N13405" s="45"/>
      <c r="S13405" s="7"/>
    </row>
    <row r="13406" spans="5:19" x14ac:dyDescent="0.2">
      <c r="E13406" s="7"/>
      <c r="M13406" s="12"/>
      <c r="N13406" s="45"/>
      <c r="S13406" s="7"/>
    </row>
    <row r="13407" spans="5:19" x14ac:dyDescent="0.2">
      <c r="E13407" s="7"/>
      <c r="M13407" s="12"/>
      <c r="N13407" s="45"/>
      <c r="S13407" s="7"/>
    </row>
    <row r="13408" spans="5:19" x14ac:dyDescent="0.2">
      <c r="E13408" s="7"/>
      <c r="M13408" s="12"/>
      <c r="N13408" s="45"/>
      <c r="S13408" s="7"/>
    </row>
    <row r="13409" spans="5:19" x14ac:dyDescent="0.2">
      <c r="E13409" s="7"/>
      <c r="M13409" s="12"/>
      <c r="N13409" s="45"/>
      <c r="S13409" s="7"/>
    </row>
    <row r="13410" spans="5:19" x14ac:dyDescent="0.2">
      <c r="E13410" s="7"/>
      <c r="M13410" s="12"/>
      <c r="N13410" s="45"/>
      <c r="S13410" s="7"/>
    </row>
    <row r="13411" spans="5:19" x14ac:dyDescent="0.2">
      <c r="E13411" s="7"/>
      <c r="M13411" s="12"/>
      <c r="N13411" s="45"/>
      <c r="S13411" s="7"/>
    </row>
    <row r="13412" spans="5:19" x14ac:dyDescent="0.2">
      <c r="E13412" s="7"/>
      <c r="M13412" s="12"/>
      <c r="N13412" s="45"/>
      <c r="S13412" s="7"/>
    </row>
    <row r="13413" spans="5:19" x14ac:dyDescent="0.2">
      <c r="E13413" s="7"/>
      <c r="M13413" s="12"/>
      <c r="N13413" s="45"/>
      <c r="S13413" s="7"/>
    </row>
    <row r="13414" spans="5:19" x14ac:dyDescent="0.2">
      <c r="E13414" s="7"/>
      <c r="M13414" s="12"/>
      <c r="N13414" s="45"/>
      <c r="S13414" s="7"/>
    </row>
    <row r="13415" spans="5:19" x14ac:dyDescent="0.2">
      <c r="E13415" s="7"/>
      <c r="M13415" s="12"/>
      <c r="N13415" s="45"/>
      <c r="S13415" s="7"/>
    </row>
    <row r="13416" spans="5:19" x14ac:dyDescent="0.2">
      <c r="E13416" s="7"/>
      <c r="M13416" s="12"/>
      <c r="N13416" s="45"/>
      <c r="S13416" s="7"/>
    </row>
    <row r="13417" spans="5:19" x14ac:dyDescent="0.2">
      <c r="E13417" s="7"/>
      <c r="M13417" s="12"/>
      <c r="N13417" s="45"/>
      <c r="S13417" s="7"/>
    </row>
    <row r="13418" spans="5:19" x14ac:dyDescent="0.2">
      <c r="E13418" s="7"/>
      <c r="M13418" s="12"/>
      <c r="N13418" s="45"/>
      <c r="S13418" s="7"/>
    </row>
    <row r="13419" spans="5:19" x14ac:dyDescent="0.2">
      <c r="E13419" s="7"/>
      <c r="M13419" s="12"/>
      <c r="N13419" s="45"/>
      <c r="S13419" s="7"/>
    </row>
    <row r="13420" spans="5:19" x14ac:dyDescent="0.2">
      <c r="E13420" s="7"/>
      <c r="M13420" s="12"/>
      <c r="N13420" s="45"/>
      <c r="S13420" s="7"/>
    </row>
    <row r="13421" spans="5:19" x14ac:dyDescent="0.2">
      <c r="E13421" s="7"/>
      <c r="M13421" s="12"/>
      <c r="N13421" s="45"/>
      <c r="S13421" s="7"/>
    </row>
    <row r="13422" spans="5:19" x14ac:dyDescent="0.2">
      <c r="E13422" s="7"/>
      <c r="M13422" s="12"/>
      <c r="N13422" s="45"/>
      <c r="S13422" s="7"/>
    </row>
    <row r="13423" spans="5:19" x14ac:dyDescent="0.2">
      <c r="E13423" s="7"/>
      <c r="M13423" s="12"/>
      <c r="N13423" s="45"/>
      <c r="S13423" s="7"/>
    </row>
    <row r="13424" spans="5:19" x14ac:dyDescent="0.2">
      <c r="E13424" s="7"/>
      <c r="M13424" s="12"/>
      <c r="N13424" s="45"/>
      <c r="S13424" s="7"/>
    </row>
    <row r="13425" spans="5:19" x14ac:dyDescent="0.2">
      <c r="E13425" s="7"/>
      <c r="M13425" s="12"/>
      <c r="N13425" s="45"/>
      <c r="S13425" s="7"/>
    </row>
    <row r="13426" spans="5:19" x14ac:dyDescent="0.2">
      <c r="E13426" s="7"/>
      <c r="M13426" s="12"/>
      <c r="N13426" s="45"/>
      <c r="S13426" s="7"/>
    </row>
    <row r="13427" spans="5:19" x14ac:dyDescent="0.2">
      <c r="E13427" s="7"/>
      <c r="M13427" s="12"/>
      <c r="N13427" s="45"/>
      <c r="S13427" s="7"/>
    </row>
    <row r="13428" spans="5:19" x14ac:dyDescent="0.2">
      <c r="E13428" s="7"/>
      <c r="M13428" s="12"/>
      <c r="N13428" s="45"/>
      <c r="S13428" s="7"/>
    </row>
    <row r="13429" spans="5:19" x14ac:dyDescent="0.2">
      <c r="E13429" s="7"/>
      <c r="M13429" s="12"/>
      <c r="N13429" s="45"/>
      <c r="S13429" s="7"/>
    </row>
    <row r="13430" spans="5:19" x14ac:dyDescent="0.2">
      <c r="E13430" s="7"/>
      <c r="M13430" s="12"/>
      <c r="N13430" s="45"/>
      <c r="S13430" s="7"/>
    </row>
    <row r="13431" spans="5:19" x14ac:dyDescent="0.2">
      <c r="E13431" s="7"/>
      <c r="M13431" s="12"/>
      <c r="N13431" s="45"/>
      <c r="S13431" s="7"/>
    </row>
    <row r="13432" spans="5:19" x14ac:dyDescent="0.2">
      <c r="E13432" s="7"/>
      <c r="M13432" s="12"/>
      <c r="N13432" s="45"/>
      <c r="S13432" s="7"/>
    </row>
    <row r="13433" spans="5:19" x14ac:dyDescent="0.2">
      <c r="E13433" s="7"/>
      <c r="M13433" s="12"/>
      <c r="N13433" s="45"/>
      <c r="S13433" s="7"/>
    </row>
    <row r="13434" spans="5:19" x14ac:dyDescent="0.2">
      <c r="E13434" s="7"/>
      <c r="M13434" s="12"/>
      <c r="N13434" s="45"/>
      <c r="S13434" s="7"/>
    </row>
    <row r="13435" spans="5:19" x14ac:dyDescent="0.2">
      <c r="E13435" s="7"/>
      <c r="M13435" s="12"/>
      <c r="N13435" s="45"/>
      <c r="S13435" s="7"/>
    </row>
    <row r="13436" spans="5:19" x14ac:dyDescent="0.2">
      <c r="E13436" s="7"/>
      <c r="M13436" s="12"/>
      <c r="N13436" s="45"/>
      <c r="S13436" s="7"/>
    </row>
    <row r="13437" spans="5:19" x14ac:dyDescent="0.2">
      <c r="E13437" s="7"/>
      <c r="M13437" s="12"/>
      <c r="N13437" s="45"/>
      <c r="S13437" s="7"/>
    </row>
    <row r="13438" spans="5:19" x14ac:dyDescent="0.2">
      <c r="E13438" s="7"/>
      <c r="M13438" s="12"/>
      <c r="N13438" s="45"/>
      <c r="S13438" s="7"/>
    </row>
    <row r="13439" spans="5:19" x14ac:dyDescent="0.2">
      <c r="E13439" s="7"/>
      <c r="M13439" s="12"/>
      <c r="N13439" s="45"/>
      <c r="S13439" s="7"/>
    </row>
    <row r="13440" spans="5:19" x14ac:dyDescent="0.2">
      <c r="E13440" s="7"/>
      <c r="M13440" s="12"/>
      <c r="N13440" s="45"/>
      <c r="S13440" s="7"/>
    </row>
    <row r="13441" spans="5:19" x14ac:dyDescent="0.2">
      <c r="E13441" s="7"/>
      <c r="M13441" s="12"/>
      <c r="N13441" s="45"/>
      <c r="S13441" s="7"/>
    </row>
    <row r="13442" spans="5:19" x14ac:dyDescent="0.2">
      <c r="E13442" s="7"/>
      <c r="M13442" s="12"/>
      <c r="N13442" s="45"/>
      <c r="S13442" s="7"/>
    </row>
    <row r="13443" spans="5:19" x14ac:dyDescent="0.2">
      <c r="E13443" s="7"/>
      <c r="M13443" s="12"/>
      <c r="N13443" s="45"/>
      <c r="S13443" s="7"/>
    </row>
    <row r="13444" spans="5:19" x14ac:dyDescent="0.2">
      <c r="E13444" s="7"/>
      <c r="M13444" s="12"/>
      <c r="N13444" s="45"/>
      <c r="S13444" s="7"/>
    </row>
    <row r="13445" spans="5:19" x14ac:dyDescent="0.2">
      <c r="E13445" s="7"/>
      <c r="M13445" s="12"/>
      <c r="N13445" s="45"/>
      <c r="S13445" s="7"/>
    </row>
    <row r="13446" spans="5:19" x14ac:dyDescent="0.2">
      <c r="E13446" s="7"/>
      <c r="M13446" s="12"/>
      <c r="N13446" s="45"/>
      <c r="S13446" s="7"/>
    </row>
    <row r="13447" spans="5:19" x14ac:dyDescent="0.2">
      <c r="E13447" s="7"/>
      <c r="M13447" s="12"/>
      <c r="N13447" s="45"/>
      <c r="S13447" s="7"/>
    </row>
    <row r="13448" spans="5:19" x14ac:dyDescent="0.2">
      <c r="E13448" s="7"/>
      <c r="M13448" s="12"/>
      <c r="N13448" s="45"/>
      <c r="S13448" s="7"/>
    </row>
    <row r="13449" spans="5:19" x14ac:dyDescent="0.2">
      <c r="E13449" s="7"/>
      <c r="M13449" s="12"/>
      <c r="N13449" s="45"/>
      <c r="S13449" s="7"/>
    </row>
    <row r="13450" spans="5:19" x14ac:dyDescent="0.2">
      <c r="E13450" s="7"/>
      <c r="M13450" s="12"/>
      <c r="N13450" s="45"/>
      <c r="S13450" s="7"/>
    </row>
    <row r="13451" spans="5:19" x14ac:dyDescent="0.2">
      <c r="E13451" s="7"/>
      <c r="M13451" s="12"/>
      <c r="N13451" s="45"/>
      <c r="S13451" s="7"/>
    </row>
    <row r="13452" spans="5:19" x14ac:dyDescent="0.2">
      <c r="E13452" s="7"/>
      <c r="M13452" s="12"/>
      <c r="N13452" s="45"/>
      <c r="S13452" s="7"/>
    </row>
    <row r="13453" spans="5:19" x14ac:dyDescent="0.2">
      <c r="E13453" s="7"/>
      <c r="M13453" s="12"/>
      <c r="N13453" s="45"/>
      <c r="S13453" s="7"/>
    </row>
    <row r="13454" spans="5:19" x14ac:dyDescent="0.2">
      <c r="E13454" s="7"/>
      <c r="M13454" s="12"/>
      <c r="N13454" s="45"/>
      <c r="S13454" s="7"/>
    </row>
    <row r="13455" spans="5:19" x14ac:dyDescent="0.2">
      <c r="E13455" s="7"/>
      <c r="M13455" s="12"/>
      <c r="N13455" s="45"/>
      <c r="S13455" s="7"/>
    </row>
    <row r="13456" spans="5:19" x14ac:dyDescent="0.2">
      <c r="E13456" s="7"/>
      <c r="M13456" s="12"/>
      <c r="N13456" s="45"/>
      <c r="S13456" s="7"/>
    </row>
    <row r="13457" spans="5:19" x14ac:dyDescent="0.2">
      <c r="E13457" s="7"/>
      <c r="M13457" s="12"/>
      <c r="N13457" s="45"/>
      <c r="S13457" s="7"/>
    </row>
    <row r="13458" spans="5:19" x14ac:dyDescent="0.2">
      <c r="E13458" s="7"/>
      <c r="M13458" s="12"/>
      <c r="N13458" s="45"/>
      <c r="S13458" s="7"/>
    </row>
    <row r="13459" spans="5:19" x14ac:dyDescent="0.2">
      <c r="E13459" s="7"/>
      <c r="M13459" s="12"/>
      <c r="N13459" s="45"/>
      <c r="S13459" s="7"/>
    </row>
    <row r="13460" spans="5:19" x14ac:dyDescent="0.2">
      <c r="E13460" s="7"/>
      <c r="M13460" s="12"/>
      <c r="N13460" s="45"/>
      <c r="S13460" s="7"/>
    </row>
    <row r="13461" spans="5:19" x14ac:dyDescent="0.2">
      <c r="E13461" s="7"/>
      <c r="M13461" s="12"/>
      <c r="N13461" s="45"/>
      <c r="S13461" s="7"/>
    </row>
    <row r="13462" spans="5:19" x14ac:dyDescent="0.2">
      <c r="E13462" s="7"/>
      <c r="M13462" s="12"/>
      <c r="N13462" s="45"/>
      <c r="S13462" s="7"/>
    </row>
    <row r="13463" spans="5:19" x14ac:dyDescent="0.2">
      <c r="E13463" s="7"/>
      <c r="M13463" s="12"/>
      <c r="N13463" s="45"/>
      <c r="S13463" s="7"/>
    </row>
    <row r="13464" spans="5:19" x14ac:dyDescent="0.2">
      <c r="E13464" s="7"/>
      <c r="M13464" s="12"/>
      <c r="N13464" s="45"/>
      <c r="S13464" s="7"/>
    </row>
    <row r="13465" spans="5:19" x14ac:dyDescent="0.2">
      <c r="E13465" s="7"/>
      <c r="M13465" s="12"/>
      <c r="N13465" s="45"/>
      <c r="S13465" s="7"/>
    </row>
    <row r="13466" spans="5:19" x14ac:dyDescent="0.2">
      <c r="E13466" s="7"/>
      <c r="M13466" s="12"/>
      <c r="N13466" s="45"/>
      <c r="S13466" s="7"/>
    </row>
    <row r="13467" spans="5:19" x14ac:dyDescent="0.2">
      <c r="E13467" s="7"/>
      <c r="M13467" s="12"/>
      <c r="N13467" s="45"/>
      <c r="S13467" s="7"/>
    </row>
    <row r="13468" spans="5:19" x14ac:dyDescent="0.2">
      <c r="E13468" s="7"/>
      <c r="M13468" s="12"/>
      <c r="N13468" s="45"/>
      <c r="S13468" s="7"/>
    </row>
    <row r="13469" spans="5:19" x14ac:dyDescent="0.2">
      <c r="E13469" s="7"/>
      <c r="M13469" s="12"/>
      <c r="N13469" s="45"/>
      <c r="S13469" s="7"/>
    </row>
    <row r="13470" spans="5:19" x14ac:dyDescent="0.2">
      <c r="E13470" s="7"/>
      <c r="M13470" s="12"/>
      <c r="N13470" s="45"/>
      <c r="S13470" s="7"/>
    </row>
    <row r="13471" spans="5:19" x14ac:dyDescent="0.2">
      <c r="E13471" s="7"/>
      <c r="M13471" s="12"/>
      <c r="N13471" s="45"/>
      <c r="S13471" s="7"/>
    </row>
    <row r="13472" spans="5:19" x14ac:dyDescent="0.2">
      <c r="E13472" s="7"/>
      <c r="M13472" s="12"/>
      <c r="N13472" s="45"/>
      <c r="S13472" s="7"/>
    </row>
    <row r="13473" spans="5:19" x14ac:dyDescent="0.2">
      <c r="E13473" s="7"/>
      <c r="M13473" s="12"/>
      <c r="N13473" s="45"/>
      <c r="S13473" s="7"/>
    </row>
    <row r="13474" spans="5:19" x14ac:dyDescent="0.2">
      <c r="E13474" s="7"/>
      <c r="M13474" s="12"/>
      <c r="N13474" s="45"/>
      <c r="S13474" s="7"/>
    </row>
    <row r="13475" spans="5:19" x14ac:dyDescent="0.2">
      <c r="E13475" s="7"/>
      <c r="M13475" s="12"/>
      <c r="N13475" s="45"/>
      <c r="S13475" s="7"/>
    </row>
    <row r="13476" spans="5:19" x14ac:dyDescent="0.2">
      <c r="E13476" s="7"/>
      <c r="M13476" s="12"/>
      <c r="N13476" s="45"/>
      <c r="S13476" s="7"/>
    </row>
    <row r="13477" spans="5:19" x14ac:dyDescent="0.2">
      <c r="E13477" s="7"/>
      <c r="M13477" s="12"/>
      <c r="N13477" s="45"/>
      <c r="S13477" s="7"/>
    </row>
    <row r="13478" spans="5:19" x14ac:dyDescent="0.2">
      <c r="E13478" s="7"/>
      <c r="M13478" s="12"/>
      <c r="N13478" s="45"/>
      <c r="S13478" s="7"/>
    </row>
    <row r="13479" spans="5:19" x14ac:dyDescent="0.2">
      <c r="E13479" s="7"/>
      <c r="M13479" s="12"/>
      <c r="N13479" s="45"/>
      <c r="S13479" s="7"/>
    </row>
    <row r="13480" spans="5:19" x14ac:dyDescent="0.2">
      <c r="E13480" s="7"/>
      <c r="M13480" s="12"/>
      <c r="N13480" s="45"/>
      <c r="S13480" s="7"/>
    </row>
    <row r="13481" spans="5:19" x14ac:dyDescent="0.2">
      <c r="E13481" s="7"/>
      <c r="M13481" s="12"/>
      <c r="N13481" s="45"/>
      <c r="S13481" s="7"/>
    </row>
    <row r="13482" spans="5:19" x14ac:dyDescent="0.2">
      <c r="E13482" s="7"/>
      <c r="M13482" s="12"/>
      <c r="N13482" s="45"/>
      <c r="S13482" s="7"/>
    </row>
    <row r="13483" spans="5:19" x14ac:dyDescent="0.2">
      <c r="E13483" s="7"/>
      <c r="M13483" s="12"/>
      <c r="N13483" s="45"/>
      <c r="S13483" s="7"/>
    </row>
    <row r="13484" spans="5:19" x14ac:dyDescent="0.2">
      <c r="E13484" s="7"/>
      <c r="M13484" s="12"/>
      <c r="N13484" s="45"/>
      <c r="S13484" s="7"/>
    </row>
    <row r="13485" spans="5:19" x14ac:dyDescent="0.2">
      <c r="E13485" s="7"/>
      <c r="M13485" s="12"/>
      <c r="N13485" s="45"/>
      <c r="S13485" s="7"/>
    </row>
    <row r="13486" spans="5:19" x14ac:dyDescent="0.2">
      <c r="E13486" s="7"/>
      <c r="M13486" s="12"/>
      <c r="N13486" s="45"/>
      <c r="S13486" s="7"/>
    </row>
    <row r="13487" spans="5:19" x14ac:dyDescent="0.2">
      <c r="E13487" s="7"/>
      <c r="M13487" s="12"/>
      <c r="N13487" s="45"/>
      <c r="S13487" s="7"/>
    </row>
    <row r="13488" spans="5:19" x14ac:dyDescent="0.2">
      <c r="E13488" s="7"/>
      <c r="M13488" s="12"/>
      <c r="N13488" s="45"/>
      <c r="S13488" s="7"/>
    </row>
    <row r="13489" spans="5:19" x14ac:dyDescent="0.2">
      <c r="E13489" s="7"/>
      <c r="M13489" s="12"/>
      <c r="N13489" s="45"/>
      <c r="S13489" s="7"/>
    </row>
    <row r="13490" spans="5:19" x14ac:dyDescent="0.2">
      <c r="E13490" s="7"/>
      <c r="M13490" s="12"/>
      <c r="N13490" s="45"/>
      <c r="S13490" s="7"/>
    </row>
    <row r="13491" spans="5:19" x14ac:dyDescent="0.2">
      <c r="E13491" s="7"/>
      <c r="M13491" s="12"/>
      <c r="N13491" s="45"/>
      <c r="S13491" s="7"/>
    </row>
    <row r="13492" spans="5:19" x14ac:dyDescent="0.2">
      <c r="E13492" s="7"/>
      <c r="M13492" s="12"/>
      <c r="N13492" s="45"/>
      <c r="S13492" s="7"/>
    </row>
    <row r="13493" spans="5:19" x14ac:dyDescent="0.2">
      <c r="E13493" s="7"/>
      <c r="M13493" s="12"/>
      <c r="N13493" s="45"/>
      <c r="S13493" s="7"/>
    </row>
    <row r="13494" spans="5:19" x14ac:dyDescent="0.2">
      <c r="E13494" s="7"/>
      <c r="M13494" s="12"/>
      <c r="N13494" s="45"/>
      <c r="S13494" s="7"/>
    </row>
    <row r="13495" spans="5:19" x14ac:dyDescent="0.2">
      <c r="E13495" s="7"/>
      <c r="M13495" s="12"/>
      <c r="N13495" s="45"/>
      <c r="S13495" s="7"/>
    </row>
    <row r="13496" spans="5:19" x14ac:dyDescent="0.2">
      <c r="E13496" s="7"/>
      <c r="M13496" s="12"/>
      <c r="N13496" s="45"/>
      <c r="S13496" s="7"/>
    </row>
    <row r="13497" spans="5:19" x14ac:dyDescent="0.2">
      <c r="E13497" s="7"/>
      <c r="M13497" s="12"/>
      <c r="N13497" s="45"/>
      <c r="S13497" s="7"/>
    </row>
    <row r="13498" spans="5:19" x14ac:dyDescent="0.2">
      <c r="E13498" s="7"/>
      <c r="M13498" s="12"/>
      <c r="N13498" s="45"/>
      <c r="S13498" s="7"/>
    </row>
    <row r="13499" spans="5:19" x14ac:dyDescent="0.2">
      <c r="E13499" s="7"/>
      <c r="M13499" s="12"/>
      <c r="N13499" s="45"/>
      <c r="S13499" s="7"/>
    </row>
    <row r="13500" spans="5:19" x14ac:dyDescent="0.2">
      <c r="E13500" s="7"/>
      <c r="M13500" s="12"/>
      <c r="N13500" s="45"/>
      <c r="S13500" s="7"/>
    </row>
    <row r="13501" spans="5:19" x14ac:dyDescent="0.2">
      <c r="E13501" s="7"/>
      <c r="M13501" s="12"/>
      <c r="N13501" s="45"/>
      <c r="S13501" s="7"/>
    </row>
    <row r="13502" spans="5:19" x14ac:dyDescent="0.2">
      <c r="E13502" s="7"/>
      <c r="M13502" s="12"/>
      <c r="N13502" s="45"/>
      <c r="S13502" s="7"/>
    </row>
    <row r="13503" spans="5:19" x14ac:dyDescent="0.2">
      <c r="E13503" s="7"/>
      <c r="M13503" s="12"/>
      <c r="N13503" s="45"/>
      <c r="S13503" s="7"/>
    </row>
    <row r="13504" spans="5:19" x14ac:dyDescent="0.2">
      <c r="E13504" s="7"/>
      <c r="M13504" s="12"/>
      <c r="N13504" s="45"/>
      <c r="S13504" s="7"/>
    </row>
    <row r="13505" spans="5:19" x14ac:dyDescent="0.2">
      <c r="E13505" s="7"/>
      <c r="M13505" s="12"/>
      <c r="N13505" s="45"/>
      <c r="S13505" s="7"/>
    </row>
    <row r="13506" spans="5:19" x14ac:dyDescent="0.2">
      <c r="E13506" s="7"/>
      <c r="M13506" s="12"/>
      <c r="N13506" s="45"/>
      <c r="S13506" s="7"/>
    </row>
    <row r="13507" spans="5:19" x14ac:dyDescent="0.2">
      <c r="E13507" s="7"/>
      <c r="M13507" s="12"/>
      <c r="N13507" s="45"/>
      <c r="S13507" s="7"/>
    </row>
    <row r="13508" spans="5:19" x14ac:dyDescent="0.2">
      <c r="E13508" s="7"/>
      <c r="M13508" s="12"/>
      <c r="N13508" s="45"/>
      <c r="S13508" s="7"/>
    </row>
    <row r="13509" spans="5:19" x14ac:dyDescent="0.2">
      <c r="E13509" s="7"/>
      <c r="M13509" s="12"/>
      <c r="N13509" s="45"/>
      <c r="S13509" s="7"/>
    </row>
    <row r="13510" spans="5:19" x14ac:dyDescent="0.2">
      <c r="E13510" s="7"/>
      <c r="M13510" s="12"/>
      <c r="N13510" s="45"/>
      <c r="S13510" s="7"/>
    </row>
    <row r="13511" spans="5:19" x14ac:dyDescent="0.2">
      <c r="E13511" s="7"/>
      <c r="M13511" s="12"/>
      <c r="N13511" s="45"/>
      <c r="S13511" s="7"/>
    </row>
    <row r="13512" spans="5:19" x14ac:dyDescent="0.2">
      <c r="E13512" s="7"/>
      <c r="M13512" s="12"/>
      <c r="N13512" s="45"/>
      <c r="S13512" s="7"/>
    </row>
    <row r="13513" spans="5:19" x14ac:dyDescent="0.2">
      <c r="E13513" s="7"/>
      <c r="M13513" s="12"/>
      <c r="N13513" s="45"/>
      <c r="S13513" s="7"/>
    </row>
    <row r="13514" spans="5:19" x14ac:dyDescent="0.2">
      <c r="E13514" s="7"/>
      <c r="M13514" s="12"/>
      <c r="N13514" s="45"/>
      <c r="S13514" s="7"/>
    </row>
    <row r="13515" spans="5:19" x14ac:dyDescent="0.2">
      <c r="E13515" s="7"/>
      <c r="M13515" s="12"/>
      <c r="N13515" s="45"/>
      <c r="S13515" s="7"/>
    </row>
    <row r="13516" spans="5:19" x14ac:dyDescent="0.2">
      <c r="E13516" s="7"/>
      <c r="M13516" s="12"/>
      <c r="N13516" s="45"/>
      <c r="S13516" s="7"/>
    </row>
    <row r="13517" spans="5:19" x14ac:dyDescent="0.2">
      <c r="E13517" s="7"/>
      <c r="M13517" s="12"/>
      <c r="N13517" s="45"/>
      <c r="S13517" s="7"/>
    </row>
    <row r="13518" spans="5:19" x14ac:dyDescent="0.2">
      <c r="E13518" s="7"/>
      <c r="M13518" s="12"/>
      <c r="N13518" s="45"/>
      <c r="S13518" s="7"/>
    </row>
    <row r="13519" spans="5:19" x14ac:dyDescent="0.2">
      <c r="E13519" s="7"/>
      <c r="M13519" s="12"/>
      <c r="N13519" s="45"/>
      <c r="S13519" s="7"/>
    </row>
    <row r="13520" spans="5:19" x14ac:dyDescent="0.2">
      <c r="E13520" s="7"/>
      <c r="M13520" s="12"/>
      <c r="N13520" s="45"/>
      <c r="S13520" s="7"/>
    </row>
    <row r="13521" spans="5:19" x14ac:dyDescent="0.2">
      <c r="E13521" s="7"/>
      <c r="M13521" s="12"/>
      <c r="N13521" s="45"/>
      <c r="S13521" s="7"/>
    </row>
    <row r="13522" spans="5:19" x14ac:dyDescent="0.2">
      <c r="E13522" s="7"/>
      <c r="M13522" s="12"/>
      <c r="N13522" s="45"/>
      <c r="S13522" s="7"/>
    </row>
    <row r="13523" spans="5:19" x14ac:dyDescent="0.2">
      <c r="E13523" s="7"/>
      <c r="M13523" s="12"/>
      <c r="N13523" s="45"/>
      <c r="S13523" s="7"/>
    </row>
    <row r="13524" spans="5:19" x14ac:dyDescent="0.2">
      <c r="E13524" s="7"/>
      <c r="M13524" s="12"/>
      <c r="N13524" s="45"/>
      <c r="S13524" s="7"/>
    </row>
    <row r="13525" spans="5:19" x14ac:dyDescent="0.2">
      <c r="E13525" s="7"/>
      <c r="M13525" s="12"/>
      <c r="N13525" s="45"/>
      <c r="S13525" s="7"/>
    </row>
    <row r="13526" spans="5:19" x14ac:dyDescent="0.2">
      <c r="E13526" s="7"/>
      <c r="M13526" s="12"/>
      <c r="N13526" s="45"/>
      <c r="S13526" s="7"/>
    </row>
    <row r="13527" spans="5:19" x14ac:dyDescent="0.2">
      <c r="E13527" s="7"/>
      <c r="M13527" s="12"/>
      <c r="N13527" s="45"/>
      <c r="S13527" s="7"/>
    </row>
    <row r="13528" spans="5:19" x14ac:dyDescent="0.2">
      <c r="E13528" s="7"/>
      <c r="M13528" s="12"/>
      <c r="N13528" s="45"/>
      <c r="S13528" s="7"/>
    </row>
    <row r="13529" spans="5:19" x14ac:dyDescent="0.2">
      <c r="E13529" s="7"/>
      <c r="M13529" s="12"/>
      <c r="N13529" s="45"/>
      <c r="S13529" s="7"/>
    </row>
    <row r="13530" spans="5:19" x14ac:dyDescent="0.2">
      <c r="E13530" s="7"/>
      <c r="M13530" s="12"/>
      <c r="N13530" s="45"/>
      <c r="S13530" s="7"/>
    </row>
    <row r="13531" spans="5:19" x14ac:dyDescent="0.2">
      <c r="E13531" s="7"/>
      <c r="M13531" s="12"/>
      <c r="N13531" s="45"/>
      <c r="S13531" s="7"/>
    </row>
    <row r="13532" spans="5:19" x14ac:dyDescent="0.2">
      <c r="E13532" s="7"/>
      <c r="M13532" s="12"/>
      <c r="N13532" s="45"/>
      <c r="S13532" s="7"/>
    </row>
    <row r="13533" spans="5:19" x14ac:dyDescent="0.2">
      <c r="E13533" s="7"/>
      <c r="M13533" s="12"/>
      <c r="N13533" s="45"/>
      <c r="S13533" s="7"/>
    </row>
    <row r="13534" spans="5:19" x14ac:dyDescent="0.2">
      <c r="E13534" s="7"/>
      <c r="M13534" s="12"/>
      <c r="N13534" s="45"/>
      <c r="S13534" s="7"/>
    </row>
    <row r="13535" spans="5:19" x14ac:dyDescent="0.2">
      <c r="E13535" s="7"/>
      <c r="M13535" s="12"/>
      <c r="N13535" s="45"/>
      <c r="S13535" s="7"/>
    </row>
    <row r="13536" spans="5:19" x14ac:dyDescent="0.2">
      <c r="E13536" s="7"/>
      <c r="M13536" s="12"/>
      <c r="N13536" s="45"/>
      <c r="S13536" s="7"/>
    </row>
    <row r="13537" spans="5:19" x14ac:dyDescent="0.2">
      <c r="E13537" s="7"/>
      <c r="M13537" s="12"/>
      <c r="N13537" s="45"/>
      <c r="S13537" s="7"/>
    </row>
    <row r="13538" spans="5:19" x14ac:dyDescent="0.2">
      <c r="E13538" s="7"/>
      <c r="M13538" s="12"/>
      <c r="N13538" s="45"/>
      <c r="S13538" s="7"/>
    </row>
    <row r="13539" spans="5:19" x14ac:dyDescent="0.2">
      <c r="E13539" s="7"/>
      <c r="M13539" s="12"/>
      <c r="N13539" s="45"/>
      <c r="S13539" s="7"/>
    </row>
    <row r="13540" spans="5:19" x14ac:dyDescent="0.2">
      <c r="E13540" s="7"/>
      <c r="M13540" s="12"/>
      <c r="N13540" s="45"/>
      <c r="S13540" s="7"/>
    </row>
    <row r="13541" spans="5:19" x14ac:dyDescent="0.2">
      <c r="E13541" s="7"/>
      <c r="M13541" s="12"/>
      <c r="N13541" s="45"/>
      <c r="S13541" s="7"/>
    </row>
    <row r="13542" spans="5:19" x14ac:dyDescent="0.2">
      <c r="E13542" s="7"/>
      <c r="M13542" s="12"/>
      <c r="N13542" s="45"/>
      <c r="S13542" s="7"/>
    </row>
    <row r="13543" spans="5:19" x14ac:dyDescent="0.2">
      <c r="E13543" s="7"/>
      <c r="M13543" s="12"/>
      <c r="N13543" s="45"/>
      <c r="S13543" s="7"/>
    </row>
    <row r="13544" spans="5:19" x14ac:dyDescent="0.2">
      <c r="E13544" s="7"/>
      <c r="M13544" s="12"/>
      <c r="N13544" s="45"/>
      <c r="S13544" s="7"/>
    </row>
    <row r="13545" spans="5:19" x14ac:dyDescent="0.2">
      <c r="E13545" s="7"/>
      <c r="M13545" s="12"/>
      <c r="N13545" s="45"/>
      <c r="S13545" s="7"/>
    </row>
    <row r="13546" spans="5:19" x14ac:dyDescent="0.2">
      <c r="E13546" s="7"/>
      <c r="M13546" s="12"/>
      <c r="N13546" s="45"/>
      <c r="S13546" s="7"/>
    </row>
    <row r="13547" spans="5:19" x14ac:dyDescent="0.2">
      <c r="E13547" s="7"/>
      <c r="M13547" s="12"/>
      <c r="N13547" s="45"/>
      <c r="S13547" s="7"/>
    </row>
    <row r="13548" spans="5:19" x14ac:dyDescent="0.2">
      <c r="E13548" s="7"/>
      <c r="M13548" s="12"/>
      <c r="N13548" s="45"/>
      <c r="S13548" s="7"/>
    </row>
    <row r="13549" spans="5:19" x14ac:dyDescent="0.2">
      <c r="E13549" s="7"/>
      <c r="M13549" s="12"/>
      <c r="N13549" s="45"/>
      <c r="S13549" s="7"/>
    </row>
    <row r="13550" spans="5:19" x14ac:dyDescent="0.2">
      <c r="E13550" s="7"/>
      <c r="M13550" s="12"/>
      <c r="N13550" s="45"/>
      <c r="S13550" s="7"/>
    </row>
    <row r="13551" spans="5:19" x14ac:dyDescent="0.2">
      <c r="E13551" s="7"/>
      <c r="M13551" s="12"/>
      <c r="N13551" s="45"/>
      <c r="S13551" s="7"/>
    </row>
    <row r="13552" spans="5:19" x14ac:dyDescent="0.2">
      <c r="E13552" s="7"/>
      <c r="M13552" s="12"/>
      <c r="N13552" s="45"/>
      <c r="S13552" s="7"/>
    </row>
    <row r="13553" spans="5:19" x14ac:dyDescent="0.2">
      <c r="E13553" s="7"/>
      <c r="M13553" s="12"/>
      <c r="N13553" s="45"/>
      <c r="S13553" s="7"/>
    </row>
    <row r="13554" spans="5:19" x14ac:dyDescent="0.2">
      <c r="E13554" s="7"/>
      <c r="M13554" s="12"/>
      <c r="N13554" s="45"/>
      <c r="S13554" s="7"/>
    </row>
    <row r="13555" spans="5:19" x14ac:dyDescent="0.2">
      <c r="E13555" s="7"/>
      <c r="M13555" s="12"/>
      <c r="N13555" s="45"/>
      <c r="S13555" s="7"/>
    </row>
    <row r="13556" spans="5:19" x14ac:dyDescent="0.2">
      <c r="E13556" s="7"/>
      <c r="M13556" s="12"/>
      <c r="N13556" s="45"/>
      <c r="S13556" s="7"/>
    </row>
    <row r="13557" spans="5:19" x14ac:dyDescent="0.2">
      <c r="E13557" s="7"/>
      <c r="M13557" s="12"/>
      <c r="N13557" s="45"/>
      <c r="S13557" s="7"/>
    </row>
    <row r="13558" spans="5:19" x14ac:dyDescent="0.2">
      <c r="E13558" s="7"/>
      <c r="M13558" s="12"/>
      <c r="N13558" s="45"/>
      <c r="S13558" s="7"/>
    </row>
    <row r="13559" spans="5:19" x14ac:dyDescent="0.2">
      <c r="E13559" s="7"/>
      <c r="M13559" s="12"/>
      <c r="N13559" s="45"/>
      <c r="S13559" s="7"/>
    </row>
    <row r="13560" spans="5:19" x14ac:dyDescent="0.2">
      <c r="E13560" s="7"/>
      <c r="M13560" s="12"/>
      <c r="N13560" s="45"/>
      <c r="S13560" s="7"/>
    </row>
    <row r="13561" spans="5:19" x14ac:dyDescent="0.2">
      <c r="E13561" s="7"/>
      <c r="M13561" s="12"/>
      <c r="N13561" s="45"/>
      <c r="S13561" s="7"/>
    </row>
    <row r="13562" spans="5:19" x14ac:dyDescent="0.2">
      <c r="E13562" s="7"/>
      <c r="M13562" s="12"/>
      <c r="N13562" s="45"/>
      <c r="S13562" s="7"/>
    </row>
    <row r="13563" spans="5:19" x14ac:dyDescent="0.2">
      <c r="E13563" s="7"/>
      <c r="M13563" s="12"/>
      <c r="N13563" s="45"/>
      <c r="S13563" s="7"/>
    </row>
    <row r="13564" spans="5:19" x14ac:dyDescent="0.2">
      <c r="E13564" s="7"/>
      <c r="M13564" s="12"/>
      <c r="N13564" s="45"/>
      <c r="S13564" s="7"/>
    </row>
    <row r="13565" spans="5:19" x14ac:dyDescent="0.2">
      <c r="E13565" s="7"/>
      <c r="M13565" s="12"/>
      <c r="N13565" s="45"/>
      <c r="S13565" s="7"/>
    </row>
    <row r="13566" spans="5:19" x14ac:dyDescent="0.2">
      <c r="E13566" s="7"/>
      <c r="M13566" s="12"/>
      <c r="N13566" s="45"/>
      <c r="S13566" s="7"/>
    </row>
    <row r="13567" spans="5:19" x14ac:dyDescent="0.2">
      <c r="E13567" s="7"/>
      <c r="M13567" s="12"/>
      <c r="N13567" s="45"/>
      <c r="S13567" s="7"/>
    </row>
    <row r="13568" spans="5:19" x14ac:dyDescent="0.2">
      <c r="E13568" s="7"/>
      <c r="M13568" s="12"/>
      <c r="N13568" s="45"/>
      <c r="S13568" s="7"/>
    </row>
    <row r="13569" spans="5:19" x14ac:dyDescent="0.2">
      <c r="E13569" s="7"/>
      <c r="M13569" s="12"/>
      <c r="N13569" s="45"/>
      <c r="S13569" s="7"/>
    </row>
    <row r="13570" spans="5:19" x14ac:dyDescent="0.2">
      <c r="E13570" s="7"/>
      <c r="M13570" s="12"/>
      <c r="N13570" s="45"/>
      <c r="S13570" s="7"/>
    </row>
    <row r="13571" spans="5:19" x14ac:dyDescent="0.2">
      <c r="E13571" s="7"/>
      <c r="M13571" s="12"/>
      <c r="N13571" s="45"/>
      <c r="S13571" s="7"/>
    </row>
    <row r="13572" spans="5:19" x14ac:dyDescent="0.2">
      <c r="E13572" s="7"/>
      <c r="M13572" s="12"/>
      <c r="N13572" s="45"/>
      <c r="S13572" s="7"/>
    </row>
    <row r="13573" spans="5:19" x14ac:dyDescent="0.2">
      <c r="E13573" s="7"/>
      <c r="M13573" s="12"/>
      <c r="N13573" s="45"/>
      <c r="S13573" s="7"/>
    </row>
    <row r="13574" spans="5:19" x14ac:dyDescent="0.2">
      <c r="E13574" s="7"/>
      <c r="M13574" s="12"/>
      <c r="N13574" s="45"/>
      <c r="S13574" s="7"/>
    </row>
    <row r="13575" spans="5:19" x14ac:dyDescent="0.2">
      <c r="E13575" s="7"/>
      <c r="M13575" s="12"/>
      <c r="N13575" s="45"/>
      <c r="S13575" s="7"/>
    </row>
    <row r="13576" spans="5:19" x14ac:dyDescent="0.2">
      <c r="E13576" s="7"/>
      <c r="M13576" s="12"/>
      <c r="N13576" s="45"/>
      <c r="S13576" s="7"/>
    </row>
    <row r="13577" spans="5:19" x14ac:dyDescent="0.2">
      <c r="E13577" s="7"/>
      <c r="M13577" s="12"/>
      <c r="N13577" s="45"/>
      <c r="S13577" s="7"/>
    </row>
    <row r="13578" spans="5:19" x14ac:dyDescent="0.2">
      <c r="E13578" s="7"/>
      <c r="M13578" s="12"/>
      <c r="N13578" s="45"/>
      <c r="S13578" s="7"/>
    </row>
    <row r="13579" spans="5:19" x14ac:dyDescent="0.2">
      <c r="E13579" s="7"/>
      <c r="M13579" s="12"/>
      <c r="N13579" s="45"/>
      <c r="S13579" s="7"/>
    </row>
    <row r="13580" spans="5:19" x14ac:dyDescent="0.2">
      <c r="E13580" s="7"/>
      <c r="M13580" s="12"/>
      <c r="N13580" s="45"/>
      <c r="S13580" s="7"/>
    </row>
    <row r="13581" spans="5:19" x14ac:dyDescent="0.2">
      <c r="E13581" s="7"/>
      <c r="M13581" s="12"/>
      <c r="N13581" s="45"/>
      <c r="S13581" s="7"/>
    </row>
    <row r="13582" spans="5:19" x14ac:dyDescent="0.2">
      <c r="E13582" s="7"/>
      <c r="M13582" s="12"/>
      <c r="N13582" s="45"/>
      <c r="S13582" s="7"/>
    </row>
    <row r="13583" spans="5:19" x14ac:dyDescent="0.2">
      <c r="E13583" s="7"/>
      <c r="M13583" s="12"/>
      <c r="N13583" s="45"/>
      <c r="S13583" s="7"/>
    </row>
    <row r="13584" spans="5:19" x14ac:dyDescent="0.2">
      <c r="E13584" s="7"/>
      <c r="M13584" s="12"/>
      <c r="N13584" s="45"/>
      <c r="S13584" s="7"/>
    </row>
    <row r="13585" spans="5:19" x14ac:dyDescent="0.2">
      <c r="E13585" s="7"/>
      <c r="M13585" s="12"/>
      <c r="N13585" s="45"/>
      <c r="S13585" s="7"/>
    </row>
    <row r="13586" spans="5:19" x14ac:dyDescent="0.2">
      <c r="E13586" s="7"/>
      <c r="M13586" s="12"/>
      <c r="N13586" s="45"/>
      <c r="S13586" s="7"/>
    </row>
    <row r="13587" spans="5:19" x14ac:dyDescent="0.2">
      <c r="E13587" s="7"/>
      <c r="M13587" s="12"/>
      <c r="N13587" s="45"/>
      <c r="S13587" s="7"/>
    </row>
    <row r="13588" spans="5:19" x14ac:dyDescent="0.2">
      <c r="E13588" s="7"/>
      <c r="M13588" s="12"/>
      <c r="N13588" s="45"/>
      <c r="S13588" s="7"/>
    </row>
    <row r="13589" spans="5:19" x14ac:dyDescent="0.2">
      <c r="E13589" s="7"/>
      <c r="M13589" s="12"/>
      <c r="N13589" s="45"/>
      <c r="S13589" s="7"/>
    </row>
    <row r="13590" spans="5:19" x14ac:dyDescent="0.2">
      <c r="E13590" s="7"/>
      <c r="M13590" s="12"/>
      <c r="N13590" s="45"/>
      <c r="S13590" s="7"/>
    </row>
    <row r="13591" spans="5:19" x14ac:dyDescent="0.2">
      <c r="E13591" s="7"/>
      <c r="M13591" s="12"/>
      <c r="N13591" s="45"/>
      <c r="S13591" s="7"/>
    </row>
    <row r="13592" spans="5:19" x14ac:dyDescent="0.2">
      <c r="E13592" s="7"/>
      <c r="M13592" s="12"/>
      <c r="N13592" s="45"/>
      <c r="S13592" s="7"/>
    </row>
    <row r="13593" spans="5:19" x14ac:dyDescent="0.2">
      <c r="E13593" s="7"/>
      <c r="M13593" s="12"/>
      <c r="N13593" s="45"/>
      <c r="S13593" s="7"/>
    </row>
    <row r="13594" spans="5:19" x14ac:dyDescent="0.2">
      <c r="E13594" s="7"/>
      <c r="M13594" s="12"/>
      <c r="N13594" s="45"/>
      <c r="S13594" s="7"/>
    </row>
    <row r="13595" spans="5:19" x14ac:dyDescent="0.2">
      <c r="E13595" s="7"/>
      <c r="M13595" s="12"/>
      <c r="N13595" s="45"/>
      <c r="S13595" s="7"/>
    </row>
    <row r="13596" spans="5:19" x14ac:dyDescent="0.2">
      <c r="E13596" s="7"/>
      <c r="M13596" s="12"/>
      <c r="N13596" s="45"/>
      <c r="S13596" s="7"/>
    </row>
    <row r="13597" spans="5:19" x14ac:dyDescent="0.2">
      <c r="E13597" s="7"/>
      <c r="M13597" s="12"/>
      <c r="N13597" s="45"/>
      <c r="S13597" s="7"/>
    </row>
    <row r="13598" spans="5:19" x14ac:dyDescent="0.2">
      <c r="E13598" s="7"/>
      <c r="M13598" s="12"/>
      <c r="N13598" s="45"/>
      <c r="S13598" s="7"/>
    </row>
    <row r="13599" spans="5:19" x14ac:dyDescent="0.2">
      <c r="E13599" s="7"/>
      <c r="M13599" s="12"/>
      <c r="N13599" s="45"/>
      <c r="S13599" s="7"/>
    </row>
    <row r="13600" spans="5:19" x14ac:dyDescent="0.2">
      <c r="E13600" s="7"/>
      <c r="M13600" s="12"/>
      <c r="N13600" s="45"/>
      <c r="S13600" s="7"/>
    </row>
    <row r="13601" spans="5:19" x14ac:dyDescent="0.2">
      <c r="E13601" s="7"/>
      <c r="M13601" s="12"/>
      <c r="N13601" s="45"/>
      <c r="S13601" s="7"/>
    </row>
    <row r="13602" spans="5:19" x14ac:dyDescent="0.2">
      <c r="E13602" s="7"/>
      <c r="M13602" s="12"/>
      <c r="N13602" s="45"/>
      <c r="S13602" s="7"/>
    </row>
    <row r="13603" spans="5:19" x14ac:dyDescent="0.2">
      <c r="E13603" s="7"/>
      <c r="M13603" s="12"/>
      <c r="N13603" s="45"/>
      <c r="S13603" s="7"/>
    </row>
    <row r="13604" spans="5:19" x14ac:dyDescent="0.2">
      <c r="E13604" s="7"/>
      <c r="M13604" s="12"/>
      <c r="N13604" s="45"/>
      <c r="S13604" s="7"/>
    </row>
    <row r="13605" spans="5:19" x14ac:dyDescent="0.2">
      <c r="E13605" s="7"/>
      <c r="M13605" s="12"/>
      <c r="N13605" s="45"/>
      <c r="S13605" s="7"/>
    </row>
    <row r="13606" spans="5:19" x14ac:dyDescent="0.2">
      <c r="E13606" s="7"/>
      <c r="M13606" s="12"/>
      <c r="N13606" s="45"/>
      <c r="S13606" s="7"/>
    </row>
    <row r="13607" spans="5:19" x14ac:dyDescent="0.2">
      <c r="E13607" s="7"/>
      <c r="M13607" s="12"/>
      <c r="N13607" s="45"/>
      <c r="S13607" s="7"/>
    </row>
    <row r="13608" spans="5:19" x14ac:dyDescent="0.2">
      <c r="E13608" s="7"/>
      <c r="M13608" s="12"/>
      <c r="N13608" s="45"/>
      <c r="S13608" s="7"/>
    </row>
    <row r="13609" spans="5:19" x14ac:dyDescent="0.2">
      <c r="E13609" s="7"/>
      <c r="M13609" s="12"/>
      <c r="N13609" s="45"/>
      <c r="S13609" s="7"/>
    </row>
    <row r="13610" spans="5:19" x14ac:dyDescent="0.2">
      <c r="E13610" s="7"/>
      <c r="M13610" s="12"/>
      <c r="N13610" s="45"/>
      <c r="S13610" s="7"/>
    </row>
    <row r="13611" spans="5:19" x14ac:dyDescent="0.2">
      <c r="E13611" s="7"/>
      <c r="M13611" s="12"/>
      <c r="N13611" s="45"/>
      <c r="S13611" s="7"/>
    </row>
    <row r="13612" spans="5:19" x14ac:dyDescent="0.2">
      <c r="E13612" s="7"/>
      <c r="M13612" s="12"/>
      <c r="N13612" s="45"/>
      <c r="S13612" s="7"/>
    </row>
    <row r="13613" spans="5:19" x14ac:dyDescent="0.2">
      <c r="E13613" s="7"/>
      <c r="M13613" s="12"/>
      <c r="N13613" s="45"/>
      <c r="S13613" s="7"/>
    </row>
    <row r="13614" spans="5:19" x14ac:dyDescent="0.2">
      <c r="E13614" s="7"/>
      <c r="M13614" s="12"/>
      <c r="N13614" s="45"/>
      <c r="S13614" s="7"/>
    </row>
    <row r="13615" spans="5:19" x14ac:dyDescent="0.2">
      <c r="E13615" s="7"/>
      <c r="M13615" s="12"/>
      <c r="N13615" s="45"/>
      <c r="S13615" s="7"/>
    </row>
    <row r="13616" spans="5:19" x14ac:dyDescent="0.2">
      <c r="E13616" s="7"/>
      <c r="M13616" s="12"/>
      <c r="N13616" s="45"/>
      <c r="S13616" s="7"/>
    </row>
    <row r="13617" spans="5:19" x14ac:dyDescent="0.2">
      <c r="E13617" s="7"/>
      <c r="M13617" s="12"/>
      <c r="N13617" s="45"/>
      <c r="S13617" s="7"/>
    </row>
    <row r="13618" spans="5:19" x14ac:dyDescent="0.2">
      <c r="E13618" s="7"/>
      <c r="M13618" s="12"/>
      <c r="N13618" s="45"/>
      <c r="S13618" s="7"/>
    </row>
    <row r="13619" spans="5:19" x14ac:dyDescent="0.2">
      <c r="E13619" s="7"/>
      <c r="M13619" s="12"/>
      <c r="N13619" s="45"/>
      <c r="S13619" s="7"/>
    </row>
    <row r="13620" spans="5:19" x14ac:dyDescent="0.2">
      <c r="E13620" s="7"/>
      <c r="M13620" s="12"/>
      <c r="N13620" s="45"/>
      <c r="S13620" s="7"/>
    </row>
    <row r="13621" spans="5:19" x14ac:dyDescent="0.2">
      <c r="E13621" s="7"/>
      <c r="M13621" s="12"/>
      <c r="N13621" s="45"/>
      <c r="S13621" s="7"/>
    </row>
    <row r="13622" spans="5:19" x14ac:dyDescent="0.2">
      <c r="E13622" s="7"/>
      <c r="M13622" s="12"/>
      <c r="N13622" s="45"/>
      <c r="S13622" s="7"/>
    </row>
    <row r="13623" spans="5:19" x14ac:dyDescent="0.2">
      <c r="E13623" s="7"/>
      <c r="M13623" s="12"/>
      <c r="N13623" s="45"/>
      <c r="S13623" s="7"/>
    </row>
    <row r="13624" spans="5:19" x14ac:dyDescent="0.2">
      <c r="E13624" s="7"/>
      <c r="M13624" s="12"/>
      <c r="N13624" s="45"/>
      <c r="S13624" s="7"/>
    </row>
    <row r="13625" spans="5:19" x14ac:dyDescent="0.2">
      <c r="E13625" s="7"/>
      <c r="M13625" s="12"/>
      <c r="N13625" s="45"/>
      <c r="S13625" s="7"/>
    </row>
    <row r="13626" spans="5:19" x14ac:dyDescent="0.2">
      <c r="E13626" s="7"/>
      <c r="M13626" s="12"/>
      <c r="N13626" s="45"/>
      <c r="S13626" s="7"/>
    </row>
    <row r="13627" spans="5:19" x14ac:dyDescent="0.2">
      <c r="E13627" s="7"/>
      <c r="M13627" s="12"/>
      <c r="N13627" s="45"/>
      <c r="S13627" s="7"/>
    </row>
    <row r="13628" spans="5:19" x14ac:dyDescent="0.2">
      <c r="E13628" s="7"/>
      <c r="M13628" s="12"/>
      <c r="N13628" s="45"/>
      <c r="S13628" s="7"/>
    </row>
    <row r="13629" spans="5:19" x14ac:dyDescent="0.2">
      <c r="E13629" s="7"/>
      <c r="M13629" s="12"/>
      <c r="N13629" s="45"/>
      <c r="S13629" s="7"/>
    </row>
    <row r="13630" spans="5:19" x14ac:dyDescent="0.2">
      <c r="E13630" s="7"/>
      <c r="M13630" s="12"/>
      <c r="N13630" s="45"/>
      <c r="S13630" s="7"/>
    </row>
    <row r="13631" spans="5:19" x14ac:dyDescent="0.2">
      <c r="E13631" s="7"/>
      <c r="M13631" s="12"/>
      <c r="N13631" s="45"/>
      <c r="S13631" s="7"/>
    </row>
    <row r="13632" spans="5:19" x14ac:dyDescent="0.2">
      <c r="E13632" s="7"/>
      <c r="M13632" s="12"/>
      <c r="N13632" s="45"/>
      <c r="S13632" s="7"/>
    </row>
    <row r="13633" spans="5:19" x14ac:dyDescent="0.2">
      <c r="E13633" s="7"/>
      <c r="M13633" s="12"/>
      <c r="N13633" s="45"/>
      <c r="S13633" s="7"/>
    </row>
    <row r="13634" spans="5:19" x14ac:dyDescent="0.2">
      <c r="E13634" s="7"/>
      <c r="M13634" s="12"/>
      <c r="N13634" s="45"/>
      <c r="S13634" s="7"/>
    </row>
    <row r="13635" spans="5:19" x14ac:dyDescent="0.2">
      <c r="E13635" s="7"/>
      <c r="M13635" s="12"/>
      <c r="N13635" s="45"/>
      <c r="S13635" s="7"/>
    </row>
    <row r="13636" spans="5:19" x14ac:dyDescent="0.2">
      <c r="E13636" s="7"/>
      <c r="M13636" s="12"/>
      <c r="N13636" s="45"/>
      <c r="S13636" s="7"/>
    </row>
    <row r="13637" spans="5:19" x14ac:dyDescent="0.2">
      <c r="E13637" s="7"/>
      <c r="M13637" s="12"/>
      <c r="N13637" s="45"/>
      <c r="S13637" s="7"/>
    </row>
    <row r="13638" spans="5:19" x14ac:dyDescent="0.2">
      <c r="E13638" s="7"/>
      <c r="M13638" s="12"/>
      <c r="N13638" s="45"/>
      <c r="S13638" s="7"/>
    </row>
    <row r="13639" spans="5:19" x14ac:dyDescent="0.2">
      <c r="E13639" s="7"/>
      <c r="M13639" s="12"/>
      <c r="N13639" s="45"/>
      <c r="S13639" s="7"/>
    </row>
    <row r="13640" spans="5:19" x14ac:dyDescent="0.2">
      <c r="E13640" s="7"/>
      <c r="M13640" s="12"/>
      <c r="N13640" s="45"/>
      <c r="S13640" s="7"/>
    </row>
    <row r="13641" spans="5:19" x14ac:dyDescent="0.2">
      <c r="E13641" s="7"/>
      <c r="M13641" s="12"/>
      <c r="N13641" s="45"/>
      <c r="S13641" s="7"/>
    </row>
    <row r="13642" spans="5:19" x14ac:dyDescent="0.2">
      <c r="E13642" s="7"/>
      <c r="M13642" s="12"/>
      <c r="N13642" s="45"/>
      <c r="S13642" s="7"/>
    </row>
    <row r="13643" spans="5:19" x14ac:dyDescent="0.2">
      <c r="E13643" s="7"/>
      <c r="M13643" s="12"/>
      <c r="N13643" s="45"/>
      <c r="S13643" s="7"/>
    </row>
    <row r="13644" spans="5:19" x14ac:dyDescent="0.2">
      <c r="E13644" s="7"/>
      <c r="M13644" s="12"/>
      <c r="N13644" s="45"/>
      <c r="S13644" s="7"/>
    </row>
    <row r="13645" spans="5:19" x14ac:dyDescent="0.2">
      <c r="E13645" s="7"/>
      <c r="M13645" s="12"/>
      <c r="N13645" s="45"/>
      <c r="S13645" s="7"/>
    </row>
    <row r="13646" spans="5:19" x14ac:dyDescent="0.2">
      <c r="E13646" s="7"/>
      <c r="M13646" s="12"/>
      <c r="N13646" s="45"/>
      <c r="S13646" s="7"/>
    </row>
    <row r="13647" spans="5:19" x14ac:dyDescent="0.2">
      <c r="E13647" s="7"/>
      <c r="M13647" s="12"/>
      <c r="N13647" s="45"/>
      <c r="S13647" s="7"/>
    </row>
    <row r="13648" spans="5:19" x14ac:dyDescent="0.2">
      <c r="E13648" s="7"/>
      <c r="M13648" s="12"/>
      <c r="N13648" s="45"/>
      <c r="S13648" s="7"/>
    </row>
    <row r="13649" spans="5:19" x14ac:dyDescent="0.2">
      <c r="E13649" s="7"/>
      <c r="M13649" s="12"/>
      <c r="N13649" s="45"/>
      <c r="S13649" s="7"/>
    </row>
    <row r="13650" spans="5:19" x14ac:dyDescent="0.2">
      <c r="E13650" s="7"/>
      <c r="M13650" s="12"/>
      <c r="N13650" s="45"/>
      <c r="S13650" s="7"/>
    </row>
    <row r="13651" spans="5:19" x14ac:dyDescent="0.2">
      <c r="E13651" s="7"/>
      <c r="M13651" s="12"/>
      <c r="N13651" s="45"/>
      <c r="S13651" s="7"/>
    </row>
    <row r="13652" spans="5:19" x14ac:dyDescent="0.2">
      <c r="E13652" s="7"/>
      <c r="M13652" s="12"/>
      <c r="N13652" s="45"/>
      <c r="S13652" s="7"/>
    </row>
    <row r="13653" spans="5:19" x14ac:dyDescent="0.2">
      <c r="E13653" s="7"/>
      <c r="M13653" s="12"/>
      <c r="N13653" s="45"/>
      <c r="S13653" s="7"/>
    </row>
    <row r="13654" spans="5:19" x14ac:dyDescent="0.2">
      <c r="E13654" s="7"/>
      <c r="M13654" s="12"/>
      <c r="N13654" s="45"/>
      <c r="S13654" s="7"/>
    </row>
    <row r="13655" spans="5:19" x14ac:dyDescent="0.2">
      <c r="E13655" s="7"/>
      <c r="M13655" s="12"/>
      <c r="N13655" s="45"/>
      <c r="S13655" s="7"/>
    </row>
    <row r="13656" spans="5:19" x14ac:dyDescent="0.2">
      <c r="E13656" s="7"/>
      <c r="M13656" s="12"/>
      <c r="N13656" s="45"/>
      <c r="S13656" s="7"/>
    </row>
    <row r="13657" spans="5:19" x14ac:dyDescent="0.2">
      <c r="E13657" s="7"/>
      <c r="M13657" s="12"/>
      <c r="N13657" s="45"/>
      <c r="S13657" s="7"/>
    </row>
    <row r="13658" spans="5:19" x14ac:dyDescent="0.2">
      <c r="E13658" s="7"/>
      <c r="M13658" s="12"/>
      <c r="N13658" s="45"/>
      <c r="S13658" s="7"/>
    </row>
    <row r="13659" spans="5:19" x14ac:dyDescent="0.2">
      <c r="E13659" s="7"/>
      <c r="M13659" s="12"/>
      <c r="N13659" s="45"/>
      <c r="S13659" s="7"/>
    </row>
    <row r="13660" spans="5:19" x14ac:dyDescent="0.2">
      <c r="E13660" s="7"/>
      <c r="M13660" s="12"/>
      <c r="N13660" s="45"/>
      <c r="S13660" s="7"/>
    </row>
    <row r="13661" spans="5:19" x14ac:dyDescent="0.2">
      <c r="E13661" s="7"/>
      <c r="M13661" s="12"/>
      <c r="N13661" s="45"/>
      <c r="S13661" s="7"/>
    </row>
    <row r="13662" spans="5:19" x14ac:dyDescent="0.2">
      <c r="E13662" s="7"/>
      <c r="M13662" s="12"/>
      <c r="N13662" s="45"/>
      <c r="S13662" s="7"/>
    </row>
    <row r="13663" spans="5:19" x14ac:dyDescent="0.2">
      <c r="E13663" s="7"/>
      <c r="M13663" s="12"/>
      <c r="N13663" s="45"/>
      <c r="S13663" s="7"/>
    </row>
    <row r="13664" spans="5:19" x14ac:dyDescent="0.2">
      <c r="E13664" s="7"/>
      <c r="M13664" s="12"/>
      <c r="N13664" s="45"/>
      <c r="S13664" s="7"/>
    </row>
    <row r="13665" spans="5:19" x14ac:dyDescent="0.2">
      <c r="E13665" s="7"/>
      <c r="M13665" s="12"/>
      <c r="N13665" s="45"/>
      <c r="S13665" s="7"/>
    </row>
    <row r="13666" spans="5:19" x14ac:dyDescent="0.2">
      <c r="E13666" s="7"/>
      <c r="M13666" s="12"/>
      <c r="N13666" s="45"/>
      <c r="S13666" s="7"/>
    </row>
    <row r="13667" spans="5:19" x14ac:dyDescent="0.2">
      <c r="E13667" s="7"/>
      <c r="M13667" s="12"/>
      <c r="N13667" s="45"/>
      <c r="S13667" s="7"/>
    </row>
    <row r="13668" spans="5:19" x14ac:dyDescent="0.2">
      <c r="E13668" s="7"/>
      <c r="M13668" s="12"/>
      <c r="N13668" s="45"/>
      <c r="S13668" s="7"/>
    </row>
    <row r="13669" spans="5:19" x14ac:dyDescent="0.2">
      <c r="E13669" s="7"/>
      <c r="M13669" s="12"/>
      <c r="N13669" s="45"/>
      <c r="S13669" s="7"/>
    </row>
    <row r="13670" spans="5:19" x14ac:dyDescent="0.2">
      <c r="E13670" s="7"/>
      <c r="M13670" s="12"/>
      <c r="N13670" s="45"/>
      <c r="S13670" s="7"/>
    </row>
    <row r="13671" spans="5:19" x14ac:dyDescent="0.2">
      <c r="E13671" s="7"/>
      <c r="M13671" s="12"/>
      <c r="N13671" s="45"/>
      <c r="S13671" s="7"/>
    </row>
    <row r="13672" spans="5:19" x14ac:dyDescent="0.2">
      <c r="E13672" s="7"/>
      <c r="M13672" s="12"/>
      <c r="N13672" s="45"/>
      <c r="S13672" s="7"/>
    </row>
    <row r="13673" spans="5:19" x14ac:dyDescent="0.2">
      <c r="E13673" s="7"/>
      <c r="M13673" s="12"/>
      <c r="N13673" s="45"/>
      <c r="S13673" s="7"/>
    </row>
    <row r="13674" spans="5:19" x14ac:dyDescent="0.2">
      <c r="E13674" s="7"/>
      <c r="M13674" s="12"/>
      <c r="N13674" s="45"/>
      <c r="S13674" s="7"/>
    </row>
    <row r="13675" spans="5:19" x14ac:dyDescent="0.2">
      <c r="E13675" s="7"/>
      <c r="M13675" s="12"/>
      <c r="N13675" s="45"/>
      <c r="S13675" s="7"/>
    </row>
    <row r="13676" spans="5:19" x14ac:dyDescent="0.2">
      <c r="E13676" s="7"/>
      <c r="M13676" s="12"/>
      <c r="N13676" s="45"/>
      <c r="S13676" s="7"/>
    </row>
    <row r="13677" spans="5:19" x14ac:dyDescent="0.2">
      <c r="E13677" s="7"/>
      <c r="M13677" s="12"/>
      <c r="N13677" s="45"/>
      <c r="S13677" s="7"/>
    </row>
    <row r="13678" spans="5:19" x14ac:dyDescent="0.2">
      <c r="E13678" s="7"/>
      <c r="M13678" s="12"/>
      <c r="N13678" s="45"/>
      <c r="S13678" s="7"/>
    </row>
    <row r="13679" spans="5:19" x14ac:dyDescent="0.2">
      <c r="E13679" s="7"/>
      <c r="M13679" s="12"/>
      <c r="N13679" s="45"/>
      <c r="S13679" s="7"/>
    </row>
    <row r="13680" spans="5:19" x14ac:dyDescent="0.2">
      <c r="E13680" s="7"/>
      <c r="M13680" s="12"/>
      <c r="N13680" s="45"/>
      <c r="S13680" s="7"/>
    </row>
    <row r="13681" spans="5:19" x14ac:dyDescent="0.2">
      <c r="E13681" s="7"/>
      <c r="M13681" s="12"/>
      <c r="N13681" s="45"/>
      <c r="S13681" s="7"/>
    </row>
    <row r="13682" spans="5:19" x14ac:dyDescent="0.2">
      <c r="E13682" s="7"/>
      <c r="M13682" s="12"/>
      <c r="N13682" s="45"/>
      <c r="S13682" s="7"/>
    </row>
    <row r="13683" spans="5:19" x14ac:dyDescent="0.2">
      <c r="E13683" s="7"/>
      <c r="M13683" s="12"/>
      <c r="N13683" s="45"/>
      <c r="S13683" s="7"/>
    </row>
    <row r="13684" spans="5:19" x14ac:dyDescent="0.2">
      <c r="E13684" s="7"/>
      <c r="M13684" s="12"/>
      <c r="N13684" s="45"/>
      <c r="S13684" s="7"/>
    </row>
    <row r="13685" spans="5:19" x14ac:dyDescent="0.2">
      <c r="E13685" s="7"/>
      <c r="M13685" s="12"/>
      <c r="N13685" s="45"/>
      <c r="S13685" s="7"/>
    </row>
    <row r="13686" spans="5:19" x14ac:dyDescent="0.2">
      <c r="E13686" s="7"/>
      <c r="M13686" s="12"/>
      <c r="N13686" s="45"/>
      <c r="S13686" s="7"/>
    </row>
    <row r="13687" spans="5:19" x14ac:dyDescent="0.2">
      <c r="E13687" s="7"/>
      <c r="M13687" s="12"/>
      <c r="N13687" s="45"/>
      <c r="S13687" s="7"/>
    </row>
    <row r="13688" spans="5:19" x14ac:dyDescent="0.2">
      <c r="E13688" s="7"/>
      <c r="M13688" s="12"/>
      <c r="N13688" s="45"/>
      <c r="S13688" s="7"/>
    </row>
    <row r="13689" spans="5:19" x14ac:dyDescent="0.2">
      <c r="E13689" s="7"/>
      <c r="M13689" s="12"/>
      <c r="N13689" s="45"/>
      <c r="S13689" s="7"/>
    </row>
    <row r="13690" spans="5:19" x14ac:dyDescent="0.2">
      <c r="E13690" s="7"/>
      <c r="M13690" s="12"/>
      <c r="N13690" s="45"/>
      <c r="S13690" s="7"/>
    </row>
    <row r="13691" spans="5:19" x14ac:dyDescent="0.2">
      <c r="E13691" s="7"/>
      <c r="M13691" s="12"/>
      <c r="N13691" s="45"/>
      <c r="S13691" s="7"/>
    </row>
    <row r="13692" spans="5:19" x14ac:dyDescent="0.2">
      <c r="E13692" s="7"/>
      <c r="M13692" s="12"/>
      <c r="N13692" s="45"/>
      <c r="S13692" s="7"/>
    </row>
    <row r="13693" spans="5:19" x14ac:dyDescent="0.2">
      <c r="E13693" s="7"/>
      <c r="M13693" s="12"/>
      <c r="N13693" s="45"/>
      <c r="S13693" s="7"/>
    </row>
    <row r="13694" spans="5:19" x14ac:dyDescent="0.2">
      <c r="E13694" s="7"/>
      <c r="M13694" s="12"/>
      <c r="N13694" s="45"/>
      <c r="S13694" s="7"/>
    </row>
    <row r="13695" spans="5:19" x14ac:dyDescent="0.2">
      <c r="E13695" s="7"/>
      <c r="M13695" s="12"/>
      <c r="N13695" s="45"/>
      <c r="S13695" s="7"/>
    </row>
    <row r="13696" spans="5:19" x14ac:dyDescent="0.2">
      <c r="E13696" s="7"/>
      <c r="M13696" s="12"/>
      <c r="N13696" s="45"/>
      <c r="S13696" s="7"/>
    </row>
    <row r="13697" spans="5:19" x14ac:dyDescent="0.2">
      <c r="E13697" s="7"/>
      <c r="M13697" s="12"/>
      <c r="N13697" s="45"/>
      <c r="S13697" s="7"/>
    </row>
    <row r="13698" spans="5:19" x14ac:dyDescent="0.2">
      <c r="E13698" s="7"/>
      <c r="M13698" s="12"/>
      <c r="N13698" s="45"/>
      <c r="S13698" s="7"/>
    </row>
    <row r="13699" spans="5:19" x14ac:dyDescent="0.2">
      <c r="E13699" s="7"/>
      <c r="M13699" s="12"/>
      <c r="N13699" s="45"/>
      <c r="S13699" s="7"/>
    </row>
    <row r="13700" spans="5:19" x14ac:dyDescent="0.2">
      <c r="E13700" s="7"/>
      <c r="M13700" s="12"/>
      <c r="N13700" s="45"/>
      <c r="S13700" s="7"/>
    </row>
    <row r="13701" spans="5:19" x14ac:dyDescent="0.2">
      <c r="E13701" s="7"/>
      <c r="M13701" s="12"/>
      <c r="N13701" s="45"/>
      <c r="S13701" s="7"/>
    </row>
    <row r="13702" spans="5:19" x14ac:dyDescent="0.2">
      <c r="E13702" s="7"/>
      <c r="M13702" s="12"/>
      <c r="N13702" s="45"/>
      <c r="S13702" s="7"/>
    </row>
    <row r="13703" spans="5:19" x14ac:dyDescent="0.2">
      <c r="E13703" s="7"/>
      <c r="M13703" s="12"/>
      <c r="N13703" s="45"/>
      <c r="S13703" s="7"/>
    </row>
    <row r="13704" spans="5:19" x14ac:dyDescent="0.2">
      <c r="E13704" s="7"/>
      <c r="M13704" s="12"/>
      <c r="N13704" s="45"/>
      <c r="S13704" s="7"/>
    </row>
    <row r="13705" spans="5:19" x14ac:dyDescent="0.2">
      <c r="E13705" s="7"/>
      <c r="M13705" s="12"/>
      <c r="N13705" s="45"/>
      <c r="S13705" s="7"/>
    </row>
    <row r="13706" spans="5:19" x14ac:dyDescent="0.2">
      <c r="E13706" s="7"/>
      <c r="M13706" s="12"/>
      <c r="N13706" s="45"/>
      <c r="S13706" s="7"/>
    </row>
    <row r="13707" spans="5:19" x14ac:dyDescent="0.2">
      <c r="E13707" s="7"/>
      <c r="M13707" s="12"/>
      <c r="N13707" s="45"/>
      <c r="S13707" s="7"/>
    </row>
    <row r="13708" spans="5:19" x14ac:dyDescent="0.2">
      <c r="E13708" s="7"/>
      <c r="M13708" s="12"/>
      <c r="N13708" s="45"/>
      <c r="S13708" s="7"/>
    </row>
    <row r="13709" spans="5:19" x14ac:dyDescent="0.2">
      <c r="E13709" s="7"/>
      <c r="M13709" s="12"/>
      <c r="N13709" s="45"/>
      <c r="S13709" s="7"/>
    </row>
    <row r="13710" spans="5:19" x14ac:dyDescent="0.2">
      <c r="E13710" s="7"/>
      <c r="M13710" s="12"/>
      <c r="N13710" s="45"/>
      <c r="S13710" s="7"/>
    </row>
    <row r="13711" spans="5:19" x14ac:dyDescent="0.2">
      <c r="E13711" s="7"/>
      <c r="M13711" s="12"/>
      <c r="N13711" s="45"/>
      <c r="S13711" s="7"/>
    </row>
    <row r="13712" spans="5:19" x14ac:dyDescent="0.2">
      <c r="E13712" s="7"/>
      <c r="M13712" s="12"/>
      <c r="N13712" s="45"/>
      <c r="S13712" s="7"/>
    </row>
    <row r="13713" spans="5:19" x14ac:dyDescent="0.2">
      <c r="E13713" s="7"/>
      <c r="M13713" s="12"/>
      <c r="N13713" s="45"/>
      <c r="S13713" s="7"/>
    </row>
    <row r="13714" spans="5:19" x14ac:dyDescent="0.2">
      <c r="E13714" s="7"/>
      <c r="M13714" s="12"/>
      <c r="N13714" s="45"/>
      <c r="S13714" s="7"/>
    </row>
    <row r="13715" spans="5:19" x14ac:dyDescent="0.2">
      <c r="E13715" s="7"/>
      <c r="M13715" s="12"/>
      <c r="N13715" s="45"/>
      <c r="S13715" s="7"/>
    </row>
    <row r="13716" spans="5:19" x14ac:dyDescent="0.2">
      <c r="E13716" s="7"/>
      <c r="M13716" s="12"/>
      <c r="N13716" s="45"/>
      <c r="S13716" s="7"/>
    </row>
    <row r="13717" spans="5:19" x14ac:dyDescent="0.2">
      <c r="E13717" s="7"/>
      <c r="M13717" s="12"/>
      <c r="N13717" s="45"/>
      <c r="S13717" s="7"/>
    </row>
    <row r="13718" spans="5:19" x14ac:dyDescent="0.2">
      <c r="E13718" s="7"/>
      <c r="M13718" s="12"/>
      <c r="N13718" s="45"/>
      <c r="S13718" s="7"/>
    </row>
    <row r="13719" spans="5:19" x14ac:dyDescent="0.2">
      <c r="E13719" s="7"/>
      <c r="M13719" s="12"/>
      <c r="N13719" s="45"/>
      <c r="S13719" s="7"/>
    </row>
    <row r="13720" spans="5:19" x14ac:dyDescent="0.2">
      <c r="E13720" s="7"/>
      <c r="M13720" s="12"/>
      <c r="N13720" s="45"/>
      <c r="S13720" s="7"/>
    </row>
    <row r="13721" spans="5:19" x14ac:dyDescent="0.2">
      <c r="E13721" s="7"/>
      <c r="M13721" s="12"/>
      <c r="N13721" s="45"/>
      <c r="S13721" s="7"/>
    </row>
    <row r="13722" spans="5:19" x14ac:dyDescent="0.2">
      <c r="E13722" s="7"/>
      <c r="M13722" s="12"/>
      <c r="N13722" s="45"/>
      <c r="S13722" s="7"/>
    </row>
    <row r="13723" spans="5:19" x14ac:dyDescent="0.2">
      <c r="E13723" s="7"/>
      <c r="M13723" s="12"/>
      <c r="N13723" s="45"/>
      <c r="S13723" s="7"/>
    </row>
    <row r="13724" spans="5:19" x14ac:dyDescent="0.2">
      <c r="E13724" s="7"/>
      <c r="M13724" s="12"/>
      <c r="N13724" s="45"/>
      <c r="S13724" s="7"/>
    </row>
    <row r="13725" spans="5:19" x14ac:dyDescent="0.2">
      <c r="E13725" s="7"/>
      <c r="M13725" s="12"/>
      <c r="N13725" s="45"/>
      <c r="S13725" s="7"/>
    </row>
    <row r="13726" spans="5:19" x14ac:dyDescent="0.2">
      <c r="E13726" s="7"/>
      <c r="M13726" s="12"/>
      <c r="N13726" s="45"/>
      <c r="S13726" s="7"/>
    </row>
    <row r="13727" spans="5:19" x14ac:dyDescent="0.2">
      <c r="E13727" s="7"/>
      <c r="M13727" s="12"/>
      <c r="N13727" s="45"/>
      <c r="S13727" s="7"/>
    </row>
    <row r="13728" spans="5:19" x14ac:dyDescent="0.2">
      <c r="E13728" s="7"/>
      <c r="M13728" s="12"/>
      <c r="N13728" s="45"/>
      <c r="S13728" s="7"/>
    </row>
    <row r="13729" spans="5:19" x14ac:dyDescent="0.2">
      <c r="E13729" s="7"/>
      <c r="M13729" s="12"/>
      <c r="N13729" s="45"/>
      <c r="S13729" s="7"/>
    </row>
    <row r="13730" spans="5:19" x14ac:dyDescent="0.2">
      <c r="E13730" s="7"/>
      <c r="M13730" s="12"/>
      <c r="N13730" s="45"/>
      <c r="S13730" s="7"/>
    </row>
    <row r="13731" spans="5:19" x14ac:dyDescent="0.2">
      <c r="E13731" s="7"/>
      <c r="M13731" s="12"/>
      <c r="N13731" s="45"/>
      <c r="S13731" s="7"/>
    </row>
    <row r="13732" spans="5:19" x14ac:dyDescent="0.2">
      <c r="E13732" s="7"/>
      <c r="M13732" s="12"/>
      <c r="N13732" s="45"/>
      <c r="S13732" s="7"/>
    </row>
    <row r="13733" spans="5:19" x14ac:dyDescent="0.2">
      <c r="E13733" s="7"/>
      <c r="M13733" s="12"/>
      <c r="N13733" s="45"/>
      <c r="S13733" s="7"/>
    </row>
    <row r="13734" spans="5:19" x14ac:dyDescent="0.2">
      <c r="E13734" s="7"/>
      <c r="M13734" s="12"/>
      <c r="N13734" s="45"/>
      <c r="S13734" s="7"/>
    </row>
    <row r="13735" spans="5:19" x14ac:dyDescent="0.2">
      <c r="E13735" s="7"/>
      <c r="M13735" s="12"/>
      <c r="N13735" s="45"/>
      <c r="S13735" s="7"/>
    </row>
    <row r="13736" spans="5:19" x14ac:dyDescent="0.2">
      <c r="E13736" s="7"/>
      <c r="M13736" s="12"/>
      <c r="N13736" s="45"/>
      <c r="S13736" s="7"/>
    </row>
    <row r="13737" spans="5:19" x14ac:dyDescent="0.2">
      <c r="E13737" s="7"/>
      <c r="M13737" s="12"/>
      <c r="N13737" s="45"/>
      <c r="S13737" s="7"/>
    </row>
    <row r="13738" spans="5:19" x14ac:dyDescent="0.2">
      <c r="E13738" s="7"/>
      <c r="M13738" s="12"/>
      <c r="N13738" s="45"/>
      <c r="S13738" s="7"/>
    </row>
    <row r="13739" spans="5:19" x14ac:dyDescent="0.2">
      <c r="E13739" s="7"/>
      <c r="M13739" s="12"/>
      <c r="N13739" s="45"/>
      <c r="S13739" s="7"/>
    </row>
    <row r="13740" spans="5:19" x14ac:dyDescent="0.2">
      <c r="E13740" s="7"/>
      <c r="M13740" s="12"/>
      <c r="N13740" s="45"/>
      <c r="S13740" s="7"/>
    </row>
    <row r="13741" spans="5:19" x14ac:dyDescent="0.2">
      <c r="E13741" s="7"/>
      <c r="M13741" s="12"/>
      <c r="N13741" s="45"/>
      <c r="S13741" s="7"/>
    </row>
    <row r="13742" spans="5:19" x14ac:dyDescent="0.2">
      <c r="E13742" s="7"/>
      <c r="M13742" s="12"/>
      <c r="N13742" s="45"/>
      <c r="S13742" s="7"/>
    </row>
    <row r="13743" spans="5:19" x14ac:dyDescent="0.2">
      <c r="E13743" s="7"/>
      <c r="M13743" s="12"/>
      <c r="N13743" s="45"/>
      <c r="S13743" s="7"/>
    </row>
    <row r="13744" spans="5:19" x14ac:dyDescent="0.2">
      <c r="E13744" s="7"/>
      <c r="M13744" s="12"/>
      <c r="N13744" s="45"/>
      <c r="S13744" s="7"/>
    </row>
    <row r="13745" spans="5:19" x14ac:dyDescent="0.2">
      <c r="E13745" s="7"/>
      <c r="M13745" s="12"/>
      <c r="N13745" s="45"/>
      <c r="S13745" s="7"/>
    </row>
    <row r="13746" spans="5:19" x14ac:dyDescent="0.2">
      <c r="E13746" s="7"/>
      <c r="M13746" s="12"/>
      <c r="N13746" s="45"/>
      <c r="S13746" s="7"/>
    </row>
    <row r="13747" spans="5:19" x14ac:dyDescent="0.2">
      <c r="E13747" s="7"/>
      <c r="M13747" s="12"/>
      <c r="N13747" s="45"/>
      <c r="S13747" s="7"/>
    </row>
    <row r="13748" spans="5:19" x14ac:dyDescent="0.2">
      <c r="E13748" s="7"/>
      <c r="M13748" s="12"/>
      <c r="N13748" s="45"/>
      <c r="S13748" s="7"/>
    </row>
    <row r="13749" spans="5:19" x14ac:dyDescent="0.2">
      <c r="E13749" s="7"/>
      <c r="M13749" s="12"/>
      <c r="N13749" s="45"/>
      <c r="S13749" s="7"/>
    </row>
    <row r="13750" spans="5:19" x14ac:dyDescent="0.2">
      <c r="E13750" s="7"/>
      <c r="M13750" s="12"/>
      <c r="N13750" s="45"/>
      <c r="S13750" s="7"/>
    </row>
    <row r="13751" spans="5:19" x14ac:dyDescent="0.2">
      <c r="E13751" s="7"/>
      <c r="M13751" s="12"/>
      <c r="N13751" s="45"/>
      <c r="S13751" s="7"/>
    </row>
    <row r="13752" spans="5:19" x14ac:dyDescent="0.2">
      <c r="E13752" s="7"/>
      <c r="M13752" s="12"/>
      <c r="N13752" s="45"/>
      <c r="S13752" s="7"/>
    </row>
    <row r="13753" spans="5:19" x14ac:dyDescent="0.2">
      <c r="E13753" s="7"/>
      <c r="M13753" s="12"/>
      <c r="N13753" s="45"/>
      <c r="S13753" s="7"/>
    </row>
    <row r="13754" spans="5:19" x14ac:dyDescent="0.2">
      <c r="E13754" s="7"/>
      <c r="M13754" s="12"/>
      <c r="N13754" s="45"/>
      <c r="S13754" s="7"/>
    </row>
    <row r="13755" spans="5:19" x14ac:dyDescent="0.2">
      <c r="E13755" s="7"/>
      <c r="M13755" s="12"/>
      <c r="N13755" s="45"/>
      <c r="S13755" s="7"/>
    </row>
    <row r="13756" spans="5:19" x14ac:dyDescent="0.2">
      <c r="E13756" s="7"/>
      <c r="M13756" s="12"/>
      <c r="N13756" s="45"/>
      <c r="S13756" s="7"/>
    </row>
    <row r="13757" spans="5:19" x14ac:dyDescent="0.2">
      <c r="E13757" s="7"/>
      <c r="M13757" s="12"/>
      <c r="N13757" s="45"/>
      <c r="S13757" s="7"/>
    </row>
    <row r="13758" spans="5:19" x14ac:dyDescent="0.2">
      <c r="E13758" s="7"/>
      <c r="M13758" s="12"/>
      <c r="N13758" s="45"/>
      <c r="S13758" s="7"/>
    </row>
    <row r="13759" spans="5:19" x14ac:dyDescent="0.2">
      <c r="E13759" s="7"/>
      <c r="M13759" s="12"/>
      <c r="N13759" s="45"/>
      <c r="S13759" s="7"/>
    </row>
    <row r="13760" spans="5:19" x14ac:dyDescent="0.2">
      <c r="E13760" s="7"/>
      <c r="M13760" s="12"/>
      <c r="N13760" s="45"/>
      <c r="S13760" s="7"/>
    </row>
    <row r="13761" spans="5:19" x14ac:dyDescent="0.2">
      <c r="E13761" s="7"/>
      <c r="M13761" s="12"/>
      <c r="N13761" s="45"/>
      <c r="S13761" s="7"/>
    </row>
    <row r="13762" spans="5:19" x14ac:dyDescent="0.2">
      <c r="E13762" s="7"/>
      <c r="M13762" s="12"/>
      <c r="N13762" s="45"/>
      <c r="S13762" s="7"/>
    </row>
    <row r="13763" spans="5:19" x14ac:dyDescent="0.2">
      <c r="E13763" s="7"/>
      <c r="M13763" s="12"/>
      <c r="N13763" s="45"/>
      <c r="S13763" s="7"/>
    </row>
    <row r="13764" spans="5:19" x14ac:dyDescent="0.2">
      <c r="E13764" s="7"/>
      <c r="M13764" s="12"/>
      <c r="N13764" s="45"/>
      <c r="S13764" s="7"/>
    </row>
    <row r="13765" spans="5:19" x14ac:dyDescent="0.2">
      <c r="E13765" s="7"/>
      <c r="M13765" s="12"/>
      <c r="N13765" s="45"/>
      <c r="S13765" s="7"/>
    </row>
    <row r="13766" spans="5:19" x14ac:dyDescent="0.2">
      <c r="E13766" s="7"/>
      <c r="M13766" s="12"/>
      <c r="N13766" s="45"/>
      <c r="S13766" s="7"/>
    </row>
    <row r="13767" spans="5:19" x14ac:dyDescent="0.2">
      <c r="E13767" s="7"/>
      <c r="M13767" s="12"/>
      <c r="N13767" s="45"/>
      <c r="S13767" s="7"/>
    </row>
    <row r="13768" spans="5:19" x14ac:dyDescent="0.2">
      <c r="E13768" s="7"/>
      <c r="M13768" s="12"/>
      <c r="N13768" s="45"/>
      <c r="S13768" s="7"/>
    </row>
    <row r="13769" spans="5:19" x14ac:dyDescent="0.2">
      <c r="E13769" s="7"/>
      <c r="M13769" s="12"/>
      <c r="N13769" s="45"/>
      <c r="S13769" s="7"/>
    </row>
    <row r="13770" spans="5:19" x14ac:dyDescent="0.2">
      <c r="E13770" s="7"/>
      <c r="M13770" s="12"/>
      <c r="N13770" s="45"/>
      <c r="S13770" s="7"/>
    </row>
    <row r="13771" spans="5:19" x14ac:dyDescent="0.2">
      <c r="E13771" s="7"/>
      <c r="M13771" s="12"/>
      <c r="N13771" s="45"/>
      <c r="S13771" s="7"/>
    </row>
    <row r="13772" spans="5:19" x14ac:dyDescent="0.2">
      <c r="E13772" s="7"/>
      <c r="M13772" s="12"/>
      <c r="N13772" s="45"/>
      <c r="S13772" s="7"/>
    </row>
    <row r="13773" spans="5:19" x14ac:dyDescent="0.2">
      <c r="E13773" s="7"/>
      <c r="M13773" s="12"/>
      <c r="N13773" s="45"/>
      <c r="S13773" s="7"/>
    </row>
    <row r="13774" spans="5:19" x14ac:dyDescent="0.2">
      <c r="E13774" s="7"/>
      <c r="M13774" s="12"/>
      <c r="N13774" s="45"/>
      <c r="S13774" s="7"/>
    </row>
    <row r="13775" spans="5:19" x14ac:dyDescent="0.2">
      <c r="E13775" s="7"/>
      <c r="M13775" s="12"/>
      <c r="N13775" s="45"/>
      <c r="S13775" s="7"/>
    </row>
    <row r="13776" spans="5:19" x14ac:dyDescent="0.2">
      <c r="E13776" s="7"/>
      <c r="M13776" s="12"/>
      <c r="N13776" s="45"/>
      <c r="S13776" s="7"/>
    </row>
    <row r="13777" spans="5:19" x14ac:dyDescent="0.2">
      <c r="E13777" s="7"/>
      <c r="M13777" s="12"/>
      <c r="N13777" s="45"/>
      <c r="S13777" s="7"/>
    </row>
    <row r="13778" spans="5:19" x14ac:dyDescent="0.2">
      <c r="E13778" s="7"/>
      <c r="M13778" s="12"/>
      <c r="N13778" s="45"/>
      <c r="S13778" s="7"/>
    </row>
    <row r="13779" spans="5:19" x14ac:dyDescent="0.2">
      <c r="E13779" s="7"/>
      <c r="M13779" s="12"/>
      <c r="N13779" s="45"/>
      <c r="S13779" s="7"/>
    </row>
    <row r="13780" spans="5:19" x14ac:dyDescent="0.2">
      <c r="E13780" s="7"/>
      <c r="M13780" s="12"/>
      <c r="N13780" s="45"/>
      <c r="S13780" s="7"/>
    </row>
    <row r="13781" spans="5:19" x14ac:dyDescent="0.2">
      <c r="E13781" s="7"/>
      <c r="M13781" s="12"/>
      <c r="N13781" s="45"/>
      <c r="S13781" s="7"/>
    </row>
    <row r="13782" spans="5:19" x14ac:dyDescent="0.2">
      <c r="E13782" s="7"/>
      <c r="M13782" s="12"/>
      <c r="N13782" s="45"/>
      <c r="S13782" s="7"/>
    </row>
    <row r="13783" spans="5:19" x14ac:dyDescent="0.2">
      <c r="E13783" s="7"/>
      <c r="M13783" s="12"/>
      <c r="N13783" s="45"/>
      <c r="S13783" s="7"/>
    </row>
    <row r="13784" spans="5:19" x14ac:dyDescent="0.2">
      <c r="E13784" s="7"/>
      <c r="M13784" s="12"/>
      <c r="N13784" s="45"/>
      <c r="S13784" s="7"/>
    </row>
    <row r="13785" spans="5:19" x14ac:dyDescent="0.2">
      <c r="E13785" s="7"/>
      <c r="M13785" s="12"/>
      <c r="N13785" s="45"/>
      <c r="S13785" s="7"/>
    </row>
    <row r="13786" spans="5:19" x14ac:dyDescent="0.2">
      <c r="E13786" s="7"/>
      <c r="M13786" s="12"/>
      <c r="N13786" s="45"/>
      <c r="S13786" s="7"/>
    </row>
    <row r="13787" spans="5:19" x14ac:dyDescent="0.2">
      <c r="E13787" s="7"/>
      <c r="M13787" s="12"/>
      <c r="N13787" s="45"/>
      <c r="S13787" s="7"/>
    </row>
    <row r="13788" spans="5:19" x14ac:dyDescent="0.2">
      <c r="E13788" s="7"/>
      <c r="M13788" s="12"/>
      <c r="N13788" s="45"/>
      <c r="S13788" s="7"/>
    </row>
    <row r="13789" spans="5:19" x14ac:dyDescent="0.2">
      <c r="E13789" s="7"/>
      <c r="M13789" s="12"/>
      <c r="N13789" s="45"/>
      <c r="S13789" s="7"/>
    </row>
    <row r="13790" spans="5:19" x14ac:dyDescent="0.2">
      <c r="E13790" s="7"/>
      <c r="M13790" s="12"/>
      <c r="N13790" s="45"/>
      <c r="S13790" s="7"/>
    </row>
    <row r="13791" spans="5:19" x14ac:dyDescent="0.2">
      <c r="E13791" s="7"/>
      <c r="M13791" s="12"/>
      <c r="N13791" s="45"/>
      <c r="S13791" s="7"/>
    </row>
    <row r="13792" spans="5:19" x14ac:dyDescent="0.2">
      <c r="E13792" s="7"/>
      <c r="M13792" s="12"/>
      <c r="N13792" s="45"/>
      <c r="S13792" s="7"/>
    </row>
    <row r="13793" spans="5:19" x14ac:dyDescent="0.2">
      <c r="E13793" s="7"/>
      <c r="M13793" s="12"/>
      <c r="N13793" s="45"/>
      <c r="S13793" s="7"/>
    </row>
    <row r="13794" spans="5:19" x14ac:dyDescent="0.2">
      <c r="E13794" s="7"/>
      <c r="M13794" s="12"/>
      <c r="N13794" s="45"/>
      <c r="S13794" s="7"/>
    </row>
    <row r="13795" spans="5:19" x14ac:dyDescent="0.2">
      <c r="E13795" s="7"/>
      <c r="M13795" s="12"/>
      <c r="N13795" s="45"/>
      <c r="S13795" s="7"/>
    </row>
    <row r="13796" spans="5:19" x14ac:dyDescent="0.2">
      <c r="E13796" s="7"/>
      <c r="M13796" s="12"/>
      <c r="N13796" s="45"/>
      <c r="S13796" s="7"/>
    </row>
    <row r="13797" spans="5:19" x14ac:dyDescent="0.2">
      <c r="E13797" s="7"/>
      <c r="M13797" s="12"/>
      <c r="N13797" s="45"/>
      <c r="S13797" s="7"/>
    </row>
    <row r="13798" spans="5:19" x14ac:dyDescent="0.2">
      <c r="E13798" s="7"/>
      <c r="M13798" s="12"/>
      <c r="N13798" s="45"/>
      <c r="S13798" s="7"/>
    </row>
    <row r="13799" spans="5:19" x14ac:dyDescent="0.2">
      <c r="E13799" s="7"/>
      <c r="M13799" s="12"/>
      <c r="N13799" s="45"/>
      <c r="S13799" s="7"/>
    </row>
    <row r="13800" spans="5:19" x14ac:dyDescent="0.2">
      <c r="E13800" s="7"/>
      <c r="M13800" s="12"/>
      <c r="N13800" s="45"/>
      <c r="S13800" s="7"/>
    </row>
    <row r="13801" spans="5:19" x14ac:dyDescent="0.2">
      <c r="E13801" s="7"/>
      <c r="M13801" s="12"/>
      <c r="N13801" s="45"/>
      <c r="S13801" s="7"/>
    </row>
    <row r="13802" spans="5:19" x14ac:dyDescent="0.2">
      <c r="E13802" s="7"/>
      <c r="M13802" s="12"/>
      <c r="N13802" s="45"/>
      <c r="S13802" s="7"/>
    </row>
    <row r="13803" spans="5:19" x14ac:dyDescent="0.2">
      <c r="E13803" s="7"/>
      <c r="M13803" s="12"/>
      <c r="N13803" s="45"/>
      <c r="S13803" s="7"/>
    </row>
    <row r="13804" spans="5:19" x14ac:dyDescent="0.2">
      <c r="E13804" s="7"/>
      <c r="M13804" s="12"/>
      <c r="N13804" s="45"/>
      <c r="S13804" s="7"/>
    </row>
    <row r="13805" spans="5:19" x14ac:dyDescent="0.2">
      <c r="E13805" s="7"/>
      <c r="M13805" s="12"/>
      <c r="N13805" s="45"/>
      <c r="S13805" s="7"/>
    </row>
    <row r="13806" spans="5:19" x14ac:dyDescent="0.2">
      <c r="E13806" s="7"/>
      <c r="M13806" s="12"/>
      <c r="N13806" s="45"/>
      <c r="S13806" s="7"/>
    </row>
    <row r="13807" spans="5:19" x14ac:dyDescent="0.2">
      <c r="E13807" s="7"/>
      <c r="M13807" s="12"/>
      <c r="N13807" s="45"/>
      <c r="S13807" s="7"/>
    </row>
    <row r="13808" spans="5:19" x14ac:dyDescent="0.2">
      <c r="E13808" s="7"/>
      <c r="M13808" s="12"/>
      <c r="N13808" s="45"/>
      <c r="S13808" s="7"/>
    </row>
    <row r="13809" spans="5:19" x14ac:dyDescent="0.2">
      <c r="E13809" s="7"/>
      <c r="M13809" s="12"/>
      <c r="N13809" s="45"/>
      <c r="S13809" s="7"/>
    </row>
    <row r="13810" spans="5:19" x14ac:dyDescent="0.2">
      <c r="E13810" s="7"/>
      <c r="M13810" s="12"/>
      <c r="N13810" s="45"/>
      <c r="S13810" s="7"/>
    </row>
    <row r="13811" spans="5:19" x14ac:dyDescent="0.2">
      <c r="E13811" s="7"/>
      <c r="M13811" s="12"/>
      <c r="N13811" s="45"/>
      <c r="S13811" s="7"/>
    </row>
    <row r="13812" spans="5:19" x14ac:dyDescent="0.2">
      <c r="E13812" s="7"/>
      <c r="M13812" s="12"/>
      <c r="N13812" s="45"/>
      <c r="S13812" s="7"/>
    </row>
    <row r="13813" spans="5:19" x14ac:dyDescent="0.2">
      <c r="E13813" s="7"/>
      <c r="M13813" s="12"/>
      <c r="N13813" s="45"/>
      <c r="S13813" s="7"/>
    </row>
    <row r="13814" spans="5:19" x14ac:dyDescent="0.2">
      <c r="E13814" s="7"/>
      <c r="M13814" s="12"/>
      <c r="N13814" s="45"/>
      <c r="S13814" s="7"/>
    </row>
    <row r="13815" spans="5:19" x14ac:dyDescent="0.2">
      <c r="E13815" s="7"/>
      <c r="M13815" s="12"/>
      <c r="N13815" s="45"/>
      <c r="S13815" s="7"/>
    </row>
    <row r="13816" spans="5:19" x14ac:dyDescent="0.2">
      <c r="E13816" s="7"/>
      <c r="M13816" s="12"/>
      <c r="N13816" s="45"/>
      <c r="S13816" s="7"/>
    </row>
    <row r="13817" spans="5:19" x14ac:dyDescent="0.2">
      <c r="E13817" s="7"/>
      <c r="M13817" s="12"/>
      <c r="N13817" s="45"/>
      <c r="S13817" s="7"/>
    </row>
    <row r="13818" spans="5:19" x14ac:dyDescent="0.2">
      <c r="E13818" s="7"/>
      <c r="M13818" s="12"/>
      <c r="N13818" s="45"/>
      <c r="S13818" s="7"/>
    </row>
    <row r="13819" spans="5:19" x14ac:dyDescent="0.2">
      <c r="E13819" s="7"/>
      <c r="M13819" s="12"/>
      <c r="N13819" s="45"/>
      <c r="S13819" s="7"/>
    </row>
    <row r="13820" spans="5:19" x14ac:dyDescent="0.2">
      <c r="E13820" s="7"/>
      <c r="M13820" s="12"/>
      <c r="N13820" s="45"/>
      <c r="S13820" s="7"/>
    </row>
    <row r="13821" spans="5:19" x14ac:dyDescent="0.2">
      <c r="E13821" s="7"/>
      <c r="M13821" s="12"/>
      <c r="N13821" s="45"/>
      <c r="S13821" s="7"/>
    </row>
    <row r="13822" spans="5:19" x14ac:dyDescent="0.2">
      <c r="E13822" s="7"/>
      <c r="M13822" s="12"/>
      <c r="N13822" s="45"/>
      <c r="S13822" s="7"/>
    </row>
    <row r="13823" spans="5:19" x14ac:dyDescent="0.2">
      <c r="E13823" s="7"/>
      <c r="M13823" s="12"/>
      <c r="N13823" s="45"/>
      <c r="S13823" s="7"/>
    </row>
    <row r="13824" spans="5:19" x14ac:dyDescent="0.2">
      <c r="E13824" s="7"/>
      <c r="M13824" s="12"/>
      <c r="N13824" s="45"/>
      <c r="S13824" s="7"/>
    </row>
    <row r="13825" spans="5:19" x14ac:dyDescent="0.2">
      <c r="E13825" s="7"/>
      <c r="M13825" s="12"/>
      <c r="N13825" s="45"/>
      <c r="S13825" s="7"/>
    </row>
    <row r="13826" spans="5:19" x14ac:dyDescent="0.2">
      <c r="E13826" s="7"/>
      <c r="M13826" s="12"/>
      <c r="N13826" s="45"/>
      <c r="S13826" s="7"/>
    </row>
    <row r="13827" spans="5:19" x14ac:dyDescent="0.2">
      <c r="E13827" s="7"/>
      <c r="M13827" s="12"/>
      <c r="N13827" s="45"/>
      <c r="S13827" s="7"/>
    </row>
    <row r="13828" spans="5:19" x14ac:dyDescent="0.2">
      <c r="E13828" s="7"/>
      <c r="M13828" s="12"/>
      <c r="N13828" s="45"/>
      <c r="S13828" s="7"/>
    </row>
    <row r="13829" spans="5:19" x14ac:dyDescent="0.2">
      <c r="E13829" s="7"/>
      <c r="M13829" s="12"/>
      <c r="N13829" s="45"/>
      <c r="S13829" s="7"/>
    </row>
    <row r="13830" spans="5:19" x14ac:dyDescent="0.2">
      <c r="E13830" s="7"/>
      <c r="M13830" s="12"/>
      <c r="N13830" s="45"/>
      <c r="S13830" s="7"/>
    </row>
    <row r="13831" spans="5:19" x14ac:dyDescent="0.2">
      <c r="E13831" s="7"/>
      <c r="M13831" s="12"/>
      <c r="N13831" s="45"/>
      <c r="S13831" s="7"/>
    </row>
    <row r="13832" spans="5:19" x14ac:dyDescent="0.2">
      <c r="E13832" s="7"/>
      <c r="M13832" s="12"/>
      <c r="N13832" s="45"/>
      <c r="S13832" s="7"/>
    </row>
    <row r="13833" spans="5:19" x14ac:dyDescent="0.2">
      <c r="E13833" s="7"/>
      <c r="M13833" s="12"/>
      <c r="N13833" s="45"/>
      <c r="S13833" s="7"/>
    </row>
    <row r="13834" spans="5:19" x14ac:dyDescent="0.2">
      <c r="E13834" s="7"/>
      <c r="M13834" s="12"/>
      <c r="N13834" s="45"/>
      <c r="S13834" s="7"/>
    </row>
    <row r="13835" spans="5:19" x14ac:dyDescent="0.2">
      <c r="E13835" s="7"/>
      <c r="M13835" s="12"/>
      <c r="N13835" s="45"/>
      <c r="S13835" s="7"/>
    </row>
    <row r="13836" spans="5:19" x14ac:dyDescent="0.2">
      <c r="E13836" s="7"/>
      <c r="M13836" s="12"/>
      <c r="N13836" s="45"/>
      <c r="S13836" s="7"/>
    </row>
    <row r="13837" spans="5:19" x14ac:dyDescent="0.2">
      <c r="E13837" s="7"/>
      <c r="M13837" s="12"/>
      <c r="N13837" s="45"/>
      <c r="S13837" s="7"/>
    </row>
    <row r="13838" spans="5:19" x14ac:dyDescent="0.2">
      <c r="E13838" s="7"/>
      <c r="M13838" s="12"/>
      <c r="N13838" s="45"/>
      <c r="S13838" s="7"/>
    </row>
    <row r="13839" spans="5:19" x14ac:dyDescent="0.2">
      <c r="E13839" s="7"/>
      <c r="M13839" s="12"/>
      <c r="N13839" s="45"/>
      <c r="S13839" s="7"/>
    </row>
    <row r="13840" spans="5:19" x14ac:dyDescent="0.2">
      <c r="E13840" s="7"/>
      <c r="M13840" s="12"/>
      <c r="N13840" s="45"/>
      <c r="S13840" s="7"/>
    </row>
    <row r="13841" spans="5:19" x14ac:dyDescent="0.2">
      <c r="E13841" s="7"/>
      <c r="M13841" s="12"/>
      <c r="N13841" s="45"/>
      <c r="S13841" s="7"/>
    </row>
    <row r="13842" spans="5:19" x14ac:dyDescent="0.2">
      <c r="E13842" s="7"/>
      <c r="M13842" s="12"/>
      <c r="N13842" s="45"/>
      <c r="S13842" s="7"/>
    </row>
    <row r="13843" spans="5:19" x14ac:dyDescent="0.2">
      <c r="E13843" s="7"/>
      <c r="M13843" s="12"/>
      <c r="N13843" s="45"/>
      <c r="S13843" s="7"/>
    </row>
    <row r="13844" spans="5:19" x14ac:dyDescent="0.2">
      <c r="E13844" s="7"/>
      <c r="M13844" s="12"/>
      <c r="N13844" s="45"/>
      <c r="S13844" s="7"/>
    </row>
    <row r="13845" spans="5:19" x14ac:dyDescent="0.2">
      <c r="E13845" s="7"/>
      <c r="M13845" s="12"/>
      <c r="N13845" s="45"/>
      <c r="S13845" s="7"/>
    </row>
    <row r="13846" spans="5:19" x14ac:dyDescent="0.2">
      <c r="E13846" s="7"/>
      <c r="M13846" s="12"/>
      <c r="N13846" s="45"/>
      <c r="S13846" s="7"/>
    </row>
    <row r="13847" spans="5:19" x14ac:dyDescent="0.2">
      <c r="E13847" s="7"/>
      <c r="M13847" s="12"/>
      <c r="N13847" s="45"/>
      <c r="S13847" s="7"/>
    </row>
    <row r="13848" spans="5:19" x14ac:dyDescent="0.2">
      <c r="E13848" s="7"/>
      <c r="M13848" s="12"/>
      <c r="N13848" s="45"/>
      <c r="S13848" s="7"/>
    </row>
    <row r="13849" spans="5:19" x14ac:dyDescent="0.2">
      <c r="E13849" s="7"/>
      <c r="M13849" s="12"/>
      <c r="N13849" s="45"/>
      <c r="S13849" s="7"/>
    </row>
    <row r="13850" spans="5:19" x14ac:dyDescent="0.2">
      <c r="E13850" s="7"/>
      <c r="M13850" s="12"/>
      <c r="N13850" s="45"/>
      <c r="S13850" s="7"/>
    </row>
    <row r="13851" spans="5:19" x14ac:dyDescent="0.2">
      <c r="E13851" s="7"/>
      <c r="M13851" s="12"/>
      <c r="N13851" s="45"/>
      <c r="S13851" s="7"/>
    </row>
    <row r="13852" spans="5:19" x14ac:dyDescent="0.2">
      <c r="E13852" s="7"/>
      <c r="M13852" s="12"/>
      <c r="N13852" s="45"/>
      <c r="S13852" s="7"/>
    </row>
    <row r="13853" spans="5:19" x14ac:dyDescent="0.2">
      <c r="E13853" s="7"/>
      <c r="M13853" s="12"/>
      <c r="N13853" s="45"/>
      <c r="S13853" s="7"/>
    </row>
    <row r="13854" spans="5:19" x14ac:dyDescent="0.2">
      <c r="E13854" s="7"/>
      <c r="M13854" s="12"/>
      <c r="N13854" s="45"/>
      <c r="S13854" s="7"/>
    </row>
    <row r="13855" spans="5:19" x14ac:dyDescent="0.2">
      <c r="E13855" s="7"/>
      <c r="M13855" s="12"/>
      <c r="N13855" s="45"/>
      <c r="S13855" s="7"/>
    </row>
    <row r="13856" spans="5:19" x14ac:dyDescent="0.2">
      <c r="E13856" s="7"/>
      <c r="M13856" s="12"/>
      <c r="N13856" s="45"/>
      <c r="S13856" s="7"/>
    </row>
    <row r="13857" spans="5:19" x14ac:dyDescent="0.2">
      <c r="E13857" s="7"/>
      <c r="M13857" s="12"/>
      <c r="N13857" s="45"/>
      <c r="S13857" s="7"/>
    </row>
    <row r="13858" spans="5:19" x14ac:dyDescent="0.2">
      <c r="E13858" s="7"/>
      <c r="M13858" s="12"/>
      <c r="N13858" s="45"/>
      <c r="S13858" s="7"/>
    </row>
    <row r="13859" spans="5:19" x14ac:dyDescent="0.2">
      <c r="E13859" s="7"/>
      <c r="M13859" s="12"/>
      <c r="N13859" s="45"/>
      <c r="S13859" s="7"/>
    </row>
    <row r="13860" spans="5:19" x14ac:dyDescent="0.2">
      <c r="E13860" s="7"/>
      <c r="M13860" s="12"/>
      <c r="N13860" s="45"/>
      <c r="S13860" s="7"/>
    </row>
    <row r="13861" spans="5:19" x14ac:dyDescent="0.2">
      <c r="E13861" s="7"/>
      <c r="M13861" s="12"/>
      <c r="N13861" s="45"/>
      <c r="S13861" s="7"/>
    </row>
    <row r="13862" spans="5:19" x14ac:dyDescent="0.2">
      <c r="E13862" s="7"/>
      <c r="M13862" s="12"/>
      <c r="N13862" s="45"/>
      <c r="S13862" s="7"/>
    </row>
    <row r="13863" spans="5:19" x14ac:dyDescent="0.2">
      <c r="E13863" s="7"/>
      <c r="M13863" s="12"/>
      <c r="N13863" s="45"/>
      <c r="S13863" s="7"/>
    </row>
    <row r="13864" spans="5:19" x14ac:dyDescent="0.2">
      <c r="E13864" s="7"/>
      <c r="M13864" s="12"/>
      <c r="N13864" s="45"/>
      <c r="S13864" s="7"/>
    </row>
    <row r="13865" spans="5:19" x14ac:dyDescent="0.2">
      <c r="E13865" s="7"/>
      <c r="M13865" s="12"/>
      <c r="N13865" s="45"/>
      <c r="S13865" s="7"/>
    </row>
    <row r="13866" spans="5:19" x14ac:dyDescent="0.2">
      <c r="E13866" s="7"/>
      <c r="M13866" s="12"/>
      <c r="N13866" s="45"/>
      <c r="S13866" s="7"/>
    </row>
    <row r="13867" spans="5:19" x14ac:dyDescent="0.2">
      <c r="E13867" s="7"/>
      <c r="M13867" s="12"/>
      <c r="N13867" s="45"/>
      <c r="S13867" s="7"/>
    </row>
    <row r="13868" spans="5:19" x14ac:dyDescent="0.2">
      <c r="E13868" s="7"/>
      <c r="M13868" s="12"/>
      <c r="N13868" s="45"/>
      <c r="S13868" s="7"/>
    </row>
    <row r="13869" spans="5:19" x14ac:dyDescent="0.2">
      <c r="E13869" s="7"/>
      <c r="M13869" s="12"/>
      <c r="N13869" s="45"/>
      <c r="S13869" s="7"/>
    </row>
    <row r="13870" spans="5:19" x14ac:dyDescent="0.2">
      <c r="E13870" s="7"/>
      <c r="M13870" s="12"/>
      <c r="N13870" s="45"/>
      <c r="S13870" s="7"/>
    </row>
    <row r="13871" spans="5:19" x14ac:dyDescent="0.2">
      <c r="E13871" s="7"/>
      <c r="M13871" s="12"/>
      <c r="N13871" s="45"/>
      <c r="S13871" s="7"/>
    </row>
    <row r="13872" spans="5:19" x14ac:dyDescent="0.2">
      <c r="E13872" s="7"/>
      <c r="M13872" s="12"/>
      <c r="N13872" s="45"/>
      <c r="S13872" s="7"/>
    </row>
    <row r="13873" spans="5:19" x14ac:dyDescent="0.2">
      <c r="E13873" s="7"/>
      <c r="M13873" s="12"/>
      <c r="N13873" s="45"/>
      <c r="S13873" s="7"/>
    </row>
    <row r="13874" spans="5:19" x14ac:dyDescent="0.2">
      <c r="E13874" s="7"/>
      <c r="M13874" s="12"/>
      <c r="N13874" s="45"/>
      <c r="S13874" s="7"/>
    </row>
    <row r="13875" spans="5:19" x14ac:dyDescent="0.2">
      <c r="E13875" s="7"/>
      <c r="M13875" s="12"/>
      <c r="N13875" s="45"/>
      <c r="S13875" s="7"/>
    </row>
    <row r="13876" spans="5:19" x14ac:dyDescent="0.2">
      <c r="E13876" s="7"/>
      <c r="M13876" s="12"/>
      <c r="N13876" s="45"/>
      <c r="S13876" s="7"/>
    </row>
    <row r="13877" spans="5:19" x14ac:dyDescent="0.2">
      <c r="E13877" s="7"/>
      <c r="M13877" s="12"/>
      <c r="N13877" s="45"/>
      <c r="S13877" s="7"/>
    </row>
    <row r="13878" spans="5:19" x14ac:dyDescent="0.2">
      <c r="E13878" s="7"/>
      <c r="M13878" s="12"/>
      <c r="N13878" s="45"/>
      <c r="S13878" s="7"/>
    </row>
    <row r="13879" spans="5:19" x14ac:dyDescent="0.2">
      <c r="E13879" s="7"/>
      <c r="M13879" s="12"/>
      <c r="N13879" s="45"/>
      <c r="S13879" s="7"/>
    </row>
    <row r="13880" spans="5:19" x14ac:dyDescent="0.2">
      <c r="E13880" s="7"/>
      <c r="M13880" s="12"/>
      <c r="N13880" s="45"/>
      <c r="S13880" s="7"/>
    </row>
    <row r="13881" spans="5:19" x14ac:dyDescent="0.2">
      <c r="E13881" s="7"/>
      <c r="M13881" s="12"/>
      <c r="N13881" s="45"/>
      <c r="S13881" s="7"/>
    </row>
    <row r="13882" spans="5:19" x14ac:dyDescent="0.2">
      <c r="E13882" s="7"/>
      <c r="M13882" s="12"/>
      <c r="N13882" s="45"/>
      <c r="S13882" s="7"/>
    </row>
    <row r="13883" spans="5:19" x14ac:dyDescent="0.2">
      <c r="E13883" s="7"/>
      <c r="M13883" s="12"/>
      <c r="N13883" s="45"/>
      <c r="S13883" s="7"/>
    </row>
    <row r="13884" spans="5:19" x14ac:dyDescent="0.2">
      <c r="E13884" s="7"/>
      <c r="M13884" s="12"/>
      <c r="N13884" s="45"/>
      <c r="S13884" s="7"/>
    </row>
    <row r="13885" spans="5:19" x14ac:dyDescent="0.2">
      <c r="E13885" s="7"/>
      <c r="M13885" s="12"/>
      <c r="N13885" s="45"/>
      <c r="S13885" s="7"/>
    </row>
    <row r="13886" spans="5:19" x14ac:dyDescent="0.2">
      <c r="E13886" s="7"/>
      <c r="M13886" s="12"/>
      <c r="N13886" s="45"/>
      <c r="S13886" s="7"/>
    </row>
    <row r="13887" spans="5:19" x14ac:dyDescent="0.2">
      <c r="E13887" s="7"/>
      <c r="M13887" s="12"/>
      <c r="N13887" s="45"/>
      <c r="S13887" s="7"/>
    </row>
    <row r="13888" spans="5:19" x14ac:dyDescent="0.2">
      <c r="E13888" s="7"/>
      <c r="M13888" s="12"/>
      <c r="N13888" s="45"/>
      <c r="S13888" s="7"/>
    </row>
    <row r="13889" spans="5:19" x14ac:dyDescent="0.2">
      <c r="E13889" s="7"/>
      <c r="M13889" s="12"/>
      <c r="N13889" s="45"/>
      <c r="S13889" s="7"/>
    </row>
    <row r="13890" spans="5:19" x14ac:dyDescent="0.2">
      <c r="E13890" s="7"/>
      <c r="M13890" s="12"/>
      <c r="N13890" s="45"/>
      <c r="S13890" s="7"/>
    </row>
    <row r="13891" spans="5:19" x14ac:dyDescent="0.2">
      <c r="E13891" s="7"/>
      <c r="M13891" s="12"/>
      <c r="N13891" s="45"/>
      <c r="S13891" s="7"/>
    </row>
    <row r="13892" spans="5:19" x14ac:dyDescent="0.2">
      <c r="E13892" s="7"/>
      <c r="M13892" s="12"/>
      <c r="N13892" s="45"/>
      <c r="S13892" s="7"/>
    </row>
    <row r="13893" spans="5:19" x14ac:dyDescent="0.2">
      <c r="E13893" s="7"/>
      <c r="M13893" s="12"/>
      <c r="N13893" s="45"/>
      <c r="S13893" s="7"/>
    </row>
    <row r="13894" spans="5:19" x14ac:dyDescent="0.2">
      <c r="E13894" s="7"/>
      <c r="M13894" s="12"/>
      <c r="N13894" s="45"/>
      <c r="S13894" s="7"/>
    </row>
    <row r="13895" spans="5:19" x14ac:dyDescent="0.2">
      <c r="E13895" s="7"/>
      <c r="M13895" s="12"/>
      <c r="N13895" s="45"/>
      <c r="S13895" s="7"/>
    </row>
    <row r="13896" spans="5:19" x14ac:dyDescent="0.2">
      <c r="E13896" s="7"/>
      <c r="M13896" s="12"/>
      <c r="N13896" s="45"/>
      <c r="S13896" s="7"/>
    </row>
    <row r="13897" spans="5:19" x14ac:dyDescent="0.2">
      <c r="E13897" s="7"/>
      <c r="M13897" s="12"/>
      <c r="N13897" s="45"/>
      <c r="S13897" s="7"/>
    </row>
    <row r="13898" spans="5:19" x14ac:dyDescent="0.2">
      <c r="E13898" s="7"/>
      <c r="M13898" s="12"/>
      <c r="N13898" s="45"/>
      <c r="S13898" s="7"/>
    </row>
    <row r="13899" spans="5:19" x14ac:dyDescent="0.2">
      <c r="E13899" s="7"/>
      <c r="M13899" s="12"/>
      <c r="N13899" s="45"/>
      <c r="S13899" s="7"/>
    </row>
    <row r="13900" spans="5:19" x14ac:dyDescent="0.2">
      <c r="E13900" s="7"/>
      <c r="M13900" s="12"/>
      <c r="N13900" s="45"/>
      <c r="S13900" s="7"/>
    </row>
    <row r="13901" spans="5:19" x14ac:dyDescent="0.2">
      <c r="E13901" s="7"/>
      <c r="M13901" s="12"/>
      <c r="N13901" s="45"/>
      <c r="S13901" s="7"/>
    </row>
    <row r="13902" spans="5:19" x14ac:dyDescent="0.2">
      <c r="E13902" s="7"/>
      <c r="M13902" s="12"/>
      <c r="N13902" s="45"/>
      <c r="S13902" s="7"/>
    </row>
    <row r="13903" spans="5:19" x14ac:dyDescent="0.2">
      <c r="E13903" s="7"/>
      <c r="M13903" s="12"/>
      <c r="N13903" s="45"/>
      <c r="S13903" s="7"/>
    </row>
    <row r="13904" spans="5:19" x14ac:dyDescent="0.2">
      <c r="E13904" s="7"/>
      <c r="M13904" s="12"/>
      <c r="N13904" s="45"/>
      <c r="S13904" s="7"/>
    </row>
    <row r="13905" spans="5:19" x14ac:dyDescent="0.2">
      <c r="E13905" s="7"/>
      <c r="M13905" s="12"/>
      <c r="N13905" s="45"/>
      <c r="S13905" s="7"/>
    </row>
    <row r="13906" spans="5:19" x14ac:dyDescent="0.2">
      <c r="E13906" s="7"/>
      <c r="M13906" s="12"/>
      <c r="N13906" s="45"/>
      <c r="S13906" s="7"/>
    </row>
    <row r="13907" spans="5:19" x14ac:dyDescent="0.2">
      <c r="E13907" s="7"/>
      <c r="M13907" s="12"/>
      <c r="N13907" s="45"/>
      <c r="S13907" s="7"/>
    </row>
    <row r="13908" spans="5:19" x14ac:dyDescent="0.2">
      <c r="E13908" s="7"/>
      <c r="M13908" s="12"/>
      <c r="N13908" s="45"/>
      <c r="S13908" s="7"/>
    </row>
    <row r="13909" spans="5:19" x14ac:dyDescent="0.2">
      <c r="E13909" s="7"/>
      <c r="M13909" s="12"/>
      <c r="N13909" s="45"/>
      <c r="S13909" s="7"/>
    </row>
    <row r="13910" spans="5:19" x14ac:dyDescent="0.2">
      <c r="E13910" s="7"/>
      <c r="M13910" s="12"/>
      <c r="N13910" s="45"/>
      <c r="S13910" s="7"/>
    </row>
    <row r="13911" spans="5:19" x14ac:dyDescent="0.2">
      <c r="E13911" s="7"/>
      <c r="M13911" s="12"/>
      <c r="N13911" s="45"/>
      <c r="S13911" s="7"/>
    </row>
    <row r="13912" spans="5:19" x14ac:dyDescent="0.2">
      <c r="E13912" s="7"/>
      <c r="M13912" s="12"/>
      <c r="N13912" s="45"/>
      <c r="S13912" s="7"/>
    </row>
    <row r="13913" spans="5:19" x14ac:dyDescent="0.2">
      <c r="E13913" s="7"/>
      <c r="M13913" s="12"/>
      <c r="N13913" s="45"/>
      <c r="S13913" s="7"/>
    </row>
    <row r="13914" spans="5:19" x14ac:dyDescent="0.2">
      <c r="E13914" s="7"/>
      <c r="M13914" s="12"/>
      <c r="N13914" s="45"/>
      <c r="S13914" s="7"/>
    </row>
    <row r="13915" spans="5:19" x14ac:dyDescent="0.2">
      <c r="E13915" s="7"/>
      <c r="M13915" s="12"/>
      <c r="N13915" s="45"/>
      <c r="S13915" s="7"/>
    </row>
    <row r="13916" spans="5:19" x14ac:dyDescent="0.2">
      <c r="E13916" s="7"/>
      <c r="M13916" s="12"/>
      <c r="N13916" s="45"/>
      <c r="S13916" s="7"/>
    </row>
    <row r="13917" spans="5:19" x14ac:dyDescent="0.2">
      <c r="E13917" s="7"/>
      <c r="M13917" s="12"/>
      <c r="N13917" s="45"/>
      <c r="S13917" s="7"/>
    </row>
    <row r="13918" spans="5:19" x14ac:dyDescent="0.2">
      <c r="E13918" s="7"/>
      <c r="M13918" s="12"/>
      <c r="N13918" s="45"/>
      <c r="S13918" s="7"/>
    </row>
    <row r="13919" spans="5:19" x14ac:dyDescent="0.2">
      <c r="E13919" s="7"/>
      <c r="M13919" s="12"/>
      <c r="N13919" s="45"/>
      <c r="S13919" s="7"/>
    </row>
    <row r="13920" spans="5:19" x14ac:dyDescent="0.2">
      <c r="E13920" s="7"/>
      <c r="M13920" s="12"/>
      <c r="N13920" s="45"/>
      <c r="S13920" s="7"/>
    </row>
    <row r="13921" spans="5:19" x14ac:dyDescent="0.2">
      <c r="E13921" s="7"/>
      <c r="M13921" s="12"/>
      <c r="N13921" s="45"/>
      <c r="S13921" s="7"/>
    </row>
    <row r="13922" spans="5:19" x14ac:dyDescent="0.2">
      <c r="E13922" s="7"/>
      <c r="M13922" s="12"/>
      <c r="N13922" s="45"/>
      <c r="S13922" s="7"/>
    </row>
    <row r="13923" spans="5:19" x14ac:dyDescent="0.2">
      <c r="E13923" s="7"/>
      <c r="M13923" s="12"/>
      <c r="N13923" s="45"/>
      <c r="S13923" s="7"/>
    </row>
    <row r="13924" spans="5:19" x14ac:dyDescent="0.2">
      <c r="E13924" s="7"/>
      <c r="M13924" s="12"/>
      <c r="N13924" s="45"/>
      <c r="S13924" s="7"/>
    </row>
    <row r="13925" spans="5:19" x14ac:dyDescent="0.2">
      <c r="E13925" s="7"/>
      <c r="M13925" s="12"/>
      <c r="N13925" s="45"/>
      <c r="S13925" s="7"/>
    </row>
    <row r="13926" spans="5:19" x14ac:dyDescent="0.2">
      <c r="E13926" s="7"/>
      <c r="M13926" s="12"/>
      <c r="N13926" s="45"/>
      <c r="S13926" s="7"/>
    </row>
    <row r="13927" spans="5:19" x14ac:dyDescent="0.2">
      <c r="E13927" s="7"/>
      <c r="M13927" s="12"/>
      <c r="N13927" s="45"/>
      <c r="S13927" s="7"/>
    </row>
    <row r="13928" spans="5:19" x14ac:dyDescent="0.2">
      <c r="E13928" s="7"/>
      <c r="M13928" s="12"/>
      <c r="N13928" s="45"/>
      <c r="S13928" s="7"/>
    </row>
    <row r="13929" spans="5:19" x14ac:dyDescent="0.2">
      <c r="E13929" s="7"/>
      <c r="M13929" s="12"/>
      <c r="N13929" s="45"/>
      <c r="S13929" s="7"/>
    </row>
    <row r="13930" spans="5:19" x14ac:dyDescent="0.2">
      <c r="E13930" s="7"/>
      <c r="M13930" s="12"/>
      <c r="N13930" s="45"/>
      <c r="S13930" s="7"/>
    </row>
    <row r="13931" spans="5:19" x14ac:dyDescent="0.2">
      <c r="E13931" s="7"/>
      <c r="M13931" s="12"/>
      <c r="N13931" s="45"/>
      <c r="S13931" s="7"/>
    </row>
    <row r="13932" spans="5:19" x14ac:dyDescent="0.2">
      <c r="E13932" s="7"/>
      <c r="M13932" s="12"/>
      <c r="N13932" s="45"/>
      <c r="S13932" s="7"/>
    </row>
    <row r="13933" spans="5:19" x14ac:dyDescent="0.2">
      <c r="E13933" s="7"/>
      <c r="M13933" s="12"/>
      <c r="N13933" s="45"/>
      <c r="S13933" s="7"/>
    </row>
    <row r="13934" spans="5:19" x14ac:dyDescent="0.2">
      <c r="E13934" s="7"/>
      <c r="M13934" s="12"/>
      <c r="N13934" s="45"/>
      <c r="S13934" s="7"/>
    </row>
    <row r="13935" spans="5:19" x14ac:dyDescent="0.2">
      <c r="E13935" s="7"/>
      <c r="M13935" s="12"/>
      <c r="N13935" s="45"/>
      <c r="S13935" s="7"/>
    </row>
    <row r="13936" spans="5:19" x14ac:dyDescent="0.2">
      <c r="E13936" s="7"/>
      <c r="M13936" s="12"/>
      <c r="N13936" s="45"/>
      <c r="S13936" s="7"/>
    </row>
    <row r="13937" spans="5:19" x14ac:dyDescent="0.2">
      <c r="E13937" s="7"/>
      <c r="M13937" s="12"/>
      <c r="N13937" s="45"/>
      <c r="S13937" s="7"/>
    </row>
    <row r="13938" spans="5:19" x14ac:dyDescent="0.2">
      <c r="E13938" s="7"/>
      <c r="M13938" s="12"/>
      <c r="N13938" s="45"/>
      <c r="S13938" s="7"/>
    </row>
    <row r="13939" spans="5:19" x14ac:dyDescent="0.2">
      <c r="E13939" s="7"/>
      <c r="M13939" s="12"/>
      <c r="N13939" s="45"/>
      <c r="S13939" s="7"/>
    </row>
    <row r="13940" spans="5:19" x14ac:dyDescent="0.2">
      <c r="E13940" s="7"/>
      <c r="M13940" s="12"/>
      <c r="N13940" s="45"/>
      <c r="S13940" s="7"/>
    </row>
    <row r="13941" spans="5:19" x14ac:dyDescent="0.2">
      <c r="E13941" s="7"/>
      <c r="M13941" s="12"/>
      <c r="N13941" s="45"/>
      <c r="S13941" s="7"/>
    </row>
    <row r="13942" spans="5:19" x14ac:dyDescent="0.2">
      <c r="E13942" s="7"/>
      <c r="M13942" s="12"/>
      <c r="N13942" s="45"/>
      <c r="S13942" s="7"/>
    </row>
    <row r="13943" spans="5:19" x14ac:dyDescent="0.2">
      <c r="E13943" s="7"/>
      <c r="M13943" s="12"/>
      <c r="N13943" s="45"/>
      <c r="S13943" s="7"/>
    </row>
    <row r="13944" spans="5:19" x14ac:dyDescent="0.2">
      <c r="E13944" s="7"/>
      <c r="M13944" s="12"/>
      <c r="N13944" s="45"/>
      <c r="S13944" s="7"/>
    </row>
    <row r="13945" spans="5:19" x14ac:dyDescent="0.2">
      <c r="E13945" s="7"/>
      <c r="M13945" s="12"/>
      <c r="N13945" s="45"/>
      <c r="S13945" s="7"/>
    </row>
    <row r="13946" spans="5:19" x14ac:dyDescent="0.2">
      <c r="E13946" s="7"/>
      <c r="M13946" s="12"/>
      <c r="N13946" s="45"/>
      <c r="S13946" s="7"/>
    </row>
    <row r="13947" spans="5:19" x14ac:dyDescent="0.2">
      <c r="E13947" s="7"/>
      <c r="M13947" s="12"/>
      <c r="N13947" s="45"/>
      <c r="S13947" s="7"/>
    </row>
    <row r="13948" spans="5:19" x14ac:dyDescent="0.2">
      <c r="E13948" s="7"/>
      <c r="M13948" s="12"/>
      <c r="N13948" s="45"/>
      <c r="S13948" s="7"/>
    </row>
    <row r="13949" spans="5:19" x14ac:dyDescent="0.2">
      <c r="E13949" s="7"/>
      <c r="M13949" s="12"/>
      <c r="N13949" s="45"/>
      <c r="S13949" s="7"/>
    </row>
    <row r="13950" spans="5:19" x14ac:dyDescent="0.2">
      <c r="E13950" s="7"/>
      <c r="M13950" s="12"/>
      <c r="N13950" s="45"/>
      <c r="S13950" s="7"/>
    </row>
    <row r="13951" spans="5:19" x14ac:dyDescent="0.2">
      <c r="E13951" s="7"/>
      <c r="M13951" s="12"/>
      <c r="N13951" s="45"/>
      <c r="S13951" s="7"/>
    </row>
    <row r="13952" spans="5:19" x14ac:dyDescent="0.2">
      <c r="E13952" s="7"/>
      <c r="M13952" s="12"/>
      <c r="N13952" s="45"/>
      <c r="S13952" s="7"/>
    </row>
    <row r="13953" spans="5:19" x14ac:dyDescent="0.2">
      <c r="E13953" s="7"/>
      <c r="M13953" s="12"/>
      <c r="N13953" s="45"/>
      <c r="S13953" s="7"/>
    </row>
    <row r="13954" spans="5:19" x14ac:dyDescent="0.2">
      <c r="E13954" s="7"/>
      <c r="M13954" s="12"/>
      <c r="N13954" s="45"/>
      <c r="S13954" s="7"/>
    </row>
    <row r="13955" spans="5:19" x14ac:dyDescent="0.2">
      <c r="E13955" s="7"/>
      <c r="M13955" s="12"/>
      <c r="N13955" s="45"/>
      <c r="S13955" s="7"/>
    </row>
    <row r="13956" spans="5:19" x14ac:dyDescent="0.2">
      <c r="E13956" s="7"/>
      <c r="M13956" s="12"/>
      <c r="N13956" s="45"/>
      <c r="S13956" s="7"/>
    </row>
    <row r="13957" spans="5:19" x14ac:dyDescent="0.2">
      <c r="E13957" s="7"/>
      <c r="M13957" s="12"/>
      <c r="N13957" s="45"/>
      <c r="S13957" s="7"/>
    </row>
    <row r="13958" spans="5:19" x14ac:dyDescent="0.2">
      <c r="E13958" s="7"/>
      <c r="M13958" s="12"/>
      <c r="N13958" s="45"/>
      <c r="S13958" s="7"/>
    </row>
    <row r="13959" spans="5:19" x14ac:dyDescent="0.2">
      <c r="E13959" s="7"/>
      <c r="M13959" s="12"/>
      <c r="N13959" s="45"/>
      <c r="S13959" s="7"/>
    </row>
    <row r="13960" spans="5:19" x14ac:dyDescent="0.2">
      <c r="E13960" s="7"/>
      <c r="M13960" s="12"/>
      <c r="N13960" s="45"/>
      <c r="S13960" s="7"/>
    </row>
    <row r="13961" spans="5:19" x14ac:dyDescent="0.2">
      <c r="E13961" s="7"/>
      <c r="M13961" s="12"/>
      <c r="N13961" s="45"/>
      <c r="S13961" s="7"/>
    </row>
    <row r="13962" spans="5:19" x14ac:dyDescent="0.2">
      <c r="E13962" s="7"/>
      <c r="M13962" s="12"/>
      <c r="N13962" s="45"/>
      <c r="S13962" s="7"/>
    </row>
    <row r="13963" spans="5:19" x14ac:dyDescent="0.2">
      <c r="E13963" s="7"/>
      <c r="M13963" s="12"/>
      <c r="N13963" s="45"/>
      <c r="S13963" s="7"/>
    </row>
    <row r="13964" spans="5:19" x14ac:dyDescent="0.2">
      <c r="E13964" s="7"/>
      <c r="M13964" s="12"/>
      <c r="N13964" s="45"/>
      <c r="S13964" s="7"/>
    </row>
    <row r="13965" spans="5:19" x14ac:dyDescent="0.2">
      <c r="E13965" s="7"/>
      <c r="M13965" s="12"/>
      <c r="N13965" s="45"/>
      <c r="S13965" s="7"/>
    </row>
    <row r="13966" spans="5:19" x14ac:dyDescent="0.2">
      <c r="E13966" s="7"/>
      <c r="M13966" s="12"/>
      <c r="N13966" s="45"/>
      <c r="S13966" s="7"/>
    </row>
    <row r="13967" spans="5:19" x14ac:dyDescent="0.2">
      <c r="E13967" s="7"/>
      <c r="M13967" s="12"/>
      <c r="N13967" s="45"/>
      <c r="S13967" s="7"/>
    </row>
    <row r="13968" spans="5:19" x14ac:dyDescent="0.2">
      <c r="E13968" s="7"/>
      <c r="M13968" s="12"/>
      <c r="N13968" s="45"/>
      <c r="S13968" s="7"/>
    </row>
    <row r="13969" spans="5:19" x14ac:dyDescent="0.2">
      <c r="E13969" s="7"/>
      <c r="M13969" s="12"/>
      <c r="N13969" s="45"/>
      <c r="S13969" s="7"/>
    </row>
    <row r="13970" spans="5:19" x14ac:dyDescent="0.2">
      <c r="E13970" s="7"/>
      <c r="M13970" s="12"/>
      <c r="N13970" s="45"/>
      <c r="S13970" s="7"/>
    </row>
    <row r="13971" spans="5:19" x14ac:dyDescent="0.2">
      <c r="E13971" s="7"/>
      <c r="M13971" s="12"/>
      <c r="N13971" s="45"/>
      <c r="S13971" s="7"/>
    </row>
    <row r="13972" spans="5:19" x14ac:dyDescent="0.2">
      <c r="E13972" s="7"/>
      <c r="M13972" s="12"/>
      <c r="N13972" s="45"/>
      <c r="S13972" s="7"/>
    </row>
    <row r="13973" spans="5:19" x14ac:dyDescent="0.2">
      <c r="E13973" s="7"/>
      <c r="M13973" s="12"/>
      <c r="N13973" s="45"/>
      <c r="S13973" s="7"/>
    </row>
    <row r="13974" spans="5:19" x14ac:dyDescent="0.2">
      <c r="E13974" s="7"/>
      <c r="M13974" s="12"/>
      <c r="N13974" s="45"/>
      <c r="S13974" s="7"/>
    </row>
    <row r="13975" spans="5:19" x14ac:dyDescent="0.2">
      <c r="E13975" s="7"/>
      <c r="M13975" s="12"/>
      <c r="N13975" s="45"/>
      <c r="S13975" s="7"/>
    </row>
    <row r="13976" spans="5:19" x14ac:dyDescent="0.2">
      <c r="E13976" s="7"/>
      <c r="M13976" s="12"/>
      <c r="N13976" s="45"/>
      <c r="S13976" s="7"/>
    </row>
    <row r="13977" spans="5:19" x14ac:dyDescent="0.2">
      <c r="E13977" s="7"/>
      <c r="M13977" s="12"/>
      <c r="N13977" s="45"/>
      <c r="S13977" s="7"/>
    </row>
    <row r="13978" spans="5:19" x14ac:dyDescent="0.2">
      <c r="E13978" s="7"/>
      <c r="M13978" s="12"/>
      <c r="N13978" s="45"/>
      <c r="S13978" s="7"/>
    </row>
    <row r="13979" spans="5:19" x14ac:dyDescent="0.2">
      <c r="E13979" s="7"/>
      <c r="M13979" s="12"/>
      <c r="N13979" s="45"/>
      <c r="S13979" s="7"/>
    </row>
    <row r="13980" spans="5:19" x14ac:dyDescent="0.2">
      <c r="E13980" s="7"/>
      <c r="M13980" s="12"/>
      <c r="N13980" s="45"/>
      <c r="S13980" s="7"/>
    </row>
    <row r="13981" spans="5:19" x14ac:dyDescent="0.2">
      <c r="E13981" s="7"/>
      <c r="M13981" s="12"/>
      <c r="N13981" s="45"/>
      <c r="S13981" s="7"/>
    </row>
    <row r="13982" spans="5:19" x14ac:dyDescent="0.2">
      <c r="E13982" s="7"/>
      <c r="M13982" s="12"/>
      <c r="N13982" s="45"/>
      <c r="S13982" s="7"/>
    </row>
    <row r="13983" spans="5:19" x14ac:dyDescent="0.2">
      <c r="E13983" s="7"/>
      <c r="M13983" s="12"/>
      <c r="N13983" s="45"/>
      <c r="S13983" s="7"/>
    </row>
    <row r="13984" spans="5:19" x14ac:dyDescent="0.2">
      <c r="E13984" s="7"/>
      <c r="M13984" s="12"/>
      <c r="N13984" s="45"/>
      <c r="S13984" s="7"/>
    </row>
    <row r="13985" spans="5:19" x14ac:dyDescent="0.2">
      <c r="E13985" s="7"/>
      <c r="M13985" s="12"/>
      <c r="N13985" s="45"/>
      <c r="S13985" s="7"/>
    </row>
    <row r="13986" spans="5:19" x14ac:dyDescent="0.2">
      <c r="E13986" s="7"/>
      <c r="M13986" s="12"/>
      <c r="N13986" s="45"/>
      <c r="S13986" s="7"/>
    </row>
    <row r="13987" spans="5:19" x14ac:dyDescent="0.2">
      <c r="E13987" s="7"/>
      <c r="M13987" s="12"/>
      <c r="N13987" s="45"/>
      <c r="S13987" s="7"/>
    </row>
    <row r="13988" spans="5:19" x14ac:dyDescent="0.2">
      <c r="E13988" s="7"/>
      <c r="M13988" s="12"/>
      <c r="N13988" s="45"/>
      <c r="S13988" s="7"/>
    </row>
    <row r="13989" spans="5:19" x14ac:dyDescent="0.2">
      <c r="E13989" s="7"/>
      <c r="M13989" s="12"/>
      <c r="N13989" s="45"/>
      <c r="S13989" s="7"/>
    </row>
    <row r="13990" spans="5:19" x14ac:dyDescent="0.2">
      <c r="E13990" s="7"/>
      <c r="M13990" s="12"/>
      <c r="N13990" s="45"/>
      <c r="S13990" s="7"/>
    </row>
    <row r="13991" spans="5:19" x14ac:dyDescent="0.2">
      <c r="E13991" s="7"/>
      <c r="M13991" s="12"/>
      <c r="N13991" s="45"/>
      <c r="S13991" s="7"/>
    </row>
    <row r="13992" spans="5:19" x14ac:dyDescent="0.2">
      <c r="E13992" s="7"/>
      <c r="M13992" s="12"/>
      <c r="N13992" s="45"/>
      <c r="S13992" s="7"/>
    </row>
    <row r="13993" spans="5:19" x14ac:dyDescent="0.2">
      <c r="E13993" s="7"/>
      <c r="M13993" s="12"/>
      <c r="N13993" s="45"/>
      <c r="S13993" s="7"/>
    </row>
    <row r="13994" spans="5:19" x14ac:dyDescent="0.2">
      <c r="E13994" s="7"/>
      <c r="M13994" s="12"/>
      <c r="N13994" s="45"/>
      <c r="S13994" s="7"/>
    </row>
    <row r="13995" spans="5:19" x14ac:dyDescent="0.2">
      <c r="E13995" s="7"/>
      <c r="M13995" s="12"/>
      <c r="N13995" s="45"/>
      <c r="S13995" s="7"/>
    </row>
    <row r="13996" spans="5:19" x14ac:dyDescent="0.2">
      <c r="E13996" s="7"/>
      <c r="M13996" s="12"/>
      <c r="N13996" s="45"/>
      <c r="S13996" s="7"/>
    </row>
    <row r="13997" spans="5:19" x14ac:dyDescent="0.2">
      <c r="E13997" s="7"/>
      <c r="M13997" s="12"/>
      <c r="N13997" s="45"/>
      <c r="S13997" s="7"/>
    </row>
    <row r="13998" spans="5:19" x14ac:dyDescent="0.2">
      <c r="E13998" s="7"/>
      <c r="M13998" s="12"/>
      <c r="N13998" s="45"/>
      <c r="S13998" s="7"/>
    </row>
    <row r="13999" spans="5:19" x14ac:dyDescent="0.2">
      <c r="E13999" s="7"/>
      <c r="M13999" s="12"/>
      <c r="N13999" s="45"/>
      <c r="S13999" s="7"/>
    </row>
    <row r="14000" spans="5:19" x14ac:dyDescent="0.2">
      <c r="E14000" s="7"/>
      <c r="M14000" s="12"/>
      <c r="N14000" s="45"/>
      <c r="S14000" s="7"/>
    </row>
    <row r="14001" spans="5:19" x14ac:dyDescent="0.2">
      <c r="E14001" s="7"/>
      <c r="M14001" s="12"/>
      <c r="N14001" s="45"/>
      <c r="S14001" s="7"/>
    </row>
    <row r="14002" spans="5:19" x14ac:dyDescent="0.2">
      <c r="E14002" s="7"/>
      <c r="M14002" s="12"/>
      <c r="N14002" s="45"/>
      <c r="S14002" s="7"/>
    </row>
    <row r="14003" spans="5:19" x14ac:dyDescent="0.2">
      <c r="E14003" s="7"/>
      <c r="M14003" s="12"/>
      <c r="N14003" s="45"/>
      <c r="S14003" s="7"/>
    </row>
    <row r="14004" spans="5:19" x14ac:dyDescent="0.2">
      <c r="E14004" s="7"/>
      <c r="M14004" s="12"/>
      <c r="N14004" s="45"/>
      <c r="S14004" s="7"/>
    </row>
    <row r="14005" spans="5:19" x14ac:dyDescent="0.2">
      <c r="E14005" s="7"/>
      <c r="M14005" s="12"/>
      <c r="N14005" s="45"/>
      <c r="S14005" s="7"/>
    </row>
    <row r="14006" spans="5:19" x14ac:dyDescent="0.2">
      <c r="E14006" s="7"/>
      <c r="M14006" s="12"/>
      <c r="N14006" s="45"/>
      <c r="S14006" s="7"/>
    </row>
    <row r="14007" spans="5:19" x14ac:dyDescent="0.2">
      <c r="E14007" s="7"/>
      <c r="M14007" s="12"/>
      <c r="N14007" s="45"/>
      <c r="S14007" s="7"/>
    </row>
    <row r="14008" spans="5:19" x14ac:dyDescent="0.2">
      <c r="E14008" s="7"/>
      <c r="M14008" s="12"/>
      <c r="N14008" s="45"/>
      <c r="S14008" s="7"/>
    </row>
    <row r="14009" spans="5:19" x14ac:dyDescent="0.2">
      <c r="E14009" s="7"/>
      <c r="M14009" s="12"/>
      <c r="N14009" s="45"/>
      <c r="S14009" s="7"/>
    </row>
    <row r="14010" spans="5:19" x14ac:dyDescent="0.2">
      <c r="E14010" s="7"/>
      <c r="M14010" s="12"/>
      <c r="N14010" s="45"/>
      <c r="S14010" s="7"/>
    </row>
    <row r="14011" spans="5:19" x14ac:dyDescent="0.2">
      <c r="E14011" s="7"/>
      <c r="M14011" s="12"/>
      <c r="N14011" s="45"/>
      <c r="S14011" s="7"/>
    </row>
    <row r="14012" spans="5:19" x14ac:dyDescent="0.2">
      <c r="E14012" s="7"/>
      <c r="M14012" s="12"/>
      <c r="N14012" s="45"/>
      <c r="S14012" s="7"/>
    </row>
    <row r="14013" spans="5:19" x14ac:dyDescent="0.2">
      <c r="E14013" s="7"/>
      <c r="M14013" s="12"/>
      <c r="N14013" s="45"/>
      <c r="S14013" s="7"/>
    </row>
    <row r="14014" spans="5:19" x14ac:dyDescent="0.2">
      <c r="E14014" s="7"/>
      <c r="M14014" s="12"/>
      <c r="N14014" s="45"/>
      <c r="S14014" s="7"/>
    </row>
    <row r="14015" spans="5:19" x14ac:dyDescent="0.2">
      <c r="E14015" s="7"/>
      <c r="M14015" s="12"/>
      <c r="N14015" s="45"/>
      <c r="S14015" s="7"/>
    </row>
    <row r="14016" spans="5:19" x14ac:dyDescent="0.2">
      <c r="E14016" s="7"/>
      <c r="M14016" s="12"/>
      <c r="N14016" s="45"/>
      <c r="S14016" s="7"/>
    </row>
    <row r="14017" spans="5:19" x14ac:dyDescent="0.2">
      <c r="E14017" s="7"/>
      <c r="M14017" s="12"/>
      <c r="N14017" s="45"/>
      <c r="S14017" s="7"/>
    </row>
    <row r="14018" spans="5:19" x14ac:dyDescent="0.2">
      <c r="E14018" s="7"/>
      <c r="M14018" s="12"/>
      <c r="N14018" s="45"/>
      <c r="S14018" s="7"/>
    </row>
    <row r="14019" spans="5:19" x14ac:dyDescent="0.2">
      <c r="E14019" s="7"/>
      <c r="M14019" s="12"/>
      <c r="N14019" s="45"/>
      <c r="S14019" s="7"/>
    </row>
    <row r="14020" spans="5:19" x14ac:dyDescent="0.2">
      <c r="E14020" s="7"/>
      <c r="M14020" s="12"/>
      <c r="N14020" s="45"/>
      <c r="S14020" s="7"/>
    </row>
    <row r="14021" spans="5:19" x14ac:dyDescent="0.2">
      <c r="E14021" s="7"/>
      <c r="M14021" s="12"/>
      <c r="N14021" s="45"/>
      <c r="S14021" s="7"/>
    </row>
    <row r="14022" spans="5:19" x14ac:dyDescent="0.2">
      <c r="E14022" s="7"/>
      <c r="M14022" s="12"/>
      <c r="N14022" s="45"/>
      <c r="S14022" s="7"/>
    </row>
    <row r="14023" spans="5:19" x14ac:dyDescent="0.2">
      <c r="E14023" s="7"/>
      <c r="M14023" s="12"/>
      <c r="N14023" s="45"/>
      <c r="S14023" s="7"/>
    </row>
    <row r="14024" spans="5:19" x14ac:dyDescent="0.2">
      <c r="E14024" s="7"/>
      <c r="M14024" s="12"/>
      <c r="N14024" s="45"/>
      <c r="S14024" s="7"/>
    </row>
    <row r="14025" spans="5:19" x14ac:dyDescent="0.2">
      <c r="E14025" s="7"/>
      <c r="M14025" s="12"/>
      <c r="N14025" s="45"/>
      <c r="S14025" s="7"/>
    </row>
    <row r="14026" spans="5:19" x14ac:dyDescent="0.2">
      <c r="E14026" s="7"/>
      <c r="M14026" s="12"/>
      <c r="N14026" s="45"/>
      <c r="S14026" s="7"/>
    </row>
    <row r="14027" spans="5:19" x14ac:dyDescent="0.2">
      <c r="E14027" s="7"/>
      <c r="M14027" s="12"/>
      <c r="N14027" s="45"/>
      <c r="S14027" s="7"/>
    </row>
    <row r="14028" spans="5:19" x14ac:dyDescent="0.2">
      <c r="E14028" s="7"/>
      <c r="M14028" s="12"/>
      <c r="N14028" s="45"/>
      <c r="S14028" s="7"/>
    </row>
    <row r="14029" spans="5:19" x14ac:dyDescent="0.2">
      <c r="E14029" s="7"/>
      <c r="M14029" s="12"/>
      <c r="N14029" s="45"/>
      <c r="S14029" s="7"/>
    </row>
    <row r="14030" spans="5:19" x14ac:dyDescent="0.2">
      <c r="E14030" s="7"/>
      <c r="M14030" s="12"/>
      <c r="N14030" s="45"/>
      <c r="S14030" s="7"/>
    </row>
    <row r="14031" spans="5:19" x14ac:dyDescent="0.2">
      <c r="E14031" s="7"/>
      <c r="M14031" s="12"/>
      <c r="N14031" s="45"/>
      <c r="S14031" s="7"/>
    </row>
    <row r="14032" spans="5:19" x14ac:dyDescent="0.2">
      <c r="E14032" s="7"/>
      <c r="M14032" s="12"/>
      <c r="N14032" s="45"/>
      <c r="S14032" s="7"/>
    </row>
    <row r="14033" spans="5:19" x14ac:dyDescent="0.2">
      <c r="E14033" s="7"/>
      <c r="M14033" s="12"/>
      <c r="N14033" s="45"/>
      <c r="S14033" s="7"/>
    </row>
    <row r="14034" spans="5:19" x14ac:dyDescent="0.2">
      <c r="E14034" s="7"/>
      <c r="M14034" s="12"/>
      <c r="N14034" s="45"/>
      <c r="S14034" s="7"/>
    </row>
    <row r="14035" spans="5:19" x14ac:dyDescent="0.2">
      <c r="E14035" s="7"/>
      <c r="M14035" s="12"/>
      <c r="N14035" s="45"/>
      <c r="S14035" s="7"/>
    </row>
    <row r="14036" spans="5:19" x14ac:dyDescent="0.2">
      <c r="E14036" s="7"/>
      <c r="M14036" s="12"/>
      <c r="N14036" s="45"/>
      <c r="S14036" s="7"/>
    </row>
    <row r="14037" spans="5:19" x14ac:dyDescent="0.2">
      <c r="E14037" s="7"/>
      <c r="M14037" s="12"/>
      <c r="N14037" s="45"/>
      <c r="S14037" s="7"/>
    </row>
    <row r="14038" spans="5:19" x14ac:dyDescent="0.2">
      <c r="E14038" s="7"/>
      <c r="M14038" s="12"/>
      <c r="N14038" s="45"/>
      <c r="S14038" s="7"/>
    </row>
    <row r="14039" spans="5:19" x14ac:dyDescent="0.2">
      <c r="E14039" s="7"/>
      <c r="M14039" s="12"/>
      <c r="N14039" s="45"/>
      <c r="S14039" s="7"/>
    </row>
    <row r="14040" spans="5:19" x14ac:dyDescent="0.2">
      <c r="E14040" s="7"/>
      <c r="M14040" s="12"/>
      <c r="N14040" s="45"/>
      <c r="S14040" s="7"/>
    </row>
    <row r="14041" spans="5:19" x14ac:dyDescent="0.2">
      <c r="E14041" s="7"/>
      <c r="M14041" s="12"/>
      <c r="N14041" s="45"/>
      <c r="S14041" s="7"/>
    </row>
    <row r="14042" spans="5:19" x14ac:dyDescent="0.2">
      <c r="E14042" s="7"/>
      <c r="M14042" s="12"/>
      <c r="N14042" s="45"/>
      <c r="S14042" s="7"/>
    </row>
    <row r="14043" spans="5:19" x14ac:dyDescent="0.2">
      <c r="E14043" s="7"/>
      <c r="M14043" s="12"/>
      <c r="N14043" s="45"/>
      <c r="S14043" s="7"/>
    </row>
    <row r="14044" spans="5:19" x14ac:dyDescent="0.2">
      <c r="E14044" s="7"/>
      <c r="M14044" s="12"/>
      <c r="N14044" s="45"/>
      <c r="S14044" s="7"/>
    </row>
    <row r="14045" spans="5:19" x14ac:dyDescent="0.2">
      <c r="E14045" s="7"/>
      <c r="M14045" s="12"/>
      <c r="N14045" s="45"/>
      <c r="S14045" s="7"/>
    </row>
    <row r="14046" spans="5:19" x14ac:dyDescent="0.2">
      <c r="E14046" s="7"/>
      <c r="M14046" s="12"/>
      <c r="N14046" s="45"/>
      <c r="S14046" s="7"/>
    </row>
    <row r="14047" spans="5:19" x14ac:dyDescent="0.2">
      <c r="E14047" s="7"/>
      <c r="M14047" s="12"/>
      <c r="N14047" s="45"/>
      <c r="S14047" s="7"/>
    </row>
    <row r="14048" spans="5:19" x14ac:dyDescent="0.2">
      <c r="E14048" s="7"/>
      <c r="M14048" s="12"/>
      <c r="N14048" s="45"/>
      <c r="S14048" s="7"/>
    </row>
    <row r="14049" spans="5:19" x14ac:dyDescent="0.2">
      <c r="E14049" s="7"/>
      <c r="M14049" s="12"/>
      <c r="N14049" s="45"/>
      <c r="S14049" s="7"/>
    </row>
    <row r="14050" spans="5:19" x14ac:dyDescent="0.2">
      <c r="E14050" s="7"/>
      <c r="M14050" s="12"/>
      <c r="N14050" s="45"/>
      <c r="S14050" s="7"/>
    </row>
    <row r="14051" spans="5:19" x14ac:dyDescent="0.2">
      <c r="E14051" s="7"/>
      <c r="M14051" s="12"/>
      <c r="N14051" s="45"/>
      <c r="S14051" s="7"/>
    </row>
    <row r="14052" spans="5:19" x14ac:dyDescent="0.2">
      <c r="E14052" s="7"/>
      <c r="M14052" s="12"/>
      <c r="N14052" s="45"/>
      <c r="S14052" s="7"/>
    </row>
    <row r="14053" spans="5:19" x14ac:dyDescent="0.2">
      <c r="E14053" s="7"/>
      <c r="M14053" s="12"/>
      <c r="N14053" s="45"/>
      <c r="S14053" s="7"/>
    </row>
    <row r="14054" spans="5:19" x14ac:dyDescent="0.2">
      <c r="E14054" s="7"/>
      <c r="M14054" s="12"/>
      <c r="N14054" s="45"/>
      <c r="S14054" s="7"/>
    </row>
    <row r="14055" spans="5:19" x14ac:dyDescent="0.2">
      <c r="E14055" s="7"/>
      <c r="M14055" s="12"/>
      <c r="N14055" s="45"/>
      <c r="S14055" s="7"/>
    </row>
    <row r="14056" spans="5:19" x14ac:dyDescent="0.2">
      <c r="E14056" s="7"/>
      <c r="M14056" s="12"/>
      <c r="N14056" s="45"/>
      <c r="S14056" s="7"/>
    </row>
    <row r="14057" spans="5:19" x14ac:dyDescent="0.2">
      <c r="E14057" s="7"/>
      <c r="M14057" s="12"/>
      <c r="N14057" s="45"/>
      <c r="S14057" s="7"/>
    </row>
    <row r="14058" spans="5:19" x14ac:dyDescent="0.2">
      <c r="E14058" s="7"/>
      <c r="M14058" s="12"/>
      <c r="N14058" s="45"/>
      <c r="S14058" s="7"/>
    </row>
    <row r="14059" spans="5:19" x14ac:dyDescent="0.2">
      <c r="E14059" s="7"/>
      <c r="M14059" s="12"/>
      <c r="N14059" s="45"/>
      <c r="S14059" s="7"/>
    </row>
    <row r="14060" spans="5:19" x14ac:dyDescent="0.2">
      <c r="E14060" s="7"/>
      <c r="M14060" s="12"/>
      <c r="N14060" s="45"/>
      <c r="S14060" s="7"/>
    </row>
    <row r="14061" spans="5:19" x14ac:dyDescent="0.2">
      <c r="E14061" s="7"/>
      <c r="M14061" s="12"/>
      <c r="N14061" s="45"/>
      <c r="S14061" s="7"/>
    </row>
    <row r="14062" spans="5:19" x14ac:dyDescent="0.2">
      <c r="E14062" s="7"/>
      <c r="M14062" s="12"/>
      <c r="N14062" s="45"/>
      <c r="S14062" s="7"/>
    </row>
    <row r="14063" spans="5:19" x14ac:dyDescent="0.2">
      <c r="E14063" s="7"/>
      <c r="M14063" s="12"/>
      <c r="N14063" s="45"/>
      <c r="S14063" s="7"/>
    </row>
    <row r="14064" spans="5:19" x14ac:dyDescent="0.2">
      <c r="E14064" s="7"/>
      <c r="M14064" s="12"/>
      <c r="N14064" s="45"/>
      <c r="S14064" s="7"/>
    </row>
    <row r="14065" spans="5:19" x14ac:dyDescent="0.2">
      <c r="E14065" s="7"/>
      <c r="M14065" s="12"/>
      <c r="N14065" s="45"/>
      <c r="S14065" s="7"/>
    </row>
    <row r="14066" spans="5:19" x14ac:dyDescent="0.2">
      <c r="E14066" s="7"/>
      <c r="M14066" s="12"/>
      <c r="N14066" s="45"/>
      <c r="S14066" s="7"/>
    </row>
    <row r="14067" spans="5:19" x14ac:dyDescent="0.2">
      <c r="E14067" s="7"/>
      <c r="M14067" s="12"/>
      <c r="N14067" s="45"/>
      <c r="S14067" s="7"/>
    </row>
    <row r="14068" spans="5:19" x14ac:dyDescent="0.2">
      <c r="E14068" s="7"/>
      <c r="M14068" s="12"/>
      <c r="N14068" s="45"/>
      <c r="S14068" s="7"/>
    </row>
    <row r="14069" spans="5:19" x14ac:dyDescent="0.2">
      <c r="E14069" s="7"/>
      <c r="M14069" s="12"/>
      <c r="N14069" s="45"/>
      <c r="S14069" s="7"/>
    </row>
    <row r="14070" spans="5:19" x14ac:dyDescent="0.2">
      <c r="E14070" s="7"/>
      <c r="M14070" s="12"/>
      <c r="N14070" s="45"/>
      <c r="S14070" s="7"/>
    </row>
    <row r="14071" spans="5:19" x14ac:dyDescent="0.2">
      <c r="E14071" s="7"/>
      <c r="M14071" s="12"/>
      <c r="N14071" s="45"/>
      <c r="S14071" s="7"/>
    </row>
    <row r="14072" spans="5:19" x14ac:dyDescent="0.2">
      <c r="E14072" s="7"/>
      <c r="M14072" s="12"/>
      <c r="N14072" s="45"/>
      <c r="S14072" s="7"/>
    </row>
    <row r="14073" spans="5:19" x14ac:dyDescent="0.2">
      <c r="E14073" s="7"/>
      <c r="M14073" s="12"/>
      <c r="N14073" s="45"/>
      <c r="S14073" s="7"/>
    </row>
    <row r="14074" spans="5:19" x14ac:dyDescent="0.2">
      <c r="E14074" s="7"/>
      <c r="M14074" s="12"/>
      <c r="N14074" s="45"/>
      <c r="S14074" s="7"/>
    </row>
    <row r="14075" spans="5:19" x14ac:dyDescent="0.2">
      <c r="E14075" s="7"/>
      <c r="M14075" s="12"/>
      <c r="N14075" s="45"/>
      <c r="S14075" s="7"/>
    </row>
    <row r="14076" spans="5:19" x14ac:dyDescent="0.2">
      <c r="E14076" s="7"/>
      <c r="M14076" s="12"/>
      <c r="N14076" s="45"/>
      <c r="S14076" s="7"/>
    </row>
    <row r="14077" spans="5:19" x14ac:dyDescent="0.2">
      <c r="E14077" s="7"/>
      <c r="M14077" s="12"/>
      <c r="N14077" s="45"/>
      <c r="S14077" s="7"/>
    </row>
    <row r="14078" spans="5:19" x14ac:dyDescent="0.2">
      <c r="E14078" s="7"/>
      <c r="M14078" s="12"/>
      <c r="N14078" s="45"/>
      <c r="S14078" s="7"/>
    </row>
    <row r="14079" spans="5:19" x14ac:dyDescent="0.2">
      <c r="E14079" s="7"/>
      <c r="M14079" s="12"/>
      <c r="N14079" s="45"/>
      <c r="S14079" s="7"/>
    </row>
    <row r="14080" spans="5:19" x14ac:dyDescent="0.2">
      <c r="E14080" s="7"/>
      <c r="M14080" s="12"/>
      <c r="N14080" s="45"/>
      <c r="S14080" s="7"/>
    </row>
    <row r="14081" spans="5:19" x14ac:dyDescent="0.2">
      <c r="E14081" s="7"/>
      <c r="M14081" s="12"/>
      <c r="N14081" s="45"/>
      <c r="S14081" s="7"/>
    </row>
    <row r="14082" spans="5:19" x14ac:dyDescent="0.2">
      <c r="E14082" s="7"/>
      <c r="M14082" s="12"/>
      <c r="N14082" s="45"/>
      <c r="S14082" s="7"/>
    </row>
    <row r="14083" spans="5:19" x14ac:dyDescent="0.2">
      <c r="E14083" s="7"/>
      <c r="M14083" s="12"/>
      <c r="N14083" s="45"/>
      <c r="S14083" s="7"/>
    </row>
    <row r="14084" spans="5:19" x14ac:dyDescent="0.2">
      <c r="E14084" s="7"/>
      <c r="M14084" s="12"/>
      <c r="N14084" s="45"/>
      <c r="S14084" s="7"/>
    </row>
    <row r="14085" spans="5:19" x14ac:dyDescent="0.2">
      <c r="E14085" s="7"/>
      <c r="M14085" s="12"/>
      <c r="N14085" s="45"/>
      <c r="S14085" s="7"/>
    </row>
    <row r="14086" spans="5:19" x14ac:dyDescent="0.2">
      <c r="E14086" s="7"/>
      <c r="M14086" s="12"/>
      <c r="N14086" s="45"/>
      <c r="S14086" s="7"/>
    </row>
    <row r="14087" spans="5:19" x14ac:dyDescent="0.2">
      <c r="E14087" s="7"/>
      <c r="M14087" s="12"/>
      <c r="N14087" s="45"/>
      <c r="S14087" s="7"/>
    </row>
    <row r="14088" spans="5:19" x14ac:dyDescent="0.2">
      <c r="E14088" s="7"/>
      <c r="M14088" s="12"/>
      <c r="N14088" s="45"/>
      <c r="S14088" s="7"/>
    </row>
    <row r="14089" spans="5:19" x14ac:dyDescent="0.2">
      <c r="E14089" s="7"/>
      <c r="M14089" s="12"/>
      <c r="N14089" s="45"/>
      <c r="S14089" s="7"/>
    </row>
    <row r="14090" spans="5:19" x14ac:dyDescent="0.2">
      <c r="E14090" s="7"/>
      <c r="M14090" s="12"/>
      <c r="N14090" s="45"/>
      <c r="S14090" s="7"/>
    </row>
    <row r="14091" spans="5:19" x14ac:dyDescent="0.2">
      <c r="E14091" s="7"/>
      <c r="M14091" s="12"/>
      <c r="N14091" s="45"/>
      <c r="S14091" s="7"/>
    </row>
    <row r="14092" spans="5:19" x14ac:dyDescent="0.2">
      <c r="E14092" s="7"/>
      <c r="M14092" s="12"/>
      <c r="N14092" s="45"/>
      <c r="S14092" s="7"/>
    </row>
    <row r="14093" spans="5:19" x14ac:dyDescent="0.2">
      <c r="E14093" s="7"/>
      <c r="M14093" s="12"/>
      <c r="N14093" s="45"/>
      <c r="S14093" s="7"/>
    </row>
    <row r="14094" spans="5:19" x14ac:dyDescent="0.2">
      <c r="E14094" s="7"/>
      <c r="M14094" s="12"/>
      <c r="N14094" s="45"/>
      <c r="S14094" s="7"/>
    </row>
    <row r="14095" spans="5:19" x14ac:dyDescent="0.2">
      <c r="E14095" s="7"/>
      <c r="M14095" s="12"/>
      <c r="N14095" s="45"/>
      <c r="S14095" s="7"/>
    </row>
    <row r="14096" spans="5:19" x14ac:dyDescent="0.2">
      <c r="E14096" s="7"/>
      <c r="M14096" s="12"/>
      <c r="N14096" s="45"/>
      <c r="S14096" s="7"/>
    </row>
    <row r="14097" spans="5:19" x14ac:dyDescent="0.2">
      <c r="E14097" s="7"/>
      <c r="M14097" s="12"/>
      <c r="N14097" s="45"/>
      <c r="S14097" s="7"/>
    </row>
    <row r="14098" spans="5:19" x14ac:dyDescent="0.2">
      <c r="E14098" s="7"/>
      <c r="M14098" s="12"/>
      <c r="N14098" s="45"/>
      <c r="S14098" s="7"/>
    </row>
    <row r="14099" spans="5:19" x14ac:dyDescent="0.2">
      <c r="E14099" s="7"/>
      <c r="M14099" s="12"/>
      <c r="N14099" s="45"/>
      <c r="S14099" s="7"/>
    </row>
    <row r="14100" spans="5:19" x14ac:dyDescent="0.2">
      <c r="E14100" s="7"/>
      <c r="M14100" s="12"/>
      <c r="N14100" s="45"/>
      <c r="S14100" s="7"/>
    </row>
    <row r="14101" spans="5:19" x14ac:dyDescent="0.2">
      <c r="E14101" s="7"/>
      <c r="M14101" s="12"/>
      <c r="N14101" s="45"/>
      <c r="S14101" s="7"/>
    </row>
    <row r="14102" spans="5:19" x14ac:dyDescent="0.2">
      <c r="E14102" s="7"/>
      <c r="M14102" s="12"/>
      <c r="N14102" s="45"/>
      <c r="S14102" s="7"/>
    </row>
    <row r="14103" spans="5:19" x14ac:dyDescent="0.2">
      <c r="E14103" s="7"/>
      <c r="M14103" s="12"/>
      <c r="N14103" s="45"/>
      <c r="S14103" s="7"/>
    </row>
    <row r="14104" spans="5:19" x14ac:dyDescent="0.2">
      <c r="E14104" s="7"/>
      <c r="M14104" s="12"/>
      <c r="N14104" s="45"/>
      <c r="S14104" s="7"/>
    </row>
    <row r="14105" spans="5:19" x14ac:dyDescent="0.2">
      <c r="E14105" s="7"/>
      <c r="M14105" s="12"/>
      <c r="N14105" s="45"/>
      <c r="S14105" s="7"/>
    </row>
    <row r="14106" spans="5:19" x14ac:dyDescent="0.2">
      <c r="E14106" s="7"/>
      <c r="M14106" s="12"/>
      <c r="N14106" s="45"/>
      <c r="S14106" s="7"/>
    </row>
    <row r="14107" spans="5:19" x14ac:dyDescent="0.2">
      <c r="E14107" s="7"/>
      <c r="M14107" s="12"/>
      <c r="N14107" s="45"/>
      <c r="S14107" s="7"/>
    </row>
    <row r="14108" spans="5:19" x14ac:dyDescent="0.2">
      <c r="E14108" s="7"/>
      <c r="M14108" s="12"/>
      <c r="N14108" s="45"/>
      <c r="S14108" s="7"/>
    </row>
    <row r="14109" spans="5:19" x14ac:dyDescent="0.2">
      <c r="E14109" s="7"/>
      <c r="M14109" s="12"/>
      <c r="N14109" s="45"/>
      <c r="S14109" s="7"/>
    </row>
    <row r="14110" spans="5:19" x14ac:dyDescent="0.2">
      <c r="E14110" s="7"/>
      <c r="M14110" s="12"/>
      <c r="N14110" s="45"/>
      <c r="S14110" s="7"/>
    </row>
    <row r="14111" spans="5:19" x14ac:dyDescent="0.2">
      <c r="E14111" s="7"/>
      <c r="M14111" s="12"/>
      <c r="N14111" s="45"/>
      <c r="S14111" s="7"/>
    </row>
    <row r="14112" spans="5:19" x14ac:dyDescent="0.2">
      <c r="E14112" s="7"/>
      <c r="M14112" s="12"/>
      <c r="N14112" s="45"/>
      <c r="S14112" s="7"/>
    </row>
    <row r="14113" spans="5:19" x14ac:dyDescent="0.2">
      <c r="E14113" s="7"/>
      <c r="M14113" s="12"/>
      <c r="N14113" s="45"/>
      <c r="S14113" s="7"/>
    </row>
    <row r="14114" spans="5:19" x14ac:dyDescent="0.2">
      <c r="E14114" s="7"/>
      <c r="M14114" s="12"/>
      <c r="N14114" s="45"/>
      <c r="S14114" s="7"/>
    </row>
    <row r="14115" spans="5:19" x14ac:dyDescent="0.2">
      <c r="E14115" s="7"/>
      <c r="M14115" s="12"/>
      <c r="N14115" s="45"/>
      <c r="S14115" s="7"/>
    </row>
    <row r="14116" spans="5:19" x14ac:dyDescent="0.2">
      <c r="E14116" s="7"/>
      <c r="M14116" s="12"/>
      <c r="N14116" s="45"/>
      <c r="S14116" s="7"/>
    </row>
    <row r="14117" spans="5:19" x14ac:dyDescent="0.2">
      <c r="E14117" s="7"/>
      <c r="M14117" s="12"/>
      <c r="N14117" s="45"/>
      <c r="S14117" s="7"/>
    </row>
    <row r="14118" spans="5:19" x14ac:dyDescent="0.2">
      <c r="E14118" s="7"/>
      <c r="M14118" s="12"/>
      <c r="N14118" s="45"/>
      <c r="S14118" s="7"/>
    </row>
    <row r="14119" spans="5:19" x14ac:dyDescent="0.2">
      <c r="E14119" s="7"/>
      <c r="M14119" s="12"/>
      <c r="N14119" s="45"/>
      <c r="S14119" s="7"/>
    </row>
    <row r="14120" spans="5:19" x14ac:dyDescent="0.2">
      <c r="E14120" s="7"/>
      <c r="M14120" s="12"/>
      <c r="N14120" s="45"/>
      <c r="S14120" s="7"/>
    </row>
    <row r="14121" spans="5:19" x14ac:dyDescent="0.2">
      <c r="E14121" s="7"/>
      <c r="M14121" s="12"/>
      <c r="N14121" s="45"/>
      <c r="S14121" s="7"/>
    </row>
    <row r="14122" spans="5:19" x14ac:dyDescent="0.2">
      <c r="E14122" s="7"/>
      <c r="M14122" s="12"/>
      <c r="N14122" s="45"/>
      <c r="S14122" s="7"/>
    </row>
    <row r="14123" spans="5:19" x14ac:dyDescent="0.2">
      <c r="E14123" s="7"/>
      <c r="M14123" s="12"/>
      <c r="N14123" s="45"/>
      <c r="S14123" s="7"/>
    </row>
    <row r="14124" spans="5:19" x14ac:dyDescent="0.2">
      <c r="E14124" s="7"/>
      <c r="M14124" s="12"/>
      <c r="N14124" s="45"/>
      <c r="S14124" s="7"/>
    </row>
    <row r="14125" spans="5:19" x14ac:dyDescent="0.2">
      <c r="E14125" s="7"/>
      <c r="M14125" s="12"/>
      <c r="N14125" s="45"/>
      <c r="S14125" s="7"/>
    </row>
    <row r="14126" spans="5:19" x14ac:dyDescent="0.2">
      <c r="E14126" s="7"/>
      <c r="M14126" s="12"/>
      <c r="N14126" s="45"/>
      <c r="S14126" s="7"/>
    </row>
    <row r="14127" spans="5:19" x14ac:dyDescent="0.2">
      <c r="E14127" s="7"/>
      <c r="M14127" s="12"/>
      <c r="N14127" s="45"/>
      <c r="S14127" s="7"/>
    </row>
    <row r="14128" spans="5:19" x14ac:dyDescent="0.2">
      <c r="E14128" s="7"/>
      <c r="M14128" s="12"/>
      <c r="N14128" s="45"/>
      <c r="S14128" s="7"/>
    </row>
    <row r="14129" spans="5:19" x14ac:dyDescent="0.2">
      <c r="E14129" s="7"/>
      <c r="M14129" s="12"/>
      <c r="N14129" s="45"/>
      <c r="S14129" s="7"/>
    </row>
    <row r="14130" spans="5:19" x14ac:dyDescent="0.2">
      <c r="E14130" s="7"/>
      <c r="M14130" s="12"/>
      <c r="N14130" s="45"/>
      <c r="S14130" s="7"/>
    </row>
    <row r="14131" spans="5:19" x14ac:dyDescent="0.2">
      <c r="E14131" s="7"/>
      <c r="M14131" s="12"/>
      <c r="N14131" s="45"/>
      <c r="S14131" s="7"/>
    </row>
    <row r="14132" spans="5:19" x14ac:dyDescent="0.2">
      <c r="E14132" s="7"/>
      <c r="M14132" s="12"/>
      <c r="N14132" s="45"/>
      <c r="S14132" s="7"/>
    </row>
    <row r="14133" spans="5:19" x14ac:dyDescent="0.2">
      <c r="E14133" s="7"/>
      <c r="M14133" s="12"/>
      <c r="N14133" s="45"/>
      <c r="S14133" s="7"/>
    </row>
    <row r="14134" spans="5:19" x14ac:dyDescent="0.2">
      <c r="E14134" s="7"/>
      <c r="M14134" s="12"/>
      <c r="N14134" s="45"/>
      <c r="S14134" s="7"/>
    </row>
    <row r="14135" spans="5:19" x14ac:dyDescent="0.2">
      <c r="E14135" s="7"/>
      <c r="M14135" s="12"/>
      <c r="N14135" s="45"/>
      <c r="S14135" s="7"/>
    </row>
    <row r="14136" spans="5:19" x14ac:dyDescent="0.2">
      <c r="E14136" s="7"/>
      <c r="M14136" s="12"/>
      <c r="N14136" s="45"/>
      <c r="S14136" s="7"/>
    </row>
    <row r="14137" spans="5:19" x14ac:dyDescent="0.2">
      <c r="E14137" s="7"/>
      <c r="M14137" s="12"/>
      <c r="N14137" s="45"/>
      <c r="S14137" s="7"/>
    </row>
    <row r="14138" spans="5:19" x14ac:dyDescent="0.2">
      <c r="E14138" s="7"/>
      <c r="M14138" s="12"/>
      <c r="N14138" s="45"/>
      <c r="S14138" s="7"/>
    </row>
    <row r="14139" spans="5:19" x14ac:dyDescent="0.2">
      <c r="E14139" s="7"/>
      <c r="M14139" s="12"/>
      <c r="N14139" s="45"/>
      <c r="S14139" s="7"/>
    </row>
    <row r="14140" spans="5:19" x14ac:dyDescent="0.2">
      <c r="E14140" s="7"/>
      <c r="M14140" s="12"/>
      <c r="N14140" s="45"/>
      <c r="S14140" s="7"/>
    </row>
    <row r="14141" spans="5:19" x14ac:dyDescent="0.2">
      <c r="E14141" s="7"/>
      <c r="M14141" s="12"/>
      <c r="N14141" s="45"/>
      <c r="S14141" s="7"/>
    </row>
    <row r="14142" spans="5:19" x14ac:dyDescent="0.2">
      <c r="E14142" s="7"/>
      <c r="M14142" s="12"/>
      <c r="N14142" s="45"/>
      <c r="S14142" s="7"/>
    </row>
    <row r="14143" spans="5:19" x14ac:dyDescent="0.2">
      <c r="E14143" s="7"/>
      <c r="M14143" s="12"/>
      <c r="N14143" s="45"/>
      <c r="S14143" s="7"/>
    </row>
    <row r="14144" spans="5:19" x14ac:dyDescent="0.2">
      <c r="E14144" s="7"/>
      <c r="M14144" s="12"/>
      <c r="N14144" s="45"/>
      <c r="S14144" s="7"/>
    </row>
    <row r="14145" spans="5:19" x14ac:dyDescent="0.2">
      <c r="E14145" s="7"/>
      <c r="M14145" s="12"/>
      <c r="N14145" s="45"/>
      <c r="S14145" s="7"/>
    </row>
    <row r="14146" spans="5:19" x14ac:dyDescent="0.2">
      <c r="E14146" s="7"/>
      <c r="M14146" s="12"/>
      <c r="N14146" s="45"/>
      <c r="S14146" s="7"/>
    </row>
    <row r="14147" spans="5:19" x14ac:dyDescent="0.2">
      <c r="E14147" s="7"/>
      <c r="M14147" s="12"/>
      <c r="N14147" s="45"/>
      <c r="S14147" s="7"/>
    </row>
    <row r="14148" spans="5:19" x14ac:dyDescent="0.2">
      <c r="E14148" s="7"/>
      <c r="M14148" s="12"/>
      <c r="N14148" s="45"/>
      <c r="S14148" s="7"/>
    </row>
    <row r="14149" spans="5:19" x14ac:dyDescent="0.2">
      <c r="E14149" s="7"/>
      <c r="M14149" s="12"/>
      <c r="N14149" s="45"/>
      <c r="S14149" s="7"/>
    </row>
    <row r="14150" spans="5:19" x14ac:dyDescent="0.2">
      <c r="E14150" s="7"/>
      <c r="M14150" s="12"/>
      <c r="N14150" s="45"/>
      <c r="S14150" s="7"/>
    </row>
    <row r="14151" spans="5:19" x14ac:dyDescent="0.2">
      <c r="E14151" s="7"/>
      <c r="M14151" s="12"/>
      <c r="N14151" s="45"/>
      <c r="S14151" s="7"/>
    </row>
    <row r="14152" spans="5:19" x14ac:dyDescent="0.2">
      <c r="E14152" s="7"/>
      <c r="M14152" s="12"/>
      <c r="N14152" s="45"/>
      <c r="S14152" s="7"/>
    </row>
    <row r="14153" spans="5:19" x14ac:dyDescent="0.2">
      <c r="E14153" s="7"/>
      <c r="M14153" s="12"/>
      <c r="N14153" s="45"/>
      <c r="S14153" s="7"/>
    </row>
    <row r="14154" spans="5:19" x14ac:dyDescent="0.2">
      <c r="E14154" s="7"/>
      <c r="M14154" s="12"/>
      <c r="N14154" s="45"/>
      <c r="S14154" s="7"/>
    </row>
    <row r="14155" spans="5:19" x14ac:dyDescent="0.2">
      <c r="E14155" s="7"/>
      <c r="M14155" s="12"/>
      <c r="N14155" s="45"/>
      <c r="S14155" s="7"/>
    </row>
    <row r="14156" spans="5:19" x14ac:dyDescent="0.2">
      <c r="E14156" s="7"/>
      <c r="M14156" s="12"/>
      <c r="N14156" s="45"/>
      <c r="S14156" s="7"/>
    </row>
    <row r="14157" spans="5:19" x14ac:dyDescent="0.2">
      <c r="E14157" s="7"/>
      <c r="M14157" s="12"/>
      <c r="N14157" s="45"/>
      <c r="S14157" s="7"/>
    </row>
    <row r="14158" spans="5:19" x14ac:dyDescent="0.2">
      <c r="E14158" s="7"/>
      <c r="M14158" s="12"/>
      <c r="N14158" s="45"/>
      <c r="S14158" s="7"/>
    </row>
    <row r="14159" spans="5:19" x14ac:dyDescent="0.2">
      <c r="E14159" s="7"/>
      <c r="M14159" s="12"/>
      <c r="N14159" s="45"/>
      <c r="S14159" s="7"/>
    </row>
    <row r="14160" spans="5:19" x14ac:dyDescent="0.2">
      <c r="E14160" s="7"/>
      <c r="M14160" s="12"/>
      <c r="N14160" s="45"/>
      <c r="S14160" s="7"/>
    </row>
    <row r="14161" spans="5:19" x14ac:dyDescent="0.2">
      <c r="E14161" s="7"/>
      <c r="M14161" s="12"/>
      <c r="N14161" s="45"/>
      <c r="S14161" s="7"/>
    </row>
    <row r="14162" spans="5:19" x14ac:dyDescent="0.2">
      <c r="E14162" s="7"/>
      <c r="M14162" s="12"/>
      <c r="N14162" s="45"/>
      <c r="S14162" s="7"/>
    </row>
    <row r="14163" spans="5:19" x14ac:dyDescent="0.2">
      <c r="E14163" s="7"/>
      <c r="M14163" s="12"/>
      <c r="N14163" s="45"/>
      <c r="S14163" s="7"/>
    </row>
    <row r="14164" spans="5:19" x14ac:dyDescent="0.2">
      <c r="E14164" s="7"/>
      <c r="M14164" s="12"/>
      <c r="N14164" s="45"/>
      <c r="S14164" s="7"/>
    </row>
    <row r="14165" spans="5:19" x14ac:dyDescent="0.2">
      <c r="E14165" s="7"/>
      <c r="M14165" s="12"/>
      <c r="N14165" s="45"/>
      <c r="S14165" s="7"/>
    </row>
    <row r="14166" spans="5:19" x14ac:dyDescent="0.2">
      <c r="E14166" s="7"/>
      <c r="M14166" s="12"/>
      <c r="N14166" s="45"/>
      <c r="S14166" s="7"/>
    </row>
    <row r="14167" spans="5:19" x14ac:dyDescent="0.2">
      <c r="E14167" s="7"/>
      <c r="M14167" s="12"/>
      <c r="N14167" s="45"/>
      <c r="S14167" s="7"/>
    </row>
    <row r="14168" spans="5:19" x14ac:dyDescent="0.2">
      <c r="E14168" s="7"/>
      <c r="M14168" s="12"/>
      <c r="N14168" s="45"/>
      <c r="S14168" s="7"/>
    </row>
    <row r="14169" spans="5:19" x14ac:dyDescent="0.2">
      <c r="E14169" s="7"/>
      <c r="M14169" s="12"/>
      <c r="N14169" s="45"/>
      <c r="S14169" s="7"/>
    </row>
    <row r="14170" spans="5:19" x14ac:dyDescent="0.2">
      <c r="E14170" s="7"/>
      <c r="M14170" s="12"/>
      <c r="N14170" s="45"/>
      <c r="S14170" s="7"/>
    </row>
    <row r="14171" spans="5:19" x14ac:dyDescent="0.2">
      <c r="E14171" s="7"/>
      <c r="M14171" s="12"/>
      <c r="N14171" s="45"/>
      <c r="S14171" s="7"/>
    </row>
    <row r="14172" spans="5:19" x14ac:dyDescent="0.2">
      <c r="E14172" s="7"/>
      <c r="M14172" s="12"/>
      <c r="N14172" s="45"/>
      <c r="S14172" s="7"/>
    </row>
    <row r="14173" spans="5:19" x14ac:dyDescent="0.2">
      <c r="E14173" s="7"/>
      <c r="M14173" s="12"/>
      <c r="N14173" s="45"/>
      <c r="S14173" s="7"/>
    </row>
    <row r="14174" spans="5:19" x14ac:dyDescent="0.2">
      <c r="E14174" s="7"/>
      <c r="M14174" s="12"/>
      <c r="N14174" s="45"/>
      <c r="S14174" s="7"/>
    </row>
    <row r="14175" spans="5:19" x14ac:dyDescent="0.2">
      <c r="E14175" s="7"/>
      <c r="M14175" s="12"/>
      <c r="N14175" s="45"/>
      <c r="S14175" s="7"/>
    </row>
    <row r="14176" spans="5:19" x14ac:dyDescent="0.2">
      <c r="E14176" s="7"/>
      <c r="M14176" s="12"/>
      <c r="N14176" s="45"/>
      <c r="S14176" s="7"/>
    </row>
    <row r="14177" spans="5:19" x14ac:dyDescent="0.2">
      <c r="E14177" s="7"/>
      <c r="M14177" s="12"/>
      <c r="N14177" s="45"/>
      <c r="S14177" s="7"/>
    </row>
    <row r="14178" spans="5:19" x14ac:dyDescent="0.2">
      <c r="E14178" s="7"/>
      <c r="M14178" s="12"/>
      <c r="N14178" s="45"/>
      <c r="S14178" s="7"/>
    </row>
    <row r="14179" spans="5:19" x14ac:dyDescent="0.2">
      <c r="E14179" s="7"/>
      <c r="M14179" s="12"/>
      <c r="N14179" s="45"/>
      <c r="S14179" s="7"/>
    </row>
    <row r="14180" spans="5:19" x14ac:dyDescent="0.2">
      <c r="E14180" s="7"/>
      <c r="M14180" s="12"/>
      <c r="N14180" s="45"/>
      <c r="S14180" s="7"/>
    </row>
    <row r="14181" spans="5:19" x14ac:dyDescent="0.2">
      <c r="E14181" s="7"/>
      <c r="M14181" s="12"/>
      <c r="N14181" s="45"/>
      <c r="S14181" s="7"/>
    </row>
    <row r="14182" spans="5:19" x14ac:dyDescent="0.2">
      <c r="E14182" s="7"/>
      <c r="M14182" s="12"/>
      <c r="N14182" s="45"/>
      <c r="S14182" s="7"/>
    </row>
    <row r="14183" spans="5:19" x14ac:dyDescent="0.2">
      <c r="E14183" s="7"/>
      <c r="M14183" s="12"/>
      <c r="N14183" s="45"/>
      <c r="S14183" s="7"/>
    </row>
    <row r="14184" spans="5:19" x14ac:dyDescent="0.2">
      <c r="E14184" s="7"/>
      <c r="M14184" s="12"/>
      <c r="N14184" s="45"/>
      <c r="S14184" s="7"/>
    </row>
    <row r="14185" spans="5:19" x14ac:dyDescent="0.2">
      <c r="E14185" s="7"/>
      <c r="M14185" s="12"/>
      <c r="N14185" s="45"/>
      <c r="S14185" s="7"/>
    </row>
    <row r="14186" spans="5:19" x14ac:dyDescent="0.2">
      <c r="E14186" s="7"/>
      <c r="M14186" s="12"/>
      <c r="N14186" s="45"/>
      <c r="S14186" s="7"/>
    </row>
    <row r="14187" spans="5:19" x14ac:dyDescent="0.2">
      <c r="E14187" s="7"/>
      <c r="M14187" s="12"/>
      <c r="N14187" s="45"/>
      <c r="S14187" s="7"/>
    </row>
    <row r="14188" spans="5:19" x14ac:dyDescent="0.2">
      <c r="E14188" s="7"/>
      <c r="M14188" s="12"/>
      <c r="N14188" s="45"/>
      <c r="S14188" s="7"/>
    </row>
    <row r="14189" spans="5:19" x14ac:dyDescent="0.2">
      <c r="E14189" s="7"/>
      <c r="M14189" s="12"/>
      <c r="N14189" s="45"/>
      <c r="S14189" s="7"/>
    </row>
    <row r="14190" spans="5:19" x14ac:dyDescent="0.2">
      <c r="E14190" s="7"/>
      <c r="M14190" s="12"/>
      <c r="N14190" s="45"/>
      <c r="S14190" s="7"/>
    </row>
    <row r="14191" spans="5:19" x14ac:dyDescent="0.2">
      <c r="E14191" s="7"/>
      <c r="M14191" s="12"/>
      <c r="N14191" s="45"/>
      <c r="S14191" s="7"/>
    </row>
    <row r="14192" spans="5:19" x14ac:dyDescent="0.2">
      <c r="E14192" s="7"/>
      <c r="M14192" s="12"/>
      <c r="N14192" s="45"/>
      <c r="S14192" s="7"/>
    </row>
    <row r="14193" spans="5:19" x14ac:dyDescent="0.2">
      <c r="E14193" s="7"/>
      <c r="M14193" s="12"/>
      <c r="N14193" s="45"/>
      <c r="S14193" s="7"/>
    </row>
    <row r="14194" spans="5:19" x14ac:dyDescent="0.2">
      <c r="E14194" s="7"/>
      <c r="M14194" s="12"/>
      <c r="N14194" s="45"/>
      <c r="S14194" s="7"/>
    </row>
    <row r="14195" spans="5:19" x14ac:dyDescent="0.2">
      <c r="E14195" s="7"/>
      <c r="M14195" s="12"/>
      <c r="N14195" s="45"/>
      <c r="S14195" s="7"/>
    </row>
    <row r="14196" spans="5:19" x14ac:dyDescent="0.2">
      <c r="E14196" s="7"/>
      <c r="M14196" s="12"/>
      <c r="N14196" s="45"/>
      <c r="S14196" s="7"/>
    </row>
    <row r="14197" spans="5:19" x14ac:dyDescent="0.2">
      <c r="E14197" s="7"/>
      <c r="M14197" s="12"/>
      <c r="N14197" s="45"/>
      <c r="S14197" s="7"/>
    </row>
    <row r="14198" spans="5:19" x14ac:dyDescent="0.2">
      <c r="E14198" s="7"/>
      <c r="M14198" s="12"/>
      <c r="N14198" s="45"/>
      <c r="S14198" s="7"/>
    </row>
    <row r="14199" spans="5:19" x14ac:dyDescent="0.2">
      <c r="E14199" s="7"/>
      <c r="M14199" s="12"/>
      <c r="N14199" s="45"/>
      <c r="S14199" s="7"/>
    </row>
    <row r="14200" spans="5:19" x14ac:dyDescent="0.2">
      <c r="E14200" s="7"/>
      <c r="M14200" s="12"/>
      <c r="N14200" s="45"/>
      <c r="S14200" s="7"/>
    </row>
    <row r="14201" spans="5:19" x14ac:dyDescent="0.2">
      <c r="E14201" s="7"/>
      <c r="M14201" s="12"/>
      <c r="N14201" s="45"/>
      <c r="S14201" s="7"/>
    </row>
    <row r="14202" spans="5:19" x14ac:dyDescent="0.2">
      <c r="E14202" s="7"/>
      <c r="M14202" s="12"/>
      <c r="N14202" s="45"/>
      <c r="S14202" s="7"/>
    </row>
    <row r="14203" spans="5:19" x14ac:dyDescent="0.2">
      <c r="E14203" s="7"/>
      <c r="M14203" s="12"/>
      <c r="N14203" s="45"/>
      <c r="S14203" s="7"/>
    </row>
    <row r="14204" spans="5:19" x14ac:dyDescent="0.2">
      <c r="E14204" s="7"/>
      <c r="M14204" s="12"/>
      <c r="N14204" s="45"/>
      <c r="S14204" s="7"/>
    </row>
    <row r="14205" spans="5:19" x14ac:dyDescent="0.2">
      <c r="E14205" s="7"/>
      <c r="M14205" s="12"/>
      <c r="N14205" s="45"/>
      <c r="S14205" s="7"/>
    </row>
    <row r="14206" spans="5:19" x14ac:dyDescent="0.2">
      <c r="E14206" s="7"/>
      <c r="M14206" s="12"/>
      <c r="N14206" s="45"/>
      <c r="S14206" s="7"/>
    </row>
    <row r="14207" spans="5:19" x14ac:dyDescent="0.2">
      <c r="E14207" s="7"/>
      <c r="M14207" s="12"/>
      <c r="N14207" s="45"/>
      <c r="S14207" s="7"/>
    </row>
    <row r="14208" spans="5:19" x14ac:dyDescent="0.2">
      <c r="E14208" s="7"/>
      <c r="M14208" s="12"/>
      <c r="N14208" s="45"/>
      <c r="S14208" s="7"/>
    </row>
    <row r="14209" spans="5:19" x14ac:dyDescent="0.2">
      <c r="E14209" s="7"/>
      <c r="M14209" s="12"/>
      <c r="N14209" s="45"/>
      <c r="S14209" s="7"/>
    </row>
    <row r="14210" spans="5:19" x14ac:dyDescent="0.2">
      <c r="E14210" s="7"/>
      <c r="M14210" s="12"/>
      <c r="N14210" s="45"/>
      <c r="S14210" s="7"/>
    </row>
    <row r="14211" spans="5:19" x14ac:dyDescent="0.2">
      <c r="E14211" s="7"/>
      <c r="M14211" s="12"/>
      <c r="N14211" s="45"/>
      <c r="S14211" s="7"/>
    </row>
    <row r="14212" spans="5:19" x14ac:dyDescent="0.2">
      <c r="E14212" s="7"/>
      <c r="M14212" s="12"/>
      <c r="N14212" s="45"/>
      <c r="S14212" s="7"/>
    </row>
    <row r="14213" spans="5:19" x14ac:dyDescent="0.2">
      <c r="E14213" s="7"/>
      <c r="M14213" s="12"/>
      <c r="N14213" s="45"/>
      <c r="S14213" s="7"/>
    </row>
    <row r="14214" spans="5:19" x14ac:dyDescent="0.2">
      <c r="E14214" s="7"/>
      <c r="M14214" s="12"/>
      <c r="N14214" s="45"/>
      <c r="S14214" s="7"/>
    </row>
    <row r="14215" spans="5:19" x14ac:dyDescent="0.2">
      <c r="E14215" s="7"/>
      <c r="M14215" s="12"/>
      <c r="N14215" s="45"/>
      <c r="S14215" s="7"/>
    </row>
    <row r="14216" spans="5:19" x14ac:dyDescent="0.2">
      <c r="E14216" s="7"/>
      <c r="M14216" s="12"/>
      <c r="N14216" s="45"/>
      <c r="S14216" s="7"/>
    </row>
    <row r="14217" spans="5:19" x14ac:dyDescent="0.2">
      <c r="E14217" s="7"/>
      <c r="M14217" s="12"/>
      <c r="N14217" s="45"/>
      <c r="S14217" s="7"/>
    </row>
    <row r="14218" spans="5:19" x14ac:dyDescent="0.2">
      <c r="E14218" s="7"/>
      <c r="M14218" s="12"/>
      <c r="N14218" s="45"/>
      <c r="S14218" s="7"/>
    </row>
    <row r="14219" spans="5:19" x14ac:dyDescent="0.2">
      <c r="E14219" s="7"/>
      <c r="M14219" s="12"/>
      <c r="N14219" s="45"/>
      <c r="S14219" s="7"/>
    </row>
    <row r="14220" spans="5:19" x14ac:dyDescent="0.2">
      <c r="E14220" s="7"/>
      <c r="M14220" s="12"/>
      <c r="N14220" s="45"/>
      <c r="S14220" s="7"/>
    </row>
    <row r="14221" spans="5:19" x14ac:dyDescent="0.2">
      <c r="E14221" s="7"/>
      <c r="M14221" s="12"/>
      <c r="N14221" s="45"/>
      <c r="S14221" s="7"/>
    </row>
    <row r="14222" spans="5:19" x14ac:dyDescent="0.2">
      <c r="E14222" s="7"/>
      <c r="M14222" s="12"/>
      <c r="N14222" s="45"/>
      <c r="S14222" s="7"/>
    </row>
    <row r="14223" spans="5:19" x14ac:dyDescent="0.2">
      <c r="E14223" s="7"/>
      <c r="M14223" s="12"/>
      <c r="N14223" s="45"/>
      <c r="S14223" s="7"/>
    </row>
    <row r="14224" spans="5:19" x14ac:dyDescent="0.2">
      <c r="E14224" s="7"/>
      <c r="M14224" s="12"/>
      <c r="N14224" s="45"/>
      <c r="S14224" s="7"/>
    </row>
    <row r="14225" spans="5:19" x14ac:dyDescent="0.2">
      <c r="E14225" s="7"/>
      <c r="M14225" s="12"/>
      <c r="N14225" s="45"/>
      <c r="S14225" s="7"/>
    </row>
    <row r="14226" spans="5:19" x14ac:dyDescent="0.2">
      <c r="E14226" s="7"/>
      <c r="M14226" s="12"/>
      <c r="N14226" s="45"/>
      <c r="S14226" s="7"/>
    </row>
    <row r="14227" spans="5:19" x14ac:dyDescent="0.2">
      <c r="E14227" s="7"/>
      <c r="M14227" s="12"/>
      <c r="N14227" s="45"/>
      <c r="S14227" s="7"/>
    </row>
    <row r="14228" spans="5:19" x14ac:dyDescent="0.2">
      <c r="E14228" s="7"/>
      <c r="M14228" s="12"/>
      <c r="N14228" s="45"/>
      <c r="S14228" s="7"/>
    </row>
    <row r="14229" spans="5:19" x14ac:dyDescent="0.2">
      <c r="E14229" s="7"/>
      <c r="M14229" s="12"/>
      <c r="N14229" s="45"/>
      <c r="S14229" s="7"/>
    </row>
    <row r="14230" spans="5:19" x14ac:dyDescent="0.2">
      <c r="E14230" s="7"/>
      <c r="M14230" s="12"/>
      <c r="N14230" s="45"/>
      <c r="S14230" s="7"/>
    </row>
    <row r="14231" spans="5:19" x14ac:dyDescent="0.2">
      <c r="E14231" s="7"/>
      <c r="M14231" s="12"/>
      <c r="N14231" s="45"/>
      <c r="S14231" s="7"/>
    </row>
    <row r="14232" spans="5:19" x14ac:dyDescent="0.2">
      <c r="E14232" s="7"/>
      <c r="M14232" s="12"/>
      <c r="N14232" s="45"/>
      <c r="S14232" s="7"/>
    </row>
    <row r="14233" spans="5:19" x14ac:dyDescent="0.2">
      <c r="E14233" s="7"/>
      <c r="M14233" s="12"/>
      <c r="N14233" s="45"/>
      <c r="S14233" s="7"/>
    </row>
    <row r="14234" spans="5:19" x14ac:dyDescent="0.2">
      <c r="E14234" s="7"/>
      <c r="M14234" s="12"/>
      <c r="N14234" s="45"/>
      <c r="S14234" s="7"/>
    </row>
    <row r="14235" spans="5:19" x14ac:dyDescent="0.2">
      <c r="E14235" s="7"/>
      <c r="M14235" s="12"/>
      <c r="N14235" s="45"/>
      <c r="S14235" s="7"/>
    </row>
    <row r="14236" spans="5:19" x14ac:dyDescent="0.2">
      <c r="E14236" s="7"/>
      <c r="M14236" s="12"/>
      <c r="N14236" s="45"/>
      <c r="S14236" s="7"/>
    </row>
    <row r="14237" spans="5:19" x14ac:dyDescent="0.2">
      <c r="E14237" s="7"/>
      <c r="M14237" s="12"/>
      <c r="N14237" s="45"/>
      <c r="S14237" s="7"/>
    </row>
    <row r="14238" spans="5:19" x14ac:dyDescent="0.2">
      <c r="E14238" s="7"/>
      <c r="M14238" s="12"/>
      <c r="N14238" s="45"/>
      <c r="S14238" s="7"/>
    </row>
    <row r="14239" spans="5:19" x14ac:dyDescent="0.2">
      <c r="E14239" s="7"/>
      <c r="M14239" s="12"/>
      <c r="N14239" s="45"/>
      <c r="S14239" s="7"/>
    </row>
    <row r="14240" spans="5:19" x14ac:dyDescent="0.2">
      <c r="E14240" s="7"/>
      <c r="M14240" s="12"/>
      <c r="N14240" s="45"/>
      <c r="S14240" s="7"/>
    </row>
    <row r="14241" spans="5:19" x14ac:dyDescent="0.2">
      <c r="E14241" s="7"/>
      <c r="M14241" s="12"/>
      <c r="N14241" s="45"/>
      <c r="S14241" s="7"/>
    </row>
    <row r="14242" spans="5:19" x14ac:dyDescent="0.2">
      <c r="E14242" s="7"/>
      <c r="M14242" s="12"/>
      <c r="N14242" s="45"/>
      <c r="S14242" s="7"/>
    </row>
    <row r="14243" spans="5:19" x14ac:dyDescent="0.2">
      <c r="E14243" s="7"/>
      <c r="M14243" s="12"/>
      <c r="N14243" s="45"/>
      <c r="S14243" s="7"/>
    </row>
    <row r="14244" spans="5:19" x14ac:dyDescent="0.2">
      <c r="E14244" s="7"/>
      <c r="M14244" s="12"/>
      <c r="N14244" s="45"/>
      <c r="S14244" s="7"/>
    </row>
    <row r="14245" spans="5:19" x14ac:dyDescent="0.2">
      <c r="E14245" s="7"/>
      <c r="M14245" s="12"/>
      <c r="N14245" s="45"/>
      <c r="S14245" s="7"/>
    </row>
    <row r="14246" spans="5:19" x14ac:dyDescent="0.2">
      <c r="E14246" s="7"/>
      <c r="M14246" s="12"/>
      <c r="N14246" s="45"/>
      <c r="S14246" s="7"/>
    </row>
    <row r="14247" spans="5:19" x14ac:dyDescent="0.2">
      <c r="E14247" s="7"/>
      <c r="M14247" s="12"/>
      <c r="N14247" s="45"/>
      <c r="S14247" s="7"/>
    </row>
    <row r="14248" spans="5:19" x14ac:dyDescent="0.2">
      <c r="E14248" s="7"/>
      <c r="M14248" s="12"/>
      <c r="N14248" s="45"/>
      <c r="S14248" s="7"/>
    </row>
    <row r="14249" spans="5:19" x14ac:dyDescent="0.2">
      <c r="E14249" s="7"/>
      <c r="M14249" s="12"/>
      <c r="N14249" s="45"/>
      <c r="S14249" s="7"/>
    </row>
    <row r="14250" spans="5:19" x14ac:dyDescent="0.2">
      <c r="E14250" s="7"/>
      <c r="M14250" s="12"/>
      <c r="N14250" s="45"/>
      <c r="S14250" s="7"/>
    </row>
    <row r="14251" spans="5:19" x14ac:dyDescent="0.2">
      <c r="E14251" s="7"/>
      <c r="M14251" s="12"/>
      <c r="N14251" s="45"/>
      <c r="S14251" s="7"/>
    </row>
    <row r="14252" spans="5:19" x14ac:dyDescent="0.2">
      <c r="E14252" s="7"/>
      <c r="M14252" s="12"/>
      <c r="N14252" s="45"/>
      <c r="S14252" s="7"/>
    </row>
    <row r="14253" spans="5:19" x14ac:dyDescent="0.2">
      <c r="E14253" s="7"/>
      <c r="M14253" s="12"/>
      <c r="N14253" s="45"/>
      <c r="S14253" s="7"/>
    </row>
    <row r="14254" spans="5:19" x14ac:dyDescent="0.2">
      <c r="E14254" s="7"/>
      <c r="M14254" s="12"/>
      <c r="N14254" s="45"/>
      <c r="S14254" s="7"/>
    </row>
    <row r="14255" spans="5:19" x14ac:dyDescent="0.2">
      <c r="E14255" s="7"/>
      <c r="M14255" s="12"/>
      <c r="N14255" s="45"/>
      <c r="S14255" s="7"/>
    </row>
    <row r="14256" spans="5:19" x14ac:dyDescent="0.2">
      <c r="E14256" s="7"/>
      <c r="M14256" s="12"/>
      <c r="N14256" s="45"/>
      <c r="S14256" s="7"/>
    </row>
    <row r="14257" spans="5:19" x14ac:dyDescent="0.2">
      <c r="E14257" s="7"/>
      <c r="M14257" s="12"/>
      <c r="N14257" s="45"/>
      <c r="S14257" s="7"/>
    </row>
    <row r="14258" spans="5:19" x14ac:dyDescent="0.2">
      <c r="E14258" s="7"/>
      <c r="M14258" s="12"/>
      <c r="N14258" s="45"/>
      <c r="S14258" s="7"/>
    </row>
    <row r="14259" spans="5:19" x14ac:dyDescent="0.2">
      <c r="E14259" s="7"/>
      <c r="M14259" s="12"/>
      <c r="N14259" s="45"/>
      <c r="S14259" s="7"/>
    </row>
    <row r="14260" spans="5:19" x14ac:dyDescent="0.2">
      <c r="E14260" s="7"/>
      <c r="M14260" s="12"/>
      <c r="N14260" s="45"/>
      <c r="S14260" s="7"/>
    </row>
    <row r="14261" spans="5:19" x14ac:dyDescent="0.2">
      <c r="E14261" s="7"/>
      <c r="M14261" s="12"/>
      <c r="N14261" s="45"/>
      <c r="S14261" s="7"/>
    </row>
    <row r="14262" spans="5:19" x14ac:dyDescent="0.2">
      <c r="E14262" s="7"/>
      <c r="M14262" s="12"/>
      <c r="N14262" s="45"/>
      <c r="S14262" s="7"/>
    </row>
    <row r="14263" spans="5:19" x14ac:dyDescent="0.2">
      <c r="E14263" s="7"/>
      <c r="M14263" s="12"/>
      <c r="N14263" s="45"/>
      <c r="S14263" s="7"/>
    </row>
    <row r="14264" spans="5:19" x14ac:dyDescent="0.2">
      <c r="E14264" s="7"/>
      <c r="M14264" s="12"/>
      <c r="N14264" s="45"/>
      <c r="S14264" s="7"/>
    </row>
    <row r="14265" spans="5:19" x14ac:dyDescent="0.2">
      <c r="E14265" s="7"/>
      <c r="M14265" s="12"/>
      <c r="N14265" s="45"/>
      <c r="S14265" s="7"/>
    </row>
    <row r="14266" spans="5:19" x14ac:dyDescent="0.2">
      <c r="E14266" s="7"/>
      <c r="M14266" s="12"/>
      <c r="N14266" s="45"/>
      <c r="S14266" s="7"/>
    </row>
    <row r="14267" spans="5:19" x14ac:dyDescent="0.2">
      <c r="E14267" s="7"/>
      <c r="M14267" s="12"/>
      <c r="N14267" s="45"/>
      <c r="S14267" s="7"/>
    </row>
    <row r="14268" spans="5:19" x14ac:dyDescent="0.2">
      <c r="E14268" s="7"/>
      <c r="M14268" s="12"/>
      <c r="N14268" s="45"/>
      <c r="S14268" s="7"/>
    </row>
    <row r="14269" spans="5:19" x14ac:dyDescent="0.2">
      <c r="E14269" s="7"/>
      <c r="M14269" s="12"/>
      <c r="N14269" s="45"/>
      <c r="S14269" s="7"/>
    </row>
    <row r="14270" spans="5:19" x14ac:dyDescent="0.2">
      <c r="E14270" s="7"/>
      <c r="M14270" s="12"/>
      <c r="N14270" s="45"/>
      <c r="S14270" s="7"/>
    </row>
    <row r="14271" spans="5:19" x14ac:dyDescent="0.2">
      <c r="E14271" s="7"/>
      <c r="M14271" s="12"/>
      <c r="N14271" s="45"/>
      <c r="S14271" s="7"/>
    </row>
    <row r="14272" spans="5:19" x14ac:dyDescent="0.2">
      <c r="E14272" s="7"/>
      <c r="M14272" s="12"/>
      <c r="N14272" s="45"/>
      <c r="S14272" s="7"/>
    </row>
    <row r="14273" spans="5:19" x14ac:dyDescent="0.2">
      <c r="E14273" s="7"/>
      <c r="M14273" s="12"/>
      <c r="N14273" s="45"/>
      <c r="S14273" s="7"/>
    </row>
    <row r="14274" spans="5:19" x14ac:dyDescent="0.2">
      <c r="E14274" s="7"/>
      <c r="M14274" s="12"/>
      <c r="N14274" s="45"/>
      <c r="S14274" s="7"/>
    </row>
    <row r="14275" spans="5:19" x14ac:dyDescent="0.2">
      <c r="E14275" s="7"/>
      <c r="M14275" s="12"/>
      <c r="N14275" s="45"/>
      <c r="S14275" s="7"/>
    </row>
    <row r="14276" spans="5:19" x14ac:dyDescent="0.2">
      <c r="E14276" s="7"/>
      <c r="M14276" s="12"/>
      <c r="N14276" s="45"/>
      <c r="S14276" s="7"/>
    </row>
    <row r="14277" spans="5:19" x14ac:dyDescent="0.2">
      <c r="E14277" s="7"/>
      <c r="M14277" s="12"/>
      <c r="N14277" s="45"/>
      <c r="S14277" s="7"/>
    </row>
    <row r="14278" spans="5:19" x14ac:dyDescent="0.2">
      <c r="E14278" s="7"/>
      <c r="M14278" s="12"/>
      <c r="N14278" s="45"/>
      <c r="S14278" s="7"/>
    </row>
    <row r="14279" spans="5:19" x14ac:dyDescent="0.2">
      <c r="E14279" s="7"/>
      <c r="M14279" s="12"/>
      <c r="N14279" s="45"/>
      <c r="S14279" s="7"/>
    </row>
    <row r="14280" spans="5:19" x14ac:dyDescent="0.2">
      <c r="E14280" s="7"/>
      <c r="M14280" s="12"/>
      <c r="N14280" s="45"/>
      <c r="S14280" s="7"/>
    </row>
    <row r="14281" spans="5:19" x14ac:dyDescent="0.2">
      <c r="E14281" s="7"/>
      <c r="M14281" s="12"/>
      <c r="N14281" s="45"/>
      <c r="S14281" s="7"/>
    </row>
    <row r="14282" spans="5:19" x14ac:dyDescent="0.2">
      <c r="E14282" s="7"/>
      <c r="M14282" s="12"/>
      <c r="N14282" s="45"/>
      <c r="S14282" s="7"/>
    </row>
    <row r="14283" spans="5:19" x14ac:dyDescent="0.2">
      <c r="E14283" s="7"/>
      <c r="M14283" s="12"/>
      <c r="N14283" s="45"/>
      <c r="S14283" s="7"/>
    </row>
    <row r="14284" spans="5:19" x14ac:dyDescent="0.2">
      <c r="E14284" s="7"/>
      <c r="M14284" s="12"/>
      <c r="N14284" s="45"/>
      <c r="S14284" s="7"/>
    </row>
    <row r="14285" spans="5:19" x14ac:dyDescent="0.2">
      <c r="E14285" s="7"/>
      <c r="M14285" s="12"/>
      <c r="N14285" s="45"/>
      <c r="S14285" s="7"/>
    </row>
    <row r="14286" spans="5:19" x14ac:dyDescent="0.2">
      <c r="E14286" s="7"/>
      <c r="M14286" s="12"/>
      <c r="N14286" s="45"/>
      <c r="S14286" s="7"/>
    </row>
    <row r="14287" spans="5:19" x14ac:dyDescent="0.2">
      <c r="E14287" s="7"/>
      <c r="M14287" s="12"/>
      <c r="N14287" s="45"/>
      <c r="S14287" s="7"/>
    </row>
    <row r="14288" spans="5:19" x14ac:dyDescent="0.2">
      <c r="E14288" s="7"/>
      <c r="M14288" s="12"/>
      <c r="N14288" s="45"/>
      <c r="S14288" s="7"/>
    </row>
    <row r="14289" spans="5:19" x14ac:dyDescent="0.2">
      <c r="E14289" s="7"/>
      <c r="M14289" s="12"/>
      <c r="N14289" s="45"/>
      <c r="S14289" s="7"/>
    </row>
    <row r="14290" spans="5:19" x14ac:dyDescent="0.2">
      <c r="E14290" s="7"/>
      <c r="M14290" s="12"/>
      <c r="N14290" s="45"/>
      <c r="S14290" s="7"/>
    </row>
    <row r="14291" spans="5:19" x14ac:dyDescent="0.2">
      <c r="E14291" s="7"/>
      <c r="M14291" s="12"/>
      <c r="N14291" s="45"/>
      <c r="S14291" s="7"/>
    </row>
    <row r="14292" spans="5:19" x14ac:dyDescent="0.2">
      <c r="E14292" s="7"/>
      <c r="M14292" s="12"/>
      <c r="N14292" s="45"/>
      <c r="S14292" s="7"/>
    </row>
    <row r="14293" spans="5:19" x14ac:dyDescent="0.2">
      <c r="E14293" s="7"/>
      <c r="M14293" s="12"/>
      <c r="N14293" s="45"/>
      <c r="S14293" s="7"/>
    </row>
    <row r="14294" spans="5:19" x14ac:dyDescent="0.2">
      <c r="E14294" s="7"/>
      <c r="M14294" s="12"/>
      <c r="N14294" s="45"/>
      <c r="S14294" s="7"/>
    </row>
    <row r="14295" spans="5:19" x14ac:dyDescent="0.2">
      <c r="E14295" s="7"/>
      <c r="M14295" s="12"/>
      <c r="N14295" s="45"/>
      <c r="S14295" s="7"/>
    </row>
    <row r="14296" spans="5:19" x14ac:dyDescent="0.2">
      <c r="E14296" s="7"/>
      <c r="M14296" s="12"/>
      <c r="N14296" s="45"/>
      <c r="S14296" s="7"/>
    </row>
    <row r="14297" spans="5:19" x14ac:dyDescent="0.2">
      <c r="E14297" s="7"/>
      <c r="M14297" s="12"/>
      <c r="N14297" s="45"/>
      <c r="S14297" s="7"/>
    </row>
    <row r="14298" spans="5:19" x14ac:dyDescent="0.2">
      <c r="E14298" s="7"/>
      <c r="M14298" s="12"/>
      <c r="N14298" s="45"/>
      <c r="S14298" s="7"/>
    </row>
    <row r="14299" spans="5:19" x14ac:dyDescent="0.2">
      <c r="E14299" s="7"/>
      <c r="M14299" s="12"/>
      <c r="N14299" s="45"/>
      <c r="S14299" s="7"/>
    </row>
    <row r="14300" spans="5:19" x14ac:dyDescent="0.2">
      <c r="E14300" s="7"/>
      <c r="M14300" s="12"/>
      <c r="N14300" s="45"/>
      <c r="S14300" s="7"/>
    </row>
    <row r="14301" spans="5:19" x14ac:dyDescent="0.2">
      <c r="E14301" s="7"/>
      <c r="M14301" s="12"/>
      <c r="N14301" s="45"/>
      <c r="S14301" s="7"/>
    </row>
    <row r="14302" spans="5:19" x14ac:dyDescent="0.2">
      <c r="E14302" s="7"/>
      <c r="M14302" s="12"/>
      <c r="N14302" s="45"/>
      <c r="S14302" s="7"/>
    </row>
    <row r="14303" spans="5:19" x14ac:dyDescent="0.2">
      <c r="E14303" s="7"/>
      <c r="M14303" s="12"/>
      <c r="N14303" s="45"/>
      <c r="S14303" s="7"/>
    </row>
    <row r="14304" spans="5:19" x14ac:dyDescent="0.2">
      <c r="E14304" s="7"/>
      <c r="M14304" s="12"/>
      <c r="N14304" s="45"/>
      <c r="S14304" s="7"/>
    </row>
    <row r="14305" spans="5:19" x14ac:dyDescent="0.2">
      <c r="E14305" s="7"/>
      <c r="M14305" s="12"/>
      <c r="N14305" s="45"/>
      <c r="S14305" s="7"/>
    </row>
    <row r="14306" spans="5:19" x14ac:dyDescent="0.2">
      <c r="E14306" s="7"/>
      <c r="M14306" s="12"/>
      <c r="N14306" s="45"/>
      <c r="S14306" s="7"/>
    </row>
    <row r="14307" spans="5:19" x14ac:dyDescent="0.2">
      <c r="E14307" s="7"/>
      <c r="M14307" s="12"/>
      <c r="N14307" s="45"/>
      <c r="S14307" s="7"/>
    </row>
    <row r="14308" spans="5:19" x14ac:dyDescent="0.2">
      <c r="E14308" s="7"/>
      <c r="M14308" s="12"/>
      <c r="N14308" s="45"/>
      <c r="S14308" s="7"/>
    </row>
    <row r="14309" spans="5:19" x14ac:dyDescent="0.2">
      <c r="E14309" s="7"/>
      <c r="M14309" s="12"/>
      <c r="N14309" s="45"/>
      <c r="S14309" s="7"/>
    </row>
    <row r="14310" spans="5:19" x14ac:dyDescent="0.2">
      <c r="E14310" s="7"/>
      <c r="M14310" s="12"/>
      <c r="N14310" s="45"/>
      <c r="S14310" s="7"/>
    </row>
    <row r="14311" spans="5:19" x14ac:dyDescent="0.2">
      <c r="E14311" s="7"/>
      <c r="M14311" s="12"/>
      <c r="N14311" s="45"/>
      <c r="S14311" s="7"/>
    </row>
    <row r="14312" spans="5:19" x14ac:dyDescent="0.2">
      <c r="E14312" s="7"/>
      <c r="M14312" s="12"/>
      <c r="N14312" s="45"/>
      <c r="S14312" s="7"/>
    </row>
    <row r="14313" spans="5:19" x14ac:dyDescent="0.2">
      <c r="E14313" s="7"/>
      <c r="M14313" s="12"/>
      <c r="N14313" s="45"/>
      <c r="S14313" s="7"/>
    </row>
    <row r="14314" spans="5:19" x14ac:dyDescent="0.2">
      <c r="E14314" s="7"/>
      <c r="M14314" s="12"/>
      <c r="N14314" s="45"/>
      <c r="S14314" s="7"/>
    </row>
    <row r="14315" spans="5:19" x14ac:dyDescent="0.2">
      <c r="E14315" s="7"/>
      <c r="M14315" s="12"/>
      <c r="N14315" s="45"/>
      <c r="S14315" s="7"/>
    </row>
    <row r="14316" spans="5:19" x14ac:dyDescent="0.2">
      <c r="E14316" s="7"/>
      <c r="M14316" s="12"/>
      <c r="N14316" s="45"/>
      <c r="S14316" s="7"/>
    </row>
    <row r="14317" spans="5:19" x14ac:dyDescent="0.2">
      <c r="E14317" s="7"/>
      <c r="M14317" s="12"/>
      <c r="N14317" s="45"/>
      <c r="S14317" s="7"/>
    </row>
    <row r="14318" spans="5:19" x14ac:dyDescent="0.2">
      <c r="E14318" s="7"/>
      <c r="M14318" s="12"/>
      <c r="N14318" s="45"/>
      <c r="S14318" s="7"/>
    </row>
    <row r="14319" spans="5:19" x14ac:dyDescent="0.2">
      <c r="E14319" s="7"/>
      <c r="M14319" s="12"/>
      <c r="N14319" s="45"/>
      <c r="S14319" s="7"/>
    </row>
    <row r="14320" spans="5:19" x14ac:dyDescent="0.2">
      <c r="E14320" s="7"/>
      <c r="M14320" s="12"/>
      <c r="N14320" s="45"/>
      <c r="S14320" s="7"/>
    </row>
    <row r="14321" spans="5:19" x14ac:dyDescent="0.2">
      <c r="E14321" s="7"/>
      <c r="M14321" s="12"/>
      <c r="N14321" s="45"/>
      <c r="S14321" s="7"/>
    </row>
    <row r="14322" spans="5:19" x14ac:dyDescent="0.2">
      <c r="E14322" s="7"/>
      <c r="M14322" s="12"/>
      <c r="N14322" s="45"/>
      <c r="S14322" s="7"/>
    </row>
    <row r="14323" spans="5:19" x14ac:dyDescent="0.2">
      <c r="E14323" s="7"/>
      <c r="M14323" s="12"/>
      <c r="N14323" s="45"/>
      <c r="S14323" s="7"/>
    </row>
    <row r="14324" spans="5:19" x14ac:dyDescent="0.2">
      <c r="E14324" s="7"/>
      <c r="M14324" s="12"/>
      <c r="N14324" s="45"/>
      <c r="S14324" s="7"/>
    </row>
    <row r="14325" spans="5:19" x14ac:dyDescent="0.2">
      <c r="E14325" s="7"/>
      <c r="M14325" s="12"/>
      <c r="N14325" s="45"/>
      <c r="S14325" s="7"/>
    </row>
    <row r="14326" spans="5:19" x14ac:dyDescent="0.2">
      <c r="E14326" s="7"/>
      <c r="M14326" s="12"/>
      <c r="N14326" s="45"/>
      <c r="S14326" s="7"/>
    </row>
    <row r="14327" spans="5:19" x14ac:dyDescent="0.2">
      <c r="E14327" s="7"/>
      <c r="M14327" s="12"/>
      <c r="N14327" s="45"/>
      <c r="S14327" s="7"/>
    </row>
    <row r="14328" spans="5:19" x14ac:dyDescent="0.2">
      <c r="E14328" s="7"/>
      <c r="M14328" s="12"/>
      <c r="N14328" s="45"/>
      <c r="S14328" s="7"/>
    </row>
    <row r="14329" spans="5:19" x14ac:dyDescent="0.2">
      <c r="E14329" s="7"/>
      <c r="M14329" s="12"/>
      <c r="N14329" s="45"/>
      <c r="S14329" s="7"/>
    </row>
    <row r="14330" spans="5:19" x14ac:dyDescent="0.2">
      <c r="E14330" s="7"/>
      <c r="M14330" s="12"/>
      <c r="N14330" s="45"/>
      <c r="S14330" s="7"/>
    </row>
    <row r="14331" spans="5:19" x14ac:dyDescent="0.2">
      <c r="E14331" s="7"/>
      <c r="M14331" s="12"/>
      <c r="N14331" s="45"/>
      <c r="S14331" s="7"/>
    </row>
    <row r="14332" spans="5:19" x14ac:dyDescent="0.2">
      <c r="E14332" s="7"/>
      <c r="M14332" s="12"/>
      <c r="N14332" s="45"/>
      <c r="S14332" s="7"/>
    </row>
    <row r="14333" spans="5:19" x14ac:dyDescent="0.2">
      <c r="E14333" s="7"/>
      <c r="M14333" s="12"/>
      <c r="N14333" s="45"/>
      <c r="S14333" s="7"/>
    </row>
    <row r="14334" spans="5:19" x14ac:dyDescent="0.2">
      <c r="E14334" s="7"/>
      <c r="M14334" s="12"/>
      <c r="N14334" s="45"/>
      <c r="S14334" s="7"/>
    </row>
    <row r="14335" spans="5:19" x14ac:dyDescent="0.2">
      <c r="E14335" s="7"/>
      <c r="M14335" s="12"/>
      <c r="N14335" s="45"/>
      <c r="S14335" s="7"/>
    </row>
    <row r="14336" spans="5:19" x14ac:dyDescent="0.2">
      <c r="E14336" s="7"/>
      <c r="M14336" s="12"/>
      <c r="N14336" s="45"/>
      <c r="S14336" s="7"/>
    </row>
    <row r="14337" spans="5:19" x14ac:dyDescent="0.2">
      <c r="E14337" s="7"/>
      <c r="M14337" s="12"/>
      <c r="N14337" s="45"/>
      <c r="S14337" s="7"/>
    </row>
    <row r="14338" spans="5:19" x14ac:dyDescent="0.2">
      <c r="E14338" s="7"/>
      <c r="M14338" s="12"/>
      <c r="N14338" s="45"/>
      <c r="S14338" s="7"/>
    </row>
    <row r="14339" spans="5:19" x14ac:dyDescent="0.2">
      <c r="E14339" s="7"/>
      <c r="M14339" s="12"/>
      <c r="N14339" s="45"/>
      <c r="S14339" s="7"/>
    </row>
    <row r="14340" spans="5:19" x14ac:dyDescent="0.2">
      <c r="E14340" s="7"/>
      <c r="M14340" s="12"/>
      <c r="N14340" s="45"/>
      <c r="S14340" s="7"/>
    </row>
    <row r="14341" spans="5:19" x14ac:dyDescent="0.2">
      <c r="E14341" s="7"/>
      <c r="M14341" s="12"/>
      <c r="N14341" s="45"/>
      <c r="S14341" s="7"/>
    </row>
    <row r="14342" spans="5:19" x14ac:dyDescent="0.2">
      <c r="E14342" s="7"/>
      <c r="M14342" s="12"/>
      <c r="N14342" s="45"/>
      <c r="S14342" s="7"/>
    </row>
    <row r="14343" spans="5:19" x14ac:dyDescent="0.2">
      <c r="E14343" s="7"/>
      <c r="M14343" s="12"/>
      <c r="N14343" s="45"/>
      <c r="S14343" s="7"/>
    </row>
    <row r="14344" spans="5:19" x14ac:dyDescent="0.2">
      <c r="E14344" s="7"/>
      <c r="M14344" s="12"/>
      <c r="N14344" s="45"/>
      <c r="S14344" s="7"/>
    </row>
    <row r="14345" spans="5:19" x14ac:dyDescent="0.2">
      <c r="E14345" s="7"/>
      <c r="M14345" s="12"/>
      <c r="N14345" s="45"/>
      <c r="S14345" s="7"/>
    </row>
    <row r="14346" spans="5:19" x14ac:dyDescent="0.2">
      <c r="E14346" s="7"/>
      <c r="M14346" s="12"/>
      <c r="N14346" s="45"/>
      <c r="S14346" s="7"/>
    </row>
    <row r="14347" spans="5:19" x14ac:dyDescent="0.2">
      <c r="E14347" s="7"/>
      <c r="M14347" s="12"/>
      <c r="N14347" s="45"/>
      <c r="S14347" s="7"/>
    </row>
    <row r="14348" spans="5:19" x14ac:dyDescent="0.2">
      <c r="E14348" s="7"/>
      <c r="M14348" s="12"/>
      <c r="N14348" s="45"/>
      <c r="S14348" s="7"/>
    </row>
    <row r="14349" spans="5:19" x14ac:dyDescent="0.2">
      <c r="E14349" s="7"/>
      <c r="M14349" s="12"/>
      <c r="N14349" s="45"/>
      <c r="S14349" s="7"/>
    </row>
    <row r="14350" spans="5:19" x14ac:dyDescent="0.2">
      <c r="E14350" s="7"/>
      <c r="M14350" s="12"/>
      <c r="N14350" s="45"/>
      <c r="S14350" s="7"/>
    </row>
    <row r="14351" spans="5:19" x14ac:dyDescent="0.2">
      <c r="E14351" s="7"/>
      <c r="M14351" s="12"/>
      <c r="N14351" s="45"/>
      <c r="S14351" s="7"/>
    </row>
    <row r="14352" spans="5:19" x14ac:dyDescent="0.2">
      <c r="E14352" s="7"/>
      <c r="M14352" s="12"/>
      <c r="N14352" s="45"/>
      <c r="S14352" s="7"/>
    </row>
    <row r="14353" spans="5:19" x14ac:dyDescent="0.2">
      <c r="E14353" s="7"/>
      <c r="M14353" s="12"/>
      <c r="N14353" s="45"/>
      <c r="S14353" s="7"/>
    </row>
    <row r="14354" spans="5:19" x14ac:dyDescent="0.2">
      <c r="E14354" s="7"/>
      <c r="M14354" s="12"/>
      <c r="N14354" s="45"/>
      <c r="S14354" s="7"/>
    </row>
    <row r="14355" spans="5:19" x14ac:dyDescent="0.2">
      <c r="E14355" s="7"/>
      <c r="M14355" s="12"/>
      <c r="N14355" s="45"/>
      <c r="S14355" s="7"/>
    </row>
    <row r="14356" spans="5:19" x14ac:dyDescent="0.2">
      <c r="E14356" s="7"/>
      <c r="M14356" s="12"/>
      <c r="N14356" s="45"/>
      <c r="S14356" s="7"/>
    </row>
    <row r="14357" spans="5:19" x14ac:dyDescent="0.2">
      <c r="E14357" s="7"/>
      <c r="M14357" s="12"/>
      <c r="N14357" s="45"/>
      <c r="S14357" s="7"/>
    </row>
    <row r="14358" spans="5:19" x14ac:dyDescent="0.2">
      <c r="E14358" s="7"/>
      <c r="M14358" s="12"/>
      <c r="N14358" s="45"/>
      <c r="S14358" s="7"/>
    </row>
    <row r="14359" spans="5:19" x14ac:dyDescent="0.2">
      <c r="E14359" s="7"/>
      <c r="M14359" s="12"/>
      <c r="N14359" s="45"/>
      <c r="S14359" s="7"/>
    </row>
    <row r="14360" spans="5:19" x14ac:dyDescent="0.2">
      <c r="E14360" s="7"/>
      <c r="M14360" s="12"/>
      <c r="N14360" s="45"/>
      <c r="S14360" s="7"/>
    </row>
    <row r="14361" spans="5:19" x14ac:dyDescent="0.2">
      <c r="E14361" s="7"/>
      <c r="M14361" s="12"/>
      <c r="N14361" s="45"/>
      <c r="S14361" s="7"/>
    </row>
    <row r="14362" spans="5:19" x14ac:dyDescent="0.2">
      <c r="E14362" s="7"/>
      <c r="M14362" s="12"/>
      <c r="N14362" s="45"/>
      <c r="S14362" s="7"/>
    </row>
    <row r="14363" spans="5:19" x14ac:dyDescent="0.2">
      <c r="E14363" s="7"/>
      <c r="M14363" s="12"/>
      <c r="N14363" s="45"/>
      <c r="S14363" s="7"/>
    </row>
    <row r="14364" spans="5:19" x14ac:dyDescent="0.2">
      <c r="E14364" s="7"/>
      <c r="M14364" s="12"/>
      <c r="N14364" s="45"/>
      <c r="S14364" s="7"/>
    </row>
    <row r="14365" spans="5:19" x14ac:dyDescent="0.2">
      <c r="E14365" s="7"/>
      <c r="M14365" s="12"/>
      <c r="N14365" s="45"/>
      <c r="S14365" s="7"/>
    </row>
    <row r="14366" spans="5:19" x14ac:dyDescent="0.2">
      <c r="E14366" s="7"/>
      <c r="M14366" s="12"/>
      <c r="N14366" s="45"/>
      <c r="S14366" s="7"/>
    </row>
    <row r="14367" spans="5:19" x14ac:dyDescent="0.2">
      <c r="E14367" s="7"/>
      <c r="M14367" s="12"/>
      <c r="N14367" s="45"/>
      <c r="S14367" s="7"/>
    </row>
    <row r="14368" spans="5:19" x14ac:dyDescent="0.2">
      <c r="E14368" s="7"/>
      <c r="M14368" s="12"/>
      <c r="N14368" s="45"/>
      <c r="S14368" s="7"/>
    </row>
    <row r="14369" spans="5:19" x14ac:dyDescent="0.2">
      <c r="E14369" s="7"/>
      <c r="M14369" s="12"/>
      <c r="N14369" s="45"/>
      <c r="S14369" s="7"/>
    </row>
    <row r="14370" spans="5:19" x14ac:dyDescent="0.2">
      <c r="E14370" s="7"/>
      <c r="M14370" s="12"/>
      <c r="N14370" s="45"/>
      <c r="S14370" s="7"/>
    </row>
    <row r="14371" spans="5:19" x14ac:dyDescent="0.2">
      <c r="E14371" s="7"/>
      <c r="M14371" s="12"/>
      <c r="N14371" s="45"/>
      <c r="S14371" s="7"/>
    </row>
    <row r="14372" spans="5:19" x14ac:dyDescent="0.2">
      <c r="E14372" s="7"/>
      <c r="M14372" s="12"/>
      <c r="N14372" s="45"/>
      <c r="S14372" s="7"/>
    </row>
    <row r="14373" spans="5:19" x14ac:dyDescent="0.2">
      <c r="E14373" s="7"/>
      <c r="M14373" s="12"/>
      <c r="N14373" s="45"/>
      <c r="S14373" s="7"/>
    </row>
    <row r="14374" spans="5:19" x14ac:dyDescent="0.2">
      <c r="E14374" s="7"/>
      <c r="M14374" s="12"/>
      <c r="N14374" s="45"/>
      <c r="S14374" s="7"/>
    </row>
    <row r="14375" spans="5:19" x14ac:dyDescent="0.2">
      <c r="E14375" s="7"/>
      <c r="M14375" s="12"/>
      <c r="N14375" s="45"/>
      <c r="S14375" s="7"/>
    </row>
    <row r="14376" spans="5:19" x14ac:dyDescent="0.2">
      <c r="E14376" s="7"/>
      <c r="M14376" s="12"/>
      <c r="N14376" s="45"/>
      <c r="S14376" s="7"/>
    </row>
    <row r="14377" spans="5:19" x14ac:dyDescent="0.2">
      <c r="E14377" s="7"/>
      <c r="M14377" s="12"/>
      <c r="N14377" s="45"/>
      <c r="S14377" s="7"/>
    </row>
    <row r="14378" spans="5:19" x14ac:dyDescent="0.2">
      <c r="E14378" s="7"/>
      <c r="M14378" s="12"/>
      <c r="N14378" s="45"/>
      <c r="S14378" s="7"/>
    </row>
    <row r="14379" spans="5:19" x14ac:dyDescent="0.2">
      <c r="E14379" s="7"/>
      <c r="M14379" s="12"/>
      <c r="N14379" s="45"/>
      <c r="S14379" s="7"/>
    </row>
    <row r="14380" spans="5:19" x14ac:dyDescent="0.2">
      <c r="E14380" s="7"/>
      <c r="M14380" s="12"/>
      <c r="N14380" s="45"/>
      <c r="S14380" s="7"/>
    </row>
    <row r="14381" spans="5:19" x14ac:dyDescent="0.2">
      <c r="E14381" s="7"/>
      <c r="M14381" s="12"/>
      <c r="N14381" s="45"/>
      <c r="S14381" s="7"/>
    </row>
    <row r="14382" spans="5:19" x14ac:dyDescent="0.2">
      <c r="E14382" s="7"/>
      <c r="M14382" s="12"/>
      <c r="N14382" s="45"/>
      <c r="S14382" s="7"/>
    </row>
    <row r="14383" spans="5:19" x14ac:dyDescent="0.2">
      <c r="E14383" s="7"/>
      <c r="M14383" s="12"/>
      <c r="N14383" s="45"/>
      <c r="S14383" s="7"/>
    </row>
    <row r="14384" spans="5:19" x14ac:dyDescent="0.2">
      <c r="E14384" s="7"/>
      <c r="M14384" s="12"/>
      <c r="N14384" s="45"/>
      <c r="S14384" s="7"/>
    </row>
    <row r="14385" spans="5:19" x14ac:dyDescent="0.2">
      <c r="E14385" s="7"/>
      <c r="M14385" s="12"/>
      <c r="N14385" s="45"/>
      <c r="S14385" s="7"/>
    </row>
    <row r="14386" spans="5:19" x14ac:dyDescent="0.2">
      <c r="E14386" s="7"/>
      <c r="M14386" s="12"/>
      <c r="N14386" s="45"/>
      <c r="S14386" s="7"/>
    </row>
    <row r="14387" spans="5:19" x14ac:dyDescent="0.2">
      <c r="E14387" s="7"/>
      <c r="M14387" s="12"/>
      <c r="N14387" s="45"/>
      <c r="S14387" s="7"/>
    </row>
    <row r="14388" spans="5:19" x14ac:dyDescent="0.2">
      <c r="E14388" s="7"/>
      <c r="M14388" s="12"/>
      <c r="N14388" s="45"/>
      <c r="S14388" s="7"/>
    </row>
    <row r="14389" spans="5:19" x14ac:dyDescent="0.2">
      <c r="E14389" s="7"/>
      <c r="M14389" s="12"/>
      <c r="N14389" s="45"/>
      <c r="S14389" s="7"/>
    </row>
    <row r="14390" spans="5:19" x14ac:dyDescent="0.2">
      <c r="E14390" s="7"/>
      <c r="M14390" s="12"/>
      <c r="N14390" s="45"/>
      <c r="S14390" s="7"/>
    </row>
    <row r="14391" spans="5:19" x14ac:dyDescent="0.2">
      <c r="E14391" s="7"/>
      <c r="M14391" s="12"/>
      <c r="N14391" s="45"/>
      <c r="S14391" s="7"/>
    </row>
    <row r="14392" spans="5:19" x14ac:dyDescent="0.2">
      <c r="E14392" s="7"/>
      <c r="M14392" s="12"/>
      <c r="N14392" s="45"/>
      <c r="S14392" s="7"/>
    </row>
    <row r="14393" spans="5:19" x14ac:dyDescent="0.2">
      <c r="E14393" s="7"/>
      <c r="M14393" s="12"/>
      <c r="N14393" s="45"/>
      <c r="S14393" s="7"/>
    </row>
    <row r="14394" spans="5:19" x14ac:dyDescent="0.2">
      <c r="E14394" s="7"/>
      <c r="M14394" s="12"/>
      <c r="N14394" s="45"/>
      <c r="S14394" s="7"/>
    </row>
    <row r="14395" spans="5:19" x14ac:dyDescent="0.2">
      <c r="E14395" s="7"/>
      <c r="M14395" s="12"/>
      <c r="N14395" s="45"/>
      <c r="S14395" s="7"/>
    </row>
    <row r="14396" spans="5:19" x14ac:dyDescent="0.2">
      <c r="E14396" s="7"/>
      <c r="M14396" s="12"/>
      <c r="N14396" s="45"/>
      <c r="S14396" s="7"/>
    </row>
    <row r="14397" spans="5:19" x14ac:dyDescent="0.2">
      <c r="E14397" s="7"/>
      <c r="M14397" s="12"/>
      <c r="N14397" s="45"/>
      <c r="S14397" s="7"/>
    </row>
    <row r="14398" spans="5:19" x14ac:dyDescent="0.2">
      <c r="E14398" s="7"/>
      <c r="M14398" s="12"/>
      <c r="N14398" s="45"/>
      <c r="S14398" s="7"/>
    </row>
    <row r="14399" spans="5:19" x14ac:dyDescent="0.2">
      <c r="E14399" s="7"/>
      <c r="M14399" s="12"/>
      <c r="N14399" s="45"/>
      <c r="S14399" s="7"/>
    </row>
    <row r="14400" spans="5:19" x14ac:dyDescent="0.2">
      <c r="E14400" s="7"/>
      <c r="M14400" s="12"/>
      <c r="N14400" s="45"/>
      <c r="S14400" s="7"/>
    </row>
    <row r="14401" spans="5:19" x14ac:dyDescent="0.2">
      <c r="E14401" s="7"/>
      <c r="M14401" s="12"/>
      <c r="N14401" s="45"/>
      <c r="S14401" s="7"/>
    </row>
    <row r="14402" spans="5:19" x14ac:dyDescent="0.2">
      <c r="E14402" s="7"/>
      <c r="M14402" s="12"/>
      <c r="N14402" s="45"/>
      <c r="S14402" s="7"/>
    </row>
    <row r="14403" spans="5:19" x14ac:dyDescent="0.2">
      <c r="E14403" s="7"/>
      <c r="M14403" s="12"/>
      <c r="N14403" s="45"/>
      <c r="S14403" s="7"/>
    </row>
    <row r="14404" spans="5:19" x14ac:dyDescent="0.2">
      <c r="E14404" s="7"/>
      <c r="M14404" s="12"/>
      <c r="N14404" s="45"/>
      <c r="S14404" s="7"/>
    </row>
    <row r="14405" spans="5:19" x14ac:dyDescent="0.2">
      <c r="E14405" s="7"/>
      <c r="M14405" s="12"/>
      <c r="N14405" s="45"/>
      <c r="S14405" s="7"/>
    </row>
    <row r="14406" spans="5:19" x14ac:dyDescent="0.2">
      <c r="E14406" s="7"/>
      <c r="M14406" s="12"/>
      <c r="N14406" s="45"/>
      <c r="S14406" s="7"/>
    </row>
    <row r="14407" spans="5:19" x14ac:dyDescent="0.2">
      <c r="E14407" s="7"/>
      <c r="M14407" s="12"/>
      <c r="N14407" s="45"/>
      <c r="S14407" s="7"/>
    </row>
    <row r="14408" spans="5:19" x14ac:dyDescent="0.2">
      <c r="E14408" s="7"/>
      <c r="M14408" s="12"/>
      <c r="N14408" s="45"/>
      <c r="S14408" s="7"/>
    </row>
    <row r="14409" spans="5:19" x14ac:dyDescent="0.2">
      <c r="E14409" s="7"/>
      <c r="M14409" s="12"/>
      <c r="N14409" s="45"/>
      <c r="S14409" s="7"/>
    </row>
    <row r="14410" spans="5:19" x14ac:dyDescent="0.2">
      <c r="E14410" s="7"/>
      <c r="M14410" s="12"/>
      <c r="N14410" s="45"/>
      <c r="S14410" s="7"/>
    </row>
    <row r="14411" spans="5:19" x14ac:dyDescent="0.2">
      <c r="E14411" s="7"/>
      <c r="M14411" s="12"/>
      <c r="N14411" s="45"/>
      <c r="S14411" s="7"/>
    </row>
    <row r="14412" spans="5:19" x14ac:dyDescent="0.2">
      <c r="E14412" s="7"/>
      <c r="M14412" s="12"/>
      <c r="N14412" s="45"/>
      <c r="S14412" s="7"/>
    </row>
    <row r="14413" spans="5:19" x14ac:dyDescent="0.2">
      <c r="E14413" s="7"/>
      <c r="M14413" s="12"/>
      <c r="N14413" s="45"/>
      <c r="S14413" s="7"/>
    </row>
    <row r="14414" spans="5:19" x14ac:dyDescent="0.2">
      <c r="E14414" s="7"/>
      <c r="M14414" s="12"/>
      <c r="N14414" s="45"/>
      <c r="S14414" s="7"/>
    </row>
    <row r="14415" spans="5:19" x14ac:dyDescent="0.2">
      <c r="E14415" s="7"/>
      <c r="M14415" s="12"/>
      <c r="N14415" s="45"/>
      <c r="S14415" s="7"/>
    </row>
    <row r="14416" spans="5:19" x14ac:dyDescent="0.2">
      <c r="E14416" s="7"/>
      <c r="M14416" s="12"/>
      <c r="N14416" s="45"/>
      <c r="S14416" s="7"/>
    </row>
    <row r="14417" spans="5:19" x14ac:dyDescent="0.2">
      <c r="E14417" s="7"/>
      <c r="M14417" s="12"/>
      <c r="N14417" s="45"/>
      <c r="S14417" s="7"/>
    </row>
    <row r="14418" spans="5:19" x14ac:dyDescent="0.2">
      <c r="E14418" s="7"/>
      <c r="M14418" s="12"/>
      <c r="N14418" s="45"/>
      <c r="S14418" s="7"/>
    </row>
    <row r="14419" spans="5:19" x14ac:dyDescent="0.2">
      <c r="E14419" s="7"/>
      <c r="M14419" s="12"/>
      <c r="N14419" s="45"/>
      <c r="S14419" s="7"/>
    </row>
    <row r="14420" spans="5:19" x14ac:dyDescent="0.2">
      <c r="E14420" s="7"/>
      <c r="M14420" s="12"/>
      <c r="N14420" s="45"/>
      <c r="S14420" s="7"/>
    </row>
    <row r="14421" spans="5:19" x14ac:dyDescent="0.2">
      <c r="E14421" s="7"/>
      <c r="M14421" s="12"/>
      <c r="N14421" s="45"/>
      <c r="S14421" s="7"/>
    </row>
    <row r="14422" spans="5:19" x14ac:dyDescent="0.2">
      <c r="E14422" s="7"/>
      <c r="M14422" s="12"/>
      <c r="N14422" s="45"/>
      <c r="S14422" s="7"/>
    </row>
    <row r="14423" spans="5:19" x14ac:dyDescent="0.2">
      <c r="E14423" s="7"/>
      <c r="M14423" s="12"/>
      <c r="N14423" s="45"/>
      <c r="S14423" s="7"/>
    </row>
    <row r="14424" spans="5:19" x14ac:dyDescent="0.2">
      <c r="E14424" s="7"/>
      <c r="M14424" s="12"/>
      <c r="N14424" s="45"/>
      <c r="S14424" s="7"/>
    </row>
    <row r="14425" spans="5:19" x14ac:dyDescent="0.2">
      <c r="E14425" s="7"/>
      <c r="M14425" s="12"/>
      <c r="N14425" s="45"/>
      <c r="S14425" s="7"/>
    </row>
    <row r="14426" spans="5:19" x14ac:dyDescent="0.2">
      <c r="E14426" s="7"/>
      <c r="M14426" s="12"/>
      <c r="N14426" s="45"/>
      <c r="S14426" s="7"/>
    </row>
    <row r="14427" spans="5:19" x14ac:dyDescent="0.2">
      <c r="E14427" s="7"/>
      <c r="M14427" s="12"/>
      <c r="N14427" s="45"/>
      <c r="S14427" s="7"/>
    </row>
    <row r="14428" spans="5:19" x14ac:dyDescent="0.2">
      <c r="E14428" s="7"/>
      <c r="M14428" s="12"/>
      <c r="N14428" s="45"/>
      <c r="S14428" s="7"/>
    </row>
    <row r="14429" spans="5:19" x14ac:dyDescent="0.2">
      <c r="E14429" s="7"/>
      <c r="M14429" s="12"/>
      <c r="N14429" s="45"/>
      <c r="S14429" s="7"/>
    </row>
    <row r="14430" spans="5:19" x14ac:dyDescent="0.2">
      <c r="E14430" s="7"/>
      <c r="M14430" s="12"/>
      <c r="N14430" s="45"/>
      <c r="S14430" s="7"/>
    </row>
    <row r="14431" spans="5:19" x14ac:dyDescent="0.2">
      <c r="E14431" s="7"/>
      <c r="M14431" s="12"/>
      <c r="N14431" s="45"/>
      <c r="S14431" s="7"/>
    </row>
    <row r="14432" spans="5:19" x14ac:dyDescent="0.2">
      <c r="E14432" s="7"/>
      <c r="M14432" s="12"/>
      <c r="N14432" s="45"/>
      <c r="S14432" s="7"/>
    </row>
    <row r="14433" spans="5:19" x14ac:dyDescent="0.2">
      <c r="E14433" s="7"/>
      <c r="M14433" s="12"/>
      <c r="N14433" s="45"/>
      <c r="S14433" s="7"/>
    </row>
    <row r="14434" spans="5:19" x14ac:dyDescent="0.2">
      <c r="E14434" s="7"/>
      <c r="M14434" s="12"/>
      <c r="N14434" s="45"/>
      <c r="S14434" s="7"/>
    </row>
    <row r="14435" spans="5:19" x14ac:dyDescent="0.2">
      <c r="E14435" s="7"/>
      <c r="M14435" s="12"/>
      <c r="N14435" s="45"/>
      <c r="S14435" s="7"/>
    </row>
    <row r="14436" spans="5:19" x14ac:dyDescent="0.2">
      <c r="E14436" s="7"/>
      <c r="M14436" s="12"/>
      <c r="N14436" s="45"/>
      <c r="S14436" s="7"/>
    </row>
    <row r="14437" spans="5:19" x14ac:dyDescent="0.2">
      <c r="E14437" s="7"/>
      <c r="M14437" s="12"/>
      <c r="N14437" s="45"/>
      <c r="S14437" s="7"/>
    </row>
    <row r="14438" spans="5:19" x14ac:dyDescent="0.2">
      <c r="E14438" s="7"/>
      <c r="M14438" s="12"/>
      <c r="N14438" s="45"/>
      <c r="S14438" s="7"/>
    </row>
    <row r="14439" spans="5:19" x14ac:dyDescent="0.2">
      <c r="E14439" s="7"/>
      <c r="M14439" s="12"/>
      <c r="N14439" s="45"/>
      <c r="S14439" s="7"/>
    </row>
    <row r="14440" spans="5:19" x14ac:dyDescent="0.2">
      <c r="E14440" s="7"/>
      <c r="M14440" s="12"/>
      <c r="N14440" s="45"/>
      <c r="S14440" s="7"/>
    </row>
    <row r="14441" spans="5:19" x14ac:dyDescent="0.2">
      <c r="E14441" s="7"/>
      <c r="M14441" s="12"/>
      <c r="N14441" s="45"/>
      <c r="S14441" s="7"/>
    </row>
    <row r="14442" spans="5:19" x14ac:dyDescent="0.2">
      <c r="E14442" s="7"/>
      <c r="M14442" s="12"/>
      <c r="N14442" s="45"/>
      <c r="S14442" s="7"/>
    </row>
    <row r="14443" spans="5:19" x14ac:dyDescent="0.2">
      <c r="E14443" s="7"/>
      <c r="M14443" s="12"/>
      <c r="N14443" s="45"/>
      <c r="S14443" s="7"/>
    </row>
    <row r="14444" spans="5:19" x14ac:dyDescent="0.2">
      <c r="E14444" s="7"/>
      <c r="M14444" s="12"/>
      <c r="N14444" s="45"/>
      <c r="S14444" s="7"/>
    </row>
    <row r="14445" spans="5:19" x14ac:dyDescent="0.2">
      <c r="E14445" s="7"/>
      <c r="M14445" s="12"/>
      <c r="N14445" s="45"/>
      <c r="S14445" s="7"/>
    </row>
    <row r="14446" spans="5:19" x14ac:dyDescent="0.2">
      <c r="E14446" s="7"/>
      <c r="M14446" s="12"/>
      <c r="N14446" s="45"/>
      <c r="S14446" s="7"/>
    </row>
    <row r="14447" spans="5:19" x14ac:dyDescent="0.2">
      <c r="E14447" s="7"/>
      <c r="M14447" s="12"/>
      <c r="N14447" s="45"/>
      <c r="S14447" s="7"/>
    </row>
    <row r="14448" spans="5:19" x14ac:dyDescent="0.2">
      <c r="E14448" s="7"/>
      <c r="M14448" s="12"/>
      <c r="N14448" s="45"/>
      <c r="S14448" s="7"/>
    </row>
    <row r="14449" spans="5:19" x14ac:dyDescent="0.2">
      <c r="E14449" s="7"/>
      <c r="M14449" s="12"/>
      <c r="N14449" s="45"/>
      <c r="S14449" s="7"/>
    </row>
    <row r="14450" spans="5:19" x14ac:dyDescent="0.2">
      <c r="E14450" s="7"/>
      <c r="M14450" s="12"/>
      <c r="N14450" s="45"/>
      <c r="S14450" s="7"/>
    </row>
    <row r="14451" spans="5:19" x14ac:dyDescent="0.2">
      <c r="E14451" s="7"/>
      <c r="M14451" s="12"/>
      <c r="N14451" s="45"/>
      <c r="S14451" s="7"/>
    </row>
    <row r="14452" spans="5:19" x14ac:dyDescent="0.2">
      <c r="E14452" s="7"/>
      <c r="M14452" s="12"/>
      <c r="N14452" s="45"/>
      <c r="S14452" s="7"/>
    </row>
    <row r="14453" spans="5:19" x14ac:dyDescent="0.2">
      <c r="E14453" s="7"/>
      <c r="M14453" s="12"/>
      <c r="N14453" s="45"/>
      <c r="S14453" s="7"/>
    </row>
    <row r="14454" spans="5:19" x14ac:dyDescent="0.2">
      <c r="E14454" s="7"/>
      <c r="M14454" s="12"/>
      <c r="N14454" s="45"/>
      <c r="S14454" s="7"/>
    </row>
    <row r="14455" spans="5:19" x14ac:dyDescent="0.2">
      <c r="E14455" s="7"/>
      <c r="M14455" s="12"/>
      <c r="N14455" s="45"/>
      <c r="S14455" s="7"/>
    </row>
    <row r="14456" spans="5:19" x14ac:dyDescent="0.2">
      <c r="E14456" s="7"/>
      <c r="M14456" s="12"/>
      <c r="N14456" s="45"/>
      <c r="S14456" s="7"/>
    </row>
    <row r="14457" spans="5:19" x14ac:dyDescent="0.2">
      <c r="E14457" s="7"/>
      <c r="M14457" s="12"/>
      <c r="N14457" s="45"/>
      <c r="S14457" s="7"/>
    </row>
    <row r="14458" spans="5:19" x14ac:dyDescent="0.2">
      <c r="E14458" s="7"/>
      <c r="M14458" s="12"/>
      <c r="N14458" s="45"/>
      <c r="S14458" s="7"/>
    </row>
    <row r="14459" spans="5:19" x14ac:dyDescent="0.2">
      <c r="E14459" s="7"/>
      <c r="M14459" s="12"/>
      <c r="N14459" s="45"/>
      <c r="S14459" s="7"/>
    </row>
    <row r="14460" spans="5:19" x14ac:dyDescent="0.2">
      <c r="E14460" s="7"/>
      <c r="M14460" s="12"/>
      <c r="N14460" s="45"/>
      <c r="S14460" s="7"/>
    </row>
    <row r="14461" spans="5:19" x14ac:dyDescent="0.2">
      <c r="E14461" s="7"/>
      <c r="M14461" s="12"/>
      <c r="N14461" s="45"/>
      <c r="S14461" s="7"/>
    </row>
    <row r="14462" spans="5:19" x14ac:dyDescent="0.2">
      <c r="E14462" s="7"/>
      <c r="M14462" s="12"/>
      <c r="N14462" s="45"/>
      <c r="S14462" s="7"/>
    </row>
    <row r="14463" spans="5:19" x14ac:dyDescent="0.2">
      <c r="E14463" s="7"/>
      <c r="M14463" s="12"/>
      <c r="N14463" s="45"/>
      <c r="S14463" s="7"/>
    </row>
    <row r="14464" spans="5:19" x14ac:dyDescent="0.2">
      <c r="E14464" s="7"/>
      <c r="M14464" s="12"/>
      <c r="N14464" s="45"/>
      <c r="S14464" s="7"/>
    </row>
    <row r="14465" spans="5:19" x14ac:dyDescent="0.2">
      <c r="E14465" s="7"/>
      <c r="M14465" s="12"/>
      <c r="N14465" s="45"/>
      <c r="S14465" s="7"/>
    </row>
    <row r="14466" spans="5:19" x14ac:dyDescent="0.2">
      <c r="E14466" s="7"/>
      <c r="M14466" s="12"/>
      <c r="N14466" s="45"/>
      <c r="S14466" s="7"/>
    </row>
    <row r="14467" spans="5:19" x14ac:dyDescent="0.2">
      <c r="E14467" s="7"/>
      <c r="M14467" s="12"/>
      <c r="N14467" s="45"/>
      <c r="S14467" s="7"/>
    </row>
    <row r="14468" spans="5:19" x14ac:dyDescent="0.2">
      <c r="E14468" s="7"/>
      <c r="M14468" s="12"/>
      <c r="N14468" s="45"/>
      <c r="S14468" s="7"/>
    </row>
    <row r="14469" spans="5:19" x14ac:dyDescent="0.2">
      <c r="E14469" s="7"/>
      <c r="M14469" s="12"/>
      <c r="N14469" s="45"/>
      <c r="S14469" s="7"/>
    </row>
    <row r="14470" spans="5:19" x14ac:dyDescent="0.2">
      <c r="E14470" s="7"/>
      <c r="M14470" s="12"/>
      <c r="N14470" s="45"/>
      <c r="S14470" s="7"/>
    </row>
    <row r="14471" spans="5:19" x14ac:dyDescent="0.2">
      <c r="E14471" s="7"/>
      <c r="M14471" s="12"/>
      <c r="N14471" s="45"/>
      <c r="S14471" s="7"/>
    </row>
    <row r="14472" spans="5:19" x14ac:dyDescent="0.2">
      <c r="E14472" s="7"/>
      <c r="M14472" s="12"/>
      <c r="N14472" s="45"/>
      <c r="S14472" s="7"/>
    </row>
    <row r="14473" spans="5:19" x14ac:dyDescent="0.2">
      <c r="E14473" s="7"/>
      <c r="M14473" s="12"/>
      <c r="N14473" s="45"/>
      <c r="S14473" s="7"/>
    </row>
    <row r="14474" spans="5:19" x14ac:dyDescent="0.2">
      <c r="E14474" s="7"/>
      <c r="M14474" s="12"/>
      <c r="N14474" s="45"/>
      <c r="S14474" s="7"/>
    </row>
    <row r="14475" spans="5:19" x14ac:dyDescent="0.2">
      <c r="E14475" s="7"/>
      <c r="M14475" s="12"/>
      <c r="N14475" s="45"/>
      <c r="S14475" s="7"/>
    </row>
    <row r="14476" spans="5:19" x14ac:dyDescent="0.2">
      <c r="E14476" s="7"/>
      <c r="M14476" s="12"/>
      <c r="N14476" s="45"/>
      <c r="S14476" s="7"/>
    </row>
    <row r="14477" spans="5:19" x14ac:dyDescent="0.2">
      <c r="E14477" s="7"/>
      <c r="M14477" s="12"/>
      <c r="N14477" s="45"/>
      <c r="S14477" s="7"/>
    </row>
    <row r="14478" spans="5:19" x14ac:dyDescent="0.2">
      <c r="E14478" s="7"/>
      <c r="M14478" s="12"/>
      <c r="N14478" s="45"/>
      <c r="S14478" s="7"/>
    </row>
    <row r="14479" spans="5:19" x14ac:dyDescent="0.2">
      <c r="E14479" s="7"/>
      <c r="M14479" s="12"/>
      <c r="N14479" s="45"/>
      <c r="S14479" s="7"/>
    </row>
    <row r="14480" spans="5:19" x14ac:dyDescent="0.2">
      <c r="E14480" s="7"/>
      <c r="M14480" s="12"/>
      <c r="N14480" s="45"/>
      <c r="S14480" s="7"/>
    </row>
    <row r="14481" spans="5:19" x14ac:dyDescent="0.2">
      <c r="E14481" s="7"/>
      <c r="M14481" s="12"/>
      <c r="N14481" s="45"/>
      <c r="S14481" s="7"/>
    </row>
    <row r="14482" spans="5:19" x14ac:dyDescent="0.2">
      <c r="E14482" s="7"/>
      <c r="M14482" s="12"/>
      <c r="N14482" s="45"/>
      <c r="S14482" s="7"/>
    </row>
    <row r="14483" spans="5:19" x14ac:dyDescent="0.2">
      <c r="E14483" s="7"/>
      <c r="M14483" s="12"/>
      <c r="N14483" s="45"/>
      <c r="S14483" s="7"/>
    </row>
    <row r="14484" spans="5:19" x14ac:dyDescent="0.2">
      <c r="E14484" s="7"/>
      <c r="M14484" s="12"/>
      <c r="N14484" s="45"/>
      <c r="S14484" s="7"/>
    </row>
    <row r="14485" spans="5:19" x14ac:dyDescent="0.2">
      <c r="E14485" s="7"/>
      <c r="M14485" s="12"/>
      <c r="N14485" s="45"/>
      <c r="S14485" s="7"/>
    </row>
    <row r="14486" spans="5:19" x14ac:dyDescent="0.2">
      <c r="E14486" s="7"/>
      <c r="M14486" s="12"/>
      <c r="N14486" s="45"/>
      <c r="S14486" s="7"/>
    </row>
    <row r="14487" spans="5:19" x14ac:dyDescent="0.2">
      <c r="E14487" s="7"/>
      <c r="M14487" s="12"/>
      <c r="N14487" s="45"/>
      <c r="S14487" s="7"/>
    </row>
    <row r="14488" spans="5:19" x14ac:dyDescent="0.2">
      <c r="E14488" s="7"/>
      <c r="M14488" s="12"/>
      <c r="N14488" s="45"/>
      <c r="S14488" s="7"/>
    </row>
    <row r="14489" spans="5:19" x14ac:dyDescent="0.2">
      <c r="E14489" s="7"/>
      <c r="M14489" s="12"/>
      <c r="N14489" s="45"/>
      <c r="S14489" s="7"/>
    </row>
    <row r="14490" spans="5:19" x14ac:dyDescent="0.2">
      <c r="E14490" s="7"/>
      <c r="M14490" s="12"/>
      <c r="N14490" s="45"/>
      <c r="S14490" s="7"/>
    </row>
    <row r="14491" spans="5:19" x14ac:dyDescent="0.2">
      <c r="E14491" s="7"/>
      <c r="M14491" s="12"/>
      <c r="N14491" s="45"/>
      <c r="S14491" s="7"/>
    </row>
    <row r="14492" spans="5:19" x14ac:dyDescent="0.2">
      <c r="E14492" s="7"/>
      <c r="M14492" s="12"/>
      <c r="N14492" s="45"/>
      <c r="S14492" s="7"/>
    </row>
    <row r="14493" spans="5:19" x14ac:dyDescent="0.2">
      <c r="E14493" s="7"/>
      <c r="M14493" s="12"/>
      <c r="N14493" s="45"/>
      <c r="S14493" s="7"/>
    </row>
    <row r="14494" spans="5:19" x14ac:dyDescent="0.2">
      <c r="E14494" s="7"/>
      <c r="M14494" s="12"/>
      <c r="N14494" s="45"/>
      <c r="S14494" s="7"/>
    </row>
    <row r="14495" spans="5:19" x14ac:dyDescent="0.2">
      <c r="E14495" s="7"/>
      <c r="M14495" s="12"/>
      <c r="N14495" s="45"/>
      <c r="S14495" s="7"/>
    </row>
    <row r="14496" spans="5:19" x14ac:dyDescent="0.2">
      <c r="E14496" s="7"/>
      <c r="M14496" s="12"/>
      <c r="N14496" s="45"/>
      <c r="S14496" s="7"/>
    </row>
    <row r="14497" spans="5:19" x14ac:dyDescent="0.2">
      <c r="E14497" s="7"/>
      <c r="M14497" s="12"/>
      <c r="N14497" s="45"/>
      <c r="S14497" s="7"/>
    </row>
    <row r="14498" spans="5:19" x14ac:dyDescent="0.2">
      <c r="E14498" s="7"/>
      <c r="M14498" s="12"/>
      <c r="N14498" s="45"/>
      <c r="S14498" s="7"/>
    </row>
    <row r="14499" spans="5:19" x14ac:dyDescent="0.2">
      <c r="E14499" s="7"/>
      <c r="M14499" s="12"/>
      <c r="N14499" s="45"/>
      <c r="S14499" s="7"/>
    </row>
    <row r="14500" spans="5:19" x14ac:dyDescent="0.2">
      <c r="E14500" s="7"/>
      <c r="M14500" s="12"/>
      <c r="N14500" s="45"/>
      <c r="S14500" s="7"/>
    </row>
    <row r="14501" spans="5:19" x14ac:dyDescent="0.2">
      <c r="E14501" s="7"/>
      <c r="M14501" s="12"/>
      <c r="N14501" s="45"/>
      <c r="S14501" s="7"/>
    </row>
    <row r="14502" spans="5:19" x14ac:dyDescent="0.2">
      <c r="E14502" s="7"/>
      <c r="M14502" s="12"/>
      <c r="N14502" s="45"/>
      <c r="S14502" s="7"/>
    </row>
    <row r="14503" spans="5:19" x14ac:dyDescent="0.2">
      <c r="E14503" s="7"/>
      <c r="M14503" s="12"/>
      <c r="N14503" s="45"/>
      <c r="S14503" s="7"/>
    </row>
    <row r="14504" spans="5:19" x14ac:dyDescent="0.2">
      <c r="E14504" s="7"/>
      <c r="M14504" s="12"/>
      <c r="N14504" s="45"/>
      <c r="S14504" s="7"/>
    </row>
    <row r="14505" spans="5:19" x14ac:dyDescent="0.2">
      <c r="E14505" s="7"/>
      <c r="M14505" s="12"/>
      <c r="N14505" s="45"/>
      <c r="S14505" s="7"/>
    </row>
    <row r="14506" spans="5:19" x14ac:dyDescent="0.2">
      <c r="E14506" s="7"/>
      <c r="M14506" s="12"/>
      <c r="N14506" s="45"/>
      <c r="S14506" s="7"/>
    </row>
    <row r="14507" spans="5:19" x14ac:dyDescent="0.2">
      <c r="E14507" s="7"/>
      <c r="M14507" s="12"/>
      <c r="N14507" s="45"/>
      <c r="S14507" s="7"/>
    </row>
    <row r="14508" spans="5:19" x14ac:dyDescent="0.2">
      <c r="E14508" s="7"/>
      <c r="M14508" s="12"/>
      <c r="N14508" s="45"/>
      <c r="S14508" s="7"/>
    </row>
    <row r="14509" spans="5:19" x14ac:dyDescent="0.2">
      <c r="E14509" s="7"/>
      <c r="M14509" s="12"/>
      <c r="N14509" s="45"/>
      <c r="S14509" s="7"/>
    </row>
    <row r="14510" spans="5:19" x14ac:dyDescent="0.2">
      <c r="E14510" s="7"/>
      <c r="M14510" s="12"/>
      <c r="N14510" s="45"/>
      <c r="S14510" s="7"/>
    </row>
    <row r="14511" spans="5:19" x14ac:dyDescent="0.2">
      <c r="E14511" s="7"/>
      <c r="M14511" s="12"/>
      <c r="N14511" s="45"/>
      <c r="S14511" s="7"/>
    </row>
    <row r="14512" spans="5:19" x14ac:dyDescent="0.2">
      <c r="E14512" s="7"/>
      <c r="M14512" s="12"/>
      <c r="N14512" s="45"/>
      <c r="S14512" s="7"/>
    </row>
    <row r="14513" spans="5:19" x14ac:dyDescent="0.2">
      <c r="E14513" s="7"/>
      <c r="M14513" s="12"/>
      <c r="N14513" s="45"/>
      <c r="S14513" s="7"/>
    </row>
    <row r="14514" spans="5:19" x14ac:dyDescent="0.2">
      <c r="E14514" s="7"/>
      <c r="M14514" s="12"/>
      <c r="N14514" s="45"/>
      <c r="S14514" s="7"/>
    </row>
    <row r="14515" spans="5:19" x14ac:dyDescent="0.2">
      <c r="E14515" s="7"/>
      <c r="M14515" s="12"/>
      <c r="N14515" s="45"/>
      <c r="S14515" s="7"/>
    </row>
    <row r="14516" spans="5:19" x14ac:dyDescent="0.2">
      <c r="E14516" s="7"/>
      <c r="M14516" s="12"/>
      <c r="N14516" s="45"/>
      <c r="S14516" s="7"/>
    </row>
    <row r="14517" spans="5:19" x14ac:dyDescent="0.2">
      <c r="E14517" s="7"/>
      <c r="M14517" s="12"/>
      <c r="N14517" s="45"/>
      <c r="S14517" s="7"/>
    </row>
    <row r="14518" spans="5:19" x14ac:dyDescent="0.2">
      <c r="E14518" s="7"/>
      <c r="M14518" s="12"/>
      <c r="N14518" s="45"/>
      <c r="S14518" s="7"/>
    </row>
    <row r="14519" spans="5:19" x14ac:dyDescent="0.2">
      <c r="E14519" s="7"/>
      <c r="M14519" s="12"/>
      <c r="N14519" s="45"/>
      <c r="S14519" s="7"/>
    </row>
    <row r="14520" spans="5:19" x14ac:dyDescent="0.2">
      <c r="E14520" s="7"/>
      <c r="M14520" s="12"/>
      <c r="N14520" s="45"/>
      <c r="S14520" s="7"/>
    </row>
    <row r="14521" spans="5:19" x14ac:dyDescent="0.2">
      <c r="E14521" s="7"/>
      <c r="M14521" s="12"/>
      <c r="N14521" s="45"/>
      <c r="S14521" s="7"/>
    </row>
    <row r="14522" spans="5:19" x14ac:dyDescent="0.2">
      <c r="E14522" s="7"/>
      <c r="M14522" s="12"/>
      <c r="N14522" s="45"/>
      <c r="S14522" s="7"/>
    </row>
    <row r="14523" spans="5:19" x14ac:dyDescent="0.2">
      <c r="E14523" s="7"/>
      <c r="M14523" s="12"/>
      <c r="N14523" s="45"/>
      <c r="S14523" s="7"/>
    </row>
    <row r="14524" spans="5:19" x14ac:dyDescent="0.2">
      <c r="E14524" s="7"/>
      <c r="M14524" s="12"/>
      <c r="N14524" s="45"/>
      <c r="S14524" s="7"/>
    </row>
    <row r="14525" spans="5:19" x14ac:dyDescent="0.2">
      <c r="E14525" s="7"/>
      <c r="M14525" s="12"/>
      <c r="N14525" s="45"/>
      <c r="S14525" s="7"/>
    </row>
    <row r="14526" spans="5:19" x14ac:dyDescent="0.2">
      <c r="E14526" s="7"/>
      <c r="M14526" s="12"/>
      <c r="N14526" s="45"/>
      <c r="S14526" s="7"/>
    </row>
    <row r="14527" spans="5:19" x14ac:dyDescent="0.2">
      <c r="E14527" s="7"/>
      <c r="M14527" s="12"/>
      <c r="N14527" s="45"/>
      <c r="S14527" s="7"/>
    </row>
    <row r="14528" spans="5:19" x14ac:dyDescent="0.2">
      <c r="E14528" s="7"/>
      <c r="M14528" s="12"/>
      <c r="N14528" s="45"/>
      <c r="S14528" s="7"/>
    </row>
    <row r="14529" spans="5:19" x14ac:dyDescent="0.2">
      <c r="E14529" s="7"/>
      <c r="M14529" s="12"/>
      <c r="N14529" s="45"/>
      <c r="S14529" s="7"/>
    </row>
    <row r="14530" spans="5:19" x14ac:dyDescent="0.2">
      <c r="E14530" s="7"/>
      <c r="M14530" s="12"/>
      <c r="N14530" s="45"/>
      <c r="S14530" s="7"/>
    </row>
    <row r="14531" spans="5:19" x14ac:dyDescent="0.2">
      <c r="E14531" s="7"/>
      <c r="M14531" s="12"/>
      <c r="N14531" s="45"/>
      <c r="S14531" s="7"/>
    </row>
    <row r="14532" spans="5:19" x14ac:dyDescent="0.2">
      <c r="E14532" s="7"/>
      <c r="M14532" s="12"/>
      <c r="N14532" s="45"/>
      <c r="S14532" s="7"/>
    </row>
    <row r="14533" spans="5:19" x14ac:dyDescent="0.2">
      <c r="E14533" s="7"/>
      <c r="M14533" s="12"/>
      <c r="N14533" s="45"/>
      <c r="S14533" s="7"/>
    </row>
    <row r="14534" spans="5:19" x14ac:dyDescent="0.2">
      <c r="E14534" s="7"/>
      <c r="M14534" s="12"/>
      <c r="N14534" s="45"/>
      <c r="S14534" s="7"/>
    </row>
    <row r="14535" spans="5:19" x14ac:dyDescent="0.2">
      <c r="E14535" s="7"/>
      <c r="M14535" s="12"/>
      <c r="N14535" s="45"/>
      <c r="S14535" s="7"/>
    </row>
    <row r="14536" spans="5:19" x14ac:dyDescent="0.2">
      <c r="E14536" s="7"/>
      <c r="M14536" s="12"/>
      <c r="N14536" s="45"/>
      <c r="S14536" s="7"/>
    </row>
    <row r="14537" spans="5:19" x14ac:dyDescent="0.2">
      <c r="E14537" s="7"/>
      <c r="M14537" s="12"/>
      <c r="N14537" s="45"/>
      <c r="S14537" s="7"/>
    </row>
    <row r="14538" spans="5:19" x14ac:dyDescent="0.2">
      <c r="E14538" s="7"/>
      <c r="M14538" s="12"/>
      <c r="N14538" s="45"/>
      <c r="S14538" s="7"/>
    </row>
    <row r="14539" spans="5:19" x14ac:dyDescent="0.2">
      <c r="E14539" s="7"/>
      <c r="M14539" s="12"/>
      <c r="N14539" s="45"/>
      <c r="S14539" s="7"/>
    </row>
    <row r="14540" spans="5:19" x14ac:dyDescent="0.2">
      <c r="E14540" s="7"/>
      <c r="M14540" s="12"/>
      <c r="N14540" s="45"/>
      <c r="S14540" s="7"/>
    </row>
    <row r="14541" spans="5:19" x14ac:dyDescent="0.2">
      <c r="E14541" s="7"/>
      <c r="M14541" s="12"/>
      <c r="N14541" s="45"/>
      <c r="S14541" s="7"/>
    </row>
    <row r="14542" spans="5:19" x14ac:dyDescent="0.2">
      <c r="E14542" s="7"/>
      <c r="M14542" s="12"/>
      <c r="N14542" s="45"/>
      <c r="S14542" s="7"/>
    </row>
    <row r="14543" spans="5:19" x14ac:dyDescent="0.2">
      <c r="E14543" s="7"/>
      <c r="M14543" s="12"/>
      <c r="N14543" s="45"/>
      <c r="S14543" s="7"/>
    </row>
    <row r="14544" spans="5:19" x14ac:dyDescent="0.2">
      <c r="E14544" s="7"/>
      <c r="M14544" s="12"/>
      <c r="N14544" s="45"/>
      <c r="S14544" s="7"/>
    </row>
    <row r="14545" spans="5:19" x14ac:dyDescent="0.2">
      <c r="E14545" s="7"/>
      <c r="M14545" s="12"/>
      <c r="N14545" s="45"/>
      <c r="S14545" s="7"/>
    </row>
    <row r="14546" spans="5:19" x14ac:dyDescent="0.2">
      <c r="E14546" s="7"/>
      <c r="M14546" s="12"/>
      <c r="N14546" s="45"/>
      <c r="S14546" s="7"/>
    </row>
    <row r="14547" spans="5:19" x14ac:dyDescent="0.2">
      <c r="E14547" s="7"/>
      <c r="M14547" s="12"/>
      <c r="N14547" s="45"/>
      <c r="S14547" s="7"/>
    </row>
    <row r="14548" spans="5:19" x14ac:dyDescent="0.2">
      <c r="E14548" s="7"/>
      <c r="M14548" s="12"/>
      <c r="N14548" s="45"/>
      <c r="S14548" s="7"/>
    </row>
    <row r="14549" spans="5:19" x14ac:dyDescent="0.2">
      <c r="E14549" s="7"/>
      <c r="M14549" s="12"/>
      <c r="N14549" s="45"/>
      <c r="S14549" s="7"/>
    </row>
    <row r="14550" spans="5:19" x14ac:dyDescent="0.2">
      <c r="E14550" s="7"/>
      <c r="M14550" s="12"/>
      <c r="N14550" s="45"/>
      <c r="S14550" s="7"/>
    </row>
    <row r="14551" spans="5:19" x14ac:dyDescent="0.2">
      <c r="E14551" s="7"/>
      <c r="M14551" s="12"/>
      <c r="N14551" s="45"/>
      <c r="S14551" s="7"/>
    </row>
    <row r="14552" spans="5:19" x14ac:dyDescent="0.2">
      <c r="E14552" s="7"/>
      <c r="M14552" s="12"/>
      <c r="N14552" s="45"/>
      <c r="S14552" s="7"/>
    </row>
    <row r="14553" spans="5:19" x14ac:dyDescent="0.2">
      <c r="E14553" s="7"/>
      <c r="M14553" s="12"/>
      <c r="N14553" s="45"/>
      <c r="S14553" s="7"/>
    </row>
    <row r="14554" spans="5:19" x14ac:dyDescent="0.2">
      <c r="E14554" s="7"/>
      <c r="M14554" s="12"/>
      <c r="N14554" s="45"/>
      <c r="S14554" s="7"/>
    </row>
    <row r="14555" spans="5:19" x14ac:dyDescent="0.2">
      <c r="E14555" s="7"/>
      <c r="M14555" s="12"/>
      <c r="N14555" s="45"/>
      <c r="S14555" s="7"/>
    </row>
    <row r="14556" spans="5:19" x14ac:dyDescent="0.2">
      <c r="E14556" s="7"/>
      <c r="M14556" s="12"/>
      <c r="N14556" s="45"/>
      <c r="S14556" s="7"/>
    </row>
    <row r="14557" spans="5:19" x14ac:dyDescent="0.2">
      <c r="E14557" s="7"/>
      <c r="M14557" s="12"/>
      <c r="N14557" s="45"/>
      <c r="S14557" s="7"/>
    </row>
    <row r="14558" spans="5:19" x14ac:dyDescent="0.2">
      <c r="E14558" s="7"/>
      <c r="M14558" s="12"/>
      <c r="N14558" s="45"/>
      <c r="S14558" s="7"/>
    </row>
    <row r="14559" spans="5:19" x14ac:dyDescent="0.2">
      <c r="E14559" s="7"/>
      <c r="M14559" s="12"/>
      <c r="N14559" s="45"/>
      <c r="S14559" s="7"/>
    </row>
    <row r="14560" spans="5:19" x14ac:dyDescent="0.2">
      <c r="E14560" s="7"/>
      <c r="M14560" s="12"/>
      <c r="N14560" s="45"/>
      <c r="S14560" s="7"/>
    </row>
    <row r="14561" spans="5:19" x14ac:dyDescent="0.2">
      <c r="E14561" s="7"/>
      <c r="M14561" s="12"/>
      <c r="N14561" s="45"/>
      <c r="S14561" s="7"/>
    </row>
    <row r="14562" spans="5:19" x14ac:dyDescent="0.2">
      <c r="E14562" s="7"/>
      <c r="M14562" s="12"/>
      <c r="N14562" s="45"/>
      <c r="S14562" s="7"/>
    </row>
    <row r="14563" spans="5:19" x14ac:dyDescent="0.2">
      <c r="E14563" s="7"/>
      <c r="M14563" s="12"/>
      <c r="N14563" s="45"/>
      <c r="S14563" s="7"/>
    </row>
    <row r="14564" spans="5:19" x14ac:dyDescent="0.2">
      <c r="E14564" s="7"/>
      <c r="M14564" s="12"/>
      <c r="N14564" s="45"/>
      <c r="S14564" s="7"/>
    </row>
    <row r="14565" spans="5:19" x14ac:dyDescent="0.2">
      <c r="E14565" s="7"/>
      <c r="M14565" s="12"/>
      <c r="N14565" s="45"/>
      <c r="S14565" s="7"/>
    </row>
    <row r="14566" spans="5:19" x14ac:dyDescent="0.2">
      <c r="E14566" s="7"/>
      <c r="M14566" s="12"/>
      <c r="N14566" s="45"/>
      <c r="S14566" s="7"/>
    </row>
    <row r="14567" spans="5:19" x14ac:dyDescent="0.2">
      <c r="E14567" s="7"/>
      <c r="M14567" s="12"/>
      <c r="N14567" s="45"/>
      <c r="S14567" s="7"/>
    </row>
    <row r="14568" spans="5:19" x14ac:dyDescent="0.2">
      <c r="E14568" s="7"/>
      <c r="M14568" s="12"/>
      <c r="N14568" s="45"/>
      <c r="S14568" s="7"/>
    </row>
    <row r="14569" spans="5:19" x14ac:dyDescent="0.2">
      <c r="E14569" s="7"/>
      <c r="M14569" s="12"/>
      <c r="N14569" s="45"/>
      <c r="S14569" s="7"/>
    </row>
    <row r="14570" spans="5:19" x14ac:dyDescent="0.2">
      <c r="E14570" s="7"/>
      <c r="M14570" s="12"/>
      <c r="N14570" s="45"/>
      <c r="S14570" s="7"/>
    </row>
    <row r="14571" spans="5:19" x14ac:dyDescent="0.2">
      <c r="E14571" s="7"/>
      <c r="M14571" s="12"/>
      <c r="N14571" s="45"/>
      <c r="S14571" s="7"/>
    </row>
    <row r="14572" spans="5:19" x14ac:dyDescent="0.2">
      <c r="E14572" s="7"/>
      <c r="M14572" s="12"/>
      <c r="N14572" s="45"/>
      <c r="S14572" s="7"/>
    </row>
    <row r="14573" spans="5:19" x14ac:dyDescent="0.2">
      <c r="E14573" s="7"/>
      <c r="M14573" s="12"/>
      <c r="N14573" s="45"/>
      <c r="S14573" s="7"/>
    </row>
    <row r="14574" spans="5:19" x14ac:dyDescent="0.2">
      <c r="E14574" s="7"/>
      <c r="M14574" s="12"/>
      <c r="N14574" s="45"/>
      <c r="S14574" s="7"/>
    </row>
    <row r="14575" spans="5:19" x14ac:dyDescent="0.2">
      <c r="E14575" s="7"/>
      <c r="M14575" s="12"/>
      <c r="N14575" s="45"/>
      <c r="S14575" s="7"/>
    </row>
    <row r="14576" spans="5:19" x14ac:dyDescent="0.2">
      <c r="E14576" s="7"/>
      <c r="M14576" s="12"/>
      <c r="N14576" s="45"/>
      <c r="S14576" s="7"/>
    </row>
    <row r="14577" spans="5:19" x14ac:dyDescent="0.2">
      <c r="E14577" s="7"/>
      <c r="M14577" s="12"/>
      <c r="N14577" s="45"/>
      <c r="S14577" s="7"/>
    </row>
    <row r="14578" spans="5:19" x14ac:dyDescent="0.2">
      <c r="E14578" s="7"/>
      <c r="M14578" s="12"/>
      <c r="N14578" s="45"/>
      <c r="S14578" s="7"/>
    </row>
    <row r="14579" spans="5:19" x14ac:dyDescent="0.2">
      <c r="E14579" s="7"/>
      <c r="M14579" s="12"/>
      <c r="N14579" s="45"/>
      <c r="S14579" s="7"/>
    </row>
    <row r="14580" spans="5:19" x14ac:dyDescent="0.2">
      <c r="E14580" s="7"/>
      <c r="M14580" s="12"/>
      <c r="N14580" s="45"/>
      <c r="S14580" s="7"/>
    </row>
    <row r="14581" spans="5:19" x14ac:dyDescent="0.2">
      <c r="E14581" s="7"/>
      <c r="M14581" s="12"/>
      <c r="N14581" s="45"/>
      <c r="S14581" s="7"/>
    </row>
    <row r="14582" spans="5:19" x14ac:dyDescent="0.2">
      <c r="E14582" s="7"/>
      <c r="M14582" s="12"/>
      <c r="N14582" s="45"/>
      <c r="S14582" s="7"/>
    </row>
    <row r="14583" spans="5:19" x14ac:dyDescent="0.2">
      <c r="E14583" s="7"/>
      <c r="M14583" s="12"/>
      <c r="N14583" s="45"/>
      <c r="S14583" s="7"/>
    </row>
    <row r="14584" spans="5:19" x14ac:dyDescent="0.2">
      <c r="E14584" s="7"/>
      <c r="M14584" s="12"/>
      <c r="N14584" s="45"/>
      <c r="S14584" s="7"/>
    </row>
    <row r="14585" spans="5:19" x14ac:dyDescent="0.2">
      <c r="E14585" s="7"/>
      <c r="M14585" s="12"/>
      <c r="N14585" s="45"/>
      <c r="S14585" s="7"/>
    </row>
    <row r="14586" spans="5:19" x14ac:dyDescent="0.2">
      <c r="E14586" s="7"/>
      <c r="M14586" s="12"/>
      <c r="N14586" s="45"/>
      <c r="S14586" s="7"/>
    </row>
    <row r="14587" spans="5:19" x14ac:dyDescent="0.2">
      <c r="E14587" s="7"/>
      <c r="M14587" s="12"/>
      <c r="N14587" s="45"/>
      <c r="S14587" s="7"/>
    </row>
    <row r="14588" spans="5:19" x14ac:dyDescent="0.2">
      <c r="E14588" s="7"/>
      <c r="M14588" s="12"/>
      <c r="N14588" s="45"/>
      <c r="S14588" s="7"/>
    </row>
    <row r="14589" spans="5:19" x14ac:dyDescent="0.2">
      <c r="E14589" s="7"/>
      <c r="M14589" s="12"/>
      <c r="N14589" s="45"/>
      <c r="S14589" s="7"/>
    </row>
    <row r="14590" spans="5:19" x14ac:dyDescent="0.2">
      <c r="E14590" s="7"/>
      <c r="M14590" s="12"/>
      <c r="N14590" s="45"/>
      <c r="S14590" s="7"/>
    </row>
    <row r="14591" spans="5:19" x14ac:dyDescent="0.2">
      <c r="E14591" s="7"/>
      <c r="M14591" s="12"/>
      <c r="N14591" s="45"/>
      <c r="S14591" s="7"/>
    </row>
    <row r="14592" spans="5:19" x14ac:dyDescent="0.2">
      <c r="E14592" s="7"/>
      <c r="M14592" s="12"/>
      <c r="N14592" s="45"/>
      <c r="S14592" s="7"/>
    </row>
    <row r="14593" spans="5:19" x14ac:dyDescent="0.2">
      <c r="E14593" s="7"/>
      <c r="M14593" s="12"/>
      <c r="N14593" s="45"/>
      <c r="S14593" s="7"/>
    </row>
    <row r="14594" spans="5:19" x14ac:dyDescent="0.2">
      <c r="E14594" s="7"/>
      <c r="M14594" s="12"/>
      <c r="N14594" s="45"/>
      <c r="S14594" s="7"/>
    </row>
    <row r="14595" spans="5:19" x14ac:dyDescent="0.2">
      <c r="E14595" s="7"/>
      <c r="M14595" s="12"/>
      <c r="N14595" s="45"/>
      <c r="S14595" s="7"/>
    </row>
    <row r="14596" spans="5:19" x14ac:dyDescent="0.2">
      <c r="E14596" s="7"/>
      <c r="M14596" s="12"/>
      <c r="N14596" s="45"/>
      <c r="S14596" s="7"/>
    </row>
    <row r="14597" spans="5:19" x14ac:dyDescent="0.2">
      <c r="E14597" s="7"/>
      <c r="M14597" s="12"/>
      <c r="N14597" s="45"/>
      <c r="S14597" s="7"/>
    </row>
    <row r="14598" spans="5:19" x14ac:dyDescent="0.2">
      <c r="E14598" s="7"/>
      <c r="M14598" s="12"/>
      <c r="N14598" s="45"/>
      <c r="S14598" s="7"/>
    </row>
    <row r="14599" spans="5:19" x14ac:dyDescent="0.2">
      <c r="E14599" s="7"/>
      <c r="M14599" s="12"/>
      <c r="N14599" s="45"/>
      <c r="S14599" s="7"/>
    </row>
    <row r="14600" spans="5:19" x14ac:dyDescent="0.2">
      <c r="E14600" s="7"/>
      <c r="M14600" s="12"/>
      <c r="N14600" s="45"/>
      <c r="S14600" s="7"/>
    </row>
    <row r="14601" spans="5:19" x14ac:dyDescent="0.2">
      <c r="E14601" s="7"/>
      <c r="M14601" s="12"/>
      <c r="N14601" s="45"/>
      <c r="S14601" s="7"/>
    </row>
    <row r="14602" spans="5:19" x14ac:dyDescent="0.2">
      <c r="E14602" s="7"/>
      <c r="M14602" s="12"/>
      <c r="N14602" s="45"/>
      <c r="S14602" s="7"/>
    </row>
    <row r="14603" spans="5:19" x14ac:dyDescent="0.2">
      <c r="E14603" s="7"/>
      <c r="M14603" s="12"/>
      <c r="N14603" s="45"/>
      <c r="S14603" s="7"/>
    </row>
    <row r="14604" spans="5:19" x14ac:dyDescent="0.2">
      <c r="E14604" s="7"/>
      <c r="M14604" s="12"/>
      <c r="N14604" s="45"/>
      <c r="S14604" s="7"/>
    </row>
    <row r="14605" spans="5:19" x14ac:dyDescent="0.2">
      <c r="E14605" s="7"/>
      <c r="M14605" s="12"/>
      <c r="N14605" s="45"/>
      <c r="S14605" s="7"/>
    </row>
    <row r="14606" spans="5:19" x14ac:dyDescent="0.2">
      <c r="E14606" s="7"/>
      <c r="M14606" s="12"/>
      <c r="N14606" s="45"/>
      <c r="S14606" s="7"/>
    </row>
    <row r="14607" spans="5:19" x14ac:dyDescent="0.2">
      <c r="E14607" s="7"/>
      <c r="M14607" s="12"/>
      <c r="N14607" s="45"/>
      <c r="S14607" s="7"/>
    </row>
    <row r="14608" spans="5:19" x14ac:dyDescent="0.2">
      <c r="E14608" s="7"/>
      <c r="M14608" s="12"/>
      <c r="N14608" s="45"/>
      <c r="S14608" s="7"/>
    </row>
    <row r="14609" spans="5:19" x14ac:dyDescent="0.2">
      <c r="E14609" s="7"/>
      <c r="M14609" s="12"/>
      <c r="N14609" s="45"/>
      <c r="S14609" s="7"/>
    </row>
    <row r="14610" spans="5:19" x14ac:dyDescent="0.2">
      <c r="E14610" s="7"/>
      <c r="M14610" s="12"/>
      <c r="N14610" s="45"/>
      <c r="S14610" s="7"/>
    </row>
    <row r="14611" spans="5:19" x14ac:dyDescent="0.2">
      <c r="E14611" s="7"/>
      <c r="M14611" s="12"/>
      <c r="N14611" s="45"/>
      <c r="S14611" s="7"/>
    </row>
    <row r="14612" spans="5:19" x14ac:dyDescent="0.2">
      <c r="E14612" s="7"/>
      <c r="M14612" s="12"/>
      <c r="N14612" s="45"/>
      <c r="S14612" s="7"/>
    </row>
    <row r="14613" spans="5:19" x14ac:dyDescent="0.2">
      <c r="E14613" s="7"/>
      <c r="M14613" s="12"/>
      <c r="N14613" s="45"/>
      <c r="S14613" s="7"/>
    </row>
    <row r="14614" spans="5:19" x14ac:dyDescent="0.2">
      <c r="E14614" s="7"/>
      <c r="M14614" s="12"/>
      <c r="N14614" s="45"/>
      <c r="S14614" s="7"/>
    </row>
    <row r="14615" spans="5:19" x14ac:dyDescent="0.2">
      <c r="E14615" s="7"/>
      <c r="M14615" s="12"/>
      <c r="N14615" s="45"/>
      <c r="S14615" s="7"/>
    </row>
    <row r="14616" spans="5:19" x14ac:dyDescent="0.2">
      <c r="E14616" s="7"/>
      <c r="M14616" s="12"/>
      <c r="N14616" s="45"/>
      <c r="S14616" s="7"/>
    </row>
    <row r="14617" spans="5:19" x14ac:dyDescent="0.2">
      <c r="E14617" s="7"/>
      <c r="M14617" s="12"/>
      <c r="N14617" s="45"/>
      <c r="S14617" s="7"/>
    </row>
    <row r="14618" spans="5:19" x14ac:dyDescent="0.2">
      <c r="E14618" s="7"/>
      <c r="M14618" s="12"/>
      <c r="N14618" s="45"/>
      <c r="S14618" s="7"/>
    </row>
    <row r="14619" spans="5:19" x14ac:dyDescent="0.2">
      <c r="E14619" s="7"/>
      <c r="M14619" s="12"/>
      <c r="N14619" s="45"/>
      <c r="S14619" s="7"/>
    </row>
    <row r="14620" spans="5:19" x14ac:dyDescent="0.2">
      <c r="E14620" s="7"/>
      <c r="M14620" s="12"/>
      <c r="N14620" s="45"/>
      <c r="S14620" s="7"/>
    </row>
    <row r="14621" spans="5:19" x14ac:dyDescent="0.2">
      <c r="E14621" s="7"/>
      <c r="M14621" s="12"/>
      <c r="N14621" s="45"/>
      <c r="S14621" s="7"/>
    </row>
    <row r="14622" spans="5:19" x14ac:dyDescent="0.2">
      <c r="E14622" s="7"/>
      <c r="M14622" s="12"/>
      <c r="N14622" s="45"/>
      <c r="S14622" s="7"/>
    </row>
    <row r="14623" spans="5:19" x14ac:dyDescent="0.2">
      <c r="E14623" s="7"/>
      <c r="M14623" s="12"/>
      <c r="N14623" s="45"/>
      <c r="S14623" s="7"/>
    </row>
    <row r="14624" spans="5:19" x14ac:dyDescent="0.2">
      <c r="E14624" s="7"/>
      <c r="M14624" s="12"/>
      <c r="N14624" s="45"/>
      <c r="S14624" s="7"/>
    </row>
    <row r="14625" spans="5:19" x14ac:dyDescent="0.2">
      <c r="E14625" s="7"/>
      <c r="M14625" s="12"/>
      <c r="N14625" s="45"/>
      <c r="S14625" s="7"/>
    </row>
    <row r="14626" spans="5:19" x14ac:dyDescent="0.2">
      <c r="E14626" s="7"/>
      <c r="M14626" s="12"/>
      <c r="N14626" s="45"/>
      <c r="S14626" s="7"/>
    </row>
    <row r="14627" spans="5:19" x14ac:dyDescent="0.2">
      <c r="E14627" s="7"/>
      <c r="M14627" s="12"/>
      <c r="N14627" s="45"/>
      <c r="S14627" s="7"/>
    </row>
    <row r="14628" spans="5:19" x14ac:dyDescent="0.2">
      <c r="E14628" s="7"/>
      <c r="M14628" s="12"/>
      <c r="N14628" s="45"/>
      <c r="S14628" s="7"/>
    </row>
    <row r="14629" spans="5:19" x14ac:dyDescent="0.2">
      <c r="E14629" s="7"/>
      <c r="M14629" s="12"/>
      <c r="N14629" s="45"/>
      <c r="S14629" s="7"/>
    </row>
    <row r="14630" spans="5:19" x14ac:dyDescent="0.2">
      <c r="E14630" s="7"/>
      <c r="M14630" s="12"/>
      <c r="N14630" s="45"/>
      <c r="S14630" s="7"/>
    </row>
    <row r="14631" spans="5:19" x14ac:dyDescent="0.2">
      <c r="E14631" s="7"/>
      <c r="M14631" s="12"/>
      <c r="N14631" s="45"/>
      <c r="S14631" s="7"/>
    </row>
    <row r="14632" spans="5:19" x14ac:dyDescent="0.2">
      <c r="E14632" s="7"/>
      <c r="M14632" s="12"/>
      <c r="N14632" s="45"/>
      <c r="S14632" s="7"/>
    </row>
    <row r="14633" spans="5:19" x14ac:dyDescent="0.2">
      <c r="E14633" s="7"/>
      <c r="M14633" s="12"/>
      <c r="N14633" s="45"/>
      <c r="S14633" s="7"/>
    </row>
    <row r="14634" spans="5:19" x14ac:dyDescent="0.2">
      <c r="E14634" s="7"/>
      <c r="M14634" s="12"/>
      <c r="N14634" s="45"/>
      <c r="S14634" s="7"/>
    </row>
    <row r="14635" spans="5:19" x14ac:dyDescent="0.2">
      <c r="E14635" s="7"/>
      <c r="M14635" s="12"/>
      <c r="N14635" s="45"/>
      <c r="S14635" s="7"/>
    </row>
    <row r="14636" spans="5:19" x14ac:dyDescent="0.2">
      <c r="E14636" s="7"/>
      <c r="M14636" s="12"/>
      <c r="N14636" s="45"/>
      <c r="S14636" s="7"/>
    </row>
    <row r="14637" spans="5:19" x14ac:dyDescent="0.2">
      <c r="E14637" s="7"/>
      <c r="M14637" s="12"/>
      <c r="N14637" s="45"/>
      <c r="S14637" s="7"/>
    </row>
    <row r="14638" spans="5:19" x14ac:dyDescent="0.2">
      <c r="E14638" s="7"/>
      <c r="M14638" s="12"/>
      <c r="N14638" s="45"/>
      <c r="S14638" s="7"/>
    </row>
    <row r="14639" spans="5:19" x14ac:dyDescent="0.2">
      <c r="E14639" s="7"/>
      <c r="M14639" s="12"/>
      <c r="N14639" s="45"/>
      <c r="S14639" s="7"/>
    </row>
    <row r="14640" spans="5:19" x14ac:dyDescent="0.2">
      <c r="E14640" s="7"/>
      <c r="M14640" s="12"/>
      <c r="N14640" s="45"/>
      <c r="S14640" s="7"/>
    </row>
    <row r="14641" spans="5:19" x14ac:dyDescent="0.2">
      <c r="E14641" s="7"/>
      <c r="M14641" s="12"/>
      <c r="N14641" s="45"/>
      <c r="S14641" s="7"/>
    </row>
    <row r="14642" spans="5:19" x14ac:dyDescent="0.2">
      <c r="E14642" s="7"/>
      <c r="M14642" s="12"/>
      <c r="N14642" s="45"/>
      <c r="S14642" s="7"/>
    </row>
    <row r="14643" spans="5:19" x14ac:dyDescent="0.2">
      <c r="E14643" s="7"/>
      <c r="M14643" s="12"/>
      <c r="N14643" s="45"/>
      <c r="S14643" s="7"/>
    </row>
    <row r="14644" spans="5:19" x14ac:dyDescent="0.2">
      <c r="E14644" s="7"/>
      <c r="M14644" s="12"/>
      <c r="N14644" s="45"/>
      <c r="S14644" s="7"/>
    </row>
    <row r="14645" spans="5:19" x14ac:dyDescent="0.2">
      <c r="E14645" s="7"/>
      <c r="M14645" s="12"/>
      <c r="N14645" s="45"/>
      <c r="S14645" s="7"/>
    </row>
    <row r="14646" spans="5:19" x14ac:dyDescent="0.2">
      <c r="E14646" s="7"/>
      <c r="M14646" s="12"/>
      <c r="N14646" s="45"/>
      <c r="S14646" s="7"/>
    </row>
    <row r="14647" spans="5:19" x14ac:dyDescent="0.2">
      <c r="E14647" s="7"/>
      <c r="M14647" s="12"/>
      <c r="N14647" s="45"/>
      <c r="S14647" s="7"/>
    </row>
    <row r="14648" spans="5:19" x14ac:dyDescent="0.2">
      <c r="E14648" s="7"/>
      <c r="M14648" s="12"/>
      <c r="N14648" s="45"/>
      <c r="S14648" s="7"/>
    </row>
    <row r="14649" spans="5:19" x14ac:dyDescent="0.2">
      <c r="E14649" s="7"/>
      <c r="M14649" s="12"/>
      <c r="N14649" s="45"/>
      <c r="S14649" s="7"/>
    </row>
    <row r="14650" spans="5:19" x14ac:dyDescent="0.2">
      <c r="E14650" s="7"/>
      <c r="M14650" s="12"/>
      <c r="N14650" s="45"/>
      <c r="S14650" s="7"/>
    </row>
    <row r="14651" spans="5:19" x14ac:dyDescent="0.2">
      <c r="E14651" s="7"/>
      <c r="M14651" s="12"/>
      <c r="N14651" s="45"/>
      <c r="S14651" s="7"/>
    </row>
    <row r="14652" spans="5:19" x14ac:dyDescent="0.2">
      <c r="E14652" s="7"/>
      <c r="M14652" s="12"/>
      <c r="N14652" s="45"/>
      <c r="S14652" s="7"/>
    </row>
    <row r="14653" spans="5:19" x14ac:dyDescent="0.2">
      <c r="E14653" s="7"/>
      <c r="M14653" s="12"/>
      <c r="N14653" s="45"/>
      <c r="S14653" s="7"/>
    </row>
    <row r="14654" spans="5:19" x14ac:dyDescent="0.2">
      <c r="E14654" s="7"/>
      <c r="M14654" s="12"/>
      <c r="N14654" s="45"/>
      <c r="S14654" s="7"/>
    </row>
    <row r="14655" spans="5:19" x14ac:dyDescent="0.2">
      <c r="E14655" s="7"/>
      <c r="M14655" s="12"/>
      <c r="N14655" s="45"/>
      <c r="S14655" s="7"/>
    </row>
    <row r="14656" spans="5:19" x14ac:dyDescent="0.2">
      <c r="E14656" s="7"/>
      <c r="M14656" s="12"/>
      <c r="N14656" s="45"/>
      <c r="S14656" s="7"/>
    </row>
    <row r="14657" spans="5:19" x14ac:dyDescent="0.2">
      <c r="E14657" s="7"/>
      <c r="M14657" s="12"/>
      <c r="N14657" s="45"/>
      <c r="S14657" s="7"/>
    </row>
    <row r="14658" spans="5:19" x14ac:dyDescent="0.2">
      <c r="E14658" s="7"/>
      <c r="M14658" s="12"/>
      <c r="N14658" s="45"/>
      <c r="S14658" s="7"/>
    </row>
    <row r="14659" spans="5:19" x14ac:dyDescent="0.2">
      <c r="E14659" s="7"/>
      <c r="M14659" s="12"/>
      <c r="N14659" s="45"/>
      <c r="S14659" s="7"/>
    </row>
    <row r="14660" spans="5:19" x14ac:dyDescent="0.2">
      <c r="E14660" s="7"/>
      <c r="M14660" s="12"/>
      <c r="N14660" s="45"/>
      <c r="S14660" s="7"/>
    </row>
    <row r="14661" spans="5:19" x14ac:dyDescent="0.2">
      <c r="E14661" s="7"/>
      <c r="M14661" s="12"/>
      <c r="N14661" s="45"/>
      <c r="S14661" s="7"/>
    </row>
    <row r="14662" spans="5:19" x14ac:dyDescent="0.2">
      <c r="E14662" s="7"/>
      <c r="M14662" s="12"/>
      <c r="N14662" s="45"/>
      <c r="S14662" s="7"/>
    </row>
    <row r="14663" spans="5:19" x14ac:dyDescent="0.2">
      <c r="E14663" s="7"/>
      <c r="M14663" s="12"/>
      <c r="N14663" s="45"/>
      <c r="S14663" s="7"/>
    </row>
    <row r="14664" spans="5:19" x14ac:dyDescent="0.2">
      <c r="E14664" s="7"/>
      <c r="M14664" s="12"/>
      <c r="N14664" s="45"/>
      <c r="S14664" s="7"/>
    </row>
    <row r="14665" spans="5:19" x14ac:dyDescent="0.2">
      <c r="E14665" s="7"/>
      <c r="M14665" s="12"/>
      <c r="N14665" s="45"/>
      <c r="S14665" s="7"/>
    </row>
    <row r="14666" spans="5:19" x14ac:dyDescent="0.2">
      <c r="E14666" s="7"/>
      <c r="M14666" s="12"/>
      <c r="N14666" s="45"/>
      <c r="S14666" s="7"/>
    </row>
    <row r="14667" spans="5:19" x14ac:dyDescent="0.2">
      <c r="E14667" s="7"/>
      <c r="M14667" s="12"/>
      <c r="N14667" s="45"/>
      <c r="S14667" s="7"/>
    </row>
    <row r="14668" spans="5:19" x14ac:dyDescent="0.2">
      <c r="E14668" s="7"/>
      <c r="M14668" s="12"/>
      <c r="N14668" s="45"/>
      <c r="S14668" s="7"/>
    </row>
    <row r="14669" spans="5:19" x14ac:dyDescent="0.2">
      <c r="E14669" s="7"/>
      <c r="M14669" s="12"/>
      <c r="N14669" s="45"/>
      <c r="S14669" s="7"/>
    </row>
    <row r="14670" spans="5:19" x14ac:dyDescent="0.2">
      <c r="E14670" s="7"/>
      <c r="M14670" s="12"/>
      <c r="N14670" s="45"/>
      <c r="S14670" s="7"/>
    </row>
    <row r="14671" spans="5:19" x14ac:dyDescent="0.2">
      <c r="E14671" s="7"/>
      <c r="M14671" s="12"/>
      <c r="N14671" s="45"/>
      <c r="S14671" s="7"/>
    </row>
    <row r="14672" spans="5:19" x14ac:dyDescent="0.2">
      <c r="E14672" s="7"/>
      <c r="M14672" s="12"/>
      <c r="N14672" s="45"/>
      <c r="S14672" s="7"/>
    </row>
    <row r="14673" spans="5:19" x14ac:dyDescent="0.2">
      <c r="E14673" s="7"/>
      <c r="M14673" s="12"/>
      <c r="N14673" s="45"/>
      <c r="S14673" s="7"/>
    </row>
    <row r="14674" spans="5:19" x14ac:dyDescent="0.2">
      <c r="E14674" s="7"/>
      <c r="M14674" s="12"/>
      <c r="N14674" s="45"/>
      <c r="S14674" s="7"/>
    </row>
    <row r="14675" spans="5:19" x14ac:dyDescent="0.2">
      <c r="E14675" s="7"/>
      <c r="M14675" s="12"/>
      <c r="N14675" s="45"/>
      <c r="S14675" s="7"/>
    </row>
    <row r="14676" spans="5:19" x14ac:dyDescent="0.2">
      <c r="E14676" s="7"/>
      <c r="M14676" s="12"/>
      <c r="N14676" s="45"/>
      <c r="S14676" s="7"/>
    </row>
    <row r="14677" spans="5:19" x14ac:dyDescent="0.2">
      <c r="E14677" s="7"/>
      <c r="M14677" s="12"/>
      <c r="N14677" s="45"/>
      <c r="S14677" s="7"/>
    </row>
    <row r="14678" spans="5:19" x14ac:dyDescent="0.2">
      <c r="E14678" s="7"/>
      <c r="M14678" s="12"/>
      <c r="N14678" s="45"/>
      <c r="S14678" s="7"/>
    </row>
    <row r="14679" spans="5:19" x14ac:dyDescent="0.2">
      <c r="E14679" s="7"/>
      <c r="M14679" s="12"/>
      <c r="N14679" s="45"/>
      <c r="S14679" s="7"/>
    </row>
    <row r="14680" spans="5:19" x14ac:dyDescent="0.2">
      <c r="E14680" s="7"/>
      <c r="M14680" s="12"/>
      <c r="N14680" s="45"/>
      <c r="S14680" s="7"/>
    </row>
    <row r="14681" spans="5:19" x14ac:dyDescent="0.2">
      <c r="E14681" s="7"/>
      <c r="M14681" s="12"/>
      <c r="N14681" s="45"/>
      <c r="S14681" s="7"/>
    </row>
    <row r="14682" spans="5:19" x14ac:dyDescent="0.2">
      <c r="E14682" s="7"/>
      <c r="M14682" s="12"/>
      <c r="N14682" s="45"/>
      <c r="S14682" s="7"/>
    </row>
    <row r="14683" spans="5:19" x14ac:dyDescent="0.2">
      <c r="E14683" s="7"/>
      <c r="M14683" s="12"/>
      <c r="N14683" s="45"/>
      <c r="S14683" s="7"/>
    </row>
    <row r="14684" spans="5:19" x14ac:dyDescent="0.2">
      <c r="E14684" s="7"/>
      <c r="M14684" s="12"/>
      <c r="N14684" s="45"/>
      <c r="S14684" s="7"/>
    </row>
    <row r="14685" spans="5:19" x14ac:dyDescent="0.2">
      <c r="E14685" s="7"/>
      <c r="M14685" s="12"/>
      <c r="N14685" s="45"/>
      <c r="S14685" s="7"/>
    </row>
    <row r="14686" spans="5:19" x14ac:dyDescent="0.2">
      <c r="E14686" s="7"/>
      <c r="M14686" s="12"/>
      <c r="N14686" s="45"/>
      <c r="S14686" s="7"/>
    </row>
    <row r="14687" spans="5:19" x14ac:dyDescent="0.2">
      <c r="E14687" s="7"/>
      <c r="M14687" s="12"/>
      <c r="N14687" s="45"/>
      <c r="S14687" s="7"/>
    </row>
    <row r="14688" spans="5:19" x14ac:dyDescent="0.2">
      <c r="E14688" s="7"/>
      <c r="M14688" s="12"/>
      <c r="N14688" s="45"/>
      <c r="S14688" s="7"/>
    </row>
    <row r="14689" spans="5:19" x14ac:dyDescent="0.2">
      <c r="E14689" s="7"/>
      <c r="M14689" s="12"/>
      <c r="N14689" s="45"/>
      <c r="S14689" s="7"/>
    </row>
    <row r="14690" spans="5:19" x14ac:dyDescent="0.2">
      <c r="E14690" s="7"/>
      <c r="M14690" s="12"/>
      <c r="N14690" s="45"/>
      <c r="S14690" s="7"/>
    </row>
    <row r="14691" spans="5:19" x14ac:dyDescent="0.2">
      <c r="E14691" s="7"/>
      <c r="M14691" s="12"/>
      <c r="N14691" s="45"/>
      <c r="S14691" s="7"/>
    </row>
    <row r="14692" spans="5:19" x14ac:dyDescent="0.2">
      <c r="E14692" s="7"/>
      <c r="M14692" s="12"/>
      <c r="N14692" s="45"/>
      <c r="S14692" s="7"/>
    </row>
    <row r="14693" spans="5:19" x14ac:dyDescent="0.2">
      <c r="E14693" s="7"/>
      <c r="M14693" s="12"/>
      <c r="N14693" s="45"/>
      <c r="S14693" s="7"/>
    </row>
    <row r="14694" spans="5:19" x14ac:dyDescent="0.2">
      <c r="E14694" s="7"/>
      <c r="M14694" s="12"/>
      <c r="N14694" s="45"/>
      <c r="S14694" s="7"/>
    </row>
    <row r="14695" spans="5:19" x14ac:dyDescent="0.2">
      <c r="E14695" s="7"/>
      <c r="M14695" s="12"/>
      <c r="N14695" s="45"/>
      <c r="S14695" s="7"/>
    </row>
    <row r="14696" spans="5:19" x14ac:dyDescent="0.2">
      <c r="E14696" s="7"/>
      <c r="M14696" s="12"/>
      <c r="N14696" s="45"/>
      <c r="S14696" s="7"/>
    </row>
    <row r="14697" spans="5:19" x14ac:dyDescent="0.2">
      <c r="E14697" s="7"/>
      <c r="M14697" s="12"/>
      <c r="N14697" s="45"/>
      <c r="S14697" s="7"/>
    </row>
    <row r="14698" spans="5:19" x14ac:dyDescent="0.2">
      <c r="E14698" s="7"/>
      <c r="M14698" s="12"/>
      <c r="N14698" s="45"/>
      <c r="S14698" s="7"/>
    </row>
    <row r="14699" spans="5:19" x14ac:dyDescent="0.2">
      <c r="E14699" s="7"/>
      <c r="M14699" s="12"/>
      <c r="N14699" s="45"/>
      <c r="S14699" s="7"/>
    </row>
    <row r="14700" spans="5:19" x14ac:dyDescent="0.2">
      <c r="E14700" s="7"/>
      <c r="M14700" s="12"/>
      <c r="N14700" s="45"/>
      <c r="S14700" s="7"/>
    </row>
    <row r="14701" spans="5:19" x14ac:dyDescent="0.2">
      <c r="E14701" s="7"/>
      <c r="M14701" s="12"/>
      <c r="N14701" s="45"/>
      <c r="S14701" s="7"/>
    </row>
    <row r="14702" spans="5:19" x14ac:dyDescent="0.2">
      <c r="E14702" s="7"/>
      <c r="M14702" s="12"/>
      <c r="N14702" s="45"/>
      <c r="S14702" s="7"/>
    </row>
    <row r="14703" spans="5:19" x14ac:dyDescent="0.2">
      <c r="E14703" s="7"/>
      <c r="M14703" s="12"/>
      <c r="N14703" s="45"/>
      <c r="S14703" s="7"/>
    </row>
    <row r="14704" spans="5:19" x14ac:dyDescent="0.2">
      <c r="E14704" s="7"/>
      <c r="M14704" s="12"/>
      <c r="N14704" s="45"/>
      <c r="S14704" s="7"/>
    </row>
    <row r="14705" spans="5:19" x14ac:dyDescent="0.2">
      <c r="E14705" s="7"/>
      <c r="M14705" s="12"/>
      <c r="N14705" s="45"/>
      <c r="S14705" s="7"/>
    </row>
    <row r="14706" spans="5:19" x14ac:dyDescent="0.2">
      <c r="E14706" s="7"/>
      <c r="M14706" s="12"/>
      <c r="N14706" s="45"/>
      <c r="S14706" s="7"/>
    </row>
    <row r="14707" spans="5:19" x14ac:dyDescent="0.2">
      <c r="E14707" s="7"/>
      <c r="M14707" s="12"/>
      <c r="N14707" s="45"/>
      <c r="S14707" s="7"/>
    </row>
    <row r="14708" spans="5:19" x14ac:dyDescent="0.2">
      <c r="E14708" s="7"/>
      <c r="M14708" s="12"/>
      <c r="N14708" s="45"/>
      <c r="S14708" s="7"/>
    </row>
    <row r="14709" spans="5:19" x14ac:dyDescent="0.2">
      <c r="E14709" s="7"/>
      <c r="M14709" s="12"/>
      <c r="N14709" s="45"/>
      <c r="S14709" s="7"/>
    </row>
    <row r="14710" spans="5:19" x14ac:dyDescent="0.2">
      <c r="E14710" s="7"/>
      <c r="M14710" s="12"/>
      <c r="N14710" s="45"/>
      <c r="S14710" s="7"/>
    </row>
    <row r="14711" spans="5:19" x14ac:dyDescent="0.2">
      <c r="E14711" s="7"/>
      <c r="M14711" s="12"/>
      <c r="N14711" s="45"/>
      <c r="S14711" s="7"/>
    </row>
    <row r="14712" spans="5:19" x14ac:dyDescent="0.2">
      <c r="E14712" s="7"/>
      <c r="M14712" s="12"/>
      <c r="N14712" s="45"/>
      <c r="S14712" s="7"/>
    </row>
    <row r="14713" spans="5:19" x14ac:dyDescent="0.2">
      <c r="E14713" s="7"/>
      <c r="M14713" s="12"/>
      <c r="N14713" s="45"/>
      <c r="S14713" s="7"/>
    </row>
    <row r="14714" spans="5:19" x14ac:dyDescent="0.2">
      <c r="E14714" s="7"/>
      <c r="M14714" s="12"/>
      <c r="N14714" s="45"/>
      <c r="S14714" s="7"/>
    </row>
    <row r="14715" spans="5:19" x14ac:dyDescent="0.2">
      <c r="E14715" s="7"/>
      <c r="M14715" s="12"/>
      <c r="N14715" s="45"/>
      <c r="S14715" s="7"/>
    </row>
    <row r="14716" spans="5:19" x14ac:dyDescent="0.2">
      <c r="E14716" s="7"/>
      <c r="M14716" s="12"/>
      <c r="N14716" s="45"/>
      <c r="S14716" s="7"/>
    </row>
    <row r="14717" spans="5:19" x14ac:dyDescent="0.2">
      <c r="E14717" s="7"/>
      <c r="M14717" s="12"/>
      <c r="N14717" s="45"/>
      <c r="S14717" s="7"/>
    </row>
    <row r="14718" spans="5:19" x14ac:dyDescent="0.2">
      <c r="E14718" s="7"/>
      <c r="M14718" s="12"/>
      <c r="N14718" s="45"/>
      <c r="S14718" s="7"/>
    </row>
    <row r="14719" spans="5:19" x14ac:dyDescent="0.2">
      <c r="E14719" s="7"/>
      <c r="M14719" s="12"/>
      <c r="N14719" s="45"/>
      <c r="S14719" s="7"/>
    </row>
    <row r="14720" spans="5:19" x14ac:dyDescent="0.2">
      <c r="E14720" s="7"/>
      <c r="M14720" s="12"/>
      <c r="N14720" s="45"/>
      <c r="S14720" s="7"/>
    </row>
    <row r="14721" spans="5:19" x14ac:dyDescent="0.2">
      <c r="E14721" s="7"/>
      <c r="M14721" s="12"/>
      <c r="N14721" s="45"/>
      <c r="S14721" s="7"/>
    </row>
    <row r="14722" spans="5:19" x14ac:dyDescent="0.2">
      <c r="E14722" s="7"/>
      <c r="M14722" s="12"/>
      <c r="N14722" s="45"/>
      <c r="S14722" s="7"/>
    </row>
    <row r="14723" spans="5:19" x14ac:dyDescent="0.2">
      <c r="E14723" s="7"/>
      <c r="M14723" s="12"/>
      <c r="N14723" s="45"/>
      <c r="S14723" s="7"/>
    </row>
    <row r="14724" spans="5:19" x14ac:dyDescent="0.2">
      <c r="E14724" s="7"/>
      <c r="M14724" s="12"/>
      <c r="N14724" s="45"/>
      <c r="S14724" s="7"/>
    </row>
    <row r="14725" spans="5:19" x14ac:dyDescent="0.2">
      <c r="E14725" s="7"/>
      <c r="M14725" s="12"/>
      <c r="N14725" s="45"/>
      <c r="S14725" s="7"/>
    </row>
    <row r="14726" spans="5:19" x14ac:dyDescent="0.2">
      <c r="E14726" s="7"/>
      <c r="M14726" s="12"/>
      <c r="N14726" s="45"/>
      <c r="S14726" s="7"/>
    </row>
    <row r="14727" spans="5:19" x14ac:dyDescent="0.2">
      <c r="E14727" s="7"/>
      <c r="M14727" s="12"/>
      <c r="N14727" s="45"/>
      <c r="S14727" s="7"/>
    </row>
    <row r="14728" spans="5:19" x14ac:dyDescent="0.2">
      <c r="E14728" s="7"/>
      <c r="M14728" s="12"/>
      <c r="N14728" s="45"/>
      <c r="S14728" s="7"/>
    </row>
    <row r="14729" spans="5:19" x14ac:dyDescent="0.2">
      <c r="E14729" s="7"/>
      <c r="M14729" s="12"/>
      <c r="N14729" s="45"/>
      <c r="S14729" s="7"/>
    </row>
    <row r="14730" spans="5:19" x14ac:dyDescent="0.2">
      <c r="E14730" s="7"/>
      <c r="M14730" s="12"/>
      <c r="N14730" s="45"/>
      <c r="S14730" s="7"/>
    </row>
    <row r="14731" spans="5:19" x14ac:dyDescent="0.2">
      <c r="E14731" s="7"/>
      <c r="M14731" s="12"/>
      <c r="N14731" s="45"/>
      <c r="S14731" s="7"/>
    </row>
    <row r="14732" spans="5:19" x14ac:dyDescent="0.2">
      <c r="E14732" s="7"/>
      <c r="M14732" s="12"/>
      <c r="N14732" s="45"/>
      <c r="S14732" s="7"/>
    </row>
    <row r="14733" spans="5:19" x14ac:dyDescent="0.2">
      <c r="E14733" s="7"/>
      <c r="M14733" s="12"/>
      <c r="N14733" s="45"/>
      <c r="S14733" s="7"/>
    </row>
    <row r="14734" spans="5:19" x14ac:dyDescent="0.2">
      <c r="E14734" s="7"/>
      <c r="M14734" s="12"/>
      <c r="N14734" s="45"/>
      <c r="S14734" s="7"/>
    </row>
    <row r="14735" spans="5:19" x14ac:dyDescent="0.2">
      <c r="E14735" s="7"/>
      <c r="M14735" s="12"/>
      <c r="N14735" s="45"/>
      <c r="S14735" s="7"/>
    </row>
    <row r="14736" spans="5:19" x14ac:dyDescent="0.2">
      <c r="E14736" s="7"/>
      <c r="M14736" s="12"/>
      <c r="N14736" s="45"/>
      <c r="S14736" s="7"/>
    </row>
    <row r="14737" spans="5:19" x14ac:dyDescent="0.2">
      <c r="E14737" s="7"/>
      <c r="M14737" s="12"/>
      <c r="N14737" s="45"/>
      <c r="S14737" s="7"/>
    </row>
    <row r="14738" spans="5:19" x14ac:dyDescent="0.2">
      <c r="E14738" s="7"/>
      <c r="M14738" s="12"/>
      <c r="N14738" s="45"/>
      <c r="S14738" s="7"/>
    </row>
    <row r="14739" spans="5:19" x14ac:dyDescent="0.2">
      <c r="E14739" s="7"/>
      <c r="M14739" s="12"/>
      <c r="N14739" s="45"/>
      <c r="S14739" s="7"/>
    </row>
    <row r="14740" spans="5:19" x14ac:dyDescent="0.2">
      <c r="E14740" s="7"/>
      <c r="M14740" s="12"/>
      <c r="N14740" s="45"/>
      <c r="S14740" s="7"/>
    </row>
    <row r="14741" spans="5:19" x14ac:dyDescent="0.2">
      <c r="E14741" s="7"/>
      <c r="M14741" s="12"/>
      <c r="N14741" s="45"/>
      <c r="S14741" s="7"/>
    </row>
    <row r="14742" spans="5:19" x14ac:dyDescent="0.2">
      <c r="E14742" s="7"/>
      <c r="M14742" s="12"/>
      <c r="N14742" s="45"/>
      <c r="S14742" s="7"/>
    </row>
    <row r="14743" spans="5:19" x14ac:dyDescent="0.2">
      <c r="E14743" s="7"/>
      <c r="M14743" s="12"/>
      <c r="N14743" s="45"/>
      <c r="S14743" s="7"/>
    </row>
    <row r="14744" spans="5:19" x14ac:dyDescent="0.2">
      <c r="E14744" s="7"/>
      <c r="M14744" s="12"/>
      <c r="N14744" s="45"/>
      <c r="S14744" s="7"/>
    </row>
    <row r="14745" spans="5:19" x14ac:dyDescent="0.2">
      <c r="E14745" s="7"/>
      <c r="M14745" s="12"/>
      <c r="N14745" s="45"/>
      <c r="S14745" s="7"/>
    </row>
    <row r="14746" spans="5:19" x14ac:dyDescent="0.2">
      <c r="E14746" s="7"/>
      <c r="M14746" s="12"/>
      <c r="N14746" s="45"/>
      <c r="S14746" s="7"/>
    </row>
    <row r="14747" spans="5:19" x14ac:dyDescent="0.2">
      <c r="E14747" s="7"/>
      <c r="M14747" s="12"/>
      <c r="N14747" s="45"/>
      <c r="S14747" s="7"/>
    </row>
    <row r="14748" spans="5:19" x14ac:dyDescent="0.2">
      <c r="E14748" s="7"/>
      <c r="M14748" s="12"/>
      <c r="N14748" s="45"/>
      <c r="S14748" s="7"/>
    </row>
    <row r="14749" spans="5:19" x14ac:dyDescent="0.2">
      <c r="E14749" s="7"/>
      <c r="M14749" s="12"/>
      <c r="N14749" s="45"/>
      <c r="S14749" s="7"/>
    </row>
    <row r="14750" spans="5:19" x14ac:dyDescent="0.2">
      <c r="E14750" s="7"/>
      <c r="M14750" s="12"/>
      <c r="N14750" s="45"/>
      <c r="S14750" s="7"/>
    </row>
    <row r="14751" spans="5:19" x14ac:dyDescent="0.2">
      <c r="E14751" s="7"/>
      <c r="M14751" s="12"/>
      <c r="N14751" s="45"/>
      <c r="S14751" s="7"/>
    </row>
    <row r="14752" spans="5:19" x14ac:dyDescent="0.2">
      <c r="E14752" s="7"/>
      <c r="M14752" s="12"/>
      <c r="N14752" s="45"/>
      <c r="S14752" s="7"/>
    </row>
    <row r="14753" spans="5:19" x14ac:dyDescent="0.2">
      <c r="E14753" s="7"/>
      <c r="M14753" s="12"/>
      <c r="N14753" s="45"/>
      <c r="S14753" s="7"/>
    </row>
    <row r="14754" spans="5:19" x14ac:dyDescent="0.2">
      <c r="E14754" s="7"/>
      <c r="M14754" s="12"/>
      <c r="N14754" s="45"/>
      <c r="S14754" s="7"/>
    </row>
    <row r="14755" spans="5:19" x14ac:dyDescent="0.2">
      <c r="E14755" s="7"/>
      <c r="M14755" s="12"/>
      <c r="N14755" s="45"/>
      <c r="S14755" s="7"/>
    </row>
    <row r="14756" spans="5:19" x14ac:dyDescent="0.2">
      <c r="E14756" s="7"/>
      <c r="M14756" s="12"/>
      <c r="N14756" s="45"/>
      <c r="S14756" s="7"/>
    </row>
    <row r="14757" spans="5:19" x14ac:dyDescent="0.2">
      <c r="E14757" s="7"/>
      <c r="M14757" s="12"/>
      <c r="N14757" s="45"/>
      <c r="S14757" s="7"/>
    </row>
    <row r="14758" spans="5:19" x14ac:dyDescent="0.2">
      <c r="E14758" s="7"/>
      <c r="M14758" s="12"/>
      <c r="N14758" s="45"/>
      <c r="S14758" s="7"/>
    </row>
    <row r="14759" spans="5:19" x14ac:dyDescent="0.2">
      <c r="E14759" s="7"/>
      <c r="M14759" s="12"/>
      <c r="N14759" s="45"/>
      <c r="S14759" s="7"/>
    </row>
    <row r="14760" spans="5:19" x14ac:dyDescent="0.2">
      <c r="E14760" s="7"/>
      <c r="M14760" s="12"/>
      <c r="N14760" s="45"/>
      <c r="S14760" s="7"/>
    </row>
    <row r="14761" spans="5:19" x14ac:dyDescent="0.2">
      <c r="E14761" s="7"/>
      <c r="M14761" s="12"/>
      <c r="N14761" s="45"/>
      <c r="S14761" s="7"/>
    </row>
    <row r="14762" spans="5:19" x14ac:dyDescent="0.2">
      <c r="E14762" s="7"/>
      <c r="M14762" s="12"/>
      <c r="N14762" s="45"/>
      <c r="S14762" s="7"/>
    </row>
    <row r="14763" spans="5:19" x14ac:dyDescent="0.2">
      <c r="E14763" s="7"/>
      <c r="M14763" s="12"/>
      <c r="N14763" s="45"/>
      <c r="S14763" s="7"/>
    </row>
    <row r="14764" spans="5:19" x14ac:dyDescent="0.2">
      <c r="E14764" s="7"/>
      <c r="M14764" s="12"/>
      <c r="N14764" s="45"/>
      <c r="S14764" s="7"/>
    </row>
    <row r="14765" spans="5:19" x14ac:dyDescent="0.2">
      <c r="E14765" s="7"/>
      <c r="M14765" s="12"/>
      <c r="N14765" s="45"/>
      <c r="S14765" s="7"/>
    </row>
    <row r="14766" spans="5:19" x14ac:dyDescent="0.2">
      <c r="E14766" s="7"/>
      <c r="M14766" s="12"/>
      <c r="N14766" s="45"/>
      <c r="S14766" s="7"/>
    </row>
    <row r="14767" spans="5:19" x14ac:dyDescent="0.2">
      <c r="E14767" s="7"/>
      <c r="M14767" s="12"/>
      <c r="N14767" s="45"/>
      <c r="S14767" s="7"/>
    </row>
    <row r="14768" spans="5:19" x14ac:dyDescent="0.2">
      <c r="E14768" s="7"/>
      <c r="M14768" s="12"/>
      <c r="N14768" s="45"/>
      <c r="S14768" s="7"/>
    </row>
    <row r="14769" spans="5:19" x14ac:dyDescent="0.2">
      <c r="E14769" s="7"/>
      <c r="M14769" s="12"/>
      <c r="N14769" s="45"/>
      <c r="S14769" s="7"/>
    </row>
    <row r="14770" spans="5:19" x14ac:dyDescent="0.2">
      <c r="E14770" s="7"/>
      <c r="M14770" s="12"/>
      <c r="N14770" s="45"/>
      <c r="S14770" s="7"/>
    </row>
    <row r="14771" spans="5:19" x14ac:dyDescent="0.2">
      <c r="E14771" s="7"/>
      <c r="M14771" s="12"/>
      <c r="N14771" s="45"/>
      <c r="S14771" s="7"/>
    </row>
    <row r="14772" spans="5:19" x14ac:dyDescent="0.2">
      <c r="E14772" s="7"/>
      <c r="M14772" s="12"/>
      <c r="N14772" s="45"/>
      <c r="S14772" s="7"/>
    </row>
    <row r="14773" spans="5:19" x14ac:dyDescent="0.2">
      <c r="E14773" s="7"/>
      <c r="M14773" s="12"/>
      <c r="N14773" s="45"/>
      <c r="S14773" s="7"/>
    </row>
    <row r="14774" spans="5:19" x14ac:dyDescent="0.2">
      <c r="E14774" s="7"/>
      <c r="M14774" s="12"/>
      <c r="N14774" s="45"/>
      <c r="S14774" s="7"/>
    </row>
    <row r="14775" spans="5:19" x14ac:dyDescent="0.2">
      <c r="E14775" s="7"/>
      <c r="M14775" s="12"/>
      <c r="N14775" s="45"/>
      <c r="S14775" s="7"/>
    </row>
    <row r="14776" spans="5:19" x14ac:dyDescent="0.2">
      <c r="E14776" s="7"/>
      <c r="M14776" s="12"/>
      <c r="N14776" s="45"/>
      <c r="S14776" s="7"/>
    </row>
    <row r="14777" spans="5:19" x14ac:dyDescent="0.2">
      <c r="E14777" s="7"/>
      <c r="M14777" s="12"/>
      <c r="N14777" s="45"/>
      <c r="S14777" s="7"/>
    </row>
    <row r="14778" spans="5:19" x14ac:dyDescent="0.2">
      <c r="E14778" s="7"/>
      <c r="M14778" s="12"/>
      <c r="N14778" s="45"/>
      <c r="S14778" s="7"/>
    </row>
    <row r="14779" spans="5:19" x14ac:dyDescent="0.2">
      <c r="E14779" s="7"/>
      <c r="M14779" s="12"/>
      <c r="N14779" s="45"/>
      <c r="S14779" s="7"/>
    </row>
    <row r="14780" spans="5:19" x14ac:dyDescent="0.2">
      <c r="E14780" s="7"/>
      <c r="M14780" s="12"/>
      <c r="N14780" s="45"/>
      <c r="S14780" s="7"/>
    </row>
    <row r="14781" spans="5:19" x14ac:dyDescent="0.2">
      <c r="E14781" s="7"/>
      <c r="M14781" s="12"/>
      <c r="N14781" s="45"/>
      <c r="S14781" s="7"/>
    </row>
    <row r="14782" spans="5:19" x14ac:dyDescent="0.2">
      <c r="E14782" s="7"/>
      <c r="M14782" s="12"/>
      <c r="N14782" s="45"/>
      <c r="S14782" s="7"/>
    </row>
    <row r="14783" spans="5:19" x14ac:dyDescent="0.2">
      <c r="E14783" s="7"/>
      <c r="M14783" s="12"/>
      <c r="N14783" s="45"/>
      <c r="S14783" s="7"/>
    </row>
    <row r="14784" spans="5:19" x14ac:dyDescent="0.2">
      <c r="E14784" s="7"/>
      <c r="M14784" s="12"/>
      <c r="N14784" s="45"/>
      <c r="S14784" s="7"/>
    </row>
    <row r="14785" spans="5:19" x14ac:dyDescent="0.2">
      <c r="E14785" s="7"/>
      <c r="M14785" s="12"/>
      <c r="N14785" s="45"/>
      <c r="S14785" s="7"/>
    </row>
    <row r="14786" spans="5:19" x14ac:dyDescent="0.2">
      <c r="E14786" s="7"/>
      <c r="M14786" s="12"/>
      <c r="N14786" s="45"/>
      <c r="S14786" s="7"/>
    </row>
    <row r="14787" spans="5:19" x14ac:dyDescent="0.2">
      <c r="E14787" s="7"/>
      <c r="M14787" s="12"/>
      <c r="N14787" s="45"/>
      <c r="S14787" s="7"/>
    </row>
    <row r="14788" spans="5:19" x14ac:dyDescent="0.2">
      <c r="E14788" s="7"/>
      <c r="M14788" s="12"/>
      <c r="N14788" s="45"/>
      <c r="S14788" s="7"/>
    </row>
    <row r="14789" spans="5:19" x14ac:dyDescent="0.2">
      <c r="E14789" s="7"/>
      <c r="M14789" s="12"/>
      <c r="N14789" s="45"/>
      <c r="S14789" s="7"/>
    </row>
    <row r="14790" spans="5:19" x14ac:dyDescent="0.2">
      <c r="E14790" s="7"/>
      <c r="M14790" s="12"/>
      <c r="N14790" s="45"/>
      <c r="S14790" s="7"/>
    </row>
    <row r="14791" spans="5:19" x14ac:dyDescent="0.2">
      <c r="E14791" s="7"/>
      <c r="M14791" s="12"/>
      <c r="N14791" s="45"/>
      <c r="S14791" s="7"/>
    </row>
    <row r="14792" spans="5:19" x14ac:dyDescent="0.2">
      <c r="E14792" s="7"/>
      <c r="M14792" s="12"/>
      <c r="N14792" s="45"/>
      <c r="S14792" s="7"/>
    </row>
    <row r="14793" spans="5:19" x14ac:dyDescent="0.2">
      <c r="E14793" s="7"/>
      <c r="M14793" s="12"/>
      <c r="N14793" s="45"/>
      <c r="S14793" s="7"/>
    </row>
    <row r="14794" spans="5:19" x14ac:dyDescent="0.2">
      <c r="E14794" s="7"/>
      <c r="M14794" s="12"/>
      <c r="N14794" s="45"/>
      <c r="S14794" s="7"/>
    </row>
    <row r="14795" spans="5:19" x14ac:dyDescent="0.2">
      <c r="E14795" s="7"/>
      <c r="M14795" s="12"/>
      <c r="N14795" s="45"/>
      <c r="S14795" s="7"/>
    </row>
    <row r="14796" spans="5:19" x14ac:dyDescent="0.2">
      <c r="E14796" s="7"/>
      <c r="M14796" s="12"/>
      <c r="N14796" s="45"/>
      <c r="S14796" s="7"/>
    </row>
    <row r="14797" spans="5:19" x14ac:dyDescent="0.2">
      <c r="E14797" s="7"/>
      <c r="M14797" s="12"/>
      <c r="N14797" s="45"/>
      <c r="S14797" s="7"/>
    </row>
    <row r="14798" spans="5:19" x14ac:dyDescent="0.2">
      <c r="E14798" s="7"/>
      <c r="M14798" s="12"/>
      <c r="N14798" s="45"/>
      <c r="S14798" s="7"/>
    </row>
    <row r="14799" spans="5:19" x14ac:dyDescent="0.2">
      <c r="E14799" s="7"/>
      <c r="M14799" s="12"/>
      <c r="N14799" s="45"/>
      <c r="S14799" s="7"/>
    </row>
    <row r="14800" spans="5:19" x14ac:dyDescent="0.2">
      <c r="E14800" s="7"/>
      <c r="M14800" s="12"/>
      <c r="N14800" s="45"/>
      <c r="S14800" s="7"/>
    </row>
    <row r="14801" spans="5:19" x14ac:dyDescent="0.2">
      <c r="E14801" s="7"/>
      <c r="M14801" s="12"/>
      <c r="N14801" s="45"/>
      <c r="S14801" s="7"/>
    </row>
    <row r="14802" spans="5:19" x14ac:dyDescent="0.2">
      <c r="E14802" s="7"/>
      <c r="M14802" s="12"/>
      <c r="N14802" s="45"/>
      <c r="S14802" s="7"/>
    </row>
    <row r="14803" spans="5:19" x14ac:dyDescent="0.2">
      <c r="E14803" s="7"/>
      <c r="M14803" s="12"/>
      <c r="N14803" s="45"/>
      <c r="S14803" s="7"/>
    </row>
    <row r="14804" spans="5:19" x14ac:dyDescent="0.2">
      <c r="E14804" s="7"/>
      <c r="M14804" s="12"/>
      <c r="N14804" s="45"/>
      <c r="S14804" s="7"/>
    </row>
    <row r="14805" spans="5:19" x14ac:dyDescent="0.2">
      <c r="E14805" s="7"/>
      <c r="M14805" s="12"/>
      <c r="N14805" s="45"/>
      <c r="S14805" s="7"/>
    </row>
    <row r="14806" spans="5:19" x14ac:dyDescent="0.2">
      <c r="E14806" s="7"/>
      <c r="M14806" s="12"/>
      <c r="N14806" s="45"/>
      <c r="S14806" s="7"/>
    </row>
    <row r="14807" spans="5:19" x14ac:dyDescent="0.2">
      <c r="E14807" s="7"/>
      <c r="M14807" s="12"/>
      <c r="N14807" s="45"/>
      <c r="S14807" s="7"/>
    </row>
    <row r="14808" spans="5:19" x14ac:dyDescent="0.2">
      <c r="E14808" s="7"/>
      <c r="M14808" s="12"/>
      <c r="N14808" s="45"/>
      <c r="S14808" s="7"/>
    </row>
    <row r="14809" spans="5:19" x14ac:dyDescent="0.2">
      <c r="E14809" s="7"/>
      <c r="M14809" s="12"/>
      <c r="N14809" s="45"/>
      <c r="S14809" s="7"/>
    </row>
    <row r="14810" spans="5:19" x14ac:dyDescent="0.2">
      <c r="E14810" s="7"/>
      <c r="M14810" s="12"/>
      <c r="N14810" s="45"/>
      <c r="S14810" s="7"/>
    </row>
    <row r="14811" spans="5:19" x14ac:dyDescent="0.2">
      <c r="E14811" s="7"/>
      <c r="M14811" s="12"/>
      <c r="N14811" s="45"/>
      <c r="S14811" s="7"/>
    </row>
    <row r="14812" spans="5:19" x14ac:dyDescent="0.2">
      <c r="E14812" s="7"/>
      <c r="M14812" s="12"/>
      <c r="N14812" s="45"/>
      <c r="S14812" s="7"/>
    </row>
    <row r="14813" spans="5:19" x14ac:dyDescent="0.2">
      <c r="E14813" s="7"/>
      <c r="M14813" s="12"/>
      <c r="N14813" s="45"/>
      <c r="S14813" s="7"/>
    </row>
    <row r="14814" spans="5:19" x14ac:dyDescent="0.2">
      <c r="E14814" s="7"/>
      <c r="M14814" s="12"/>
      <c r="N14814" s="45"/>
      <c r="S14814" s="7"/>
    </row>
    <row r="14815" spans="5:19" x14ac:dyDescent="0.2">
      <c r="E14815" s="7"/>
      <c r="M14815" s="12"/>
      <c r="N14815" s="45"/>
      <c r="S14815" s="7"/>
    </row>
    <row r="14816" spans="5:19" x14ac:dyDescent="0.2">
      <c r="E14816" s="7"/>
      <c r="M14816" s="12"/>
      <c r="N14816" s="45"/>
      <c r="S14816" s="7"/>
    </row>
    <row r="14817" spans="5:19" x14ac:dyDescent="0.2">
      <c r="E14817" s="7"/>
      <c r="M14817" s="12"/>
      <c r="N14817" s="45"/>
      <c r="S14817" s="7"/>
    </row>
    <row r="14818" spans="5:19" x14ac:dyDescent="0.2">
      <c r="E14818" s="7"/>
      <c r="M14818" s="12"/>
      <c r="N14818" s="45"/>
      <c r="S14818" s="7"/>
    </row>
    <row r="14819" spans="5:19" x14ac:dyDescent="0.2">
      <c r="E14819" s="7"/>
      <c r="M14819" s="12"/>
      <c r="N14819" s="45"/>
      <c r="S14819" s="7"/>
    </row>
    <row r="14820" spans="5:19" x14ac:dyDescent="0.2">
      <c r="E14820" s="7"/>
      <c r="M14820" s="12"/>
      <c r="N14820" s="45"/>
      <c r="S14820" s="7"/>
    </row>
    <row r="14821" spans="5:19" x14ac:dyDescent="0.2">
      <c r="E14821" s="7"/>
      <c r="M14821" s="12"/>
      <c r="N14821" s="45"/>
      <c r="S14821" s="7"/>
    </row>
    <row r="14822" spans="5:19" x14ac:dyDescent="0.2">
      <c r="E14822" s="7"/>
      <c r="M14822" s="12"/>
      <c r="N14822" s="45"/>
      <c r="S14822" s="7"/>
    </row>
    <row r="14823" spans="5:19" x14ac:dyDescent="0.2">
      <c r="E14823" s="7"/>
      <c r="M14823" s="12"/>
      <c r="N14823" s="45"/>
      <c r="S14823" s="7"/>
    </row>
    <row r="14824" spans="5:19" x14ac:dyDescent="0.2">
      <c r="E14824" s="7"/>
      <c r="M14824" s="12"/>
      <c r="N14824" s="45"/>
      <c r="S14824" s="7"/>
    </row>
    <row r="14825" spans="5:19" x14ac:dyDescent="0.2">
      <c r="E14825" s="7"/>
      <c r="M14825" s="12"/>
      <c r="N14825" s="45"/>
      <c r="S14825" s="7"/>
    </row>
    <row r="14826" spans="5:19" x14ac:dyDescent="0.2">
      <c r="E14826" s="7"/>
      <c r="M14826" s="12"/>
      <c r="N14826" s="45"/>
      <c r="S14826" s="7"/>
    </row>
    <row r="14827" spans="5:19" x14ac:dyDescent="0.2">
      <c r="E14827" s="7"/>
      <c r="M14827" s="12"/>
      <c r="N14827" s="45"/>
      <c r="S14827" s="7"/>
    </row>
    <row r="14828" spans="5:19" x14ac:dyDescent="0.2">
      <c r="E14828" s="7"/>
      <c r="M14828" s="12"/>
      <c r="N14828" s="45"/>
      <c r="S14828" s="7"/>
    </row>
    <row r="14829" spans="5:19" x14ac:dyDescent="0.2">
      <c r="E14829" s="7"/>
      <c r="M14829" s="12"/>
      <c r="N14829" s="45"/>
      <c r="S14829" s="7"/>
    </row>
    <row r="14830" spans="5:19" x14ac:dyDescent="0.2">
      <c r="E14830" s="7"/>
      <c r="M14830" s="12"/>
      <c r="N14830" s="45"/>
      <c r="S14830" s="7"/>
    </row>
    <row r="14831" spans="5:19" x14ac:dyDescent="0.2">
      <c r="E14831" s="7"/>
      <c r="M14831" s="12"/>
      <c r="N14831" s="45"/>
      <c r="S14831" s="7"/>
    </row>
    <row r="14832" spans="5:19" x14ac:dyDescent="0.2">
      <c r="E14832" s="7"/>
      <c r="M14832" s="12"/>
      <c r="N14832" s="45"/>
      <c r="S14832" s="7"/>
    </row>
    <row r="14833" spans="5:19" x14ac:dyDescent="0.2">
      <c r="E14833" s="7"/>
      <c r="M14833" s="12"/>
      <c r="N14833" s="45"/>
      <c r="S14833" s="7"/>
    </row>
    <row r="14834" spans="5:19" x14ac:dyDescent="0.2">
      <c r="E14834" s="7"/>
      <c r="M14834" s="12"/>
      <c r="N14834" s="45"/>
      <c r="S14834" s="7"/>
    </row>
    <row r="14835" spans="5:19" x14ac:dyDescent="0.2">
      <c r="E14835" s="7"/>
      <c r="M14835" s="12"/>
      <c r="N14835" s="45"/>
      <c r="S14835" s="7"/>
    </row>
    <row r="14836" spans="5:19" x14ac:dyDescent="0.2">
      <c r="E14836" s="7"/>
      <c r="M14836" s="12"/>
      <c r="N14836" s="45"/>
      <c r="S14836" s="7"/>
    </row>
    <row r="14837" spans="5:19" x14ac:dyDescent="0.2">
      <c r="E14837" s="7"/>
      <c r="M14837" s="12"/>
      <c r="N14837" s="45"/>
      <c r="S14837" s="7"/>
    </row>
    <row r="14838" spans="5:19" x14ac:dyDescent="0.2">
      <c r="E14838" s="7"/>
      <c r="M14838" s="12"/>
      <c r="N14838" s="45"/>
      <c r="S14838" s="7"/>
    </row>
    <row r="14839" spans="5:19" x14ac:dyDescent="0.2">
      <c r="E14839" s="7"/>
      <c r="M14839" s="12"/>
      <c r="N14839" s="45"/>
      <c r="S14839" s="7"/>
    </row>
    <row r="14840" spans="5:19" x14ac:dyDescent="0.2">
      <c r="E14840" s="7"/>
      <c r="M14840" s="12"/>
      <c r="N14840" s="45"/>
      <c r="S14840" s="7"/>
    </row>
    <row r="14841" spans="5:19" x14ac:dyDescent="0.2">
      <c r="E14841" s="7"/>
      <c r="M14841" s="12"/>
      <c r="N14841" s="45"/>
      <c r="S14841" s="7"/>
    </row>
    <row r="14842" spans="5:19" x14ac:dyDescent="0.2">
      <c r="E14842" s="7"/>
      <c r="M14842" s="12"/>
      <c r="N14842" s="45"/>
      <c r="S14842" s="7"/>
    </row>
    <row r="14843" spans="5:19" x14ac:dyDescent="0.2">
      <c r="E14843" s="7"/>
      <c r="M14843" s="12"/>
      <c r="N14843" s="45"/>
      <c r="S14843" s="7"/>
    </row>
    <row r="14844" spans="5:19" x14ac:dyDescent="0.2">
      <c r="E14844" s="7"/>
      <c r="M14844" s="12"/>
      <c r="N14844" s="45"/>
      <c r="S14844" s="7"/>
    </row>
    <row r="14845" spans="5:19" x14ac:dyDescent="0.2">
      <c r="E14845" s="7"/>
      <c r="M14845" s="12"/>
      <c r="N14845" s="45"/>
      <c r="S14845" s="7"/>
    </row>
    <row r="14846" spans="5:19" x14ac:dyDescent="0.2">
      <c r="E14846" s="7"/>
      <c r="M14846" s="12"/>
      <c r="N14846" s="45"/>
      <c r="S14846" s="7"/>
    </row>
    <row r="14847" spans="5:19" x14ac:dyDescent="0.2">
      <c r="E14847" s="7"/>
      <c r="M14847" s="12"/>
      <c r="N14847" s="45"/>
      <c r="S14847" s="7"/>
    </row>
    <row r="14848" spans="5:19" x14ac:dyDescent="0.2">
      <c r="E14848" s="7"/>
      <c r="M14848" s="12"/>
      <c r="N14848" s="45"/>
      <c r="S14848" s="7"/>
    </row>
    <row r="14849" spans="5:19" x14ac:dyDescent="0.2">
      <c r="E14849" s="7"/>
      <c r="M14849" s="12"/>
      <c r="N14849" s="45"/>
      <c r="S14849" s="7"/>
    </row>
    <row r="14850" spans="5:19" x14ac:dyDescent="0.2">
      <c r="E14850" s="7"/>
      <c r="M14850" s="12"/>
      <c r="N14850" s="45"/>
      <c r="S14850" s="7"/>
    </row>
    <row r="14851" spans="5:19" x14ac:dyDescent="0.2">
      <c r="E14851" s="7"/>
      <c r="M14851" s="12"/>
      <c r="N14851" s="45"/>
      <c r="S14851" s="7"/>
    </row>
    <row r="14852" spans="5:19" x14ac:dyDescent="0.2">
      <c r="E14852" s="7"/>
      <c r="M14852" s="12"/>
      <c r="N14852" s="45"/>
      <c r="S14852" s="7"/>
    </row>
    <row r="14853" spans="5:19" x14ac:dyDescent="0.2">
      <c r="E14853" s="7"/>
      <c r="M14853" s="12"/>
      <c r="N14853" s="45"/>
      <c r="S14853" s="7"/>
    </row>
    <row r="14854" spans="5:19" x14ac:dyDescent="0.2">
      <c r="E14854" s="7"/>
      <c r="M14854" s="12"/>
      <c r="N14854" s="45"/>
      <c r="S14854" s="7"/>
    </row>
    <row r="14855" spans="5:19" x14ac:dyDescent="0.2">
      <c r="E14855" s="7"/>
      <c r="M14855" s="12"/>
      <c r="N14855" s="45"/>
      <c r="S14855" s="7"/>
    </row>
    <row r="14856" spans="5:19" x14ac:dyDescent="0.2">
      <c r="E14856" s="7"/>
      <c r="M14856" s="12"/>
      <c r="N14856" s="45"/>
      <c r="S14856" s="7"/>
    </row>
    <row r="14857" spans="5:19" x14ac:dyDescent="0.2">
      <c r="E14857" s="7"/>
      <c r="M14857" s="12"/>
      <c r="N14857" s="45"/>
      <c r="S14857" s="7"/>
    </row>
    <row r="14858" spans="5:19" x14ac:dyDescent="0.2">
      <c r="E14858" s="7"/>
      <c r="M14858" s="12"/>
      <c r="N14858" s="45"/>
      <c r="S14858" s="7"/>
    </row>
    <row r="14859" spans="5:19" x14ac:dyDescent="0.2">
      <c r="E14859" s="7"/>
      <c r="M14859" s="12"/>
      <c r="N14859" s="45"/>
      <c r="S14859" s="7"/>
    </row>
    <row r="14860" spans="5:19" x14ac:dyDescent="0.2">
      <c r="E14860" s="7"/>
      <c r="M14860" s="12"/>
      <c r="N14860" s="45"/>
      <c r="S14860" s="7"/>
    </row>
    <row r="14861" spans="5:19" x14ac:dyDescent="0.2">
      <c r="E14861" s="7"/>
      <c r="M14861" s="12"/>
      <c r="N14861" s="45"/>
      <c r="S14861" s="7"/>
    </row>
    <row r="14862" spans="5:19" x14ac:dyDescent="0.2">
      <c r="E14862" s="7"/>
      <c r="M14862" s="12"/>
      <c r="N14862" s="45"/>
      <c r="S14862" s="7"/>
    </row>
    <row r="14863" spans="5:19" x14ac:dyDescent="0.2">
      <c r="E14863" s="7"/>
      <c r="M14863" s="12"/>
      <c r="N14863" s="45"/>
      <c r="S14863" s="7"/>
    </row>
    <row r="14864" spans="5:19" x14ac:dyDescent="0.2">
      <c r="E14864" s="7"/>
      <c r="M14864" s="12"/>
      <c r="N14864" s="45"/>
      <c r="S14864" s="7"/>
    </row>
    <row r="14865" spans="5:19" x14ac:dyDescent="0.2">
      <c r="E14865" s="7"/>
      <c r="M14865" s="12"/>
      <c r="N14865" s="45"/>
      <c r="S14865" s="7"/>
    </row>
    <row r="14866" spans="5:19" x14ac:dyDescent="0.2">
      <c r="E14866" s="7"/>
      <c r="M14866" s="12"/>
      <c r="N14866" s="45"/>
      <c r="S14866" s="7"/>
    </row>
    <row r="14867" spans="5:19" x14ac:dyDescent="0.2">
      <c r="E14867" s="7"/>
      <c r="M14867" s="12"/>
      <c r="N14867" s="45"/>
      <c r="S14867" s="7"/>
    </row>
    <row r="14868" spans="5:19" x14ac:dyDescent="0.2">
      <c r="E14868" s="7"/>
      <c r="M14868" s="12"/>
      <c r="N14868" s="45"/>
      <c r="S14868" s="7"/>
    </row>
    <row r="14869" spans="5:19" x14ac:dyDescent="0.2">
      <c r="E14869" s="7"/>
      <c r="M14869" s="12"/>
      <c r="N14869" s="45"/>
      <c r="S14869" s="7"/>
    </row>
    <row r="14870" spans="5:19" x14ac:dyDescent="0.2">
      <c r="E14870" s="7"/>
      <c r="M14870" s="12"/>
      <c r="N14870" s="45"/>
      <c r="S14870" s="7"/>
    </row>
    <row r="14871" spans="5:19" x14ac:dyDescent="0.2">
      <c r="E14871" s="7"/>
      <c r="M14871" s="12"/>
      <c r="N14871" s="45"/>
      <c r="S14871" s="7"/>
    </row>
    <row r="14872" spans="5:19" x14ac:dyDescent="0.2">
      <c r="E14872" s="7"/>
      <c r="M14872" s="12"/>
      <c r="N14872" s="45"/>
      <c r="S14872" s="7"/>
    </row>
    <row r="14873" spans="5:19" x14ac:dyDescent="0.2">
      <c r="E14873" s="7"/>
      <c r="M14873" s="12"/>
      <c r="N14873" s="45"/>
      <c r="S14873" s="7"/>
    </row>
    <row r="14874" spans="5:19" x14ac:dyDescent="0.2">
      <c r="E14874" s="7"/>
      <c r="M14874" s="12"/>
      <c r="N14874" s="45"/>
      <c r="S14874" s="7"/>
    </row>
    <row r="14875" spans="5:19" x14ac:dyDescent="0.2">
      <c r="E14875" s="7"/>
      <c r="M14875" s="12"/>
      <c r="N14875" s="45"/>
      <c r="S14875" s="7"/>
    </row>
    <row r="14876" spans="5:19" x14ac:dyDescent="0.2">
      <c r="E14876" s="7"/>
      <c r="M14876" s="12"/>
      <c r="N14876" s="45"/>
      <c r="S14876" s="7"/>
    </row>
    <row r="14877" spans="5:19" x14ac:dyDescent="0.2">
      <c r="E14877" s="7"/>
      <c r="M14877" s="12"/>
      <c r="N14877" s="45"/>
      <c r="S14877" s="7"/>
    </row>
    <row r="14878" spans="5:19" x14ac:dyDescent="0.2">
      <c r="E14878" s="7"/>
      <c r="M14878" s="12"/>
      <c r="N14878" s="45"/>
      <c r="S14878" s="7"/>
    </row>
    <row r="14879" spans="5:19" x14ac:dyDescent="0.2">
      <c r="E14879" s="7"/>
      <c r="M14879" s="12"/>
      <c r="N14879" s="45"/>
      <c r="S14879" s="7"/>
    </row>
    <row r="14880" spans="5:19" x14ac:dyDescent="0.2">
      <c r="E14880" s="7"/>
      <c r="M14880" s="12"/>
      <c r="N14880" s="45"/>
      <c r="S14880" s="7"/>
    </row>
    <row r="14881" spans="5:19" x14ac:dyDescent="0.2">
      <c r="E14881" s="7"/>
      <c r="M14881" s="12"/>
      <c r="N14881" s="45"/>
      <c r="S14881" s="7"/>
    </row>
    <row r="14882" spans="5:19" x14ac:dyDescent="0.2">
      <c r="E14882" s="7"/>
      <c r="M14882" s="12"/>
      <c r="N14882" s="45"/>
      <c r="S14882" s="7"/>
    </row>
    <row r="14883" spans="5:19" x14ac:dyDescent="0.2">
      <c r="E14883" s="7"/>
      <c r="M14883" s="12"/>
      <c r="N14883" s="45"/>
      <c r="S14883" s="7"/>
    </row>
    <row r="14884" spans="5:19" x14ac:dyDescent="0.2">
      <c r="E14884" s="7"/>
      <c r="M14884" s="12"/>
      <c r="N14884" s="45"/>
      <c r="S14884" s="7"/>
    </row>
    <row r="14885" spans="5:19" x14ac:dyDescent="0.2">
      <c r="E14885" s="7"/>
      <c r="M14885" s="12"/>
      <c r="N14885" s="45"/>
      <c r="S14885" s="7"/>
    </row>
    <row r="14886" spans="5:19" x14ac:dyDescent="0.2">
      <c r="E14886" s="7"/>
      <c r="M14886" s="12"/>
      <c r="N14886" s="45"/>
      <c r="S14886" s="7"/>
    </row>
    <row r="14887" spans="5:19" x14ac:dyDescent="0.2">
      <c r="E14887" s="7"/>
      <c r="M14887" s="12"/>
      <c r="N14887" s="45"/>
      <c r="S14887" s="7"/>
    </row>
    <row r="14888" spans="5:19" x14ac:dyDescent="0.2">
      <c r="E14888" s="7"/>
      <c r="M14888" s="12"/>
      <c r="N14888" s="45"/>
      <c r="S14888" s="7"/>
    </row>
    <row r="14889" spans="5:19" x14ac:dyDescent="0.2">
      <c r="E14889" s="7"/>
      <c r="M14889" s="12"/>
      <c r="N14889" s="45"/>
      <c r="S14889" s="7"/>
    </row>
    <row r="14890" spans="5:19" x14ac:dyDescent="0.2">
      <c r="E14890" s="7"/>
      <c r="M14890" s="12"/>
      <c r="N14890" s="45"/>
      <c r="S14890" s="7"/>
    </row>
    <row r="14891" spans="5:19" x14ac:dyDescent="0.2">
      <c r="E14891" s="7"/>
      <c r="M14891" s="12"/>
      <c r="N14891" s="45"/>
      <c r="S14891" s="7"/>
    </row>
    <row r="14892" spans="5:19" x14ac:dyDescent="0.2">
      <c r="E14892" s="7"/>
      <c r="M14892" s="12"/>
      <c r="N14892" s="45"/>
      <c r="S14892" s="7"/>
    </row>
    <row r="14893" spans="5:19" x14ac:dyDescent="0.2">
      <c r="E14893" s="7"/>
      <c r="M14893" s="12"/>
      <c r="N14893" s="45"/>
      <c r="S14893" s="7"/>
    </row>
    <row r="14894" spans="5:19" x14ac:dyDescent="0.2">
      <c r="E14894" s="7"/>
      <c r="M14894" s="12"/>
      <c r="N14894" s="45"/>
      <c r="S14894" s="7"/>
    </row>
    <row r="14895" spans="5:19" x14ac:dyDescent="0.2">
      <c r="E14895" s="7"/>
      <c r="M14895" s="12"/>
      <c r="N14895" s="45"/>
      <c r="S14895" s="7"/>
    </row>
    <row r="14896" spans="5:19" x14ac:dyDescent="0.2">
      <c r="E14896" s="7"/>
      <c r="M14896" s="12"/>
      <c r="N14896" s="45"/>
      <c r="S14896" s="7"/>
    </row>
    <row r="14897" spans="5:19" x14ac:dyDescent="0.2">
      <c r="E14897" s="7"/>
      <c r="M14897" s="12"/>
      <c r="N14897" s="45"/>
      <c r="S14897" s="7"/>
    </row>
    <row r="14898" spans="5:19" x14ac:dyDescent="0.2">
      <c r="E14898" s="7"/>
      <c r="M14898" s="12"/>
      <c r="N14898" s="45"/>
      <c r="S14898" s="7"/>
    </row>
    <row r="14899" spans="5:19" x14ac:dyDescent="0.2">
      <c r="E14899" s="7"/>
      <c r="M14899" s="12"/>
      <c r="N14899" s="45"/>
      <c r="S14899" s="7"/>
    </row>
    <row r="14900" spans="5:19" x14ac:dyDescent="0.2">
      <c r="E14900" s="7"/>
      <c r="M14900" s="12"/>
      <c r="N14900" s="45"/>
      <c r="S14900" s="7"/>
    </row>
    <row r="14901" spans="5:19" x14ac:dyDescent="0.2">
      <c r="E14901" s="7"/>
      <c r="M14901" s="12"/>
      <c r="N14901" s="45"/>
      <c r="S14901" s="7"/>
    </row>
    <row r="14902" spans="5:19" x14ac:dyDescent="0.2">
      <c r="E14902" s="7"/>
      <c r="M14902" s="12"/>
      <c r="N14902" s="45"/>
      <c r="S14902" s="7"/>
    </row>
    <row r="14903" spans="5:19" x14ac:dyDescent="0.2">
      <c r="E14903" s="7"/>
      <c r="M14903" s="12"/>
      <c r="N14903" s="45"/>
      <c r="S14903" s="7"/>
    </row>
    <row r="14904" spans="5:19" x14ac:dyDescent="0.2">
      <c r="E14904" s="7"/>
      <c r="M14904" s="12"/>
      <c r="N14904" s="45"/>
      <c r="S14904" s="7"/>
    </row>
    <row r="14905" spans="5:19" x14ac:dyDescent="0.2">
      <c r="E14905" s="7"/>
      <c r="M14905" s="12"/>
      <c r="N14905" s="45"/>
      <c r="S14905" s="7"/>
    </row>
    <row r="14906" spans="5:19" x14ac:dyDescent="0.2">
      <c r="E14906" s="7"/>
      <c r="M14906" s="12"/>
      <c r="N14906" s="45"/>
      <c r="S14906" s="7"/>
    </row>
    <row r="14907" spans="5:19" x14ac:dyDescent="0.2">
      <c r="E14907" s="7"/>
      <c r="M14907" s="12"/>
      <c r="N14907" s="45"/>
      <c r="S14907" s="7"/>
    </row>
    <row r="14908" spans="5:19" x14ac:dyDescent="0.2">
      <c r="E14908" s="7"/>
      <c r="M14908" s="12"/>
      <c r="N14908" s="45"/>
      <c r="S14908" s="7"/>
    </row>
    <row r="14909" spans="5:19" x14ac:dyDescent="0.2">
      <c r="E14909" s="7"/>
      <c r="M14909" s="12"/>
      <c r="N14909" s="45"/>
      <c r="S14909" s="7"/>
    </row>
    <row r="14910" spans="5:19" x14ac:dyDescent="0.2">
      <c r="E14910" s="7"/>
      <c r="M14910" s="12"/>
      <c r="N14910" s="45"/>
      <c r="S14910" s="7"/>
    </row>
    <row r="14911" spans="5:19" x14ac:dyDescent="0.2">
      <c r="E14911" s="7"/>
      <c r="M14911" s="12"/>
      <c r="N14911" s="45"/>
      <c r="S14911" s="7"/>
    </row>
    <row r="14912" spans="5:19" x14ac:dyDescent="0.2">
      <c r="E14912" s="7"/>
      <c r="M14912" s="12"/>
      <c r="N14912" s="45"/>
      <c r="S14912" s="7"/>
    </row>
    <row r="14913" spans="5:19" x14ac:dyDescent="0.2">
      <c r="E14913" s="7"/>
      <c r="M14913" s="12"/>
      <c r="N14913" s="45"/>
      <c r="S14913" s="7"/>
    </row>
    <row r="14914" spans="5:19" x14ac:dyDescent="0.2">
      <c r="E14914" s="7"/>
      <c r="M14914" s="12"/>
      <c r="N14914" s="45"/>
      <c r="S14914" s="7"/>
    </row>
    <row r="14915" spans="5:19" x14ac:dyDescent="0.2">
      <c r="E14915" s="7"/>
      <c r="M14915" s="12"/>
      <c r="N14915" s="45"/>
      <c r="S14915" s="7"/>
    </row>
    <row r="14916" spans="5:19" x14ac:dyDescent="0.2">
      <c r="E14916" s="7"/>
      <c r="M14916" s="12"/>
      <c r="N14916" s="45"/>
      <c r="S14916" s="7"/>
    </row>
    <row r="14917" spans="5:19" x14ac:dyDescent="0.2">
      <c r="E14917" s="7"/>
      <c r="M14917" s="12"/>
      <c r="N14917" s="45"/>
      <c r="S14917" s="7"/>
    </row>
    <row r="14918" spans="5:19" x14ac:dyDescent="0.2">
      <c r="E14918" s="7"/>
      <c r="M14918" s="12"/>
      <c r="N14918" s="45"/>
      <c r="S14918" s="7"/>
    </row>
    <row r="14919" spans="5:19" x14ac:dyDescent="0.2">
      <c r="E14919" s="7"/>
      <c r="M14919" s="12"/>
      <c r="N14919" s="45"/>
      <c r="S14919" s="7"/>
    </row>
    <row r="14920" spans="5:19" x14ac:dyDescent="0.2">
      <c r="E14920" s="7"/>
      <c r="M14920" s="12"/>
      <c r="N14920" s="45"/>
      <c r="S14920" s="7"/>
    </row>
    <row r="14921" spans="5:19" x14ac:dyDescent="0.2">
      <c r="E14921" s="7"/>
      <c r="M14921" s="12"/>
      <c r="N14921" s="45"/>
      <c r="S14921" s="7"/>
    </row>
    <row r="14922" spans="5:19" x14ac:dyDescent="0.2">
      <c r="E14922" s="7"/>
      <c r="M14922" s="12"/>
      <c r="N14922" s="45"/>
      <c r="S14922" s="7"/>
    </row>
    <row r="14923" spans="5:19" x14ac:dyDescent="0.2">
      <c r="E14923" s="7"/>
      <c r="M14923" s="12"/>
      <c r="N14923" s="45"/>
      <c r="S14923" s="7"/>
    </row>
    <row r="14924" spans="5:19" x14ac:dyDescent="0.2">
      <c r="E14924" s="7"/>
      <c r="M14924" s="12"/>
      <c r="N14924" s="45"/>
      <c r="S14924" s="7"/>
    </row>
    <row r="14925" spans="5:19" x14ac:dyDescent="0.2">
      <c r="E14925" s="7"/>
      <c r="M14925" s="12"/>
      <c r="N14925" s="45"/>
      <c r="S14925" s="7"/>
    </row>
    <row r="14926" spans="5:19" x14ac:dyDescent="0.2">
      <c r="E14926" s="7"/>
      <c r="M14926" s="12"/>
      <c r="N14926" s="45"/>
      <c r="S14926" s="7"/>
    </row>
    <row r="14927" spans="5:19" x14ac:dyDescent="0.2">
      <c r="E14927" s="7"/>
      <c r="M14927" s="12"/>
      <c r="N14927" s="45"/>
      <c r="S14927" s="7"/>
    </row>
    <row r="14928" spans="5:19" x14ac:dyDescent="0.2">
      <c r="E14928" s="7"/>
      <c r="M14928" s="12"/>
      <c r="N14928" s="45"/>
      <c r="S14928" s="7"/>
    </row>
    <row r="14929" spans="5:19" x14ac:dyDescent="0.2">
      <c r="E14929" s="7"/>
      <c r="M14929" s="12"/>
      <c r="N14929" s="45"/>
      <c r="S14929" s="7"/>
    </row>
    <row r="14930" spans="5:19" x14ac:dyDescent="0.2">
      <c r="E14930" s="7"/>
      <c r="M14930" s="12"/>
      <c r="N14930" s="45"/>
      <c r="S14930" s="7"/>
    </row>
    <row r="14931" spans="5:19" x14ac:dyDescent="0.2">
      <c r="E14931" s="7"/>
      <c r="M14931" s="12"/>
      <c r="N14931" s="45"/>
      <c r="S14931" s="7"/>
    </row>
    <row r="14932" spans="5:19" x14ac:dyDescent="0.2">
      <c r="E14932" s="7"/>
      <c r="M14932" s="12"/>
      <c r="N14932" s="45"/>
      <c r="S14932" s="7"/>
    </row>
    <row r="14933" spans="5:19" x14ac:dyDescent="0.2">
      <c r="E14933" s="7"/>
      <c r="M14933" s="12"/>
      <c r="N14933" s="45"/>
      <c r="S14933" s="7"/>
    </row>
    <row r="14934" spans="5:19" x14ac:dyDescent="0.2">
      <c r="E14934" s="7"/>
      <c r="M14934" s="12"/>
      <c r="N14934" s="45"/>
      <c r="S14934" s="7"/>
    </row>
    <row r="14935" spans="5:19" x14ac:dyDescent="0.2">
      <c r="E14935" s="7"/>
      <c r="M14935" s="12"/>
      <c r="N14935" s="45"/>
      <c r="S14935" s="7"/>
    </row>
    <row r="14936" spans="5:19" x14ac:dyDescent="0.2">
      <c r="E14936" s="7"/>
      <c r="M14936" s="12"/>
      <c r="N14936" s="45"/>
      <c r="S14936" s="7"/>
    </row>
    <row r="14937" spans="5:19" x14ac:dyDescent="0.2">
      <c r="E14937" s="7"/>
      <c r="M14937" s="12"/>
      <c r="N14937" s="45"/>
      <c r="S14937" s="7"/>
    </row>
    <row r="14938" spans="5:19" x14ac:dyDescent="0.2">
      <c r="E14938" s="7"/>
      <c r="M14938" s="12"/>
      <c r="N14938" s="45"/>
      <c r="S14938" s="7"/>
    </row>
    <row r="14939" spans="5:19" x14ac:dyDescent="0.2">
      <c r="E14939" s="7"/>
      <c r="M14939" s="12"/>
      <c r="N14939" s="45"/>
      <c r="S14939" s="7"/>
    </row>
    <row r="14940" spans="5:19" x14ac:dyDescent="0.2">
      <c r="E14940" s="7"/>
      <c r="M14940" s="12"/>
      <c r="N14940" s="45"/>
      <c r="S14940" s="7"/>
    </row>
    <row r="14941" spans="5:19" x14ac:dyDescent="0.2">
      <c r="E14941" s="7"/>
      <c r="M14941" s="12"/>
      <c r="N14941" s="45"/>
      <c r="S14941" s="7"/>
    </row>
    <row r="14942" spans="5:19" x14ac:dyDescent="0.2">
      <c r="E14942" s="7"/>
      <c r="M14942" s="12"/>
      <c r="N14942" s="45"/>
      <c r="S14942" s="7"/>
    </row>
    <row r="14943" spans="5:19" x14ac:dyDescent="0.2">
      <c r="E14943" s="7"/>
      <c r="M14943" s="12"/>
      <c r="N14943" s="45"/>
      <c r="S14943" s="7"/>
    </row>
    <row r="14944" spans="5:19" x14ac:dyDescent="0.2">
      <c r="E14944" s="7"/>
      <c r="M14944" s="12"/>
      <c r="N14944" s="45"/>
      <c r="S14944" s="7"/>
    </row>
    <row r="14945" spans="5:19" x14ac:dyDescent="0.2">
      <c r="E14945" s="7"/>
      <c r="M14945" s="12"/>
      <c r="N14945" s="45"/>
      <c r="S14945" s="7"/>
    </row>
    <row r="14946" spans="5:19" x14ac:dyDescent="0.2">
      <c r="E14946" s="7"/>
      <c r="M14946" s="12"/>
      <c r="N14946" s="45"/>
      <c r="S14946" s="7"/>
    </row>
    <row r="14947" spans="5:19" x14ac:dyDescent="0.2">
      <c r="E14947" s="7"/>
      <c r="M14947" s="12"/>
      <c r="N14947" s="45"/>
      <c r="S14947" s="7"/>
    </row>
    <row r="14948" spans="5:19" x14ac:dyDescent="0.2">
      <c r="E14948" s="7"/>
      <c r="M14948" s="12"/>
      <c r="N14948" s="45"/>
      <c r="S14948" s="7"/>
    </row>
    <row r="14949" spans="5:19" x14ac:dyDescent="0.2">
      <c r="E14949" s="7"/>
      <c r="M14949" s="12"/>
      <c r="N14949" s="45"/>
      <c r="S14949" s="7"/>
    </row>
    <row r="14950" spans="5:19" x14ac:dyDescent="0.2">
      <c r="E14950" s="7"/>
      <c r="M14950" s="12"/>
      <c r="N14950" s="45"/>
      <c r="S14950" s="7"/>
    </row>
    <row r="14951" spans="5:19" x14ac:dyDescent="0.2">
      <c r="E14951" s="7"/>
      <c r="M14951" s="12"/>
      <c r="N14951" s="45"/>
      <c r="S14951" s="7"/>
    </row>
    <row r="14952" spans="5:19" x14ac:dyDescent="0.2">
      <c r="E14952" s="7"/>
      <c r="M14952" s="12"/>
      <c r="N14952" s="45"/>
      <c r="S14952" s="7"/>
    </row>
    <row r="14953" spans="5:19" x14ac:dyDescent="0.2">
      <c r="E14953" s="7"/>
      <c r="M14953" s="12"/>
      <c r="N14953" s="45"/>
      <c r="S14953" s="7"/>
    </row>
    <row r="14954" spans="5:19" x14ac:dyDescent="0.2">
      <c r="E14954" s="7"/>
      <c r="M14954" s="12"/>
      <c r="N14954" s="45"/>
      <c r="S14954" s="7"/>
    </row>
    <row r="14955" spans="5:19" x14ac:dyDescent="0.2">
      <c r="E14955" s="7"/>
      <c r="M14955" s="12"/>
      <c r="N14955" s="45"/>
      <c r="S14955" s="7"/>
    </row>
    <row r="14956" spans="5:19" x14ac:dyDescent="0.2">
      <c r="E14956" s="7"/>
      <c r="M14956" s="12"/>
      <c r="N14956" s="45"/>
      <c r="S14956" s="7"/>
    </row>
    <row r="14957" spans="5:19" x14ac:dyDescent="0.2">
      <c r="E14957" s="7"/>
      <c r="M14957" s="12"/>
      <c r="N14957" s="45"/>
      <c r="S14957" s="7"/>
    </row>
    <row r="14958" spans="5:19" x14ac:dyDescent="0.2">
      <c r="E14958" s="7"/>
      <c r="M14958" s="12"/>
      <c r="N14958" s="45"/>
      <c r="S14958" s="7"/>
    </row>
    <row r="14959" spans="5:19" x14ac:dyDescent="0.2">
      <c r="E14959" s="7"/>
      <c r="M14959" s="12"/>
      <c r="N14959" s="45"/>
      <c r="S14959" s="7"/>
    </row>
    <row r="14960" spans="5:19" x14ac:dyDescent="0.2">
      <c r="E14960" s="7"/>
      <c r="M14960" s="12"/>
      <c r="N14960" s="45"/>
      <c r="S14960" s="7"/>
    </row>
    <row r="14961" spans="5:19" x14ac:dyDescent="0.2">
      <c r="E14961" s="7"/>
      <c r="M14961" s="12"/>
      <c r="N14961" s="45"/>
      <c r="S14961" s="7"/>
    </row>
    <row r="14962" spans="5:19" x14ac:dyDescent="0.2">
      <c r="E14962" s="7"/>
      <c r="M14962" s="12"/>
      <c r="N14962" s="45"/>
      <c r="S14962" s="7"/>
    </row>
    <row r="14963" spans="5:19" x14ac:dyDescent="0.2">
      <c r="E14963" s="7"/>
      <c r="M14963" s="12"/>
      <c r="N14963" s="45"/>
      <c r="S14963" s="7"/>
    </row>
    <row r="14964" spans="5:19" x14ac:dyDescent="0.2">
      <c r="E14964" s="7"/>
      <c r="M14964" s="12"/>
      <c r="N14964" s="45"/>
      <c r="S14964" s="7"/>
    </row>
    <row r="14965" spans="5:19" x14ac:dyDescent="0.2">
      <c r="E14965" s="7"/>
      <c r="M14965" s="12"/>
      <c r="N14965" s="45"/>
      <c r="S14965" s="7"/>
    </row>
    <row r="14966" spans="5:19" x14ac:dyDescent="0.2">
      <c r="E14966" s="7"/>
      <c r="M14966" s="12"/>
      <c r="N14966" s="45"/>
      <c r="S14966" s="7"/>
    </row>
    <row r="14967" spans="5:19" x14ac:dyDescent="0.2">
      <c r="E14967" s="7"/>
      <c r="M14967" s="12"/>
      <c r="N14967" s="45"/>
      <c r="S14967" s="7"/>
    </row>
    <row r="14968" spans="5:19" x14ac:dyDescent="0.2">
      <c r="E14968" s="7"/>
      <c r="M14968" s="12"/>
      <c r="N14968" s="45"/>
      <c r="S14968" s="7"/>
    </row>
    <row r="14969" spans="5:19" x14ac:dyDescent="0.2">
      <c r="E14969" s="7"/>
      <c r="M14969" s="12"/>
      <c r="N14969" s="45"/>
      <c r="S14969" s="7"/>
    </row>
    <row r="14970" spans="5:19" x14ac:dyDescent="0.2">
      <c r="E14970" s="7"/>
      <c r="M14970" s="12"/>
      <c r="N14970" s="45"/>
      <c r="S14970" s="7"/>
    </row>
    <row r="14971" spans="5:19" x14ac:dyDescent="0.2">
      <c r="E14971" s="7"/>
      <c r="M14971" s="12"/>
      <c r="N14971" s="45"/>
      <c r="S14971" s="7"/>
    </row>
    <row r="14972" spans="5:19" x14ac:dyDescent="0.2">
      <c r="E14972" s="7"/>
      <c r="M14972" s="12"/>
      <c r="N14972" s="45"/>
      <c r="S14972" s="7"/>
    </row>
    <row r="14973" spans="5:19" x14ac:dyDescent="0.2">
      <c r="E14973" s="7"/>
      <c r="M14973" s="12"/>
      <c r="N14973" s="45"/>
      <c r="S14973" s="7"/>
    </row>
    <row r="14974" spans="5:19" x14ac:dyDescent="0.2">
      <c r="E14974" s="7"/>
      <c r="M14974" s="12"/>
      <c r="N14974" s="45"/>
      <c r="S14974" s="7"/>
    </row>
    <row r="14975" spans="5:19" x14ac:dyDescent="0.2">
      <c r="E14975" s="7"/>
      <c r="M14975" s="12"/>
      <c r="N14975" s="45"/>
      <c r="S14975" s="7"/>
    </row>
    <row r="14976" spans="5:19" x14ac:dyDescent="0.2">
      <c r="E14976" s="7"/>
      <c r="M14976" s="12"/>
      <c r="N14976" s="45"/>
      <c r="S14976" s="7"/>
    </row>
    <row r="14977" spans="5:19" x14ac:dyDescent="0.2">
      <c r="E14977" s="7"/>
      <c r="M14977" s="12"/>
      <c r="N14977" s="45"/>
      <c r="S14977" s="7"/>
    </row>
    <row r="14978" spans="5:19" x14ac:dyDescent="0.2">
      <c r="E14978" s="7"/>
      <c r="M14978" s="12"/>
      <c r="N14978" s="45"/>
      <c r="S14978" s="7"/>
    </row>
    <row r="14979" spans="5:19" x14ac:dyDescent="0.2">
      <c r="E14979" s="7"/>
      <c r="M14979" s="12"/>
      <c r="N14979" s="45"/>
      <c r="S14979" s="7"/>
    </row>
    <row r="14980" spans="5:19" x14ac:dyDescent="0.2">
      <c r="E14980" s="7"/>
      <c r="M14980" s="12"/>
      <c r="N14980" s="45"/>
      <c r="S14980" s="7"/>
    </row>
    <row r="14981" spans="5:19" x14ac:dyDescent="0.2">
      <c r="E14981" s="7"/>
      <c r="M14981" s="12"/>
      <c r="N14981" s="45"/>
      <c r="S14981" s="7"/>
    </row>
    <row r="14982" spans="5:19" x14ac:dyDescent="0.2">
      <c r="E14982" s="7"/>
      <c r="M14982" s="12"/>
      <c r="N14982" s="45"/>
      <c r="S14982" s="7"/>
    </row>
    <row r="14983" spans="5:19" x14ac:dyDescent="0.2">
      <c r="E14983" s="7"/>
      <c r="M14983" s="12"/>
      <c r="N14983" s="45"/>
      <c r="S14983" s="7"/>
    </row>
    <row r="14984" spans="5:19" x14ac:dyDescent="0.2">
      <c r="E14984" s="7"/>
      <c r="M14984" s="12"/>
      <c r="N14984" s="45"/>
      <c r="S14984" s="7"/>
    </row>
    <row r="14985" spans="5:19" x14ac:dyDescent="0.2">
      <c r="E14985" s="7"/>
      <c r="M14985" s="12"/>
      <c r="N14985" s="45"/>
      <c r="S14985" s="7"/>
    </row>
    <row r="14986" spans="5:19" x14ac:dyDescent="0.2">
      <c r="E14986" s="7"/>
      <c r="M14986" s="12"/>
      <c r="N14986" s="45"/>
      <c r="S14986" s="7"/>
    </row>
    <row r="14987" spans="5:19" x14ac:dyDescent="0.2">
      <c r="E14987" s="7"/>
      <c r="M14987" s="12"/>
      <c r="N14987" s="45"/>
      <c r="S14987" s="7"/>
    </row>
    <row r="14988" spans="5:19" x14ac:dyDescent="0.2">
      <c r="E14988" s="7"/>
      <c r="M14988" s="12"/>
      <c r="N14988" s="45"/>
      <c r="S14988" s="7"/>
    </row>
    <row r="14989" spans="5:19" x14ac:dyDescent="0.2">
      <c r="E14989" s="7"/>
      <c r="M14989" s="12"/>
      <c r="N14989" s="45"/>
      <c r="S14989" s="7"/>
    </row>
    <row r="14990" spans="5:19" x14ac:dyDescent="0.2">
      <c r="E14990" s="7"/>
      <c r="M14990" s="12"/>
      <c r="N14990" s="45"/>
      <c r="S14990" s="7"/>
    </row>
    <row r="14991" spans="5:19" x14ac:dyDescent="0.2">
      <c r="E14991" s="7"/>
      <c r="M14991" s="12"/>
      <c r="N14991" s="45"/>
      <c r="S14991" s="7"/>
    </row>
    <row r="14992" spans="5:19" x14ac:dyDescent="0.2">
      <c r="E14992" s="7"/>
      <c r="M14992" s="12"/>
      <c r="N14992" s="45"/>
      <c r="S14992" s="7"/>
    </row>
    <row r="14993" spans="5:19" x14ac:dyDescent="0.2">
      <c r="E14993" s="7"/>
      <c r="M14993" s="12"/>
      <c r="N14993" s="45"/>
      <c r="S14993" s="7"/>
    </row>
    <row r="14994" spans="5:19" x14ac:dyDescent="0.2">
      <c r="E14994" s="7"/>
      <c r="M14994" s="12"/>
      <c r="N14994" s="45"/>
      <c r="S14994" s="7"/>
    </row>
    <row r="14995" spans="5:19" x14ac:dyDescent="0.2">
      <c r="E14995" s="7"/>
      <c r="M14995" s="12"/>
      <c r="N14995" s="45"/>
      <c r="S14995" s="7"/>
    </row>
    <row r="14996" spans="5:19" x14ac:dyDescent="0.2">
      <c r="E14996" s="7"/>
      <c r="M14996" s="12"/>
      <c r="N14996" s="45"/>
      <c r="S14996" s="7"/>
    </row>
    <row r="14997" spans="5:19" x14ac:dyDescent="0.2">
      <c r="E14997" s="7"/>
      <c r="M14997" s="12"/>
      <c r="N14997" s="45"/>
      <c r="S14997" s="7"/>
    </row>
    <row r="14998" spans="5:19" x14ac:dyDescent="0.2">
      <c r="E14998" s="7"/>
      <c r="M14998" s="12"/>
      <c r="N14998" s="45"/>
      <c r="S14998" s="7"/>
    </row>
    <row r="14999" spans="5:19" x14ac:dyDescent="0.2">
      <c r="E14999" s="7"/>
      <c r="M14999" s="12"/>
      <c r="N14999" s="45"/>
      <c r="S14999" s="7"/>
    </row>
    <row r="15000" spans="5:19" x14ac:dyDescent="0.2">
      <c r="E15000" s="7"/>
      <c r="M15000" s="12"/>
      <c r="N15000" s="45"/>
      <c r="S15000" s="7"/>
    </row>
    <row r="15001" spans="5:19" x14ac:dyDescent="0.2">
      <c r="E15001" s="7"/>
      <c r="M15001" s="12"/>
      <c r="N15001" s="45"/>
      <c r="S15001" s="7"/>
    </row>
    <row r="15002" spans="5:19" x14ac:dyDescent="0.2">
      <c r="E15002" s="7"/>
      <c r="M15002" s="12"/>
      <c r="N15002" s="45"/>
      <c r="S15002" s="7"/>
    </row>
    <row r="15003" spans="5:19" x14ac:dyDescent="0.2">
      <c r="E15003" s="7"/>
      <c r="M15003" s="12"/>
      <c r="N15003" s="45"/>
      <c r="S15003" s="7"/>
    </row>
    <row r="15004" spans="5:19" x14ac:dyDescent="0.2">
      <c r="E15004" s="7"/>
      <c r="M15004" s="12"/>
      <c r="N15004" s="45"/>
      <c r="S15004" s="7"/>
    </row>
    <row r="15005" spans="5:19" x14ac:dyDescent="0.2">
      <c r="E15005" s="7"/>
      <c r="M15005" s="12"/>
      <c r="N15005" s="45"/>
      <c r="S15005" s="7"/>
    </row>
    <row r="15006" spans="5:19" x14ac:dyDescent="0.2">
      <c r="E15006" s="7"/>
      <c r="M15006" s="12"/>
      <c r="N15006" s="45"/>
      <c r="S15006" s="7"/>
    </row>
    <row r="15007" spans="5:19" x14ac:dyDescent="0.2">
      <c r="E15007" s="7"/>
      <c r="M15007" s="12"/>
      <c r="N15007" s="45"/>
      <c r="S15007" s="7"/>
    </row>
    <row r="15008" spans="5:19" x14ac:dyDescent="0.2">
      <c r="E15008" s="7"/>
      <c r="M15008" s="12"/>
      <c r="N15008" s="45"/>
      <c r="S15008" s="7"/>
    </row>
    <row r="15009" spans="5:19" x14ac:dyDescent="0.2">
      <c r="E15009" s="7"/>
      <c r="M15009" s="12"/>
      <c r="N15009" s="45"/>
      <c r="S15009" s="7"/>
    </row>
    <row r="15010" spans="5:19" x14ac:dyDescent="0.2">
      <c r="E15010" s="7"/>
      <c r="M15010" s="12"/>
      <c r="N15010" s="45"/>
      <c r="S15010" s="7"/>
    </row>
    <row r="15011" spans="5:19" x14ac:dyDescent="0.2">
      <c r="E15011" s="7"/>
      <c r="M15011" s="12"/>
      <c r="N15011" s="45"/>
      <c r="S15011" s="7"/>
    </row>
    <row r="15012" spans="5:19" x14ac:dyDescent="0.2">
      <c r="E15012" s="7"/>
      <c r="M15012" s="12"/>
      <c r="N15012" s="45"/>
      <c r="S15012" s="7"/>
    </row>
    <row r="15013" spans="5:19" x14ac:dyDescent="0.2">
      <c r="E15013" s="7"/>
      <c r="M15013" s="12"/>
      <c r="N15013" s="45"/>
      <c r="S15013" s="7"/>
    </row>
    <row r="15014" spans="5:19" x14ac:dyDescent="0.2">
      <c r="E15014" s="7"/>
      <c r="M15014" s="12"/>
      <c r="N15014" s="45"/>
      <c r="S15014" s="7"/>
    </row>
    <row r="15015" spans="5:19" x14ac:dyDescent="0.2">
      <c r="E15015" s="7"/>
      <c r="M15015" s="12"/>
      <c r="N15015" s="45"/>
      <c r="S15015" s="7"/>
    </row>
    <row r="15016" spans="5:19" x14ac:dyDescent="0.2">
      <c r="E15016" s="7"/>
      <c r="M15016" s="12"/>
      <c r="N15016" s="45"/>
      <c r="S15016" s="7"/>
    </row>
    <row r="15017" spans="5:19" x14ac:dyDescent="0.2">
      <c r="E15017" s="7"/>
      <c r="M15017" s="12"/>
      <c r="N15017" s="45"/>
      <c r="S15017" s="7"/>
    </row>
    <row r="15018" spans="5:19" x14ac:dyDescent="0.2">
      <c r="E15018" s="7"/>
      <c r="M15018" s="12"/>
      <c r="N15018" s="45"/>
      <c r="S15018" s="7"/>
    </row>
    <row r="15019" spans="5:19" x14ac:dyDescent="0.2">
      <c r="E15019" s="7"/>
      <c r="M15019" s="12"/>
      <c r="N15019" s="45"/>
      <c r="S15019" s="7"/>
    </row>
    <row r="15020" spans="5:19" x14ac:dyDescent="0.2">
      <c r="E15020" s="7"/>
      <c r="M15020" s="12"/>
      <c r="N15020" s="45"/>
      <c r="S15020" s="7"/>
    </row>
    <row r="15021" spans="5:19" x14ac:dyDescent="0.2">
      <c r="E15021" s="7"/>
      <c r="M15021" s="12"/>
      <c r="N15021" s="45"/>
      <c r="S15021" s="7"/>
    </row>
    <row r="15022" spans="5:19" x14ac:dyDescent="0.2">
      <c r="E15022" s="7"/>
      <c r="M15022" s="12"/>
      <c r="N15022" s="45"/>
      <c r="S15022" s="7"/>
    </row>
    <row r="15023" spans="5:19" x14ac:dyDescent="0.2">
      <c r="E15023" s="7"/>
      <c r="M15023" s="12"/>
      <c r="N15023" s="45"/>
      <c r="S15023" s="7"/>
    </row>
    <row r="15024" spans="5:19" x14ac:dyDescent="0.2">
      <c r="E15024" s="7"/>
      <c r="M15024" s="12"/>
      <c r="N15024" s="45"/>
      <c r="S15024" s="7"/>
    </row>
    <row r="15025" spans="5:19" x14ac:dyDescent="0.2">
      <c r="E15025" s="7"/>
      <c r="M15025" s="12"/>
      <c r="N15025" s="45"/>
      <c r="S15025" s="7"/>
    </row>
    <row r="15026" spans="5:19" x14ac:dyDescent="0.2">
      <c r="E15026" s="7"/>
      <c r="M15026" s="12"/>
      <c r="N15026" s="45"/>
      <c r="S15026" s="7"/>
    </row>
    <row r="15027" spans="5:19" x14ac:dyDescent="0.2">
      <c r="E15027" s="7"/>
      <c r="M15027" s="12"/>
      <c r="N15027" s="45"/>
      <c r="S15027" s="7"/>
    </row>
    <row r="15028" spans="5:19" x14ac:dyDescent="0.2">
      <c r="E15028" s="7"/>
      <c r="M15028" s="12"/>
      <c r="N15028" s="45"/>
      <c r="S15028" s="7"/>
    </row>
    <row r="15029" spans="5:19" x14ac:dyDescent="0.2">
      <c r="E15029" s="7"/>
      <c r="M15029" s="12"/>
      <c r="N15029" s="45"/>
      <c r="S15029" s="7"/>
    </row>
    <row r="15030" spans="5:19" x14ac:dyDescent="0.2">
      <c r="E15030" s="7"/>
      <c r="M15030" s="12"/>
      <c r="N15030" s="45"/>
      <c r="S15030" s="7"/>
    </row>
    <row r="15031" spans="5:19" x14ac:dyDescent="0.2">
      <c r="E15031" s="7"/>
      <c r="M15031" s="12"/>
      <c r="N15031" s="45"/>
      <c r="S15031" s="7"/>
    </row>
    <row r="15032" spans="5:19" x14ac:dyDescent="0.2">
      <c r="E15032" s="7"/>
      <c r="M15032" s="12"/>
      <c r="N15032" s="45"/>
      <c r="S15032" s="7"/>
    </row>
    <row r="15033" spans="5:19" x14ac:dyDescent="0.2">
      <c r="E15033" s="7"/>
      <c r="M15033" s="12"/>
      <c r="N15033" s="45"/>
      <c r="S15033" s="7"/>
    </row>
    <row r="15034" spans="5:19" x14ac:dyDescent="0.2">
      <c r="E15034" s="7"/>
      <c r="M15034" s="12"/>
      <c r="N15034" s="45"/>
      <c r="S15034" s="7"/>
    </row>
    <row r="15035" spans="5:19" x14ac:dyDescent="0.2">
      <c r="E15035" s="7"/>
      <c r="M15035" s="12"/>
      <c r="N15035" s="45"/>
      <c r="S15035" s="7"/>
    </row>
    <row r="15036" spans="5:19" x14ac:dyDescent="0.2">
      <c r="E15036" s="7"/>
      <c r="M15036" s="12"/>
      <c r="N15036" s="45"/>
      <c r="S15036" s="7"/>
    </row>
    <row r="15037" spans="5:19" x14ac:dyDescent="0.2">
      <c r="E15037" s="7"/>
      <c r="M15037" s="12"/>
      <c r="N15037" s="45"/>
      <c r="S15037" s="7"/>
    </row>
    <row r="15038" spans="5:19" x14ac:dyDescent="0.2">
      <c r="E15038" s="7"/>
      <c r="M15038" s="12"/>
      <c r="N15038" s="45"/>
      <c r="S15038" s="7"/>
    </row>
    <row r="15039" spans="5:19" x14ac:dyDescent="0.2">
      <c r="E15039" s="7"/>
      <c r="M15039" s="12"/>
      <c r="N15039" s="45"/>
      <c r="S15039" s="7"/>
    </row>
    <row r="15040" spans="5:19" x14ac:dyDescent="0.2">
      <c r="E15040" s="7"/>
      <c r="M15040" s="12"/>
      <c r="N15040" s="45"/>
      <c r="S15040" s="7"/>
    </row>
    <row r="15041" spans="5:19" x14ac:dyDescent="0.2">
      <c r="E15041" s="7"/>
      <c r="M15041" s="12"/>
      <c r="N15041" s="45"/>
      <c r="S15041" s="7"/>
    </row>
    <row r="15042" spans="5:19" x14ac:dyDescent="0.2">
      <c r="E15042" s="7"/>
      <c r="M15042" s="12"/>
      <c r="N15042" s="45"/>
      <c r="S15042" s="7"/>
    </row>
    <row r="15043" spans="5:19" x14ac:dyDescent="0.2">
      <c r="E15043" s="7"/>
      <c r="M15043" s="12"/>
      <c r="N15043" s="45"/>
      <c r="S15043" s="7"/>
    </row>
    <row r="15044" spans="5:19" x14ac:dyDescent="0.2">
      <c r="E15044" s="7"/>
      <c r="M15044" s="12"/>
      <c r="N15044" s="45"/>
      <c r="S15044" s="7"/>
    </row>
    <row r="15045" spans="5:19" x14ac:dyDescent="0.2">
      <c r="E15045" s="7"/>
      <c r="M15045" s="12"/>
      <c r="N15045" s="45"/>
      <c r="S15045" s="7"/>
    </row>
    <row r="15046" spans="5:19" x14ac:dyDescent="0.2">
      <c r="E15046" s="7"/>
      <c r="M15046" s="12"/>
      <c r="N15046" s="45"/>
      <c r="S15046" s="7"/>
    </row>
    <row r="15047" spans="5:19" x14ac:dyDescent="0.2">
      <c r="E15047" s="7"/>
      <c r="M15047" s="12"/>
      <c r="N15047" s="45"/>
      <c r="S15047" s="7"/>
    </row>
    <row r="15048" spans="5:19" x14ac:dyDescent="0.2">
      <c r="E15048" s="7"/>
      <c r="M15048" s="12"/>
      <c r="N15048" s="45"/>
      <c r="S15048" s="7"/>
    </row>
    <row r="15049" spans="5:19" x14ac:dyDescent="0.2">
      <c r="E15049" s="7"/>
      <c r="M15049" s="12"/>
      <c r="N15049" s="45"/>
      <c r="S15049" s="7"/>
    </row>
    <row r="15050" spans="5:19" x14ac:dyDescent="0.2">
      <c r="E15050" s="7"/>
      <c r="M15050" s="12"/>
      <c r="N15050" s="45"/>
      <c r="S15050" s="7"/>
    </row>
    <row r="15051" spans="5:19" x14ac:dyDescent="0.2">
      <c r="E15051" s="7"/>
      <c r="M15051" s="12"/>
      <c r="N15051" s="45"/>
      <c r="S15051" s="7"/>
    </row>
    <row r="15052" spans="5:19" x14ac:dyDescent="0.2">
      <c r="E15052" s="7"/>
      <c r="M15052" s="12"/>
      <c r="N15052" s="45"/>
      <c r="S15052" s="7"/>
    </row>
    <row r="15053" spans="5:19" x14ac:dyDescent="0.2">
      <c r="E15053" s="7"/>
      <c r="M15053" s="12"/>
      <c r="N15053" s="45"/>
      <c r="S15053" s="7"/>
    </row>
    <row r="15054" spans="5:19" x14ac:dyDescent="0.2">
      <c r="E15054" s="7"/>
      <c r="M15054" s="12"/>
      <c r="N15054" s="45"/>
      <c r="S15054" s="7"/>
    </row>
    <row r="15055" spans="5:19" x14ac:dyDescent="0.2">
      <c r="E15055" s="7"/>
      <c r="M15055" s="12"/>
      <c r="N15055" s="45"/>
      <c r="S15055" s="7"/>
    </row>
    <row r="15056" spans="5:19" x14ac:dyDescent="0.2">
      <c r="E15056" s="7"/>
      <c r="M15056" s="12"/>
      <c r="N15056" s="45"/>
      <c r="S15056" s="7"/>
    </row>
    <row r="15057" spans="5:19" x14ac:dyDescent="0.2">
      <c r="E15057" s="7"/>
      <c r="M15057" s="12"/>
      <c r="N15057" s="45"/>
      <c r="S15057" s="7"/>
    </row>
    <row r="15058" spans="5:19" x14ac:dyDescent="0.2">
      <c r="E15058" s="7"/>
      <c r="M15058" s="12"/>
      <c r="N15058" s="45"/>
      <c r="S15058" s="7"/>
    </row>
    <row r="15059" spans="5:19" x14ac:dyDescent="0.2">
      <c r="E15059" s="7"/>
      <c r="M15059" s="12"/>
      <c r="N15059" s="45"/>
      <c r="S15059" s="7"/>
    </row>
    <row r="15060" spans="5:19" x14ac:dyDescent="0.2">
      <c r="E15060" s="7"/>
      <c r="M15060" s="12"/>
      <c r="N15060" s="45"/>
      <c r="S15060" s="7"/>
    </row>
    <row r="15061" spans="5:19" x14ac:dyDescent="0.2">
      <c r="E15061" s="7"/>
      <c r="M15061" s="12"/>
      <c r="N15061" s="45"/>
      <c r="S15061" s="7"/>
    </row>
    <row r="15062" spans="5:19" x14ac:dyDescent="0.2">
      <c r="E15062" s="7"/>
      <c r="M15062" s="12"/>
      <c r="N15062" s="45"/>
      <c r="S15062" s="7"/>
    </row>
    <row r="15063" spans="5:19" x14ac:dyDescent="0.2">
      <c r="E15063" s="7"/>
      <c r="M15063" s="12"/>
      <c r="N15063" s="45"/>
      <c r="S15063" s="7"/>
    </row>
    <row r="15064" spans="5:19" x14ac:dyDescent="0.2">
      <c r="E15064" s="7"/>
      <c r="M15064" s="12"/>
      <c r="N15064" s="45"/>
      <c r="S15064" s="7"/>
    </row>
    <row r="15065" spans="5:19" x14ac:dyDescent="0.2">
      <c r="E15065" s="7"/>
      <c r="M15065" s="12"/>
      <c r="N15065" s="45"/>
      <c r="S15065" s="7"/>
    </row>
    <row r="15066" spans="5:19" x14ac:dyDescent="0.2">
      <c r="E15066" s="7"/>
      <c r="M15066" s="12"/>
      <c r="N15066" s="45"/>
      <c r="S15066" s="7"/>
    </row>
    <row r="15067" spans="5:19" x14ac:dyDescent="0.2">
      <c r="E15067" s="7"/>
      <c r="M15067" s="12"/>
      <c r="N15067" s="45"/>
      <c r="S15067" s="7"/>
    </row>
    <row r="15068" spans="5:19" x14ac:dyDescent="0.2">
      <c r="E15068" s="7"/>
      <c r="M15068" s="12"/>
      <c r="N15068" s="45"/>
      <c r="S15068" s="7"/>
    </row>
    <row r="15069" spans="5:19" x14ac:dyDescent="0.2">
      <c r="E15069" s="7"/>
      <c r="M15069" s="12"/>
      <c r="N15069" s="45"/>
      <c r="S15069" s="7"/>
    </row>
    <row r="15070" spans="5:19" x14ac:dyDescent="0.2">
      <c r="E15070" s="7"/>
      <c r="M15070" s="12"/>
      <c r="N15070" s="45"/>
      <c r="S15070" s="7"/>
    </row>
    <row r="15071" spans="5:19" x14ac:dyDescent="0.2">
      <c r="E15071" s="7"/>
      <c r="M15071" s="12"/>
      <c r="N15071" s="45"/>
      <c r="S15071" s="7"/>
    </row>
    <row r="15072" spans="5:19" x14ac:dyDescent="0.2">
      <c r="E15072" s="7"/>
      <c r="M15072" s="12"/>
      <c r="N15072" s="45"/>
      <c r="S15072" s="7"/>
    </row>
    <row r="15073" spans="5:19" x14ac:dyDescent="0.2">
      <c r="E15073" s="7"/>
      <c r="M15073" s="12"/>
      <c r="N15073" s="45"/>
      <c r="S15073" s="7"/>
    </row>
    <row r="15074" spans="5:19" x14ac:dyDescent="0.2">
      <c r="E15074" s="7"/>
      <c r="M15074" s="12"/>
      <c r="N15074" s="45"/>
      <c r="S15074" s="7"/>
    </row>
    <row r="15075" spans="5:19" x14ac:dyDescent="0.2">
      <c r="E15075" s="7"/>
      <c r="M15075" s="12"/>
      <c r="N15075" s="45"/>
      <c r="S15075" s="7"/>
    </row>
    <row r="15076" spans="5:19" x14ac:dyDescent="0.2">
      <c r="E15076" s="7"/>
      <c r="M15076" s="12"/>
      <c r="N15076" s="45"/>
      <c r="S15076" s="7"/>
    </row>
    <row r="15077" spans="5:19" x14ac:dyDescent="0.2">
      <c r="E15077" s="7"/>
      <c r="M15077" s="12"/>
      <c r="N15077" s="45"/>
      <c r="S15077" s="7"/>
    </row>
    <row r="15078" spans="5:19" x14ac:dyDescent="0.2">
      <c r="E15078" s="7"/>
      <c r="M15078" s="12"/>
      <c r="N15078" s="45"/>
      <c r="S15078" s="7"/>
    </row>
    <row r="15079" spans="5:19" x14ac:dyDescent="0.2">
      <c r="E15079" s="7"/>
      <c r="M15079" s="12"/>
      <c r="N15079" s="45"/>
      <c r="S15079" s="7"/>
    </row>
    <row r="15080" spans="5:19" x14ac:dyDescent="0.2">
      <c r="E15080" s="7"/>
      <c r="M15080" s="12"/>
      <c r="N15080" s="45"/>
      <c r="S15080" s="7"/>
    </row>
    <row r="15081" spans="5:19" x14ac:dyDescent="0.2">
      <c r="E15081" s="7"/>
      <c r="M15081" s="12"/>
      <c r="N15081" s="45"/>
      <c r="S15081" s="7"/>
    </row>
    <row r="15082" spans="5:19" x14ac:dyDescent="0.2">
      <c r="E15082" s="7"/>
      <c r="M15082" s="12"/>
      <c r="N15082" s="45"/>
      <c r="S15082" s="7"/>
    </row>
    <row r="15083" spans="5:19" x14ac:dyDescent="0.2">
      <c r="E15083" s="7"/>
      <c r="M15083" s="12"/>
      <c r="N15083" s="45"/>
      <c r="S15083" s="7"/>
    </row>
    <row r="15084" spans="5:19" x14ac:dyDescent="0.2">
      <c r="E15084" s="7"/>
      <c r="M15084" s="12"/>
      <c r="N15084" s="45"/>
      <c r="S15084" s="7"/>
    </row>
    <row r="15085" spans="5:19" x14ac:dyDescent="0.2">
      <c r="E15085" s="7"/>
      <c r="M15085" s="12"/>
      <c r="N15085" s="45"/>
      <c r="S15085" s="7"/>
    </row>
    <row r="15086" spans="5:19" x14ac:dyDescent="0.2">
      <c r="E15086" s="7"/>
      <c r="M15086" s="12"/>
      <c r="N15086" s="45"/>
      <c r="S15086" s="7"/>
    </row>
    <row r="15087" spans="5:19" x14ac:dyDescent="0.2">
      <c r="E15087" s="7"/>
      <c r="M15087" s="12"/>
      <c r="N15087" s="45"/>
      <c r="S15087" s="7"/>
    </row>
    <row r="15088" spans="5:19" x14ac:dyDescent="0.2">
      <c r="E15088" s="7"/>
      <c r="M15088" s="12"/>
      <c r="N15088" s="45"/>
      <c r="S15088" s="7"/>
    </row>
    <row r="15089" spans="5:19" x14ac:dyDescent="0.2">
      <c r="E15089" s="7"/>
      <c r="M15089" s="12"/>
      <c r="N15089" s="45"/>
      <c r="S15089" s="7"/>
    </row>
    <row r="15090" spans="5:19" x14ac:dyDescent="0.2">
      <c r="E15090" s="7"/>
      <c r="M15090" s="12"/>
      <c r="N15090" s="45"/>
      <c r="S15090" s="7"/>
    </row>
    <row r="15091" spans="5:19" x14ac:dyDescent="0.2">
      <c r="E15091" s="7"/>
      <c r="M15091" s="12"/>
      <c r="N15091" s="45"/>
      <c r="S15091" s="7"/>
    </row>
    <row r="15092" spans="5:19" x14ac:dyDescent="0.2">
      <c r="E15092" s="7"/>
      <c r="M15092" s="12"/>
      <c r="N15092" s="45"/>
      <c r="S15092" s="7"/>
    </row>
    <row r="15093" spans="5:19" x14ac:dyDescent="0.2">
      <c r="E15093" s="7"/>
      <c r="M15093" s="12"/>
      <c r="N15093" s="45"/>
      <c r="S15093" s="7"/>
    </row>
    <row r="15094" spans="5:19" x14ac:dyDescent="0.2">
      <c r="E15094" s="7"/>
      <c r="M15094" s="12"/>
      <c r="N15094" s="45"/>
      <c r="S15094" s="7"/>
    </row>
    <row r="15095" spans="5:19" x14ac:dyDescent="0.2">
      <c r="E15095" s="7"/>
      <c r="M15095" s="12"/>
      <c r="N15095" s="45"/>
      <c r="S15095" s="7"/>
    </row>
    <row r="15096" spans="5:19" x14ac:dyDescent="0.2">
      <c r="E15096" s="7"/>
      <c r="M15096" s="12"/>
      <c r="N15096" s="45"/>
      <c r="S15096" s="7"/>
    </row>
    <row r="15097" spans="5:19" x14ac:dyDescent="0.2">
      <c r="E15097" s="7"/>
      <c r="M15097" s="12"/>
      <c r="N15097" s="45"/>
      <c r="S15097" s="7"/>
    </row>
    <row r="15098" spans="5:19" x14ac:dyDescent="0.2">
      <c r="E15098" s="7"/>
      <c r="M15098" s="12"/>
      <c r="N15098" s="45"/>
      <c r="S15098" s="7"/>
    </row>
    <row r="15099" spans="5:19" x14ac:dyDescent="0.2">
      <c r="E15099" s="7"/>
      <c r="M15099" s="12"/>
      <c r="N15099" s="45"/>
      <c r="S15099" s="7"/>
    </row>
    <row r="15100" spans="5:19" x14ac:dyDescent="0.2">
      <c r="E15100" s="7"/>
      <c r="M15100" s="12"/>
      <c r="N15100" s="45"/>
      <c r="S15100" s="7"/>
    </row>
    <row r="15101" spans="5:19" x14ac:dyDescent="0.2">
      <c r="E15101" s="7"/>
      <c r="M15101" s="12"/>
      <c r="N15101" s="45"/>
      <c r="S15101" s="7"/>
    </row>
    <row r="15102" spans="5:19" x14ac:dyDescent="0.2">
      <c r="E15102" s="7"/>
      <c r="M15102" s="12"/>
      <c r="N15102" s="45"/>
      <c r="S15102" s="7"/>
    </row>
    <row r="15103" spans="5:19" x14ac:dyDescent="0.2">
      <c r="E15103" s="7"/>
      <c r="M15103" s="12"/>
      <c r="N15103" s="45"/>
      <c r="S15103" s="7"/>
    </row>
    <row r="15104" spans="5:19" x14ac:dyDescent="0.2">
      <c r="E15104" s="7"/>
      <c r="M15104" s="12"/>
      <c r="N15104" s="45"/>
      <c r="S15104" s="7"/>
    </row>
    <row r="15105" spans="5:19" x14ac:dyDescent="0.2">
      <c r="E15105" s="7"/>
      <c r="M15105" s="12"/>
      <c r="N15105" s="45"/>
      <c r="S15105" s="7"/>
    </row>
    <row r="15106" spans="5:19" x14ac:dyDescent="0.2">
      <c r="E15106" s="7"/>
      <c r="M15106" s="12"/>
      <c r="N15106" s="45"/>
      <c r="S15106" s="7"/>
    </row>
    <row r="15107" spans="5:19" x14ac:dyDescent="0.2">
      <c r="E15107" s="7"/>
      <c r="M15107" s="12"/>
      <c r="N15107" s="45"/>
      <c r="S15107" s="7"/>
    </row>
    <row r="15108" spans="5:19" x14ac:dyDescent="0.2">
      <c r="E15108" s="7"/>
      <c r="M15108" s="12"/>
      <c r="N15108" s="45"/>
      <c r="S15108" s="7"/>
    </row>
    <row r="15109" spans="5:19" x14ac:dyDescent="0.2">
      <c r="E15109" s="7"/>
      <c r="M15109" s="12"/>
      <c r="N15109" s="45"/>
      <c r="S15109" s="7"/>
    </row>
    <row r="15110" spans="5:19" x14ac:dyDescent="0.2">
      <c r="E15110" s="7"/>
      <c r="M15110" s="12"/>
      <c r="N15110" s="45"/>
      <c r="S15110" s="7"/>
    </row>
    <row r="15111" spans="5:19" x14ac:dyDescent="0.2">
      <c r="E15111" s="7"/>
      <c r="M15111" s="12"/>
      <c r="N15111" s="45"/>
      <c r="S15111" s="7"/>
    </row>
    <row r="15112" spans="5:19" x14ac:dyDescent="0.2">
      <c r="E15112" s="7"/>
      <c r="M15112" s="12"/>
      <c r="N15112" s="45"/>
      <c r="S15112" s="7"/>
    </row>
    <row r="15113" spans="5:19" x14ac:dyDescent="0.2">
      <c r="E15113" s="7"/>
      <c r="M15113" s="12"/>
      <c r="N15113" s="45"/>
      <c r="S15113" s="7"/>
    </row>
    <row r="15114" spans="5:19" x14ac:dyDescent="0.2">
      <c r="E15114" s="7"/>
      <c r="M15114" s="12"/>
      <c r="N15114" s="45"/>
      <c r="S15114" s="7"/>
    </row>
    <row r="15115" spans="5:19" x14ac:dyDescent="0.2">
      <c r="E15115" s="7"/>
      <c r="M15115" s="12"/>
      <c r="N15115" s="45"/>
      <c r="S15115" s="7"/>
    </row>
    <row r="15116" spans="5:19" x14ac:dyDescent="0.2">
      <c r="E15116" s="7"/>
      <c r="M15116" s="12"/>
      <c r="N15116" s="45"/>
      <c r="S15116" s="7"/>
    </row>
    <row r="15117" spans="5:19" x14ac:dyDescent="0.2">
      <c r="E15117" s="7"/>
      <c r="M15117" s="12"/>
      <c r="N15117" s="45"/>
      <c r="S15117" s="7"/>
    </row>
    <row r="15118" spans="5:19" x14ac:dyDescent="0.2">
      <c r="E15118" s="7"/>
      <c r="M15118" s="12"/>
      <c r="N15118" s="45"/>
      <c r="S15118" s="7"/>
    </row>
    <row r="15119" spans="5:19" x14ac:dyDescent="0.2">
      <c r="E15119" s="7"/>
      <c r="M15119" s="12"/>
      <c r="N15119" s="45"/>
      <c r="S15119" s="7"/>
    </row>
    <row r="15120" spans="5:19" x14ac:dyDescent="0.2">
      <c r="E15120" s="7"/>
      <c r="M15120" s="12"/>
      <c r="N15120" s="45"/>
      <c r="S15120" s="7"/>
    </row>
    <row r="15121" spans="5:19" x14ac:dyDescent="0.2">
      <c r="E15121" s="7"/>
      <c r="M15121" s="12"/>
      <c r="N15121" s="45"/>
      <c r="S15121" s="7"/>
    </row>
    <row r="15122" spans="5:19" x14ac:dyDescent="0.2">
      <c r="E15122" s="7"/>
      <c r="M15122" s="12"/>
      <c r="N15122" s="45"/>
      <c r="S15122" s="7"/>
    </row>
    <row r="15123" spans="5:19" x14ac:dyDescent="0.2">
      <c r="E15123" s="7"/>
      <c r="M15123" s="12"/>
      <c r="N15123" s="45"/>
      <c r="S15123" s="7"/>
    </row>
    <row r="15124" spans="5:19" x14ac:dyDescent="0.2">
      <c r="E15124" s="7"/>
      <c r="M15124" s="12"/>
      <c r="N15124" s="45"/>
      <c r="S15124" s="7"/>
    </row>
    <row r="15125" spans="5:19" x14ac:dyDescent="0.2">
      <c r="E15125" s="7"/>
      <c r="M15125" s="12"/>
      <c r="N15125" s="45"/>
      <c r="S15125" s="7"/>
    </row>
    <row r="15126" spans="5:19" x14ac:dyDescent="0.2">
      <c r="E15126" s="7"/>
      <c r="M15126" s="12"/>
      <c r="N15126" s="45"/>
      <c r="S15126" s="7"/>
    </row>
    <row r="15127" spans="5:19" x14ac:dyDescent="0.2">
      <c r="E15127" s="7"/>
      <c r="M15127" s="12"/>
      <c r="N15127" s="45"/>
      <c r="S15127" s="7"/>
    </row>
    <row r="15128" spans="5:19" x14ac:dyDescent="0.2">
      <c r="E15128" s="7"/>
      <c r="M15128" s="12"/>
      <c r="N15128" s="45"/>
      <c r="S15128" s="7"/>
    </row>
    <row r="15129" spans="5:19" x14ac:dyDescent="0.2">
      <c r="E15129" s="7"/>
      <c r="M15129" s="12"/>
      <c r="N15129" s="45"/>
      <c r="S15129" s="7"/>
    </row>
    <row r="15130" spans="5:19" x14ac:dyDescent="0.2">
      <c r="E15130" s="7"/>
      <c r="M15130" s="12"/>
      <c r="N15130" s="45"/>
      <c r="S15130" s="7"/>
    </row>
    <row r="15131" spans="5:19" x14ac:dyDescent="0.2">
      <c r="E15131" s="7"/>
      <c r="M15131" s="12"/>
      <c r="N15131" s="45"/>
      <c r="S15131" s="7"/>
    </row>
    <row r="15132" spans="5:19" x14ac:dyDescent="0.2">
      <c r="E15132" s="7"/>
      <c r="M15132" s="12"/>
      <c r="N15132" s="45"/>
      <c r="S15132" s="7"/>
    </row>
    <row r="15133" spans="5:19" x14ac:dyDescent="0.2">
      <c r="E15133" s="7"/>
      <c r="M15133" s="12"/>
      <c r="N15133" s="45"/>
      <c r="S15133" s="7"/>
    </row>
    <row r="15134" spans="5:19" x14ac:dyDescent="0.2">
      <c r="E15134" s="7"/>
      <c r="M15134" s="12"/>
      <c r="N15134" s="45"/>
      <c r="S15134" s="7"/>
    </row>
    <row r="15135" spans="5:19" x14ac:dyDescent="0.2">
      <c r="E15135" s="7"/>
      <c r="M15135" s="12"/>
      <c r="N15135" s="45"/>
      <c r="S15135" s="7"/>
    </row>
    <row r="15136" spans="5:19" x14ac:dyDescent="0.2">
      <c r="E15136" s="7"/>
      <c r="M15136" s="12"/>
      <c r="N15136" s="45"/>
      <c r="S15136" s="7"/>
    </row>
    <row r="15137" spans="5:19" x14ac:dyDescent="0.2">
      <c r="E15137" s="7"/>
      <c r="M15137" s="12"/>
      <c r="N15137" s="45"/>
      <c r="S15137" s="7"/>
    </row>
    <row r="15138" spans="5:19" x14ac:dyDescent="0.2">
      <c r="E15138" s="7"/>
      <c r="M15138" s="12"/>
      <c r="N15138" s="45"/>
      <c r="S15138" s="7"/>
    </row>
    <row r="15139" spans="5:19" x14ac:dyDescent="0.2">
      <c r="E15139" s="7"/>
      <c r="M15139" s="12"/>
      <c r="N15139" s="45"/>
      <c r="S15139" s="7"/>
    </row>
    <row r="15140" spans="5:19" x14ac:dyDescent="0.2">
      <c r="E15140" s="7"/>
      <c r="M15140" s="12"/>
      <c r="N15140" s="45"/>
      <c r="S15140" s="7"/>
    </row>
    <row r="15141" spans="5:19" x14ac:dyDescent="0.2">
      <c r="E15141" s="7"/>
      <c r="M15141" s="12"/>
      <c r="N15141" s="45"/>
      <c r="S15141" s="7"/>
    </row>
    <row r="15142" spans="5:19" x14ac:dyDescent="0.2">
      <c r="E15142" s="7"/>
      <c r="M15142" s="12"/>
      <c r="N15142" s="45"/>
      <c r="S15142" s="7"/>
    </row>
    <row r="15143" spans="5:19" x14ac:dyDescent="0.2">
      <c r="E15143" s="7"/>
      <c r="M15143" s="12"/>
      <c r="N15143" s="45"/>
      <c r="S15143" s="7"/>
    </row>
    <row r="15144" spans="5:19" x14ac:dyDescent="0.2">
      <c r="E15144" s="7"/>
      <c r="M15144" s="12"/>
      <c r="N15144" s="45"/>
      <c r="S15144" s="7"/>
    </row>
    <row r="15145" spans="5:19" x14ac:dyDescent="0.2">
      <c r="E15145" s="7"/>
      <c r="M15145" s="12"/>
      <c r="N15145" s="45"/>
      <c r="S15145" s="7"/>
    </row>
    <row r="15146" spans="5:19" x14ac:dyDescent="0.2">
      <c r="E15146" s="7"/>
      <c r="M15146" s="12"/>
      <c r="N15146" s="45"/>
      <c r="S15146" s="7"/>
    </row>
    <row r="15147" spans="5:19" x14ac:dyDescent="0.2">
      <c r="E15147" s="7"/>
      <c r="M15147" s="12"/>
      <c r="N15147" s="45"/>
      <c r="S15147" s="7"/>
    </row>
    <row r="15148" spans="5:19" x14ac:dyDescent="0.2">
      <c r="E15148" s="7"/>
      <c r="M15148" s="12"/>
      <c r="N15148" s="45"/>
      <c r="S15148" s="7"/>
    </row>
    <row r="15149" spans="5:19" x14ac:dyDescent="0.2">
      <c r="E15149" s="7"/>
      <c r="M15149" s="12"/>
      <c r="N15149" s="45"/>
      <c r="S15149" s="7"/>
    </row>
    <row r="15150" spans="5:19" x14ac:dyDescent="0.2">
      <c r="E15150" s="7"/>
      <c r="M15150" s="12"/>
      <c r="N15150" s="45"/>
      <c r="S15150" s="7"/>
    </row>
    <row r="15151" spans="5:19" x14ac:dyDescent="0.2">
      <c r="E15151" s="7"/>
      <c r="M15151" s="12"/>
      <c r="N15151" s="45"/>
      <c r="S15151" s="7"/>
    </row>
    <row r="15152" spans="5:19" x14ac:dyDescent="0.2">
      <c r="E15152" s="7"/>
      <c r="M15152" s="12"/>
      <c r="N15152" s="45"/>
      <c r="S15152" s="7"/>
    </row>
    <row r="15153" spans="5:19" x14ac:dyDescent="0.2">
      <c r="E15153" s="7"/>
      <c r="M15153" s="12"/>
      <c r="N15153" s="45"/>
      <c r="S15153" s="7"/>
    </row>
    <row r="15154" spans="5:19" x14ac:dyDescent="0.2">
      <c r="E15154" s="7"/>
      <c r="M15154" s="12"/>
      <c r="N15154" s="45"/>
      <c r="S15154" s="7"/>
    </row>
    <row r="15155" spans="5:19" x14ac:dyDescent="0.2">
      <c r="E15155" s="7"/>
      <c r="M15155" s="12"/>
      <c r="N15155" s="45"/>
      <c r="S15155" s="7"/>
    </row>
    <row r="15156" spans="5:19" x14ac:dyDescent="0.2">
      <c r="E15156" s="7"/>
      <c r="M15156" s="12"/>
      <c r="N15156" s="45"/>
      <c r="S15156" s="7"/>
    </row>
    <row r="15157" spans="5:19" x14ac:dyDescent="0.2">
      <c r="E15157" s="7"/>
      <c r="M15157" s="12"/>
      <c r="N15157" s="45"/>
      <c r="S15157" s="7"/>
    </row>
    <row r="15158" spans="5:19" x14ac:dyDescent="0.2">
      <c r="E15158" s="7"/>
      <c r="M15158" s="12"/>
      <c r="N15158" s="45"/>
      <c r="S15158" s="7"/>
    </row>
    <row r="15159" spans="5:19" x14ac:dyDescent="0.2">
      <c r="E15159" s="7"/>
      <c r="M15159" s="12"/>
      <c r="N15159" s="45"/>
      <c r="S15159" s="7"/>
    </row>
    <row r="15160" spans="5:19" x14ac:dyDescent="0.2">
      <c r="E15160" s="7"/>
      <c r="M15160" s="12"/>
      <c r="N15160" s="45"/>
      <c r="S15160" s="7"/>
    </row>
    <row r="15161" spans="5:19" x14ac:dyDescent="0.2">
      <c r="E15161" s="7"/>
      <c r="M15161" s="12"/>
      <c r="N15161" s="45"/>
      <c r="S15161" s="7"/>
    </row>
    <row r="15162" spans="5:19" x14ac:dyDescent="0.2">
      <c r="E15162" s="7"/>
      <c r="M15162" s="12"/>
      <c r="N15162" s="45"/>
      <c r="S15162" s="7"/>
    </row>
    <row r="15163" spans="5:19" x14ac:dyDescent="0.2">
      <c r="E15163" s="7"/>
      <c r="M15163" s="12"/>
      <c r="N15163" s="45"/>
      <c r="S15163" s="7"/>
    </row>
    <row r="15164" spans="5:19" x14ac:dyDescent="0.2">
      <c r="E15164" s="7"/>
      <c r="M15164" s="12"/>
      <c r="N15164" s="45"/>
      <c r="S15164" s="7"/>
    </row>
    <row r="15165" spans="5:19" x14ac:dyDescent="0.2">
      <c r="E15165" s="7"/>
      <c r="M15165" s="12"/>
      <c r="N15165" s="45"/>
      <c r="S15165" s="7"/>
    </row>
    <row r="15166" spans="5:19" x14ac:dyDescent="0.2">
      <c r="E15166" s="7"/>
      <c r="M15166" s="12"/>
      <c r="N15166" s="45"/>
      <c r="S15166" s="7"/>
    </row>
    <row r="15167" spans="5:19" x14ac:dyDescent="0.2">
      <c r="E15167" s="7"/>
      <c r="M15167" s="12"/>
      <c r="N15167" s="45"/>
      <c r="S15167" s="7"/>
    </row>
    <row r="15168" spans="5:19" x14ac:dyDescent="0.2">
      <c r="E15168" s="7"/>
      <c r="M15168" s="12"/>
      <c r="N15168" s="45"/>
      <c r="S15168" s="7"/>
    </row>
    <row r="15169" spans="5:19" x14ac:dyDescent="0.2">
      <c r="E15169" s="7"/>
      <c r="M15169" s="12"/>
      <c r="N15169" s="45"/>
      <c r="S15169" s="7"/>
    </row>
    <row r="15170" spans="5:19" x14ac:dyDescent="0.2">
      <c r="E15170" s="7"/>
      <c r="M15170" s="12"/>
      <c r="N15170" s="45"/>
      <c r="S15170" s="7"/>
    </row>
    <row r="15171" spans="5:19" x14ac:dyDescent="0.2">
      <c r="E15171" s="7"/>
      <c r="M15171" s="12"/>
      <c r="N15171" s="45"/>
      <c r="S15171" s="7"/>
    </row>
    <row r="15172" spans="5:19" x14ac:dyDescent="0.2">
      <c r="E15172" s="7"/>
      <c r="M15172" s="12"/>
      <c r="N15172" s="45"/>
      <c r="S15172" s="7"/>
    </row>
    <row r="15173" spans="5:19" x14ac:dyDescent="0.2">
      <c r="E15173" s="7"/>
      <c r="M15173" s="12"/>
      <c r="N15173" s="45"/>
      <c r="S15173" s="7"/>
    </row>
    <row r="15174" spans="5:19" x14ac:dyDescent="0.2">
      <c r="E15174" s="7"/>
      <c r="M15174" s="12"/>
      <c r="N15174" s="45"/>
      <c r="S15174" s="7"/>
    </row>
    <row r="15175" spans="5:19" x14ac:dyDescent="0.2">
      <c r="E15175" s="7"/>
      <c r="M15175" s="12"/>
      <c r="N15175" s="45"/>
      <c r="S15175" s="7"/>
    </row>
    <row r="15176" spans="5:19" x14ac:dyDescent="0.2">
      <c r="E15176" s="7"/>
      <c r="M15176" s="12"/>
      <c r="N15176" s="45"/>
      <c r="S15176" s="7"/>
    </row>
    <row r="15177" spans="5:19" x14ac:dyDescent="0.2">
      <c r="E15177" s="7"/>
      <c r="M15177" s="12"/>
      <c r="N15177" s="45"/>
      <c r="S15177" s="7"/>
    </row>
    <row r="15178" spans="5:19" x14ac:dyDescent="0.2">
      <c r="E15178" s="7"/>
      <c r="M15178" s="12"/>
      <c r="N15178" s="45"/>
      <c r="S15178" s="7"/>
    </row>
    <row r="15179" spans="5:19" x14ac:dyDescent="0.2">
      <c r="E15179" s="7"/>
      <c r="M15179" s="12"/>
      <c r="N15179" s="45"/>
      <c r="S15179" s="7"/>
    </row>
    <row r="15180" spans="5:19" x14ac:dyDescent="0.2">
      <c r="E15180" s="7"/>
      <c r="M15180" s="12"/>
      <c r="N15180" s="45"/>
      <c r="S15180" s="7"/>
    </row>
    <row r="15181" spans="5:19" x14ac:dyDescent="0.2">
      <c r="E15181" s="7"/>
      <c r="M15181" s="12"/>
      <c r="N15181" s="45"/>
      <c r="S15181" s="7"/>
    </row>
    <row r="15182" spans="5:19" x14ac:dyDescent="0.2">
      <c r="E15182" s="7"/>
      <c r="M15182" s="12"/>
      <c r="N15182" s="45"/>
      <c r="S15182" s="7"/>
    </row>
    <row r="15183" spans="5:19" x14ac:dyDescent="0.2">
      <c r="E15183" s="7"/>
      <c r="M15183" s="12"/>
      <c r="N15183" s="45"/>
      <c r="S15183" s="7"/>
    </row>
    <row r="15184" spans="5:19" x14ac:dyDescent="0.2">
      <c r="E15184" s="7"/>
      <c r="M15184" s="12"/>
      <c r="N15184" s="45"/>
      <c r="S15184" s="7"/>
    </row>
    <row r="15185" spans="5:19" x14ac:dyDescent="0.2">
      <c r="E15185" s="7"/>
      <c r="M15185" s="12"/>
      <c r="N15185" s="45"/>
      <c r="S15185" s="7"/>
    </row>
    <row r="15186" spans="5:19" x14ac:dyDescent="0.2">
      <c r="E15186" s="7"/>
      <c r="M15186" s="12"/>
      <c r="N15186" s="45"/>
      <c r="S15186" s="7"/>
    </row>
    <row r="15187" spans="5:19" x14ac:dyDescent="0.2">
      <c r="E15187" s="7"/>
      <c r="M15187" s="12"/>
      <c r="N15187" s="45"/>
      <c r="S15187" s="7"/>
    </row>
    <row r="15188" spans="5:19" x14ac:dyDescent="0.2">
      <c r="E15188" s="7"/>
      <c r="M15188" s="12"/>
      <c r="N15188" s="45"/>
      <c r="S15188" s="7"/>
    </row>
    <row r="15189" spans="5:19" x14ac:dyDescent="0.2">
      <c r="E15189" s="7"/>
      <c r="M15189" s="12"/>
      <c r="N15189" s="45"/>
      <c r="S15189" s="7"/>
    </row>
    <row r="15190" spans="5:19" x14ac:dyDescent="0.2">
      <c r="E15190" s="7"/>
      <c r="M15190" s="12"/>
      <c r="N15190" s="45"/>
      <c r="S15190" s="7"/>
    </row>
    <row r="15191" spans="5:19" x14ac:dyDescent="0.2">
      <c r="E15191" s="7"/>
      <c r="M15191" s="12"/>
      <c r="N15191" s="45"/>
      <c r="S15191" s="7"/>
    </row>
    <row r="15192" spans="5:19" x14ac:dyDescent="0.2">
      <c r="E15192" s="7"/>
      <c r="M15192" s="12"/>
      <c r="N15192" s="45"/>
      <c r="S15192" s="7"/>
    </row>
    <row r="15193" spans="5:19" x14ac:dyDescent="0.2">
      <c r="E15193" s="7"/>
      <c r="M15193" s="12"/>
      <c r="N15193" s="45"/>
      <c r="S15193" s="7"/>
    </row>
    <row r="15194" spans="5:19" x14ac:dyDescent="0.2">
      <c r="E15194" s="7"/>
      <c r="M15194" s="12"/>
      <c r="N15194" s="45"/>
      <c r="S15194" s="7"/>
    </row>
    <row r="15195" spans="5:19" x14ac:dyDescent="0.2">
      <c r="E15195" s="7"/>
      <c r="M15195" s="12"/>
      <c r="N15195" s="45"/>
      <c r="S15195" s="7"/>
    </row>
    <row r="15196" spans="5:19" x14ac:dyDescent="0.2">
      <c r="E15196" s="7"/>
      <c r="M15196" s="12"/>
      <c r="N15196" s="45"/>
      <c r="S15196" s="7"/>
    </row>
    <row r="15197" spans="5:19" x14ac:dyDescent="0.2">
      <c r="E15197" s="7"/>
      <c r="M15197" s="12"/>
      <c r="N15197" s="45"/>
      <c r="S15197" s="7"/>
    </row>
    <row r="15198" spans="5:19" x14ac:dyDescent="0.2">
      <c r="E15198" s="7"/>
      <c r="M15198" s="12"/>
      <c r="N15198" s="45"/>
      <c r="S15198" s="7"/>
    </row>
    <row r="15199" spans="5:19" x14ac:dyDescent="0.2">
      <c r="E15199" s="7"/>
      <c r="M15199" s="12"/>
      <c r="N15199" s="45"/>
      <c r="S15199" s="7"/>
    </row>
    <row r="15200" spans="5:19" x14ac:dyDescent="0.2">
      <c r="E15200" s="7"/>
      <c r="M15200" s="12"/>
      <c r="N15200" s="45"/>
      <c r="S15200" s="7"/>
    </row>
    <row r="15201" spans="5:19" x14ac:dyDescent="0.2">
      <c r="E15201" s="7"/>
      <c r="M15201" s="12"/>
      <c r="N15201" s="45"/>
      <c r="S15201" s="7"/>
    </row>
    <row r="15202" spans="5:19" x14ac:dyDescent="0.2">
      <c r="E15202" s="7"/>
      <c r="M15202" s="12"/>
      <c r="N15202" s="45"/>
      <c r="S15202" s="7"/>
    </row>
    <row r="15203" spans="5:19" x14ac:dyDescent="0.2">
      <c r="E15203" s="7"/>
      <c r="M15203" s="12"/>
      <c r="N15203" s="45"/>
      <c r="S15203" s="7"/>
    </row>
    <row r="15204" spans="5:19" x14ac:dyDescent="0.2">
      <c r="E15204" s="7"/>
      <c r="M15204" s="12"/>
      <c r="N15204" s="45"/>
      <c r="S15204" s="7"/>
    </row>
    <row r="15205" spans="5:19" x14ac:dyDescent="0.2">
      <c r="E15205" s="7"/>
      <c r="M15205" s="12"/>
      <c r="N15205" s="45"/>
      <c r="S15205" s="7"/>
    </row>
    <row r="15206" spans="5:19" x14ac:dyDescent="0.2">
      <c r="E15206" s="7"/>
      <c r="M15206" s="12"/>
      <c r="N15206" s="45"/>
      <c r="S15206" s="7"/>
    </row>
    <row r="15207" spans="5:19" x14ac:dyDescent="0.2">
      <c r="E15207" s="7"/>
      <c r="M15207" s="12"/>
      <c r="N15207" s="45"/>
      <c r="S15207" s="7"/>
    </row>
    <row r="15208" spans="5:19" x14ac:dyDescent="0.2">
      <c r="E15208" s="7"/>
      <c r="M15208" s="12"/>
      <c r="N15208" s="45"/>
      <c r="S15208" s="7"/>
    </row>
    <row r="15209" spans="5:19" x14ac:dyDescent="0.2">
      <c r="E15209" s="7"/>
      <c r="M15209" s="12"/>
      <c r="N15209" s="45"/>
      <c r="S15209" s="7"/>
    </row>
    <row r="15210" spans="5:19" x14ac:dyDescent="0.2">
      <c r="E15210" s="7"/>
      <c r="M15210" s="12"/>
      <c r="N15210" s="45"/>
      <c r="S15210" s="7"/>
    </row>
    <row r="15211" spans="5:19" x14ac:dyDescent="0.2">
      <c r="E15211" s="7"/>
      <c r="M15211" s="12"/>
      <c r="N15211" s="45"/>
      <c r="S15211" s="7"/>
    </row>
    <row r="15212" spans="5:19" x14ac:dyDescent="0.2">
      <c r="E15212" s="7"/>
      <c r="M15212" s="12"/>
      <c r="N15212" s="45"/>
      <c r="S15212" s="7"/>
    </row>
    <row r="15213" spans="5:19" x14ac:dyDescent="0.2">
      <c r="E15213" s="7"/>
      <c r="M15213" s="12"/>
      <c r="N15213" s="45"/>
      <c r="S15213" s="7"/>
    </row>
    <row r="15214" spans="5:19" x14ac:dyDescent="0.2">
      <c r="E15214" s="7"/>
      <c r="M15214" s="12"/>
      <c r="N15214" s="45"/>
      <c r="S15214" s="7"/>
    </row>
    <row r="15215" spans="5:19" x14ac:dyDescent="0.2">
      <c r="E15215" s="7"/>
      <c r="M15215" s="12"/>
      <c r="N15215" s="45"/>
      <c r="S15215" s="7"/>
    </row>
    <row r="15216" spans="5:19" x14ac:dyDescent="0.2">
      <c r="E15216" s="7"/>
      <c r="M15216" s="12"/>
      <c r="N15216" s="45"/>
      <c r="S15216" s="7"/>
    </row>
    <row r="15217" spans="5:19" x14ac:dyDescent="0.2">
      <c r="E15217" s="7"/>
      <c r="M15217" s="12"/>
      <c r="N15217" s="45"/>
      <c r="S15217" s="7"/>
    </row>
    <row r="15218" spans="5:19" x14ac:dyDescent="0.2">
      <c r="E15218" s="7"/>
      <c r="M15218" s="12"/>
      <c r="N15218" s="45"/>
      <c r="S15218" s="7"/>
    </row>
    <row r="15219" spans="5:19" x14ac:dyDescent="0.2">
      <c r="E15219" s="7"/>
      <c r="M15219" s="12"/>
      <c r="N15219" s="45"/>
      <c r="S15219" s="7"/>
    </row>
    <row r="15220" spans="5:19" x14ac:dyDescent="0.2">
      <c r="E15220" s="7"/>
      <c r="M15220" s="12"/>
      <c r="N15220" s="45"/>
      <c r="S15220" s="7"/>
    </row>
    <row r="15221" spans="5:19" x14ac:dyDescent="0.2">
      <c r="E15221" s="7"/>
      <c r="M15221" s="12"/>
      <c r="N15221" s="45"/>
      <c r="S15221" s="7"/>
    </row>
    <row r="15222" spans="5:19" x14ac:dyDescent="0.2">
      <c r="E15222" s="7"/>
      <c r="M15222" s="12"/>
      <c r="N15222" s="45"/>
      <c r="S15222" s="7"/>
    </row>
    <row r="15223" spans="5:19" x14ac:dyDescent="0.2">
      <c r="E15223" s="7"/>
      <c r="M15223" s="12"/>
      <c r="N15223" s="45"/>
      <c r="S15223" s="7"/>
    </row>
    <row r="15224" spans="5:19" x14ac:dyDescent="0.2">
      <c r="E15224" s="7"/>
      <c r="M15224" s="12"/>
      <c r="N15224" s="45"/>
      <c r="S15224" s="7"/>
    </row>
    <row r="15225" spans="5:19" x14ac:dyDescent="0.2">
      <c r="E15225" s="7"/>
      <c r="M15225" s="12"/>
      <c r="N15225" s="45"/>
      <c r="S15225" s="7"/>
    </row>
    <row r="15226" spans="5:19" x14ac:dyDescent="0.2">
      <c r="E15226" s="7"/>
      <c r="M15226" s="12"/>
      <c r="N15226" s="45"/>
      <c r="S15226" s="7"/>
    </row>
    <row r="15227" spans="5:19" x14ac:dyDescent="0.2">
      <c r="E15227" s="7"/>
      <c r="M15227" s="12"/>
      <c r="N15227" s="45"/>
      <c r="S15227" s="7"/>
    </row>
    <row r="15228" spans="5:19" x14ac:dyDescent="0.2">
      <c r="E15228" s="7"/>
      <c r="M15228" s="12"/>
      <c r="N15228" s="45"/>
      <c r="S15228" s="7"/>
    </row>
    <row r="15229" spans="5:19" x14ac:dyDescent="0.2">
      <c r="E15229" s="7"/>
      <c r="M15229" s="12"/>
      <c r="N15229" s="45"/>
      <c r="S15229" s="7"/>
    </row>
    <row r="15230" spans="5:19" x14ac:dyDescent="0.2">
      <c r="E15230" s="7"/>
      <c r="M15230" s="12"/>
      <c r="N15230" s="45"/>
      <c r="S15230" s="7"/>
    </row>
    <row r="15231" spans="5:19" x14ac:dyDescent="0.2">
      <c r="E15231" s="7"/>
      <c r="M15231" s="12"/>
      <c r="N15231" s="45"/>
      <c r="S15231" s="7"/>
    </row>
    <row r="15232" spans="5:19" x14ac:dyDescent="0.2">
      <c r="E15232" s="7"/>
      <c r="M15232" s="12"/>
      <c r="N15232" s="45"/>
      <c r="S15232" s="7"/>
    </row>
    <row r="15233" spans="5:19" x14ac:dyDescent="0.2">
      <c r="E15233" s="7"/>
      <c r="M15233" s="12"/>
      <c r="N15233" s="45"/>
      <c r="S15233" s="7"/>
    </row>
    <row r="15234" spans="5:19" x14ac:dyDescent="0.2">
      <c r="E15234" s="7"/>
      <c r="M15234" s="12"/>
      <c r="N15234" s="45"/>
      <c r="S15234" s="7"/>
    </row>
    <row r="15235" spans="5:19" x14ac:dyDescent="0.2">
      <c r="E15235" s="7"/>
      <c r="M15235" s="12"/>
      <c r="N15235" s="45"/>
      <c r="S15235" s="7"/>
    </row>
    <row r="15236" spans="5:19" x14ac:dyDescent="0.2">
      <c r="E15236" s="7"/>
      <c r="M15236" s="12"/>
      <c r="N15236" s="45"/>
      <c r="S15236" s="7"/>
    </row>
    <row r="15237" spans="5:19" x14ac:dyDescent="0.2">
      <c r="E15237" s="7"/>
      <c r="M15237" s="12"/>
      <c r="N15237" s="45"/>
      <c r="S15237" s="7"/>
    </row>
    <row r="15238" spans="5:19" x14ac:dyDescent="0.2">
      <c r="E15238" s="7"/>
      <c r="M15238" s="12"/>
      <c r="N15238" s="45"/>
      <c r="S15238" s="7"/>
    </row>
    <row r="15239" spans="5:19" x14ac:dyDescent="0.2">
      <c r="E15239" s="7"/>
      <c r="M15239" s="12"/>
      <c r="N15239" s="45"/>
      <c r="S15239" s="7"/>
    </row>
    <row r="15240" spans="5:19" x14ac:dyDescent="0.2">
      <c r="E15240" s="7"/>
      <c r="M15240" s="12"/>
      <c r="N15240" s="45"/>
      <c r="S15240" s="7"/>
    </row>
    <row r="15241" spans="5:19" x14ac:dyDescent="0.2">
      <c r="E15241" s="7"/>
      <c r="M15241" s="12"/>
      <c r="N15241" s="45"/>
      <c r="S15241" s="7"/>
    </row>
    <row r="15242" spans="5:19" x14ac:dyDescent="0.2">
      <c r="E15242" s="7"/>
      <c r="M15242" s="12"/>
      <c r="N15242" s="45"/>
      <c r="S15242" s="7"/>
    </row>
    <row r="15243" spans="5:19" x14ac:dyDescent="0.2">
      <c r="E15243" s="7"/>
      <c r="M15243" s="12"/>
      <c r="N15243" s="45"/>
      <c r="S15243" s="7"/>
    </row>
    <row r="15244" spans="5:19" x14ac:dyDescent="0.2">
      <c r="E15244" s="7"/>
      <c r="M15244" s="12"/>
      <c r="N15244" s="45"/>
      <c r="S15244" s="7"/>
    </row>
    <row r="15245" spans="5:19" x14ac:dyDescent="0.2">
      <c r="E15245" s="7"/>
      <c r="M15245" s="12"/>
      <c r="N15245" s="45"/>
      <c r="S15245" s="7"/>
    </row>
    <row r="15246" spans="5:19" x14ac:dyDescent="0.2">
      <c r="E15246" s="7"/>
      <c r="M15246" s="12"/>
      <c r="N15246" s="45"/>
      <c r="S15246" s="7"/>
    </row>
    <row r="15247" spans="5:19" x14ac:dyDescent="0.2">
      <c r="E15247" s="7"/>
      <c r="M15247" s="12"/>
      <c r="N15247" s="45"/>
      <c r="S15247" s="7"/>
    </row>
    <row r="15248" spans="5:19" x14ac:dyDescent="0.2">
      <c r="E15248" s="7"/>
      <c r="M15248" s="12"/>
      <c r="N15248" s="45"/>
      <c r="S15248" s="7"/>
    </row>
    <row r="15249" spans="5:19" x14ac:dyDescent="0.2">
      <c r="E15249" s="7"/>
      <c r="M15249" s="12"/>
      <c r="N15249" s="45"/>
      <c r="S15249" s="7"/>
    </row>
    <row r="15250" spans="5:19" x14ac:dyDescent="0.2">
      <c r="E15250" s="7"/>
      <c r="M15250" s="12"/>
      <c r="N15250" s="45"/>
      <c r="S15250" s="7"/>
    </row>
    <row r="15251" spans="5:19" x14ac:dyDescent="0.2">
      <c r="E15251" s="7"/>
      <c r="M15251" s="12"/>
      <c r="N15251" s="45"/>
      <c r="S15251" s="7"/>
    </row>
    <row r="15252" spans="5:19" x14ac:dyDescent="0.2">
      <c r="E15252" s="7"/>
      <c r="M15252" s="12"/>
      <c r="N15252" s="45"/>
      <c r="S15252" s="7"/>
    </row>
    <row r="15253" spans="5:19" x14ac:dyDescent="0.2">
      <c r="E15253" s="7"/>
      <c r="M15253" s="12"/>
      <c r="N15253" s="45"/>
      <c r="S15253" s="7"/>
    </row>
    <row r="15254" spans="5:19" x14ac:dyDescent="0.2">
      <c r="E15254" s="7"/>
      <c r="M15254" s="12"/>
      <c r="N15254" s="45"/>
      <c r="S15254" s="7"/>
    </row>
    <row r="15255" spans="5:19" x14ac:dyDescent="0.2">
      <c r="E15255" s="7"/>
      <c r="M15255" s="12"/>
      <c r="N15255" s="45"/>
      <c r="S15255" s="7"/>
    </row>
    <row r="15256" spans="5:19" x14ac:dyDescent="0.2">
      <c r="E15256" s="7"/>
      <c r="M15256" s="12"/>
      <c r="N15256" s="45"/>
      <c r="S15256" s="7"/>
    </row>
    <row r="15257" spans="5:19" x14ac:dyDescent="0.2">
      <c r="E15257" s="7"/>
      <c r="M15257" s="12"/>
      <c r="N15257" s="45"/>
      <c r="S15257" s="7"/>
    </row>
    <row r="15258" spans="5:19" x14ac:dyDescent="0.2">
      <c r="E15258" s="7"/>
      <c r="M15258" s="12"/>
      <c r="N15258" s="45"/>
      <c r="S15258" s="7"/>
    </row>
    <row r="15259" spans="5:19" x14ac:dyDescent="0.2">
      <c r="E15259" s="7"/>
      <c r="M15259" s="12"/>
      <c r="N15259" s="45"/>
      <c r="S15259" s="7"/>
    </row>
    <row r="15260" spans="5:19" x14ac:dyDescent="0.2">
      <c r="E15260" s="7"/>
      <c r="M15260" s="12"/>
      <c r="N15260" s="45"/>
      <c r="S15260" s="7"/>
    </row>
    <row r="15261" spans="5:19" x14ac:dyDescent="0.2">
      <c r="E15261" s="7"/>
      <c r="M15261" s="12"/>
      <c r="N15261" s="45"/>
      <c r="S15261" s="7"/>
    </row>
    <row r="15262" spans="5:19" x14ac:dyDescent="0.2">
      <c r="E15262" s="7"/>
      <c r="M15262" s="12"/>
      <c r="N15262" s="45"/>
      <c r="S15262" s="7"/>
    </row>
    <row r="15263" spans="5:19" x14ac:dyDescent="0.2">
      <c r="E15263" s="7"/>
      <c r="M15263" s="12"/>
      <c r="N15263" s="45"/>
      <c r="S15263" s="7"/>
    </row>
    <row r="15264" spans="5:19" x14ac:dyDescent="0.2">
      <c r="E15264" s="7"/>
      <c r="M15264" s="12"/>
      <c r="N15264" s="45"/>
      <c r="S15264" s="7"/>
    </row>
    <row r="15265" spans="5:19" x14ac:dyDescent="0.2">
      <c r="E15265" s="7"/>
      <c r="M15265" s="12"/>
      <c r="N15265" s="45"/>
      <c r="S15265" s="7"/>
    </row>
    <row r="15266" spans="5:19" x14ac:dyDescent="0.2">
      <c r="E15266" s="7"/>
      <c r="M15266" s="12"/>
      <c r="N15266" s="45"/>
      <c r="S15266" s="7"/>
    </row>
    <row r="15267" spans="5:19" x14ac:dyDescent="0.2">
      <c r="E15267" s="7"/>
      <c r="M15267" s="12"/>
      <c r="N15267" s="45"/>
      <c r="S15267" s="7"/>
    </row>
    <row r="15268" spans="5:19" x14ac:dyDescent="0.2">
      <c r="E15268" s="7"/>
      <c r="M15268" s="12"/>
      <c r="N15268" s="45"/>
      <c r="S15268" s="7"/>
    </row>
    <row r="15269" spans="5:19" x14ac:dyDescent="0.2">
      <c r="E15269" s="7"/>
      <c r="M15269" s="12"/>
      <c r="N15269" s="45"/>
      <c r="S15269" s="7"/>
    </row>
    <row r="15270" spans="5:19" x14ac:dyDescent="0.2">
      <c r="E15270" s="7"/>
      <c r="M15270" s="12"/>
      <c r="N15270" s="45"/>
      <c r="S15270" s="7"/>
    </row>
    <row r="15271" spans="5:19" x14ac:dyDescent="0.2">
      <c r="E15271" s="7"/>
      <c r="M15271" s="12"/>
      <c r="N15271" s="45"/>
      <c r="S15271" s="7"/>
    </row>
    <row r="15272" spans="5:19" x14ac:dyDescent="0.2">
      <c r="E15272" s="7"/>
      <c r="M15272" s="12"/>
      <c r="N15272" s="45"/>
      <c r="S15272" s="7"/>
    </row>
    <row r="15273" spans="5:19" x14ac:dyDescent="0.2">
      <c r="E15273" s="7"/>
      <c r="M15273" s="12"/>
      <c r="N15273" s="45"/>
      <c r="S15273" s="7"/>
    </row>
    <row r="15274" spans="5:19" x14ac:dyDescent="0.2">
      <c r="E15274" s="7"/>
      <c r="M15274" s="12"/>
      <c r="N15274" s="45"/>
      <c r="S15274" s="7"/>
    </row>
    <row r="15275" spans="5:19" x14ac:dyDescent="0.2">
      <c r="E15275" s="7"/>
      <c r="M15275" s="12"/>
      <c r="N15275" s="45"/>
      <c r="S15275" s="7"/>
    </row>
    <row r="15276" spans="5:19" x14ac:dyDescent="0.2">
      <c r="E15276" s="7"/>
      <c r="M15276" s="12"/>
      <c r="N15276" s="45"/>
      <c r="S15276" s="7"/>
    </row>
    <row r="15277" spans="5:19" x14ac:dyDescent="0.2">
      <c r="E15277" s="7"/>
      <c r="M15277" s="12"/>
      <c r="N15277" s="45"/>
      <c r="S15277" s="7"/>
    </row>
    <row r="15278" spans="5:19" x14ac:dyDescent="0.2">
      <c r="E15278" s="7"/>
      <c r="M15278" s="12"/>
      <c r="N15278" s="45"/>
      <c r="S15278" s="7"/>
    </row>
    <row r="15279" spans="5:19" x14ac:dyDescent="0.2">
      <c r="E15279" s="7"/>
      <c r="M15279" s="12"/>
      <c r="N15279" s="45"/>
      <c r="S15279" s="7"/>
    </row>
    <row r="15280" spans="5:19" x14ac:dyDescent="0.2">
      <c r="E15280" s="7"/>
      <c r="M15280" s="12"/>
      <c r="N15280" s="45"/>
      <c r="S15280" s="7"/>
    </row>
    <row r="15281" spans="5:19" x14ac:dyDescent="0.2">
      <c r="E15281" s="7"/>
      <c r="M15281" s="12"/>
      <c r="N15281" s="45"/>
      <c r="S15281" s="7"/>
    </row>
    <row r="15282" spans="5:19" x14ac:dyDescent="0.2">
      <c r="E15282" s="7"/>
      <c r="M15282" s="12"/>
      <c r="N15282" s="45"/>
      <c r="S15282" s="7"/>
    </row>
    <row r="15283" spans="5:19" x14ac:dyDescent="0.2">
      <c r="E15283" s="7"/>
      <c r="M15283" s="12"/>
      <c r="N15283" s="45"/>
      <c r="S15283" s="7"/>
    </row>
    <row r="15284" spans="5:19" x14ac:dyDescent="0.2">
      <c r="E15284" s="7"/>
      <c r="M15284" s="12"/>
      <c r="N15284" s="45"/>
      <c r="S15284" s="7"/>
    </row>
    <row r="15285" spans="5:19" x14ac:dyDescent="0.2">
      <c r="E15285" s="7"/>
      <c r="M15285" s="12"/>
      <c r="N15285" s="45"/>
      <c r="S15285" s="7"/>
    </row>
    <row r="15286" spans="5:19" x14ac:dyDescent="0.2">
      <c r="E15286" s="7"/>
      <c r="M15286" s="12"/>
      <c r="N15286" s="45"/>
      <c r="S15286" s="7"/>
    </row>
    <row r="15287" spans="5:19" x14ac:dyDescent="0.2">
      <c r="E15287" s="7"/>
      <c r="M15287" s="12"/>
      <c r="N15287" s="45"/>
      <c r="S15287" s="7"/>
    </row>
    <row r="15288" spans="5:19" x14ac:dyDescent="0.2">
      <c r="E15288" s="7"/>
      <c r="M15288" s="12"/>
      <c r="N15288" s="45"/>
      <c r="S15288" s="7"/>
    </row>
    <row r="15289" spans="5:19" x14ac:dyDescent="0.2">
      <c r="E15289" s="7"/>
      <c r="M15289" s="12"/>
      <c r="N15289" s="45"/>
      <c r="S15289" s="7"/>
    </row>
    <row r="15290" spans="5:19" x14ac:dyDescent="0.2">
      <c r="E15290" s="7"/>
      <c r="M15290" s="12"/>
      <c r="N15290" s="45"/>
      <c r="S15290" s="7"/>
    </row>
    <row r="15291" spans="5:19" x14ac:dyDescent="0.2">
      <c r="E15291" s="7"/>
      <c r="M15291" s="12"/>
      <c r="N15291" s="45"/>
      <c r="S15291" s="7"/>
    </row>
    <row r="15292" spans="5:19" x14ac:dyDescent="0.2">
      <c r="E15292" s="7"/>
      <c r="M15292" s="12"/>
      <c r="N15292" s="45"/>
      <c r="S15292" s="7"/>
    </row>
    <row r="15293" spans="5:19" x14ac:dyDescent="0.2">
      <c r="E15293" s="7"/>
      <c r="M15293" s="12"/>
      <c r="N15293" s="45"/>
      <c r="S15293" s="7"/>
    </row>
    <row r="15294" spans="5:19" x14ac:dyDescent="0.2">
      <c r="E15294" s="7"/>
      <c r="M15294" s="12"/>
      <c r="N15294" s="45"/>
      <c r="S15294" s="7"/>
    </row>
    <row r="15295" spans="5:19" x14ac:dyDescent="0.2">
      <c r="E15295" s="7"/>
      <c r="M15295" s="12"/>
      <c r="N15295" s="45"/>
      <c r="S15295" s="7"/>
    </row>
    <row r="15296" spans="5:19" x14ac:dyDescent="0.2">
      <c r="E15296" s="7"/>
      <c r="M15296" s="12"/>
      <c r="N15296" s="45"/>
      <c r="S15296" s="7"/>
    </row>
    <row r="15297" spans="5:19" x14ac:dyDescent="0.2">
      <c r="E15297" s="7"/>
      <c r="M15297" s="12"/>
      <c r="N15297" s="45"/>
      <c r="S15297" s="7"/>
    </row>
    <row r="15298" spans="5:19" x14ac:dyDescent="0.2">
      <c r="E15298" s="7"/>
      <c r="M15298" s="12"/>
      <c r="N15298" s="45"/>
      <c r="S15298" s="7"/>
    </row>
    <row r="15299" spans="5:19" x14ac:dyDescent="0.2">
      <c r="E15299" s="7"/>
      <c r="M15299" s="12"/>
      <c r="N15299" s="45"/>
      <c r="S15299" s="7"/>
    </row>
    <row r="15300" spans="5:19" x14ac:dyDescent="0.2">
      <c r="E15300" s="7"/>
      <c r="M15300" s="12"/>
      <c r="N15300" s="45"/>
      <c r="S15300" s="7"/>
    </row>
    <row r="15301" spans="5:19" x14ac:dyDescent="0.2">
      <c r="E15301" s="7"/>
      <c r="M15301" s="12"/>
      <c r="N15301" s="45"/>
      <c r="S15301" s="7"/>
    </row>
    <row r="15302" spans="5:19" x14ac:dyDescent="0.2">
      <c r="E15302" s="7"/>
      <c r="M15302" s="12"/>
      <c r="N15302" s="45"/>
      <c r="S15302" s="7"/>
    </row>
    <row r="15303" spans="5:19" x14ac:dyDescent="0.2">
      <c r="E15303" s="7"/>
      <c r="M15303" s="12"/>
      <c r="N15303" s="45"/>
      <c r="S15303" s="7"/>
    </row>
    <row r="15304" spans="5:19" x14ac:dyDescent="0.2">
      <c r="E15304" s="7"/>
      <c r="M15304" s="12"/>
      <c r="N15304" s="45"/>
      <c r="S15304" s="7"/>
    </row>
    <row r="15305" spans="5:19" x14ac:dyDescent="0.2">
      <c r="E15305" s="7"/>
      <c r="M15305" s="12"/>
      <c r="N15305" s="45"/>
      <c r="S15305" s="7"/>
    </row>
    <row r="15306" spans="5:19" x14ac:dyDescent="0.2">
      <c r="E15306" s="7"/>
      <c r="M15306" s="12"/>
      <c r="N15306" s="45"/>
      <c r="S15306" s="7"/>
    </row>
    <row r="15307" spans="5:19" x14ac:dyDescent="0.2">
      <c r="E15307" s="7"/>
      <c r="M15307" s="12"/>
      <c r="N15307" s="45"/>
      <c r="S15307" s="7"/>
    </row>
    <row r="15308" spans="5:19" x14ac:dyDescent="0.2">
      <c r="E15308" s="7"/>
      <c r="M15308" s="12"/>
      <c r="N15308" s="45"/>
      <c r="S15308" s="7"/>
    </row>
    <row r="15309" spans="5:19" x14ac:dyDescent="0.2">
      <c r="E15309" s="7"/>
      <c r="M15309" s="12"/>
      <c r="N15309" s="45"/>
      <c r="S15309" s="7"/>
    </row>
    <row r="15310" spans="5:19" x14ac:dyDescent="0.2">
      <c r="E15310" s="7"/>
      <c r="M15310" s="12"/>
      <c r="N15310" s="45"/>
      <c r="S15310" s="7"/>
    </row>
    <row r="15311" spans="5:19" x14ac:dyDescent="0.2">
      <c r="E15311" s="7"/>
      <c r="M15311" s="12"/>
      <c r="N15311" s="45"/>
      <c r="S15311" s="7"/>
    </row>
    <row r="15312" spans="5:19" x14ac:dyDescent="0.2">
      <c r="E15312" s="7"/>
      <c r="M15312" s="12"/>
      <c r="N15312" s="45"/>
      <c r="S15312" s="7"/>
    </row>
    <row r="15313" spans="5:19" x14ac:dyDescent="0.2">
      <c r="E15313" s="7"/>
      <c r="M15313" s="12"/>
      <c r="N15313" s="45"/>
      <c r="S15313" s="7"/>
    </row>
    <row r="15314" spans="5:19" x14ac:dyDescent="0.2">
      <c r="E15314" s="7"/>
      <c r="M15314" s="12"/>
      <c r="N15314" s="45"/>
      <c r="S15314" s="7"/>
    </row>
    <row r="15315" spans="5:19" x14ac:dyDescent="0.2">
      <c r="E15315" s="7"/>
      <c r="M15315" s="12"/>
      <c r="N15315" s="45"/>
      <c r="S15315" s="7"/>
    </row>
    <row r="15316" spans="5:19" x14ac:dyDescent="0.2">
      <c r="E15316" s="7"/>
      <c r="M15316" s="12"/>
      <c r="N15316" s="45"/>
      <c r="S15316" s="7"/>
    </row>
    <row r="15317" spans="5:19" x14ac:dyDescent="0.2">
      <c r="E15317" s="7"/>
      <c r="M15317" s="12"/>
      <c r="N15317" s="45"/>
      <c r="S15317" s="7"/>
    </row>
    <row r="15318" spans="5:19" x14ac:dyDescent="0.2">
      <c r="E15318" s="7"/>
      <c r="M15318" s="12"/>
      <c r="N15318" s="45"/>
      <c r="S15318" s="7"/>
    </row>
    <row r="15319" spans="5:19" x14ac:dyDescent="0.2">
      <c r="E15319" s="7"/>
      <c r="M15319" s="12"/>
      <c r="N15319" s="45"/>
      <c r="S15319" s="7"/>
    </row>
    <row r="15320" spans="5:19" x14ac:dyDescent="0.2">
      <c r="E15320" s="7"/>
      <c r="M15320" s="12"/>
      <c r="N15320" s="45"/>
      <c r="S15320" s="7"/>
    </row>
    <row r="15321" spans="5:19" x14ac:dyDescent="0.2">
      <c r="E15321" s="7"/>
      <c r="M15321" s="12"/>
      <c r="N15321" s="45"/>
      <c r="S15321" s="7"/>
    </row>
    <row r="15322" spans="5:19" x14ac:dyDescent="0.2">
      <c r="E15322" s="7"/>
      <c r="M15322" s="12"/>
      <c r="N15322" s="45"/>
      <c r="S15322" s="7"/>
    </row>
    <row r="15323" spans="5:19" x14ac:dyDescent="0.2">
      <c r="E15323" s="7"/>
      <c r="M15323" s="12"/>
      <c r="N15323" s="45"/>
      <c r="S15323" s="7"/>
    </row>
    <row r="15324" spans="5:19" x14ac:dyDescent="0.2">
      <c r="E15324" s="7"/>
      <c r="M15324" s="12"/>
      <c r="N15324" s="45"/>
      <c r="S15324" s="7"/>
    </row>
    <row r="15325" spans="5:19" x14ac:dyDescent="0.2">
      <c r="E15325" s="7"/>
      <c r="M15325" s="12"/>
      <c r="N15325" s="45"/>
      <c r="S15325" s="7"/>
    </row>
    <row r="15326" spans="5:19" x14ac:dyDescent="0.2">
      <c r="E15326" s="7"/>
      <c r="M15326" s="12"/>
      <c r="N15326" s="45"/>
      <c r="S15326" s="7"/>
    </row>
    <row r="15327" spans="5:19" x14ac:dyDescent="0.2">
      <c r="E15327" s="7"/>
      <c r="M15327" s="12"/>
      <c r="N15327" s="45"/>
      <c r="S15327" s="7"/>
    </row>
    <row r="15328" spans="5:19" x14ac:dyDescent="0.2">
      <c r="E15328" s="7"/>
      <c r="M15328" s="12"/>
      <c r="N15328" s="45"/>
      <c r="S15328" s="7"/>
    </row>
    <row r="15329" spans="5:19" x14ac:dyDescent="0.2">
      <c r="E15329" s="7"/>
      <c r="M15329" s="12"/>
      <c r="N15329" s="45"/>
      <c r="S15329" s="7"/>
    </row>
    <row r="15330" spans="5:19" x14ac:dyDescent="0.2">
      <c r="E15330" s="7"/>
      <c r="M15330" s="12"/>
      <c r="N15330" s="45"/>
      <c r="S15330" s="7"/>
    </row>
    <row r="15331" spans="5:19" x14ac:dyDescent="0.2">
      <c r="E15331" s="7"/>
      <c r="M15331" s="12"/>
      <c r="N15331" s="45"/>
      <c r="S15331" s="7"/>
    </row>
    <row r="15332" spans="5:19" x14ac:dyDescent="0.2">
      <c r="E15332" s="7"/>
      <c r="M15332" s="12"/>
      <c r="N15332" s="45"/>
      <c r="S15332" s="7"/>
    </row>
    <row r="15333" spans="5:19" x14ac:dyDescent="0.2">
      <c r="E15333" s="7"/>
      <c r="M15333" s="12"/>
      <c r="N15333" s="45"/>
      <c r="S15333" s="7"/>
    </row>
    <row r="15334" spans="5:19" x14ac:dyDescent="0.2">
      <c r="E15334" s="7"/>
      <c r="M15334" s="12"/>
      <c r="N15334" s="45"/>
      <c r="S15334" s="7"/>
    </row>
    <row r="15335" spans="5:19" x14ac:dyDescent="0.2">
      <c r="E15335" s="7"/>
      <c r="M15335" s="12"/>
      <c r="N15335" s="45"/>
      <c r="S15335" s="7"/>
    </row>
    <row r="15336" spans="5:19" x14ac:dyDescent="0.2">
      <c r="E15336" s="7"/>
      <c r="M15336" s="12"/>
      <c r="N15336" s="45"/>
      <c r="S15336" s="7"/>
    </row>
    <row r="15337" spans="5:19" x14ac:dyDescent="0.2">
      <c r="E15337" s="7"/>
      <c r="M15337" s="12"/>
      <c r="N15337" s="45"/>
      <c r="S15337" s="7"/>
    </row>
    <row r="15338" spans="5:19" x14ac:dyDescent="0.2">
      <c r="E15338" s="7"/>
      <c r="M15338" s="12"/>
      <c r="N15338" s="45"/>
      <c r="S15338" s="7"/>
    </row>
    <row r="15339" spans="5:19" x14ac:dyDescent="0.2">
      <c r="E15339" s="7"/>
      <c r="M15339" s="12"/>
      <c r="N15339" s="45"/>
      <c r="S15339" s="7"/>
    </row>
    <row r="15340" spans="5:19" x14ac:dyDescent="0.2">
      <c r="E15340" s="7"/>
      <c r="M15340" s="12"/>
      <c r="N15340" s="45"/>
      <c r="S15340" s="7"/>
    </row>
    <row r="15341" spans="5:19" x14ac:dyDescent="0.2">
      <c r="E15341" s="7"/>
      <c r="M15341" s="12"/>
      <c r="N15341" s="45"/>
      <c r="S15341" s="7"/>
    </row>
    <row r="15342" spans="5:19" x14ac:dyDescent="0.2">
      <c r="E15342" s="7"/>
      <c r="M15342" s="12"/>
      <c r="N15342" s="45"/>
      <c r="S15342" s="7"/>
    </row>
    <row r="15343" spans="5:19" x14ac:dyDescent="0.2">
      <c r="E15343" s="7"/>
      <c r="M15343" s="12"/>
      <c r="N15343" s="45"/>
      <c r="S15343" s="7"/>
    </row>
    <row r="15344" spans="5:19" x14ac:dyDescent="0.2">
      <c r="E15344" s="7"/>
      <c r="M15344" s="12"/>
      <c r="N15344" s="45"/>
      <c r="S15344" s="7"/>
    </row>
    <row r="15345" spans="5:19" x14ac:dyDescent="0.2">
      <c r="E15345" s="7"/>
      <c r="M15345" s="12"/>
      <c r="N15345" s="45"/>
      <c r="S15345" s="7"/>
    </row>
    <row r="15346" spans="5:19" x14ac:dyDescent="0.2">
      <c r="E15346" s="7"/>
      <c r="M15346" s="12"/>
      <c r="N15346" s="45"/>
      <c r="S15346" s="7"/>
    </row>
    <row r="15347" spans="5:19" x14ac:dyDescent="0.2">
      <c r="E15347" s="7"/>
      <c r="M15347" s="12"/>
      <c r="N15347" s="45"/>
      <c r="S15347" s="7"/>
    </row>
    <row r="15348" spans="5:19" x14ac:dyDescent="0.2">
      <c r="E15348" s="7"/>
      <c r="M15348" s="12"/>
      <c r="N15348" s="45"/>
      <c r="S15348" s="7"/>
    </row>
    <row r="15349" spans="5:19" x14ac:dyDescent="0.2">
      <c r="E15349" s="7"/>
      <c r="M15349" s="12"/>
      <c r="N15349" s="45"/>
      <c r="S15349" s="7"/>
    </row>
    <row r="15350" spans="5:19" x14ac:dyDescent="0.2">
      <c r="E15350" s="7"/>
      <c r="M15350" s="12"/>
      <c r="N15350" s="45"/>
      <c r="S15350" s="7"/>
    </row>
    <row r="15351" spans="5:19" x14ac:dyDescent="0.2">
      <c r="E15351" s="7"/>
      <c r="M15351" s="12"/>
      <c r="N15351" s="45"/>
      <c r="S15351" s="7"/>
    </row>
    <row r="15352" spans="5:19" x14ac:dyDescent="0.2">
      <c r="E15352" s="7"/>
      <c r="M15352" s="12"/>
      <c r="N15352" s="45"/>
      <c r="S15352" s="7"/>
    </row>
    <row r="15353" spans="5:19" x14ac:dyDescent="0.2">
      <c r="E15353" s="7"/>
      <c r="M15353" s="12"/>
      <c r="N15353" s="45"/>
      <c r="S15353" s="7"/>
    </row>
    <row r="15354" spans="5:19" x14ac:dyDescent="0.2">
      <c r="E15354" s="7"/>
      <c r="M15354" s="12"/>
      <c r="N15354" s="45"/>
      <c r="S15354" s="7"/>
    </row>
    <row r="15355" spans="5:19" x14ac:dyDescent="0.2">
      <c r="E15355" s="7"/>
      <c r="M15355" s="12"/>
      <c r="N15355" s="45"/>
      <c r="S15355" s="7"/>
    </row>
    <row r="15356" spans="5:19" x14ac:dyDescent="0.2">
      <c r="E15356" s="7"/>
      <c r="M15356" s="12"/>
      <c r="N15356" s="45"/>
      <c r="S15356" s="7"/>
    </row>
    <row r="15357" spans="5:19" x14ac:dyDescent="0.2">
      <c r="E15357" s="7"/>
      <c r="M15357" s="12"/>
      <c r="N15357" s="45"/>
      <c r="S15357" s="7"/>
    </row>
    <row r="15358" spans="5:19" x14ac:dyDescent="0.2">
      <c r="E15358" s="7"/>
      <c r="M15358" s="12"/>
      <c r="N15358" s="45"/>
      <c r="S15358" s="7"/>
    </row>
    <row r="15359" spans="5:19" x14ac:dyDescent="0.2">
      <c r="E15359" s="7"/>
      <c r="M15359" s="12"/>
      <c r="N15359" s="45"/>
      <c r="S15359" s="7"/>
    </row>
    <row r="15360" spans="5:19" x14ac:dyDescent="0.2">
      <c r="E15360" s="7"/>
      <c r="M15360" s="12"/>
      <c r="N15360" s="45"/>
      <c r="S15360" s="7"/>
    </row>
    <row r="15361" spans="5:19" x14ac:dyDescent="0.2">
      <c r="E15361" s="7"/>
      <c r="M15361" s="12"/>
      <c r="N15361" s="45"/>
      <c r="S15361" s="7"/>
    </row>
    <row r="15362" spans="5:19" x14ac:dyDescent="0.2">
      <c r="E15362" s="7"/>
      <c r="M15362" s="12"/>
      <c r="N15362" s="45"/>
      <c r="S15362" s="7"/>
    </row>
    <row r="15363" spans="5:19" x14ac:dyDescent="0.2">
      <c r="E15363" s="7"/>
      <c r="M15363" s="12"/>
      <c r="N15363" s="45"/>
      <c r="S15363" s="7"/>
    </row>
    <row r="15364" spans="5:19" x14ac:dyDescent="0.2">
      <c r="E15364" s="7"/>
      <c r="M15364" s="12"/>
      <c r="N15364" s="45"/>
      <c r="S15364" s="7"/>
    </row>
    <row r="15365" spans="5:19" x14ac:dyDescent="0.2">
      <c r="E15365" s="7"/>
      <c r="M15365" s="12"/>
      <c r="N15365" s="45"/>
      <c r="S15365" s="7"/>
    </row>
    <row r="15366" spans="5:19" x14ac:dyDescent="0.2">
      <c r="E15366" s="7"/>
      <c r="M15366" s="12"/>
      <c r="N15366" s="45"/>
      <c r="S15366" s="7"/>
    </row>
    <row r="15367" spans="5:19" x14ac:dyDescent="0.2">
      <c r="E15367" s="7"/>
      <c r="M15367" s="12"/>
      <c r="N15367" s="45"/>
      <c r="S15367" s="7"/>
    </row>
    <row r="15368" spans="5:19" x14ac:dyDescent="0.2">
      <c r="E15368" s="7"/>
      <c r="M15368" s="12"/>
      <c r="N15368" s="45"/>
      <c r="S15368" s="7"/>
    </row>
    <row r="15369" spans="5:19" x14ac:dyDescent="0.2">
      <c r="E15369" s="7"/>
      <c r="M15369" s="12"/>
      <c r="N15369" s="45"/>
      <c r="S15369" s="7"/>
    </row>
    <row r="15370" spans="5:19" x14ac:dyDescent="0.2">
      <c r="E15370" s="7"/>
      <c r="M15370" s="12"/>
      <c r="N15370" s="45"/>
      <c r="S15370" s="7"/>
    </row>
    <row r="15371" spans="5:19" x14ac:dyDescent="0.2">
      <c r="E15371" s="7"/>
      <c r="M15371" s="12"/>
      <c r="N15371" s="45"/>
      <c r="S15371" s="7"/>
    </row>
    <row r="15372" spans="5:19" x14ac:dyDescent="0.2">
      <c r="E15372" s="7"/>
      <c r="M15372" s="12"/>
      <c r="N15372" s="45"/>
      <c r="S15372" s="7"/>
    </row>
    <row r="15373" spans="5:19" x14ac:dyDescent="0.2">
      <c r="E15373" s="7"/>
      <c r="M15373" s="12"/>
      <c r="N15373" s="45"/>
      <c r="S15373" s="7"/>
    </row>
    <row r="15374" spans="5:19" x14ac:dyDescent="0.2">
      <c r="E15374" s="7"/>
      <c r="M15374" s="12"/>
      <c r="N15374" s="45"/>
      <c r="S15374" s="7"/>
    </row>
    <row r="15375" spans="5:19" x14ac:dyDescent="0.2">
      <c r="E15375" s="7"/>
      <c r="M15375" s="12"/>
      <c r="N15375" s="45"/>
      <c r="S15375" s="7"/>
    </row>
    <row r="15376" spans="5:19" x14ac:dyDescent="0.2">
      <c r="E15376" s="7"/>
      <c r="M15376" s="12"/>
      <c r="N15376" s="45"/>
      <c r="S15376" s="7"/>
    </row>
    <row r="15377" spans="5:19" x14ac:dyDescent="0.2">
      <c r="E15377" s="7"/>
      <c r="M15377" s="12"/>
      <c r="N15377" s="45"/>
      <c r="S15377" s="7"/>
    </row>
    <row r="15378" spans="5:19" x14ac:dyDescent="0.2">
      <c r="E15378" s="7"/>
      <c r="M15378" s="12"/>
      <c r="N15378" s="45"/>
      <c r="S15378" s="7"/>
    </row>
    <row r="15379" spans="5:19" x14ac:dyDescent="0.2">
      <c r="E15379" s="7"/>
      <c r="M15379" s="12"/>
      <c r="N15379" s="45"/>
      <c r="S15379" s="7"/>
    </row>
    <row r="15380" spans="5:19" x14ac:dyDescent="0.2">
      <c r="E15380" s="7"/>
      <c r="M15380" s="12"/>
      <c r="N15380" s="45"/>
      <c r="S15380" s="7"/>
    </row>
    <row r="15381" spans="5:19" x14ac:dyDescent="0.2">
      <c r="E15381" s="7"/>
      <c r="M15381" s="12"/>
      <c r="N15381" s="45"/>
      <c r="S15381" s="7"/>
    </row>
    <row r="15382" spans="5:19" x14ac:dyDescent="0.2">
      <c r="E15382" s="7"/>
      <c r="M15382" s="12"/>
      <c r="N15382" s="45"/>
      <c r="S15382" s="7"/>
    </row>
    <row r="15383" spans="5:19" x14ac:dyDescent="0.2">
      <c r="E15383" s="7"/>
      <c r="M15383" s="12"/>
      <c r="N15383" s="45"/>
      <c r="S15383" s="7"/>
    </row>
    <row r="15384" spans="5:19" x14ac:dyDescent="0.2">
      <c r="E15384" s="7"/>
      <c r="M15384" s="12"/>
      <c r="N15384" s="45"/>
      <c r="S15384" s="7"/>
    </row>
    <row r="15385" spans="5:19" x14ac:dyDescent="0.2">
      <c r="E15385" s="7"/>
      <c r="M15385" s="12"/>
      <c r="N15385" s="45"/>
      <c r="S15385" s="7"/>
    </row>
    <row r="15386" spans="5:19" x14ac:dyDescent="0.2">
      <c r="E15386" s="7"/>
      <c r="M15386" s="12"/>
      <c r="N15386" s="45"/>
      <c r="S15386" s="7"/>
    </row>
    <row r="15387" spans="5:19" x14ac:dyDescent="0.2">
      <c r="E15387" s="7"/>
      <c r="M15387" s="12"/>
      <c r="N15387" s="45"/>
      <c r="S15387" s="7"/>
    </row>
    <row r="15388" spans="5:19" x14ac:dyDescent="0.2">
      <c r="E15388" s="7"/>
      <c r="M15388" s="12"/>
      <c r="N15388" s="45"/>
      <c r="S15388" s="7"/>
    </row>
    <row r="15389" spans="5:19" x14ac:dyDescent="0.2">
      <c r="E15389" s="7"/>
      <c r="M15389" s="12"/>
      <c r="N15389" s="45"/>
      <c r="S15389" s="7"/>
    </row>
    <row r="15390" spans="5:19" x14ac:dyDescent="0.2">
      <c r="E15390" s="7"/>
      <c r="M15390" s="12"/>
      <c r="N15390" s="45"/>
      <c r="S15390" s="7"/>
    </row>
    <row r="15391" spans="5:19" x14ac:dyDescent="0.2">
      <c r="E15391" s="7"/>
      <c r="M15391" s="12"/>
      <c r="N15391" s="45"/>
      <c r="S15391" s="7"/>
    </row>
    <row r="15392" spans="5:19" x14ac:dyDescent="0.2">
      <c r="E15392" s="7"/>
      <c r="M15392" s="12"/>
      <c r="N15392" s="45"/>
      <c r="S15392" s="7"/>
    </row>
    <row r="15393" spans="5:19" x14ac:dyDescent="0.2">
      <c r="E15393" s="7"/>
      <c r="M15393" s="12"/>
      <c r="N15393" s="45"/>
      <c r="S15393" s="7"/>
    </row>
    <row r="15394" spans="5:19" x14ac:dyDescent="0.2">
      <c r="E15394" s="7"/>
      <c r="M15394" s="12"/>
      <c r="N15394" s="45"/>
      <c r="S15394" s="7"/>
    </row>
    <row r="15395" spans="5:19" x14ac:dyDescent="0.2">
      <c r="E15395" s="7"/>
      <c r="M15395" s="12"/>
      <c r="N15395" s="45"/>
      <c r="S15395" s="7"/>
    </row>
    <row r="15396" spans="5:19" x14ac:dyDescent="0.2">
      <c r="E15396" s="7"/>
      <c r="M15396" s="12"/>
      <c r="N15396" s="45"/>
      <c r="S15396" s="7"/>
    </row>
    <row r="15397" spans="5:19" x14ac:dyDescent="0.2">
      <c r="E15397" s="7"/>
      <c r="M15397" s="12"/>
      <c r="N15397" s="45"/>
      <c r="S15397" s="7"/>
    </row>
    <row r="15398" spans="5:19" x14ac:dyDescent="0.2">
      <c r="E15398" s="7"/>
      <c r="M15398" s="12"/>
      <c r="N15398" s="45"/>
      <c r="S15398" s="7"/>
    </row>
    <row r="15399" spans="5:19" x14ac:dyDescent="0.2">
      <c r="E15399" s="7"/>
      <c r="M15399" s="12"/>
      <c r="N15399" s="45"/>
      <c r="S15399" s="7"/>
    </row>
    <row r="15400" spans="5:19" x14ac:dyDescent="0.2">
      <c r="E15400" s="7"/>
      <c r="M15400" s="12"/>
      <c r="N15400" s="45"/>
      <c r="S15400" s="7"/>
    </row>
    <row r="15401" spans="5:19" x14ac:dyDescent="0.2">
      <c r="E15401" s="7"/>
      <c r="M15401" s="12"/>
      <c r="N15401" s="45"/>
      <c r="S15401" s="7"/>
    </row>
    <row r="15402" spans="5:19" x14ac:dyDescent="0.2">
      <c r="E15402" s="7"/>
      <c r="M15402" s="12"/>
      <c r="N15402" s="45"/>
      <c r="S15402" s="7"/>
    </row>
    <row r="15403" spans="5:19" x14ac:dyDescent="0.2">
      <c r="E15403" s="7"/>
      <c r="M15403" s="12"/>
      <c r="N15403" s="45"/>
      <c r="S15403" s="7"/>
    </row>
    <row r="15404" spans="5:19" x14ac:dyDescent="0.2">
      <c r="E15404" s="7"/>
      <c r="M15404" s="12"/>
      <c r="N15404" s="45"/>
      <c r="S15404" s="7"/>
    </row>
    <row r="15405" spans="5:19" x14ac:dyDescent="0.2">
      <c r="E15405" s="7"/>
      <c r="M15405" s="12"/>
      <c r="N15405" s="45"/>
      <c r="S15405" s="7"/>
    </row>
    <row r="15406" spans="5:19" x14ac:dyDescent="0.2">
      <c r="E15406" s="7"/>
      <c r="M15406" s="12"/>
      <c r="N15406" s="45"/>
      <c r="S15406" s="7"/>
    </row>
    <row r="15407" spans="5:19" x14ac:dyDescent="0.2">
      <c r="E15407" s="7"/>
      <c r="M15407" s="12"/>
      <c r="N15407" s="45"/>
      <c r="S15407" s="7"/>
    </row>
    <row r="15408" spans="5:19" x14ac:dyDescent="0.2">
      <c r="E15408" s="7"/>
      <c r="M15408" s="12"/>
      <c r="N15408" s="45"/>
      <c r="S15408" s="7"/>
    </row>
    <row r="15409" spans="5:19" x14ac:dyDescent="0.2">
      <c r="E15409" s="7"/>
      <c r="M15409" s="12"/>
      <c r="N15409" s="45"/>
      <c r="S15409" s="7"/>
    </row>
    <row r="15410" spans="5:19" x14ac:dyDescent="0.2">
      <c r="E15410" s="7"/>
      <c r="M15410" s="12"/>
      <c r="N15410" s="45"/>
      <c r="S15410" s="7"/>
    </row>
    <row r="15411" spans="5:19" x14ac:dyDescent="0.2">
      <c r="E15411" s="7"/>
      <c r="M15411" s="12"/>
      <c r="N15411" s="45"/>
      <c r="S15411" s="7"/>
    </row>
    <row r="15412" spans="5:19" x14ac:dyDescent="0.2">
      <c r="E15412" s="7"/>
      <c r="M15412" s="12"/>
      <c r="N15412" s="45"/>
      <c r="S15412" s="7"/>
    </row>
    <row r="15413" spans="5:19" x14ac:dyDescent="0.2">
      <c r="E15413" s="7"/>
      <c r="M15413" s="12"/>
      <c r="N15413" s="45"/>
      <c r="S15413" s="7"/>
    </row>
    <row r="15414" spans="5:19" x14ac:dyDescent="0.2">
      <c r="E15414" s="7"/>
      <c r="M15414" s="12"/>
      <c r="N15414" s="45"/>
      <c r="S15414" s="7"/>
    </row>
    <row r="15415" spans="5:19" x14ac:dyDescent="0.2">
      <c r="E15415" s="7"/>
      <c r="M15415" s="12"/>
      <c r="N15415" s="45"/>
      <c r="S15415" s="7"/>
    </row>
    <row r="15416" spans="5:19" x14ac:dyDescent="0.2">
      <c r="E15416" s="7"/>
      <c r="M15416" s="12"/>
      <c r="N15416" s="45"/>
      <c r="S15416" s="7"/>
    </row>
    <row r="15417" spans="5:19" x14ac:dyDescent="0.2">
      <c r="E15417" s="7"/>
      <c r="M15417" s="12"/>
      <c r="N15417" s="45"/>
      <c r="S15417" s="7"/>
    </row>
    <row r="15418" spans="5:19" x14ac:dyDescent="0.2">
      <c r="E15418" s="7"/>
      <c r="M15418" s="12"/>
      <c r="N15418" s="45"/>
      <c r="S15418" s="7"/>
    </row>
    <row r="15419" spans="5:19" x14ac:dyDescent="0.2">
      <c r="E15419" s="7"/>
      <c r="M15419" s="12"/>
      <c r="N15419" s="45"/>
      <c r="S15419" s="7"/>
    </row>
    <row r="15420" spans="5:19" x14ac:dyDescent="0.2">
      <c r="E15420" s="7"/>
      <c r="M15420" s="12"/>
      <c r="N15420" s="45"/>
      <c r="S15420" s="7"/>
    </row>
    <row r="15421" spans="5:19" x14ac:dyDescent="0.2">
      <c r="E15421" s="7"/>
      <c r="M15421" s="12"/>
      <c r="N15421" s="45"/>
      <c r="S15421" s="7"/>
    </row>
    <row r="15422" spans="5:19" x14ac:dyDescent="0.2">
      <c r="E15422" s="7"/>
      <c r="M15422" s="12"/>
      <c r="N15422" s="45"/>
      <c r="S15422" s="7"/>
    </row>
    <row r="15423" spans="5:19" x14ac:dyDescent="0.2">
      <c r="E15423" s="7"/>
      <c r="M15423" s="12"/>
      <c r="N15423" s="45"/>
      <c r="S15423" s="7"/>
    </row>
    <row r="15424" spans="5:19" x14ac:dyDescent="0.2">
      <c r="E15424" s="7"/>
      <c r="M15424" s="12"/>
      <c r="N15424" s="45"/>
      <c r="S15424" s="7"/>
    </row>
    <row r="15425" spans="5:19" x14ac:dyDescent="0.2">
      <c r="E15425" s="7"/>
      <c r="M15425" s="12"/>
      <c r="N15425" s="45"/>
      <c r="S15425" s="7"/>
    </row>
    <row r="15426" spans="5:19" x14ac:dyDescent="0.2">
      <c r="E15426" s="7"/>
      <c r="M15426" s="12"/>
      <c r="N15426" s="45"/>
      <c r="S15426" s="7"/>
    </row>
    <row r="15427" spans="5:19" x14ac:dyDescent="0.2">
      <c r="E15427" s="7"/>
      <c r="M15427" s="12"/>
      <c r="N15427" s="45"/>
      <c r="S15427" s="7"/>
    </row>
    <row r="15428" spans="5:19" x14ac:dyDescent="0.2">
      <c r="E15428" s="7"/>
      <c r="M15428" s="12"/>
      <c r="N15428" s="45"/>
      <c r="S15428" s="7"/>
    </row>
    <row r="15429" spans="5:19" x14ac:dyDescent="0.2">
      <c r="E15429" s="7"/>
      <c r="M15429" s="12"/>
      <c r="N15429" s="45"/>
      <c r="S15429" s="7"/>
    </row>
    <row r="15430" spans="5:19" x14ac:dyDescent="0.2">
      <c r="E15430" s="7"/>
      <c r="M15430" s="12"/>
      <c r="N15430" s="45"/>
      <c r="S15430" s="7"/>
    </row>
    <row r="15431" spans="5:19" x14ac:dyDescent="0.2">
      <c r="E15431" s="7"/>
      <c r="M15431" s="12"/>
      <c r="N15431" s="45"/>
      <c r="S15431" s="7"/>
    </row>
    <row r="15432" spans="5:19" x14ac:dyDescent="0.2">
      <c r="E15432" s="7"/>
      <c r="M15432" s="12"/>
      <c r="N15432" s="45"/>
      <c r="S15432" s="7"/>
    </row>
    <row r="15433" spans="5:19" x14ac:dyDescent="0.2">
      <c r="E15433" s="7"/>
      <c r="M15433" s="12"/>
      <c r="N15433" s="45"/>
      <c r="S15433" s="7"/>
    </row>
    <row r="15434" spans="5:19" x14ac:dyDescent="0.2">
      <c r="E15434" s="7"/>
      <c r="M15434" s="12"/>
      <c r="N15434" s="45"/>
      <c r="S15434" s="7"/>
    </row>
    <row r="15435" spans="5:19" x14ac:dyDescent="0.2">
      <c r="E15435" s="7"/>
      <c r="M15435" s="12"/>
      <c r="N15435" s="45"/>
      <c r="S15435" s="7"/>
    </row>
    <row r="15436" spans="5:19" x14ac:dyDescent="0.2">
      <c r="E15436" s="7"/>
      <c r="M15436" s="12"/>
      <c r="N15436" s="45"/>
      <c r="S15436" s="7"/>
    </row>
    <row r="15437" spans="5:19" x14ac:dyDescent="0.2">
      <c r="E15437" s="7"/>
      <c r="M15437" s="12"/>
      <c r="N15437" s="45"/>
      <c r="S15437" s="7"/>
    </row>
    <row r="15438" spans="5:19" x14ac:dyDescent="0.2">
      <c r="E15438" s="7"/>
      <c r="M15438" s="12"/>
      <c r="N15438" s="45"/>
      <c r="S15438" s="7"/>
    </row>
    <row r="15439" spans="5:19" x14ac:dyDescent="0.2">
      <c r="E15439" s="7"/>
      <c r="M15439" s="12"/>
      <c r="N15439" s="45"/>
      <c r="S15439" s="7"/>
    </row>
    <row r="15440" spans="5:19" x14ac:dyDescent="0.2">
      <c r="E15440" s="7"/>
      <c r="M15440" s="12"/>
      <c r="N15440" s="45"/>
      <c r="S15440" s="7"/>
    </row>
    <row r="15441" spans="5:19" x14ac:dyDescent="0.2">
      <c r="E15441" s="7"/>
      <c r="M15441" s="12"/>
      <c r="N15441" s="45"/>
      <c r="S15441" s="7"/>
    </row>
    <row r="15442" spans="5:19" x14ac:dyDescent="0.2">
      <c r="E15442" s="7"/>
      <c r="M15442" s="12"/>
      <c r="N15442" s="45"/>
      <c r="S15442" s="7"/>
    </row>
    <row r="15443" spans="5:19" x14ac:dyDescent="0.2">
      <c r="E15443" s="7"/>
      <c r="M15443" s="12"/>
      <c r="N15443" s="45"/>
      <c r="S15443" s="7"/>
    </row>
    <row r="15444" spans="5:19" x14ac:dyDescent="0.2">
      <c r="E15444" s="7"/>
      <c r="M15444" s="12"/>
      <c r="N15444" s="45"/>
      <c r="S15444" s="7"/>
    </row>
    <row r="15445" spans="5:19" x14ac:dyDescent="0.2">
      <c r="E15445" s="7"/>
      <c r="M15445" s="12"/>
      <c r="N15445" s="45"/>
      <c r="S15445" s="7"/>
    </row>
    <row r="15446" spans="5:19" x14ac:dyDescent="0.2">
      <c r="E15446" s="7"/>
      <c r="M15446" s="12"/>
      <c r="N15446" s="45"/>
      <c r="S15446" s="7"/>
    </row>
    <row r="15447" spans="5:19" x14ac:dyDescent="0.2">
      <c r="E15447" s="7"/>
      <c r="M15447" s="12"/>
      <c r="N15447" s="45"/>
      <c r="S15447" s="7"/>
    </row>
    <row r="15448" spans="5:19" x14ac:dyDescent="0.2">
      <c r="E15448" s="7"/>
      <c r="M15448" s="12"/>
      <c r="N15448" s="45"/>
      <c r="S15448" s="7"/>
    </row>
    <row r="15449" spans="5:19" x14ac:dyDescent="0.2">
      <c r="E15449" s="7"/>
      <c r="M15449" s="12"/>
      <c r="N15449" s="45"/>
      <c r="S15449" s="7"/>
    </row>
    <row r="15450" spans="5:19" x14ac:dyDescent="0.2">
      <c r="E15450" s="7"/>
      <c r="M15450" s="12"/>
      <c r="N15450" s="45"/>
      <c r="S15450" s="7"/>
    </row>
    <row r="15451" spans="5:19" x14ac:dyDescent="0.2">
      <c r="E15451" s="7"/>
      <c r="M15451" s="12"/>
      <c r="N15451" s="45"/>
      <c r="S15451" s="7"/>
    </row>
    <row r="15452" spans="5:19" x14ac:dyDescent="0.2">
      <c r="E15452" s="7"/>
      <c r="M15452" s="12"/>
      <c r="N15452" s="45"/>
      <c r="S15452" s="7"/>
    </row>
    <row r="15453" spans="5:19" x14ac:dyDescent="0.2">
      <c r="E15453" s="7"/>
      <c r="M15453" s="12"/>
      <c r="N15453" s="45"/>
      <c r="S15453" s="7"/>
    </row>
    <row r="15454" spans="5:19" x14ac:dyDescent="0.2">
      <c r="E15454" s="7"/>
      <c r="M15454" s="12"/>
      <c r="N15454" s="45"/>
      <c r="S15454" s="7"/>
    </row>
    <row r="15455" spans="5:19" x14ac:dyDescent="0.2">
      <c r="E15455" s="7"/>
      <c r="M15455" s="12"/>
      <c r="N15455" s="45"/>
      <c r="S15455" s="7"/>
    </row>
    <row r="15456" spans="5:19" x14ac:dyDescent="0.2">
      <c r="E15456" s="7"/>
      <c r="M15456" s="12"/>
      <c r="N15456" s="45"/>
      <c r="S15456" s="7"/>
    </row>
    <row r="15457" spans="5:19" x14ac:dyDescent="0.2">
      <c r="E15457" s="7"/>
      <c r="M15457" s="12"/>
      <c r="N15457" s="45"/>
      <c r="S15457" s="7"/>
    </row>
    <row r="15458" spans="5:19" x14ac:dyDescent="0.2">
      <c r="E15458" s="7"/>
      <c r="M15458" s="12"/>
      <c r="N15458" s="45"/>
      <c r="S15458" s="7"/>
    </row>
    <row r="15459" spans="5:19" x14ac:dyDescent="0.2">
      <c r="E15459" s="7"/>
      <c r="M15459" s="12"/>
      <c r="N15459" s="45"/>
      <c r="S15459" s="7"/>
    </row>
    <row r="15460" spans="5:19" x14ac:dyDescent="0.2">
      <c r="E15460" s="7"/>
      <c r="M15460" s="12"/>
      <c r="N15460" s="45"/>
      <c r="S15460" s="7"/>
    </row>
    <row r="15461" spans="5:19" x14ac:dyDescent="0.2">
      <c r="E15461" s="7"/>
      <c r="M15461" s="12"/>
      <c r="N15461" s="45"/>
      <c r="S15461" s="7"/>
    </row>
    <row r="15462" spans="5:19" x14ac:dyDescent="0.2">
      <c r="E15462" s="7"/>
      <c r="M15462" s="12"/>
      <c r="N15462" s="45"/>
      <c r="S15462" s="7"/>
    </row>
    <row r="15463" spans="5:19" x14ac:dyDescent="0.2">
      <c r="E15463" s="7"/>
      <c r="M15463" s="12"/>
      <c r="N15463" s="45"/>
      <c r="S15463" s="7"/>
    </row>
    <row r="15464" spans="5:19" x14ac:dyDescent="0.2">
      <c r="E15464" s="7"/>
      <c r="M15464" s="12"/>
      <c r="N15464" s="45"/>
      <c r="S15464" s="7"/>
    </row>
    <row r="15465" spans="5:19" x14ac:dyDescent="0.2">
      <c r="E15465" s="7"/>
      <c r="M15465" s="12"/>
      <c r="N15465" s="45"/>
      <c r="S15465" s="7"/>
    </row>
    <row r="15466" spans="5:19" x14ac:dyDescent="0.2">
      <c r="E15466" s="7"/>
      <c r="M15466" s="12"/>
      <c r="N15466" s="45"/>
      <c r="S15466" s="7"/>
    </row>
    <row r="15467" spans="5:19" x14ac:dyDescent="0.2">
      <c r="E15467" s="7"/>
      <c r="M15467" s="12"/>
      <c r="N15467" s="45"/>
      <c r="S15467" s="7"/>
    </row>
    <row r="15468" spans="5:19" x14ac:dyDescent="0.2">
      <c r="E15468" s="7"/>
      <c r="M15468" s="12"/>
      <c r="N15468" s="45"/>
      <c r="S15468" s="7"/>
    </row>
    <row r="15469" spans="5:19" x14ac:dyDescent="0.2">
      <c r="E15469" s="7"/>
      <c r="M15469" s="12"/>
      <c r="N15469" s="45"/>
      <c r="S15469" s="7"/>
    </row>
    <row r="15470" spans="5:19" x14ac:dyDescent="0.2">
      <c r="E15470" s="7"/>
      <c r="M15470" s="12"/>
      <c r="N15470" s="45"/>
      <c r="S15470" s="7"/>
    </row>
    <row r="15471" spans="5:19" x14ac:dyDescent="0.2">
      <c r="E15471" s="7"/>
      <c r="M15471" s="12"/>
      <c r="N15471" s="45"/>
      <c r="S15471" s="7"/>
    </row>
    <row r="15472" spans="5:19" x14ac:dyDescent="0.2">
      <c r="E15472" s="7"/>
      <c r="M15472" s="12"/>
      <c r="N15472" s="45"/>
      <c r="S15472" s="7"/>
    </row>
    <row r="15473" spans="5:19" x14ac:dyDescent="0.2">
      <c r="E15473" s="7"/>
      <c r="M15473" s="12"/>
      <c r="N15473" s="45"/>
      <c r="S15473" s="7"/>
    </row>
    <row r="15474" spans="5:19" x14ac:dyDescent="0.2">
      <c r="E15474" s="7"/>
      <c r="M15474" s="12"/>
      <c r="N15474" s="45"/>
      <c r="S15474" s="7"/>
    </row>
    <row r="15475" spans="5:19" x14ac:dyDescent="0.2">
      <c r="E15475" s="7"/>
      <c r="M15475" s="12"/>
      <c r="N15475" s="45"/>
      <c r="S15475" s="7"/>
    </row>
    <row r="15476" spans="5:19" x14ac:dyDescent="0.2">
      <c r="E15476" s="7"/>
      <c r="M15476" s="12"/>
      <c r="N15476" s="45"/>
      <c r="S15476" s="7"/>
    </row>
    <row r="15477" spans="5:19" x14ac:dyDescent="0.2">
      <c r="E15477" s="7"/>
      <c r="M15477" s="12"/>
      <c r="N15477" s="45"/>
      <c r="S15477" s="7"/>
    </row>
    <row r="15478" spans="5:19" x14ac:dyDescent="0.2">
      <c r="E15478" s="7"/>
      <c r="M15478" s="12"/>
      <c r="N15478" s="45"/>
      <c r="S15478" s="7"/>
    </row>
    <row r="15479" spans="5:19" x14ac:dyDescent="0.2">
      <c r="E15479" s="7"/>
      <c r="M15479" s="12"/>
      <c r="N15479" s="45"/>
      <c r="S15479" s="7"/>
    </row>
    <row r="15480" spans="5:19" x14ac:dyDescent="0.2">
      <c r="E15480" s="7"/>
      <c r="M15480" s="12"/>
      <c r="N15480" s="45"/>
      <c r="S15480" s="7"/>
    </row>
    <row r="15481" spans="5:19" x14ac:dyDescent="0.2">
      <c r="E15481" s="7"/>
      <c r="M15481" s="12"/>
      <c r="N15481" s="45"/>
      <c r="S15481" s="7"/>
    </row>
    <row r="15482" spans="5:19" x14ac:dyDescent="0.2">
      <c r="E15482" s="7"/>
      <c r="M15482" s="12"/>
      <c r="N15482" s="45"/>
      <c r="S15482" s="7"/>
    </row>
    <row r="15483" spans="5:19" x14ac:dyDescent="0.2">
      <c r="E15483" s="7"/>
      <c r="M15483" s="12"/>
      <c r="N15483" s="45"/>
      <c r="S15483" s="7"/>
    </row>
    <row r="15484" spans="5:19" x14ac:dyDescent="0.2">
      <c r="E15484" s="7"/>
      <c r="M15484" s="12"/>
      <c r="N15484" s="45"/>
      <c r="S15484" s="7"/>
    </row>
    <row r="15485" spans="5:19" x14ac:dyDescent="0.2">
      <c r="E15485" s="7"/>
      <c r="M15485" s="12"/>
      <c r="N15485" s="45"/>
      <c r="S15485" s="7"/>
    </row>
    <row r="15486" spans="5:19" x14ac:dyDescent="0.2">
      <c r="E15486" s="7"/>
      <c r="M15486" s="12"/>
      <c r="N15486" s="45"/>
      <c r="S15486" s="7"/>
    </row>
    <row r="15487" spans="5:19" x14ac:dyDescent="0.2">
      <c r="E15487" s="7"/>
      <c r="M15487" s="12"/>
      <c r="N15487" s="45"/>
      <c r="S15487" s="7"/>
    </row>
    <row r="15488" spans="5:19" x14ac:dyDescent="0.2">
      <c r="E15488" s="7"/>
      <c r="M15488" s="12"/>
      <c r="N15488" s="45"/>
      <c r="S15488" s="7"/>
    </row>
    <row r="15489" spans="5:19" x14ac:dyDescent="0.2">
      <c r="E15489" s="7"/>
      <c r="M15489" s="12"/>
      <c r="N15489" s="45"/>
      <c r="S15489" s="7"/>
    </row>
    <row r="15490" spans="5:19" x14ac:dyDescent="0.2">
      <c r="E15490" s="7"/>
      <c r="M15490" s="12"/>
      <c r="N15490" s="45"/>
      <c r="S15490" s="7"/>
    </row>
    <row r="15491" spans="5:19" x14ac:dyDescent="0.2">
      <c r="E15491" s="7"/>
      <c r="M15491" s="12"/>
      <c r="N15491" s="45"/>
      <c r="S15491" s="7"/>
    </row>
    <row r="15492" spans="5:19" x14ac:dyDescent="0.2">
      <c r="E15492" s="7"/>
      <c r="M15492" s="12"/>
      <c r="N15492" s="45"/>
      <c r="S15492" s="7"/>
    </row>
    <row r="15493" spans="5:19" x14ac:dyDescent="0.2">
      <c r="E15493" s="7"/>
      <c r="M15493" s="12"/>
      <c r="N15493" s="45"/>
      <c r="S15493" s="7"/>
    </row>
    <row r="15494" spans="5:19" x14ac:dyDescent="0.2">
      <c r="E15494" s="7"/>
      <c r="M15494" s="12"/>
      <c r="N15494" s="45"/>
      <c r="S15494" s="7"/>
    </row>
    <row r="15495" spans="5:19" x14ac:dyDescent="0.2">
      <c r="E15495" s="7"/>
      <c r="M15495" s="12"/>
      <c r="N15495" s="45"/>
      <c r="S15495" s="7"/>
    </row>
    <row r="15496" spans="5:19" x14ac:dyDescent="0.2">
      <c r="E15496" s="7"/>
      <c r="M15496" s="12"/>
      <c r="N15496" s="45"/>
      <c r="S15496" s="7"/>
    </row>
    <row r="15497" spans="5:19" x14ac:dyDescent="0.2">
      <c r="E15497" s="7"/>
      <c r="M15497" s="12"/>
      <c r="N15497" s="45"/>
      <c r="S15497" s="7"/>
    </row>
    <row r="15498" spans="5:19" x14ac:dyDescent="0.2">
      <c r="E15498" s="7"/>
      <c r="M15498" s="12"/>
      <c r="N15498" s="45"/>
      <c r="S15498" s="7"/>
    </row>
    <row r="15499" spans="5:19" x14ac:dyDescent="0.2">
      <c r="E15499" s="7"/>
      <c r="M15499" s="12"/>
      <c r="N15499" s="45"/>
      <c r="S15499" s="7"/>
    </row>
    <row r="15500" spans="5:19" x14ac:dyDescent="0.2">
      <c r="E15500" s="7"/>
      <c r="M15500" s="12"/>
      <c r="N15500" s="45"/>
      <c r="S15500" s="7"/>
    </row>
    <row r="15501" spans="5:19" x14ac:dyDescent="0.2">
      <c r="E15501" s="7"/>
      <c r="M15501" s="12"/>
      <c r="N15501" s="45"/>
      <c r="S15501" s="7"/>
    </row>
    <row r="15502" spans="5:19" x14ac:dyDescent="0.2">
      <c r="E15502" s="7"/>
      <c r="M15502" s="12"/>
      <c r="N15502" s="45"/>
      <c r="S15502" s="7"/>
    </row>
    <row r="15503" spans="5:19" x14ac:dyDescent="0.2">
      <c r="E15503" s="7"/>
      <c r="M15503" s="12"/>
      <c r="N15503" s="45"/>
      <c r="S15503" s="7"/>
    </row>
    <row r="15504" spans="5:19" x14ac:dyDescent="0.2">
      <c r="E15504" s="7"/>
      <c r="M15504" s="12"/>
      <c r="N15504" s="45"/>
      <c r="S15504" s="7"/>
    </row>
    <row r="15505" spans="5:19" x14ac:dyDescent="0.2">
      <c r="E15505" s="7"/>
      <c r="M15505" s="12"/>
      <c r="N15505" s="45"/>
      <c r="S15505" s="7"/>
    </row>
    <row r="15506" spans="5:19" x14ac:dyDescent="0.2">
      <c r="E15506" s="7"/>
      <c r="M15506" s="12"/>
      <c r="N15506" s="45"/>
      <c r="S15506" s="7"/>
    </row>
    <row r="15507" spans="5:19" x14ac:dyDescent="0.2">
      <c r="E15507" s="7"/>
      <c r="M15507" s="12"/>
      <c r="N15507" s="45"/>
      <c r="S15507" s="7"/>
    </row>
    <row r="15508" spans="5:19" x14ac:dyDescent="0.2">
      <c r="E15508" s="7"/>
      <c r="M15508" s="12"/>
      <c r="N15508" s="45"/>
      <c r="S15508" s="7"/>
    </row>
    <row r="15509" spans="5:19" x14ac:dyDescent="0.2">
      <c r="E15509" s="7"/>
      <c r="M15509" s="12"/>
      <c r="N15509" s="45"/>
      <c r="S15509" s="7"/>
    </row>
    <row r="15510" spans="5:19" x14ac:dyDescent="0.2">
      <c r="E15510" s="7"/>
      <c r="M15510" s="12"/>
      <c r="N15510" s="45"/>
      <c r="S15510" s="7"/>
    </row>
    <row r="15511" spans="5:19" x14ac:dyDescent="0.2">
      <c r="E15511" s="7"/>
      <c r="M15511" s="12"/>
      <c r="N15511" s="45"/>
      <c r="S15511" s="7"/>
    </row>
    <row r="15512" spans="5:19" x14ac:dyDescent="0.2">
      <c r="E15512" s="7"/>
      <c r="M15512" s="12"/>
      <c r="N15512" s="45"/>
      <c r="S15512" s="7"/>
    </row>
    <row r="15513" spans="5:19" x14ac:dyDescent="0.2">
      <c r="E15513" s="7"/>
      <c r="M15513" s="12"/>
      <c r="N15513" s="45"/>
      <c r="S15513" s="7"/>
    </row>
    <row r="15514" spans="5:19" x14ac:dyDescent="0.2">
      <c r="E15514" s="7"/>
      <c r="M15514" s="12"/>
      <c r="N15514" s="45"/>
      <c r="S15514" s="7"/>
    </row>
    <row r="15515" spans="5:19" x14ac:dyDescent="0.2">
      <c r="E15515" s="7"/>
      <c r="M15515" s="12"/>
      <c r="N15515" s="45"/>
      <c r="S15515" s="7"/>
    </row>
    <row r="15516" spans="5:19" x14ac:dyDescent="0.2">
      <c r="E15516" s="7"/>
      <c r="M15516" s="12"/>
      <c r="N15516" s="45"/>
      <c r="S15516" s="7"/>
    </row>
    <row r="15517" spans="5:19" x14ac:dyDescent="0.2">
      <c r="E15517" s="7"/>
      <c r="M15517" s="12"/>
      <c r="N15517" s="45"/>
      <c r="S15517" s="7"/>
    </row>
    <row r="15518" spans="5:19" x14ac:dyDescent="0.2">
      <c r="E15518" s="7"/>
      <c r="M15518" s="12"/>
      <c r="N15518" s="45"/>
      <c r="S15518" s="7"/>
    </row>
    <row r="15519" spans="5:19" x14ac:dyDescent="0.2">
      <c r="E15519" s="7"/>
      <c r="M15519" s="12"/>
      <c r="N15519" s="45"/>
      <c r="S15519" s="7"/>
    </row>
    <row r="15520" spans="5:19" x14ac:dyDescent="0.2">
      <c r="E15520" s="7"/>
      <c r="M15520" s="12"/>
      <c r="N15520" s="45"/>
      <c r="S15520" s="7"/>
    </row>
    <row r="15521" spans="5:19" x14ac:dyDescent="0.2">
      <c r="E15521" s="7"/>
      <c r="M15521" s="12"/>
      <c r="N15521" s="45"/>
      <c r="S15521" s="7"/>
    </row>
    <row r="15522" spans="5:19" x14ac:dyDescent="0.2">
      <c r="E15522" s="7"/>
      <c r="M15522" s="12"/>
      <c r="N15522" s="45"/>
      <c r="S15522" s="7"/>
    </row>
    <row r="15523" spans="5:19" x14ac:dyDescent="0.2">
      <c r="E15523" s="7"/>
      <c r="M15523" s="12"/>
      <c r="N15523" s="45"/>
      <c r="S15523" s="7"/>
    </row>
    <row r="15524" spans="5:19" x14ac:dyDescent="0.2">
      <c r="E15524" s="7"/>
      <c r="M15524" s="12"/>
      <c r="N15524" s="45"/>
      <c r="S15524" s="7"/>
    </row>
    <row r="15525" spans="5:19" x14ac:dyDescent="0.2">
      <c r="E15525" s="7"/>
      <c r="M15525" s="12"/>
      <c r="N15525" s="45"/>
      <c r="S15525" s="7"/>
    </row>
    <row r="15526" spans="5:19" x14ac:dyDescent="0.2">
      <c r="E15526" s="7"/>
      <c r="M15526" s="12"/>
      <c r="N15526" s="45"/>
      <c r="S15526" s="7"/>
    </row>
    <row r="15527" spans="5:19" x14ac:dyDescent="0.2">
      <c r="E15527" s="7"/>
      <c r="M15527" s="12"/>
      <c r="N15527" s="45"/>
      <c r="S15527" s="7"/>
    </row>
    <row r="15528" spans="5:19" x14ac:dyDescent="0.2">
      <c r="E15528" s="7"/>
      <c r="M15528" s="12"/>
      <c r="N15528" s="45"/>
      <c r="S15528" s="7"/>
    </row>
    <row r="15529" spans="5:19" x14ac:dyDescent="0.2">
      <c r="E15529" s="7"/>
      <c r="M15529" s="12"/>
      <c r="N15529" s="45"/>
      <c r="S15529" s="7"/>
    </row>
    <row r="15530" spans="5:19" x14ac:dyDescent="0.2">
      <c r="E15530" s="7"/>
      <c r="M15530" s="12"/>
      <c r="N15530" s="45"/>
      <c r="S15530" s="7"/>
    </row>
    <row r="15531" spans="5:19" x14ac:dyDescent="0.2">
      <c r="E15531" s="7"/>
      <c r="M15531" s="12"/>
      <c r="N15531" s="45"/>
      <c r="S15531" s="7"/>
    </row>
    <row r="15532" spans="5:19" x14ac:dyDescent="0.2">
      <c r="E15532" s="7"/>
      <c r="M15532" s="12"/>
      <c r="N15532" s="45"/>
      <c r="S15532" s="7"/>
    </row>
    <row r="15533" spans="5:19" x14ac:dyDescent="0.2">
      <c r="E15533" s="7"/>
      <c r="M15533" s="12"/>
      <c r="N15533" s="45"/>
      <c r="S15533" s="7"/>
    </row>
    <row r="15534" spans="5:19" x14ac:dyDescent="0.2">
      <c r="E15534" s="7"/>
      <c r="M15534" s="12"/>
      <c r="N15534" s="45"/>
      <c r="S15534" s="7"/>
    </row>
    <row r="15535" spans="5:19" x14ac:dyDescent="0.2">
      <c r="E15535" s="7"/>
      <c r="M15535" s="12"/>
      <c r="N15535" s="45"/>
      <c r="S15535" s="7"/>
    </row>
    <row r="15536" spans="5:19" x14ac:dyDescent="0.2">
      <c r="E15536" s="7"/>
      <c r="M15536" s="12"/>
      <c r="N15536" s="45"/>
      <c r="S15536" s="7"/>
    </row>
    <row r="15537" spans="5:19" x14ac:dyDescent="0.2">
      <c r="E15537" s="7"/>
      <c r="M15537" s="12"/>
      <c r="N15537" s="45"/>
      <c r="S15537" s="7"/>
    </row>
    <row r="15538" spans="5:19" x14ac:dyDescent="0.2">
      <c r="E15538" s="7"/>
      <c r="M15538" s="12"/>
      <c r="N15538" s="45"/>
      <c r="S15538" s="7"/>
    </row>
    <row r="15539" spans="5:19" x14ac:dyDescent="0.2">
      <c r="E15539" s="7"/>
      <c r="M15539" s="12"/>
      <c r="N15539" s="45"/>
      <c r="S15539" s="7"/>
    </row>
    <row r="15540" spans="5:19" x14ac:dyDescent="0.2">
      <c r="E15540" s="7"/>
      <c r="M15540" s="12"/>
      <c r="N15540" s="45"/>
      <c r="S15540" s="7"/>
    </row>
    <row r="15541" spans="5:19" x14ac:dyDescent="0.2">
      <c r="E15541" s="7"/>
      <c r="M15541" s="12"/>
      <c r="N15541" s="45"/>
      <c r="S15541" s="7"/>
    </row>
    <row r="15542" spans="5:19" x14ac:dyDescent="0.2">
      <c r="E15542" s="7"/>
      <c r="M15542" s="12"/>
      <c r="N15542" s="45"/>
      <c r="S15542" s="7"/>
    </row>
    <row r="15543" spans="5:19" x14ac:dyDescent="0.2">
      <c r="E15543" s="7"/>
      <c r="M15543" s="12"/>
      <c r="N15543" s="45"/>
      <c r="S15543" s="7"/>
    </row>
    <row r="15544" spans="5:19" x14ac:dyDescent="0.2">
      <c r="E15544" s="7"/>
      <c r="M15544" s="12"/>
      <c r="N15544" s="45"/>
      <c r="S15544" s="7"/>
    </row>
    <row r="15545" spans="5:19" x14ac:dyDescent="0.2">
      <c r="E15545" s="7"/>
      <c r="M15545" s="12"/>
      <c r="N15545" s="45"/>
      <c r="S15545" s="7"/>
    </row>
    <row r="15546" spans="5:19" x14ac:dyDescent="0.2">
      <c r="E15546" s="7"/>
      <c r="M15546" s="12"/>
      <c r="N15546" s="45"/>
      <c r="S15546" s="7"/>
    </row>
    <row r="15547" spans="5:19" x14ac:dyDescent="0.2">
      <c r="E15547" s="7"/>
      <c r="M15547" s="12"/>
      <c r="N15547" s="45"/>
      <c r="S15547" s="7"/>
    </row>
    <row r="15548" spans="5:19" x14ac:dyDescent="0.2">
      <c r="E15548" s="7"/>
      <c r="M15548" s="12"/>
      <c r="N15548" s="45"/>
      <c r="S15548" s="7"/>
    </row>
    <row r="15549" spans="5:19" x14ac:dyDescent="0.2">
      <c r="E15549" s="7"/>
      <c r="M15549" s="12"/>
      <c r="N15549" s="45"/>
      <c r="S15549" s="7"/>
    </row>
    <row r="15550" spans="5:19" x14ac:dyDescent="0.2">
      <c r="E15550" s="7"/>
      <c r="M15550" s="12"/>
      <c r="N15550" s="45"/>
      <c r="S15550" s="7"/>
    </row>
    <row r="15551" spans="5:19" x14ac:dyDescent="0.2">
      <c r="E15551" s="7"/>
      <c r="M15551" s="12"/>
      <c r="N15551" s="45"/>
      <c r="S15551" s="7"/>
    </row>
    <row r="15552" spans="5:19" x14ac:dyDescent="0.2">
      <c r="E15552" s="7"/>
      <c r="M15552" s="12"/>
      <c r="N15552" s="45"/>
      <c r="S15552" s="7"/>
    </row>
    <row r="15553" spans="5:19" x14ac:dyDescent="0.2">
      <c r="E15553" s="7"/>
      <c r="M15553" s="12"/>
      <c r="N15553" s="45"/>
      <c r="S15553" s="7"/>
    </row>
    <row r="15554" spans="5:19" x14ac:dyDescent="0.2">
      <c r="E15554" s="7"/>
      <c r="M15554" s="12"/>
      <c r="N15554" s="45"/>
      <c r="S15554" s="7"/>
    </row>
    <row r="15555" spans="5:19" x14ac:dyDescent="0.2">
      <c r="E15555" s="7"/>
      <c r="M15555" s="12"/>
      <c r="N15555" s="45"/>
      <c r="S15555" s="7"/>
    </row>
    <row r="15556" spans="5:19" x14ac:dyDescent="0.2">
      <c r="E15556" s="7"/>
      <c r="M15556" s="12"/>
      <c r="N15556" s="45"/>
      <c r="S15556" s="7"/>
    </row>
    <row r="15557" spans="5:19" x14ac:dyDescent="0.2">
      <c r="E15557" s="7"/>
      <c r="M15557" s="12"/>
      <c r="N15557" s="45"/>
      <c r="S15557" s="7"/>
    </row>
    <row r="15558" spans="5:19" x14ac:dyDescent="0.2">
      <c r="E15558" s="7"/>
      <c r="M15558" s="12"/>
      <c r="N15558" s="45"/>
      <c r="S15558" s="7"/>
    </row>
    <row r="15559" spans="5:19" x14ac:dyDescent="0.2">
      <c r="E15559" s="7"/>
      <c r="M15559" s="12"/>
      <c r="N15559" s="45"/>
      <c r="S15559" s="7"/>
    </row>
    <row r="15560" spans="5:19" x14ac:dyDescent="0.2">
      <c r="E15560" s="7"/>
      <c r="M15560" s="12"/>
      <c r="N15560" s="45"/>
      <c r="S15560" s="7"/>
    </row>
    <row r="15561" spans="5:19" x14ac:dyDescent="0.2">
      <c r="E15561" s="7"/>
      <c r="M15561" s="12"/>
      <c r="N15561" s="45"/>
      <c r="S15561" s="7"/>
    </row>
    <row r="15562" spans="5:19" x14ac:dyDescent="0.2">
      <c r="E15562" s="7"/>
      <c r="M15562" s="12"/>
      <c r="N15562" s="45"/>
      <c r="S15562" s="7"/>
    </row>
    <row r="15563" spans="5:19" x14ac:dyDescent="0.2">
      <c r="E15563" s="7"/>
      <c r="M15563" s="12"/>
      <c r="N15563" s="45"/>
      <c r="S15563" s="7"/>
    </row>
    <row r="15564" spans="5:19" x14ac:dyDescent="0.2">
      <c r="E15564" s="7"/>
      <c r="M15564" s="12"/>
      <c r="N15564" s="45"/>
      <c r="S15564" s="7"/>
    </row>
    <row r="15565" spans="5:19" x14ac:dyDescent="0.2">
      <c r="E15565" s="7"/>
      <c r="M15565" s="12"/>
      <c r="N15565" s="45"/>
      <c r="S15565" s="7"/>
    </row>
    <row r="15566" spans="5:19" x14ac:dyDescent="0.2">
      <c r="E15566" s="7"/>
      <c r="M15566" s="12"/>
      <c r="N15566" s="45"/>
      <c r="S15566" s="7"/>
    </row>
    <row r="15567" spans="5:19" x14ac:dyDescent="0.2">
      <c r="E15567" s="7"/>
      <c r="M15567" s="12"/>
      <c r="N15567" s="45"/>
      <c r="S15567" s="7"/>
    </row>
    <row r="15568" spans="5:19" x14ac:dyDescent="0.2">
      <c r="E15568" s="7"/>
      <c r="M15568" s="12"/>
      <c r="N15568" s="45"/>
      <c r="S15568" s="7"/>
    </row>
    <row r="15569" spans="5:19" x14ac:dyDescent="0.2">
      <c r="E15569" s="7"/>
      <c r="M15569" s="12"/>
      <c r="N15569" s="45"/>
      <c r="S15569" s="7"/>
    </row>
    <row r="15570" spans="5:19" x14ac:dyDescent="0.2">
      <c r="E15570" s="7"/>
      <c r="M15570" s="12"/>
      <c r="N15570" s="45"/>
      <c r="S15570" s="7"/>
    </row>
    <row r="15571" spans="5:19" x14ac:dyDescent="0.2">
      <c r="E15571" s="7"/>
      <c r="M15571" s="12"/>
      <c r="N15571" s="45"/>
      <c r="S15571" s="7"/>
    </row>
    <row r="15572" spans="5:19" x14ac:dyDescent="0.2">
      <c r="E15572" s="7"/>
      <c r="M15572" s="12"/>
      <c r="N15572" s="45"/>
      <c r="S15572" s="7"/>
    </row>
    <row r="15573" spans="5:19" x14ac:dyDescent="0.2">
      <c r="E15573" s="7"/>
      <c r="M15573" s="12"/>
      <c r="N15573" s="45"/>
      <c r="S15573" s="7"/>
    </row>
    <row r="15574" spans="5:19" x14ac:dyDescent="0.2">
      <c r="E15574" s="7"/>
      <c r="M15574" s="12"/>
      <c r="N15574" s="45"/>
      <c r="S15574" s="7"/>
    </row>
    <row r="15575" spans="5:19" x14ac:dyDescent="0.2">
      <c r="E15575" s="7"/>
      <c r="M15575" s="12"/>
      <c r="N15575" s="45"/>
      <c r="S15575" s="7"/>
    </row>
    <row r="15576" spans="5:19" x14ac:dyDescent="0.2">
      <c r="E15576" s="7"/>
      <c r="M15576" s="12"/>
      <c r="N15576" s="45"/>
      <c r="S15576" s="7"/>
    </row>
    <row r="15577" spans="5:19" x14ac:dyDescent="0.2">
      <c r="E15577" s="7"/>
      <c r="M15577" s="12"/>
      <c r="N15577" s="45"/>
      <c r="S15577" s="7"/>
    </row>
    <row r="15578" spans="5:19" x14ac:dyDescent="0.2">
      <c r="E15578" s="7"/>
      <c r="M15578" s="12"/>
      <c r="N15578" s="45"/>
      <c r="S15578" s="7"/>
    </row>
    <row r="15579" spans="5:19" x14ac:dyDescent="0.2">
      <c r="E15579" s="7"/>
      <c r="M15579" s="12"/>
      <c r="N15579" s="45"/>
      <c r="S15579" s="7"/>
    </row>
    <row r="15580" spans="5:19" x14ac:dyDescent="0.2">
      <c r="E15580" s="7"/>
      <c r="M15580" s="12"/>
      <c r="N15580" s="45"/>
      <c r="S15580" s="7"/>
    </row>
    <row r="15581" spans="5:19" x14ac:dyDescent="0.2">
      <c r="E15581" s="7"/>
      <c r="M15581" s="12"/>
      <c r="N15581" s="45"/>
      <c r="S15581" s="7"/>
    </row>
    <row r="15582" spans="5:19" x14ac:dyDescent="0.2">
      <c r="E15582" s="7"/>
      <c r="M15582" s="12"/>
      <c r="N15582" s="45"/>
      <c r="S15582" s="7"/>
    </row>
    <row r="15583" spans="5:19" x14ac:dyDescent="0.2">
      <c r="E15583" s="7"/>
      <c r="M15583" s="12"/>
      <c r="N15583" s="45"/>
      <c r="S15583" s="7"/>
    </row>
    <row r="15584" spans="5:19" x14ac:dyDescent="0.2">
      <c r="E15584" s="7"/>
      <c r="M15584" s="12"/>
      <c r="N15584" s="45"/>
      <c r="S15584" s="7"/>
    </row>
    <row r="15585" spans="5:19" x14ac:dyDescent="0.2">
      <c r="E15585" s="7"/>
      <c r="M15585" s="12"/>
      <c r="N15585" s="45"/>
      <c r="S15585" s="7"/>
    </row>
    <row r="15586" spans="5:19" x14ac:dyDescent="0.2">
      <c r="E15586" s="7"/>
      <c r="M15586" s="12"/>
      <c r="N15586" s="45"/>
      <c r="S15586" s="7"/>
    </row>
    <row r="15587" spans="5:19" x14ac:dyDescent="0.2">
      <c r="E15587" s="7"/>
      <c r="M15587" s="12"/>
      <c r="N15587" s="45"/>
      <c r="S15587" s="7"/>
    </row>
    <row r="15588" spans="5:19" x14ac:dyDescent="0.2">
      <c r="E15588" s="7"/>
      <c r="M15588" s="12"/>
      <c r="N15588" s="45"/>
      <c r="S15588" s="7"/>
    </row>
    <row r="15589" spans="5:19" x14ac:dyDescent="0.2">
      <c r="E15589" s="7"/>
      <c r="M15589" s="12"/>
      <c r="N15589" s="45"/>
      <c r="S15589" s="7"/>
    </row>
    <row r="15590" spans="5:19" x14ac:dyDescent="0.2">
      <c r="E15590" s="7"/>
      <c r="M15590" s="12"/>
      <c r="N15590" s="45"/>
      <c r="S15590" s="7"/>
    </row>
    <row r="15591" spans="5:19" x14ac:dyDescent="0.2">
      <c r="E15591" s="7"/>
      <c r="M15591" s="12"/>
      <c r="N15591" s="45"/>
      <c r="S15591" s="7"/>
    </row>
    <row r="15592" spans="5:19" x14ac:dyDescent="0.2">
      <c r="E15592" s="7"/>
      <c r="M15592" s="12"/>
      <c r="N15592" s="45"/>
      <c r="S15592" s="7"/>
    </row>
    <row r="15593" spans="5:19" x14ac:dyDescent="0.2">
      <c r="E15593" s="7"/>
      <c r="M15593" s="12"/>
      <c r="N15593" s="45"/>
      <c r="S15593" s="7"/>
    </row>
    <row r="15594" spans="5:19" x14ac:dyDescent="0.2">
      <c r="E15594" s="7"/>
      <c r="M15594" s="12"/>
      <c r="N15594" s="45"/>
      <c r="S15594" s="7"/>
    </row>
    <row r="15595" spans="5:19" x14ac:dyDescent="0.2">
      <c r="E15595" s="7"/>
      <c r="M15595" s="12"/>
      <c r="N15595" s="45"/>
      <c r="S15595" s="7"/>
    </row>
    <row r="15596" spans="5:19" x14ac:dyDescent="0.2">
      <c r="E15596" s="7"/>
      <c r="M15596" s="12"/>
      <c r="N15596" s="45"/>
      <c r="S15596" s="7"/>
    </row>
    <row r="15597" spans="5:19" x14ac:dyDescent="0.2">
      <c r="E15597" s="7"/>
      <c r="M15597" s="12"/>
      <c r="N15597" s="45"/>
      <c r="S15597" s="7"/>
    </row>
    <row r="15598" spans="5:19" x14ac:dyDescent="0.2">
      <c r="E15598" s="7"/>
      <c r="M15598" s="12"/>
      <c r="N15598" s="45"/>
      <c r="S15598" s="7"/>
    </row>
    <row r="15599" spans="5:19" x14ac:dyDescent="0.2">
      <c r="E15599" s="7"/>
      <c r="M15599" s="12"/>
      <c r="N15599" s="45"/>
      <c r="S15599" s="7"/>
    </row>
    <row r="15600" spans="5:19" x14ac:dyDescent="0.2">
      <c r="E15600" s="7"/>
      <c r="M15600" s="12"/>
      <c r="N15600" s="45"/>
      <c r="S15600" s="7"/>
    </row>
    <row r="15601" spans="5:19" x14ac:dyDescent="0.2">
      <c r="E15601" s="7"/>
      <c r="M15601" s="12"/>
      <c r="N15601" s="45"/>
      <c r="S15601" s="7"/>
    </row>
    <row r="15602" spans="5:19" x14ac:dyDescent="0.2">
      <c r="E15602" s="7"/>
      <c r="M15602" s="12"/>
      <c r="N15602" s="45"/>
      <c r="S15602" s="7"/>
    </row>
    <row r="15603" spans="5:19" x14ac:dyDescent="0.2">
      <c r="E15603" s="7"/>
      <c r="M15603" s="12"/>
      <c r="N15603" s="45"/>
      <c r="S15603" s="7"/>
    </row>
    <row r="15604" spans="5:19" x14ac:dyDescent="0.2">
      <c r="E15604" s="7"/>
      <c r="M15604" s="12"/>
      <c r="N15604" s="45"/>
      <c r="S15604" s="7"/>
    </row>
    <row r="15605" spans="5:19" x14ac:dyDescent="0.2">
      <c r="E15605" s="7"/>
      <c r="M15605" s="12"/>
      <c r="N15605" s="45"/>
      <c r="S15605" s="7"/>
    </row>
    <row r="15606" spans="5:19" x14ac:dyDescent="0.2">
      <c r="E15606" s="7"/>
      <c r="M15606" s="12"/>
      <c r="N15606" s="45"/>
      <c r="S15606" s="7"/>
    </row>
    <row r="15607" spans="5:19" x14ac:dyDescent="0.2">
      <c r="E15607" s="7"/>
      <c r="M15607" s="12"/>
      <c r="N15607" s="45"/>
      <c r="S15607" s="7"/>
    </row>
    <row r="15608" spans="5:19" x14ac:dyDescent="0.2">
      <c r="E15608" s="7"/>
      <c r="M15608" s="12"/>
      <c r="N15608" s="45"/>
      <c r="S15608" s="7"/>
    </row>
    <row r="15609" spans="5:19" x14ac:dyDescent="0.2">
      <c r="E15609" s="7"/>
      <c r="M15609" s="12"/>
      <c r="N15609" s="45"/>
      <c r="S15609" s="7"/>
    </row>
    <row r="15610" spans="5:19" x14ac:dyDescent="0.2">
      <c r="E15610" s="7"/>
      <c r="M15610" s="12"/>
      <c r="N15610" s="45"/>
      <c r="S15610" s="7"/>
    </row>
    <row r="15611" spans="5:19" x14ac:dyDescent="0.2">
      <c r="E15611" s="7"/>
      <c r="M15611" s="12"/>
      <c r="N15611" s="45"/>
      <c r="S15611" s="7"/>
    </row>
    <row r="15612" spans="5:19" x14ac:dyDescent="0.2">
      <c r="E15612" s="7"/>
      <c r="M15612" s="12"/>
      <c r="N15612" s="45"/>
      <c r="S15612" s="7"/>
    </row>
    <row r="15613" spans="5:19" x14ac:dyDescent="0.2">
      <c r="E15613" s="7"/>
      <c r="M15613" s="12"/>
      <c r="N15613" s="45"/>
      <c r="S15613" s="7"/>
    </row>
    <row r="15614" spans="5:19" x14ac:dyDescent="0.2">
      <c r="E15614" s="7"/>
      <c r="M15614" s="12"/>
      <c r="N15614" s="45"/>
      <c r="S15614" s="7"/>
    </row>
    <row r="15615" spans="5:19" x14ac:dyDescent="0.2">
      <c r="E15615" s="7"/>
      <c r="M15615" s="12"/>
      <c r="N15615" s="45"/>
      <c r="S15615" s="7"/>
    </row>
    <row r="15616" spans="5:19" x14ac:dyDescent="0.2">
      <c r="E15616" s="7"/>
      <c r="M15616" s="12"/>
      <c r="N15616" s="45"/>
      <c r="S15616" s="7"/>
    </row>
    <row r="15617" spans="5:19" x14ac:dyDescent="0.2">
      <c r="E15617" s="7"/>
      <c r="M15617" s="12"/>
      <c r="N15617" s="45"/>
      <c r="S15617" s="7"/>
    </row>
    <row r="15618" spans="5:19" x14ac:dyDescent="0.2">
      <c r="E15618" s="7"/>
      <c r="M15618" s="12"/>
      <c r="N15618" s="45"/>
      <c r="S15618" s="7"/>
    </row>
    <row r="15619" spans="5:19" x14ac:dyDescent="0.2">
      <c r="E15619" s="7"/>
      <c r="M15619" s="12"/>
      <c r="N15619" s="45"/>
      <c r="S15619" s="7"/>
    </row>
    <row r="15620" spans="5:19" x14ac:dyDescent="0.2">
      <c r="E15620" s="7"/>
      <c r="M15620" s="12"/>
      <c r="N15620" s="45"/>
      <c r="S15620" s="7"/>
    </row>
    <row r="15621" spans="5:19" x14ac:dyDescent="0.2">
      <c r="E15621" s="7"/>
      <c r="M15621" s="12"/>
      <c r="N15621" s="45"/>
      <c r="S15621" s="7"/>
    </row>
    <row r="15622" spans="5:19" x14ac:dyDescent="0.2">
      <c r="E15622" s="7"/>
      <c r="M15622" s="12"/>
      <c r="N15622" s="45"/>
      <c r="S15622" s="7"/>
    </row>
    <row r="15623" spans="5:19" x14ac:dyDescent="0.2">
      <c r="E15623" s="7"/>
      <c r="M15623" s="12"/>
      <c r="N15623" s="45"/>
      <c r="S15623" s="7"/>
    </row>
    <row r="15624" spans="5:19" x14ac:dyDescent="0.2">
      <c r="E15624" s="7"/>
      <c r="M15624" s="12"/>
      <c r="N15624" s="45"/>
      <c r="S15624" s="7"/>
    </row>
    <row r="15625" spans="5:19" x14ac:dyDescent="0.2">
      <c r="E15625" s="7"/>
      <c r="M15625" s="12"/>
      <c r="N15625" s="45"/>
      <c r="S15625" s="7"/>
    </row>
    <row r="15626" spans="5:19" x14ac:dyDescent="0.2">
      <c r="E15626" s="7"/>
      <c r="M15626" s="12"/>
      <c r="N15626" s="45"/>
      <c r="S15626" s="7"/>
    </row>
    <row r="15627" spans="5:19" x14ac:dyDescent="0.2">
      <c r="E15627" s="7"/>
      <c r="M15627" s="12"/>
      <c r="N15627" s="45"/>
      <c r="S15627" s="7"/>
    </row>
    <row r="15628" spans="5:19" x14ac:dyDescent="0.2">
      <c r="E15628" s="7"/>
      <c r="M15628" s="12"/>
      <c r="N15628" s="45"/>
      <c r="S15628" s="7"/>
    </row>
    <row r="15629" spans="5:19" x14ac:dyDescent="0.2">
      <c r="E15629" s="7"/>
      <c r="M15629" s="12"/>
      <c r="N15629" s="45"/>
      <c r="S15629" s="7"/>
    </row>
    <row r="15630" spans="5:19" x14ac:dyDescent="0.2">
      <c r="E15630" s="7"/>
      <c r="M15630" s="12"/>
      <c r="N15630" s="45"/>
      <c r="S15630" s="7"/>
    </row>
    <row r="15631" spans="5:19" x14ac:dyDescent="0.2">
      <c r="E15631" s="7"/>
      <c r="M15631" s="12"/>
      <c r="N15631" s="45"/>
      <c r="S15631" s="7"/>
    </row>
    <row r="15632" spans="5:19" x14ac:dyDescent="0.2">
      <c r="E15632" s="7"/>
      <c r="M15632" s="12"/>
      <c r="N15632" s="45"/>
      <c r="S15632" s="7"/>
    </row>
    <row r="15633" spans="5:19" x14ac:dyDescent="0.2">
      <c r="E15633" s="7"/>
      <c r="M15633" s="12"/>
      <c r="N15633" s="45"/>
      <c r="S15633" s="7"/>
    </row>
    <row r="15634" spans="5:19" x14ac:dyDescent="0.2">
      <c r="E15634" s="7"/>
      <c r="M15634" s="12"/>
      <c r="N15634" s="45"/>
      <c r="S15634" s="7"/>
    </row>
    <row r="15635" spans="5:19" x14ac:dyDescent="0.2">
      <c r="E15635" s="7"/>
      <c r="M15635" s="12"/>
      <c r="N15635" s="45"/>
      <c r="S15635" s="7"/>
    </row>
    <row r="15636" spans="5:19" x14ac:dyDescent="0.2">
      <c r="E15636" s="7"/>
      <c r="M15636" s="12"/>
      <c r="N15636" s="45"/>
      <c r="S15636" s="7"/>
    </row>
    <row r="15637" spans="5:19" x14ac:dyDescent="0.2">
      <c r="E15637" s="7"/>
      <c r="M15637" s="12"/>
      <c r="N15637" s="45"/>
      <c r="S15637" s="7"/>
    </row>
    <row r="15638" spans="5:19" x14ac:dyDescent="0.2">
      <c r="E15638" s="7"/>
      <c r="M15638" s="12"/>
      <c r="N15638" s="45"/>
      <c r="S15638" s="7"/>
    </row>
    <row r="15639" spans="5:19" x14ac:dyDescent="0.2">
      <c r="E15639" s="7"/>
      <c r="M15639" s="12"/>
      <c r="N15639" s="45"/>
      <c r="S15639" s="7"/>
    </row>
    <row r="15640" spans="5:19" x14ac:dyDescent="0.2">
      <c r="E15640" s="7"/>
      <c r="M15640" s="12"/>
      <c r="N15640" s="45"/>
      <c r="S15640" s="7"/>
    </row>
    <row r="15641" spans="5:19" x14ac:dyDescent="0.2">
      <c r="E15641" s="7"/>
      <c r="M15641" s="12"/>
      <c r="N15641" s="45"/>
      <c r="S15641" s="7"/>
    </row>
    <row r="15642" spans="5:19" x14ac:dyDescent="0.2">
      <c r="E15642" s="7"/>
      <c r="M15642" s="12"/>
      <c r="N15642" s="45"/>
      <c r="S15642" s="7"/>
    </row>
    <row r="15643" spans="5:19" x14ac:dyDescent="0.2">
      <c r="E15643" s="7"/>
      <c r="M15643" s="12"/>
      <c r="N15643" s="45"/>
      <c r="S15643" s="7"/>
    </row>
    <row r="15644" spans="5:19" x14ac:dyDescent="0.2">
      <c r="E15644" s="7"/>
      <c r="M15644" s="12"/>
      <c r="N15644" s="45"/>
      <c r="S15644" s="7"/>
    </row>
    <row r="15645" spans="5:19" x14ac:dyDescent="0.2">
      <c r="E15645" s="7"/>
      <c r="M15645" s="12"/>
      <c r="N15645" s="45"/>
      <c r="S15645" s="7"/>
    </row>
    <row r="15646" spans="5:19" x14ac:dyDescent="0.2">
      <c r="E15646" s="7"/>
      <c r="M15646" s="12"/>
      <c r="N15646" s="45"/>
      <c r="S15646" s="7"/>
    </row>
    <row r="15647" spans="5:19" x14ac:dyDescent="0.2">
      <c r="E15647" s="7"/>
      <c r="M15647" s="12"/>
      <c r="N15647" s="45"/>
      <c r="S15647" s="7"/>
    </row>
    <row r="15648" spans="5:19" x14ac:dyDescent="0.2">
      <c r="E15648" s="7"/>
      <c r="M15648" s="12"/>
      <c r="N15648" s="45"/>
      <c r="S15648" s="7"/>
    </row>
    <row r="15649" spans="5:19" x14ac:dyDescent="0.2">
      <c r="E15649" s="7"/>
      <c r="M15649" s="12"/>
      <c r="N15649" s="45"/>
      <c r="S15649" s="7"/>
    </row>
    <row r="15650" spans="5:19" x14ac:dyDescent="0.2">
      <c r="E15650" s="7"/>
      <c r="M15650" s="12"/>
      <c r="N15650" s="45"/>
      <c r="S15650" s="7"/>
    </row>
    <row r="15651" spans="5:19" x14ac:dyDescent="0.2">
      <c r="E15651" s="7"/>
      <c r="M15651" s="12"/>
      <c r="N15651" s="45"/>
      <c r="S15651" s="7"/>
    </row>
    <row r="15652" spans="5:19" x14ac:dyDescent="0.2">
      <c r="E15652" s="7"/>
      <c r="M15652" s="12"/>
      <c r="N15652" s="45"/>
      <c r="S15652" s="7"/>
    </row>
    <row r="15653" spans="5:19" x14ac:dyDescent="0.2">
      <c r="E15653" s="7"/>
      <c r="M15653" s="12"/>
      <c r="N15653" s="45"/>
      <c r="S15653" s="7"/>
    </row>
    <row r="15654" spans="5:19" x14ac:dyDescent="0.2">
      <c r="E15654" s="7"/>
      <c r="M15654" s="12"/>
      <c r="N15654" s="45"/>
      <c r="S15654" s="7"/>
    </row>
    <row r="15655" spans="5:19" x14ac:dyDescent="0.2">
      <c r="E15655" s="7"/>
      <c r="M15655" s="12"/>
      <c r="N15655" s="45"/>
      <c r="S15655" s="7"/>
    </row>
    <row r="15656" spans="5:19" x14ac:dyDescent="0.2">
      <c r="E15656" s="7"/>
      <c r="M15656" s="12"/>
      <c r="N15656" s="45"/>
      <c r="S15656" s="7"/>
    </row>
    <row r="15657" spans="5:19" x14ac:dyDescent="0.2">
      <c r="E15657" s="7"/>
      <c r="M15657" s="12"/>
      <c r="N15657" s="45"/>
      <c r="S15657" s="7"/>
    </row>
    <row r="15658" spans="5:19" x14ac:dyDescent="0.2">
      <c r="E15658" s="7"/>
      <c r="M15658" s="12"/>
      <c r="N15658" s="45"/>
      <c r="S15658" s="7"/>
    </row>
    <row r="15659" spans="5:19" x14ac:dyDescent="0.2">
      <c r="E15659" s="7"/>
      <c r="M15659" s="12"/>
      <c r="N15659" s="45"/>
      <c r="S15659" s="7"/>
    </row>
    <row r="15660" spans="5:19" x14ac:dyDescent="0.2">
      <c r="E15660" s="7"/>
      <c r="M15660" s="12"/>
      <c r="N15660" s="45"/>
      <c r="S15660" s="7"/>
    </row>
    <row r="15661" spans="5:19" x14ac:dyDescent="0.2">
      <c r="E15661" s="7"/>
      <c r="M15661" s="12"/>
      <c r="N15661" s="45"/>
      <c r="S15661" s="7"/>
    </row>
    <row r="15662" spans="5:19" x14ac:dyDescent="0.2">
      <c r="E15662" s="7"/>
      <c r="M15662" s="12"/>
      <c r="N15662" s="45"/>
      <c r="S15662" s="7"/>
    </row>
    <row r="15663" spans="5:19" x14ac:dyDescent="0.2">
      <c r="E15663" s="7"/>
      <c r="M15663" s="12"/>
      <c r="N15663" s="45"/>
      <c r="S15663" s="7"/>
    </row>
    <row r="15664" spans="5:19" x14ac:dyDescent="0.2">
      <c r="E15664" s="7"/>
      <c r="M15664" s="12"/>
      <c r="N15664" s="45"/>
      <c r="S15664" s="7"/>
    </row>
    <row r="15665" spans="5:19" x14ac:dyDescent="0.2">
      <c r="E15665" s="7"/>
      <c r="M15665" s="12"/>
      <c r="N15665" s="45"/>
      <c r="S15665" s="7"/>
    </row>
    <row r="15666" spans="5:19" x14ac:dyDescent="0.2">
      <c r="E15666" s="7"/>
      <c r="M15666" s="12"/>
      <c r="N15666" s="45"/>
      <c r="S15666" s="7"/>
    </row>
    <row r="15667" spans="5:19" x14ac:dyDescent="0.2">
      <c r="E15667" s="7"/>
      <c r="M15667" s="12"/>
      <c r="N15667" s="45"/>
      <c r="S15667" s="7"/>
    </row>
    <row r="15668" spans="5:19" x14ac:dyDescent="0.2">
      <c r="E15668" s="7"/>
      <c r="M15668" s="12"/>
      <c r="N15668" s="45"/>
      <c r="S15668" s="7"/>
    </row>
    <row r="15669" spans="5:19" x14ac:dyDescent="0.2">
      <c r="E15669" s="7"/>
      <c r="M15669" s="12"/>
      <c r="N15669" s="45"/>
      <c r="S15669" s="7"/>
    </row>
    <row r="15670" spans="5:19" x14ac:dyDescent="0.2">
      <c r="E15670" s="7"/>
      <c r="M15670" s="12"/>
      <c r="N15670" s="45"/>
      <c r="S15670" s="7"/>
    </row>
    <row r="15671" spans="5:19" x14ac:dyDescent="0.2">
      <c r="E15671" s="7"/>
      <c r="M15671" s="12"/>
      <c r="N15671" s="45"/>
      <c r="S15671" s="7"/>
    </row>
    <row r="15672" spans="5:19" x14ac:dyDescent="0.2">
      <c r="E15672" s="7"/>
      <c r="M15672" s="12"/>
      <c r="N15672" s="45"/>
      <c r="S15672" s="7"/>
    </row>
    <row r="15673" spans="5:19" x14ac:dyDescent="0.2">
      <c r="E15673" s="7"/>
      <c r="M15673" s="12"/>
      <c r="N15673" s="45"/>
      <c r="S15673" s="7"/>
    </row>
    <row r="15674" spans="5:19" x14ac:dyDescent="0.2">
      <c r="E15674" s="7"/>
      <c r="M15674" s="12"/>
      <c r="N15674" s="45"/>
      <c r="S15674" s="7"/>
    </row>
    <row r="15675" spans="5:19" x14ac:dyDescent="0.2">
      <c r="E15675" s="7"/>
      <c r="M15675" s="12"/>
      <c r="N15675" s="45"/>
      <c r="S15675" s="7"/>
    </row>
    <row r="15676" spans="5:19" x14ac:dyDescent="0.2">
      <c r="E15676" s="7"/>
      <c r="M15676" s="12"/>
      <c r="N15676" s="45"/>
      <c r="S15676" s="7"/>
    </row>
    <row r="15677" spans="5:19" x14ac:dyDescent="0.2">
      <c r="E15677" s="7"/>
      <c r="M15677" s="12"/>
      <c r="N15677" s="45"/>
      <c r="S15677" s="7"/>
    </row>
    <row r="15678" spans="5:19" x14ac:dyDescent="0.2">
      <c r="E15678" s="7"/>
      <c r="M15678" s="12"/>
      <c r="N15678" s="45"/>
      <c r="S15678" s="7"/>
    </row>
    <row r="15679" spans="5:19" x14ac:dyDescent="0.2">
      <c r="E15679" s="7"/>
      <c r="M15679" s="12"/>
      <c r="N15679" s="45"/>
      <c r="S15679" s="7"/>
    </row>
    <row r="15680" spans="5:19" x14ac:dyDescent="0.2">
      <c r="E15680" s="7"/>
      <c r="M15680" s="12"/>
      <c r="N15680" s="45"/>
      <c r="S15680" s="7"/>
    </row>
    <row r="15681" spans="5:19" x14ac:dyDescent="0.2">
      <c r="E15681" s="7"/>
      <c r="M15681" s="12"/>
      <c r="N15681" s="45"/>
      <c r="S15681" s="7"/>
    </row>
    <row r="15682" spans="5:19" x14ac:dyDescent="0.2">
      <c r="E15682" s="7"/>
      <c r="M15682" s="12"/>
      <c r="N15682" s="45"/>
      <c r="S15682" s="7"/>
    </row>
    <row r="15683" spans="5:19" x14ac:dyDescent="0.2">
      <c r="E15683" s="7"/>
      <c r="M15683" s="12"/>
      <c r="N15683" s="45"/>
      <c r="S15683" s="7"/>
    </row>
    <row r="15684" spans="5:19" x14ac:dyDescent="0.2">
      <c r="E15684" s="7"/>
      <c r="M15684" s="12"/>
      <c r="N15684" s="45"/>
      <c r="S15684" s="7"/>
    </row>
    <row r="15685" spans="5:19" x14ac:dyDescent="0.2">
      <c r="E15685" s="7"/>
      <c r="M15685" s="12"/>
      <c r="N15685" s="45"/>
      <c r="S15685" s="7"/>
    </row>
    <row r="15686" spans="5:19" x14ac:dyDescent="0.2">
      <c r="E15686" s="7"/>
      <c r="M15686" s="12"/>
      <c r="N15686" s="45"/>
      <c r="S15686" s="7"/>
    </row>
    <row r="15687" spans="5:19" x14ac:dyDescent="0.2">
      <c r="E15687" s="7"/>
      <c r="M15687" s="12"/>
      <c r="N15687" s="45"/>
      <c r="S15687" s="7"/>
    </row>
    <row r="15688" spans="5:19" x14ac:dyDescent="0.2">
      <c r="E15688" s="7"/>
      <c r="M15688" s="12"/>
      <c r="N15688" s="45"/>
      <c r="S15688" s="7"/>
    </row>
    <row r="15689" spans="5:19" x14ac:dyDescent="0.2">
      <c r="E15689" s="7"/>
      <c r="M15689" s="12"/>
      <c r="N15689" s="45"/>
      <c r="S15689" s="7"/>
    </row>
    <row r="15690" spans="5:19" x14ac:dyDescent="0.2">
      <c r="E15690" s="7"/>
      <c r="M15690" s="12"/>
      <c r="N15690" s="45"/>
      <c r="S15690" s="7"/>
    </row>
    <row r="15691" spans="5:19" x14ac:dyDescent="0.2">
      <c r="E15691" s="7"/>
      <c r="M15691" s="12"/>
      <c r="N15691" s="45"/>
      <c r="S15691" s="7"/>
    </row>
    <row r="15692" spans="5:19" x14ac:dyDescent="0.2">
      <c r="E15692" s="7"/>
      <c r="M15692" s="12"/>
      <c r="N15692" s="45"/>
      <c r="S15692" s="7"/>
    </row>
    <row r="15693" spans="5:19" x14ac:dyDescent="0.2">
      <c r="E15693" s="7"/>
      <c r="M15693" s="12"/>
      <c r="N15693" s="45"/>
      <c r="S15693" s="7"/>
    </row>
    <row r="15694" spans="5:19" x14ac:dyDescent="0.2">
      <c r="E15694" s="7"/>
      <c r="M15694" s="12"/>
      <c r="N15694" s="45"/>
      <c r="S15694" s="7"/>
    </row>
    <row r="15695" spans="5:19" x14ac:dyDescent="0.2">
      <c r="E15695" s="7"/>
      <c r="M15695" s="12"/>
      <c r="N15695" s="45"/>
      <c r="S15695" s="7"/>
    </row>
    <row r="15696" spans="5:19" x14ac:dyDescent="0.2">
      <c r="E15696" s="7"/>
      <c r="M15696" s="12"/>
      <c r="N15696" s="45"/>
      <c r="S15696" s="7"/>
    </row>
    <row r="15697" spans="5:19" x14ac:dyDescent="0.2">
      <c r="E15697" s="7"/>
      <c r="M15697" s="12"/>
      <c r="N15697" s="45"/>
      <c r="S15697" s="7"/>
    </row>
    <row r="15698" spans="5:19" x14ac:dyDescent="0.2">
      <c r="E15698" s="7"/>
      <c r="M15698" s="12"/>
      <c r="N15698" s="45"/>
      <c r="S15698" s="7"/>
    </row>
    <row r="15699" spans="5:19" x14ac:dyDescent="0.2">
      <c r="E15699" s="7"/>
      <c r="M15699" s="12"/>
      <c r="N15699" s="45"/>
      <c r="S15699" s="7"/>
    </row>
    <row r="15700" spans="5:19" x14ac:dyDescent="0.2">
      <c r="E15700" s="7"/>
      <c r="M15700" s="12"/>
      <c r="N15700" s="45"/>
      <c r="S15700" s="7"/>
    </row>
    <row r="15701" spans="5:19" x14ac:dyDescent="0.2">
      <c r="E15701" s="7"/>
      <c r="M15701" s="12"/>
      <c r="N15701" s="45"/>
      <c r="S15701" s="7"/>
    </row>
    <row r="15702" spans="5:19" x14ac:dyDescent="0.2">
      <c r="E15702" s="7"/>
      <c r="M15702" s="12"/>
      <c r="N15702" s="45"/>
      <c r="S15702" s="7"/>
    </row>
    <row r="15703" spans="5:19" x14ac:dyDescent="0.2">
      <c r="E15703" s="7"/>
      <c r="M15703" s="12"/>
      <c r="N15703" s="45"/>
      <c r="S15703" s="7"/>
    </row>
    <row r="15704" spans="5:19" x14ac:dyDescent="0.2">
      <c r="E15704" s="7"/>
      <c r="M15704" s="12"/>
      <c r="N15704" s="45"/>
      <c r="S15704" s="7"/>
    </row>
    <row r="15705" spans="5:19" x14ac:dyDescent="0.2">
      <c r="E15705" s="7"/>
      <c r="M15705" s="12"/>
      <c r="N15705" s="45"/>
      <c r="S15705" s="7"/>
    </row>
    <row r="15706" spans="5:19" x14ac:dyDescent="0.2">
      <c r="E15706" s="7"/>
      <c r="M15706" s="12"/>
      <c r="N15706" s="45"/>
      <c r="S15706" s="7"/>
    </row>
    <row r="15707" spans="5:19" x14ac:dyDescent="0.2">
      <c r="E15707" s="7"/>
      <c r="M15707" s="12"/>
      <c r="N15707" s="45"/>
      <c r="S15707" s="7"/>
    </row>
    <row r="15708" spans="5:19" x14ac:dyDescent="0.2">
      <c r="E15708" s="7"/>
      <c r="M15708" s="12"/>
      <c r="N15708" s="45"/>
      <c r="S15708" s="7"/>
    </row>
    <row r="15709" spans="5:19" x14ac:dyDescent="0.2">
      <c r="E15709" s="7"/>
      <c r="M15709" s="12"/>
      <c r="N15709" s="45"/>
      <c r="S15709" s="7"/>
    </row>
    <row r="15710" spans="5:19" x14ac:dyDescent="0.2">
      <c r="E15710" s="7"/>
      <c r="M15710" s="12"/>
      <c r="N15710" s="45"/>
      <c r="S15710" s="7"/>
    </row>
    <row r="15711" spans="5:19" x14ac:dyDescent="0.2">
      <c r="E15711" s="7"/>
      <c r="M15711" s="12"/>
      <c r="N15711" s="45"/>
      <c r="S15711" s="7"/>
    </row>
    <row r="15712" spans="5:19" x14ac:dyDescent="0.2">
      <c r="E15712" s="7"/>
      <c r="M15712" s="12"/>
      <c r="N15712" s="45"/>
      <c r="S15712" s="7"/>
    </row>
    <row r="15713" spans="5:19" x14ac:dyDescent="0.2">
      <c r="E15713" s="7"/>
      <c r="M15713" s="12"/>
      <c r="N15713" s="45"/>
      <c r="S15713" s="7"/>
    </row>
    <row r="15714" spans="5:19" x14ac:dyDescent="0.2">
      <c r="E15714" s="7"/>
      <c r="M15714" s="12"/>
      <c r="N15714" s="45"/>
      <c r="S15714" s="7"/>
    </row>
    <row r="15715" spans="5:19" x14ac:dyDescent="0.2">
      <c r="E15715" s="7"/>
      <c r="M15715" s="12"/>
      <c r="N15715" s="45"/>
      <c r="S15715" s="7"/>
    </row>
    <row r="15716" spans="5:19" x14ac:dyDescent="0.2">
      <c r="E15716" s="7"/>
      <c r="M15716" s="12"/>
      <c r="N15716" s="45"/>
      <c r="S15716" s="7"/>
    </row>
    <row r="15717" spans="5:19" x14ac:dyDescent="0.2">
      <c r="E15717" s="7"/>
      <c r="M15717" s="12"/>
      <c r="N15717" s="45"/>
      <c r="S15717" s="7"/>
    </row>
    <row r="15718" spans="5:19" x14ac:dyDescent="0.2">
      <c r="E15718" s="7"/>
      <c r="M15718" s="12"/>
      <c r="N15718" s="45"/>
      <c r="S15718" s="7"/>
    </row>
    <row r="15719" spans="5:19" x14ac:dyDescent="0.2">
      <c r="E15719" s="7"/>
      <c r="M15719" s="12"/>
      <c r="N15719" s="45"/>
      <c r="S15719" s="7"/>
    </row>
    <row r="15720" spans="5:19" x14ac:dyDescent="0.2">
      <c r="E15720" s="7"/>
      <c r="M15720" s="12"/>
      <c r="N15720" s="45"/>
      <c r="S15720" s="7"/>
    </row>
    <row r="15721" spans="5:19" x14ac:dyDescent="0.2">
      <c r="E15721" s="7"/>
      <c r="M15721" s="12"/>
      <c r="N15721" s="45"/>
      <c r="S15721" s="7"/>
    </row>
    <row r="15722" spans="5:19" x14ac:dyDescent="0.2">
      <c r="E15722" s="7"/>
      <c r="M15722" s="12"/>
      <c r="N15722" s="45"/>
      <c r="S15722" s="7"/>
    </row>
    <row r="15723" spans="5:19" x14ac:dyDescent="0.2">
      <c r="E15723" s="7"/>
      <c r="M15723" s="12"/>
      <c r="N15723" s="45"/>
      <c r="S15723" s="7"/>
    </row>
    <row r="15724" spans="5:19" x14ac:dyDescent="0.2">
      <c r="E15724" s="7"/>
      <c r="M15724" s="12"/>
      <c r="N15724" s="45"/>
      <c r="S15724" s="7"/>
    </row>
    <row r="15725" spans="5:19" x14ac:dyDescent="0.2">
      <c r="E15725" s="7"/>
      <c r="M15725" s="12"/>
      <c r="N15725" s="45"/>
      <c r="S15725" s="7"/>
    </row>
    <row r="15726" spans="5:19" x14ac:dyDescent="0.2">
      <c r="E15726" s="7"/>
      <c r="M15726" s="12"/>
      <c r="N15726" s="45"/>
      <c r="S15726" s="7"/>
    </row>
    <row r="15727" spans="5:19" x14ac:dyDescent="0.2">
      <c r="E15727" s="7"/>
      <c r="M15727" s="12"/>
      <c r="N15727" s="45"/>
      <c r="S15727" s="7"/>
    </row>
    <row r="15728" spans="5:19" x14ac:dyDescent="0.2">
      <c r="E15728" s="7"/>
      <c r="M15728" s="12"/>
      <c r="N15728" s="45"/>
      <c r="S15728" s="7"/>
    </row>
    <row r="15729" spans="5:19" x14ac:dyDescent="0.2">
      <c r="E15729" s="7"/>
      <c r="M15729" s="12"/>
      <c r="N15729" s="45"/>
      <c r="S15729" s="7"/>
    </row>
    <row r="15730" spans="5:19" x14ac:dyDescent="0.2">
      <c r="E15730" s="7"/>
      <c r="M15730" s="12"/>
      <c r="N15730" s="45"/>
      <c r="S15730" s="7"/>
    </row>
    <row r="15731" spans="5:19" x14ac:dyDescent="0.2">
      <c r="E15731" s="7"/>
      <c r="M15731" s="12"/>
      <c r="N15731" s="45"/>
      <c r="S15731" s="7"/>
    </row>
    <row r="15732" spans="5:19" x14ac:dyDescent="0.2">
      <c r="E15732" s="7"/>
      <c r="M15732" s="12"/>
      <c r="N15732" s="45"/>
      <c r="S15732" s="7"/>
    </row>
    <row r="15733" spans="5:19" x14ac:dyDescent="0.2">
      <c r="E15733" s="7"/>
      <c r="M15733" s="12"/>
      <c r="N15733" s="45"/>
      <c r="S15733" s="7"/>
    </row>
    <row r="15734" spans="5:19" x14ac:dyDescent="0.2">
      <c r="E15734" s="7"/>
      <c r="M15734" s="12"/>
      <c r="N15734" s="45"/>
      <c r="S15734" s="7"/>
    </row>
    <row r="15735" spans="5:19" x14ac:dyDescent="0.2">
      <c r="E15735" s="7"/>
      <c r="M15735" s="12"/>
      <c r="N15735" s="45"/>
      <c r="S15735" s="7"/>
    </row>
    <row r="15736" spans="5:19" x14ac:dyDescent="0.2">
      <c r="E15736" s="7"/>
      <c r="M15736" s="12"/>
      <c r="N15736" s="45"/>
      <c r="S15736" s="7"/>
    </row>
    <row r="15737" spans="5:19" x14ac:dyDescent="0.2">
      <c r="E15737" s="7"/>
      <c r="M15737" s="12"/>
      <c r="N15737" s="45"/>
      <c r="S15737" s="7"/>
    </row>
    <row r="15738" spans="5:19" x14ac:dyDescent="0.2">
      <c r="E15738" s="7"/>
      <c r="M15738" s="12"/>
      <c r="N15738" s="45"/>
      <c r="S15738" s="7"/>
    </row>
    <row r="15739" spans="5:19" x14ac:dyDescent="0.2">
      <c r="E15739" s="7"/>
      <c r="M15739" s="12"/>
      <c r="N15739" s="45"/>
      <c r="S15739" s="7"/>
    </row>
    <row r="15740" spans="5:19" x14ac:dyDescent="0.2">
      <c r="E15740" s="7"/>
      <c r="M15740" s="12"/>
      <c r="N15740" s="45"/>
      <c r="S15740" s="7"/>
    </row>
    <row r="15741" spans="5:19" x14ac:dyDescent="0.2">
      <c r="E15741" s="7"/>
      <c r="M15741" s="12"/>
      <c r="N15741" s="45"/>
      <c r="S15741" s="7"/>
    </row>
    <row r="15742" spans="5:19" x14ac:dyDescent="0.2">
      <c r="E15742" s="7"/>
      <c r="M15742" s="12"/>
      <c r="N15742" s="45"/>
      <c r="S15742" s="7"/>
    </row>
    <row r="15743" spans="5:19" x14ac:dyDescent="0.2">
      <c r="E15743" s="7"/>
      <c r="M15743" s="12"/>
      <c r="N15743" s="45"/>
      <c r="S15743" s="7"/>
    </row>
    <row r="15744" spans="5:19" x14ac:dyDescent="0.2">
      <c r="E15744" s="7"/>
      <c r="M15744" s="12"/>
      <c r="N15744" s="45"/>
      <c r="S15744" s="7"/>
    </row>
    <row r="15745" spans="5:19" x14ac:dyDescent="0.2">
      <c r="E15745" s="7"/>
      <c r="M15745" s="12"/>
      <c r="N15745" s="45"/>
      <c r="S15745" s="7"/>
    </row>
    <row r="15746" spans="5:19" x14ac:dyDescent="0.2">
      <c r="E15746" s="7"/>
      <c r="M15746" s="12"/>
      <c r="N15746" s="45"/>
      <c r="S15746" s="7"/>
    </row>
    <row r="15747" spans="5:19" x14ac:dyDescent="0.2">
      <c r="E15747" s="7"/>
      <c r="M15747" s="12"/>
      <c r="N15747" s="45"/>
      <c r="S15747" s="7"/>
    </row>
    <row r="15748" spans="5:19" x14ac:dyDescent="0.2">
      <c r="E15748" s="7"/>
      <c r="M15748" s="12"/>
      <c r="N15748" s="45"/>
      <c r="S15748" s="7"/>
    </row>
    <row r="15749" spans="5:19" x14ac:dyDescent="0.2">
      <c r="E15749" s="7"/>
      <c r="M15749" s="12"/>
      <c r="N15749" s="45"/>
      <c r="S15749" s="7"/>
    </row>
    <row r="15750" spans="5:19" x14ac:dyDescent="0.2">
      <c r="E15750" s="7"/>
      <c r="M15750" s="12"/>
      <c r="N15750" s="45"/>
      <c r="S15750" s="7"/>
    </row>
    <row r="15751" spans="5:19" x14ac:dyDescent="0.2">
      <c r="E15751" s="7"/>
      <c r="M15751" s="12"/>
      <c r="N15751" s="45"/>
      <c r="S15751" s="7"/>
    </row>
    <row r="15752" spans="5:19" x14ac:dyDescent="0.2">
      <c r="E15752" s="7"/>
      <c r="M15752" s="12"/>
      <c r="N15752" s="45"/>
      <c r="S15752" s="7"/>
    </row>
    <row r="15753" spans="5:19" x14ac:dyDescent="0.2">
      <c r="E15753" s="7"/>
      <c r="M15753" s="12"/>
      <c r="N15753" s="45"/>
      <c r="S15753" s="7"/>
    </row>
    <row r="15754" spans="5:19" x14ac:dyDescent="0.2">
      <c r="E15754" s="7"/>
      <c r="M15754" s="12"/>
      <c r="N15754" s="45"/>
      <c r="S15754" s="7"/>
    </row>
    <row r="15755" spans="5:19" x14ac:dyDescent="0.2">
      <c r="E15755" s="7"/>
      <c r="M15755" s="12"/>
      <c r="N15755" s="45"/>
      <c r="S15755" s="7"/>
    </row>
    <row r="15756" spans="5:19" x14ac:dyDescent="0.2">
      <c r="E15756" s="7"/>
      <c r="M15756" s="12"/>
      <c r="N15756" s="45"/>
      <c r="S15756" s="7"/>
    </row>
    <row r="15757" spans="5:19" x14ac:dyDescent="0.2">
      <c r="E15757" s="7"/>
      <c r="M15757" s="12"/>
      <c r="N15757" s="45"/>
      <c r="S15757" s="7"/>
    </row>
    <row r="15758" spans="5:19" x14ac:dyDescent="0.2">
      <c r="E15758" s="7"/>
      <c r="M15758" s="12"/>
      <c r="N15758" s="45"/>
      <c r="S15758" s="7"/>
    </row>
    <row r="15759" spans="5:19" x14ac:dyDescent="0.2">
      <c r="E15759" s="7"/>
      <c r="M15759" s="12"/>
      <c r="N15759" s="45"/>
      <c r="S15759" s="7"/>
    </row>
    <row r="15760" spans="5:19" x14ac:dyDescent="0.2">
      <c r="E15760" s="7"/>
      <c r="M15760" s="12"/>
      <c r="N15760" s="45"/>
      <c r="S15760" s="7"/>
    </row>
    <row r="15761" spans="5:19" x14ac:dyDescent="0.2">
      <c r="E15761" s="7"/>
      <c r="M15761" s="12"/>
      <c r="N15761" s="45"/>
      <c r="S15761" s="7"/>
    </row>
    <row r="15762" spans="5:19" x14ac:dyDescent="0.2">
      <c r="E15762" s="7"/>
      <c r="M15762" s="12"/>
      <c r="N15762" s="45"/>
      <c r="S15762" s="7"/>
    </row>
    <row r="15763" spans="5:19" x14ac:dyDescent="0.2">
      <c r="E15763" s="7"/>
      <c r="M15763" s="12"/>
      <c r="N15763" s="45"/>
      <c r="S15763" s="7"/>
    </row>
    <row r="15764" spans="5:19" x14ac:dyDescent="0.2">
      <c r="E15764" s="7"/>
      <c r="M15764" s="12"/>
      <c r="N15764" s="45"/>
      <c r="S15764" s="7"/>
    </row>
    <row r="15765" spans="5:19" x14ac:dyDescent="0.2">
      <c r="E15765" s="7"/>
      <c r="M15765" s="12"/>
      <c r="N15765" s="45"/>
      <c r="S15765" s="7"/>
    </row>
    <row r="15766" spans="5:19" x14ac:dyDescent="0.2">
      <c r="E15766" s="7"/>
      <c r="M15766" s="12"/>
      <c r="N15766" s="45"/>
      <c r="S15766" s="7"/>
    </row>
    <row r="15767" spans="5:19" x14ac:dyDescent="0.2">
      <c r="E15767" s="7"/>
      <c r="M15767" s="12"/>
      <c r="N15767" s="45"/>
      <c r="S15767" s="7"/>
    </row>
    <row r="15768" spans="5:19" x14ac:dyDescent="0.2">
      <c r="E15768" s="7"/>
      <c r="M15768" s="12"/>
      <c r="N15768" s="45"/>
      <c r="S15768" s="7"/>
    </row>
    <row r="15769" spans="5:19" x14ac:dyDescent="0.2">
      <c r="E15769" s="7"/>
      <c r="M15769" s="12"/>
      <c r="N15769" s="45"/>
      <c r="S15769" s="7"/>
    </row>
    <row r="15770" spans="5:19" x14ac:dyDescent="0.2">
      <c r="E15770" s="7"/>
      <c r="M15770" s="12"/>
      <c r="N15770" s="45"/>
      <c r="S15770" s="7"/>
    </row>
    <row r="15771" spans="5:19" x14ac:dyDescent="0.2">
      <c r="E15771" s="7"/>
      <c r="M15771" s="12"/>
      <c r="N15771" s="45"/>
      <c r="S15771" s="7"/>
    </row>
    <row r="15772" spans="5:19" x14ac:dyDescent="0.2">
      <c r="E15772" s="7"/>
      <c r="M15772" s="12"/>
      <c r="N15772" s="45"/>
      <c r="S15772" s="7"/>
    </row>
    <row r="15773" spans="5:19" x14ac:dyDescent="0.2">
      <c r="E15773" s="7"/>
      <c r="M15773" s="12"/>
      <c r="N15773" s="45"/>
      <c r="S15773" s="7"/>
    </row>
    <row r="15774" spans="5:19" x14ac:dyDescent="0.2">
      <c r="E15774" s="7"/>
      <c r="M15774" s="12"/>
      <c r="N15774" s="45"/>
      <c r="S15774" s="7"/>
    </row>
    <row r="15775" spans="5:19" x14ac:dyDescent="0.2">
      <c r="E15775" s="7"/>
      <c r="M15775" s="12"/>
      <c r="N15775" s="45"/>
      <c r="S15775" s="7"/>
    </row>
    <row r="15776" spans="5:19" x14ac:dyDescent="0.2">
      <c r="E15776" s="7"/>
      <c r="M15776" s="12"/>
      <c r="N15776" s="45"/>
      <c r="S15776" s="7"/>
    </row>
    <row r="15777" spans="5:19" x14ac:dyDescent="0.2">
      <c r="E15777" s="7"/>
      <c r="M15777" s="12"/>
      <c r="N15777" s="45"/>
      <c r="S15777" s="7"/>
    </row>
    <row r="15778" spans="5:19" x14ac:dyDescent="0.2">
      <c r="E15778" s="7"/>
      <c r="M15778" s="12"/>
      <c r="N15778" s="45"/>
      <c r="S15778" s="7"/>
    </row>
    <row r="15779" spans="5:19" x14ac:dyDescent="0.2">
      <c r="E15779" s="7"/>
      <c r="M15779" s="12"/>
      <c r="N15779" s="45"/>
      <c r="S15779" s="7"/>
    </row>
    <row r="15780" spans="5:19" x14ac:dyDescent="0.2">
      <c r="E15780" s="7"/>
      <c r="M15780" s="12"/>
      <c r="N15780" s="45"/>
      <c r="S15780" s="7"/>
    </row>
    <row r="15781" spans="5:19" x14ac:dyDescent="0.2">
      <c r="E15781" s="7"/>
      <c r="M15781" s="12"/>
      <c r="N15781" s="45"/>
      <c r="S15781" s="7"/>
    </row>
    <row r="15782" spans="5:19" x14ac:dyDescent="0.2">
      <c r="E15782" s="7"/>
      <c r="M15782" s="12"/>
      <c r="N15782" s="45"/>
      <c r="S15782" s="7"/>
    </row>
    <row r="15783" spans="5:19" x14ac:dyDescent="0.2">
      <c r="E15783" s="7"/>
      <c r="M15783" s="12"/>
      <c r="N15783" s="45"/>
      <c r="S15783" s="7"/>
    </row>
    <row r="15784" spans="5:19" x14ac:dyDescent="0.2">
      <c r="E15784" s="7"/>
      <c r="M15784" s="12"/>
      <c r="N15784" s="45"/>
      <c r="S15784" s="7"/>
    </row>
    <row r="15785" spans="5:19" x14ac:dyDescent="0.2">
      <c r="E15785" s="7"/>
      <c r="M15785" s="12"/>
      <c r="N15785" s="45"/>
      <c r="S15785" s="7"/>
    </row>
    <row r="15786" spans="5:19" x14ac:dyDescent="0.2">
      <c r="E15786" s="7"/>
      <c r="M15786" s="12"/>
      <c r="N15786" s="45"/>
      <c r="S15786" s="7"/>
    </row>
    <row r="15787" spans="5:19" x14ac:dyDescent="0.2">
      <c r="E15787" s="7"/>
      <c r="M15787" s="12"/>
      <c r="N15787" s="45"/>
      <c r="S15787" s="7"/>
    </row>
    <row r="15788" spans="5:19" x14ac:dyDescent="0.2">
      <c r="E15788" s="7"/>
      <c r="M15788" s="12"/>
      <c r="N15788" s="45"/>
      <c r="S15788" s="7"/>
    </row>
    <row r="15789" spans="5:19" x14ac:dyDescent="0.2">
      <c r="E15789" s="7"/>
      <c r="M15789" s="12"/>
      <c r="N15789" s="45"/>
      <c r="S15789" s="7"/>
    </row>
    <row r="15790" spans="5:19" x14ac:dyDescent="0.2">
      <c r="E15790" s="7"/>
      <c r="M15790" s="12"/>
      <c r="N15790" s="45"/>
      <c r="S15790" s="7"/>
    </row>
    <row r="15791" spans="5:19" x14ac:dyDescent="0.2">
      <c r="E15791" s="7"/>
      <c r="M15791" s="12"/>
      <c r="N15791" s="45"/>
      <c r="S15791" s="7"/>
    </row>
    <row r="15792" spans="5:19" x14ac:dyDescent="0.2">
      <c r="E15792" s="7"/>
      <c r="M15792" s="12"/>
      <c r="N15792" s="45"/>
      <c r="S15792" s="7"/>
    </row>
    <row r="15793" spans="5:19" x14ac:dyDescent="0.2">
      <c r="E15793" s="7"/>
      <c r="M15793" s="12"/>
      <c r="N15793" s="45"/>
      <c r="S15793" s="7"/>
    </row>
    <row r="15794" spans="5:19" x14ac:dyDescent="0.2">
      <c r="E15794" s="7"/>
      <c r="M15794" s="12"/>
      <c r="N15794" s="45"/>
      <c r="S15794" s="7"/>
    </row>
    <row r="15795" spans="5:19" x14ac:dyDescent="0.2">
      <c r="E15795" s="7"/>
      <c r="M15795" s="12"/>
      <c r="N15795" s="45"/>
      <c r="S15795" s="7"/>
    </row>
    <row r="15796" spans="5:19" x14ac:dyDescent="0.2">
      <c r="E15796" s="7"/>
      <c r="M15796" s="12"/>
      <c r="N15796" s="45"/>
      <c r="S15796" s="7"/>
    </row>
    <row r="15797" spans="5:19" x14ac:dyDescent="0.2">
      <c r="E15797" s="7"/>
      <c r="M15797" s="12"/>
      <c r="N15797" s="45"/>
      <c r="S15797" s="7"/>
    </row>
    <row r="15798" spans="5:19" x14ac:dyDescent="0.2">
      <c r="E15798" s="7"/>
      <c r="M15798" s="12"/>
      <c r="N15798" s="45"/>
      <c r="S15798" s="7"/>
    </row>
    <row r="15799" spans="5:19" x14ac:dyDescent="0.2">
      <c r="E15799" s="7"/>
      <c r="M15799" s="12"/>
      <c r="N15799" s="45"/>
      <c r="S15799" s="7"/>
    </row>
    <row r="15800" spans="5:19" x14ac:dyDescent="0.2">
      <c r="E15800" s="7"/>
      <c r="M15800" s="12"/>
      <c r="N15800" s="45"/>
      <c r="S15800" s="7"/>
    </row>
    <row r="15801" spans="5:19" x14ac:dyDescent="0.2">
      <c r="E15801" s="7"/>
      <c r="M15801" s="12"/>
      <c r="N15801" s="45"/>
      <c r="S15801" s="7"/>
    </row>
    <row r="15802" spans="5:19" x14ac:dyDescent="0.2">
      <c r="E15802" s="7"/>
      <c r="M15802" s="12"/>
      <c r="N15802" s="45"/>
      <c r="S15802" s="7"/>
    </row>
    <row r="15803" spans="5:19" x14ac:dyDescent="0.2">
      <c r="E15803" s="7"/>
      <c r="M15803" s="12"/>
      <c r="N15803" s="45"/>
      <c r="S15803" s="7"/>
    </row>
    <row r="15804" spans="5:19" x14ac:dyDescent="0.2">
      <c r="E15804" s="7"/>
      <c r="M15804" s="12"/>
      <c r="N15804" s="45"/>
      <c r="S15804" s="7"/>
    </row>
    <row r="15805" spans="5:19" x14ac:dyDescent="0.2">
      <c r="E15805" s="7"/>
      <c r="M15805" s="12"/>
      <c r="N15805" s="45"/>
      <c r="S15805" s="7"/>
    </row>
    <row r="15806" spans="5:19" x14ac:dyDescent="0.2">
      <c r="E15806" s="7"/>
      <c r="M15806" s="12"/>
      <c r="N15806" s="45"/>
      <c r="S15806" s="7"/>
    </row>
    <row r="15807" spans="5:19" x14ac:dyDescent="0.2">
      <c r="E15807" s="7"/>
      <c r="M15807" s="12"/>
      <c r="N15807" s="45"/>
      <c r="S15807" s="7"/>
    </row>
    <row r="15808" spans="5:19" x14ac:dyDescent="0.2">
      <c r="E15808" s="7"/>
      <c r="M15808" s="12"/>
      <c r="N15808" s="45"/>
      <c r="S15808" s="7"/>
    </row>
    <row r="15809" spans="5:19" x14ac:dyDescent="0.2">
      <c r="E15809" s="7"/>
      <c r="M15809" s="12"/>
      <c r="N15809" s="45"/>
      <c r="S15809" s="7"/>
    </row>
    <row r="15810" spans="5:19" x14ac:dyDescent="0.2">
      <c r="E15810" s="7"/>
      <c r="M15810" s="12"/>
      <c r="N15810" s="45"/>
      <c r="S15810" s="7"/>
    </row>
    <row r="15811" spans="5:19" x14ac:dyDescent="0.2">
      <c r="E15811" s="7"/>
      <c r="M15811" s="12"/>
      <c r="N15811" s="45"/>
      <c r="S15811" s="7"/>
    </row>
    <row r="15812" spans="5:19" x14ac:dyDescent="0.2">
      <c r="E15812" s="7"/>
      <c r="M15812" s="12"/>
      <c r="N15812" s="45"/>
      <c r="S15812" s="7"/>
    </row>
    <row r="15813" spans="5:19" x14ac:dyDescent="0.2">
      <c r="E15813" s="7"/>
      <c r="M15813" s="12"/>
      <c r="N15813" s="45"/>
      <c r="S15813" s="7"/>
    </row>
    <row r="15814" spans="5:19" x14ac:dyDescent="0.2">
      <c r="E15814" s="7"/>
      <c r="M15814" s="12"/>
      <c r="N15814" s="45"/>
      <c r="S15814" s="7"/>
    </row>
    <row r="15815" spans="5:19" x14ac:dyDescent="0.2">
      <c r="E15815" s="7"/>
      <c r="M15815" s="12"/>
      <c r="N15815" s="45"/>
      <c r="S15815" s="7"/>
    </row>
    <row r="15816" spans="5:19" x14ac:dyDescent="0.2">
      <c r="E15816" s="7"/>
      <c r="M15816" s="12"/>
      <c r="N15816" s="45"/>
      <c r="S15816" s="7"/>
    </row>
    <row r="15817" spans="5:19" x14ac:dyDescent="0.2">
      <c r="E15817" s="7"/>
      <c r="M15817" s="12"/>
      <c r="N15817" s="45"/>
      <c r="S15817" s="7"/>
    </row>
    <row r="15818" spans="5:19" x14ac:dyDescent="0.2">
      <c r="E15818" s="7"/>
      <c r="M15818" s="12"/>
      <c r="N15818" s="45"/>
      <c r="S15818" s="7"/>
    </row>
    <row r="15819" spans="5:19" x14ac:dyDescent="0.2">
      <c r="E15819" s="7"/>
      <c r="M15819" s="12"/>
      <c r="N15819" s="45"/>
      <c r="S15819" s="7"/>
    </row>
    <row r="15820" spans="5:19" x14ac:dyDescent="0.2">
      <c r="E15820" s="7"/>
      <c r="M15820" s="12"/>
      <c r="N15820" s="45"/>
      <c r="S15820" s="7"/>
    </row>
    <row r="15821" spans="5:19" x14ac:dyDescent="0.2">
      <c r="E15821" s="7"/>
      <c r="M15821" s="12"/>
      <c r="N15821" s="45"/>
      <c r="S15821" s="7"/>
    </row>
    <row r="15822" spans="5:19" x14ac:dyDescent="0.2">
      <c r="E15822" s="7"/>
      <c r="M15822" s="12"/>
      <c r="N15822" s="45"/>
      <c r="S15822" s="7"/>
    </row>
    <row r="15823" spans="5:19" x14ac:dyDescent="0.2">
      <c r="E15823" s="7"/>
      <c r="M15823" s="12"/>
      <c r="N15823" s="45"/>
      <c r="S15823" s="7"/>
    </row>
    <row r="15824" spans="5:19" x14ac:dyDescent="0.2">
      <c r="E15824" s="7"/>
      <c r="M15824" s="12"/>
      <c r="N15824" s="45"/>
      <c r="S15824" s="7"/>
    </row>
    <row r="15825" spans="5:19" x14ac:dyDescent="0.2">
      <c r="E15825" s="7"/>
      <c r="M15825" s="12"/>
      <c r="N15825" s="45"/>
      <c r="S15825" s="7"/>
    </row>
    <row r="15826" spans="5:19" x14ac:dyDescent="0.2">
      <c r="E15826" s="7"/>
      <c r="M15826" s="12"/>
      <c r="N15826" s="45"/>
      <c r="S15826" s="7"/>
    </row>
    <row r="15827" spans="5:19" x14ac:dyDescent="0.2">
      <c r="E15827" s="7"/>
      <c r="M15827" s="12"/>
      <c r="N15827" s="45"/>
      <c r="S15827" s="7"/>
    </row>
    <row r="15828" spans="5:19" x14ac:dyDescent="0.2">
      <c r="E15828" s="7"/>
      <c r="M15828" s="12"/>
      <c r="N15828" s="45"/>
      <c r="S15828" s="7"/>
    </row>
    <row r="15829" spans="5:19" x14ac:dyDescent="0.2">
      <c r="E15829" s="7"/>
      <c r="M15829" s="12"/>
      <c r="N15829" s="45"/>
      <c r="S15829" s="7"/>
    </row>
    <row r="15830" spans="5:19" x14ac:dyDescent="0.2">
      <c r="E15830" s="7"/>
      <c r="M15830" s="12"/>
      <c r="N15830" s="45"/>
      <c r="S15830" s="7"/>
    </row>
    <row r="15831" spans="5:19" x14ac:dyDescent="0.2">
      <c r="E15831" s="7"/>
      <c r="M15831" s="12"/>
      <c r="N15831" s="45"/>
      <c r="S15831" s="7"/>
    </row>
    <row r="15832" spans="5:19" x14ac:dyDescent="0.2">
      <c r="E15832" s="7"/>
      <c r="M15832" s="12"/>
      <c r="N15832" s="45"/>
      <c r="S15832" s="7"/>
    </row>
    <row r="15833" spans="5:19" x14ac:dyDescent="0.2">
      <c r="E15833" s="7"/>
      <c r="M15833" s="12"/>
      <c r="N15833" s="45"/>
      <c r="S15833" s="7"/>
    </row>
    <row r="15834" spans="5:19" x14ac:dyDescent="0.2">
      <c r="E15834" s="7"/>
      <c r="M15834" s="12"/>
      <c r="N15834" s="45"/>
      <c r="S15834" s="7"/>
    </row>
    <row r="15835" spans="5:19" x14ac:dyDescent="0.2">
      <c r="E15835" s="7"/>
      <c r="M15835" s="12"/>
      <c r="N15835" s="45"/>
      <c r="S15835" s="7"/>
    </row>
    <row r="15836" spans="5:19" x14ac:dyDescent="0.2">
      <c r="E15836" s="7"/>
      <c r="M15836" s="12"/>
      <c r="N15836" s="45"/>
      <c r="S15836" s="7"/>
    </row>
    <row r="15837" spans="5:19" x14ac:dyDescent="0.2">
      <c r="E15837" s="7"/>
      <c r="M15837" s="12"/>
      <c r="N15837" s="45"/>
      <c r="S15837" s="7"/>
    </row>
    <row r="15838" spans="5:19" x14ac:dyDescent="0.2">
      <c r="E15838" s="7"/>
      <c r="M15838" s="12"/>
      <c r="N15838" s="45"/>
      <c r="S15838" s="7"/>
    </row>
    <row r="15839" spans="5:19" x14ac:dyDescent="0.2">
      <c r="E15839" s="7"/>
      <c r="M15839" s="12"/>
      <c r="N15839" s="45"/>
      <c r="S15839" s="7"/>
    </row>
    <row r="15840" spans="5:19" x14ac:dyDescent="0.2">
      <c r="E15840" s="7"/>
      <c r="M15840" s="12"/>
      <c r="N15840" s="45"/>
      <c r="S15840" s="7"/>
    </row>
    <row r="15841" spans="5:19" x14ac:dyDescent="0.2">
      <c r="E15841" s="7"/>
      <c r="M15841" s="12"/>
      <c r="N15841" s="45"/>
      <c r="S15841" s="7"/>
    </row>
    <row r="15842" spans="5:19" x14ac:dyDescent="0.2">
      <c r="E15842" s="7"/>
      <c r="M15842" s="12"/>
      <c r="N15842" s="45"/>
      <c r="S15842" s="7"/>
    </row>
    <row r="15843" spans="5:19" x14ac:dyDescent="0.2">
      <c r="E15843" s="7"/>
      <c r="M15843" s="12"/>
      <c r="N15843" s="45"/>
      <c r="S15843" s="7"/>
    </row>
    <row r="15844" spans="5:19" x14ac:dyDescent="0.2">
      <c r="E15844" s="7"/>
      <c r="M15844" s="12"/>
      <c r="N15844" s="45"/>
      <c r="S15844" s="7"/>
    </row>
    <row r="15845" spans="5:19" x14ac:dyDescent="0.2">
      <c r="E15845" s="7"/>
      <c r="M15845" s="12"/>
      <c r="N15845" s="45"/>
      <c r="S15845" s="7"/>
    </row>
    <row r="15846" spans="5:19" x14ac:dyDescent="0.2">
      <c r="E15846" s="7"/>
      <c r="M15846" s="12"/>
      <c r="N15846" s="45"/>
      <c r="S15846" s="7"/>
    </row>
    <row r="15847" spans="5:19" x14ac:dyDescent="0.2">
      <c r="E15847" s="7"/>
      <c r="M15847" s="12"/>
      <c r="N15847" s="45"/>
      <c r="S15847" s="7"/>
    </row>
    <row r="15848" spans="5:19" x14ac:dyDescent="0.2">
      <c r="E15848" s="7"/>
      <c r="M15848" s="12"/>
      <c r="N15848" s="45"/>
      <c r="S15848" s="7"/>
    </row>
    <row r="15849" spans="5:19" x14ac:dyDescent="0.2">
      <c r="E15849" s="7"/>
      <c r="M15849" s="12"/>
      <c r="N15849" s="45"/>
      <c r="S15849" s="7"/>
    </row>
    <row r="15850" spans="5:19" x14ac:dyDescent="0.2">
      <c r="E15850" s="7"/>
      <c r="M15850" s="12"/>
      <c r="N15850" s="45"/>
      <c r="S15850" s="7"/>
    </row>
    <row r="15851" spans="5:19" x14ac:dyDescent="0.2">
      <c r="E15851" s="7"/>
      <c r="M15851" s="12"/>
      <c r="N15851" s="45"/>
      <c r="S15851" s="7"/>
    </row>
    <row r="15852" spans="5:19" x14ac:dyDescent="0.2">
      <c r="E15852" s="7"/>
      <c r="M15852" s="12"/>
      <c r="N15852" s="45"/>
      <c r="S15852" s="7"/>
    </row>
    <row r="15853" spans="5:19" x14ac:dyDescent="0.2">
      <c r="E15853" s="7"/>
      <c r="M15853" s="12"/>
      <c r="N15853" s="45"/>
      <c r="S15853" s="7"/>
    </row>
    <row r="15854" spans="5:19" x14ac:dyDescent="0.2">
      <c r="E15854" s="7"/>
      <c r="M15854" s="12"/>
      <c r="N15854" s="45"/>
      <c r="S15854" s="7"/>
    </row>
    <row r="15855" spans="5:19" x14ac:dyDescent="0.2">
      <c r="E15855" s="7"/>
      <c r="M15855" s="12"/>
      <c r="N15855" s="45"/>
      <c r="S15855" s="7"/>
    </row>
    <row r="15856" spans="5:19" x14ac:dyDescent="0.2">
      <c r="E15856" s="7"/>
      <c r="M15856" s="12"/>
      <c r="N15856" s="45"/>
      <c r="S15856" s="7"/>
    </row>
    <row r="15857" spans="5:19" x14ac:dyDescent="0.2">
      <c r="E15857" s="7"/>
      <c r="M15857" s="12"/>
      <c r="N15857" s="45"/>
      <c r="S15857" s="7"/>
    </row>
    <row r="15858" spans="5:19" x14ac:dyDescent="0.2">
      <c r="E15858" s="7"/>
      <c r="M15858" s="12"/>
      <c r="N15858" s="45"/>
      <c r="S15858" s="7"/>
    </row>
    <row r="15859" spans="5:19" x14ac:dyDescent="0.2">
      <c r="E15859" s="7"/>
      <c r="M15859" s="12"/>
      <c r="N15859" s="45"/>
      <c r="S15859" s="7"/>
    </row>
    <row r="15860" spans="5:19" x14ac:dyDescent="0.2">
      <c r="E15860" s="7"/>
      <c r="M15860" s="12"/>
      <c r="N15860" s="45"/>
      <c r="S15860" s="7"/>
    </row>
    <row r="15861" spans="5:19" x14ac:dyDescent="0.2">
      <c r="E15861" s="7"/>
      <c r="M15861" s="12"/>
      <c r="N15861" s="45"/>
      <c r="S15861" s="7"/>
    </row>
    <row r="15862" spans="5:19" x14ac:dyDescent="0.2">
      <c r="E15862" s="7"/>
      <c r="M15862" s="12"/>
      <c r="N15862" s="45"/>
      <c r="S15862" s="7"/>
    </row>
    <row r="15863" spans="5:19" x14ac:dyDescent="0.2">
      <c r="E15863" s="7"/>
      <c r="M15863" s="12"/>
      <c r="N15863" s="45"/>
      <c r="S15863" s="7"/>
    </row>
    <row r="15864" spans="5:19" x14ac:dyDescent="0.2">
      <c r="E15864" s="7"/>
      <c r="M15864" s="12"/>
      <c r="N15864" s="45"/>
      <c r="S15864" s="7"/>
    </row>
    <row r="15865" spans="5:19" x14ac:dyDescent="0.2">
      <c r="E15865" s="7"/>
      <c r="M15865" s="12"/>
      <c r="N15865" s="45"/>
      <c r="S15865" s="7"/>
    </row>
    <row r="15866" spans="5:19" x14ac:dyDescent="0.2">
      <c r="E15866" s="7"/>
      <c r="M15866" s="12"/>
      <c r="N15866" s="45"/>
      <c r="S15866" s="7"/>
    </row>
    <row r="15867" spans="5:19" x14ac:dyDescent="0.2">
      <c r="E15867" s="7"/>
      <c r="M15867" s="12"/>
      <c r="N15867" s="45"/>
      <c r="S15867" s="7"/>
    </row>
    <row r="15868" spans="5:19" x14ac:dyDescent="0.2">
      <c r="E15868" s="7"/>
      <c r="M15868" s="12"/>
      <c r="N15868" s="45"/>
      <c r="S15868" s="7"/>
    </row>
    <row r="15869" spans="5:19" x14ac:dyDescent="0.2">
      <c r="E15869" s="7"/>
      <c r="M15869" s="12"/>
      <c r="N15869" s="45"/>
      <c r="S15869" s="7"/>
    </row>
    <row r="15870" spans="5:19" x14ac:dyDescent="0.2">
      <c r="E15870" s="7"/>
      <c r="M15870" s="12"/>
      <c r="N15870" s="45"/>
      <c r="S15870" s="7"/>
    </row>
    <row r="15871" spans="5:19" x14ac:dyDescent="0.2">
      <c r="E15871" s="7"/>
      <c r="M15871" s="12"/>
      <c r="N15871" s="45"/>
      <c r="S15871" s="7"/>
    </row>
    <row r="15872" spans="5:19" x14ac:dyDescent="0.2">
      <c r="E15872" s="7"/>
      <c r="M15872" s="12"/>
      <c r="N15872" s="45"/>
      <c r="S15872" s="7"/>
    </row>
    <row r="15873" spans="5:19" x14ac:dyDescent="0.2">
      <c r="E15873" s="7"/>
      <c r="M15873" s="12"/>
      <c r="N15873" s="45"/>
      <c r="S15873" s="7"/>
    </row>
    <row r="15874" spans="5:19" x14ac:dyDescent="0.2">
      <c r="E15874" s="7"/>
      <c r="M15874" s="12"/>
      <c r="N15874" s="45"/>
      <c r="S15874" s="7"/>
    </row>
    <row r="15875" spans="5:19" x14ac:dyDescent="0.2">
      <c r="E15875" s="7"/>
      <c r="M15875" s="12"/>
      <c r="N15875" s="45"/>
      <c r="S15875" s="7"/>
    </row>
    <row r="15876" spans="5:19" x14ac:dyDescent="0.2">
      <c r="E15876" s="7"/>
      <c r="M15876" s="12"/>
      <c r="N15876" s="45"/>
      <c r="S15876" s="7"/>
    </row>
    <row r="15877" spans="5:19" x14ac:dyDescent="0.2">
      <c r="E15877" s="7"/>
      <c r="M15877" s="12"/>
      <c r="N15877" s="45"/>
      <c r="S15877" s="7"/>
    </row>
    <row r="15878" spans="5:19" x14ac:dyDescent="0.2">
      <c r="E15878" s="7"/>
      <c r="M15878" s="12"/>
      <c r="N15878" s="45"/>
      <c r="S15878" s="7"/>
    </row>
    <row r="15879" spans="5:19" x14ac:dyDescent="0.2">
      <c r="E15879" s="7"/>
      <c r="M15879" s="12"/>
      <c r="N15879" s="45"/>
      <c r="S15879" s="7"/>
    </row>
    <row r="15880" spans="5:19" x14ac:dyDescent="0.2">
      <c r="E15880" s="7"/>
      <c r="M15880" s="12"/>
      <c r="N15880" s="45"/>
      <c r="S15880" s="7"/>
    </row>
    <row r="15881" spans="5:19" x14ac:dyDescent="0.2">
      <c r="E15881" s="7"/>
      <c r="M15881" s="12"/>
      <c r="N15881" s="45"/>
      <c r="S15881" s="7"/>
    </row>
    <row r="15882" spans="5:19" x14ac:dyDescent="0.2">
      <c r="E15882" s="7"/>
      <c r="M15882" s="12"/>
      <c r="N15882" s="45"/>
      <c r="S15882" s="7"/>
    </row>
    <row r="15883" spans="5:19" x14ac:dyDescent="0.2">
      <c r="E15883" s="7"/>
      <c r="M15883" s="12"/>
      <c r="N15883" s="45"/>
      <c r="S15883" s="7"/>
    </row>
    <row r="15884" spans="5:19" x14ac:dyDescent="0.2">
      <c r="E15884" s="7"/>
      <c r="M15884" s="12"/>
      <c r="N15884" s="45"/>
      <c r="S15884" s="7"/>
    </row>
    <row r="15885" spans="5:19" x14ac:dyDescent="0.2">
      <c r="E15885" s="7"/>
      <c r="M15885" s="12"/>
      <c r="N15885" s="45"/>
      <c r="S15885" s="7"/>
    </row>
    <row r="15886" spans="5:19" x14ac:dyDescent="0.2">
      <c r="E15886" s="7"/>
      <c r="M15886" s="12"/>
      <c r="N15886" s="45"/>
      <c r="S15886" s="7"/>
    </row>
    <row r="15887" spans="5:19" x14ac:dyDescent="0.2">
      <c r="E15887" s="7"/>
      <c r="M15887" s="12"/>
      <c r="N15887" s="45"/>
      <c r="S15887" s="7"/>
    </row>
    <row r="15888" spans="5:19" x14ac:dyDescent="0.2">
      <c r="E15888" s="7"/>
      <c r="M15888" s="12"/>
      <c r="N15888" s="45"/>
      <c r="S15888" s="7"/>
    </row>
    <row r="15889" spans="5:19" x14ac:dyDescent="0.2">
      <c r="E15889" s="7"/>
      <c r="M15889" s="12"/>
      <c r="N15889" s="45"/>
      <c r="S15889" s="7"/>
    </row>
    <row r="15890" spans="5:19" x14ac:dyDescent="0.2">
      <c r="E15890" s="7"/>
      <c r="M15890" s="12"/>
      <c r="N15890" s="45"/>
      <c r="S15890" s="7"/>
    </row>
    <row r="15891" spans="5:19" x14ac:dyDescent="0.2">
      <c r="E15891" s="7"/>
      <c r="M15891" s="12"/>
      <c r="N15891" s="45"/>
      <c r="S15891" s="7"/>
    </row>
    <row r="15892" spans="5:19" x14ac:dyDescent="0.2">
      <c r="E15892" s="7"/>
      <c r="M15892" s="12"/>
      <c r="N15892" s="45"/>
      <c r="S15892" s="7"/>
    </row>
    <row r="15893" spans="5:19" x14ac:dyDescent="0.2">
      <c r="E15893" s="7"/>
      <c r="M15893" s="12"/>
      <c r="N15893" s="45"/>
      <c r="S15893" s="7"/>
    </row>
    <row r="15894" spans="5:19" x14ac:dyDescent="0.2">
      <c r="E15894" s="7"/>
      <c r="M15894" s="12"/>
      <c r="N15894" s="45"/>
      <c r="S15894" s="7"/>
    </row>
    <row r="15895" spans="5:19" x14ac:dyDescent="0.2">
      <c r="E15895" s="7"/>
      <c r="M15895" s="12"/>
      <c r="N15895" s="45"/>
      <c r="S15895" s="7"/>
    </row>
    <row r="15896" spans="5:19" x14ac:dyDescent="0.2">
      <c r="E15896" s="7"/>
      <c r="M15896" s="12"/>
      <c r="N15896" s="45"/>
      <c r="S15896" s="7"/>
    </row>
    <row r="15897" spans="5:19" x14ac:dyDescent="0.2">
      <c r="E15897" s="7"/>
      <c r="M15897" s="12"/>
      <c r="N15897" s="45"/>
      <c r="S15897" s="7"/>
    </row>
    <row r="15898" spans="5:19" x14ac:dyDescent="0.2">
      <c r="E15898" s="7"/>
      <c r="M15898" s="12"/>
      <c r="N15898" s="45"/>
      <c r="S15898" s="7"/>
    </row>
    <row r="15899" spans="5:19" x14ac:dyDescent="0.2">
      <c r="E15899" s="7"/>
      <c r="M15899" s="12"/>
      <c r="N15899" s="45"/>
      <c r="S15899" s="7"/>
    </row>
    <row r="15900" spans="5:19" x14ac:dyDescent="0.2">
      <c r="E15900" s="7"/>
      <c r="M15900" s="12"/>
      <c r="N15900" s="45"/>
      <c r="S15900" s="7"/>
    </row>
    <row r="15901" spans="5:19" x14ac:dyDescent="0.2">
      <c r="E15901" s="7"/>
      <c r="M15901" s="12"/>
      <c r="N15901" s="45"/>
      <c r="S15901" s="7"/>
    </row>
    <row r="15902" spans="5:19" x14ac:dyDescent="0.2">
      <c r="E15902" s="7"/>
      <c r="M15902" s="12"/>
      <c r="N15902" s="45"/>
      <c r="S15902" s="7"/>
    </row>
    <row r="15903" spans="5:19" x14ac:dyDescent="0.2">
      <c r="E15903" s="7"/>
      <c r="M15903" s="12"/>
      <c r="N15903" s="45"/>
      <c r="S15903" s="7"/>
    </row>
    <row r="15904" spans="5:19" x14ac:dyDescent="0.2">
      <c r="E15904" s="7"/>
      <c r="M15904" s="12"/>
      <c r="N15904" s="45"/>
      <c r="S15904" s="7"/>
    </row>
    <row r="15905" spans="5:19" x14ac:dyDescent="0.2">
      <c r="E15905" s="7"/>
      <c r="M15905" s="12"/>
      <c r="N15905" s="45"/>
      <c r="S15905" s="7"/>
    </row>
    <row r="15906" spans="5:19" x14ac:dyDescent="0.2">
      <c r="E15906" s="7"/>
      <c r="M15906" s="12"/>
      <c r="N15906" s="45"/>
      <c r="S15906" s="7"/>
    </row>
    <row r="15907" spans="5:19" x14ac:dyDescent="0.2">
      <c r="E15907" s="7"/>
      <c r="M15907" s="12"/>
      <c r="N15907" s="45"/>
      <c r="S15907" s="7"/>
    </row>
    <row r="15908" spans="5:19" x14ac:dyDescent="0.2">
      <c r="E15908" s="7"/>
      <c r="M15908" s="12"/>
      <c r="N15908" s="45"/>
      <c r="S15908" s="7"/>
    </row>
    <row r="15909" spans="5:19" x14ac:dyDescent="0.2">
      <c r="E15909" s="7"/>
      <c r="M15909" s="12"/>
      <c r="N15909" s="45"/>
      <c r="S15909" s="7"/>
    </row>
    <row r="15910" spans="5:19" x14ac:dyDescent="0.2">
      <c r="E15910" s="7"/>
      <c r="M15910" s="12"/>
      <c r="N15910" s="45"/>
      <c r="S15910" s="7"/>
    </row>
    <row r="15911" spans="5:19" x14ac:dyDescent="0.2">
      <c r="E15911" s="7"/>
      <c r="M15911" s="12"/>
      <c r="N15911" s="45"/>
      <c r="S15911" s="7"/>
    </row>
    <row r="15912" spans="5:19" x14ac:dyDescent="0.2">
      <c r="E15912" s="7"/>
      <c r="M15912" s="12"/>
      <c r="N15912" s="45"/>
      <c r="S15912" s="7"/>
    </row>
    <row r="15913" spans="5:19" x14ac:dyDescent="0.2">
      <c r="E15913" s="7"/>
      <c r="M15913" s="12"/>
      <c r="N15913" s="45"/>
      <c r="S15913" s="7"/>
    </row>
    <row r="15914" spans="5:19" x14ac:dyDescent="0.2">
      <c r="E15914" s="7"/>
      <c r="M15914" s="12"/>
      <c r="N15914" s="45"/>
      <c r="S15914" s="7"/>
    </row>
    <row r="15915" spans="5:19" x14ac:dyDescent="0.2">
      <c r="E15915" s="7"/>
      <c r="M15915" s="12"/>
      <c r="N15915" s="45"/>
      <c r="S15915" s="7"/>
    </row>
    <row r="15916" spans="5:19" x14ac:dyDescent="0.2">
      <c r="E15916" s="7"/>
      <c r="M15916" s="12"/>
      <c r="N15916" s="45"/>
      <c r="S15916" s="7"/>
    </row>
    <row r="15917" spans="5:19" x14ac:dyDescent="0.2">
      <c r="E15917" s="7"/>
      <c r="M15917" s="12"/>
      <c r="N15917" s="45"/>
      <c r="S15917" s="7"/>
    </row>
    <row r="15918" spans="5:19" x14ac:dyDescent="0.2">
      <c r="E15918" s="7"/>
      <c r="M15918" s="12"/>
      <c r="N15918" s="45"/>
      <c r="S15918" s="7"/>
    </row>
    <row r="15919" spans="5:19" x14ac:dyDescent="0.2">
      <c r="E15919" s="7"/>
      <c r="M15919" s="12"/>
      <c r="N15919" s="45"/>
      <c r="S15919" s="7"/>
    </row>
    <row r="15920" spans="5:19" x14ac:dyDescent="0.2">
      <c r="E15920" s="7"/>
      <c r="M15920" s="12"/>
      <c r="N15920" s="45"/>
      <c r="S15920" s="7"/>
    </row>
    <row r="15921" spans="5:19" x14ac:dyDescent="0.2">
      <c r="E15921" s="7"/>
      <c r="M15921" s="12"/>
      <c r="N15921" s="45"/>
      <c r="S15921" s="7"/>
    </row>
    <row r="15922" spans="5:19" x14ac:dyDescent="0.2">
      <c r="E15922" s="7"/>
      <c r="M15922" s="12"/>
      <c r="N15922" s="45"/>
      <c r="S15922" s="7"/>
    </row>
    <row r="15923" spans="5:19" x14ac:dyDescent="0.2">
      <c r="E15923" s="7"/>
      <c r="M15923" s="12"/>
      <c r="N15923" s="45"/>
      <c r="S15923" s="7"/>
    </row>
    <row r="15924" spans="5:19" x14ac:dyDescent="0.2">
      <c r="E15924" s="7"/>
      <c r="M15924" s="12"/>
      <c r="N15924" s="45"/>
      <c r="S15924" s="7"/>
    </row>
    <row r="15925" spans="5:19" x14ac:dyDescent="0.2">
      <c r="E15925" s="7"/>
      <c r="M15925" s="12"/>
      <c r="N15925" s="45"/>
      <c r="S15925" s="7"/>
    </row>
    <row r="15926" spans="5:19" x14ac:dyDescent="0.2">
      <c r="E15926" s="7"/>
      <c r="M15926" s="12"/>
      <c r="N15926" s="45"/>
      <c r="S15926" s="7"/>
    </row>
    <row r="15927" spans="5:19" x14ac:dyDescent="0.2">
      <c r="E15927" s="7"/>
      <c r="M15927" s="12"/>
      <c r="N15927" s="45"/>
      <c r="S15927" s="7"/>
    </row>
    <row r="15928" spans="5:19" x14ac:dyDescent="0.2">
      <c r="E15928" s="7"/>
      <c r="M15928" s="12"/>
      <c r="N15928" s="45"/>
      <c r="S15928" s="7"/>
    </row>
    <row r="15929" spans="5:19" x14ac:dyDescent="0.2">
      <c r="E15929" s="7"/>
      <c r="M15929" s="12"/>
      <c r="N15929" s="45"/>
      <c r="S15929" s="7"/>
    </row>
    <row r="15930" spans="5:19" x14ac:dyDescent="0.2">
      <c r="E15930" s="7"/>
      <c r="M15930" s="12"/>
      <c r="N15930" s="45"/>
      <c r="S15930" s="7"/>
    </row>
    <row r="15931" spans="5:19" x14ac:dyDescent="0.2">
      <c r="E15931" s="7"/>
      <c r="M15931" s="12"/>
      <c r="N15931" s="45"/>
      <c r="S15931" s="7"/>
    </row>
    <row r="15932" spans="5:19" x14ac:dyDescent="0.2">
      <c r="E15932" s="7"/>
      <c r="M15932" s="12"/>
      <c r="N15932" s="45"/>
      <c r="S15932" s="7"/>
    </row>
    <row r="15933" spans="5:19" x14ac:dyDescent="0.2">
      <c r="E15933" s="7"/>
      <c r="M15933" s="12"/>
      <c r="N15933" s="45"/>
      <c r="S15933" s="7"/>
    </row>
    <row r="15934" spans="5:19" x14ac:dyDescent="0.2">
      <c r="E15934" s="7"/>
      <c r="M15934" s="12"/>
      <c r="N15934" s="45"/>
      <c r="S15934" s="7"/>
    </row>
    <row r="15935" spans="5:19" x14ac:dyDescent="0.2">
      <c r="E15935" s="7"/>
      <c r="M15935" s="12"/>
      <c r="N15935" s="45"/>
      <c r="S15935" s="7"/>
    </row>
    <row r="15936" spans="5:19" x14ac:dyDescent="0.2">
      <c r="E15936" s="7"/>
      <c r="M15936" s="12"/>
      <c r="N15936" s="45"/>
      <c r="S15936" s="7"/>
    </row>
    <row r="15937" spans="5:19" x14ac:dyDescent="0.2">
      <c r="E15937" s="7"/>
      <c r="M15937" s="12"/>
      <c r="N15937" s="45"/>
      <c r="S15937" s="7"/>
    </row>
    <row r="15938" spans="5:19" x14ac:dyDescent="0.2">
      <c r="E15938" s="7"/>
      <c r="M15938" s="12"/>
      <c r="N15938" s="45"/>
      <c r="S15938" s="7"/>
    </row>
    <row r="15939" spans="5:19" x14ac:dyDescent="0.2">
      <c r="E15939" s="7"/>
      <c r="M15939" s="12"/>
      <c r="N15939" s="45"/>
      <c r="S15939" s="7"/>
    </row>
    <row r="15940" spans="5:19" x14ac:dyDescent="0.2">
      <c r="E15940" s="7"/>
      <c r="M15940" s="12"/>
      <c r="N15940" s="45"/>
      <c r="S15940" s="7"/>
    </row>
    <row r="15941" spans="5:19" x14ac:dyDescent="0.2">
      <c r="E15941" s="7"/>
      <c r="M15941" s="12"/>
      <c r="N15941" s="45"/>
      <c r="S15941" s="7"/>
    </row>
    <row r="15942" spans="5:19" x14ac:dyDescent="0.2">
      <c r="E15942" s="7"/>
      <c r="M15942" s="12"/>
      <c r="N15942" s="45"/>
      <c r="S15942" s="7"/>
    </row>
    <row r="15943" spans="5:19" x14ac:dyDescent="0.2">
      <c r="E15943" s="7"/>
      <c r="M15943" s="12"/>
      <c r="N15943" s="45"/>
      <c r="S15943" s="7"/>
    </row>
    <row r="15944" spans="5:19" x14ac:dyDescent="0.2">
      <c r="E15944" s="7"/>
      <c r="M15944" s="12"/>
      <c r="N15944" s="45"/>
      <c r="S15944" s="7"/>
    </row>
    <row r="15945" spans="5:19" x14ac:dyDescent="0.2">
      <c r="E15945" s="7"/>
      <c r="M15945" s="12"/>
      <c r="N15945" s="45"/>
      <c r="S15945" s="7"/>
    </row>
    <row r="15946" spans="5:19" x14ac:dyDescent="0.2">
      <c r="E15946" s="7"/>
      <c r="M15946" s="12"/>
      <c r="N15946" s="45"/>
      <c r="S15946" s="7"/>
    </row>
    <row r="15947" spans="5:19" x14ac:dyDescent="0.2">
      <c r="E15947" s="7"/>
      <c r="M15947" s="12"/>
      <c r="N15947" s="45"/>
      <c r="S15947" s="7"/>
    </row>
    <row r="15948" spans="5:19" x14ac:dyDescent="0.2">
      <c r="E15948" s="7"/>
      <c r="M15948" s="12"/>
      <c r="N15948" s="45"/>
      <c r="S15948" s="7"/>
    </row>
    <row r="15949" spans="5:19" x14ac:dyDescent="0.2">
      <c r="E15949" s="7"/>
      <c r="M15949" s="12"/>
      <c r="N15949" s="45"/>
      <c r="S15949" s="7"/>
    </row>
    <row r="15950" spans="5:19" x14ac:dyDescent="0.2">
      <c r="E15950" s="7"/>
      <c r="M15950" s="12"/>
      <c r="N15950" s="45"/>
      <c r="S15950" s="7"/>
    </row>
    <row r="15951" spans="5:19" x14ac:dyDescent="0.2">
      <c r="E15951" s="7"/>
      <c r="M15951" s="12"/>
      <c r="N15951" s="45"/>
      <c r="S15951" s="7"/>
    </row>
    <row r="15952" spans="5:19" x14ac:dyDescent="0.2">
      <c r="E15952" s="7"/>
      <c r="M15952" s="12"/>
      <c r="N15952" s="45"/>
      <c r="S15952" s="7"/>
    </row>
    <row r="15953" spans="5:19" x14ac:dyDescent="0.2">
      <c r="E15953" s="7"/>
      <c r="M15953" s="12"/>
      <c r="N15953" s="45"/>
      <c r="S15953" s="7"/>
    </row>
    <row r="15954" spans="5:19" x14ac:dyDescent="0.2">
      <c r="E15954" s="7"/>
      <c r="M15954" s="12"/>
      <c r="N15954" s="45"/>
      <c r="S15954" s="7"/>
    </row>
    <row r="15955" spans="5:19" x14ac:dyDescent="0.2">
      <c r="E15955" s="7"/>
      <c r="M15955" s="12"/>
      <c r="N15955" s="45"/>
      <c r="S15955" s="7"/>
    </row>
    <row r="15956" spans="5:19" x14ac:dyDescent="0.2">
      <c r="E15956" s="7"/>
      <c r="M15956" s="12"/>
      <c r="N15956" s="45"/>
      <c r="S15956" s="7"/>
    </row>
    <row r="15957" spans="5:19" x14ac:dyDescent="0.2">
      <c r="E15957" s="7"/>
      <c r="M15957" s="12"/>
      <c r="N15957" s="45"/>
      <c r="S15957" s="7"/>
    </row>
    <row r="15958" spans="5:19" x14ac:dyDescent="0.2">
      <c r="E15958" s="7"/>
      <c r="M15958" s="12"/>
      <c r="N15958" s="45"/>
      <c r="S15958" s="7"/>
    </row>
    <row r="15959" spans="5:19" x14ac:dyDescent="0.2">
      <c r="E15959" s="7"/>
      <c r="M15959" s="12"/>
      <c r="N15959" s="45"/>
      <c r="S15959" s="7"/>
    </row>
    <row r="15960" spans="5:19" x14ac:dyDescent="0.2">
      <c r="E15960" s="7"/>
      <c r="M15960" s="12"/>
      <c r="N15960" s="45"/>
      <c r="S15960" s="7"/>
    </row>
    <row r="15961" spans="5:19" x14ac:dyDescent="0.2">
      <c r="E15961" s="7"/>
      <c r="M15961" s="12"/>
      <c r="N15961" s="45"/>
      <c r="S15961" s="7"/>
    </row>
    <row r="15962" spans="5:19" x14ac:dyDescent="0.2">
      <c r="E15962" s="7"/>
      <c r="M15962" s="12"/>
      <c r="N15962" s="45"/>
      <c r="S15962" s="7"/>
    </row>
    <row r="15963" spans="5:19" x14ac:dyDescent="0.2">
      <c r="E15963" s="7"/>
      <c r="M15963" s="12"/>
      <c r="N15963" s="45"/>
      <c r="S15963" s="7"/>
    </row>
    <row r="15964" spans="5:19" x14ac:dyDescent="0.2">
      <c r="E15964" s="7"/>
      <c r="M15964" s="12"/>
      <c r="N15964" s="45"/>
      <c r="S15964" s="7"/>
    </row>
    <row r="15965" spans="5:19" x14ac:dyDescent="0.2">
      <c r="E15965" s="7"/>
      <c r="M15965" s="12"/>
      <c r="N15965" s="45"/>
      <c r="S15965" s="7"/>
    </row>
    <row r="15966" spans="5:19" x14ac:dyDescent="0.2">
      <c r="E15966" s="7"/>
      <c r="M15966" s="12"/>
      <c r="N15966" s="45"/>
      <c r="S15966" s="7"/>
    </row>
    <row r="15967" spans="5:19" x14ac:dyDescent="0.2">
      <c r="E15967" s="7"/>
      <c r="M15967" s="12"/>
      <c r="N15967" s="45"/>
      <c r="S15967" s="7"/>
    </row>
    <row r="15968" spans="5:19" x14ac:dyDescent="0.2">
      <c r="E15968" s="7"/>
      <c r="M15968" s="12"/>
      <c r="N15968" s="45"/>
      <c r="S15968" s="7"/>
    </row>
    <row r="15969" spans="5:19" x14ac:dyDescent="0.2">
      <c r="E15969" s="7"/>
      <c r="M15969" s="12"/>
      <c r="N15969" s="45"/>
      <c r="S15969" s="7"/>
    </row>
    <row r="15970" spans="5:19" x14ac:dyDescent="0.2">
      <c r="E15970" s="7"/>
      <c r="M15970" s="12"/>
      <c r="N15970" s="45"/>
      <c r="S15970" s="7"/>
    </row>
    <row r="15971" spans="5:19" x14ac:dyDescent="0.2">
      <c r="E15971" s="7"/>
      <c r="M15971" s="12"/>
      <c r="N15971" s="45"/>
      <c r="S15971" s="7"/>
    </row>
    <row r="15972" spans="5:19" x14ac:dyDescent="0.2">
      <c r="E15972" s="7"/>
      <c r="M15972" s="12"/>
      <c r="N15972" s="45"/>
      <c r="S15972" s="7"/>
    </row>
    <row r="15973" spans="5:19" x14ac:dyDescent="0.2">
      <c r="E15973" s="7"/>
      <c r="M15973" s="12"/>
      <c r="N15973" s="45"/>
      <c r="S15973" s="7"/>
    </row>
    <row r="15974" spans="5:19" x14ac:dyDescent="0.2">
      <c r="E15974" s="7"/>
      <c r="M15974" s="12"/>
      <c r="N15974" s="45"/>
      <c r="S15974" s="7"/>
    </row>
    <row r="15975" spans="5:19" x14ac:dyDescent="0.2">
      <c r="E15975" s="7"/>
      <c r="M15975" s="12"/>
      <c r="N15975" s="45"/>
      <c r="S15975" s="7"/>
    </row>
    <row r="15976" spans="5:19" x14ac:dyDescent="0.2">
      <c r="E15976" s="7"/>
      <c r="M15976" s="12"/>
      <c r="N15976" s="45"/>
      <c r="S15976" s="7"/>
    </row>
    <row r="15977" spans="5:19" x14ac:dyDescent="0.2">
      <c r="E15977" s="7"/>
      <c r="M15977" s="12"/>
      <c r="N15977" s="45"/>
      <c r="S15977" s="7"/>
    </row>
    <row r="15978" spans="5:19" x14ac:dyDescent="0.2">
      <c r="E15978" s="7"/>
      <c r="M15978" s="12"/>
      <c r="N15978" s="45"/>
      <c r="S15978" s="7"/>
    </row>
    <row r="15979" spans="5:19" x14ac:dyDescent="0.2">
      <c r="E15979" s="7"/>
      <c r="M15979" s="12"/>
      <c r="N15979" s="45"/>
      <c r="S15979" s="7"/>
    </row>
    <row r="15980" spans="5:19" x14ac:dyDescent="0.2">
      <c r="E15980" s="7"/>
      <c r="M15980" s="12"/>
      <c r="N15980" s="45"/>
      <c r="S15980" s="7"/>
    </row>
    <row r="15981" spans="5:19" x14ac:dyDescent="0.2">
      <c r="E15981" s="7"/>
      <c r="M15981" s="12"/>
      <c r="N15981" s="45"/>
      <c r="S15981" s="7"/>
    </row>
    <row r="15982" spans="5:19" x14ac:dyDescent="0.2">
      <c r="E15982" s="7"/>
      <c r="M15982" s="12"/>
      <c r="N15982" s="45"/>
      <c r="S15982" s="7"/>
    </row>
    <row r="15983" spans="5:19" x14ac:dyDescent="0.2">
      <c r="E15983" s="7"/>
      <c r="M15983" s="12"/>
      <c r="N15983" s="45"/>
      <c r="S15983" s="7"/>
    </row>
    <row r="15984" spans="5:19" x14ac:dyDescent="0.2">
      <c r="E15984" s="7"/>
      <c r="M15984" s="12"/>
      <c r="N15984" s="45"/>
      <c r="S15984" s="7"/>
    </row>
    <row r="15985" spans="5:19" x14ac:dyDescent="0.2">
      <c r="E15985" s="7"/>
      <c r="M15985" s="12"/>
      <c r="N15985" s="45"/>
      <c r="S15985" s="7"/>
    </row>
    <row r="15986" spans="5:19" x14ac:dyDescent="0.2">
      <c r="E15986" s="7"/>
      <c r="M15986" s="12"/>
      <c r="N15986" s="45"/>
      <c r="S15986" s="7"/>
    </row>
    <row r="15987" spans="5:19" x14ac:dyDescent="0.2">
      <c r="E15987" s="7"/>
      <c r="M15987" s="12"/>
      <c r="N15987" s="45"/>
      <c r="S15987" s="7"/>
    </row>
    <row r="15988" spans="5:19" x14ac:dyDescent="0.2">
      <c r="E15988" s="7"/>
      <c r="M15988" s="12"/>
      <c r="N15988" s="45"/>
      <c r="S15988" s="7"/>
    </row>
    <row r="15989" spans="5:19" x14ac:dyDescent="0.2">
      <c r="E15989" s="7"/>
      <c r="M15989" s="12"/>
      <c r="N15989" s="45"/>
      <c r="S15989" s="7"/>
    </row>
    <row r="15990" spans="5:19" x14ac:dyDescent="0.2">
      <c r="E15990" s="7"/>
      <c r="M15990" s="12"/>
      <c r="N15990" s="45"/>
      <c r="S15990" s="7"/>
    </row>
    <row r="15991" spans="5:19" x14ac:dyDescent="0.2">
      <c r="E15991" s="7"/>
      <c r="M15991" s="12"/>
      <c r="N15991" s="45"/>
      <c r="S15991" s="7"/>
    </row>
    <row r="15992" spans="5:19" x14ac:dyDescent="0.2">
      <c r="E15992" s="7"/>
      <c r="M15992" s="12"/>
      <c r="N15992" s="45"/>
      <c r="S15992" s="7"/>
    </row>
    <row r="15993" spans="5:19" x14ac:dyDescent="0.2">
      <c r="E15993" s="7"/>
      <c r="M15993" s="12"/>
      <c r="N15993" s="45"/>
      <c r="S15993" s="7"/>
    </row>
    <row r="15994" spans="5:19" x14ac:dyDescent="0.2">
      <c r="E15994" s="7"/>
      <c r="M15994" s="12"/>
      <c r="N15994" s="45"/>
      <c r="S15994" s="7"/>
    </row>
    <row r="15995" spans="5:19" x14ac:dyDescent="0.2">
      <c r="E15995" s="7"/>
      <c r="M15995" s="12"/>
      <c r="N15995" s="45"/>
      <c r="S15995" s="7"/>
    </row>
    <row r="15996" spans="5:19" x14ac:dyDescent="0.2">
      <c r="E15996" s="7"/>
      <c r="M15996" s="12"/>
      <c r="N15996" s="45"/>
      <c r="S15996" s="7"/>
    </row>
    <row r="15997" spans="5:19" x14ac:dyDescent="0.2">
      <c r="E15997" s="7"/>
      <c r="M15997" s="12"/>
      <c r="N15997" s="45"/>
      <c r="S15997" s="7"/>
    </row>
    <row r="15998" spans="5:19" x14ac:dyDescent="0.2">
      <c r="E15998" s="7"/>
      <c r="M15998" s="12"/>
      <c r="N15998" s="45"/>
      <c r="S15998" s="7"/>
    </row>
    <row r="15999" spans="5:19" x14ac:dyDescent="0.2">
      <c r="E15999" s="7"/>
      <c r="M15999" s="12"/>
      <c r="N15999" s="45"/>
      <c r="S15999" s="7"/>
    </row>
    <row r="16000" spans="5:19" x14ac:dyDescent="0.2">
      <c r="E16000" s="7"/>
      <c r="M16000" s="12"/>
      <c r="N16000" s="45"/>
      <c r="S16000" s="7"/>
    </row>
    <row r="16001" spans="5:19" x14ac:dyDescent="0.2">
      <c r="E16001" s="7"/>
      <c r="M16001" s="12"/>
      <c r="N16001" s="45"/>
      <c r="S16001" s="7"/>
    </row>
    <row r="16002" spans="5:19" x14ac:dyDescent="0.2">
      <c r="E16002" s="7"/>
      <c r="M16002" s="12"/>
      <c r="N16002" s="45"/>
      <c r="S16002" s="7"/>
    </row>
    <row r="16003" spans="5:19" x14ac:dyDescent="0.2">
      <c r="E16003" s="7"/>
      <c r="M16003" s="12"/>
      <c r="N16003" s="45"/>
      <c r="S16003" s="7"/>
    </row>
    <row r="16004" spans="5:19" x14ac:dyDescent="0.2">
      <c r="E16004" s="7"/>
      <c r="M16004" s="12"/>
      <c r="N16004" s="45"/>
      <c r="S16004" s="7"/>
    </row>
    <row r="16005" spans="5:19" x14ac:dyDescent="0.2">
      <c r="E16005" s="7"/>
      <c r="M16005" s="12"/>
      <c r="N16005" s="45"/>
      <c r="S16005" s="7"/>
    </row>
    <row r="16006" spans="5:19" x14ac:dyDescent="0.2">
      <c r="E16006" s="7"/>
      <c r="M16006" s="12"/>
      <c r="N16006" s="45"/>
      <c r="S16006" s="7"/>
    </row>
    <row r="16007" spans="5:19" x14ac:dyDescent="0.2">
      <c r="E16007" s="7"/>
      <c r="M16007" s="12"/>
      <c r="N16007" s="45"/>
      <c r="S16007" s="7"/>
    </row>
    <row r="16008" spans="5:19" x14ac:dyDescent="0.2">
      <c r="E16008" s="7"/>
      <c r="M16008" s="12"/>
      <c r="N16008" s="45"/>
      <c r="S16008" s="7"/>
    </row>
    <row r="16009" spans="5:19" x14ac:dyDescent="0.2">
      <c r="E16009" s="7"/>
      <c r="M16009" s="12"/>
      <c r="N16009" s="45"/>
      <c r="S16009" s="7"/>
    </row>
    <row r="16010" spans="5:19" x14ac:dyDescent="0.2">
      <c r="E16010" s="7"/>
      <c r="M16010" s="12"/>
      <c r="N16010" s="45"/>
      <c r="S16010" s="7"/>
    </row>
    <row r="16011" spans="5:19" x14ac:dyDescent="0.2">
      <c r="E16011" s="7"/>
      <c r="M16011" s="12"/>
      <c r="N16011" s="45"/>
      <c r="S16011" s="7"/>
    </row>
    <row r="16012" spans="5:19" x14ac:dyDescent="0.2">
      <c r="E16012" s="7"/>
      <c r="M16012" s="12"/>
      <c r="N16012" s="45"/>
      <c r="S16012" s="7"/>
    </row>
    <row r="16013" spans="5:19" x14ac:dyDescent="0.2">
      <c r="E16013" s="7"/>
      <c r="M16013" s="12"/>
      <c r="N16013" s="45"/>
      <c r="S16013" s="7"/>
    </row>
    <row r="16014" spans="5:19" x14ac:dyDescent="0.2">
      <c r="E16014" s="7"/>
      <c r="M16014" s="12"/>
      <c r="N16014" s="45"/>
      <c r="S16014" s="7"/>
    </row>
    <row r="16015" spans="5:19" x14ac:dyDescent="0.2">
      <c r="E16015" s="7"/>
      <c r="M16015" s="12"/>
      <c r="N16015" s="45"/>
      <c r="S16015" s="7"/>
    </row>
    <row r="16016" spans="5:19" x14ac:dyDescent="0.2">
      <c r="E16016" s="7"/>
      <c r="M16016" s="12"/>
      <c r="N16016" s="45"/>
      <c r="S16016" s="7"/>
    </row>
    <row r="16017" spans="5:19" x14ac:dyDescent="0.2">
      <c r="E16017" s="7"/>
      <c r="M16017" s="12"/>
      <c r="N16017" s="45"/>
      <c r="S16017" s="7"/>
    </row>
    <row r="16018" spans="5:19" x14ac:dyDescent="0.2">
      <c r="E16018" s="7"/>
      <c r="M16018" s="12"/>
      <c r="N16018" s="45"/>
      <c r="S16018" s="7"/>
    </row>
    <row r="16019" spans="5:19" x14ac:dyDescent="0.2">
      <c r="E16019" s="7"/>
      <c r="M16019" s="12"/>
      <c r="N16019" s="45"/>
      <c r="S16019" s="7"/>
    </row>
    <row r="16020" spans="5:19" x14ac:dyDescent="0.2">
      <c r="E16020" s="7"/>
      <c r="M16020" s="12"/>
      <c r="N16020" s="45"/>
      <c r="S16020" s="7"/>
    </row>
    <row r="16021" spans="5:19" x14ac:dyDescent="0.2">
      <c r="E16021" s="7"/>
      <c r="M16021" s="12"/>
      <c r="N16021" s="45"/>
      <c r="S16021" s="7"/>
    </row>
    <row r="16022" spans="5:19" x14ac:dyDescent="0.2">
      <c r="E16022" s="7"/>
      <c r="M16022" s="12"/>
      <c r="N16022" s="45"/>
      <c r="S16022" s="7"/>
    </row>
    <row r="16023" spans="5:19" x14ac:dyDescent="0.2">
      <c r="E16023" s="7"/>
      <c r="M16023" s="12"/>
      <c r="N16023" s="45"/>
      <c r="S16023" s="7"/>
    </row>
    <row r="16024" spans="5:19" x14ac:dyDescent="0.2">
      <c r="E16024" s="7"/>
      <c r="M16024" s="12"/>
      <c r="N16024" s="45"/>
      <c r="S16024" s="7"/>
    </row>
    <row r="16025" spans="5:19" x14ac:dyDescent="0.2">
      <c r="E16025" s="7"/>
      <c r="M16025" s="12"/>
      <c r="N16025" s="45"/>
      <c r="S16025" s="7"/>
    </row>
    <row r="16026" spans="5:19" x14ac:dyDescent="0.2">
      <c r="E16026" s="7"/>
      <c r="M16026" s="12"/>
      <c r="N16026" s="45"/>
      <c r="S16026" s="7"/>
    </row>
    <row r="16027" spans="5:19" x14ac:dyDescent="0.2">
      <c r="E16027" s="7"/>
      <c r="M16027" s="12"/>
      <c r="N16027" s="45"/>
      <c r="S16027" s="7"/>
    </row>
    <row r="16028" spans="5:19" x14ac:dyDescent="0.2">
      <c r="E16028" s="7"/>
      <c r="M16028" s="12"/>
      <c r="N16028" s="45"/>
      <c r="S16028" s="7"/>
    </row>
    <row r="16029" spans="5:19" x14ac:dyDescent="0.2">
      <c r="E16029" s="7"/>
      <c r="M16029" s="12"/>
      <c r="N16029" s="45"/>
      <c r="S16029" s="7"/>
    </row>
    <row r="16030" spans="5:19" x14ac:dyDescent="0.2">
      <c r="E16030" s="7"/>
      <c r="M16030" s="12"/>
      <c r="N16030" s="45"/>
      <c r="S16030" s="7"/>
    </row>
    <row r="16031" spans="5:19" x14ac:dyDescent="0.2">
      <c r="E16031" s="7"/>
      <c r="M16031" s="12"/>
      <c r="N16031" s="45"/>
      <c r="S16031" s="7"/>
    </row>
    <row r="16032" spans="5:19" x14ac:dyDescent="0.2">
      <c r="E16032" s="7"/>
      <c r="M16032" s="12"/>
      <c r="N16032" s="45"/>
      <c r="S16032" s="7"/>
    </row>
    <row r="16033" spans="5:19" x14ac:dyDescent="0.2">
      <c r="E16033" s="7"/>
      <c r="M16033" s="12"/>
      <c r="N16033" s="45"/>
      <c r="S16033" s="7"/>
    </row>
    <row r="16034" spans="5:19" x14ac:dyDescent="0.2">
      <c r="E16034" s="7"/>
      <c r="M16034" s="12"/>
      <c r="N16034" s="45"/>
      <c r="S16034" s="7"/>
    </row>
    <row r="16035" spans="5:19" x14ac:dyDescent="0.2">
      <c r="E16035" s="7"/>
      <c r="M16035" s="12"/>
      <c r="N16035" s="45"/>
      <c r="S16035" s="7"/>
    </row>
    <row r="16036" spans="5:19" x14ac:dyDescent="0.2">
      <c r="E16036" s="7"/>
      <c r="M16036" s="12"/>
      <c r="N16036" s="45"/>
      <c r="S16036" s="7"/>
    </row>
    <row r="16037" spans="5:19" x14ac:dyDescent="0.2">
      <c r="E16037" s="7"/>
      <c r="M16037" s="12"/>
      <c r="N16037" s="45"/>
      <c r="S16037" s="7"/>
    </row>
    <row r="16038" spans="5:19" x14ac:dyDescent="0.2">
      <c r="E16038" s="7"/>
      <c r="M16038" s="12"/>
      <c r="N16038" s="45"/>
      <c r="S16038" s="7"/>
    </row>
    <row r="16039" spans="5:19" x14ac:dyDescent="0.2">
      <c r="E16039" s="7"/>
      <c r="M16039" s="12"/>
      <c r="N16039" s="45"/>
      <c r="S16039" s="7"/>
    </row>
    <row r="16040" spans="5:19" x14ac:dyDescent="0.2">
      <c r="E16040" s="7"/>
      <c r="M16040" s="12"/>
      <c r="N16040" s="45"/>
      <c r="S16040" s="7"/>
    </row>
    <row r="16041" spans="5:19" x14ac:dyDescent="0.2">
      <c r="E16041" s="7"/>
      <c r="M16041" s="12"/>
      <c r="N16041" s="45"/>
      <c r="S16041" s="7"/>
    </row>
    <row r="16042" spans="5:19" x14ac:dyDescent="0.2">
      <c r="E16042" s="7"/>
      <c r="M16042" s="12"/>
      <c r="N16042" s="45"/>
      <c r="S16042" s="7"/>
    </row>
    <row r="16043" spans="5:19" x14ac:dyDescent="0.2">
      <c r="E16043" s="7"/>
      <c r="M16043" s="12"/>
      <c r="N16043" s="45"/>
      <c r="S16043" s="7"/>
    </row>
    <row r="16044" spans="5:19" x14ac:dyDescent="0.2">
      <c r="E16044" s="7"/>
      <c r="M16044" s="12"/>
      <c r="N16044" s="45"/>
      <c r="S16044" s="7"/>
    </row>
    <row r="16045" spans="5:19" x14ac:dyDescent="0.2">
      <c r="E16045" s="7"/>
      <c r="M16045" s="12"/>
      <c r="N16045" s="45"/>
      <c r="S16045" s="7"/>
    </row>
    <row r="16046" spans="5:19" x14ac:dyDescent="0.2">
      <c r="E16046" s="7"/>
      <c r="M16046" s="12"/>
      <c r="N16046" s="45"/>
      <c r="S16046" s="7"/>
    </row>
    <row r="16047" spans="5:19" x14ac:dyDescent="0.2">
      <c r="E16047" s="7"/>
      <c r="M16047" s="12"/>
      <c r="N16047" s="45"/>
      <c r="S16047" s="7"/>
    </row>
    <row r="16048" spans="5:19" x14ac:dyDescent="0.2">
      <c r="E16048" s="7"/>
      <c r="M16048" s="12"/>
      <c r="N16048" s="45"/>
      <c r="S16048" s="7"/>
    </row>
    <row r="16049" spans="5:19" x14ac:dyDescent="0.2">
      <c r="E16049" s="7"/>
      <c r="M16049" s="12"/>
      <c r="N16049" s="45"/>
      <c r="S16049" s="7"/>
    </row>
    <row r="16050" spans="5:19" x14ac:dyDescent="0.2">
      <c r="E16050" s="7"/>
      <c r="M16050" s="12"/>
      <c r="N16050" s="45"/>
      <c r="S16050" s="7"/>
    </row>
    <row r="16051" spans="5:19" x14ac:dyDescent="0.2">
      <c r="E16051" s="7"/>
      <c r="M16051" s="12"/>
      <c r="N16051" s="45"/>
      <c r="S16051" s="7"/>
    </row>
    <row r="16052" spans="5:19" x14ac:dyDescent="0.2">
      <c r="E16052" s="7"/>
      <c r="M16052" s="12"/>
      <c r="N16052" s="45"/>
      <c r="S16052" s="7"/>
    </row>
    <row r="16053" spans="5:19" x14ac:dyDescent="0.2">
      <c r="E16053" s="7"/>
      <c r="M16053" s="12"/>
      <c r="N16053" s="45"/>
      <c r="S16053" s="7"/>
    </row>
    <row r="16054" spans="5:19" x14ac:dyDescent="0.2">
      <c r="E16054" s="7"/>
      <c r="M16054" s="12"/>
      <c r="N16054" s="45"/>
      <c r="S16054" s="7"/>
    </row>
    <row r="16055" spans="5:19" x14ac:dyDescent="0.2">
      <c r="E16055" s="7"/>
      <c r="M16055" s="12"/>
      <c r="N16055" s="45"/>
      <c r="S16055" s="7"/>
    </row>
    <row r="16056" spans="5:19" x14ac:dyDescent="0.2">
      <c r="E16056" s="7"/>
      <c r="M16056" s="12"/>
      <c r="N16056" s="45"/>
      <c r="S16056" s="7"/>
    </row>
    <row r="16057" spans="5:19" x14ac:dyDescent="0.2">
      <c r="E16057" s="7"/>
      <c r="M16057" s="12"/>
      <c r="N16057" s="45"/>
      <c r="S16057" s="7"/>
    </row>
    <row r="16058" spans="5:19" x14ac:dyDescent="0.2">
      <c r="E16058" s="7"/>
      <c r="M16058" s="12"/>
      <c r="N16058" s="45"/>
      <c r="S16058" s="7"/>
    </row>
    <row r="16059" spans="5:19" x14ac:dyDescent="0.2">
      <c r="E16059" s="7"/>
      <c r="M16059" s="12"/>
      <c r="N16059" s="45"/>
      <c r="S16059" s="7"/>
    </row>
    <row r="16060" spans="5:19" x14ac:dyDescent="0.2">
      <c r="E16060" s="7"/>
      <c r="M16060" s="12"/>
      <c r="N16060" s="45"/>
      <c r="S16060" s="7"/>
    </row>
    <row r="16061" spans="5:19" x14ac:dyDescent="0.2">
      <c r="E16061" s="7"/>
      <c r="M16061" s="12"/>
      <c r="N16061" s="45"/>
      <c r="S16061" s="7"/>
    </row>
    <row r="16062" spans="5:19" x14ac:dyDescent="0.2">
      <c r="E16062" s="7"/>
      <c r="M16062" s="12"/>
      <c r="N16062" s="45"/>
      <c r="S16062" s="7"/>
    </row>
    <row r="16063" spans="5:19" x14ac:dyDescent="0.2">
      <c r="E16063" s="7"/>
      <c r="M16063" s="12"/>
      <c r="N16063" s="45"/>
      <c r="S16063" s="7"/>
    </row>
    <row r="16064" spans="5:19" x14ac:dyDescent="0.2">
      <c r="E16064" s="7"/>
      <c r="M16064" s="12"/>
      <c r="N16064" s="45"/>
      <c r="S16064" s="7"/>
    </row>
    <row r="16065" spans="5:19" x14ac:dyDescent="0.2">
      <c r="E16065" s="7"/>
      <c r="M16065" s="12"/>
      <c r="N16065" s="45"/>
      <c r="S16065" s="7"/>
    </row>
    <row r="16066" spans="5:19" x14ac:dyDescent="0.2">
      <c r="E16066" s="7"/>
      <c r="M16066" s="12"/>
      <c r="N16066" s="45"/>
      <c r="S16066" s="7"/>
    </row>
    <row r="16067" spans="5:19" x14ac:dyDescent="0.2">
      <c r="E16067" s="7"/>
      <c r="M16067" s="12"/>
      <c r="N16067" s="45"/>
      <c r="S16067" s="7"/>
    </row>
    <row r="16068" spans="5:19" x14ac:dyDescent="0.2">
      <c r="E16068" s="7"/>
      <c r="M16068" s="12"/>
      <c r="N16068" s="45"/>
      <c r="S16068" s="7"/>
    </row>
    <row r="16069" spans="5:19" x14ac:dyDescent="0.2">
      <c r="E16069" s="7"/>
      <c r="M16069" s="12"/>
      <c r="N16069" s="45"/>
      <c r="S16069" s="7"/>
    </row>
    <row r="16070" spans="5:19" x14ac:dyDescent="0.2">
      <c r="E16070" s="7"/>
      <c r="M16070" s="12"/>
      <c r="N16070" s="45"/>
      <c r="S16070" s="7"/>
    </row>
    <row r="16071" spans="5:19" x14ac:dyDescent="0.2">
      <c r="E16071" s="7"/>
      <c r="M16071" s="12"/>
      <c r="N16071" s="45"/>
      <c r="S16071" s="7"/>
    </row>
    <row r="16072" spans="5:19" x14ac:dyDescent="0.2">
      <c r="E16072" s="7"/>
      <c r="M16072" s="12"/>
      <c r="N16072" s="45"/>
      <c r="S16072" s="7"/>
    </row>
    <row r="16073" spans="5:19" x14ac:dyDescent="0.2">
      <c r="E16073" s="7"/>
      <c r="M16073" s="12"/>
      <c r="N16073" s="45"/>
      <c r="S16073" s="7"/>
    </row>
    <row r="16074" spans="5:19" x14ac:dyDescent="0.2">
      <c r="E16074" s="7"/>
      <c r="M16074" s="12"/>
      <c r="N16074" s="45"/>
      <c r="S16074" s="7"/>
    </row>
    <row r="16075" spans="5:19" x14ac:dyDescent="0.2">
      <c r="E16075" s="7"/>
      <c r="M16075" s="12"/>
      <c r="N16075" s="45"/>
      <c r="S16075" s="7"/>
    </row>
    <row r="16076" spans="5:19" x14ac:dyDescent="0.2">
      <c r="E16076" s="7"/>
      <c r="M16076" s="12"/>
      <c r="N16076" s="45"/>
      <c r="S16076" s="7"/>
    </row>
    <row r="16077" spans="5:19" x14ac:dyDescent="0.2">
      <c r="E16077" s="7"/>
      <c r="M16077" s="12"/>
      <c r="N16077" s="45"/>
      <c r="S16077" s="7"/>
    </row>
    <row r="16078" spans="5:19" x14ac:dyDescent="0.2">
      <c r="E16078" s="7"/>
      <c r="M16078" s="12"/>
      <c r="N16078" s="45"/>
      <c r="S16078" s="7"/>
    </row>
    <row r="16079" spans="5:19" x14ac:dyDescent="0.2">
      <c r="E16079" s="7"/>
      <c r="M16079" s="12"/>
      <c r="N16079" s="45"/>
      <c r="S16079" s="7"/>
    </row>
    <row r="16080" spans="5:19" x14ac:dyDescent="0.2">
      <c r="E16080" s="7"/>
      <c r="M16080" s="12"/>
      <c r="N16080" s="45"/>
      <c r="S16080" s="7"/>
    </row>
    <row r="16081" spans="5:19" x14ac:dyDescent="0.2">
      <c r="E16081" s="7"/>
      <c r="M16081" s="12"/>
      <c r="N16081" s="45"/>
      <c r="S16081" s="7"/>
    </row>
    <row r="16082" spans="5:19" x14ac:dyDescent="0.2">
      <c r="E16082" s="7"/>
      <c r="M16082" s="12"/>
      <c r="N16082" s="45"/>
      <c r="S16082" s="7"/>
    </row>
    <row r="16083" spans="5:19" x14ac:dyDescent="0.2">
      <c r="E16083" s="7"/>
      <c r="M16083" s="12"/>
      <c r="N16083" s="45"/>
      <c r="S16083" s="7"/>
    </row>
    <row r="16084" spans="5:19" x14ac:dyDescent="0.2">
      <c r="E16084" s="7"/>
      <c r="M16084" s="12"/>
      <c r="N16084" s="45"/>
      <c r="S16084" s="7"/>
    </row>
    <row r="16085" spans="5:19" x14ac:dyDescent="0.2">
      <c r="E16085" s="7"/>
      <c r="M16085" s="12"/>
      <c r="N16085" s="45"/>
      <c r="S16085" s="7"/>
    </row>
    <row r="16086" spans="5:19" x14ac:dyDescent="0.2">
      <c r="E16086" s="7"/>
      <c r="M16086" s="12"/>
      <c r="N16086" s="45"/>
      <c r="S16086" s="7"/>
    </row>
    <row r="16087" spans="5:19" x14ac:dyDescent="0.2">
      <c r="E16087" s="7"/>
      <c r="M16087" s="12"/>
      <c r="N16087" s="45"/>
      <c r="S16087" s="7"/>
    </row>
    <row r="16088" spans="5:19" x14ac:dyDescent="0.2">
      <c r="E16088" s="7"/>
      <c r="M16088" s="12"/>
      <c r="N16088" s="45"/>
      <c r="S16088" s="7"/>
    </row>
    <row r="16089" spans="5:19" x14ac:dyDescent="0.2">
      <c r="E16089" s="7"/>
      <c r="M16089" s="12"/>
      <c r="N16089" s="45"/>
      <c r="S16089" s="7"/>
    </row>
    <row r="16090" spans="5:19" x14ac:dyDescent="0.2">
      <c r="E16090" s="7"/>
      <c r="M16090" s="12"/>
      <c r="N16090" s="45"/>
      <c r="S16090" s="7"/>
    </row>
    <row r="16091" spans="5:19" x14ac:dyDescent="0.2">
      <c r="E16091" s="7"/>
      <c r="M16091" s="12"/>
      <c r="N16091" s="45"/>
      <c r="S16091" s="7"/>
    </row>
    <row r="16092" spans="5:19" x14ac:dyDescent="0.2">
      <c r="E16092" s="7"/>
      <c r="M16092" s="12"/>
      <c r="N16092" s="45"/>
      <c r="S16092" s="7"/>
    </row>
    <row r="16093" spans="5:19" x14ac:dyDescent="0.2">
      <c r="E16093" s="7"/>
      <c r="M16093" s="12"/>
      <c r="N16093" s="45"/>
      <c r="S16093" s="7"/>
    </row>
    <row r="16094" spans="5:19" x14ac:dyDescent="0.2">
      <c r="E16094" s="7"/>
      <c r="M16094" s="12"/>
      <c r="N16094" s="45"/>
      <c r="S16094" s="7"/>
    </row>
    <row r="16095" spans="5:19" x14ac:dyDescent="0.2">
      <c r="E16095" s="7"/>
      <c r="M16095" s="12"/>
      <c r="N16095" s="45"/>
      <c r="S16095" s="7"/>
    </row>
    <row r="16096" spans="5:19" x14ac:dyDescent="0.2">
      <c r="E16096" s="7"/>
      <c r="M16096" s="12"/>
      <c r="N16096" s="45"/>
      <c r="S16096" s="7"/>
    </row>
    <row r="16097" spans="5:19" x14ac:dyDescent="0.2">
      <c r="E16097" s="7"/>
      <c r="M16097" s="12"/>
      <c r="N16097" s="45"/>
      <c r="S16097" s="7"/>
    </row>
    <row r="16098" spans="5:19" x14ac:dyDescent="0.2">
      <c r="E16098" s="7"/>
      <c r="M16098" s="12"/>
      <c r="N16098" s="45"/>
      <c r="S16098" s="7"/>
    </row>
    <row r="16099" spans="5:19" x14ac:dyDescent="0.2">
      <c r="E16099" s="7"/>
      <c r="M16099" s="12"/>
      <c r="N16099" s="45"/>
      <c r="S16099" s="7"/>
    </row>
    <row r="16100" spans="5:19" x14ac:dyDescent="0.2">
      <c r="E16100" s="7"/>
      <c r="M16100" s="12"/>
      <c r="N16100" s="45"/>
      <c r="S16100" s="7"/>
    </row>
    <row r="16101" spans="5:19" x14ac:dyDescent="0.2">
      <c r="E16101" s="7"/>
      <c r="M16101" s="12"/>
      <c r="N16101" s="45"/>
      <c r="S16101" s="7"/>
    </row>
    <row r="16102" spans="5:19" x14ac:dyDescent="0.2">
      <c r="E16102" s="7"/>
      <c r="M16102" s="12"/>
      <c r="N16102" s="45"/>
      <c r="S16102" s="7"/>
    </row>
    <row r="16103" spans="5:19" x14ac:dyDescent="0.2">
      <c r="E16103" s="7"/>
      <c r="M16103" s="12"/>
      <c r="N16103" s="45"/>
      <c r="S16103" s="7"/>
    </row>
    <row r="16104" spans="5:19" x14ac:dyDescent="0.2">
      <c r="E16104" s="7"/>
      <c r="M16104" s="12"/>
      <c r="N16104" s="45"/>
      <c r="S16104" s="7"/>
    </row>
    <row r="16105" spans="5:19" x14ac:dyDescent="0.2">
      <c r="E16105" s="7"/>
      <c r="M16105" s="12"/>
      <c r="N16105" s="45"/>
      <c r="S16105" s="7"/>
    </row>
    <row r="16106" spans="5:19" x14ac:dyDescent="0.2">
      <c r="E16106" s="7"/>
      <c r="M16106" s="12"/>
      <c r="N16106" s="45"/>
      <c r="S16106" s="7"/>
    </row>
    <row r="16107" spans="5:19" x14ac:dyDescent="0.2">
      <c r="E16107" s="7"/>
      <c r="M16107" s="12"/>
      <c r="N16107" s="45"/>
      <c r="S16107" s="7"/>
    </row>
    <row r="16108" spans="5:19" x14ac:dyDescent="0.2">
      <c r="E16108" s="7"/>
      <c r="M16108" s="12"/>
      <c r="N16108" s="45"/>
      <c r="S16108" s="7"/>
    </row>
    <row r="16109" spans="5:19" x14ac:dyDescent="0.2">
      <c r="E16109" s="7"/>
      <c r="M16109" s="12"/>
      <c r="N16109" s="45"/>
      <c r="S16109" s="7"/>
    </row>
    <row r="16110" spans="5:19" x14ac:dyDescent="0.2">
      <c r="E16110" s="7"/>
      <c r="M16110" s="12"/>
      <c r="N16110" s="45"/>
      <c r="S16110" s="7"/>
    </row>
    <row r="16111" spans="5:19" x14ac:dyDescent="0.2">
      <c r="E16111" s="7"/>
      <c r="M16111" s="12"/>
      <c r="N16111" s="45"/>
      <c r="S16111" s="7"/>
    </row>
    <row r="16112" spans="5:19" x14ac:dyDescent="0.2">
      <c r="E16112" s="7"/>
      <c r="M16112" s="12"/>
      <c r="N16112" s="45"/>
      <c r="S16112" s="7"/>
    </row>
    <row r="16113" spans="5:19" x14ac:dyDescent="0.2">
      <c r="E16113" s="7"/>
      <c r="M16113" s="12"/>
      <c r="N16113" s="45"/>
      <c r="S16113" s="7"/>
    </row>
    <row r="16114" spans="5:19" x14ac:dyDescent="0.2">
      <c r="E16114" s="7"/>
      <c r="M16114" s="12"/>
      <c r="N16114" s="45"/>
      <c r="S16114" s="7"/>
    </row>
    <row r="16115" spans="5:19" x14ac:dyDescent="0.2">
      <c r="E16115" s="7"/>
      <c r="M16115" s="12"/>
      <c r="N16115" s="45"/>
      <c r="S16115" s="7"/>
    </row>
    <row r="16116" spans="5:19" x14ac:dyDescent="0.2">
      <c r="E16116" s="7"/>
      <c r="M16116" s="12"/>
      <c r="N16116" s="45"/>
      <c r="S16116" s="7"/>
    </row>
    <row r="16117" spans="5:19" x14ac:dyDescent="0.2">
      <c r="E16117" s="7"/>
      <c r="M16117" s="12"/>
      <c r="N16117" s="45"/>
      <c r="S16117" s="7"/>
    </row>
    <row r="16118" spans="5:19" x14ac:dyDescent="0.2">
      <c r="E16118" s="7"/>
      <c r="M16118" s="12"/>
      <c r="N16118" s="45"/>
      <c r="S16118" s="7"/>
    </row>
    <row r="16119" spans="5:19" x14ac:dyDescent="0.2">
      <c r="E16119" s="7"/>
      <c r="M16119" s="12"/>
      <c r="N16119" s="45"/>
      <c r="S16119" s="7"/>
    </row>
    <row r="16120" spans="5:19" x14ac:dyDescent="0.2">
      <c r="E16120" s="7"/>
      <c r="M16120" s="12"/>
      <c r="N16120" s="45"/>
      <c r="S16120" s="7"/>
    </row>
    <row r="16121" spans="5:19" x14ac:dyDescent="0.2">
      <c r="E16121" s="7"/>
      <c r="M16121" s="12"/>
      <c r="N16121" s="45"/>
      <c r="S16121" s="7"/>
    </row>
    <row r="16122" spans="5:19" x14ac:dyDescent="0.2">
      <c r="E16122" s="7"/>
      <c r="M16122" s="12"/>
      <c r="N16122" s="45"/>
      <c r="S16122" s="7"/>
    </row>
    <row r="16123" spans="5:19" x14ac:dyDescent="0.2">
      <c r="E16123" s="7"/>
      <c r="M16123" s="12"/>
      <c r="N16123" s="45"/>
      <c r="S16123" s="7"/>
    </row>
    <row r="16124" spans="5:19" x14ac:dyDescent="0.2">
      <c r="E16124" s="7"/>
      <c r="M16124" s="12"/>
      <c r="N16124" s="45"/>
      <c r="S16124" s="7"/>
    </row>
    <row r="16125" spans="5:19" x14ac:dyDescent="0.2">
      <c r="E16125" s="7"/>
      <c r="M16125" s="12"/>
      <c r="N16125" s="45"/>
      <c r="S16125" s="7"/>
    </row>
    <row r="16126" spans="5:19" x14ac:dyDescent="0.2">
      <c r="E16126" s="7"/>
      <c r="M16126" s="12"/>
      <c r="N16126" s="45"/>
      <c r="S16126" s="7"/>
    </row>
    <row r="16127" spans="5:19" x14ac:dyDescent="0.2">
      <c r="E16127" s="7"/>
      <c r="M16127" s="12"/>
      <c r="N16127" s="45"/>
      <c r="S16127" s="7"/>
    </row>
    <row r="16128" spans="5:19" x14ac:dyDescent="0.2">
      <c r="E16128" s="7"/>
      <c r="M16128" s="12"/>
      <c r="N16128" s="45"/>
      <c r="S16128" s="7"/>
    </row>
    <row r="16129" spans="5:19" x14ac:dyDescent="0.2">
      <c r="E16129" s="7"/>
      <c r="M16129" s="12"/>
      <c r="N16129" s="45"/>
      <c r="S16129" s="7"/>
    </row>
    <row r="16130" spans="5:19" x14ac:dyDescent="0.2">
      <c r="E16130" s="7"/>
      <c r="M16130" s="12"/>
      <c r="N16130" s="45"/>
      <c r="S16130" s="7"/>
    </row>
    <row r="16131" spans="5:19" x14ac:dyDescent="0.2">
      <c r="E16131" s="7"/>
      <c r="M16131" s="12"/>
      <c r="N16131" s="45"/>
      <c r="S16131" s="7"/>
    </row>
    <row r="16132" spans="5:19" x14ac:dyDescent="0.2">
      <c r="E16132" s="7"/>
      <c r="M16132" s="12"/>
      <c r="N16132" s="45"/>
      <c r="S16132" s="7"/>
    </row>
    <row r="16133" spans="5:19" x14ac:dyDescent="0.2">
      <c r="E16133" s="7"/>
      <c r="M16133" s="12"/>
      <c r="N16133" s="45"/>
      <c r="S16133" s="7"/>
    </row>
    <row r="16134" spans="5:19" x14ac:dyDescent="0.2">
      <c r="E16134" s="7"/>
      <c r="M16134" s="12"/>
      <c r="N16134" s="45"/>
      <c r="S16134" s="7"/>
    </row>
    <row r="16135" spans="5:19" x14ac:dyDescent="0.2">
      <c r="E16135" s="7"/>
      <c r="M16135" s="12"/>
      <c r="N16135" s="45"/>
      <c r="S16135" s="7"/>
    </row>
    <row r="16136" spans="5:19" x14ac:dyDescent="0.2">
      <c r="E16136" s="7"/>
      <c r="M16136" s="12"/>
      <c r="N16136" s="45"/>
      <c r="S16136" s="7"/>
    </row>
    <row r="16137" spans="5:19" x14ac:dyDescent="0.2">
      <c r="E16137" s="7"/>
      <c r="M16137" s="12"/>
      <c r="N16137" s="45"/>
      <c r="S16137" s="7"/>
    </row>
    <row r="16138" spans="5:19" x14ac:dyDescent="0.2">
      <c r="E16138" s="7"/>
      <c r="M16138" s="12"/>
      <c r="N16138" s="45"/>
      <c r="S16138" s="7"/>
    </row>
    <row r="16139" spans="5:19" x14ac:dyDescent="0.2">
      <c r="E16139" s="7"/>
      <c r="M16139" s="12"/>
      <c r="N16139" s="45"/>
      <c r="S16139" s="7"/>
    </row>
    <row r="16140" spans="5:19" x14ac:dyDescent="0.2">
      <c r="E16140" s="7"/>
      <c r="M16140" s="12"/>
      <c r="N16140" s="45"/>
      <c r="S16140" s="7"/>
    </row>
    <row r="16141" spans="5:19" x14ac:dyDescent="0.2">
      <c r="E16141" s="7"/>
      <c r="M16141" s="12"/>
      <c r="N16141" s="45"/>
      <c r="S16141" s="7"/>
    </row>
    <row r="16142" spans="5:19" x14ac:dyDescent="0.2">
      <c r="E16142" s="7"/>
      <c r="M16142" s="12"/>
      <c r="N16142" s="45"/>
      <c r="S16142" s="7"/>
    </row>
    <row r="16143" spans="5:19" x14ac:dyDescent="0.2">
      <c r="E16143" s="7"/>
      <c r="M16143" s="12"/>
      <c r="N16143" s="45"/>
      <c r="S16143" s="7"/>
    </row>
    <row r="16144" spans="5:19" x14ac:dyDescent="0.2">
      <c r="E16144" s="7"/>
      <c r="M16144" s="12"/>
      <c r="N16144" s="45"/>
      <c r="S16144" s="7"/>
    </row>
    <row r="16145" spans="5:19" x14ac:dyDescent="0.2">
      <c r="E16145" s="7"/>
      <c r="M16145" s="12"/>
      <c r="N16145" s="45"/>
      <c r="S16145" s="7"/>
    </row>
    <row r="16146" spans="5:19" x14ac:dyDescent="0.2">
      <c r="E16146" s="7"/>
      <c r="M16146" s="12"/>
      <c r="N16146" s="45"/>
      <c r="S16146" s="7"/>
    </row>
    <row r="16147" spans="5:19" x14ac:dyDescent="0.2">
      <c r="E16147" s="7"/>
      <c r="M16147" s="12"/>
      <c r="N16147" s="45"/>
      <c r="S16147" s="7"/>
    </row>
    <row r="16148" spans="5:19" x14ac:dyDescent="0.2">
      <c r="E16148" s="7"/>
      <c r="M16148" s="12"/>
      <c r="N16148" s="45"/>
      <c r="S16148" s="7"/>
    </row>
    <row r="16149" spans="5:19" x14ac:dyDescent="0.2">
      <c r="E16149" s="7"/>
      <c r="M16149" s="12"/>
      <c r="N16149" s="45"/>
      <c r="S16149" s="7"/>
    </row>
    <row r="16150" spans="5:19" x14ac:dyDescent="0.2">
      <c r="E16150" s="7"/>
      <c r="M16150" s="12"/>
      <c r="N16150" s="45"/>
      <c r="S16150" s="7"/>
    </row>
    <row r="16151" spans="5:19" x14ac:dyDescent="0.2">
      <c r="E16151" s="7"/>
      <c r="M16151" s="12"/>
      <c r="N16151" s="45"/>
      <c r="S16151" s="7"/>
    </row>
    <row r="16152" spans="5:19" x14ac:dyDescent="0.2">
      <c r="E16152" s="7"/>
      <c r="M16152" s="12"/>
      <c r="N16152" s="45"/>
      <c r="S16152" s="7"/>
    </row>
    <row r="16153" spans="5:19" x14ac:dyDescent="0.2">
      <c r="E16153" s="7"/>
      <c r="M16153" s="12"/>
      <c r="N16153" s="45"/>
      <c r="S16153" s="7"/>
    </row>
    <row r="16154" spans="5:19" x14ac:dyDescent="0.2">
      <c r="E16154" s="7"/>
      <c r="M16154" s="12"/>
      <c r="N16154" s="45"/>
      <c r="S16154" s="7"/>
    </row>
    <row r="16155" spans="5:19" x14ac:dyDescent="0.2">
      <c r="E16155" s="7"/>
      <c r="M16155" s="12"/>
      <c r="N16155" s="45"/>
      <c r="S16155" s="7"/>
    </row>
    <row r="16156" spans="5:19" x14ac:dyDescent="0.2">
      <c r="E16156" s="7"/>
      <c r="M16156" s="12"/>
      <c r="N16156" s="45"/>
      <c r="S16156" s="7"/>
    </row>
    <row r="16157" spans="5:19" x14ac:dyDescent="0.2">
      <c r="E16157" s="7"/>
      <c r="M16157" s="12"/>
      <c r="N16157" s="45"/>
      <c r="S16157" s="7"/>
    </row>
    <row r="16158" spans="5:19" x14ac:dyDescent="0.2">
      <c r="E16158" s="7"/>
      <c r="M16158" s="12"/>
      <c r="N16158" s="45"/>
      <c r="S16158" s="7"/>
    </row>
    <row r="16159" spans="5:19" x14ac:dyDescent="0.2">
      <c r="E16159" s="7"/>
      <c r="M16159" s="12"/>
      <c r="N16159" s="45"/>
      <c r="S16159" s="7"/>
    </row>
    <row r="16160" spans="5:19" x14ac:dyDescent="0.2">
      <c r="E16160" s="7"/>
      <c r="M16160" s="12"/>
      <c r="N16160" s="45"/>
      <c r="S16160" s="7"/>
    </row>
    <row r="16161" spans="5:19" x14ac:dyDescent="0.2">
      <c r="E16161" s="7"/>
      <c r="M16161" s="12"/>
      <c r="N16161" s="45"/>
      <c r="S16161" s="7"/>
    </row>
    <row r="16162" spans="5:19" x14ac:dyDescent="0.2">
      <c r="E16162" s="7"/>
      <c r="M16162" s="12"/>
      <c r="N16162" s="45"/>
      <c r="S16162" s="7"/>
    </row>
    <row r="16163" spans="5:19" x14ac:dyDescent="0.2">
      <c r="E16163" s="7"/>
      <c r="M16163" s="12"/>
      <c r="N16163" s="45"/>
      <c r="S16163" s="7"/>
    </row>
    <row r="16164" spans="5:19" x14ac:dyDescent="0.2">
      <c r="E16164" s="7"/>
      <c r="M16164" s="12"/>
      <c r="N16164" s="45"/>
      <c r="S16164" s="7"/>
    </row>
    <row r="16165" spans="5:19" x14ac:dyDescent="0.2">
      <c r="E16165" s="7"/>
      <c r="M16165" s="12"/>
      <c r="N16165" s="45"/>
      <c r="S16165" s="7"/>
    </row>
    <row r="16166" spans="5:19" x14ac:dyDescent="0.2">
      <c r="E16166" s="7"/>
      <c r="M16166" s="12"/>
      <c r="N16166" s="45"/>
      <c r="S16166" s="7"/>
    </row>
    <row r="16167" spans="5:19" x14ac:dyDescent="0.2">
      <c r="E16167" s="7"/>
      <c r="M16167" s="12"/>
      <c r="N16167" s="45"/>
      <c r="S16167" s="7"/>
    </row>
    <row r="16168" spans="5:19" x14ac:dyDescent="0.2">
      <c r="E16168" s="7"/>
      <c r="M16168" s="12"/>
      <c r="N16168" s="45"/>
      <c r="S16168" s="7"/>
    </row>
    <row r="16169" spans="5:19" x14ac:dyDescent="0.2">
      <c r="E16169" s="7"/>
      <c r="M16169" s="12"/>
      <c r="N16169" s="45"/>
      <c r="S16169" s="7"/>
    </row>
    <row r="16170" spans="5:19" x14ac:dyDescent="0.2">
      <c r="E16170" s="7"/>
      <c r="M16170" s="12"/>
      <c r="N16170" s="45"/>
      <c r="S16170" s="7"/>
    </row>
    <row r="16171" spans="5:19" x14ac:dyDescent="0.2">
      <c r="E16171" s="7"/>
      <c r="M16171" s="12"/>
      <c r="N16171" s="45"/>
      <c r="S16171" s="7"/>
    </row>
    <row r="16172" spans="5:19" x14ac:dyDescent="0.2">
      <c r="E16172" s="7"/>
      <c r="M16172" s="12"/>
      <c r="N16172" s="45"/>
      <c r="S16172" s="7"/>
    </row>
    <row r="16173" spans="5:19" x14ac:dyDescent="0.2">
      <c r="E16173" s="7"/>
      <c r="M16173" s="12"/>
      <c r="N16173" s="45"/>
      <c r="S16173" s="7"/>
    </row>
    <row r="16174" spans="5:19" x14ac:dyDescent="0.2">
      <c r="E16174" s="7"/>
      <c r="M16174" s="12"/>
      <c r="N16174" s="45"/>
      <c r="S16174" s="7"/>
    </row>
    <row r="16175" spans="5:19" x14ac:dyDescent="0.2">
      <c r="E16175" s="7"/>
      <c r="M16175" s="12"/>
      <c r="N16175" s="45"/>
      <c r="S16175" s="7"/>
    </row>
    <row r="16176" spans="5:19" x14ac:dyDescent="0.2">
      <c r="E16176" s="7"/>
      <c r="M16176" s="12"/>
      <c r="N16176" s="45"/>
      <c r="S16176" s="7"/>
    </row>
    <row r="16177" spans="5:19" x14ac:dyDescent="0.2">
      <c r="E16177" s="7"/>
      <c r="M16177" s="12"/>
      <c r="N16177" s="45"/>
      <c r="S16177" s="7"/>
    </row>
    <row r="16178" spans="5:19" x14ac:dyDescent="0.2">
      <c r="E16178" s="7"/>
      <c r="M16178" s="12"/>
      <c r="N16178" s="45"/>
      <c r="S16178" s="7"/>
    </row>
    <row r="16179" spans="5:19" x14ac:dyDescent="0.2">
      <c r="E16179" s="7"/>
      <c r="M16179" s="12"/>
      <c r="N16179" s="45"/>
      <c r="S16179" s="7"/>
    </row>
    <row r="16180" spans="5:19" x14ac:dyDescent="0.2">
      <c r="E16180" s="7"/>
      <c r="M16180" s="12"/>
      <c r="N16180" s="45"/>
      <c r="S16180" s="7"/>
    </row>
    <row r="16181" spans="5:19" x14ac:dyDescent="0.2">
      <c r="E16181" s="7"/>
      <c r="M16181" s="12"/>
      <c r="N16181" s="45"/>
      <c r="S16181" s="7"/>
    </row>
    <row r="16182" spans="5:19" x14ac:dyDescent="0.2">
      <c r="E16182" s="7"/>
      <c r="M16182" s="12"/>
      <c r="N16182" s="45"/>
      <c r="S16182" s="7"/>
    </row>
    <row r="16183" spans="5:19" x14ac:dyDescent="0.2">
      <c r="E16183" s="7"/>
      <c r="M16183" s="12"/>
      <c r="N16183" s="45"/>
      <c r="S16183" s="7"/>
    </row>
    <row r="16184" spans="5:19" x14ac:dyDescent="0.2">
      <c r="E16184" s="7"/>
      <c r="M16184" s="12"/>
      <c r="N16184" s="45"/>
      <c r="S16184" s="7"/>
    </row>
    <row r="16185" spans="5:19" x14ac:dyDescent="0.2">
      <c r="E16185" s="7"/>
      <c r="M16185" s="12"/>
      <c r="N16185" s="45"/>
      <c r="S16185" s="7"/>
    </row>
    <row r="16186" spans="5:19" x14ac:dyDescent="0.2">
      <c r="E16186" s="7"/>
      <c r="M16186" s="12"/>
      <c r="N16186" s="45"/>
      <c r="S16186" s="7"/>
    </row>
    <row r="16187" spans="5:19" x14ac:dyDescent="0.2">
      <c r="E16187" s="7"/>
      <c r="M16187" s="12"/>
      <c r="N16187" s="45"/>
      <c r="S16187" s="7"/>
    </row>
    <row r="16188" spans="5:19" x14ac:dyDescent="0.2">
      <c r="E16188" s="7"/>
      <c r="M16188" s="12"/>
      <c r="N16188" s="45"/>
      <c r="S16188" s="7"/>
    </row>
    <row r="16189" spans="5:19" x14ac:dyDescent="0.2">
      <c r="E16189" s="7"/>
      <c r="M16189" s="12"/>
      <c r="N16189" s="45"/>
      <c r="S16189" s="7"/>
    </row>
    <row r="16190" spans="5:19" x14ac:dyDescent="0.2">
      <c r="E16190" s="7"/>
      <c r="M16190" s="12"/>
      <c r="N16190" s="45"/>
      <c r="S16190" s="7"/>
    </row>
    <row r="16191" spans="5:19" x14ac:dyDescent="0.2">
      <c r="E16191" s="7"/>
      <c r="M16191" s="12"/>
      <c r="N16191" s="45"/>
      <c r="S16191" s="7"/>
    </row>
    <row r="16192" spans="5:19" x14ac:dyDescent="0.2">
      <c r="E16192" s="7"/>
      <c r="M16192" s="12"/>
      <c r="N16192" s="45"/>
      <c r="S16192" s="7"/>
    </row>
    <row r="16193" spans="5:19" x14ac:dyDescent="0.2">
      <c r="E16193" s="7"/>
      <c r="M16193" s="12"/>
      <c r="N16193" s="45"/>
      <c r="S16193" s="7"/>
    </row>
    <row r="16194" spans="5:19" x14ac:dyDescent="0.2">
      <c r="E16194" s="7"/>
      <c r="M16194" s="12"/>
      <c r="N16194" s="45"/>
      <c r="S16194" s="7"/>
    </row>
    <row r="16195" spans="5:19" x14ac:dyDescent="0.2">
      <c r="E16195" s="7"/>
      <c r="M16195" s="12"/>
      <c r="N16195" s="45"/>
      <c r="S16195" s="7"/>
    </row>
    <row r="16196" spans="5:19" x14ac:dyDescent="0.2">
      <c r="E16196" s="7"/>
      <c r="M16196" s="12"/>
      <c r="N16196" s="45"/>
      <c r="S16196" s="7"/>
    </row>
    <row r="16197" spans="5:19" x14ac:dyDescent="0.2">
      <c r="E16197" s="7"/>
      <c r="M16197" s="12"/>
      <c r="N16197" s="45"/>
      <c r="S16197" s="7"/>
    </row>
    <row r="16198" spans="5:19" x14ac:dyDescent="0.2">
      <c r="E16198" s="7"/>
      <c r="M16198" s="12"/>
      <c r="N16198" s="45"/>
      <c r="S16198" s="7"/>
    </row>
    <row r="16199" spans="5:19" x14ac:dyDescent="0.2">
      <c r="E16199" s="7"/>
      <c r="M16199" s="12"/>
      <c r="N16199" s="45"/>
      <c r="S16199" s="7"/>
    </row>
    <row r="16200" spans="5:19" x14ac:dyDescent="0.2">
      <c r="E16200" s="7"/>
      <c r="M16200" s="12"/>
      <c r="N16200" s="45"/>
      <c r="S16200" s="7"/>
    </row>
    <row r="16201" spans="5:19" x14ac:dyDescent="0.2">
      <c r="E16201" s="7"/>
      <c r="M16201" s="12"/>
      <c r="N16201" s="45"/>
      <c r="S16201" s="7"/>
    </row>
    <row r="16202" spans="5:19" x14ac:dyDescent="0.2">
      <c r="E16202" s="7"/>
      <c r="M16202" s="12"/>
      <c r="N16202" s="45"/>
      <c r="S16202" s="7"/>
    </row>
    <row r="16203" spans="5:19" x14ac:dyDescent="0.2">
      <c r="E16203" s="7"/>
      <c r="M16203" s="12"/>
      <c r="N16203" s="45"/>
      <c r="S16203" s="7"/>
    </row>
    <row r="16204" spans="5:19" x14ac:dyDescent="0.2">
      <c r="E16204" s="7"/>
      <c r="M16204" s="12"/>
      <c r="N16204" s="45"/>
      <c r="S16204" s="7"/>
    </row>
    <row r="16205" spans="5:19" x14ac:dyDescent="0.2">
      <c r="E16205" s="7"/>
      <c r="M16205" s="12"/>
      <c r="N16205" s="45"/>
      <c r="S16205" s="7"/>
    </row>
    <row r="16206" spans="5:19" x14ac:dyDescent="0.2">
      <c r="E16206" s="7"/>
      <c r="M16206" s="12"/>
      <c r="N16206" s="45"/>
      <c r="S16206" s="7"/>
    </row>
    <row r="16207" spans="5:19" x14ac:dyDescent="0.2">
      <c r="E16207" s="7"/>
      <c r="M16207" s="12"/>
      <c r="N16207" s="45"/>
      <c r="S16207" s="7"/>
    </row>
    <row r="16208" spans="5:19" x14ac:dyDescent="0.2">
      <c r="E16208" s="7"/>
      <c r="M16208" s="12"/>
      <c r="N16208" s="45"/>
      <c r="S16208" s="7"/>
    </row>
    <row r="16209" spans="5:19" x14ac:dyDescent="0.2">
      <c r="E16209" s="7"/>
      <c r="M16209" s="12"/>
      <c r="N16209" s="45"/>
      <c r="S16209" s="7"/>
    </row>
    <row r="16210" spans="5:19" x14ac:dyDescent="0.2">
      <c r="E16210" s="7"/>
      <c r="M16210" s="12"/>
      <c r="N16210" s="45"/>
      <c r="S16210" s="7"/>
    </row>
    <row r="16211" spans="5:19" x14ac:dyDescent="0.2">
      <c r="E16211" s="7"/>
      <c r="M16211" s="12"/>
      <c r="N16211" s="45"/>
      <c r="S16211" s="7"/>
    </row>
    <row r="16212" spans="5:19" x14ac:dyDescent="0.2">
      <c r="E16212" s="7"/>
      <c r="M16212" s="12"/>
      <c r="N16212" s="45"/>
      <c r="S16212" s="7"/>
    </row>
    <row r="16213" spans="5:19" x14ac:dyDescent="0.2">
      <c r="E16213" s="7"/>
      <c r="M16213" s="12"/>
      <c r="N16213" s="45"/>
      <c r="S16213" s="7"/>
    </row>
    <row r="16214" spans="5:19" x14ac:dyDescent="0.2">
      <c r="E16214" s="7"/>
      <c r="M16214" s="12"/>
      <c r="N16214" s="45"/>
      <c r="S16214" s="7"/>
    </row>
    <row r="16215" spans="5:19" x14ac:dyDescent="0.2">
      <c r="E16215" s="7"/>
      <c r="M16215" s="12"/>
      <c r="N16215" s="45"/>
      <c r="S16215" s="7"/>
    </row>
    <row r="16216" spans="5:19" x14ac:dyDescent="0.2">
      <c r="E16216" s="7"/>
      <c r="M16216" s="12"/>
      <c r="N16216" s="45"/>
      <c r="S16216" s="7"/>
    </row>
    <row r="16217" spans="5:19" x14ac:dyDescent="0.2">
      <c r="E16217" s="7"/>
      <c r="M16217" s="12"/>
      <c r="N16217" s="45"/>
      <c r="S16217" s="7"/>
    </row>
    <row r="16218" spans="5:19" x14ac:dyDescent="0.2">
      <c r="E16218" s="7"/>
      <c r="M16218" s="12"/>
      <c r="N16218" s="45"/>
      <c r="S16218" s="7"/>
    </row>
    <row r="16219" spans="5:19" x14ac:dyDescent="0.2">
      <c r="E16219" s="7"/>
      <c r="M16219" s="12"/>
      <c r="N16219" s="45"/>
      <c r="S16219" s="7"/>
    </row>
    <row r="16220" spans="5:19" x14ac:dyDescent="0.2">
      <c r="E16220" s="7"/>
      <c r="M16220" s="12"/>
      <c r="N16220" s="45"/>
      <c r="S16220" s="7"/>
    </row>
    <row r="16221" spans="5:19" x14ac:dyDescent="0.2">
      <c r="E16221" s="7"/>
      <c r="M16221" s="12"/>
      <c r="N16221" s="45"/>
      <c r="S16221" s="7"/>
    </row>
    <row r="16222" spans="5:19" x14ac:dyDescent="0.2">
      <c r="E16222" s="7"/>
      <c r="M16222" s="12"/>
      <c r="N16222" s="45"/>
      <c r="S16222" s="7"/>
    </row>
    <row r="16223" spans="5:19" x14ac:dyDescent="0.2">
      <c r="E16223" s="7"/>
      <c r="M16223" s="12"/>
      <c r="N16223" s="45"/>
      <c r="S16223" s="7"/>
    </row>
    <row r="16224" spans="5:19" x14ac:dyDescent="0.2">
      <c r="E16224" s="7"/>
      <c r="M16224" s="12"/>
      <c r="N16224" s="45"/>
      <c r="S16224" s="7"/>
    </row>
    <row r="16225" spans="5:19" x14ac:dyDescent="0.2">
      <c r="E16225" s="7"/>
      <c r="M16225" s="12"/>
      <c r="N16225" s="45"/>
      <c r="S16225" s="7"/>
    </row>
    <row r="16226" spans="5:19" x14ac:dyDescent="0.2">
      <c r="E16226" s="7"/>
      <c r="M16226" s="12"/>
      <c r="N16226" s="45"/>
      <c r="S16226" s="7"/>
    </row>
    <row r="16227" spans="5:19" x14ac:dyDescent="0.2">
      <c r="E16227" s="7"/>
      <c r="M16227" s="12"/>
      <c r="N16227" s="45"/>
      <c r="S16227" s="7"/>
    </row>
    <row r="16228" spans="5:19" x14ac:dyDescent="0.2">
      <c r="E16228" s="7"/>
      <c r="M16228" s="12"/>
      <c r="N16228" s="45"/>
      <c r="S16228" s="7"/>
    </row>
    <row r="16229" spans="5:19" x14ac:dyDescent="0.2">
      <c r="E16229" s="7"/>
      <c r="M16229" s="12"/>
      <c r="N16229" s="45"/>
      <c r="S16229" s="7"/>
    </row>
    <row r="16230" spans="5:19" x14ac:dyDescent="0.2">
      <c r="E16230" s="7"/>
      <c r="M16230" s="12"/>
      <c r="N16230" s="45"/>
      <c r="S16230" s="7"/>
    </row>
    <row r="16231" spans="5:19" x14ac:dyDescent="0.2">
      <c r="E16231" s="7"/>
      <c r="M16231" s="12"/>
      <c r="N16231" s="45"/>
      <c r="S16231" s="7"/>
    </row>
    <row r="16232" spans="5:19" x14ac:dyDescent="0.2">
      <c r="E16232" s="7"/>
      <c r="M16232" s="12"/>
      <c r="N16232" s="45"/>
      <c r="S16232" s="7"/>
    </row>
    <row r="16233" spans="5:19" x14ac:dyDescent="0.2">
      <c r="E16233" s="7"/>
      <c r="M16233" s="12"/>
      <c r="N16233" s="45"/>
      <c r="S16233" s="7"/>
    </row>
    <row r="16234" spans="5:19" x14ac:dyDescent="0.2">
      <c r="E16234" s="7"/>
      <c r="M16234" s="12"/>
      <c r="N16234" s="45"/>
      <c r="S16234" s="7"/>
    </row>
    <row r="16235" spans="5:19" x14ac:dyDescent="0.2">
      <c r="E16235" s="7"/>
      <c r="M16235" s="12"/>
      <c r="N16235" s="45"/>
      <c r="S16235" s="7"/>
    </row>
    <row r="16236" spans="5:19" x14ac:dyDescent="0.2">
      <c r="E16236" s="7"/>
      <c r="M16236" s="12"/>
      <c r="N16236" s="45"/>
      <c r="S16236" s="7"/>
    </row>
    <row r="16237" spans="5:19" x14ac:dyDescent="0.2">
      <c r="E16237" s="7"/>
      <c r="M16237" s="12"/>
      <c r="N16237" s="45"/>
      <c r="S16237" s="7"/>
    </row>
    <row r="16238" spans="5:19" x14ac:dyDescent="0.2">
      <c r="E16238" s="7"/>
      <c r="M16238" s="12"/>
      <c r="N16238" s="45"/>
      <c r="S16238" s="7"/>
    </row>
    <row r="16239" spans="5:19" x14ac:dyDescent="0.2">
      <c r="E16239" s="7"/>
      <c r="M16239" s="12"/>
      <c r="N16239" s="45"/>
      <c r="S16239" s="7"/>
    </row>
    <row r="16240" spans="5:19" x14ac:dyDescent="0.2">
      <c r="E16240" s="7"/>
      <c r="M16240" s="12"/>
      <c r="N16240" s="45"/>
      <c r="S16240" s="7"/>
    </row>
    <row r="16241" spans="5:19" x14ac:dyDescent="0.2">
      <c r="E16241" s="7"/>
      <c r="M16241" s="12"/>
      <c r="N16241" s="45"/>
      <c r="S16241" s="7"/>
    </row>
    <row r="16242" spans="5:19" x14ac:dyDescent="0.2">
      <c r="E16242" s="7"/>
      <c r="M16242" s="12"/>
      <c r="N16242" s="45"/>
      <c r="S16242" s="7"/>
    </row>
    <row r="16243" spans="5:19" x14ac:dyDescent="0.2">
      <c r="E16243" s="7"/>
      <c r="M16243" s="12"/>
      <c r="N16243" s="45"/>
      <c r="S16243" s="7"/>
    </row>
    <row r="16244" spans="5:19" x14ac:dyDescent="0.2">
      <c r="E16244" s="7"/>
      <c r="M16244" s="12"/>
      <c r="N16244" s="45"/>
      <c r="S16244" s="7"/>
    </row>
    <row r="16245" spans="5:19" x14ac:dyDescent="0.2">
      <c r="E16245" s="7"/>
      <c r="M16245" s="12"/>
      <c r="N16245" s="45"/>
      <c r="S16245" s="7"/>
    </row>
    <row r="16246" spans="5:19" x14ac:dyDescent="0.2">
      <c r="E16246" s="7"/>
      <c r="M16246" s="12"/>
      <c r="N16246" s="45"/>
      <c r="S16246" s="7"/>
    </row>
    <row r="16247" spans="5:19" x14ac:dyDescent="0.2">
      <c r="E16247" s="7"/>
      <c r="M16247" s="12"/>
      <c r="N16247" s="45"/>
      <c r="S16247" s="7"/>
    </row>
    <row r="16248" spans="5:19" x14ac:dyDescent="0.2">
      <c r="E16248" s="7"/>
      <c r="M16248" s="12"/>
      <c r="N16248" s="45"/>
      <c r="S16248" s="7"/>
    </row>
    <row r="16249" spans="5:19" x14ac:dyDescent="0.2">
      <c r="E16249" s="7"/>
      <c r="M16249" s="12"/>
      <c r="N16249" s="45"/>
      <c r="S16249" s="7"/>
    </row>
    <row r="16250" spans="5:19" x14ac:dyDescent="0.2">
      <c r="E16250" s="7"/>
      <c r="M16250" s="12"/>
      <c r="N16250" s="45"/>
      <c r="S16250" s="7"/>
    </row>
    <row r="16251" spans="5:19" x14ac:dyDescent="0.2">
      <c r="E16251" s="7"/>
      <c r="M16251" s="12"/>
      <c r="N16251" s="45"/>
      <c r="S16251" s="7"/>
    </row>
    <row r="16252" spans="5:19" x14ac:dyDescent="0.2">
      <c r="E16252" s="7"/>
      <c r="M16252" s="12"/>
      <c r="N16252" s="45"/>
      <c r="S16252" s="7"/>
    </row>
    <row r="16253" spans="5:19" x14ac:dyDescent="0.2">
      <c r="E16253" s="7"/>
      <c r="M16253" s="12"/>
      <c r="N16253" s="45"/>
      <c r="S16253" s="7"/>
    </row>
    <row r="16254" spans="5:19" x14ac:dyDescent="0.2">
      <c r="E16254" s="7"/>
      <c r="M16254" s="12"/>
      <c r="N16254" s="45"/>
      <c r="S16254" s="7"/>
    </row>
    <row r="16255" spans="5:19" x14ac:dyDescent="0.2">
      <c r="E16255" s="7"/>
      <c r="M16255" s="12"/>
      <c r="N16255" s="45"/>
      <c r="S16255" s="7"/>
    </row>
    <row r="16256" spans="5:19" x14ac:dyDescent="0.2">
      <c r="E16256" s="7"/>
      <c r="M16256" s="12"/>
      <c r="N16256" s="45"/>
      <c r="S16256" s="7"/>
    </row>
    <row r="16257" spans="5:19" x14ac:dyDescent="0.2">
      <c r="E16257" s="7"/>
      <c r="M16257" s="12"/>
      <c r="N16257" s="45"/>
      <c r="S16257" s="7"/>
    </row>
    <row r="16258" spans="5:19" x14ac:dyDescent="0.2">
      <c r="E16258" s="7"/>
      <c r="M16258" s="12"/>
      <c r="N16258" s="45"/>
      <c r="S16258" s="7"/>
    </row>
    <row r="16259" spans="5:19" x14ac:dyDescent="0.2">
      <c r="E16259" s="7"/>
      <c r="M16259" s="12"/>
      <c r="N16259" s="45"/>
      <c r="S16259" s="7"/>
    </row>
    <row r="16260" spans="5:19" x14ac:dyDescent="0.2">
      <c r="E16260" s="7"/>
      <c r="M16260" s="12"/>
      <c r="N16260" s="45"/>
      <c r="S16260" s="7"/>
    </row>
    <row r="16261" spans="5:19" x14ac:dyDescent="0.2">
      <c r="E16261" s="7"/>
      <c r="M16261" s="12"/>
      <c r="N16261" s="45"/>
      <c r="S16261" s="7"/>
    </row>
    <row r="16262" spans="5:19" x14ac:dyDescent="0.2">
      <c r="E16262" s="7"/>
      <c r="M16262" s="12"/>
      <c r="N16262" s="45"/>
      <c r="S16262" s="7"/>
    </row>
    <row r="16263" spans="5:19" x14ac:dyDescent="0.2">
      <c r="E16263" s="7"/>
      <c r="M16263" s="12"/>
      <c r="N16263" s="45"/>
      <c r="S16263" s="7"/>
    </row>
    <row r="16264" spans="5:19" x14ac:dyDescent="0.2">
      <c r="E16264" s="7"/>
      <c r="M16264" s="12"/>
      <c r="N16264" s="45"/>
      <c r="S16264" s="7"/>
    </row>
    <row r="16265" spans="5:19" x14ac:dyDescent="0.2">
      <c r="E16265" s="7"/>
      <c r="M16265" s="12"/>
      <c r="N16265" s="45"/>
      <c r="S16265" s="7"/>
    </row>
    <row r="16266" spans="5:19" x14ac:dyDescent="0.2">
      <c r="E16266" s="7"/>
      <c r="M16266" s="12"/>
      <c r="N16266" s="45"/>
      <c r="S16266" s="7"/>
    </row>
    <row r="16267" spans="5:19" x14ac:dyDescent="0.2">
      <c r="E16267" s="7"/>
      <c r="M16267" s="12"/>
      <c r="N16267" s="45"/>
      <c r="S16267" s="7"/>
    </row>
    <row r="16268" spans="5:19" x14ac:dyDescent="0.2">
      <c r="E16268" s="7"/>
      <c r="M16268" s="12"/>
      <c r="N16268" s="45"/>
      <c r="S16268" s="7"/>
    </row>
    <row r="16269" spans="5:19" x14ac:dyDescent="0.2">
      <c r="E16269" s="7"/>
      <c r="M16269" s="12"/>
      <c r="N16269" s="45"/>
      <c r="S16269" s="7"/>
    </row>
    <row r="16270" spans="5:19" x14ac:dyDescent="0.2">
      <c r="E16270" s="7"/>
      <c r="M16270" s="12"/>
      <c r="N16270" s="45"/>
      <c r="S16270" s="7"/>
    </row>
    <row r="16271" spans="5:19" x14ac:dyDescent="0.2">
      <c r="E16271" s="7"/>
      <c r="M16271" s="12"/>
      <c r="N16271" s="45"/>
      <c r="S16271" s="7"/>
    </row>
    <row r="16272" spans="5:19" x14ac:dyDescent="0.2">
      <c r="E16272" s="7"/>
      <c r="M16272" s="12"/>
      <c r="N16272" s="45"/>
      <c r="S16272" s="7"/>
    </row>
    <row r="16273" spans="5:19" x14ac:dyDescent="0.2">
      <c r="E16273" s="7"/>
      <c r="M16273" s="12"/>
      <c r="N16273" s="45"/>
      <c r="S16273" s="7"/>
    </row>
    <row r="16274" spans="5:19" x14ac:dyDescent="0.2">
      <c r="E16274" s="7"/>
      <c r="M16274" s="12"/>
      <c r="N16274" s="45"/>
      <c r="S16274" s="7"/>
    </row>
    <row r="16275" spans="5:19" x14ac:dyDescent="0.2">
      <c r="E16275" s="7"/>
      <c r="M16275" s="12"/>
      <c r="N16275" s="45"/>
      <c r="S16275" s="7"/>
    </row>
    <row r="16276" spans="5:19" x14ac:dyDescent="0.2">
      <c r="E16276" s="7"/>
      <c r="M16276" s="12"/>
      <c r="N16276" s="45"/>
      <c r="S16276" s="7"/>
    </row>
    <row r="16277" spans="5:19" x14ac:dyDescent="0.2">
      <c r="E16277" s="7"/>
      <c r="M16277" s="12"/>
      <c r="N16277" s="45"/>
      <c r="S16277" s="7"/>
    </row>
    <row r="16278" spans="5:19" x14ac:dyDescent="0.2">
      <c r="E16278" s="7"/>
      <c r="M16278" s="12"/>
      <c r="N16278" s="45"/>
      <c r="S16278" s="7"/>
    </row>
    <row r="16279" spans="5:19" x14ac:dyDescent="0.2">
      <c r="E16279" s="7"/>
      <c r="M16279" s="12"/>
      <c r="N16279" s="45"/>
      <c r="S16279" s="7"/>
    </row>
    <row r="16280" spans="5:19" x14ac:dyDescent="0.2">
      <c r="E16280" s="7"/>
      <c r="M16280" s="12"/>
      <c r="N16280" s="45"/>
      <c r="S16280" s="7"/>
    </row>
    <row r="16281" spans="5:19" x14ac:dyDescent="0.2">
      <c r="E16281" s="7"/>
      <c r="M16281" s="12"/>
      <c r="N16281" s="45"/>
      <c r="S16281" s="7"/>
    </row>
    <row r="16282" spans="5:19" x14ac:dyDescent="0.2">
      <c r="E16282" s="7"/>
      <c r="M16282" s="12"/>
      <c r="N16282" s="45"/>
      <c r="S16282" s="7"/>
    </row>
    <row r="16283" spans="5:19" x14ac:dyDescent="0.2">
      <c r="E16283" s="7"/>
      <c r="M16283" s="12"/>
      <c r="N16283" s="45"/>
      <c r="S16283" s="7"/>
    </row>
    <row r="16284" spans="5:19" x14ac:dyDescent="0.2">
      <c r="E16284" s="7"/>
      <c r="M16284" s="12"/>
      <c r="N16284" s="45"/>
      <c r="S16284" s="7"/>
    </row>
    <row r="16285" spans="5:19" x14ac:dyDescent="0.2">
      <c r="E16285" s="7"/>
      <c r="M16285" s="12"/>
      <c r="N16285" s="45"/>
      <c r="S16285" s="7"/>
    </row>
    <row r="16286" spans="5:19" x14ac:dyDescent="0.2">
      <c r="E16286" s="7"/>
      <c r="M16286" s="12"/>
      <c r="N16286" s="45"/>
      <c r="S16286" s="7"/>
    </row>
    <row r="16287" spans="5:19" x14ac:dyDescent="0.2">
      <c r="E16287" s="7"/>
      <c r="M16287" s="12"/>
      <c r="N16287" s="45"/>
      <c r="S16287" s="7"/>
    </row>
    <row r="16288" spans="5:19" x14ac:dyDescent="0.2">
      <c r="E16288" s="7"/>
      <c r="M16288" s="12"/>
      <c r="N16288" s="45"/>
      <c r="S16288" s="7"/>
    </row>
    <row r="16289" spans="5:19" x14ac:dyDescent="0.2">
      <c r="E16289" s="7"/>
      <c r="M16289" s="12"/>
      <c r="N16289" s="45"/>
      <c r="S16289" s="7"/>
    </row>
    <row r="16290" spans="5:19" x14ac:dyDescent="0.2">
      <c r="E16290" s="7"/>
      <c r="M16290" s="12"/>
      <c r="N16290" s="45"/>
      <c r="S16290" s="7"/>
    </row>
    <row r="16291" spans="5:19" x14ac:dyDescent="0.2">
      <c r="E16291" s="7"/>
      <c r="M16291" s="12"/>
      <c r="N16291" s="45"/>
      <c r="S16291" s="7"/>
    </row>
    <row r="16292" spans="5:19" x14ac:dyDescent="0.2">
      <c r="E16292" s="7"/>
      <c r="M16292" s="12"/>
      <c r="N16292" s="45"/>
      <c r="S16292" s="7"/>
    </row>
    <row r="16293" spans="5:19" x14ac:dyDescent="0.2">
      <c r="E16293" s="7"/>
      <c r="M16293" s="12"/>
      <c r="N16293" s="45"/>
      <c r="S16293" s="7"/>
    </row>
    <row r="16294" spans="5:19" x14ac:dyDescent="0.2">
      <c r="E16294" s="7"/>
      <c r="M16294" s="12"/>
      <c r="N16294" s="45"/>
      <c r="S16294" s="7"/>
    </row>
    <row r="16295" spans="5:19" x14ac:dyDescent="0.2">
      <c r="E16295" s="7"/>
      <c r="M16295" s="12"/>
      <c r="N16295" s="45"/>
      <c r="S16295" s="7"/>
    </row>
    <row r="16296" spans="5:19" x14ac:dyDescent="0.2">
      <c r="E16296" s="7"/>
      <c r="M16296" s="12"/>
      <c r="N16296" s="45"/>
      <c r="S16296" s="7"/>
    </row>
    <row r="16297" spans="5:19" x14ac:dyDescent="0.2">
      <c r="E16297" s="7"/>
      <c r="M16297" s="12"/>
      <c r="N16297" s="45"/>
      <c r="S16297" s="7"/>
    </row>
    <row r="16298" spans="5:19" x14ac:dyDescent="0.2">
      <c r="E16298" s="7"/>
      <c r="M16298" s="12"/>
      <c r="N16298" s="45"/>
      <c r="S16298" s="7"/>
    </row>
    <row r="16299" spans="5:19" x14ac:dyDescent="0.2">
      <c r="E16299" s="7"/>
      <c r="M16299" s="12"/>
      <c r="N16299" s="45"/>
      <c r="S16299" s="7"/>
    </row>
    <row r="16300" spans="5:19" x14ac:dyDescent="0.2">
      <c r="E16300" s="7"/>
      <c r="M16300" s="12"/>
      <c r="N16300" s="45"/>
      <c r="S16300" s="7"/>
    </row>
    <row r="16301" spans="5:19" x14ac:dyDescent="0.2">
      <c r="E16301" s="7"/>
      <c r="M16301" s="12"/>
      <c r="N16301" s="45"/>
      <c r="S16301" s="7"/>
    </row>
    <row r="16302" spans="5:19" x14ac:dyDescent="0.2">
      <c r="E16302" s="7"/>
      <c r="M16302" s="12"/>
      <c r="N16302" s="45"/>
      <c r="S16302" s="7"/>
    </row>
    <row r="16303" spans="5:19" x14ac:dyDescent="0.2">
      <c r="E16303" s="7"/>
      <c r="M16303" s="12"/>
      <c r="N16303" s="45"/>
      <c r="S16303" s="7"/>
    </row>
    <row r="16304" spans="5:19" x14ac:dyDescent="0.2">
      <c r="E16304" s="7"/>
      <c r="M16304" s="12"/>
      <c r="N16304" s="45"/>
      <c r="S16304" s="7"/>
    </row>
    <row r="16305" spans="5:19" x14ac:dyDescent="0.2">
      <c r="E16305" s="7"/>
      <c r="M16305" s="12"/>
      <c r="N16305" s="45"/>
      <c r="S16305" s="7"/>
    </row>
    <row r="16306" spans="5:19" x14ac:dyDescent="0.2">
      <c r="E16306" s="7"/>
      <c r="M16306" s="12"/>
      <c r="N16306" s="45"/>
      <c r="S16306" s="7"/>
    </row>
    <row r="16307" spans="5:19" x14ac:dyDescent="0.2">
      <c r="E16307" s="7"/>
      <c r="M16307" s="12"/>
      <c r="N16307" s="45"/>
      <c r="S16307" s="7"/>
    </row>
    <row r="16308" spans="5:19" x14ac:dyDescent="0.2">
      <c r="E16308" s="7"/>
      <c r="M16308" s="12"/>
      <c r="N16308" s="45"/>
      <c r="S16308" s="7"/>
    </row>
    <row r="16309" spans="5:19" x14ac:dyDescent="0.2">
      <c r="E16309" s="7"/>
      <c r="M16309" s="12"/>
      <c r="N16309" s="45"/>
      <c r="S16309" s="7"/>
    </row>
    <row r="16310" spans="5:19" x14ac:dyDescent="0.2">
      <c r="E16310" s="7"/>
      <c r="M16310" s="12"/>
      <c r="N16310" s="45"/>
      <c r="S16310" s="7"/>
    </row>
    <row r="16311" spans="5:19" x14ac:dyDescent="0.2">
      <c r="E16311" s="7"/>
      <c r="M16311" s="12"/>
      <c r="N16311" s="45"/>
      <c r="S16311" s="7"/>
    </row>
    <row r="16312" spans="5:19" x14ac:dyDescent="0.2">
      <c r="E16312" s="7"/>
      <c r="M16312" s="12"/>
      <c r="N16312" s="45"/>
      <c r="S16312" s="7"/>
    </row>
    <row r="16313" spans="5:19" x14ac:dyDescent="0.2">
      <c r="E16313" s="7"/>
      <c r="M16313" s="12"/>
      <c r="N16313" s="45"/>
      <c r="S16313" s="7"/>
    </row>
    <row r="16314" spans="5:19" x14ac:dyDescent="0.2">
      <c r="E16314" s="7"/>
      <c r="M16314" s="12"/>
      <c r="N16314" s="45"/>
      <c r="S16314" s="7"/>
    </row>
    <row r="16315" spans="5:19" x14ac:dyDescent="0.2">
      <c r="E16315" s="7"/>
      <c r="M16315" s="12"/>
      <c r="N16315" s="45"/>
      <c r="S16315" s="7"/>
    </row>
    <row r="16316" spans="5:19" x14ac:dyDescent="0.2">
      <c r="E16316" s="7"/>
      <c r="M16316" s="12"/>
      <c r="N16316" s="45"/>
      <c r="S16316" s="7"/>
    </row>
    <row r="16317" spans="5:19" x14ac:dyDescent="0.2">
      <c r="E16317" s="7"/>
      <c r="M16317" s="12"/>
      <c r="N16317" s="45"/>
      <c r="S16317" s="7"/>
    </row>
    <row r="16318" spans="5:19" x14ac:dyDescent="0.2">
      <c r="E16318" s="7"/>
      <c r="M16318" s="12"/>
      <c r="N16318" s="45"/>
      <c r="S16318" s="7"/>
    </row>
    <row r="16319" spans="5:19" x14ac:dyDescent="0.2">
      <c r="E16319" s="7"/>
      <c r="M16319" s="12"/>
      <c r="N16319" s="45"/>
      <c r="S16319" s="7"/>
    </row>
    <row r="16320" spans="5:19" x14ac:dyDescent="0.2">
      <c r="E16320" s="7"/>
      <c r="M16320" s="12"/>
      <c r="N16320" s="45"/>
      <c r="S16320" s="7"/>
    </row>
    <row r="16321" spans="5:19" x14ac:dyDescent="0.2">
      <c r="E16321" s="7"/>
      <c r="M16321" s="12"/>
      <c r="N16321" s="45"/>
      <c r="S16321" s="7"/>
    </row>
    <row r="16322" spans="5:19" x14ac:dyDescent="0.2">
      <c r="E16322" s="7"/>
      <c r="M16322" s="12"/>
      <c r="N16322" s="45"/>
      <c r="S16322" s="7"/>
    </row>
    <row r="16323" spans="5:19" x14ac:dyDescent="0.2">
      <c r="E16323" s="7"/>
      <c r="M16323" s="12"/>
      <c r="N16323" s="45"/>
      <c r="S16323" s="7"/>
    </row>
    <row r="16324" spans="5:19" x14ac:dyDescent="0.2">
      <c r="E16324" s="7"/>
      <c r="M16324" s="12"/>
      <c r="N16324" s="45"/>
      <c r="S16324" s="7"/>
    </row>
    <row r="16325" spans="5:19" x14ac:dyDescent="0.2">
      <c r="E16325" s="7"/>
      <c r="M16325" s="12"/>
      <c r="N16325" s="45"/>
      <c r="S16325" s="7"/>
    </row>
    <row r="16326" spans="5:19" x14ac:dyDescent="0.2">
      <c r="E16326" s="7"/>
      <c r="M16326" s="12"/>
      <c r="N16326" s="45"/>
      <c r="S16326" s="7"/>
    </row>
    <row r="16327" spans="5:19" x14ac:dyDescent="0.2">
      <c r="E16327" s="7"/>
      <c r="M16327" s="12"/>
      <c r="N16327" s="45"/>
      <c r="S16327" s="7"/>
    </row>
    <row r="16328" spans="5:19" x14ac:dyDescent="0.2">
      <c r="E16328" s="7"/>
      <c r="M16328" s="12"/>
      <c r="N16328" s="45"/>
      <c r="S16328" s="7"/>
    </row>
    <row r="16329" spans="5:19" x14ac:dyDescent="0.2">
      <c r="E16329" s="7"/>
      <c r="M16329" s="12"/>
      <c r="N16329" s="45"/>
      <c r="S16329" s="7"/>
    </row>
    <row r="16330" spans="5:19" x14ac:dyDescent="0.2">
      <c r="E16330" s="7"/>
      <c r="M16330" s="12"/>
      <c r="N16330" s="45"/>
      <c r="S16330" s="7"/>
    </row>
    <row r="16331" spans="5:19" x14ac:dyDescent="0.2">
      <c r="E16331" s="7"/>
      <c r="M16331" s="12"/>
      <c r="N16331" s="45"/>
      <c r="S16331" s="7"/>
    </row>
    <row r="16332" spans="5:19" x14ac:dyDescent="0.2">
      <c r="E16332" s="7"/>
      <c r="M16332" s="12"/>
      <c r="N16332" s="45"/>
      <c r="S16332" s="7"/>
    </row>
    <row r="16333" spans="5:19" x14ac:dyDescent="0.2">
      <c r="E16333" s="7"/>
      <c r="M16333" s="12"/>
      <c r="N16333" s="45"/>
      <c r="S16333" s="7"/>
    </row>
    <row r="16334" spans="5:19" x14ac:dyDescent="0.2">
      <c r="E16334" s="7"/>
      <c r="M16334" s="12"/>
      <c r="N16334" s="45"/>
      <c r="S16334" s="7"/>
    </row>
    <row r="16335" spans="5:19" x14ac:dyDescent="0.2">
      <c r="E16335" s="7"/>
      <c r="M16335" s="12"/>
      <c r="N16335" s="45"/>
      <c r="S16335" s="7"/>
    </row>
    <row r="16336" spans="5:19" x14ac:dyDescent="0.2">
      <c r="E16336" s="7"/>
      <c r="M16336" s="12"/>
      <c r="N16336" s="45"/>
      <c r="S16336" s="7"/>
    </row>
    <row r="16337" spans="5:19" x14ac:dyDescent="0.2">
      <c r="E16337" s="7"/>
      <c r="M16337" s="12"/>
      <c r="N16337" s="45"/>
      <c r="S16337" s="7"/>
    </row>
    <row r="16338" spans="5:19" x14ac:dyDescent="0.2">
      <c r="E16338" s="7"/>
      <c r="M16338" s="12"/>
      <c r="N16338" s="45"/>
      <c r="S16338" s="7"/>
    </row>
    <row r="16339" spans="5:19" x14ac:dyDescent="0.2">
      <c r="E16339" s="7"/>
      <c r="M16339" s="12"/>
      <c r="N16339" s="45"/>
      <c r="S16339" s="7"/>
    </row>
    <row r="16340" spans="5:19" x14ac:dyDescent="0.2">
      <c r="E16340" s="7"/>
      <c r="M16340" s="12"/>
      <c r="N16340" s="45"/>
      <c r="S16340" s="7"/>
    </row>
    <row r="16341" spans="5:19" x14ac:dyDescent="0.2">
      <c r="E16341" s="7"/>
      <c r="M16341" s="12"/>
      <c r="N16341" s="45"/>
      <c r="S16341" s="7"/>
    </row>
    <row r="16342" spans="5:19" x14ac:dyDescent="0.2">
      <c r="E16342" s="7"/>
      <c r="M16342" s="12"/>
      <c r="N16342" s="45"/>
      <c r="S16342" s="7"/>
    </row>
    <row r="16343" spans="5:19" x14ac:dyDescent="0.2">
      <c r="E16343" s="7"/>
      <c r="M16343" s="12"/>
      <c r="N16343" s="45"/>
      <c r="S16343" s="7"/>
    </row>
    <row r="16344" spans="5:19" x14ac:dyDescent="0.2">
      <c r="E16344" s="7"/>
      <c r="M16344" s="12"/>
      <c r="N16344" s="45"/>
      <c r="S16344" s="7"/>
    </row>
    <row r="16345" spans="5:19" x14ac:dyDescent="0.2">
      <c r="E16345" s="7"/>
      <c r="M16345" s="12"/>
      <c r="N16345" s="45"/>
      <c r="S16345" s="7"/>
    </row>
    <row r="16346" spans="5:19" x14ac:dyDescent="0.2">
      <c r="E16346" s="7"/>
      <c r="M16346" s="12"/>
      <c r="N16346" s="45"/>
      <c r="S16346" s="7"/>
    </row>
    <row r="16347" spans="5:19" x14ac:dyDescent="0.2">
      <c r="E16347" s="7"/>
      <c r="M16347" s="12"/>
      <c r="N16347" s="45"/>
      <c r="S16347" s="7"/>
    </row>
    <row r="16348" spans="5:19" x14ac:dyDescent="0.2">
      <c r="E16348" s="7"/>
      <c r="M16348" s="12"/>
      <c r="N16348" s="45"/>
      <c r="S16348" s="7"/>
    </row>
    <row r="16349" spans="5:19" x14ac:dyDescent="0.2">
      <c r="E16349" s="7"/>
      <c r="M16349" s="12"/>
      <c r="N16349" s="45"/>
      <c r="S16349" s="7"/>
    </row>
    <row r="16350" spans="5:19" x14ac:dyDescent="0.2">
      <c r="E16350" s="7"/>
      <c r="M16350" s="12"/>
      <c r="N16350" s="45"/>
      <c r="S16350" s="7"/>
    </row>
    <row r="16351" spans="5:19" x14ac:dyDescent="0.2">
      <c r="E16351" s="7"/>
      <c r="M16351" s="12"/>
      <c r="N16351" s="45"/>
      <c r="S16351" s="7"/>
    </row>
    <row r="16352" spans="5:19" x14ac:dyDescent="0.2">
      <c r="E16352" s="7"/>
      <c r="M16352" s="12"/>
      <c r="N16352" s="45"/>
      <c r="S16352" s="7"/>
    </row>
    <row r="16353" spans="5:19" x14ac:dyDescent="0.2">
      <c r="E16353" s="7"/>
      <c r="M16353" s="12"/>
      <c r="N16353" s="45"/>
      <c r="S16353" s="7"/>
    </row>
    <row r="16354" spans="5:19" x14ac:dyDescent="0.2">
      <c r="E16354" s="7"/>
      <c r="M16354" s="12"/>
      <c r="N16354" s="45"/>
      <c r="S16354" s="7"/>
    </row>
    <row r="16355" spans="5:19" x14ac:dyDescent="0.2">
      <c r="E16355" s="7"/>
      <c r="M16355" s="12"/>
      <c r="N16355" s="45"/>
      <c r="S16355" s="7"/>
    </row>
    <row r="16356" spans="5:19" x14ac:dyDescent="0.2">
      <c r="E16356" s="7"/>
      <c r="M16356" s="12"/>
      <c r="N16356" s="45"/>
      <c r="S16356" s="7"/>
    </row>
    <row r="16357" spans="5:19" x14ac:dyDescent="0.2">
      <c r="E16357" s="7"/>
      <c r="M16357" s="12"/>
      <c r="N16357" s="45"/>
      <c r="S16357" s="7"/>
    </row>
    <row r="16358" spans="5:19" x14ac:dyDescent="0.2">
      <c r="E16358" s="7"/>
      <c r="M16358" s="12"/>
      <c r="N16358" s="45"/>
      <c r="S16358" s="7"/>
    </row>
    <row r="16359" spans="5:19" x14ac:dyDescent="0.2">
      <c r="E16359" s="7"/>
      <c r="M16359" s="12"/>
      <c r="N16359" s="45"/>
      <c r="S16359" s="7"/>
    </row>
    <row r="16360" spans="5:19" x14ac:dyDescent="0.2">
      <c r="E16360" s="7"/>
      <c r="M16360" s="12"/>
      <c r="N16360" s="45"/>
      <c r="S16360" s="7"/>
    </row>
    <row r="16361" spans="5:19" x14ac:dyDescent="0.2">
      <c r="E16361" s="7"/>
      <c r="M16361" s="12"/>
      <c r="N16361" s="45"/>
      <c r="S16361" s="7"/>
    </row>
    <row r="16362" spans="5:19" x14ac:dyDescent="0.2">
      <c r="E16362" s="7"/>
      <c r="M16362" s="12"/>
      <c r="N16362" s="45"/>
      <c r="S16362" s="7"/>
    </row>
    <row r="16363" spans="5:19" x14ac:dyDescent="0.2">
      <c r="E16363" s="7"/>
      <c r="M16363" s="12"/>
      <c r="N16363" s="45"/>
      <c r="S16363" s="7"/>
    </row>
    <row r="16364" spans="5:19" x14ac:dyDescent="0.2">
      <c r="E16364" s="7"/>
      <c r="M16364" s="12"/>
      <c r="N16364" s="45"/>
      <c r="S16364" s="7"/>
    </row>
    <row r="16365" spans="5:19" x14ac:dyDescent="0.2">
      <c r="E16365" s="7"/>
      <c r="M16365" s="12"/>
      <c r="N16365" s="45"/>
      <c r="S16365" s="7"/>
    </row>
    <row r="16366" spans="5:19" x14ac:dyDescent="0.2">
      <c r="E16366" s="7"/>
      <c r="M16366" s="12"/>
      <c r="N16366" s="45"/>
      <c r="S16366" s="7"/>
    </row>
    <row r="16367" spans="5:19" x14ac:dyDescent="0.2">
      <c r="E16367" s="7"/>
      <c r="M16367" s="12"/>
      <c r="N16367" s="45"/>
      <c r="S16367" s="7"/>
    </row>
    <row r="16368" spans="5:19" x14ac:dyDescent="0.2">
      <c r="E16368" s="7"/>
      <c r="M16368" s="12"/>
      <c r="N16368" s="45"/>
      <c r="S16368" s="7"/>
    </row>
    <row r="16369" spans="5:19" x14ac:dyDescent="0.2">
      <c r="E16369" s="7"/>
      <c r="M16369" s="12"/>
      <c r="N16369" s="45"/>
      <c r="S16369" s="7"/>
    </row>
    <row r="16370" spans="5:19" x14ac:dyDescent="0.2">
      <c r="E16370" s="7"/>
      <c r="M16370" s="12"/>
      <c r="N16370" s="45"/>
      <c r="S16370" s="7"/>
    </row>
    <row r="16371" spans="5:19" x14ac:dyDescent="0.2">
      <c r="E16371" s="7"/>
      <c r="M16371" s="12"/>
      <c r="N16371" s="45"/>
      <c r="S16371" s="7"/>
    </row>
    <row r="16372" spans="5:19" x14ac:dyDescent="0.2">
      <c r="E16372" s="7"/>
      <c r="M16372" s="12"/>
      <c r="N16372" s="45"/>
      <c r="S16372" s="7"/>
    </row>
    <row r="16373" spans="5:19" x14ac:dyDescent="0.2">
      <c r="E16373" s="7"/>
      <c r="M16373" s="12"/>
      <c r="N16373" s="45"/>
      <c r="S16373" s="7"/>
    </row>
    <row r="16374" spans="5:19" x14ac:dyDescent="0.2">
      <c r="E16374" s="7"/>
      <c r="M16374" s="12"/>
      <c r="N16374" s="45"/>
      <c r="S16374" s="7"/>
    </row>
    <row r="16375" spans="5:19" x14ac:dyDescent="0.2">
      <c r="E16375" s="7"/>
      <c r="M16375" s="12"/>
      <c r="N16375" s="45"/>
      <c r="S16375" s="7"/>
    </row>
    <row r="16376" spans="5:19" x14ac:dyDescent="0.2">
      <c r="E16376" s="7"/>
      <c r="M16376" s="12"/>
      <c r="N16376" s="45"/>
      <c r="S16376" s="7"/>
    </row>
    <row r="16377" spans="5:19" x14ac:dyDescent="0.2">
      <c r="E16377" s="7"/>
      <c r="M16377" s="12"/>
      <c r="N16377" s="45"/>
      <c r="S16377" s="7"/>
    </row>
    <row r="16378" spans="5:19" x14ac:dyDescent="0.2">
      <c r="E16378" s="7"/>
      <c r="M16378" s="12"/>
      <c r="N16378" s="45"/>
      <c r="S16378" s="7"/>
    </row>
    <row r="16379" spans="5:19" x14ac:dyDescent="0.2">
      <c r="E16379" s="7"/>
      <c r="M16379" s="12"/>
      <c r="N16379" s="45"/>
      <c r="S16379" s="7"/>
    </row>
    <row r="16380" spans="5:19" x14ac:dyDescent="0.2">
      <c r="E16380" s="7"/>
      <c r="M16380" s="12"/>
      <c r="N16380" s="45"/>
      <c r="S16380" s="7"/>
    </row>
    <row r="16381" spans="5:19" x14ac:dyDescent="0.2">
      <c r="E16381" s="7"/>
      <c r="M16381" s="12"/>
      <c r="N16381" s="45"/>
      <c r="S16381" s="7"/>
    </row>
    <row r="16382" spans="5:19" x14ac:dyDescent="0.2">
      <c r="E16382" s="7"/>
      <c r="M16382" s="12"/>
      <c r="N16382" s="45"/>
      <c r="S16382" s="7"/>
    </row>
    <row r="16383" spans="5:19" x14ac:dyDescent="0.2">
      <c r="E16383" s="7"/>
      <c r="M16383" s="12"/>
      <c r="N16383" s="45"/>
      <c r="S16383" s="7"/>
    </row>
    <row r="16384" spans="5:19" x14ac:dyDescent="0.2">
      <c r="E16384" s="7"/>
      <c r="M16384" s="12"/>
      <c r="N16384" s="45"/>
      <c r="S16384" s="7"/>
    </row>
    <row r="16385" spans="5:19" x14ac:dyDescent="0.2">
      <c r="E16385" s="7"/>
      <c r="M16385" s="12"/>
      <c r="N16385" s="45"/>
      <c r="S16385" s="7"/>
    </row>
    <row r="16386" spans="5:19" x14ac:dyDescent="0.2">
      <c r="E16386" s="7"/>
      <c r="M16386" s="12"/>
      <c r="N16386" s="45"/>
      <c r="S16386" s="7"/>
    </row>
    <row r="16387" spans="5:19" x14ac:dyDescent="0.2">
      <c r="E16387" s="7"/>
      <c r="M16387" s="12"/>
      <c r="N16387" s="45"/>
      <c r="S16387" s="7"/>
    </row>
    <row r="16388" spans="5:19" x14ac:dyDescent="0.2">
      <c r="E16388" s="7"/>
      <c r="M16388" s="12"/>
      <c r="N16388" s="45"/>
      <c r="S16388" s="7"/>
    </row>
    <row r="16389" spans="5:19" x14ac:dyDescent="0.2">
      <c r="E16389" s="7"/>
      <c r="M16389" s="12"/>
      <c r="N16389" s="45"/>
      <c r="S16389" s="7"/>
    </row>
    <row r="16390" spans="5:19" x14ac:dyDescent="0.2">
      <c r="E16390" s="7"/>
      <c r="M16390" s="12"/>
      <c r="N16390" s="45"/>
      <c r="S16390" s="7"/>
    </row>
    <row r="16391" spans="5:19" x14ac:dyDescent="0.2">
      <c r="E16391" s="7"/>
      <c r="M16391" s="12"/>
      <c r="N16391" s="45"/>
      <c r="S16391" s="7"/>
    </row>
    <row r="16392" spans="5:19" x14ac:dyDescent="0.2">
      <c r="E16392" s="7"/>
      <c r="M16392" s="12"/>
      <c r="N16392" s="45"/>
      <c r="S16392" s="7"/>
    </row>
    <row r="16393" spans="5:19" x14ac:dyDescent="0.2">
      <c r="E16393" s="7"/>
      <c r="M16393" s="12"/>
      <c r="N16393" s="45"/>
      <c r="S16393" s="7"/>
    </row>
    <row r="16394" spans="5:19" x14ac:dyDescent="0.2">
      <c r="E16394" s="7"/>
      <c r="M16394" s="12"/>
      <c r="N16394" s="45"/>
      <c r="S16394" s="7"/>
    </row>
    <row r="16395" spans="5:19" x14ac:dyDescent="0.2">
      <c r="E16395" s="7"/>
      <c r="M16395" s="12"/>
      <c r="N16395" s="45"/>
      <c r="S16395" s="7"/>
    </row>
    <row r="16396" spans="5:19" x14ac:dyDescent="0.2">
      <c r="E16396" s="7"/>
      <c r="M16396" s="12"/>
      <c r="N16396" s="45"/>
      <c r="S16396" s="7"/>
    </row>
    <row r="16397" spans="5:19" x14ac:dyDescent="0.2">
      <c r="E16397" s="7"/>
      <c r="M16397" s="12"/>
      <c r="N16397" s="45"/>
      <c r="S16397" s="7"/>
    </row>
    <row r="16398" spans="5:19" x14ac:dyDescent="0.2">
      <c r="E16398" s="7"/>
      <c r="M16398" s="12"/>
      <c r="N16398" s="45"/>
      <c r="S16398" s="7"/>
    </row>
    <row r="16399" spans="5:19" x14ac:dyDescent="0.2">
      <c r="E16399" s="7"/>
      <c r="M16399" s="12"/>
      <c r="N16399" s="45"/>
      <c r="S16399" s="7"/>
    </row>
    <row r="16400" spans="5:19" x14ac:dyDescent="0.2">
      <c r="E16400" s="7"/>
      <c r="M16400" s="12"/>
      <c r="N16400" s="45"/>
      <c r="S16400" s="7"/>
    </row>
    <row r="16401" spans="5:19" x14ac:dyDescent="0.2">
      <c r="E16401" s="7"/>
      <c r="M16401" s="12"/>
      <c r="N16401" s="45"/>
      <c r="S16401" s="7"/>
    </row>
    <row r="16402" spans="5:19" x14ac:dyDescent="0.2">
      <c r="E16402" s="7"/>
      <c r="M16402" s="12"/>
      <c r="N16402" s="45"/>
      <c r="S16402" s="7"/>
    </row>
    <row r="16403" spans="5:19" x14ac:dyDescent="0.2">
      <c r="E16403" s="7"/>
      <c r="M16403" s="12"/>
      <c r="N16403" s="45"/>
      <c r="S16403" s="7"/>
    </row>
    <row r="16404" spans="5:19" x14ac:dyDescent="0.2">
      <c r="E16404" s="7"/>
      <c r="M16404" s="12"/>
      <c r="N16404" s="45"/>
      <c r="S16404" s="7"/>
    </row>
    <row r="16405" spans="5:19" x14ac:dyDescent="0.2">
      <c r="E16405" s="7"/>
      <c r="M16405" s="12"/>
      <c r="N16405" s="45"/>
      <c r="S16405" s="7"/>
    </row>
    <row r="16406" spans="5:19" x14ac:dyDescent="0.2">
      <c r="E16406" s="7"/>
      <c r="M16406" s="12"/>
      <c r="N16406" s="45"/>
      <c r="S16406" s="7"/>
    </row>
    <row r="16407" spans="5:19" x14ac:dyDescent="0.2">
      <c r="E16407" s="7"/>
      <c r="M16407" s="12"/>
      <c r="N16407" s="45"/>
      <c r="S16407" s="7"/>
    </row>
    <row r="16408" spans="5:19" x14ac:dyDescent="0.2">
      <c r="E16408" s="7"/>
      <c r="M16408" s="12"/>
      <c r="N16408" s="45"/>
      <c r="S16408" s="7"/>
    </row>
    <row r="16409" spans="5:19" x14ac:dyDescent="0.2">
      <c r="E16409" s="7"/>
      <c r="M16409" s="12"/>
      <c r="N16409" s="45"/>
      <c r="S16409" s="7"/>
    </row>
    <row r="16410" spans="5:19" x14ac:dyDescent="0.2">
      <c r="E16410" s="7"/>
      <c r="M16410" s="12"/>
      <c r="N16410" s="45"/>
      <c r="S16410" s="7"/>
    </row>
    <row r="16411" spans="5:19" x14ac:dyDescent="0.2">
      <c r="E16411" s="7"/>
      <c r="M16411" s="12"/>
      <c r="N16411" s="45"/>
      <c r="S16411" s="7"/>
    </row>
    <row r="16412" spans="5:19" x14ac:dyDescent="0.2">
      <c r="E16412" s="7"/>
      <c r="M16412" s="12"/>
      <c r="N16412" s="45"/>
      <c r="S16412" s="7"/>
    </row>
    <row r="16413" spans="5:19" x14ac:dyDescent="0.2">
      <c r="E16413" s="7"/>
      <c r="M16413" s="12"/>
      <c r="N16413" s="45"/>
      <c r="S16413" s="7"/>
    </row>
    <row r="16414" spans="5:19" x14ac:dyDescent="0.2">
      <c r="E16414" s="7"/>
      <c r="M16414" s="12"/>
      <c r="N16414" s="45"/>
      <c r="S16414" s="7"/>
    </row>
    <row r="16415" spans="5:19" x14ac:dyDescent="0.2">
      <c r="E16415" s="7"/>
      <c r="M16415" s="12"/>
      <c r="N16415" s="45"/>
      <c r="S16415" s="7"/>
    </row>
    <row r="16416" spans="5:19" x14ac:dyDescent="0.2">
      <c r="E16416" s="7"/>
      <c r="M16416" s="12"/>
      <c r="N16416" s="45"/>
      <c r="S16416" s="7"/>
    </row>
    <row r="16417" spans="5:19" x14ac:dyDescent="0.2">
      <c r="E16417" s="7"/>
      <c r="M16417" s="12"/>
      <c r="N16417" s="45"/>
      <c r="S16417" s="7"/>
    </row>
    <row r="16418" spans="5:19" x14ac:dyDescent="0.2">
      <c r="E16418" s="7"/>
      <c r="M16418" s="12"/>
      <c r="N16418" s="45"/>
      <c r="S16418" s="7"/>
    </row>
    <row r="16419" spans="5:19" x14ac:dyDescent="0.2">
      <c r="E16419" s="7"/>
      <c r="M16419" s="12"/>
      <c r="N16419" s="45"/>
      <c r="S16419" s="7"/>
    </row>
    <row r="16420" spans="5:19" x14ac:dyDescent="0.2">
      <c r="E16420" s="7"/>
      <c r="M16420" s="12"/>
      <c r="N16420" s="45"/>
      <c r="S16420" s="7"/>
    </row>
    <row r="16421" spans="5:19" x14ac:dyDescent="0.2">
      <c r="E16421" s="7"/>
      <c r="M16421" s="12"/>
      <c r="N16421" s="45"/>
      <c r="S16421" s="7"/>
    </row>
    <row r="16422" spans="5:19" x14ac:dyDescent="0.2">
      <c r="E16422" s="7"/>
      <c r="M16422" s="12"/>
      <c r="N16422" s="45"/>
      <c r="S16422" s="7"/>
    </row>
    <row r="16423" spans="5:19" x14ac:dyDescent="0.2">
      <c r="E16423" s="7"/>
      <c r="M16423" s="12"/>
      <c r="N16423" s="45"/>
      <c r="S16423" s="7"/>
    </row>
    <row r="16424" spans="5:19" x14ac:dyDescent="0.2">
      <c r="E16424" s="7"/>
      <c r="M16424" s="12"/>
      <c r="N16424" s="45"/>
      <c r="S16424" s="7"/>
    </row>
    <row r="16425" spans="5:19" x14ac:dyDescent="0.2">
      <c r="E16425" s="7"/>
      <c r="M16425" s="12"/>
      <c r="N16425" s="45"/>
      <c r="S16425" s="7"/>
    </row>
    <row r="16426" spans="5:19" x14ac:dyDescent="0.2">
      <c r="E16426" s="7"/>
      <c r="M16426" s="12"/>
      <c r="N16426" s="45"/>
      <c r="S16426" s="7"/>
    </row>
    <row r="16427" spans="5:19" x14ac:dyDescent="0.2">
      <c r="E16427" s="7"/>
      <c r="M16427" s="12"/>
      <c r="N16427" s="45"/>
      <c r="S16427" s="7"/>
    </row>
    <row r="16428" spans="5:19" x14ac:dyDescent="0.2">
      <c r="E16428" s="7"/>
      <c r="M16428" s="12"/>
      <c r="N16428" s="45"/>
      <c r="S16428" s="7"/>
    </row>
    <row r="16429" spans="5:19" x14ac:dyDescent="0.2">
      <c r="E16429" s="7"/>
      <c r="M16429" s="12"/>
      <c r="N16429" s="45"/>
      <c r="S16429" s="7"/>
    </row>
    <row r="16430" spans="5:19" x14ac:dyDescent="0.2">
      <c r="E16430" s="7"/>
      <c r="M16430" s="12"/>
      <c r="N16430" s="45"/>
      <c r="S16430" s="7"/>
    </row>
    <row r="16431" spans="5:19" x14ac:dyDescent="0.2">
      <c r="E16431" s="7"/>
      <c r="M16431" s="12"/>
      <c r="N16431" s="45"/>
      <c r="S16431" s="7"/>
    </row>
    <row r="16432" spans="5:19" x14ac:dyDescent="0.2">
      <c r="E16432" s="7"/>
      <c r="M16432" s="12"/>
      <c r="N16432" s="45"/>
      <c r="S16432" s="7"/>
    </row>
    <row r="16433" spans="5:19" x14ac:dyDescent="0.2">
      <c r="E16433" s="7"/>
      <c r="M16433" s="12"/>
      <c r="N16433" s="45"/>
      <c r="S16433" s="7"/>
    </row>
    <row r="16434" spans="5:19" x14ac:dyDescent="0.2">
      <c r="E16434" s="7"/>
      <c r="M16434" s="12"/>
      <c r="N16434" s="45"/>
      <c r="S16434" s="7"/>
    </row>
    <row r="16435" spans="5:19" x14ac:dyDescent="0.2">
      <c r="E16435" s="7"/>
      <c r="M16435" s="12"/>
      <c r="N16435" s="45"/>
      <c r="S16435" s="7"/>
    </row>
    <row r="16436" spans="5:19" x14ac:dyDescent="0.2">
      <c r="E16436" s="7"/>
      <c r="M16436" s="12"/>
      <c r="N16436" s="45"/>
      <c r="S16436" s="7"/>
    </row>
    <row r="16437" spans="5:19" x14ac:dyDescent="0.2">
      <c r="E16437" s="7"/>
      <c r="M16437" s="12"/>
      <c r="N16437" s="45"/>
      <c r="S16437" s="7"/>
    </row>
    <row r="16438" spans="5:19" x14ac:dyDescent="0.2">
      <c r="E16438" s="7"/>
      <c r="M16438" s="12"/>
      <c r="N16438" s="45"/>
      <c r="S16438" s="7"/>
    </row>
    <row r="16439" spans="5:19" x14ac:dyDescent="0.2">
      <c r="E16439" s="7"/>
      <c r="M16439" s="12"/>
      <c r="N16439" s="45"/>
      <c r="S16439" s="7"/>
    </row>
    <row r="16440" spans="5:19" x14ac:dyDescent="0.2">
      <c r="E16440" s="7"/>
      <c r="M16440" s="12"/>
      <c r="N16440" s="45"/>
      <c r="S16440" s="7"/>
    </row>
    <row r="16441" spans="5:19" x14ac:dyDescent="0.2">
      <c r="E16441" s="7"/>
      <c r="M16441" s="12"/>
      <c r="N16441" s="45"/>
      <c r="S16441" s="7"/>
    </row>
    <row r="16442" spans="5:19" x14ac:dyDescent="0.2">
      <c r="E16442" s="7"/>
      <c r="M16442" s="12"/>
      <c r="N16442" s="45"/>
      <c r="S16442" s="7"/>
    </row>
    <row r="16443" spans="5:19" x14ac:dyDescent="0.2">
      <c r="E16443" s="7"/>
      <c r="M16443" s="12"/>
      <c r="N16443" s="45"/>
      <c r="S16443" s="7"/>
    </row>
    <row r="16444" spans="5:19" x14ac:dyDescent="0.2">
      <c r="E16444" s="7"/>
      <c r="M16444" s="12"/>
      <c r="N16444" s="45"/>
      <c r="S16444" s="7"/>
    </row>
    <row r="16445" spans="5:19" x14ac:dyDescent="0.2">
      <c r="E16445" s="7"/>
      <c r="M16445" s="12"/>
      <c r="N16445" s="45"/>
      <c r="S16445" s="7"/>
    </row>
    <row r="16446" spans="5:19" x14ac:dyDescent="0.2">
      <c r="E16446" s="7"/>
      <c r="M16446" s="12"/>
      <c r="N16446" s="45"/>
      <c r="S16446" s="7"/>
    </row>
    <row r="16447" spans="5:19" x14ac:dyDescent="0.2">
      <c r="E16447" s="7"/>
      <c r="M16447" s="12"/>
      <c r="N16447" s="45"/>
      <c r="S16447" s="7"/>
    </row>
    <row r="16448" spans="5:19" x14ac:dyDescent="0.2">
      <c r="E16448" s="7"/>
      <c r="M16448" s="12"/>
      <c r="N16448" s="45"/>
      <c r="S16448" s="7"/>
    </row>
    <row r="16449" spans="5:19" x14ac:dyDescent="0.2">
      <c r="E16449" s="7"/>
      <c r="M16449" s="12"/>
      <c r="N16449" s="45"/>
      <c r="S16449" s="7"/>
    </row>
    <row r="16450" spans="5:19" x14ac:dyDescent="0.2">
      <c r="E16450" s="7"/>
      <c r="M16450" s="12"/>
      <c r="N16450" s="45"/>
      <c r="S16450" s="7"/>
    </row>
    <row r="16451" spans="5:19" x14ac:dyDescent="0.2">
      <c r="E16451" s="7"/>
      <c r="M16451" s="12"/>
      <c r="N16451" s="45"/>
      <c r="S16451" s="7"/>
    </row>
    <row r="16452" spans="5:19" x14ac:dyDescent="0.2">
      <c r="E16452" s="7"/>
      <c r="M16452" s="12"/>
      <c r="N16452" s="45"/>
      <c r="S16452" s="7"/>
    </row>
    <row r="16453" spans="5:19" x14ac:dyDescent="0.2">
      <c r="E16453" s="7"/>
      <c r="M16453" s="12"/>
      <c r="N16453" s="45"/>
      <c r="S16453" s="7"/>
    </row>
    <row r="16454" spans="5:19" x14ac:dyDescent="0.2">
      <c r="E16454" s="7"/>
      <c r="M16454" s="12"/>
      <c r="N16454" s="45"/>
      <c r="S16454" s="7"/>
    </row>
    <row r="16455" spans="5:19" x14ac:dyDescent="0.2">
      <c r="E16455" s="7"/>
      <c r="M16455" s="12"/>
      <c r="N16455" s="45"/>
      <c r="S16455" s="7"/>
    </row>
    <row r="16456" spans="5:19" x14ac:dyDescent="0.2">
      <c r="E16456" s="7"/>
      <c r="M16456" s="12"/>
      <c r="N16456" s="45"/>
      <c r="S16456" s="7"/>
    </row>
    <row r="16457" spans="5:19" x14ac:dyDescent="0.2">
      <c r="E16457" s="7"/>
      <c r="M16457" s="12"/>
      <c r="N16457" s="45"/>
      <c r="S16457" s="7"/>
    </row>
    <row r="16458" spans="5:19" x14ac:dyDescent="0.2">
      <c r="E16458" s="7"/>
      <c r="M16458" s="12"/>
      <c r="N16458" s="45"/>
      <c r="S16458" s="7"/>
    </row>
    <row r="16459" spans="5:19" x14ac:dyDescent="0.2">
      <c r="E16459" s="7"/>
      <c r="M16459" s="12"/>
      <c r="N16459" s="45"/>
      <c r="S16459" s="7"/>
    </row>
    <row r="16460" spans="5:19" x14ac:dyDescent="0.2">
      <c r="E16460" s="7"/>
      <c r="M16460" s="12"/>
      <c r="N16460" s="45"/>
      <c r="S16460" s="7"/>
    </row>
    <row r="16461" spans="5:19" x14ac:dyDescent="0.2">
      <c r="E16461" s="7"/>
      <c r="M16461" s="12"/>
      <c r="N16461" s="45"/>
      <c r="S16461" s="7"/>
    </row>
    <row r="16462" spans="5:19" x14ac:dyDescent="0.2">
      <c r="E16462" s="7"/>
      <c r="M16462" s="12"/>
      <c r="N16462" s="45"/>
      <c r="S16462" s="7"/>
    </row>
    <row r="16463" spans="5:19" x14ac:dyDescent="0.2">
      <c r="E16463" s="7"/>
      <c r="M16463" s="12"/>
      <c r="N16463" s="45"/>
      <c r="S16463" s="7"/>
    </row>
    <row r="16464" spans="5:19" x14ac:dyDescent="0.2">
      <c r="E16464" s="7"/>
      <c r="M16464" s="12"/>
      <c r="N16464" s="45"/>
      <c r="S16464" s="7"/>
    </row>
    <row r="16465" spans="5:19" x14ac:dyDescent="0.2">
      <c r="E16465" s="7"/>
      <c r="M16465" s="12"/>
      <c r="N16465" s="45"/>
      <c r="S16465" s="7"/>
    </row>
    <row r="16466" spans="5:19" x14ac:dyDescent="0.2">
      <c r="E16466" s="7"/>
      <c r="M16466" s="12"/>
      <c r="N16466" s="45"/>
      <c r="S16466" s="7"/>
    </row>
    <row r="16467" spans="5:19" x14ac:dyDescent="0.2">
      <c r="E16467" s="7"/>
      <c r="M16467" s="12"/>
      <c r="N16467" s="45"/>
      <c r="S16467" s="7"/>
    </row>
    <row r="16468" spans="5:19" x14ac:dyDescent="0.2">
      <c r="E16468" s="7"/>
      <c r="M16468" s="12"/>
      <c r="N16468" s="45"/>
      <c r="S16468" s="7"/>
    </row>
    <row r="16469" spans="5:19" x14ac:dyDescent="0.2">
      <c r="E16469" s="7"/>
      <c r="M16469" s="12"/>
      <c r="N16469" s="45"/>
      <c r="S16469" s="7"/>
    </row>
    <row r="16470" spans="5:19" x14ac:dyDescent="0.2">
      <c r="E16470" s="7"/>
      <c r="M16470" s="12"/>
      <c r="N16470" s="45"/>
      <c r="S16470" s="7"/>
    </row>
    <row r="16471" spans="5:19" x14ac:dyDescent="0.2">
      <c r="E16471" s="7"/>
      <c r="M16471" s="12"/>
      <c r="N16471" s="45"/>
      <c r="S16471" s="7"/>
    </row>
    <row r="16472" spans="5:19" x14ac:dyDescent="0.2">
      <c r="E16472" s="7"/>
      <c r="M16472" s="12"/>
      <c r="N16472" s="45"/>
      <c r="S16472" s="7"/>
    </row>
    <row r="16473" spans="5:19" x14ac:dyDescent="0.2">
      <c r="E16473" s="7"/>
      <c r="M16473" s="12"/>
      <c r="N16473" s="45"/>
      <c r="S16473" s="7"/>
    </row>
    <row r="16474" spans="5:19" x14ac:dyDescent="0.2">
      <c r="E16474" s="7"/>
      <c r="M16474" s="12"/>
      <c r="N16474" s="45"/>
      <c r="S16474" s="7"/>
    </row>
    <row r="16475" spans="5:19" x14ac:dyDescent="0.2">
      <c r="E16475" s="7"/>
      <c r="M16475" s="12"/>
      <c r="N16475" s="45"/>
      <c r="S16475" s="7"/>
    </row>
    <row r="16476" spans="5:19" x14ac:dyDescent="0.2">
      <c r="E16476" s="7"/>
      <c r="M16476" s="12"/>
      <c r="N16476" s="45"/>
      <c r="S16476" s="7"/>
    </row>
    <row r="16477" spans="5:19" x14ac:dyDescent="0.2">
      <c r="E16477" s="7"/>
      <c r="M16477" s="12"/>
      <c r="N16477" s="45"/>
      <c r="S16477" s="7"/>
    </row>
    <row r="16478" spans="5:19" x14ac:dyDescent="0.2">
      <c r="E16478" s="7"/>
      <c r="M16478" s="12"/>
      <c r="N16478" s="45"/>
      <c r="S16478" s="7"/>
    </row>
    <row r="16479" spans="5:19" x14ac:dyDescent="0.2">
      <c r="E16479" s="7"/>
      <c r="M16479" s="12"/>
      <c r="N16479" s="45"/>
      <c r="S16479" s="7"/>
    </row>
    <row r="16480" spans="5:19" x14ac:dyDescent="0.2">
      <c r="E16480" s="7"/>
      <c r="M16480" s="12"/>
      <c r="N16480" s="45"/>
      <c r="S16480" s="7"/>
    </row>
    <row r="16481" spans="5:19" x14ac:dyDescent="0.2">
      <c r="E16481" s="7"/>
      <c r="M16481" s="12"/>
      <c r="N16481" s="45"/>
      <c r="S16481" s="7"/>
    </row>
    <row r="16482" spans="5:19" x14ac:dyDescent="0.2">
      <c r="E16482" s="7"/>
      <c r="M16482" s="12"/>
      <c r="N16482" s="45"/>
      <c r="S16482" s="7"/>
    </row>
    <row r="16483" spans="5:19" x14ac:dyDescent="0.2">
      <c r="E16483" s="7"/>
      <c r="M16483" s="12"/>
      <c r="N16483" s="45"/>
      <c r="S16483" s="7"/>
    </row>
    <row r="16484" spans="5:19" x14ac:dyDescent="0.2">
      <c r="E16484" s="7"/>
      <c r="M16484" s="12"/>
      <c r="N16484" s="45"/>
      <c r="S16484" s="7"/>
    </row>
    <row r="16485" spans="5:19" x14ac:dyDescent="0.2">
      <c r="E16485" s="7"/>
      <c r="M16485" s="12"/>
      <c r="N16485" s="45"/>
      <c r="S16485" s="7"/>
    </row>
    <row r="16486" spans="5:19" x14ac:dyDescent="0.2">
      <c r="E16486" s="7"/>
      <c r="M16486" s="12"/>
      <c r="N16486" s="45"/>
      <c r="S16486" s="7"/>
    </row>
    <row r="16487" spans="5:19" x14ac:dyDescent="0.2">
      <c r="E16487" s="7"/>
      <c r="M16487" s="12"/>
      <c r="N16487" s="45"/>
      <c r="S16487" s="7"/>
    </row>
    <row r="16488" spans="5:19" x14ac:dyDescent="0.2">
      <c r="E16488" s="7"/>
      <c r="M16488" s="12"/>
      <c r="N16488" s="45"/>
      <c r="S16488" s="7"/>
    </row>
    <row r="16489" spans="5:19" x14ac:dyDescent="0.2">
      <c r="E16489" s="7"/>
      <c r="M16489" s="12"/>
      <c r="N16489" s="45"/>
      <c r="S16489" s="7"/>
    </row>
    <row r="16490" spans="5:19" x14ac:dyDescent="0.2">
      <c r="E16490" s="7"/>
      <c r="M16490" s="12"/>
      <c r="N16490" s="45"/>
      <c r="S16490" s="7"/>
    </row>
    <row r="16491" spans="5:19" x14ac:dyDescent="0.2">
      <c r="E16491" s="7"/>
      <c r="M16491" s="12"/>
      <c r="N16491" s="45"/>
      <c r="S16491" s="7"/>
    </row>
    <row r="16492" spans="5:19" x14ac:dyDescent="0.2">
      <c r="E16492" s="7"/>
      <c r="M16492" s="12"/>
      <c r="N16492" s="45"/>
      <c r="S16492" s="7"/>
    </row>
    <row r="16493" spans="5:19" x14ac:dyDescent="0.2">
      <c r="E16493" s="7"/>
      <c r="M16493" s="12"/>
      <c r="N16493" s="45"/>
      <c r="S16493" s="7"/>
    </row>
    <row r="16494" spans="5:19" x14ac:dyDescent="0.2">
      <c r="E16494" s="7"/>
      <c r="M16494" s="12"/>
      <c r="N16494" s="45"/>
      <c r="S16494" s="7"/>
    </row>
    <row r="16495" spans="5:19" x14ac:dyDescent="0.2">
      <c r="E16495" s="7"/>
      <c r="M16495" s="12"/>
      <c r="N16495" s="45"/>
      <c r="S16495" s="7"/>
    </row>
    <row r="16496" spans="5:19" x14ac:dyDescent="0.2">
      <c r="E16496" s="7"/>
      <c r="M16496" s="12"/>
      <c r="N16496" s="45"/>
      <c r="S16496" s="7"/>
    </row>
    <row r="16497" spans="5:19" x14ac:dyDescent="0.2">
      <c r="E16497" s="7"/>
      <c r="M16497" s="12"/>
      <c r="N16497" s="45"/>
      <c r="S16497" s="7"/>
    </row>
    <row r="16498" spans="5:19" x14ac:dyDescent="0.2">
      <c r="E16498" s="7"/>
      <c r="M16498" s="12"/>
      <c r="N16498" s="45"/>
      <c r="S16498" s="7"/>
    </row>
    <row r="16499" spans="5:19" x14ac:dyDescent="0.2">
      <c r="E16499" s="7"/>
      <c r="M16499" s="12"/>
      <c r="N16499" s="45"/>
      <c r="S16499" s="7"/>
    </row>
    <row r="16500" spans="5:19" x14ac:dyDescent="0.2">
      <c r="E16500" s="7"/>
      <c r="M16500" s="12"/>
      <c r="N16500" s="45"/>
      <c r="S16500" s="7"/>
    </row>
    <row r="16501" spans="5:19" x14ac:dyDescent="0.2">
      <c r="E16501" s="7"/>
      <c r="M16501" s="12"/>
      <c r="N16501" s="45"/>
      <c r="S16501" s="7"/>
    </row>
    <row r="16502" spans="5:19" x14ac:dyDescent="0.2">
      <c r="E16502" s="7"/>
      <c r="M16502" s="12"/>
      <c r="N16502" s="45"/>
      <c r="S16502" s="7"/>
    </row>
    <row r="16503" spans="5:19" x14ac:dyDescent="0.2">
      <c r="E16503" s="7"/>
      <c r="M16503" s="12"/>
      <c r="N16503" s="45"/>
      <c r="S16503" s="7"/>
    </row>
    <row r="16504" spans="5:19" x14ac:dyDescent="0.2">
      <c r="E16504" s="7"/>
      <c r="M16504" s="12"/>
      <c r="N16504" s="45"/>
      <c r="S16504" s="7"/>
    </row>
    <row r="16505" spans="5:19" x14ac:dyDescent="0.2">
      <c r="E16505" s="7"/>
      <c r="M16505" s="12"/>
      <c r="N16505" s="45"/>
      <c r="S16505" s="7"/>
    </row>
    <row r="16506" spans="5:19" x14ac:dyDescent="0.2">
      <c r="E16506" s="7"/>
      <c r="M16506" s="12"/>
      <c r="N16506" s="45"/>
      <c r="S16506" s="7"/>
    </row>
    <row r="16507" spans="5:19" x14ac:dyDescent="0.2">
      <c r="E16507" s="7"/>
      <c r="M16507" s="12"/>
      <c r="N16507" s="45"/>
      <c r="S16507" s="7"/>
    </row>
    <row r="16508" spans="5:19" x14ac:dyDescent="0.2">
      <c r="E16508" s="7"/>
      <c r="M16508" s="12"/>
      <c r="N16508" s="45"/>
      <c r="S16508" s="7"/>
    </row>
    <row r="16509" spans="5:19" x14ac:dyDescent="0.2">
      <c r="E16509" s="7"/>
      <c r="M16509" s="12"/>
      <c r="N16509" s="45"/>
      <c r="S16509" s="7"/>
    </row>
    <row r="16510" spans="5:19" x14ac:dyDescent="0.2">
      <c r="E16510" s="7"/>
      <c r="M16510" s="12"/>
      <c r="N16510" s="45"/>
      <c r="S16510" s="7"/>
    </row>
    <row r="16511" spans="5:19" x14ac:dyDescent="0.2">
      <c r="E16511" s="7"/>
      <c r="M16511" s="12"/>
      <c r="N16511" s="45"/>
      <c r="S16511" s="7"/>
    </row>
    <row r="16512" spans="5:19" x14ac:dyDescent="0.2">
      <c r="E16512" s="7"/>
      <c r="M16512" s="12"/>
      <c r="N16512" s="45"/>
      <c r="S16512" s="7"/>
    </row>
    <row r="16513" spans="5:19" x14ac:dyDescent="0.2">
      <c r="E16513" s="7"/>
      <c r="M16513" s="12"/>
      <c r="N16513" s="45"/>
      <c r="S16513" s="7"/>
    </row>
    <row r="16514" spans="5:19" x14ac:dyDescent="0.2">
      <c r="E16514" s="7"/>
      <c r="M16514" s="12"/>
      <c r="N16514" s="45"/>
      <c r="S16514" s="7"/>
    </row>
    <row r="16515" spans="5:19" x14ac:dyDescent="0.2">
      <c r="E16515" s="7"/>
      <c r="M16515" s="12"/>
      <c r="N16515" s="45"/>
      <c r="S16515" s="7"/>
    </row>
    <row r="16516" spans="5:19" x14ac:dyDescent="0.2">
      <c r="E16516" s="7"/>
      <c r="M16516" s="12"/>
      <c r="N16516" s="45"/>
      <c r="S16516" s="7"/>
    </row>
    <row r="16517" spans="5:19" x14ac:dyDescent="0.2">
      <c r="E16517" s="7"/>
      <c r="M16517" s="12"/>
      <c r="N16517" s="45"/>
      <c r="S16517" s="7"/>
    </row>
    <row r="16518" spans="5:19" x14ac:dyDescent="0.2">
      <c r="E16518" s="7"/>
      <c r="M16518" s="12"/>
      <c r="N16518" s="45"/>
      <c r="S16518" s="7"/>
    </row>
    <row r="16519" spans="5:19" x14ac:dyDescent="0.2">
      <c r="E16519" s="7"/>
      <c r="M16519" s="12"/>
      <c r="N16519" s="45"/>
      <c r="S16519" s="7"/>
    </row>
    <row r="16520" spans="5:19" x14ac:dyDescent="0.2">
      <c r="E16520" s="7"/>
      <c r="M16520" s="12"/>
      <c r="N16520" s="45"/>
      <c r="S16520" s="7"/>
    </row>
    <row r="16521" spans="5:19" x14ac:dyDescent="0.2">
      <c r="E16521" s="7"/>
      <c r="M16521" s="12"/>
      <c r="N16521" s="45"/>
      <c r="S16521" s="7"/>
    </row>
    <row r="16522" spans="5:19" x14ac:dyDescent="0.2">
      <c r="E16522" s="7"/>
      <c r="M16522" s="12"/>
      <c r="N16522" s="45"/>
      <c r="S16522" s="7"/>
    </row>
    <row r="16523" spans="5:19" x14ac:dyDescent="0.2">
      <c r="E16523" s="7"/>
      <c r="M16523" s="12"/>
      <c r="N16523" s="45"/>
      <c r="S16523" s="7"/>
    </row>
    <row r="16524" spans="5:19" x14ac:dyDescent="0.2">
      <c r="E16524" s="7"/>
      <c r="M16524" s="12"/>
      <c r="N16524" s="45"/>
      <c r="S16524" s="7"/>
    </row>
    <row r="16525" spans="5:19" x14ac:dyDescent="0.2">
      <c r="E16525" s="7"/>
      <c r="M16525" s="12"/>
      <c r="N16525" s="45"/>
      <c r="S16525" s="7"/>
    </row>
    <row r="16526" spans="5:19" x14ac:dyDescent="0.2">
      <c r="E16526" s="7"/>
      <c r="M16526" s="12"/>
      <c r="N16526" s="45"/>
      <c r="S16526" s="7"/>
    </row>
    <row r="16527" spans="5:19" x14ac:dyDescent="0.2">
      <c r="E16527" s="7"/>
      <c r="M16527" s="12"/>
      <c r="N16527" s="45"/>
      <c r="S16527" s="7"/>
    </row>
    <row r="16528" spans="5:19" x14ac:dyDescent="0.2">
      <c r="E16528" s="7"/>
      <c r="M16528" s="12"/>
      <c r="N16528" s="45"/>
      <c r="S16528" s="7"/>
    </row>
    <row r="16529" spans="5:19" x14ac:dyDescent="0.2">
      <c r="E16529" s="7"/>
      <c r="M16529" s="12"/>
      <c r="N16529" s="45"/>
      <c r="S16529" s="7"/>
    </row>
    <row r="16530" spans="5:19" x14ac:dyDescent="0.2">
      <c r="E16530" s="7"/>
      <c r="M16530" s="12"/>
      <c r="N16530" s="45"/>
      <c r="S16530" s="7"/>
    </row>
    <row r="16531" spans="5:19" x14ac:dyDescent="0.2">
      <c r="E16531" s="7"/>
      <c r="M16531" s="12"/>
      <c r="N16531" s="45"/>
      <c r="S16531" s="7"/>
    </row>
    <row r="16532" spans="5:19" x14ac:dyDescent="0.2">
      <c r="E16532" s="7"/>
      <c r="M16532" s="12"/>
      <c r="N16532" s="45"/>
      <c r="S16532" s="7"/>
    </row>
    <row r="16533" spans="5:19" x14ac:dyDescent="0.2">
      <c r="E16533" s="7"/>
      <c r="M16533" s="12"/>
      <c r="N16533" s="45"/>
      <c r="S16533" s="7"/>
    </row>
    <row r="16534" spans="5:19" x14ac:dyDescent="0.2">
      <c r="E16534" s="7"/>
      <c r="M16534" s="12"/>
      <c r="N16534" s="45"/>
      <c r="S16534" s="7"/>
    </row>
    <row r="16535" spans="5:19" x14ac:dyDescent="0.2">
      <c r="E16535" s="7"/>
      <c r="M16535" s="12"/>
      <c r="N16535" s="45"/>
      <c r="S16535" s="7"/>
    </row>
    <row r="16536" spans="5:19" x14ac:dyDescent="0.2">
      <c r="E16536" s="7"/>
      <c r="M16536" s="12"/>
      <c r="N16536" s="45"/>
      <c r="S16536" s="7"/>
    </row>
    <row r="16537" spans="5:19" x14ac:dyDescent="0.2">
      <c r="E16537" s="7"/>
      <c r="M16537" s="12"/>
      <c r="N16537" s="45"/>
      <c r="S16537" s="7"/>
    </row>
    <row r="16538" spans="5:19" x14ac:dyDescent="0.2">
      <c r="E16538" s="7"/>
      <c r="M16538" s="12"/>
      <c r="N16538" s="45"/>
      <c r="S16538" s="7"/>
    </row>
    <row r="16539" spans="5:19" x14ac:dyDescent="0.2">
      <c r="E16539" s="7"/>
      <c r="M16539" s="12"/>
      <c r="N16539" s="45"/>
      <c r="S16539" s="7"/>
    </row>
    <row r="16540" spans="5:19" x14ac:dyDescent="0.2">
      <c r="E16540" s="7"/>
      <c r="M16540" s="12"/>
      <c r="N16540" s="45"/>
      <c r="S16540" s="7"/>
    </row>
    <row r="16541" spans="5:19" x14ac:dyDescent="0.2">
      <c r="E16541" s="7"/>
      <c r="M16541" s="12"/>
      <c r="N16541" s="45"/>
      <c r="S16541" s="7"/>
    </row>
    <row r="16542" spans="5:19" x14ac:dyDescent="0.2">
      <c r="E16542" s="7"/>
      <c r="M16542" s="12"/>
      <c r="N16542" s="45"/>
      <c r="S16542" s="7"/>
    </row>
    <row r="16543" spans="5:19" x14ac:dyDescent="0.2">
      <c r="E16543" s="7"/>
      <c r="M16543" s="12"/>
      <c r="N16543" s="45"/>
      <c r="S16543" s="7"/>
    </row>
    <row r="16544" spans="5:19" x14ac:dyDescent="0.2">
      <c r="E16544" s="7"/>
      <c r="M16544" s="12"/>
      <c r="N16544" s="45"/>
      <c r="S16544" s="7"/>
    </row>
    <row r="16545" spans="5:19" x14ac:dyDescent="0.2">
      <c r="E16545" s="7"/>
      <c r="M16545" s="12"/>
      <c r="N16545" s="45"/>
      <c r="S16545" s="7"/>
    </row>
    <row r="16546" spans="5:19" x14ac:dyDescent="0.2">
      <c r="E16546" s="7"/>
      <c r="M16546" s="12"/>
      <c r="N16546" s="45"/>
      <c r="S16546" s="7"/>
    </row>
    <row r="16547" spans="5:19" x14ac:dyDescent="0.2">
      <c r="E16547" s="7"/>
      <c r="M16547" s="12"/>
      <c r="N16547" s="45"/>
      <c r="S16547" s="7"/>
    </row>
    <row r="16548" spans="5:19" x14ac:dyDescent="0.2">
      <c r="E16548" s="7"/>
      <c r="M16548" s="12"/>
      <c r="N16548" s="45"/>
      <c r="S16548" s="7"/>
    </row>
    <row r="16549" spans="5:19" x14ac:dyDescent="0.2">
      <c r="E16549" s="7"/>
      <c r="M16549" s="12"/>
      <c r="N16549" s="45"/>
      <c r="S16549" s="7"/>
    </row>
    <row r="16550" spans="5:19" x14ac:dyDescent="0.2">
      <c r="E16550" s="7"/>
      <c r="M16550" s="12"/>
      <c r="N16550" s="45"/>
      <c r="S16550" s="7"/>
    </row>
    <row r="16551" spans="5:19" x14ac:dyDescent="0.2">
      <c r="E16551" s="7"/>
      <c r="M16551" s="12"/>
      <c r="N16551" s="45"/>
      <c r="S16551" s="7"/>
    </row>
    <row r="16552" spans="5:19" x14ac:dyDescent="0.2">
      <c r="E16552" s="7"/>
      <c r="M16552" s="12"/>
      <c r="N16552" s="45"/>
      <c r="S16552" s="7"/>
    </row>
    <row r="16553" spans="5:19" x14ac:dyDescent="0.2">
      <c r="E16553" s="7"/>
      <c r="M16553" s="12"/>
      <c r="N16553" s="45"/>
      <c r="S16553" s="7"/>
    </row>
    <row r="16554" spans="5:19" x14ac:dyDescent="0.2">
      <c r="E16554" s="7"/>
      <c r="M16554" s="12"/>
      <c r="N16554" s="45"/>
      <c r="S16554" s="7"/>
    </row>
    <row r="16555" spans="5:19" x14ac:dyDescent="0.2">
      <c r="E16555" s="7"/>
      <c r="M16555" s="12"/>
      <c r="N16555" s="45"/>
      <c r="S16555" s="7"/>
    </row>
    <row r="16556" spans="5:19" x14ac:dyDescent="0.2">
      <c r="E16556" s="7"/>
      <c r="M16556" s="12"/>
      <c r="N16556" s="45"/>
      <c r="S16556" s="7"/>
    </row>
    <row r="16557" spans="5:19" x14ac:dyDescent="0.2">
      <c r="E16557" s="7"/>
      <c r="M16557" s="12"/>
      <c r="N16557" s="45"/>
      <c r="S16557" s="7"/>
    </row>
    <row r="16558" spans="5:19" x14ac:dyDescent="0.2">
      <c r="E16558" s="7"/>
      <c r="M16558" s="12"/>
      <c r="N16558" s="45"/>
      <c r="S16558" s="7"/>
    </row>
    <row r="16559" spans="5:19" x14ac:dyDescent="0.2">
      <c r="E16559" s="7"/>
      <c r="M16559" s="12"/>
      <c r="N16559" s="45"/>
      <c r="S16559" s="7"/>
    </row>
    <row r="16560" spans="5:19" x14ac:dyDescent="0.2">
      <c r="E16560" s="7"/>
      <c r="M16560" s="12"/>
      <c r="N16560" s="45"/>
      <c r="S16560" s="7"/>
    </row>
    <row r="16561" spans="5:19" x14ac:dyDescent="0.2">
      <c r="E16561" s="7"/>
      <c r="M16561" s="12"/>
      <c r="N16561" s="45"/>
      <c r="S16561" s="7"/>
    </row>
    <row r="16562" spans="5:19" x14ac:dyDescent="0.2">
      <c r="E16562" s="7"/>
      <c r="M16562" s="12"/>
      <c r="N16562" s="45"/>
      <c r="S16562" s="7"/>
    </row>
    <row r="16563" spans="5:19" x14ac:dyDescent="0.2">
      <c r="E16563" s="7"/>
      <c r="M16563" s="12"/>
      <c r="N16563" s="45"/>
      <c r="S16563" s="7"/>
    </row>
    <row r="16564" spans="5:19" x14ac:dyDescent="0.2">
      <c r="E16564" s="7"/>
      <c r="M16564" s="12"/>
      <c r="N16564" s="45"/>
      <c r="S16564" s="7"/>
    </row>
    <row r="16565" spans="5:19" x14ac:dyDescent="0.2">
      <c r="E16565" s="7"/>
      <c r="M16565" s="12"/>
      <c r="N16565" s="45"/>
      <c r="S16565" s="7"/>
    </row>
    <row r="16566" spans="5:19" x14ac:dyDescent="0.2">
      <c r="E16566" s="7"/>
      <c r="M16566" s="12"/>
      <c r="N16566" s="45"/>
      <c r="S16566" s="7"/>
    </row>
    <row r="16567" spans="5:19" x14ac:dyDescent="0.2">
      <c r="E16567" s="7"/>
      <c r="M16567" s="12"/>
      <c r="N16567" s="45"/>
      <c r="S16567" s="7"/>
    </row>
    <row r="16568" spans="5:19" x14ac:dyDescent="0.2">
      <c r="E16568" s="7"/>
      <c r="M16568" s="12"/>
      <c r="N16568" s="45"/>
      <c r="S16568" s="7"/>
    </row>
    <row r="16569" spans="5:19" x14ac:dyDescent="0.2">
      <c r="E16569" s="7"/>
      <c r="M16569" s="12"/>
      <c r="N16569" s="45"/>
      <c r="S16569" s="7"/>
    </row>
    <row r="16570" spans="5:19" x14ac:dyDescent="0.2">
      <c r="E16570" s="7"/>
      <c r="M16570" s="12"/>
      <c r="N16570" s="45"/>
      <c r="S16570" s="7"/>
    </row>
    <row r="16571" spans="5:19" x14ac:dyDescent="0.2">
      <c r="E16571" s="7"/>
      <c r="M16571" s="12"/>
      <c r="N16571" s="45"/>
      <c r="S16571" s="7"/>
    </row>
    <row r="16572" spans="5:19" x14ac:dyDescent="0.2">
      <c r="E16572" s="7"/>
      <c r="M16572" s="12"/>
      <c r="N16572" s="45"/>
      <c r="S16572" s="7"/>
    </row>
    <row r="16573" spans="5:19" x14ac:dyDescent="0.2">
      <c r="E16573" s="7"/>
      <c r="M16573" s="12"/>
      <c r="N16573" s="45"/>
      <c r="S16573" s="7"/>
    </row>
    <row r="16574" spans="5:19" x14ac:dyDescent="0.2">
      <c r="E16574" s="7"/>
      <c r="M16574" s="12"/>
      <c r="N16574" s="45"/>
      <c r="S16574" s="7"/>
    </row>
    <row r="16575" spans="5:19" x14ac:dyDescent="0.2">
      <c r="E16575" s="7"/>
      <c r="M16575" s="12"/>
      <c r="N16575" s="45"/>
      <c r="S16575" s="7"/>
    </row>
    <row r="16576" spans="5:19" x14ac:dyDescent="0.2">
      <c r="E16576" s="7"/>
      <c r="M16576" s="12"/>
      <c r="N16576" s="45"/>
      <c r="S16576" s="7"/>
    </row>
    <row r="16577" spans="5:19" x14ac:dyDescent="0.2">
      <c r="E16577" s="7"/>
      <c r="M16577" s="12"/>
      <c r="N16577" s="45"/>
      <c r="S16577" s="7"/>
    </row>
    <row r="16578" spans="5:19" x14ac:dyDescent="0.2">
      <c r="E16578" s="7"/>
      <c r="M16578" s="12"/>
      <c r="N16578" s="45"/>
      <c r="S16578" s="7"/>
    </row>
    <row r="16579" spans="5:19" x14ac:dyDescent="0.2">
      <c r="E16579" s="7"/>
      <c r="M16579" s="12"/>
      <c r="N16579" s="45"/>
      <c r="S16579" s="7"/>
    </row>
    <row r="16580" spans="5:19" x14ac:dyDescent="0.2">
      <c r="E16580" s="7"/>
      <c r="M16580" s="12"/>
      <c r="N16580" s="45"/>
      <c r="S16580" s="7"/>
    </row>
    <row r="16581" spans="5:19" x14ac:dyDescent="0.2">
      <c r="E16581" s="7"/>
      <c r="M16581" s="12"/>
      <c r="N16581" s="45"/>
      <c r="S16581" s="7"/>
    </row>
    <row r="16582" spans="5:19" x14ac:dyDescent="0.2">
      <c r="E16582" s="7"/>
      <c r="M16582" s="12"/>
      <c r="N16582" s="45"/>
      <c r="S16582" s="7"/>
    </row>
    <row r="16583" spans="5:19" x14ac:dyDescent="0.2">
      <c r="E16583" s="7"/>
      <c r="M16583" s="12"/>
      <c r="N16583" s="45"/>
      <c r="S16583" s="7"/>
    </row>
    <row r="16584" spans="5:19" x14ac:dyDescent="0.2">
      <c r="E16584" s="7"/>
      <c r="M16584" s="12"/>
      <c r="N16584" s="45"/>
      <c r="S16584" s="7"/>
    </row>
    <row r="16585" spans="5:19" x14ac:dyDescent="0.2">
      <c r="E16585" s="7"/>
      <c r="M16585" s="12"/>
      <c r="N16585" s="45"/>
      <c r="S16585" s="7"/>
    </row>
    <row r="16586" spans="5:19" x14ac:dyDescent="0.2">
      <c r="E16586" s="7"/>
      <c r="M16586" s="12"/>
      <c r="N16586" s="45"/>
      <c r="S16586" s="7"/>
    </row>
    <row r="16587" spans="5:19" x14ac:dyDescent="0.2">
      <c r="E16587" s="7"/>
      <c r="M16587" s="12"/>
      <c r="N16587" s="45"/>
      <c r="S16587" s="7"/>
    </row>
    <row r="16588" spans="5:19" x14ac:dyDescent="0.2">
      <c r="E16588" s="7"/>
      <c r="M16588" s="12"/>
      <c r="N16588" s="45"/>
      <c r="S16588" s="7"/>
    </row>
    <row r="16589" spans="5:19" x14ac:dyDescent="0.2">
      <c r="E16589" s="7"/>
      <c r="M16589" s="12"/>
      <c r="N16589" s="45"/>
      <c r="S16589" s="7"/>
    </row>
    <row r="16590" spans="5:19" x14ac:dyDescent="0.2">
      <c r="E16590" s="7"/>
      <c r="M16590" s="12"/>
      <c r="N16590" s="45"/>
      <c r="S16590" s="7"/>
    </row>
    <row r="16591" spans="5:19" x14ac:dyDescent="0.2">
      <c r="E16591" s="7"/>
      <c r="M16591" s="12"/>
      <c r="N16591" s="45"/>
      <c r="S16591" s="7"/>
    </row>
    <row r="16592" spans="5:19" x14ac:dyDescent="0.2">
      <c r="E16592" s="7"/>
      <c r="M16592" s="12"/>
      <c r="N16592" s="45"/>
      <c r="S16592" s="7"/>
    </row>
    <row r="16593" spans="5:19" x14ac:dyDescent="0.2">
      <c r="E16593" s="7"/>
      <c r="M16593" s="12"/>
      <c r="N16593" s="45"/>
      <c r="S16593" s="7"/>
    </row>
    <row r="16594" spans="5:19" x14ac:dyDescent="0.2">
      <c r="E16594" s="7"/>
      <c r="M16594" s="12"/>
      <c r="N16594" s="45"/>
      <c r="S16594" s="7"/>
    </row>
    <row r="16595" spans="5:19" x14ac:dyDescent="0.2">
      <c r="E16595" s="7"/>
      <c r="M16595" s="12"/>
      <c r="N16595" s="45"/>
      <c r="S16595" s="7"/>
    </row>
    <row r="16596" spans="5:19" x14ac:dyDescent="0.2">
      <c r="E16596" s="7"/>
      <c r="M16596" s="12"/>
      <c r="N16596" s="45"/>
      <c r="S16596" s="7"/>
    </row>
    <row r="16597" spans="5:19" x14ac:dyDescent="0.2">
      <c r="E16597" s="7"/>
      <c r="M16597" s="12"/>
      <c r="N16597" s="45"/>
      <c r="S16597" s="7"/>
    </row>
    <row r="16598" spans="5:19" x14ac:dyDescent="0.2">
      <c r="E16598" s="7"/>
      <c r="M16598" s="12"/>
      <c r="N16598" s="45"/>
      <c r="S16598" s="7"/>
    </row>
    <row r="16599" spans="5:19" x14ac:dyDescent="0.2">
      <c r="E16599" s="7"/>
      <c r="M16599" s="12"/>
      <c r="N16599" s="45"/>
      <c r="S16599" s="7"/>
    </row>
    <row r="16600" spans="5:19" x14ac:dyDescent="0.2">
      <c r="E16600" s="7"/>
      <c r="M16600" s="12"/>
      <c r="N16600" s="45"/>
      <c r="S16600" s="7"/>
    </row>
    <row r="16601" spans="5:19" x14ac:dyDescent="0.2">
      <c r="E16601" s="7"/>
      <c r="M16601" s="12"/>
      <c r="N16601" s="45"/>
      <c r="S16601" s="7"/>
    </row>
    <row r="16602" spans="5:19" x14ac:dyDescent="0.2">
      <c r="E16602" s="7"/>
      <c r="M16602" s="12"/>
      <c r="N16602" s="45"/>
      <c r="S16602" s="7"/>
    </row>
    <row r="16603" spans="5:19" x14ac:dyDescent="0.2">
      <c r="E16603" s="7"/>
      <c r="M16603" s="12"/>
      <c r="N16603" s="45"/>
      <c r="S16603" s="7"/>
    </row>
    <row r="16604" spans="5:19" x14ac:dyDescent="0.2">
      <c r="E16604" s="7"/>
      <c r="M16604" s="12"/>
      <c r="N16604" s="45"/>
      <c r="S16604" s="7"/>
    </row>
    <row r="16605" spans="5:19" x14ac:dyDescent="0.2">
      <c r="E16605" s="7"/>
      <c r="M16605" s="12"/>
      <c r="N16605" s="45"/>
      <c r="S16605" s="7"/>
    </row>
    <row r="16606" spans="5:19" x14ac:dyDescent="0.2">
      <c r="E16606" s="7"/>
      <c r="M16606" s="12"/>
      <c r="N16606" s="45"/>
      <c r="S16606" s="7"/>
    </row>
    <row r="16607" spans="5:19" x14ac:dyDescent="0.2">
      <c r="E16607" s="7"/>
      <c r="M16607" s="12"/>
      <c r="N16607" s="45"/>
      <c r="S16607" s="7"/>
    </row>
    <row r="16608" spans="5:19" x14ac:dyDescent="0.2">
      <c r="E16608" s="7"/>
      <c r="M16608" s="12"/>
      <c r="N16608" s="45"/>
      <c r="S16608" s="7"/>
    </row>
    <row r="16609" spans="5:19" x14ac:dyDescent="0.2">
      <c r="E16609" s="7"/>
      <c r="M16609" s="12"/>
      <c r="N16609" s="45"/>
      <c r="S16609" s="7"/>
    </row>
    <row r="16610" spans="5:19" x14ac:dyDescent="0.2">
      <c r="E16610" s="7"/>
      <c r="M16610" s="12"/>
      <c r="N16610" s="45"/>
      <c r="S16610" s="7"/>
    </row>
    <row r="16611" spans="5:19" x14ac:dyDescent="0.2">
      <c r="E16611" s="7"/>
      <c r="M16611" s="12"/>
      <c r="N16611" s="45"/>
      <c r="S16611" s="7"/>
    </row>
    <row r="16612" spans="5:19" x14ac:dyDescent="0.2">
      <c r="E16612" s="7"/>
      <c r="M16612" s="12"/>
      <c r="N16612" s="45"/>
      <c r="S16612" s="7"/>
    </row>
    <row r="16613" spans="5:19" x14ac:dyDescent="0.2">
      <c r="E16613" s="7"/>
      <c r="M16613" s="12"/>
      <c r="N16613" s="45"/>
      <c r="S16613" s="7"/>
    </row>
    <row r="16614" spans="5:19" x14ac:dyDescent="0.2">
      <c r="E16614" s="7"/>
      <c r="M16614" s="12"/>
      <c r="N16614" s="45"/>
      <c r="S16614" s="7"/>
    </row>
    <row r="16615" spans="5:19" x14ac:dyDescent="0.2">
      <c r="E16615" s="7"/>
      <c r="M16615" s="12"/>
      <c r="N16615" s="45"/>
      <c r="S16615" s="7"/>
    </row>
    <row r="16616" spans="5:19" x14ac:dyDescent="0.2">
      <c r="E16616" s="7"/>
      <c r="M16616" s="12"/>
      <c r="N16616" s="45"/>
      <c r="S16616" s="7"/>
    </row>
    <row r="16617" spans="5:19" x14ac:dyDescent="0.2">
      <c r="E16617" s="7"/>
      <c r="M16617" s="12"/>
      <c r="N16617" s="45"/>
      <c r="S16617" s="7"/>
    </row>
    <row r="16618" spans="5:19" x14ac:dyDescent="0.2">
      <c r="E16618" s="7"/>
      <c r="M16618" s="12"/>
      <c r="N16618" s="45"/>
      <c r="S16618" s="7"/>
    </row>
    <row r="16619" spans="5:19" x14ac:dyDescent="0.2">
      <c r="E16619" s="7"/>
      <c r="M16619" s="12"/>
      <c r="N16619" s="45"/>
      <c r="S16619" s="7"/>
    </row>
    <row r="16620" spans="5:19" x14ac:dyDescent="0.2">
      <c r="E16620" s="7"/>
      <c r="M16620" s="12"/>
      <c r="N16620" s="45"/>
      <c r="S16620" s="7"/>
    </row>
    <row r="16621" spans="5:19" x14ac:dyDescent="0.2">
      <c r="E16621" s="7"/>
      <c r="M16621" s="12"/>
      <c r="N16621" s="45"/>
      <c r="S16621" s="7"/>
    </row>
    <row r="16622" spans="5:19" x14ac:dyDescent="0.2">
      <c r="E16622" s="7"/>
      <c r="M16622" s="12"/>
      <c r="N16622" s="45"/>
      <c r="S16622" s="7"/>
    </row>
    <row r="16623" spans="5:19" x14ac:dyDescent="0.2">
      <c r="E16623" s="7"/>
      <c r="M16623" s="12"/>
      <c r="N16623" s="45"/>
      <c r="S16623" s="7"/>
    </row>
    <row r="16624" spans="5:19" x14ac:dyDescent="0.2">
      <c r="E16624" s="7"/>
      <c r="M16624" s="12"/>
      <c r="N16624" s="45"/>
      <c r="S16624" s="7"/>
    </row>
    <row r="16625" spans="5:19" x14ac:dyDescent="0.2">
      <c r="E16625" s="7"/>
      <c r="M16625" s="12"/>
      <c r="N16625" s="45"/>
      <c r="S16625" s="7"/>
    </row>
    <row r="16626" spans="5:19" x14ac:dyDescent="0.2">
      <c r="E16626" s="7"/>
      <c r="M16626" s="12"/>
      <c r="N16626" s="45"/>
      <c r="S16626" s="7"/>
    </row>
    <row r="16627" spans="5:19" x14ac:dyDescent="0.2">
      <c r="E16627" s="7"/>
      <c r="M16627" s="12"/>
      <c r="N16627" s="45"/>
      <c r="S16627" s="7"/>
    </row>
    <row r="16628" spans="5:19" x14ac:dyDescent="0.2">
      <c r="E16628" s="7"/>
      <c r="M16628" s="12"/>
      <c r="N16628" s="45"/>
      <c r="S16628" s="7"/>
    </row>
    <row r="16629" spans="5:19" x14ac:dyDescent="0.2">
      <c r="E16629" s="7"/>
      <c r="M16629" s="12"/>
      <c r="N16629" s="45"/>
      <c r="S16629" s="7"/>
    </row>
    <row r="16630" spans="5:19" x14ac:dyDescent="0.2">
      <c r="E16630" s="7"/>
      <c r="M16630" s="12"/>
      <c r="N16630" s="45"/>
      <c r="S16630" s="7"/>
    </row>
    <row r="16631" spans="5:19" x14ac:dyDescent="0.2">
      <c r="E16631" s="7"/>
      <c r="M16631" s="12"/>
      <c r="N16631" s="45"/>
      <c r="S16631" s="7"/>
    </row>
    <row r="16632" spans="5:19" x14ac:dyDescent="0.2">
      <c r="E16632" s="7"/>
      <c r="M16632" s="12"/>
      <c r="N16632" s="45"/>
      <c r="S16632" s="7"/>
    </row>
    <row r="16633" spans="5:19" x14ac:dyDescent="0.2">
      <c r="E16633" s="7"/>
      <c r="M16633" s="12"/>
      <c r="N16633" s="45"/>
      <c r="S16633" s="7"/>
    </row>
    <row r="16634" spans="5:19" x14ac:dyDescent="0.2">
      <c r="E16634" s="7"/>
      <c r="M16634" s="12"/>
      <c r="N16634" s="45"/>
      <c r="S16634" s="7"/>
    </row>
    <row r="16635" spans="5:19" x14ac:dyDescent="0.2">
      <c r="E16635" s="7"/>
      <c r="M16635" s="12"/>
      <c r="N16635" s="45"/>
      <c r="S16635" s="7"/>
    </row>
    <row r="16636" spans="5:19" x14ac:dyDescent="0.2">
      <c r="E16636" s="7"/>
      <c r="M16636" s="12"/>
      <c r="N16636" s="45"/>
      <c r="S16636" s="7"/>
    </row>
    <row r="16637" spans="5:19" x14ac:dyDescent="0.2">
      <c r="E16637" s="7"/>
      <c r="M16637" s="12"/>
      <c r="N16637" s="45"/>
      <c r="S16637" s="7"/>
    </row>
    <row r="16638" spans="5:19" x14ac:dyDescent="0.2">
      <c r="E16638" s="7"/>
      <c r="M16638" s="12"/>
      <c r="N16638" s="45"/>
      <c r="S16638" s="7"/>
    </row>
    <row r="16639" spans="5:19" x14ac:dyDescent="0.2">
      <c r="E16639" s="7"/>
      <c r="M16639" s="12"/>
      <c r="N16639" s="45"/>
      <c r="S16639" s="7"/>
    </row>
    <row r="16640" spans="5:19" x14ac:dyDescent="0.2">
      <c r="E16640" s="7"/>
      <c r="M16640" s="12"/>
      <c r="N16640" s="45"/>
      <c r="S16640" s="7"/>
    </row>
    <row r="16641" spans="5:19" x14ac:dyDescent="0.2">
      <c r="E16641" s="7"/>
      <c r="M16641" s="12"/>
      <c r="N16641" s="45"/>
      <c r="S16641" s="7"/>
    </row>
    <row r="16642" spans="5:19" x14ac:dyDescent="0.2">
      <c r="E16642" s="7"/>
      <c r="M16642" s="12"/>
      <c r="N16642" s="45"/>
      <c r="S16642" s="7"/>
    </row>
    <row r="16643" spans="5:19" x14ac:dyDescent="0.2">
      <c r="E16643" s="7"/>
      <c r="M16643" s="12"/>
      <c r="N16643" s="45"/>
      <c r="S16643" s="7"/>
    </row>
    <row r="16644" spans="5:19" x14ac:dyDescent="0.2">
      <c r="E16644" s="7"/>
      <c r="M16644" s="12"/>
      <c r="N16644" s="45"/>
      <c r="S16644" s="7"/>
    </row>
    <row r="16645" spans="5:19" x14ac:dyDescent="0.2">
      <c r="E16645" s="7"/>
      <c r="M16645" s="12"/>
      <c r="N16645" s="45"/>
      <c r="S16645" s="7"/>
    </row>
    <row r="16646" spans="5:19" x14ac:dyDescent="0.2">
      <c r="E16646" s="7"/>
      <c r="M16646" s="12"/>
      <c r="N16646" s="45"/>
      <c r="S16646" s="7"/>
    </row>
    <row r="16647" spans="5:19" x14ac:dyDescent="0.2">
      <c r="E16647" s="7"/>
      <c r="M16647" s="12"/>
      <c r="N16647" s="45"/>
      <c r="S16647" s="7"/>
    </row>
    <row r="16648" spans="5:19" x14ac:dyDescent="0.2">
      <c r="E16648" s="7"/>
      <c r="M16648" s="12"/>
      <c r="N16648" s="45"/>
      <c r="S16648" s="7"/>
    </row>
    <row r="16649" spans="5:19" x14ac:dyDescent="0.2">
      <c r="E16649" s="7"/>
      <c r="M16649" s="12"/>
      <c r="N16649" s="45"/>
      <c r="S16649" s="7"/>
    </row>
    <row r="16650" spans="5:19" x14ac:dyDescent="0.2">
      <c r="E16650" s="7"/>
      <c r="M16650" s="12"/>
      <c r="N16650" s="45"/>
      <c r="S16650" s="7"/>
    </row>
    <row r="16651" spans="5:19" x14ac:dyDescent="0.2">
      <c r="E16651" s="7"/>
      <c r="M16651" s="12"/>
      <c r="N16651" s="45"/>
      <c r="S16651" s="7"/>
    </row>
    <row r="16652" spans="5:19" x14ac:dyDescent="0.2">
      <c r="E16652" s="7"/>
      <c r="M16652" s="12"/>
      <c r="N16652" s="45"/>
      <c r="S16652" s="7"/>
    </row>
    <row r="16653" spans="5:19" x14ac:dyDescent="0.2">
      <c r="E16653" s="7"/>
      <c r="M16653" s="12"/>
      <c r="N16653" s="45"/>
      <c r="S16653" s="7"/>
    </row>
    <row r="16654" spans="5:19" x14ac:dyDescent="0.2">
      <c r="E16654" s="7"/>
      <c r="M16654" s="12"/>
      <c r="N16654" s="45"/>
      <c r="S16654" s="7"/>
    </row>
    <row r="16655" spans="5:19" x14ac:dyDescent="0.2">
      <c r="E16655" s="7"/>
      <c r="M16655" s="12"/>
      <c r="N16655" s="45"/>
      <c r="S16655" s="7"/>
    </row>
    <row r="16656" spans="5:19" x14ac:dyDescent="0.2">
      <c r="E16656" s="7"/>
      <c r="M16656" s="12"/>
      <c r="N16656" s="45"/>
      <c r="S16656" s="7"/>
    </row>
    <row r="16657" spans="5:19" x14ac:dyDescent="0.2">
      <c r="E16657" s="7"/>
      <c r="M16657" s="12"/>
      <c r="N16657" s="45"/>
      <c r="S16657" s="7"/>
    </row>
    <row r="16658" spans="5:19" x14ac:dyDescent="0.2">
      <c r="E16658" s="7"/>
      <c r="M16658" s="12"/>
      <c r="N16658" s="45"/>
      <c r="S16658" s="7"/>
    </row>
    <row r="16659" spans="5:19" x14ac:dyDescent="0.2">
      <c r="E16659" s="7"/>
      <c r="M16659" s="12"/>
      <c r="N16659" s="45"/>
      <c r="S16659" s="7"/>
    </row>
    <row r="16660" spans="5:19" x14ac:dyDescent="0.2">
      <c r="E16660" s="7"/>
      <c r="M16660" s="12"/>
      <c r="N16660" s="45"/>
      <c r="S16660" s="7"/>
    </row>
    <row r="16661" spans="5:19" x14ac:dyDescent="0.2">
      <c r="E16661" s="7"/>
      <c r="M16661" s="12"/>
      <c r="N16661" s="45"/>
      <c r="S16661" s="7"/>
    </row>
    <row r="16662" spans="5:19" x14ac:dyDescent="0.2">
      <c r="E16662" s="7"/>
      <c r="M16662" s="12"/>
      <c r="N16662" s="45"/>
      <c r="S16662" s="7"/>
    </row>
    <row r="16663" spans="5:19" x14ac:dyDescent="0.2">
      <c r="E16663" s="7"/>
      <c r="M16663" s="12"/>
      <c r="N16663" s="45"/>
      <c r="S16663" s="7"/>
    </row>
    <row r="16664" spans="5:19" x14ac:dyDescent="0.2">
      <c r="E16664" s="7"/>
      <c r="M16664" s="12"/>
      <c r="N16664" s="45"/>
      <c r="S16664" s="7"/>
    </row>
    <row r="16665" spans="5:19" x14ac:dyDescent="0.2">
      <c r="E16665" s="7"/>
      <c r="M16665" s="12"/>
      <c r="N16665" s="45"/>
      <c r="S16665" s="7"/>
    </row>
    <row r="16666" spans="5:19" x14ac:dyDescent="0.2">
      <c r="E16666" s="7"/>
      <c r="M16666" s="12"/>
      <c r="N16666" s="45"/>
      <c r="S16666" s="7"/>
    </row>
    <row r="16667" spans="5:19" x14ac:dyDescent="0.2">
      <c r="E16667" s="7"/>
      <c r="M16667" s="12"/>
      <c r="N16667" s="45"/>
      <c r="S16667" s="7"/>
    </row>
    <row r="16668" spans="5:19" x14ac:dyDescent="0.2">
      <c r="E16668" s="7"/>
      <c r="M16668" s="12"/>
      <c r="N16668" s="45"/>
      <c r="S16668" s="7"/>
    </row>
    <row r="16669" spans="5:19" x14ac:dyDescent="0.2">
      <c r="E16669" s="7"/>
      <c r="M16669" s="12"/>
      <c r="N16669" s="45"/>
      <c r="S16669" s="7"/>
    </row>
    <row r="16670" spans="5:19" x14ac:dyDescent="0.2">
      <c r="E16670" s="7"/>
      <c r="M16670" s="12"/>
      <c r="N16670" s="45"/>
      <c r="S16670" s="7"/>
    </row>
    <row r="16671" spans="5:19" x14ac:dyDescent="0.2">
      <c r="E16671" s="7"/>
      <c r="M16671" s="12"/>
      <c r="N16671" s="45"/>
      <c r="S16671" s="7"/>
    </row>
    <row r="16672" spans="5:19" x14ac:dyDescent="0.2">
      <c r="E16672" s="7"/>
      <c r="M16672" s="12"/>
      <c r="N16672" s="45"/>
      <c r="S16672" s="7"/>
    </row>
    <row r="16673" spans="5:19" x14ac:dyDescent="0.2">
      <c r="E16673" s="7"/>
      <c r="M16673" s="12"/>
      <c r="N16673" s="45"/>
      <c r="S16673" s="7"/>
    </row>
    <row r="16674" spans="5:19" x14ac:dyDescent="0.2">
      <c r="E16674" s="7"/>
      <c r="M16674" s="12"/>
      <c r="N16674" s="45"/>
      <c r="S16674" s="7"/>
    </row>
    <row r="16675" spans="5:19" x14ac:dyDescent="0.2">
      <c r="E16675" s="7"/>
      <c r="M16675" s="12"/>
      <c r="N16675" s="45"/>
      <c r="S16675" s="7"/>
    </row>
    <row r="16676" spans="5:19" x14ac:dyDescent="0.2">
      <c r="E16676" s="7"/>
      <c r="M16676" s="12"/>
      <c r="N16676" s="45"/>
      <c r="S16676" s="7"/>
    </row>
    <row r="16677" spans="5:19" x14ac:dyDescent="0.2">
      <c r="E16677" s="7"/>
      <c r="M16677" s="12"/>
      <c r="N16677" s="45"/>
      <c r="S16677" s="7"/>
    </row>
    <row r="16678" spans="5:19" x14ac:dyDescent="0.2">
      <c r="E16678" s="7"/>
      <c r="M16678" s="12"/>
      <c r="N16678" s="45"/>
      <c r="S16678" s="7"/>
    </row>
    <row r="16679" spans="5:19" x14ac:dyDescent="0.2">
      <c r="E16679" s="7"/>
      <c r="M16679" s="12"/>
      <c r="N16679" s="45"/>
      <c r="S16679" s="7"/>
    </row>
    <row r="16680" spans="5:19" x14ac:dyDescent="0.2">
      <c r="E16680" s="7"/>
      <c r="M16680" s="12"/>
      <c r="N16680" s="45"/>
      <c r="S16680" s="7"/>
    </row>
    <row r="16681" spans="5:19" x14ac:dyDescent="0.2">
      <c r="E16681" s="7"/>
      <c r="M16681" s="12"/>
      <c r="N16681" s="45"/>
      <c r="S16681" s="7"/>
    </row>
    <row r="16682" spans="5:19" x14ac:dyDescent="0.2">
      <c r="E16682" s="7"/>
      <c r="M16682" s="12"/>
      <c r="N16682" s="45"/>
      <c r="S16682" s="7"/>
    </row>
    <row r="16683" spans="5:19" x14ac:dyDescent="0.2">
      <c r="E16683" s="7"/>
      <c r="M16683" s="12"/>
      <c r="N16683" s="45"/>
      <c r="S16683" s="7"/>
    </row>
    <row r="16684" spans="5:19" x14ac:dyDescent="0.2">
      <c r="E16684" s="7"/>
      <c r="M16684" s="12"/>
      <c r="N16684" s="45"/>
      <c r="S16684" s="7"/>
    </row>
    <row r="16685" spans="5:19" x14ac:dyDescent="0.2">
      <c r="E16685" s="7"/>
      <c r="M16685" s="12"/>
      <c r="N16685" s="45"/>
      <c r="S16685" s="7"/>
    </row>
    <row r="16686" spans="5:19" x14ac:dyDescent="0.2">
      <c r="E16686" s="7"/>
      <c r="M16686" s="12"/>
      <c r="N16686" s="45"/>
      <c r="S16686" s="7"/>
    </row>
    <row r="16687" spans="5:19" x14ac:dyDescent="0.2">
      <c r="E16687" s="7"/>
      <c r="M16687" s="12"/>
      <c r="N16687" s="45"/>
      <c r="S16687" s="7"/>
    </row>
    <row r="16688" spans="5:19" x14ac:dyDescent="0.2">
      <c r="E16688" s="7"/>
      <c r="M16688" s="12"/>
      <c r="N16688" s="45"/>
      <c r="S16688" s="7"/>
    </row>
    <row r="16689" spans="5:19" x14ac:dyDescent="0.2">
      <c r="E16689" s="7"/>
      <c r="M16689" s="12"/>
      <c r="N16689" s="45"/>
      <c r="S16689" s="7"/>
    </row>
    <row r="16690" spans="5:19" x14ac:dyDescent="0.2">
      <c r="E16690" s="7"/>
      <c r="M16690" s="12"/>
      <c r="N16690" s="45"/>
      <c r="S16690" s="7"/>
    </row>
    <row r="16691" spans="5:19" x14ac:dyDescent="0.2">
      <c r="E16691" s="7"/>
      <c r="M16691" s="12"/>
      <c r="N16691" s="45"/>
      <c r="S16691" s="7"/>
    </row>
    <row r="16692" spans="5:19" x14ac:dyDescent="0.2">
      <c r="E16692" s="7"/>
      <c r="M16692" s="12"/>
      <c r="N16692" s="45"/>
      <c r="S16692" s="7"/>
    </row>
    <row r="16693" spans="5:19" x14ac:dyDescent="0.2">
      <c r="E16693" s="7"/>
      <c r="M16693" s="12"/>
      <c r="N16693" s="45"/>
      <c r="S16693" s="7"/>
    </row>
    <row r="16694" spans="5:19" x14ac:dyDescent="0.2">
      <c r="E16694" s="7"/>
      <c r="M16694" s="12"/>
      <c r="N16694" s="45"/>
      <c r="S16694" s="7"/>
    </row>
    <row r="16695" spans="5:19" x14ac:dyDescent="0.2">
      <c r="E16695" s="7"/>
      <c r="M16695" s="12"/>
      <c r="N16695" s="45"/>
      <c r="S16695" s="7"/>
    </row>
    <row r="16696" spans="5:19" x14ac:dyDescent="0.2">
      <c r="E16696" s="7"/>
      <c r="M16696" s="12"/>
      <c r="N16696" s="45"/>
      <c r="S16696" s="7"/>
    </row>
    <row r="16697" spans="5:19" x14ac:dyDescent="0.2">
      <c r="E16697" s="7"/>
      <c r="M16697" s="12"/>
      <c r="N16697" s="45"/>
      <c r="S16697" s="7"/>
    </row>
    <row r="16698" spans="5:19" x14ac:dyDescent="0.2">
      <c r="E16698" s="7"/>
      <c r="M16698" s="12"/>
      <c r="N16698" s="45"/>
      <c r="S16698" s="7"/>
    </row>
    <row r="16699" spans="5:19" x14ac:dyDescent="0.2">
      <c r="E16699" s="7"/>
      <c r="M16699" s="12"/>
      <c r="N16699" s="45"/>
      <c r="S16699" s="7"/>
    </row>
    <row r="16700" spans="5:19" x14ac:dyDescent="0.2">
      <c r="E16700" s="7"/>
      <c r="M16700" s="12"/>
      <c r="N16700" s="45"/>
      <c r="S16700" s="7"/>
    </row>
    <row r="16701" spans="5:19" x14ac:dyDescent="0.2">
      <c r="E16701" s="7"/>
      <c r="M16701" s="12"/>
      <c r="N16701" s="45"/>
      <c r="S16701" s="7"/>
    </row>
    <row r="16702" spans="5:19" x14ac:dyDescent="0.2">
      <c r="E16702" s="7"/>
      <c r="M16702" s="12"/>
      <c r="N16702" s="45"/>
      <c r="S16702" s="7"/>
    </row>
    <row r="16703" spans="5:19" x14ac:dyDescent="0.2">
      <c r="E16703" s="7"/>
      <c r="M16703" s="12"/>
      <c r="N16703" s="45"/>
      <c r="S16703" s="7"/>
    </row>
    <row r="16704" spans="5:19" x14ac:dyDescent="0.2">
      <c r="E16704" s="7"/>
      <c r="M16704" s="12"/>
      <c r="N16704" s="45"/>
      <c r="S16704" s="7"/>
    </row>
    <row r="16705" spans="5:19" x14ac:dyDescent="0.2">
      <c r="E16705" s="7"/>
      <c r="M16705" s="12"/>
      <c r="N16705" s="45"/>
      <c r="S16705" s="7"/>
    </row>
    <row r="16706" spans="5:19" x14ac:dyDescent="0.2">
      <c r="E16706" s="7"/>
      <c r="M16706" s="12"/>
      <c r="N16706" s="45"/>
      <c r="S16706" s="7"/>
    </row>
    <row r="16707" spans="5:19" x14ac:dyDescent="0.2">
      <c r="E16707" s="7"/>
      <c r="M16707" s="12"/>
      <c r="N16707" s="45"/>
      <c r="S16707" s="7"/>
    </row>
    <row r="16708" spans="5:19" x14ac:dyDescent="0.2">
      <c r="E16708" s="7"/>
      <c r="M16708" s="12"/>
      <c r="N16708" s="45"/>
      <c r="S16708" s="7"/>
    </row>
    <row r="16709" spans="5:19" x14ac:dyDescent="0.2">
      <c r="E16709" s="7"/>
      <c r="M16709" s="12"/>
      <c r="N16709" s="45"/>
      <c r="S16709" s="7"/>
    </row>
    <row r="16710" spans="5:19" x14ac:dyDescent="0.2">
      <c r="E16710" s="7"/>
      <c r="M16710" s="12"/>
      <c r="N16710" s="45"/>
      <c r="S16710" s="7"/>
    </row>
    <row r="16711" spans="5:19" x14ac:dyDescent="0.2">
      <c r="E16711" s="7"/>
      <c r="M16711" s="12"/>
      <c r="N16711" s="45"/>
      <c r="S16711" s="7"/>
    </row>
    <row r="16712" spans="5:19" x14ac:dyDescent="0.2">
      <c r="E16712" s="7"/>
      <c r="M16712" s="12"/>
      <c r="N16712" s="45"/>
      <c r="S16712" s="7"/>
    </row>
    <row r="16713" spans="5:19" x14ac:dyDescent="0.2">
      <c r="E16713" s="7"/>
      <c r="M16713" s="12"/>
      <c r="N16713" s="45"/>
      <c r="S16713" s="7"/>
    </row>
    <row r="16714" spans="5:19" x14ac:dyDescent="0.2">
      <c r="E16714" s="7"/>
      <c r="M16714" s="12"/>
      <c r="N16714" s="45"/>
      <c r="S16714" s="7"/>
    </row>
    <row r="16715" spans="5:19" x14ac:dyDescent="0.2">
      <c r="E16715" s="7"/>
      <c r="M16715" s="12"/>
      <c r="N16715" s="45"/>
      <c r="S16715" s="7"/>
    </row>
    <row r="16716" spans="5:19" x14ac:dyDescent="0.2">
      <c r="E16716" s="7"/>
      <c r="M16716" s="12"/>
      <c r="N16716" s="45"/>
      <c r="S16716" s="7"/>
    </row>
    <row r="16717" spans="5:19" x14ac:dyDescent="0.2">
      <c r="E16717" s="7"/>
      <c r="M16717" s="12"/>
      <c r="N16717" s="45"/>
      <c r="S16717" s="7"/>
    </row>
    <row r="16718" spans="5:19" x14ac:dyDescent="0.2">
      <c r="E16718" s="7"/>
      <c r="M16718" s="12"/>
      <c r="N16718" s="45"/>
      <c r="S16718" s="7"/>
    </row>
    <row r="16719" spans="5:19" x14ac:dyDescent="0.2">
      <c r="E16719" s="7"/>
      <c r="M16719" s="12"/>
      <c r="N16719" s="45"/>
      <c r="S16719" s="7"/>
    </row>
    <row r="16720" spans="5:19" x14ac:dyDescent="0.2">
      <c r="E16720" s="7"/>
      <c r="M16720" s="12"/>
      <c r="N16720" s="45"/>
      <c r="S16720" s="7"/>
    </row>
    <row r="16721" spans="5:19" x14ac:dyDescent="0.2">
      <c r="E16721" s="7"/>
      <c r="M16721" s="12"/>
      <c r="N16721" s="45"/>
      <c r="S16721" s="7"/>
    </row>
    <row r="16722" spans="5:19" x14ac:dyDescent="0.2">
      <c r="E16722" s="7"/>
      <c r="M16722" s="12"/>
      <c r="N16722" s="45"/>
      <c r="S16722" s="7"/>
    </row>
    <row r="16723" spans="5:19" x14ac:dyDescent="0.2">
      <c r="E16723" s="7"/>
      <c r="M16723" s="12"/>
      <c r="N16723" s="45"/>
      <c r="S16723" s="7"/>
    </row>
    <row r="16724" spans="5:19" x14ac:dyDescent="0.2">
      <c r="E16724" s="7"/>
      <c r="M16724" s="12"/>
      <c r="N16724" s="45"/>
      <c r="S16724" s="7"/>
    </row>
    <row r="16725" spans="5:19" x14ac:dyDescent="0.2">
      <c r="E16725" s="7"/>
      <c r="M16725" s="12"/>
      <c r="N16725" s="45"/>
      <c r="S16725" s="7"/>
    </row>
    <row r="16726" spans="5:19" x14ac:dyDescent="0.2">
      <c r="E16726" s="7"/>
      <c r="M16726" s="12"/>
      <c r="N16726" s="45"/>
      <c r="S16726" s="7"/>
    </row>
    <row r="16727" spans="5:19" x14ac:dyDescent="0.2">
      <c r="E16727" s="7"/>
      <c r="M16727" s="12"/>
      <c r="N16727" s="45"/>
      <c r="S16727" s="7"/>
    </row>
    <row r="16728" spans="5:19" x14ac:dyDescent="0.2">
      <c r="E16728" s="7"/>
      <c r="M16728" s="12"/>
      <c r="N16728" s="45"/>
      <c r="S16728" s="7"/>
    </row>
    <row r="16729" spans="5:19" x14ac:dyDescent="0.2">
      <c r="E16729" s="7"/>
      <c r="M16729" s="12"/>
      <c r="N16729" s="45"/>
      <c r="S16729" s="7"/>
    </row>
    <row r="16730" spans="5:19" x14ac:dyDescent="0.2">
      <c r="E16730" s="7"/>
      <c r="M16730" s="12"/>
      <c r="N16730" s="45"/>
      <c r="S16730" s="7"/>
    </row>
    <row r="16731" spans="5:19" x14ac:dyDescent="0.2">
      <c r="E16731" s="7"/>
      <c r="M16731" s="12"/>
      <c r="N16731" s="45"/>
      <c r="S16731" s="7"/>
    </row>
    <row r="16732" spans="5:19" x14ac:dyDescent="0.2">
      <c r="E16732" s="7"/>
      <c r="M16732" s="12"/>
      <c r="N16732" s="45"/>
      <c r="S16732" s="7"/>
    </row>
    <row r="16733" spans="5:19" x14ac:dyDescent="0.2">
      <c r="E16733" s="7"/>
      <c r="M16733" s="12"/>
      <c r="N16733" s="45"/>
      <c r="S16733" s="7"/>
    </row>
    <row r="16734" spans="5:19" x14ac:dyDescent="0.2">
      <c r="E16734" s="7"/>
      <c r="M16734" s="12"/>
      <c r="N16734" s="45"/>
      <c r="S16734" s="7"/>
    </row>
    <row r="16735" spans="5:19" x14ac:dyDescent="0.2">
      <c r="E16735" s="7"/>
      <c r="M16735" s="12"/>
      <c r="N16735" s="45"/>
      <c r="S16735" s="7"/>
    </row>
    <row r="16736" spans="5:19" x14ac:dyDescent="0.2">
      <c r="E16736" s="7"/>
      <c r="M16736" s="12"/>
      <c r="N16736" s="45"/>
      <c r="S16736" s="7"/>
    </row>
    <row r="16737" spans="5:19" x14ac:dyDescent="0.2">
      <c r="E16737" s="7"/>
      <c r="M16737" s="12"/>
      <c r="N16737" s="45"/>
      <c r="S16737" s="7"/>
    </row>
    <row r="16738" spans="5:19" x14ac:dyDescent="0.2">
      <c r="E16738" s="7"/>
      <c r="M16738" s="12"/>
      <c r="N16738" s="45"/>
      <c r="S16738" s="7"/>
    </row>
    <row r="16739" spans="5:19" x14ac:dyDescent="0.2">
      <c r="E16739" s="7"/>
      <c r="M16739" s="12"/>
      <c r="N16739" s="45"/>
      <c r="S16739" s="7"/>
    </row>
    <row r="16740" spans="5:19" x14ac:dyDescent="0.2">
      <c r="E16740" s="7"/>
      <c r="M16740" s="12"/>
      <c r="N16740" s="45"/>
      <c r="S16740" s="7"/>
    </row>
    <row r="16741" spans="5:19" x14ac:dyDescent="0.2">
      <c r="E16741" s="7"/>
      <c r="M16741" s="12"/>
      <c r="N16741" s="45"/>
      <c r="S16741" s="7"/>
    </row>
    <row r="16742" spans="5:19" x14ac:dyDescent="0.2">
      <c r="E16742" s="7"/>
      <c r="M16742" s="12"/>
      <c r="N16742" s="45"/>
      <c r="S16742" s="7"/>
    </row>
    <row r="16743" spans="5:19" x14ac:dyDescent="0.2">
      <c r="E16743" s="7"/>
      <c r="M16743" s="12"/>
      <c r="N16743" s="45"/>
      <c r="S16743" s="7"/>
    </row>
    <row r="16744" spans="5:19" x14ac:dyDescent="0.2">
      <c r="E16744" s="7"/>
      <c r="M16744" s="12"/>
      <c r="N16744" s="45"/>
      <c r="S16744" s="7"/>
    </row>
    <row r="16745" spans="5:19" x14ac:dyDescent="0.2">
      <c r="E16745" s="7"/>
      <c r="M16745" s="12"/>
      <c r="N16745" s="45"/>
      <c r="S16745" s="7"/>
    </row>
    <row r="16746" spans="5:19" x14ac:dyDescent="0.2">
      <c r="E16746" s="7"/>
      <c r="M16746" s="12"/>
      <c r="N16746" s="45"/>
      <c r="S16746" s="7"/>
    </row>
    <row r="16747" spans="5:19" x14ac:dyDescent="0.2">
      <c r="E16747" s="7"/>
      <c r="M16747" s="12"/>
      <c r="N16747" s="45"/>
      <c r="S16747" s="7"/>
    </row>
    <row r="16748" spans="5:19" x14ac:dyDescent="0.2">
      <c r="E16748" s="7"/>
      <c r="M16748" s="12"/>
      <c r="N16748" s="45"/>
      <c r="S16748" s="7"/>
    </row>
    <row r="16749" spans="5:19" x14ac:dyDescent="0.2">
      <c r="E16749" s="7"/>
      <c r="M16749" s="12"/>
      <c r="N16749" s="45"/>
      <c r="S16749" s="7"/>
    </row>
    <row r="16750" spans="5:19" x14ac:dyDescent="0.2">
      <c r="E16750" s="7"/>
      <c r="M16750" s="12"/>
      <c r="N16750" s="45"/>
      <c r="S16750" s="7"/>
    </row>
    <row r="16751" spans="5:19" x14ac:dyDescent="0.2">
      <c r="E16751" s="7"/>
      <c r="M16751" s="12"/>
      <c r="N16751" s="45"/>
      <c r="S16751" s="7"/>
    </row>
    <row r="16752" spans="5:19" x14ac:dyDescent="0.2">
      <c r="E16752" s="7"/>
      <c r="M16752" s="12"/>
      <c r="N16752" s="45"/>
      <c r="S16752" s="7"/>
    </row>
    <row r="16753" spans="5:19" x14ac:dyDescent="0.2">
      <c r="E16753" s="7"/>
      <c r="M16753" s="12"/>
      <c r="N16753" s="45"/>
      <c r="S16753" s="7"/>
    </row>
    <row r="16754" spans="5:19" x14ac:dyDescent="0.2">
      <c r="E16754" s="7"/>
      <c r="M16754" s="12"/>
      <c r="N16754" s="45"/>
      <c r="S16754" s="7"/>
    </row>
    <row r="16755" spans="5:19" x14ac:dyDescent="0.2">
      <c r="E16755" s="7"/>
      <c r="M16755" s="12"/>
      <c r="N16755" s="45"/>
      <c r="S16755" s="7"/>
    </row>
    <row r="16756" spans="5:19" x14ac:dyDescent="0.2">
      <c r="E16756" s="7"/>
      <c r="M16756" s="12"/>
      <c r="N16756" s="45"/>
      <c r="S16756" s="7"/>
    </row>
    <row r="16757" spans="5:19" x14ac:dyDescent="0.2">
      <c r="E16757" s="7"/>
      <c r="M16757" s="12"/>
      <c r="N16757" s="45"/>
      <c r="S16757" s="7"/>
    </row>
    <row r="16758" spans="5:19" x14ac:dyDescent="0.2">
      <c r="E16758" s="7"/>
      <c r="M16758" s="12"/>
      <c r="N16758" s="45"/>
      <c r="S16758" s="7"/>
    </row>
    <row r="16759" spans="5:19" x14ac:dyDescent="0.2">
      <c r="E16759" s="7"/>
      <c r="M16759" s="12"/>
      <c r="N16759" s="45"/>
      <c r="S16759" s="7"/>
    </row>
    <row r="16760" spans="5:19" x14ac:dyDescent="0.2">
      <c r="E16760" s="7"/>
      <c r="M16760" s="12"/>
      <c r="N16760" s="45"/>
      <c r="S16760" s="7"/>
    </row>
    <row r="16761" spans="5:19" x14ac:dyDescent="0.2">
      <c r="E16761" s="7"/>
      <c r="M16761" s="12"/>
      <c r="N16761" s="45"/>
      <c r="S16761" s="7"/>
    </row>
    <row r="16762" spans="5:19" x14ac:dyDescent="0.2">
      <c r="E16762" s="7"/>
      <c r="M16762" s="12"/>
      <c r="N16762" s="45"/>
      <c r="S16762" s="7"/>
    </row>
    <row r="16763" spans="5:19" x14ac:dyDescent="0.2">
      <c r="E16763" s="7"/>
      <c r="M16763" s="12"/>
      <c r="N16763" s="45"/>
      <c r="S16763" s="7"/>
    </row>
    <row r="16764" spans="5:19" x14ac:dyDescent="0.2">
      <c r="E16764" s="7"/>
      <c r="M16764" s="12"/>
      <c r="N16764" s="45"/>
      <c r="S16764" s="7"/>
    </row>
    <row r="16765" spans="5:19" x14ac:dyDescent="0.2">
      <c r="E16765" s="7"/>
      <c r="M16765" s="12"/>
      <c r="N16765" s="45"/>
      <c r="S16765" s="7"/>
    </row>
    <row r="16766" spans="5:19" x14ac:dyDescent="0.2">
      <c r="E16766" s="7"/>
      <c r="M16766" s="12"/>
      <c r="N16766" s="45"/>
      <c r="S16766" s="7"/>
    </row>
    <row r="16767" spans="5:19" x14ac:dyDescent="0.2">
      <c r="E16767" s="7"/>
      <c r="M16767" s="12"/>
      <c r="N16767" s="45"/>
      <c r="S16767" s="7"/>
    </row>
    <row r="16768" spans="5:19" x14ac:dyDescent="0.2">
      <c r="E16768" s="7"/>
      <c r="M16768" s="12"/>
      <c r="N16768" s="45"/>
      <c r="S16768" s="7"/>
    </row>
    <row r="16769" spans="5:19" x14ac:dyDescent="0.2">
      <c r="E16769" s="7"/>
      <c r="M16769" s="12"/>
      <c r="N16769" s="45"/>
      <c r="S16769" s="7"/>
    </row>
    <row r="16770" spans="5:19" x14ac:dyDescent="0.2">
      <c r="E16770" s="7"/>
      <c r="M16770" s="12"/>
      <c r="N16770" s="45"/>
      <c r="S16770" s="7"/>
    </row>
    <row r="16771" spans="5:19" x14ac:dyDescent="0.2">
      <c r="E16771" s="7"/>
      <c r="M16771" s="12"/>
      <c r="N16771" s="45"/>
      <c r="S16771" s="7"/>
    </row>
    <row r="16772" spans="5:19" x14ac:dyDescent="0.2">
      <c r="E16772" s="7"/>
      <c r="M16772" s="12"/>
      <c r="N16772" s="45"/>
      <c r="S16772" s="7"/>
    </row>
    <row r="16773" spans="5:19" x14ac:dyDescent="0.2">
      <c r="E16773" s="7"/>
      <c r="M16773" s="12"/>
      <c r="N16773" s="45"/>
      <c r="S16773" s="7"/>
    </row>
    <row r="16774" spans="5:19" x14ac:dyDescent="0.2">
      <c r="E16774" s="7"/>
      <c r="M16774" s="12"/>
      <c r="N16774" s="45"/>
      <c r="S16774" s="7"/>
    </row>
    <row r="16775" spans="5:19" x14ac:dyDescent="0.2">
      <c r="E16775" s="7"/>
      <c r="M16775" s="12"/>
      <c r="N16775" s="45"/>
      <c r="S16775" s="7"/>
    </row>
    <row r="16776" spans="5:19" x14ac:dyDescent="0.2">
      <c r="E16776" s="7"/>
      <c r="M16776" s="12"/>
      <c r="N16776" s="45"/>
      <c r="S16776" s="7"/>
    </row>
    <row r="16777" spans="5:19" x14ac:dyDescent="0.2">
      <c r="E16777" s="7"/>
      <c r="M16777" s="12"/>
      <c r="N16777" s="45"/>
      <c r="S16777" s="7"/>
    </row>
    <row r="16778" spans="5:19" x14ac:dyDescent="0.2">
      <c r="E16778" s="7"/>
      <c r="M16778" s="12"/>
      <c r="N16778" s="45"/>
      <c r="S16778" s="7"/>
    </row>
    <row r="16779" spans="5:19" x14ac:dyDescent="0.2">
      <c r="E16779" s="7"/>
      <c r="M16779" s="12"/>
      <c r="N16779" s="45"/>
      <c r="S16779" s="7"/>
    </row>
    <row r="16780" spans="5:19" x14ac:dyDescent="0.2">
      <c r="E16780" s="7"/>
      <c r="M16780" s="12"/>
      <c r="N16780" s="45"/>
      <c r="S16780" s="7"/>
    </row>
    <row r="16781" spans="5:19" x14ac:dyDescent="0.2">
      <c r="E16781" s="7"/>
      <c r="M16781" s="12"/>
      <c r="N16781" s="45"/>
      <c r="S16781" s="7"/>
    </row>
    <row r="16782" spans="5:19" x14ac:dyDescent="0.2">
      <c r="E16782" s="7"/>
      <c r="M16782" s="12"/>
      <c r="N16782" s="45"/>
      <c r="S16782" s="7"/>
    </row>
    <row r="16783" spans="5:19" x14ac:dyDescent="0.2">
      <c r="E16783" s="7"/>
      <c r="M16783" s="12"/>
      <c r="N16783" s="45"/>
      <c r="S16783" s="7"/>
    </row>
    <row r="16784" spans="5:19" x14ac:dyDescent="0.2">
      <c r="E16784" s="7"/>
      <c r="M16784" s="12"/>
      <c r="N16784" s="45"/>
      <c r="S16784" s="7"/>
    </row>
    <row r="16785" spans="5:19" x14ac:dyDescent="0.2">
      <c r="E16785" s="7"/>
      <c r="M16785" s="12"/>
      <c r="N16785" s="45"/>
      <c r="S16785" s="7"/>
    </row>
    <row r="16786" spans="5:19" x14ac:dyDescent="0.2">
      <c r="E16786" s="7"/>
      <c r="M16786" s="12"/>
      <c r="N16786" s="45"/>
      <c r="S16786" s="7"/>
    </row>
    <row r="16787" spans="5:19" x14ac:dyDescent="0.2">
      <c r="E16787" s="7"/>
      <c r="M16787" s="12"/>
      <c r="N16787" s="45"/>
      <c r="S16787" s="7"/>
    </row>
    <row r="16788" spans="5:19" x14ac:dyDescent="0.2">
      <c r="E16788" s="7"/>
      <c r="M16788" s="12"/>
      <c r="N16788" s="45"/>
      <c r="S16788" s="7"/>
    </row>
    <row r="16789" spans="5:19" x14ac:dyDescent="0.2">
      <c r="E16789" s="7"/>
      <c r="M16789" s="12"/>
      <c r="N16789" s="45"/>
      <c r="S16789" s="7"/>
    </row>
    <row r="16790" spans="5:19" x14ac:dyDescent="0.2">
      <c r="E16790" s="7"/>
      <c r="M16790" s="12"/>
      <c r="N16790" s="45"/>
      <c r="S16790" s="7"/>
    </row>
    <row r="16791" spans="5:19" x14ac:dyDescent="0.2">
      <c r="E16791" s="7"/>
      <c r="M16791" s="12"/>
      <c r="N16791" s="45"/>
      <c r="S16791" s="7"/>
    </row>
    <row r="16792" spans="5:19" x14ac:dyDescent="0.2">
      <c r="E16792" s="7"/>
      <c r="M16792" s="12"/>
      <c r="N16792" s="45"/>
      <c r="S16792" s="7"/>
    </row>
    <row r="16793" spans="5:19" x14ac:dyDescent="0.2">
      <c r="E16793" s="7"/>
      <c r="M16793" s="12"/>
      <c r="N16793" s="45"/>
      <c r="S16793" s="7"/>
    </row>
    <row r="16794" spans="5:19" x14ac:dyDescent="0.2">
      <c r="E16794" s="7"/>
      <c r="M16794" s="12"/>
      <c r="N16794" s="45"/>
      <c r="S16794" s="7"/>
    </row>
    <row r="16795" spans="5:19" x14ac:dyDescent="0.2">
      <c r="E16795" s="7"/>
      <c r="M16795" s="12"/>
      <c r="N16795" s="45"/>
      <c r="S16795" s="7"/>
    </row>
    <row r="16796" spans="5:19" x14ac:dyDescent="0.2">
      <c r="E16796" s="7"/>
      <c r="M16796" s="12"/>
      <c r="N16796" s="45"/>
      <c r="S16796" s="7"/>
    </row>
    <row r="16797" spans="5:19" x14ac:dyDescent="0.2">
      <c r="E16797" s="7"/>
      <c r="M16797" s="12"/>
      <c r="N16797" s="45"/>
      <c r="S16797" s="7"/>
    </row>
    <row r="16798" spans="5:19" x14ac:dyDescent="0.2">
      <c r="E16798" s="7"/>
      <c r="M16798" s="12"/>
      <c r="N16798" s="45"/>
      <c r="S16798" s="7"/>
    </row>
    <row r="16799" spans="5:19" x14ac:dyDescent="0.2">
      <c r="E16799" s="7"/>
      <c r="M16799" s="12"/>
      <c r="N16799" s="45"/>
      <c r="S16799" s="7"/>
    </row>
    <row r="16800" spans="5:19" x14ac:dyDescent="0.2">
      <c r="E16800" s="7"/>
      <c r="M16800" s="12"/>
      <c r="N16800" s="45"/>
      <c r="S16800" s="7"/>
    </row>
    <row r="16801" spans="5:19" x14ac:dyDescent="0.2">
      <c r="E16801" s="7"/>
      <c r="M16801" s="12"/>
      <c r="N16801" s="45"/>
      <c r="S16801" s="7"/>
    </row>
    <row r="16802" spans="5:19" x14ac:dyDescent="0.2">
      <c r="E16802" s="7"/>
      <c r="M16802" s="12"/>
      <c r="N16802" s="45"/>
      <c r="S16802" s="7"/>
    </row>
    <row r="16803" spans="5:19" x14ac:dyDescent="0.2">
      <c r="E16803" s="7"/>
      <c r="M16803" s="12"/>
      <c r="N16803" s="45"/>
      <c r="S16803" s="7"/>
    </row>
    <row r="16804" spans="5:19" x14ac:dyDescent="0.2">
      <c r="E16804" s="7"/>
      <c r="M16804" s="12"/>
      <c r="N16804" s="45"/>
      <c r="S16804" s="7"/>
    </row>
    <row r="16805" spans="5:19" x14ac:dyDescent="0.2">
      <c r="E16805" s="7"/>
      <c r="M16805" s="12"/>
      <c r="N16805" s="45"/>
      <c r="S16805" s="7"/>
    </row>
    <row r="16806" spans="5:19" x14ac:dyDescent="0.2">
      <c r="E16806" s="7"/>
      <c r="M16806" s="12"/>
      <c r="N16806" s="45"/>
      <c r="S16806" s="7"/>
    </row>
    <row r="16807" spans="5:19" x14ac:dyDescent="0.2">
      <c r="E16807" s="7"/>
      <c r="M16807" s="12"/>
      <c r="N16807" s="45"/>
      <c r="S16807" s="7"/>
    </row>
    <row r="16808" spans="5:19" x14ac:dyDescent="0.2">
      <c r="E16808" s="7"/>
      <c r="M16808" s="12"/>
      <c r="N16808" s="45"/>
      <c r="S16808" s="7"/>
    </row>
    <row r="16809" spans="5:19" x14ac:dyDescent="0.2">
      <c r="E16809" s="7"/>
      <c r="M16809" s="12"/>
      <c r="N16809" s="45"/>
      <c r="S16809" s="7"/>
    </row>
    <row r="16810" spans="5:19" x14ac:dyDescent="0.2">
      <c r="E16810" s="7"/>
      <c r="M16810" s="12"/>
      <c r="N16810" s="45"/>
      <c r="S16810" s="7"/>
    </row>
    <row r="16811" spans="5:19" x14ac:dyDescent="0.2">
      <c r="E16811" s="7"/>
      <c r="M16811" s="12"/>
      <c r="N16811" s="45"/>
      <c r="S16811" s="7"/>
    </row>
    <row r="16812" spans="5:19" x14ac:dyDescent="0.2">
      <c r="E16812" s="7"/>
      <c r="M16812" s="12"/>
      <c r="N16812" s="45"/>
      <c r="S16812" s="7"/>
    </row>
    <row r="16813" spans="5:19" x14ac:dyDescent="0.2">
      <c r="E16813" s="7"/>
      <c r="M16813" s="12"/>
      <c r="N16813" s="45"/>
      <c r="S16813" s="7"/>
    </row>
    <row r="16814" spans="5:19" x14ac:dyDescent="0.2">
      <c r="E16814" s="7"/>
      <c r="M16814" s="12"/>
      <c r="N16814" s="45"/>
      <c r="S16814" s="7"/>
    </row>
    <row r="16815" spans="5:19" x14ac:dyDescent="0.2">
      <c r="E16815" s="7"/>
      <c r="M16815" s="12"/>
      <c r="N16815" s="45"/>
      <c r="S16815" s="7"/>
    </row>
    <row r="16816" spans="5:19" x14ac:dyDescent="0.2">
      <c r="E16816" s="7"/>
      <c r="M16816" s="12"/>
      <c r="N16816" s="45"/>
      <c r="S16816" s="7"/>
    </row>
    <row r="16817" spans="5:19" x14ac:dyDescent="0.2">
      <c r="E16817" s="7"/>
      <c r="M16817" s="12"/>
      <c r="N16817" s="45"/>
      <c r="S16817" s="7"/>
    </row>
    <row r="16818" spans="5:19" x14ac:dyDescent="0.2">
      <c r="E16818" s="7"/>
      <c r="M16818" s="12"/>
      <c r="N16818" s="45"/>
      <c r="S16818" s="7"/>
    </row>
    <row r="16819" spans="5:19" x14ac:dyDescent="0.2">
      <c r="E16819" s="7"/>
      <c r="M16819" s="12"/>
      <c r="N16819" s="45"/>
      <c r="S16819" s="7"/>
    </row>
    <row r="16820" spans="5:19" x14ac:dyDescent="0.2">
      <c r="E16820" s="7"/>
      <c r="M16820" s="12"/>
      <c r="N16820" s="45"/>
      <c r="S16820" s="7"/>
    </row>
    <row r="16821" spans="5:19" x14ac:dyDescent="0.2">
      <c r="E16821" s="7"/>
      <c r="M16821" s="12"/>
      <c r="N16821" s="45"/>
      <c r="S16821" s="7"/>
    </row>
    <row r="16822" spans="5:19" x14ac:dyDescent="0.2">
      <c r="E16822" s="7"/>
      <c r="M16822" s="12"/>
      <c r="N16822" s="45"/>
      <c r="S16822" s="7"/>
    </row>
    <row r="16823" spans="5:19" x14ac:dyDescent="0.2">
      <c r="E16823" s="7"/>
      <c r="M16823" s="12"/>
      <c r="N16823" s="45"/>
      <c r="S16823" s="7"/>
    </row>
    <row r="16824" spans="5:19" x14ac:dyDescent="0.2">
      <c r="E16824" s="7"/>
      <c r="M16824" s="12"/>
      <c r="N16824" s="45"/>
      <c r="S16824" s="7"/>
    </row>
    <row r="16825" spans="5:19" x14ac:dyDescent="0.2">
      <c r="E16825" s="7"/>
      <c r="M16825" s="12"/>
      <c r="N16825" s="45"/>
      <c r="S16825" s="7"/>
    </row>
    <row r="16826" spans="5:19" x14ac:dyDescent="0.2">
      <c r="E16826" s="7"/>
      <c r="M16826" s="12"/>
      <c r="N16826" s="45"/>
      <c r="S16826" s="7"/>
    </row>
    <row r="16827" spans="5:19" x14ac:dyDescent="0.2">
      <c r="E16827" s="7"/>
      <c r="M16827" s="12"/>
      <c r="N16827" s="45"/>
      <c r="S16827" s="7"/>
    </row>
    <row r="16828" spans="5:19" x14ac:dyDescent="0.2">
      <c r="E16828" s="7"/>
      <c r="M16828" s="12"/>
      <c r="N16828" s="45"/>
      <c r="S16828" s="7"/>
    </row>
    <row r="16829" spans="5:19" x14ac:dyDescent="0.2">
      <c r="E16829" s="7"/>
      <c r="M16829" s="12"/>
      <c r="N16829" s="45"/>
      <c r="S16829" s="7"/>
    </row>
    <row r="16830" spans="5:19" x14ac:dyDescent="0.2">
      <c r="E16830" s="7"/>
      <c r="M16830" s="12"/>
      <c r="N16830" s="45"/>
      <c r="S16830" s="7"/>
    </row>
    <row r="16831" spans="5:19" x14ac:dyDescent="0.2">
      <c r="E16831" s="7"/>
      <c r="M16831" s="12"/>
      <c r="N16831" s="45"/>
      <c r="S16831" s="7"/>
    </row>
    <row r="16832" spans="5:19" x14ac:dyDescent="0.2">
      <c r="E16832" s="7"/>
      <c r="M16832" s="12"/>
      <c r="N16832" s="45"/>
      <c r="S16832" s="7"/>
    </row>
    <row r="16833" spans="5:19" x14ac:dyDescent="0.2">
      <c r="E16833" s="7"/>
      <c r="M16833" s="12"/>
      <c r="N16833" s="45"/>
      <c r="S16833" s="7"/>
    </row>
    <row r="16834" spans="5:19" x14ac:dyDescent="0.2">
      <c r="E16834" s="7"/>
      <c r="M16834" s="12"/>
      <c r="N16834" s="45"/>
      <c r="S16834" s="7"/>
    </row>
    <row r="16835" spans="5:19" x14ac:dyDescent="0.2">
      <c r="E16835" s="7"/>
      <c r="M16835" s="12"/>
      <c r="N16835" s="45"/>
      <c r="S16835" s="7"/>
    </row>
    <row r="16836" spans="5:19" x14ac:dyDescent="0.2">
      <c r="E16836" s="7"/>
      <c r="M16836" s="12"/>
      <c r="N16836" s="45"/>
      <c r="S16836" s="7"/>
    </row>
    <row r="16837" spans="5:19" x14ac:dyDescent="0.2">
      <c r="E16837" s="7"/>
      <c r="M16837" s="12"/>
      <c r="N16837" s="45"/>
      <c r="S16837" s="7"/>
    </row>
    <row r="16838" spans="5:19" x14ac:dyDescent="0.2">
      <c r="E16838" s="7"/>
      <c r="M16838" s="12"/>
      <c r="N16838" s="45"/>
      <c r="S16838" s="7"/>
    </row>
    <row r="16839" spans="5:19" x14ac:dyDescent="0.2">
      <c r="E16839" s="7"/>
      <c r="M16839" s="12"/>
      <c r="N16839" s="45"/>
      <c r="S16839" s="7"/>
    </row>
    <row r="16840" spans="5:19" x14ac:dyDescent="0.2">
      <c r="E16840" s="7"/>
      <c r="M16840" s="12"/>
      <c r="N16840" s="45"/>
      <c r="S16840" s="7"/>
    </row>
    <row r="16841" spans="5:19" x14ac:dyDescent="0.2">
      <c r="E16841" s="7"/>
      <c r="M16841" s="12"/>
      <c r="N16841" s="45"/>
      <c r="S16841" s="7"/>
    </row>
    <row r="16842" spans="5:19" x14ac:dyDescent="0.2">
      <c r="E16842" s="7"/>
      <c r="M16842" s="12"/>
      <c r="N16842" s="45"/>
      <c r="S16842" s="7"/>
    </row>
    <row r="16843" spans="5:19" x14ac:dyDescent="0.2">
      <c r="E16843" s="7"/>
      <c r="M16843" s="12"/>
      <c r="N16843" s="45"/>
      <c r="S16843" s="7"/>
    </row>
    <row r="16844" spans="5:19" x14ac:dyDescent="0.2">
      <c r="E16844" s="7"/>
      <c r="M16844" s="12"/>
      <c r="N16844" s="45"/>
      <c r="S16844" s="7"/>
    </row>
    <row r="16845" spans="5:19" x14ac:dyDescent="0.2">
      <c r="E16845" s="7"/>
      <c r="M16845" s="12"/>
      <c r="N16845" s="45"/>
      <c r="S16845" s="7"/>
    </row>
    <row r="16846" spans="5:19" x14ac:dyDescent="0.2">
      <c r="E16846" s="7"/>
      <c r="M16846" s="12"/>
      <c r="N16846" s="45"/>
      <c r="S16846" s="7"/>
    </row>
    <row r="16847" spans="5:19" x14ac:dyDescent="0.2">
      <c r="E16847" s="7"/>
      <c r="M16847" s="12"/>
      <c r="N16847" s="45"/>
      <c r="S16847" s="7"/>
    </row>
    <row r="16848" spans="5:19" x14ac:dyDescent="0.2">
      <c r="E16848" s="7"/>
      <c r="M16848" s="12"/>
      <c r="N16848" s="45"/>
      <c r="S16848" s="7"/>
    </row>
    <row r="16849" spans="5:19" x14ac:dyDescent="0.2">
      <c r="E16849" s="7"/>
      <c r="M16849" s="12"/>
      <c r="N16849" s="45"/>
      <c r="S16849" s="7"/>
    </row>
    <row r="16850" spans="5:19" x14ac:dyDescent="0.2">
      <c r="E16850" s="7"/>
      <c r="M16850" s="12"/>
      <c r="N16850" s="45"/>
      <c r="S16850" s="7"/>
    </row>
    <row r="16851" spans="5:19" x14ac:dyDescent="0.2">
      <c r="E16851" s="7"/>
      <c r="M16851" s="12"/>
      <c r="N16851" s="45"/>
      <c r="S16851" s="7"/>
    </row>
    <row r="16852" spans="5:19" x14ac:dyDescent="0.2">
      <c r="E16852" s="7"/>
      <c r="M16852" s="12"/>
      <c r="N16852" s="45"/>
      <c r="S16852" s="7"/>
    </row>
    <row r="16853" spans="5:19" x14ac:dyDescent="0.2">
      <c r="E16853" s="7"/>
      <c r="M16853" s="12"/>
      <c r="N16853" s="45"/>
      <c r="S16853" s="7"/>
    </row>
    <row r="16854" spans="5:19" x14ac:dyDescent="0.2">
      <c r="E16854" s="7"/>
      <c r="M16854" s="12"/>
      <c r="N16854" s="45"/>
      <c r="S16854" s="7"/>
    </row>
    <row r="16855" spans="5:19" x14ac:dyDescent="0.2">
      <c r="E16855" s="7"/>
      <c r="M16855" s="12"/>
      <c r="N16855" s="45"/>
      <c r="S16855" s="7"/>
    </row>
    <row r="16856" spans="5:19" x14ac:dyDescent="0.2">
      <c r="E16856" s="7"/>
      <c r="M16856" s="12"/>
      <c r="N16856" s="45"/>
      <c r="S16856" s="7"/>
    </row>
    <row r="16857" spans="5:19" x14ac:dyDescent="0.2">
      <c r="E16857" s="7"/>
      <c r="M16857" s="12"/>
      <c r="N16857" s="45"/>
      <c r="S16857" s="7"/>
    </row>
    <row r="16858" spans="5:19" x14ac:dyDescent="0.2">
      <c r="E16858" s="7"/>
      <c r="M16858" s="12"/>
      <c r="N16858" s="45"/>
      <c r="S16858" s="7"/>
    </row>
    <row r="16859" spans="5:19" x14ac:dyDescent="0.2">
      <c r="E16859" s="7"/>
      <c r="M16859" s="12"/>
      <c r="N16859" s="45"/>
      <c r="S16859" s="7"/>
    </row>
    <row r="16860" spans="5:19" x14ac:dyDescent="0.2">
      <c r="E16860" s="7"/>
      <c r="M16860" s="12"/>
      <c r="N16860" s="45"/>
      <c r="S16860" s="7"/>
    </row>
    <row r="16861" spans="5:19" x14ac:dyDescent="0.2">
      <c r="E16861" s="7"/>
      <c r="M16861" s="12"/>
      <c r="N16861" s="45"/>
      <c r="S16861" s="7"/>
    </row>
    <row r="16862" spans="5:19" x14ac:dyDescent="0.2">
      <c r="E16862" s="7"/>
      <c r="M16862" s="12"/>
      <c r="N16862" s="45"/>
      <c r="S16862" s="7"/>
    </row>
    <row r="16863" spans="5:19" x14ac:dyDescent="0.2">
      <c r="E16863" s="7"/>
      <c r="M16863" s="12"/>
      <c r="N16863" s="45"/>
      <c r="S16863" s="7"/>
    </row>
    <row r="16864" spans="5:19" x14ac:dyDescent="0.2">
      <c r="E16864" s="7"/>
      <c r="M16864" s="12"/>
      <c r="N16864" s="45"/>
      <c r="S16864" s="7"/>
    </row>
    <row r="16865" spans="5:19" x14ac:dyDescent="0.2">
      <c r="E16865" s="7"/>
      <c r="M16865" s="12"/>
      <c r="N16865" s="45"/>
      <c r="S16865" s="7"/>
    </row>
    <row r="16866" spans="5:19" x14ac:dyDescent="0.2">
      <c r="E16866" s="7"/>
      <c r="M16866" s="12"/>
      <c r="N16866" s="45"/>
      <c r="S16866" s="7"/>
    </row>
    <row r="16867" spans="5:19" x14ac:dyDescent="0.2">
      <c r="E16867" s="7"/>
      <c r="M16867" s="12"/>
      <c r="N16867" s="45"/>
      <c r="S16867" s="7"/>
    </row>
    <row r="16868" spans="5:19" x14ac:dyDescent="0.2">
      <c r="E16868" s="7"/>
      <c r="M16868" s="12"/>
      <c r="N16868" s="45"/>
      <c r="S16868" s="7"/>
    </row>
    <row r="16869" spans="5:19" x14ac:dyDescent="0.2">
      <c r="E16869" s="7"/>
      <c r="M16869" s="12"/>
      <c r="N16869" s="45"/>
      <c r="S16869" s="7"/>
    </row>
    <row r="16870" spans="5:19" x14ac:dyDescent="0.2">
      <c r="E16870" s="7"/>
      <c r="M16870" s="12"/>
      <c r="N16870" s="45"/>
      <c r="S16870" s="7"/>
    </row>
    <row r="16871" spans="5:19" x14ac:dyDescent="0.2">
      <c r="E16871" s="7"/>
      <c r="M16871" s="12"/>
      <c r="N16871" s="45"/>
      <c r="S16871" s="7"/>
    </row>
    <row r="16872" spans="5:19" x14ac:dyDescent="0.2">
      <c r="E16872" s="7"/>
      <c r="M16872" s="12"/>
      <c r="N16872" s="45"/>
      <c r="S16872" s="7"/>
    </row>
    <row r="16873" spans="5:19" x14ac:dyDescent="0.2">
      <c r="E16873" s="7"/>
      <c r="M16873" s="12"/>
      <c r="N16873" s="45"/>
      <c r="S16873" s="7"/>
    </row>
    <row r="16874" spans="5:19" x14ac:dyDescent="0.2">
      <c r="E16874" s="7"/>
      <c r="M16874" s="12"/>
      <c r="N16874" s="45"/>
      <c r="S16874" s="7"/>
    </row>
    <row r="16875" spans="5:19" x14ac:dyDescent="0.2">
      <c r="E16875" s="7"/>
      <c r="M16875" s="12"/>
      <c r="N16875" s="45"/>
      <c r="S16875" s="7"/>
    </row>
    <row r="16876" spans="5:19" x14ac:dyDescent="0.2">
      <c r="E16876" s="7"/>
      <c r="M16876" s="12"/>
      <c r="N16876" s="45"/>
      <c r="S16876" s="7"/>
    </row>
    <row r="16877" spans="5:19" x14ac:dyDescent="0.2">
      <c r="E16877" s="7"/>
      <c r="M16877" s="12"/>
      <c r="N16877" s="45"/>
      <c r="S16877" s="7"/>
    </row>
    <row r="16878" spans="5:19" x14ac:dyDescent="0.2">
      <c r="E16878" s="7"/>
      <c r="M16878" s="12"/>
      <c r="N16878" s="45"/>
      <c r="S16878" s="7"/>
    </row>
    <row r="16879" spans="5:19" x14ac:dyDescent="0.2">
      <c r="E16879" s="7"/>
      <c r="M16879" s="12"/>
      <c r="N16879" s="45"/>
      <c r="S16879" s="7"/>
    </row>
    <row r="16880" spans="5:19" x14ac:dyDescent="0.2">
      <c r="E16880" s="7"/>
      <c r="M16880" s="12"/>
      <c r="N16880" s="45"/>
      <c r="S16880" s="7"/>
    </row>
    <row r="16881" spans="5:19" x14ac:dyDescent="0.2">
      <c r="E16881" s="7"/>
      <c r="M16881" s="12"/>
      <c r="N16881" s="45"/>
      <c r="S16881" s="7"/>
    </row>
    <row r="16882" spans="5:19" x14ac:dyDescent="0.2">
      <c r="E16882" s="7"/>
      <c r="M16882" s="12"/>
      <c r="N16882" s="45"/>
      <c r="S16882" s="7"/>
    </row>
    <row r="16883" spans="5:19" x14ac:dyDescent="0.2">
      <c r="E16883" s="7"/>
      <c r="M16883" s="12"/>
      <c r="N16883" s="45"/>
      <c r="S16883" s="7"/>
    </row>
    <row r="16884" spans="5:19" x14ac:dyDescent="0.2">
      <c r="E16884" s="7"/>
      <c r="M16884" s="12"/>
      <c r="N16884" s="45"/>
      <c r="S16884" s="7"/>
    </row>
    <row r="16885" spans="5:19" x14ac:dyDescent="0.2">
      <c r="E16885" s="7"/>
      <c r="M16885" s="12"/>
      <c r="N16885" s="45"/>
      <c r="S16885" s="7"/>
    </row>
    <row r="16886" spans="5:19" x14ac:dyDescent="0.2">
      <c r="E16886" s="7"/>
      <c r="M16886" s="12"/>
      <c r="N16886" s="45"/>
      <c r="S16886" s="7"/>
    </row>
    <row r="16887" spans="5:19" x14ac:dyDescent="0.2">
      <c r="E16887" s="7"/>
      <c r="M16887" s="12"/>
      <c r="N16887" s="45"/>
      <c r="S16887" s="7"/>
    </row>
    <row r="16888" spans="5:19" x14ac:dyDescent="0.2">
      <c r="E16888" s="7"/>
      <c r="M16888" s="12"/>
      <c r="N16888" s="45"/>
      <c r="S16888" s="7"/>
    </row>
    <row r="16889" spans="5:19" x14ac:dyDescent="0.2">
      <c r="E16889" s="7"/>
      <c r="M16889" s="12"/>
      <c r="N16889" s="45"/>
      <c r="S16889" s="7"/>
    </row>
    <row r="16890" spans="5:19" x14ac:dyDescent="0.2">
      <c r="E16890" s="7"/>
      <c r="M16890" s="12"/>
      <c r="N16890" s="45"/>
      <c r="S16890" s="7"/>
    </row>
    <row r="16891" spans="5:19" x14ac:dyDescent="0.2">
      <c r="E16891" s="7"/>
      <c r="M16891" s="12"/>
      <c r="N16891" s="45"/>
      <c r="S16891" s="7"/>
    </row>
    <row r="16892" spans="5:19" x14ac:dyDescent="0.2">
      <c r="E16892" s="7"/>
      <c r="M16892" s="12"/>
      <c r="N16892" s="45"/>
      <c r="S16892" s="7"/>
    </row>
    <row r="16893" spans="5:19" x14ac:dyDescent="0.2">
      <c r="E16893" s="7"/>
      <c r="M16893" s="12"/>
      <c r="N16893" s="45"/>
      <c r="S16893" s="7"/>
    </row>
    <row r="16894" spans="5:19" x14ac:dyDescent="0.2">
      <c r="E16894" s="7"/>
      <c r="M16894" s="12"/>
      <c r="N16894" s="45"/>
      <c r="S16894" s="7"/>
    </row>
    <row r="16895" spans="5:19" x14ac:dyDescent="0.2">
      <c r="E16895" s="7"/>
      <c r="M16895" s="12"/>
      <c r="N16895" s="45"/>
      <c r="S16895" s="7"/>
    </row>
    <row r="16896" spans="5:19" x14ac:dyDescent="0.2">
      <c r="E16896" s="7"/>
      <c r="M16896" s="12"/>
      <c r="N16896" s="45"/>
      <c r="S16896" s="7"/>
    </row>
    <row r="16897" spans="5:19" x14ac:dyDescent="0.2">
      <c r="E16897" s="7"/>
      <c r="M16897" s="12"/>
      <c r="N16897" s="45"/>
      <c r="S16897" s="7"/>
    </row>
    <row r="16898" spans="5:19" x14ac:dyDescent="0.2">
      <c r="E16898" s="7"/>
      <c r="M16898" s="12"/>
      <c r="N16898" s="45"/>
      <c r="S16898" s="7"/>
    </row>
    <row r="16899" spans="5:19" x14ac:dyDescent="0.2">
      <c r="E16899" s="7"/>
      <c r="M16899" s="12"/>
      <c r="N16899" s="45"/>
      <c r="S16899" s="7"/>
    </row>
    <row r="16900" spans="5:19" x14ac:dyDescent="0.2">
      <c r="E16900" s="7"/>
      <c r="M16900" s="12"/>
      <c r="N16900" s="45"/>
      <c r="S16900" s="7"/>
    </row>
    <row r="16901" spans="5:19" x14ac:dyDescent="0.2">
      <c r="E16901" s="7"/>
      <c r="M16901" s="12"/>
      <c r="N16901" s="45"/>
      <c r="S16901" s="7"/>
    </row>
    <row r="16902" spans="5:19" x14ac:dyDescent="0.2">
      <c r="E16902" s="7"/>
      <c r="M16902" s="12"/>
      <c r="N16902" s="45"/>
      <c r="S16902" s="7"/>
    </row>
    <row r="16903" spans="5:19" x14ac:dyDescent="0.2">
      <c r="E16903" s="7"/>
      <c r="M16903" s="12"/>
      <c r="N16903" s="45"/>
      <c r="S16903" s="7"/>
    </row>
    <row r="16904" spans="5:19" x14ac:dyDescent="0.2">
      <c r="E16904" s="7"/>
      <c r="M16904" s="12"/>
      <c r="N16904" s="45"/>
      <c r="S16904" s="7"/>
    </row>
    <row r="16905" spans="5:19" x14ac:dyDescent="0.2">
      <c r="E16905" s="7"/>
      <c r="M16905" s="12"/>
      <c r="N16905" s="45"/>
      <c r="S16905" s="7"/>
    </row>
    <row r="16906" spans="5:19" x14ac:dyDescent="0.2">
      <c r="E16906" s="7"/>
      <c r="M16906" s="12"/>
      <c r="N16906" s="45"/>
      <c r="S16906" s="7"/>
    </row>
    <row r="16907" spans="5:19" x14ac:dyDescent="0.2">
      <c r="E16907" s="7"/>
      <c r="M16907" s="12"/>
      <c r="N16907" s="45"/>
      <c r="S16907" s="7"/>
    </row>
    <row r="16908" spans="5:19" x14ac:dyDescent="0.2">
      <c r="E16908" s="7"/>
      <c r="M16908" s="12"/>
      <c r="N16908" s="45"/>
      <c r="S16908" s="7"/>
    </row>
    <row r="16909" spans="5:19" x14ac:dyDescent="0.2">
      <c r="E16909" s="7"/>
      <c r="M16909" s="12"/>
      <c r="N16909" s="45"/>
      <c r="S16909" s="7"/>
    </row>
    <row r="16910" spans="5:19" x14ac:dyDescent="0.2">
      <c r="E16910" s="7"/>
      <c r="M16910" s="12"/>
      <c r="N16910" s="45"/>
      <c r="S16910" s="7"/>
    </row>
    <row r="16911" spans="5:19" x14ac:dyDescent="0.2">
      <c r="E16911" s="7"/>
      <c r="M16911" s="12"/>
      <c r="N16911" s="45"/>
      <c r="S16911" s="7"/>
    </row>
    <row r="16912" spans="5:19" x14ac:dyDescent="0.2">
      <c r="E16912" s="7"/>
      <c r="M16912" s="12"/>
      <c r="N16912" s="45"/>
      <c r="S16912" s="7"/>
    </row>
    <row r="16913" spans="5:19" x14ac:dyDescent="0.2">
      <c r="E16913" s="7"/>
      <c r="M16913" s="12"/>
      <c r="N16913" s="45"/>
      <c r="S16913" s="7"/>
    </row>
    <row r="16914" spans="5:19" x14ac:dyDescent="0.2">
      <c r="E16914" s="7"/>
      <c r="M16914" s="12"/>
      <c r="N16914" s="45"/>
      <c r="S16914" s="7"/>
    </row>
    <row r="16915" spans="5:19" x14ac:dyDescent="0.2">
      <c r="E16915" s="7"/>
      <c r="M16915" s="12"/>
      <c r="N16915" s="45"/>
      <c r="S16915" s="7"/>
    </row>
    <row r="16916" spans="5:19" x14ac:dyDescent="0.2">
      <c r="E16916" s="7"/>
      <c r="M16916" s="12"/>
      <c r="N16916" s="45"/>
      <c r="S16916" s="7"/>
    </row>
    <row r="16917" spans="5:19" x14ac:dyDescent="0.2">
      <c r="E16917" s="7"/>
      <c r="M16917" s="12"/>
      <c r="N16917" s="45"/>
      <c r="S16917" s="7"/>
    </row>
    <row r="16918" spans="5:19" x14ac:dyDescent="0.2">
      <c r="E16918" s="7"/>
      <c r="M16918" s="12"/>
      <c r="N16918" s="45"/>
      <c r="S16918" s="7"/>
    </row>
    <row r="16919" spans="5:19" x14ac:dyDescent="0.2">
      <c r="E16919" s="7"/>
      <c r="M16919" s="12"/>
      <c r="N16919" s="45"/>
      <c r="S16919" s="7"/>
    </row>
    <row r="16920" spans="5:19" x14ac:dyDescent="0.2">
      <c r="E16920" s="7"/>
      <c r="M16920" s="12"/>
      <c r="N16920" s="45"/>
      <c r="S16920" s="7"/>
    </row>
    <row r="16921" spans="5:19" x14ac:dyDescent="0.2">
      <c r="E16921" s="7"/>
      <c r="M16921" s="12"/>
      <c r="N16921" s="45"/>
      <c r="S16921" s="7"/>
    </row>
    <row r="16922" spans="5:19" x14ac:dyDescent="0.2">
      <c r="E16922" s="7"/>
      <c r="M16922" s="12"/>
      <c r="N16922" s="45"/>
      <c r="S16922" s="7"/>
    </row>
    <row r="16923" spans="5:19" x14ac:dyDescent="0.2">
      <c r="E16923" s="7"/>
      <c r="M16923" s="12"/>
      <c r="N16923" s="45"/>
      <c r="S16923" s="7"/>
    </row>
    <row r="16924" spans="5:19" x14ac:dyDescent="0.2">
      <c r="E16924" s="7"/>
      <c r="M16924" s="12"/>
      <c r="N16924" s="45"/>
      <c r="S16924" s="7"/>
    </row>
    <row r="16925" spans="5:19" x14ac:dyDescent="0.2">
      <c r="E16925" s="7"/>
      <c r="M16925" s="12"/>
      <c r="N16925" s="45"/>
      <c r="S16925" s="7"/>
    </row>
    <row r="16926" spans="5:19" x14ac:dyDescent="0.2">
      <c r="E16926" s="7"/>
      <c r="M16926" s="12"/>
      <c r="N16926" s="45"/>
      <c r="S16926" s="7"/>
    </row>
    <row r="16927" spans="5:19" x14ac:dyDescent="0.2">
      <c r="E16927" s="7"/>
      <c r="M16927" s="12"/>
      <c r="N16927" s="45"/>
      <c r="S16927" s="7"/>
    </row>
    <row r="16928" spans="5:19" x14ac:dyDescent="0.2">
      <c r="E16928" s="7"/>
      <c r="M16928" s="12"/>
      <c r="N16928" s="45"/>
      <c r="S16928" s="7"/>
    </row>
    <row r="16929" spans="5:19" x14ac:dyDescent="0.2">
      <c r="E16929" s="7"/>
      <c r="M16929" s="12"/>
      <c r="N16929" s="45"/>
      <c r="S16929" s="7"/>
    </row>
    <row r="16930" spans="5:19" x14ac:dyDescent="0.2">
      <c r="E16930" s="7"/>
      <c r="M16930" s="12"/>
      <c r="N16930" s="45"/>
      <c r="S16930" s="7"/>
    </row>
    <row r="16931" spans="5:19" x14ac:dyDescent="0.2">
      <c r="E16931" s="7"/>
      <c r="M16931" s="12"/>
      <c r="N16931" s="45"/>
      <c r="S16931" s="7"/>
    </row>
    <row r="16932" spans="5:19" x14ac:dyDescent="0.2">
      <c r="E16932" s="7"/>
      <c r="M16932" s="12"/>
      <c r="N16932" s="45"/>
      <c r="S16932" s="7"/>
    </row>
    <row r="16933" spans="5:19" x14ac:dyDescent="0.2">
      <c r="E16933" s="7"/>
      <c r="M16933" s="12"/>
      <c r="N16933" s="45"/>
      <c r="S16933" s="7"/>
    </row>
    <row r="16934" spans="5:19" x14ac:dyDescent="0.2">
      <c r="E16934" s="7"/>
      <c r="M16934" s="12"/>
      <c r="N16934" s="45"/>
      <c r="S16934" s="7"/>
    </row>
    <row r="16935" spans="5:19" x14ac:dyDescent="0.2">
      <c r="E16935" s="7"/>
      <c r="M16935" s="12"/>
      <c r="N16935" s="45"/>
      <c r="S16935" s="7"/>
    </row>
    <row r="16936" spans="5:19" x14ac:dyDescent="0.2">
      <c r="E16936" s="7"/>
      <c r="M16936" s="12"/>
      <c r="N16936" s="45"/>
      <c r="S16936" s="7"/>
    </row>
    <row r="16937" spans="5:19" x14ac:dyDescent="0.2">
      <c r="E16937" s="7"/>
      <c r="M16937" s="12"/>
      <c r="N16937" s="45"/>
      <c r="S16937" s="7"/>
    </row>
    <row r="16938" spans="5:19" x14ac:dyDescent="0.2">
      <c r="E16938" s="7"/>
      <c r="M16938" s="12"/>
      <c r="N16938" s="45"/>
      <c r="S16938" s="7"/>
    </row>
    <row r="16939" spans="5:19" x14ac:dyDescent="0.2">
      <c r="E16939" s="7"/>
      <c r="M16939" s="12"/>
      <c r="N16939" s="45"/>
      <c r="S16939" s="7"/>
    </row>
    <row r="16940" spans="5:19" x14ac:dyDescent="0.2">
      <c r="E16940" s="7"/>
      <c r="M16940" s="12"/>
      <c r="N16940" s="45"/>
      <c r="S16940" s="7"/>
    </row>
    <row r="16941" spans="5:19" x14ac:dyDescent="0.2">
      <c r="E16941" s="7"/>
      <c r="M16941" s="12"/>
      <c r="N16941" s="45"/>
      <c r="S16941" s="7"/>
    </row>
    <row r="16942" spans="5:19" x14ac:dyDescent="0.2">
      <c r="E16942" s="7"/>
      <c r="M16942" s="12"/>
      <c r="N16942" s="45"/>
      <c r="S16942" s="7"/>
    </row>
    <row r="16943" spans="5:19" x14ac:dyDescent="0.2">
      <c r="E16943" s="7"/>
      <c r="M16943" s="12"/>
      <c r="N16943" s="45"/>
      <c r="S16943" s="7"/>
    </row>
    <row r="16944" spans="5:19" x14ac:dyDescent="0.2">
      <c r="E16944" s="7"/>
      <c r="M16944" s="12"/>
      <c r="N16944" s="45"/>
      <c r="S16944" s="7"/>
    </row>
    <row r="16945" spans="5:19" x14ac:dyDescent="0.2">
      <c r="E16945" s="7"/>
      <c r="M16945" s="12"/>
      <c r="N16945" s="45"/>
      <c r="S16945" s="7"/>
    </row>
    <row r="16946" spans="5:19" x14ac:dyDescent="0.2">
      <c r="E16946" s="7"/>
      <c r="M16946" s="12"/>
      <c r="N16946" s="45"/>
      <c r="S16946" s="7"/>
    </row>
    <row r="16947" spans="5:19" x14ac:dyDescent="0.2">
      <c r="E16947" s="7"/>
      <c r="M16947" s="12"/>
      <c r="N16947" s="45"/>
      <c r="S16947" s="7"/>
    </row>
    <row r="16948" spans="5:19" x14ac:dyDescent="0.2">
      <c r="E16948" s="7"/>
      <c r="M16948" s="12"/>
      <c r="N16948" s="45"/>
      <c r="S16948" s="7"/>
    </row>
    <row r="16949" spans="5:19" x14ac:dyDescent="0.2">
      <c r="E16949" s="7"/>
      <c r="M16949" s="12"/>
      <c r="N16949" s="45"/>
      <c r="S16949" s="7"/>
    </row>
    <row r="16950" spans="5:19" x14ac:dyDescent="0.2">
      <c r="E16950" s="7"/>
      <c r="M16950" s="12"/>
      <c r="N16950" s="45"/>
      <c r="S16950" s="7"/>
    </row>
    <row r="16951" spans="5:19" x14ac:dyDescent="0.2">
      <c r="E16951" s="7"/>
      <c r="M16951" s="12"/>
      <c r="N16951" s="45"/>
      <c r="S16951" s="7"/>
    </row>
    <row r="16952" spans="5:19" x14ac:dyDescent="0.2">
      <c r="E16952" s="7"/>
      <c r="M16952" s="12"/>
      <c r="N16952" s="45"/>
      <c r="S16952" s="7"/>
    </row>
    <row r="16953" spans="5:19" x14ac:dyDescent="0.2">
      <c r="E16953" s="7"/>
      <c r="M16953" s="12"/>
      <c r="N16953" s="45"/>
      <c r="S16953" s="7"/>
    </row>
    <row r="16954" spans="5:19" x14ac:dyDescent="0.2">
      <c r="E16954" s="7"/>
      <c r="M16954" s="12"/>
      <c r="N16954" s="45"/>
      <c r="S16954" s="7"/>
    </row>
    <row r="16955" spans="5:19" x14ac:dyDescent="0.2">
      <c r="E16955" s="7"/>
      <c r="M16955" s="12"/>
      <c r="N16955" s="45"/>
      <c r="S16955" s="7"/>
    </row>
    <row r="16956" spans="5:19" x14ac:dyDescent="0.2">
      <c r="E16956" s="7"/>
      <c r="M16956" s="12"/>
      <c r="N16956" s="45"/>
      <c r="S16956" s="7"/>
    </row>
    <row r="16957" spans="5:19" x14ac:dyDescent="0.2">
      <c r="E16957" s="7"/>
      <c r="M16957" s="12"/>
      <c r="N16957" s="45"/>
      <c r="S16957" s="7"/>
    </row>
    <row r="16958" spans="5:19" x14ac:dyDescent="0.2">
      <c r="E16958" s="7"/>
      <c r="M16958" s="12"/>
      <c r="N16958" s="45"/>
      <c r="S16958" s="7"/>
    </row>
    <row r="16959" spans="5:19" x14ac:dyDescent="0.2">
      <c r="E16959" s="7"/>
      <c r="M16959" s="12"/>
      <c r="N16959" s="45"/>
      <c r="S16959" s="7"/>
    </row>
    <row r="16960" spans="5:19" x14ac:dyDescent="0.2">
      <c r="E16960" s="7"/>
      <c r="M16960" s="12"/>
      <c r="N16960" s="45"/>
      <c r="S16960" s="7"/>
    </row>
    <row r="16961" spans="5:19" x14ac:dyDescent="0.2">
      <c r="E16961" s="7"/>
      <c r="M16961" s="12"/>
      <c r="N16961" s="45"/>
      <c r="S16961" s="7"/>
    </row>
    <row r="16962" spans="5:19" x14ac:dyDescent="0.2">
      <c r="E16962" s="7"/>
      <c r="M16962" s="12"/>
      <c r="N16962" s="45"/>
      <c r="S16962" s="7"/>
    </row>
    <row r="16963" spans="5:19" x14ac:dyDescent="0.2">
      <c r="E16963" s="7"/>
      <c r="M16963" s="12"/>
      <c r="N16963" s="45"/>
      <c r="S16963" s="7"/>
    </row>
    <row r="16964" spans="5:19" x14ac:dyDescent="0.2">
      <c r="E16964" s="7"/>
      <c r="M16964" s="12"/>
      <c r="N16964" s="45"/>
      <c r="S16964" s="7"/>
    </row>
    <row r="16965" spans="5:19" x14ac:dyDescent="0.2">
      <c r="E16965" s="7"/>
      <c r="M16965" s="12"/>
      <c r="N16965" s="45"/>
      <c r="S16965" s="7"/>
    </row>
    <row r="16966" spans="5:19" x14ac:dyDescent="0.2">
      <c r="E16966" s="7"/>
      <c r="M16966" s="12"/>
      <c r="N16966" s="45"/>
      <c r="S16966" s="7"/>
    </row>
    <row r="16967" spans="5:19" x14ac:dyDescent="0.2">
      <c r="E16967" s="7"/>
      <c r="M16967" s="12"/>
      <c r="N16967" s="45"/>
      <c r="S16967" s="7"/>
    </row>
    <row r="16968" spans="5:19" x14ac:dyDescent="0.2">
      <c r="E16968" s="7"/>
      <c r="M16968" s="12"/>
      <c r="N16968" s="45"/>
      <c r="S16968" s="7"/>
    </row>
    <row r="16969" spans="5:19" x14ac:dyDescent="0.2">
      <c r="E16969" s="7"/>
      <c r="M16969" s="12"/>
      <c r="N16969" s="45"/>
      <c r="S16969" s="7"/>
    </row>
    <row r="16970" spans="5:19" x14ac:dyDescent="0.2">
      <c r="E16970" s="7"/>
      <c r="M16970" s="12"/>
      <c r="N16970" s="45"/>
      <c r="S16970" s="7"/>
    </row>
    <row r="16971" spans="5:19" x14ac:dyDescent="0.2">
      <c r="E16971" s="7"/>
      <c r="M16971" s="12"/>
      <c r="N16971" s="45"/>
      <c r="S16971" s="7"/>
    </row>
    <row r="16972" spans="5:19" x14ac:dyDescent="0.2">
      <c r="E16972" s="7"/>
      <c r="M16972" s="12"/>
      <c r="N16972" s="45"/>
      <c r="S16972" s="7"/>
    </row>
    <row r="16973" spans="5:19" x14ac:dyDescent="0.2">
      <c r="E16973" s="7"/>
      <c r="M16973" s="12"/>
      <c r="N16973" s="45"/>
      <c r="S16973" s="7"/>
    </row>
    <row r="16974" spans="5:19" x14ac:dyDescent="0.2">
      <c r="E16974" s="7"/>
      <c r="M16974" s="12"/>
      <c r="N16974" s="45"/>
      <c r="S16974" s="7"/>
    </row>
    <row r="16975" spans="5:19" x14ac:dyDescent="0.2">
      <c r="E16975" s="7"/>
      <c r="M16975" s="12"/>
      <c r="N16975" s="45"/>
      <c r="S16975" s="7"/>
    </row>
    <row r="16976" spans="5:19" x14ac:dyDescent="0.2">
      <c r="E16976" s="7"/>
      <c r="M16976" s="12"/>
      <c r="N16976" s="45"/>
      <c r="S16976" s="7"/>
    </row>
    <row r="16977" spans="5:19" x14ac:dyDescent="0.2">
      <c r="E16977" s="7"/>
      <c r="M16977" s="12"/>
      <c r="N16977" s="45"/>
      <c r="S16977" s="7"/>
    </row>
    <row r="16978" spans="5:19" x14ac:dyDescent="0.2">
      <c r="E16978" s="7"/>
      <c r="M16978" s="12"/>
      <c r="N16978" s="45"/>
      <c r="S16978" s="7"/>
    </row>
    <row r="16979" spans="5:19" x14ac:dyDescent="0.2">
      <c r="E16979" s="7"/>
      <c r="M16979" s="12"/>
      <c r="N16979" s="45"/>
      <c r="S16979" s="7"/>
    </row>
    <row r="16980" spans="5:19" x14ac:dyDescent="0.2">
      <c r="E16980" s="7"/>
      <c r="M16980" s="12"/>
      <c r="N16980" s="45"/>
      <c r="S16980" s="7"/>
    </row>
    <row r="16981" spans="5:19" x14ac:dyDescent="0.2">
      <c r="E16981" s="7"/>
      <c r="M16981" s="12"/>
      <c r="N16981" s="45"/>
      <c r="S16981" s="7"/>
    </row>
    <row r="16982" spans="5:19" x14ac:dyDescent="0.2">
      <c r="E16982" s="7"/>
      <c r="M16982" s="12"/>
      <c r="N16982" s="45"/>
      <c r="S16982" s="7"/>
    </row>
    <row r="16983" spans="5:19" x14ac:dyDescent="0.2">
      <c r="E16983" s="7"/>
      <c r="M16983" s="12"/>
      <c r="N16983" s="45"/>
      <c r="S16983" s="7"/>
    </row>
    <row r="16984" spans="5:19" x14ac:dyDescent="0.2">
      <c r="E16984" s="7"/>
      <c r="M16984" s="12"/>
      <c r="N16984" s="45"/>
      <c r="S16984" s="7"/>
    </row>
    <row r="16985" spans="5:19" x14ac:dyDescent="0.2">
      <c r="E16985" s="7"/>
      <c r="M16985" s="12"/>
      <c r="N16985" s="45"/>
      <c r="S16985" s="7"/>
    </row>
    <row r="16986" spans="5:19" x14ac:dyDescent="0.2">
      <c r="E16986" s="7"/>
      <c r="M16986" s="12"/>
      <c r="N16986" s="45"/>
      <c r="S16986" s="7"/>
    </row>
    <row r="16987" spans="5:19" x14ac:dyDescent="0.2">
      <c r="E16987" s="7"/>
      <c r="M16987" s="12"/>
      <c r="N16987" s="45"/>
      <c r="S16987" s="7"/>
    </row>
    <row r="16988" spans="5:19" x14ac:dyDescent="0.2">
      <c r="E16988" s="7"/>
      <c r="M16988" s="12"/>
      <c r="N16988" s="45"/>
      <c r="S16988" s="7"/>
    </row>
    <row r="16989" spans="5:19" x14ac:dyDescent="0.2">
      <c r="E16989" s="7"/>
      <c r="M16989" s="12"/>
      <c r="N16989" s="45"/>
      <c r="S16989" s="7"/>
    </row>
    <row r="16990" spans="5:19" x14ac:dyDescent="0.2">
      <c r="E16990" s="7"/>
      <c r="M16990" s="12"/>
      <c r="N16990" s="45"/>
      <c r="S16990" s="7"/>
    </row>
    <row r="16991" spans="5:19" x14ac:dyDescent="0.2">
      <c r="E16991" s="7"/>
      <c r="M16991" s="12"/>
      <c r="N16991" s="45"/>
      <c r="S16991" s="7"/>
    </row>
    <row r="16992" spans="5:19" x14ac:dyDescent="0.2">
      <c r="E16992" s="7"/>
      <c r="M16992" s="12"/>
      <c r="N16992" s="45"/>
      <c r="S16992" s="7"/>
    </row>
    <row r="16993" spans="5:19" x14ac:dyDescent="0.2">
      <c r="E16993" s="7"/>
      <c r="M16993" s="12"/>
      <c r="N16993" s="45"/>
      <c r="S16993" s="7"/>
    </row>
    <row r="16994" spans="5:19" x14ac:dyDescent="0.2">
      <c r="E16994" s="7"/>
      <c r="M16994" s="12"/>
      <c r="N16994" s="45"/>
      <c r="S16994" s="7"/>
    </row>
    <row r="16995" spans="5:19" x14ac:dyDescent="0.2">
      <c r="E16995" s="7"/>
      <c r="M16995" s="12"/>
      <c r="N16995" s="45"/>
      <c r="S16995" s="7"/>
    </row>
    <row r="16996" spans="5:19" x14ac:dyDescent="0.2">
      <c r="E16996" s="7"/>
      <c r="M16996" s="12"/>
      <c r="N16996" s="45"/>
      <c r="S16996" s="7"/>
    </row>
    <row r="16997" spans="5:19" x14ac:dyDescent="0.2">
      <c r="E16997" s="7"/>
      <c r="M16997" s="12"/>
      <c r="N16997" s="45"/>
      <c r="S16997" s="7"/>
    </row>
    <row r="16998" spans="5:19" x14ac:dyDescent="0.2">
      <c r="E16998" s="7"/>
      <c r="M16998" s="12"/>
      <c r="N16998" s="45"/>
      <c r="S16998" s="7"/>
    </row>
    <row r="16999" spans="5:19" x14ac:dyDescent="0.2">
      <c r="E16999" s="7"/>
      <c r="M16999" s="12"/>
      <c r="N16999" s="45"/>
      <c r="S16999" s="7"/>
    </row>
    <row r="17000" spans="5:19" x14ac:dyDescent="0.2">
      <c r="E17000" s="7"/>
      <c r="M17000" s="12"/>
      <c r="N17000" s="45"/>
      <c r="S17000" s="7"/>
    </row>
    <row r="17001" spans="5:19" x14ac:dyDescent="0.2">
      <c r="E17001" s="7"/>
      <c r="M17001" s="12"/>
      <c r="N17001" s="45"/>
      <c r="S17001" s="7"/>
    </row>
    <row r="17002" spans="5:19" x14ac:dyDescent="0.2">
      <c r="E17002" s="7"/>
      <c r="M17002" s="12"/>
      <c r="N17002" s="45"/>
      <c r="S17002" s="7"/>
    </row>
    <row r="17003" spans="5:19" x14ac:dyDescent="0.2">
      <c r="E17003" s="7"/>
      <c r="M17003" s="12"/>
      <c r="N17003" s="45"/>
      <c r="S17003" s="7"/>
    </row>
    <row r="17004" spans="5:19" x14ac:dyDescent="0.2">
      <c r="E17004" s="7"/>
      <c r="M17004" s="12"/>
      <c r="N17004" s="45"/>
      <c r="S17004" s="7"/>
    </row>
    <row r="17005" spans="5:19" x14ac:dyDescent="0.2">
      <c r="E17005" s="7"/>
      <c r="M17005" s="12"/>
      <c r="N17005" s="45"/>
      <c r="S17005" s="7"/>
    </row>
    <row r="17006" spans="5:19" x14ac:dyDescent="0.2">
      <c r="E17006" s="7"/>
      <c r="M17006" s="12"/>
      <c r="N17006" s="45"/>
      <c r="S17006" s="7"/>
    </row>
    <row r="17007" spans="5:19" x14ac:dyDescent="0.2">
      <c r="E17007" s="7"/>
      <c r="M17007" s="12"/>
      <c r="N17007" s="45"/>
      <c r="S17007" s="7"/>
    </row>
    <row r="17008" spans="5:19" x14ac:dyDescent="0.2">
      <c r="E17008" s="7"/>
      <c r="M17008" s="12"/>
      <c r="N17008" s="45"/>
      <c r="S17008" s="7"/>
    </row>
    <row r="17009" spans="5:19" x14ac:dyDescent="0.2">
      <c r="E17009" s="7"/>
      <c r="M17009" s="12"/>
      <c r="N17009" s="45"/>
      <c r="S17009" s="7"/>
    </row>
    <row r="17010" spans="5:19" x14ac:dyDescent="0.2">
      <c r="E17010" s="7"/>
      <c r="M17010" s="12"/>
      <c r="N17010" s="45"/>
      <c r="S17010" s="7"/>
    </row>
    <row r="17011" spans="5:19" x14ac:dyDescent="0.2">
      <c r="E17011" s="7"/>
      <c r="M17011" s="12"/>
      <c r="N17011" s="45"/>
      <c r="S17011" s="7"/>
    </row>
    <row r="17012" spans="5:19" x14ac:dyDescent="0.2">
      <c r="E17012" s="7"/>
      <c r="M17012" s="12"/>
      <c r="N17012" s="45"/>
      <c r="S17012" s="7"/>
    </row>
    <row r="17013" spans="5:19" x14ac:dyDescent="0.2">
      <c r="E17013" s="7"/>
      <c r="M17013" s="12"/>
      <c r="N17013" s="45"/>
      <c r="S17013" s="7"/>
    </row>
    <row r="17014" spans="5:19" x14ac:dyDescent="0.2">
      <c r="E17014" s="7"/>
      <c r="M17014" s="12"/>
      <c r="N17014" s="45"/>
      <c r="S17014" s="7"/>
    </row>
    <row r="17015" spans="5:19" x14ac:dyDescent="0.2">
      <c r="E17015" s="7"/>
      <c r="M17015" s="12"/>
      <c r="N17015" s="45"/>
      <c r="S17015" s="7"/>
    </row>
    <row r="17016" spans="5:19" x14ac:dyDescent="0.2">
      <c r="E17016" s="7"/>
      <c r="M17016" s="12"/>
      <c r="N17016" s="45"/>
      <c r="S17016" s="7"/>
    </row>
    <row r="17017" spans="5:19" x14ac:dyDescent="0.2">
      <c r="E17017" s="7"/>
      <c r="M17017" s="12"/>
      <c r="N17017" s="45"/>
      <c r="S17017" s="7"/>
    </row>
    <row r="17018" spans="5:19" x14ac:dyDescent="0.2">
      <c r="E17018" s="7"/>
      <c r="M17018" s="12"/>
      <c r="N17018" s="45"/>
      <c r="S17018" s="7"/>
    </row>
    <row r="17019" spans="5:19" x14ac:dyDescent="0.2">
      <c r="E17019" s="7"/>
      <c r="M17019" s="12"/>
      <c r="N17019" s="45"/>
      <c r="S17019" s="7"/>
    </row>
    <row r="17020" spans="5:19" x14ac:dyDescent="0.2">
      <c r="E17020" s="7"/>
      <c r="M17020" s="12"/>
      <c r="N17020" s="45"/>
      <c r="S17020" s="7"/>
    </row>
    <row r="17021" spans="5:19" x14ac:dyDescent="0.2">
      <c r="E17021" s="7"/>
      <c r="M17021" s="12"/>
      <c r="N17021" s="45"/>
      <c r="S17021" s="7"/>
    </row>
    <row r="17022" spans="5:19" x14ac:dyDescent="0.2">
      <c r="E17022" s="7"/>
      <c r="M17022" s="12"/>
      <c r="N17022" s="45"/>
      <c r="S17022" s="7"/>
    </row>
    <row r="17023" spans="5:19" x14ac:dyDescent="0.2">
      <c r="E17023" s="7"/>
      <c r="M17023" s="12"/>
      <c r="N17023" s="45"/>
      <c r="S17023" s="7"/>
    </row>
    <row r="17024" spans="5:19" x14ac:dyDescent="0.2">
      <c r="E17024" s="7"/>
      <c r="M17024" s="12"/>
      <c r="N17024" s="45"/>
      <c r="S17024" s="7"/>
    </row>
    <row r="17025" spans="5:19" x14ac:dyDescent="0.2">
      <c r="E17025" s="7"/>
      <c r="M17025" s="12"/>
      <c r="N17025" s="45"/>
      <c r="S17025" s="7"/>
    </row>
    <row r="17026" spans="5:19" x14ac:dyDescent="0.2">
      <c r="E17026" s="7"/>
      <c r="M17026" s="12"/>
      <c r="N17026" s="45"/>
      <c r="S17026" s="7"/>
    </row>
    <row r="17027" spans="5:19" x14ac:dyDescent="0.2">
      <c r="E17027" s="7"/>
      <c r="M17027" s="12"/>
      <c r="N17027" s="45"/>
      <c r="S17027" s="7"/>
    </row>
    <row r="17028" spans="5:19" x14ac:dyDescent="0.2">
      <c r="E17028" s="7"/>
      <c r="M17028" s="12"/>
      <c r="N17028" s="45"/>
      <c r="S17028" s="7"/>
    </row>
    <row r="17029" spans="5:19" x14ac:dyDescent="0.2">
      <c r="E17029" s="7"/>
      <c r="M17029" s="12"/>
      <c r="N17029" s="45"/>
      <c r="S17029" s="7"/>
    </row>
    <row r="17030" spans="5:19" x14ac:dyDescent="0.2">
      <c r="E17030" s="7"/>
      <c r="M17030" s="12"/>
      <c r="N17030" s="45"/>
      <c r="S17030" s="7"/>
    </row>
    <row r="17031" spans="5:19" x14ac:dyDescent="0.2">
      <c r="E17031" s="7"/>
      <c r="M17031" s="12"/>
      <c r="N17031" s="45"/>
      <c r="S17031" s="7"/>
    </row>
    <row r="17032" spans="5:19" x14ac:dyDescent="0.2">
      <c r="E17032" s="7"/>
      <c r="M17032" s="12"/>
      <c r="N17032" s="45"/>
      <c r="S17032" s="7"/>
    </row>
    <row r="17033" spans="5:19" x14ac:dyDescent="0.2">
      <c r="E17033" s="7"/>
      <c r="M17033" s="12"/>
      <c r="N17033" s="45"/>
      <c r="S17033" s="7"/>
    </row>
    <row r="17034" spans="5:19" x14ac:dyDescent="0.2">
      <c r="E17034" s="7"/>
      <c r="M17034" s="12"/>
      <c r="N17034" s="45"/>
      <c r="S17034" s="7"/>
    </row>
    <row r="17035" spans="5:19" x14ac:dyDescent="0.2">
      <c r="E17035" s="7"/>
      <c r="M17035" s="12"/>
      <c r="N17035" s="45"/>
      <c r="S17035" s="7"/>
    </row>
    <row r="17036" spans="5:19" x14ac:dyDescent="0.2">
      <c r="E17036" s="7"/>
      <c r="M17036" s="12"/>
      <c r="N17036" s="45"/>
      <c r="S17036" s="7"/>
    </row>
    <row r="17037" spans="5:19" x14ac:dyDescent="0.2">
      <c r="E17037" s="7"/>
      <c r="M17037" s="12"/>
      <c r="N17037" s="45"/>
      <c r="S17037" s="7"/>
    </row>
    <row r="17038" spans="5:19" x14ac:dyDescent="0.2">
      <c r="E17038" s="7"/>
      <c r="M17038" s="12"/>
      <c r="N17038" s="45"/>
      <c r="S17038" s="7"/>
    </row>
    <row r="17039" spans="5:19" x14ac:dyDescent="0.2">
      <c r="E17039" s="7"/>
      <c r="M17039" s="12"/>
      <c r="N17039" s="45"/>
      <c r="S17039" s="7"/>
    </row>
    <row r="17040" spans="5:19" x14ac:dyDescent="0.2">
      <c r="E17040" s="7"/>
      <c r="M17040" s="12"/>
      <c r="N17040" s="45"/>
      <c r="S17040" s="7"/>
    </row>
    <row r="17041" spans="5:19" x14ac:dyDescent="0.2">
      <c r="E17041" s="7"/>
      <c r="M17041" s="12"/>
      <c r="N17041" s="45"/>
      <c r="S17041" s="7"/>
    </row>
    <row r="17042" spans="5:19" x14ac:dyDescent="0.2">
      <c r="E17042" s="7"/>
      <c r="M17042" s="12"/>
      <c r="N17042" s="45"/>
      <c r="S17042" s="7"/>
    </row>
    <row r="17043" spans="5:19" x14ac:dyDescent="0.2">
      <c r="E17043" s="7"/>
      <c r="M17043" s="12"/>
      <c r="N17043" s="45"/>
      <c r="S17043" s="7"/>
    </row>
    <row r="17044" spans="5:19" x14ac:dyDescent="0.2">
      <c r="E17044" s="7"/>
      <c r="M17044" s="12"/>
      <c r="N17044" s="45"/>
      <c r="S17044" s="7"/>
    </row>
    <row r="17045" spans="5:19" x14ac:dyDescent="0.2">
      <c r="E17045" s="7"/>
      <c r="M17045" s="12"/>
      <c r="N17045" s="45"/>
      <c r="S17045" s="7"/>
    </row>
    <row r="17046" spans="5:19" x14ac:dyDescent="0.2">
      <c r="E17046" s="7"/>
      <c r="M17046" s="12"/>
      <c r="N17046" s="45"/>
      <c r="S17046" s="7"/>
    </row>
    <row r="17047" spans="5:19" x14ac:dyDescent="0.2">
      <c r="E17047" s="7"/>
      <c r="M17047" s="12"/>
      <c r="N17047" s="45"/>
      <c r="S17047" s="7"/>
    </row>
    <row r="17048" spans="5:19" x14ac:dyDescent="0.2">
      <c r="E17048" s="7"/>
      <c r="M17048" s="12"/>
      <c r="N17048" s="45"/>
      <c r="S17048" s="7"/>
    </row>
    <row r="17049" spans="5:19" x14ac:dyDescent="0.2">
      <c r="E17049" s="7"/>
      <c r="M17049" s="12"/>
      <c r="N17049" s="45"/>
      <c r="S17049" s="7"/>
    </row>
    <row r="17050" spans="5:19" x14ac:dyDescent="0.2">
      <c r="E17050" s="7"/>
      <c r="M17050" s="12"/>
      <c r="N17050" s="45"/>
      <c r="S17050" s="7"/>
    </row>
    <row r="17051" spans="5:19" x14ac:dyDescent="0.2">
      <c r="E17051" s="7"/>
      <c r="M17051" s="12"/>
      <c r="N17051" s="45"/>
      <c r="S17051" s="7"/>
    </row>
    <row r="17052" spans="5:19" x14ac:dyDescent="0.2">
      <c r="E17052" s="7"/>
      <c r="M17052" s="12"/>
      <c r="N17052" s="45"/>
      <c r="S17052" s="7"/>
    </row>
    <row r="17053" spans="5:19" x14ac:dyDescent="0.2">
      <c r="E17053" s="7"/>
      <c r="M17053" s="12"/>
      <c r="N17053" s="45"/>
      <c r="S17053" s="7"/>
    </row>
    <row r="17054" spans="5:19" x14ac:dyDescent="0.2">
      <c r="E17054" s="7"/>
      <c r="M17054" s="12"/>
      <c r="N17054" s="45"/>
      <c r="S17054" s="7"/>
    </row>
    <row r="17055" spans="5:19" x14ac:dyDescent="0.2">
      <c r="E17055" s="7"/>
      <c r="M17055" s="12"/>
      <c r="N17055" s="45"/>
      <c r="S17055" s="7"/>
    </row>
    <row r="17056" spans="5:19" x14ac:dyDescent="0.2">
      <c r="E17056" s="7"/>
      <c r="M17056" s="12"/>
      <c r="N17056" s="45"/>
      <c r="S17056" s="7"/>
    </row>
    <row r="17057" spans="5:19" x14ac:dyDescent="0.2">
      <c r="E17057" s="7"/>
      <c r="M17057" s="12"/>
      <c r="N17057" s="45"/>
      <c r="S17057" s="7"/>
    </row>
    <row r="17058" spans="5:19" x14ac:dyDescent="0.2">
      <c r="E17058" s="7"/>
      <c r="M17058" s="12"/>
      <c r="N17058" s="45"/>
      <c r="S17058" s="7"/>
    </row>
    <row r="17059" spans="5:19" x14ac:dyDescent="0.2">
      <c r="E17059" s="7"/>
      <c r="M17059" s="12"/>
      <c r="N17059" s="45"/>
      <c r="S17059" s="7"/>
    </row>
    <row r="17060" spans="5:19" x14ac:dyDescent="0.2">
      <c r="E17060" s="7"/>
      <c r="M17060" s="12"/>
      <c r="N17060" s="45"/>
      <c r="S17060" s="7"/>
    </row>
    <row r="17061" spans="5:19" x14ac:dyDescent="0.2">
      <c r="E17061" s="7"/>
      <c r="M17061" s="12"/>
      <c r="N17061" s="45"/>
      <c r="S17061" s="7"/>
    </row>
    <row r="17062" spans="5:19" x14ac:dyDescent="0.2">
      <c r="E17062" s="7"/>
      <c r="M17062" s="12"/>
      <c r="N17062" s="45"/>
      <c r="S17062" s="7"/>
    </row>
    <row r="17063" spans="5:19" x14ac:dyDescent="0.2">
      <c r="E17063" s="7"/>
      <c r="M17063" s="12"/>
      <c r="N17063" s="45"/>
      <c r="S17063" s="7"/>
    </row>
    <row r="17064" spans="5:19" x14ac:dyDescent="0.2">
      <c r="E17064" s="7"/>
      <c r="M17064" s="12"/>
      <c r="N17064" s="45"/>
      <c r="S17064" s="7"/>
    </row>
    <row r="17065" spans="5:19" x14ac:dyDescent="0.2">
      <c r="E17065" s="7"/>
      <c r="M17065" s="12"/>
      <c r="N17065" s="45"/>
      <c r="S17065" s="7"/>
    </row>
    <row r="17066" spans="5:19" x14ac:dyDescent="0.2">
      <c r="E17066" s="7"/>
      <c r="M17066" s="12"/>
      <c r="N17066" s="45"/>
      <c r="S17066" s="7"/>
    </row>
    <row r="17067" spans="5:19" x14ac:dyDescent="0.2">
      <c r="E17067" s="7"/>
      <c r="M17067" s="12"/>
      <c r="N17067" s="45"/>
      <c r="S17067" s="7"/>
    </row>
    <row r="17068" spans="5:19" x14ac:dyDescent="0.2">
      <c r="E17068" s="7"/>
      <c r="M17068" s="12"/>
      <c r="N17068" s="45"/>
      <c r="S17068" s="7"/>
    </row>
    <row r="17069" spans="5:19" x14ac:dyDescent="0.2">
      <c r="E17069" s="7"/>
      <c r="M17069" s="12"/>
      <c r="N17069" s="45"/>
      <c r="S17069" s="7"/>
    </row>
    <row r="17070" spans="5:19" x14ac:dyDescent="0.2">
      <c r="E17070" s="7"/>
      <c r="M17070" s="12"/>
      <c r="N17070" s="45"/>
      <c r="S17070" s="7"/>
    </row>
    <row r="17071" spans="5:19" x14ac:dyDescent="0.2">
      <c r="E17071" s="7"/>
      <c r="M17071" s="12"/>
      <c r="N17071" s="45"/>
      <c r="S17071" s="7"/>
    </row>
    <row r="17072" spans="5:19" x14ac:dyDescent="0.2">
      <c r="E17072" s="7"/>
      <c r="M17072" s="12"/>
      <c r="N17072" s="45"/>
      <c r="S17072" s="7"/>
    </row>
    <row r="17073" spans="5:19" x14ac:dyDescent="0.2">
      <c r="E17073" s="7"/>
      <c r="M17073" s="12"/>
      <c r="N17073" s="45"/>
      <c r="S17073" s="7"/>
    </row>
    <row r="17074" spans="5:19" x14ac:dyDescent="0.2">
      <c r="E17074" s="7"/>
      <c r="M17074" s="12"/>
      <c r="N17074" s="45"/>
      <c r="S17074" s="7"/>
    </row>
    <row r="17075" spans="5:19" x14ac:dyDescent="0.2">
      <c r="E17075" s="7"/>
      <c r="M17075" s="12"/>
      <c r="N17075" s="45"/>
      <c r="S17075" s="7"/>
    </row>
    <row r="17076" spans="5:19" x14ac:dyDescent="0.2">
      <c r="E17076" s="7"/>
      <c r="M17076" s="12"/>
      <c r="N17076" s="45"/>
      <c r="S17076" s="7"/>
    </row>
    <row r="17077" spans="5:19" x14ac:dyDescent="0.2">
      <c r="E17077" s="7"/>
      <c r="M17077" s="12"/>
      <c r="N17077" s="45"/>
      <c r="S17077" s="7"/>
    </row>
    <row r="17078" spans="5:19" x14ac:dyDescent="0.2">
      <c r="E17078" s="7"/>
      <c r="M17078" s="12"/>
      <c r="N17078" s="45"/>
      <c r="S17078" s="7"/>
    </row>
    <row r="17079" spans="5:19" x14ac:dyDescent="0.2">
      <c r="E17079" s="7"/>
      <c r="M17079" s="12"/>
      <c r="N17079" s="45"/>
      <c r="S17079" s="7"/>
    </row>
    <row r="17080" spans="5:19" x14ac:dyDescent="0.2">
      <c r="E17080" s="7"/>
      <c r="M17080" s="12"/>
      <c r="N17080" s="45"/>
      <c r="S17080" s="7"/>
    </row>
    <row r="17081" spans="5:19" x14ac:dyDescent="0.2">
      <c r="E17081" s="7"/>
      <c r="M17081" s="12"/>
      <c r="N17081" s="45"/>
      <c r="S17081" s="7"/>
    </row>
    <row r="17082" spans="5:19" x14ac:dyDescent="0.2">
      <c r="E17082" s="7"/>
      <c r="M17082" s="12"/>
      <c r="N17082" s="45"/>
      <c r="S17082" s="7"/>
    </row>
    <row r="17083" spans="5:19" x14ac:dyDescent="0.2">
      <c r="E17083" s="7"/>
      <c r="M17083" s="12"/>
      <c r="N17083" s="45"/>
      <c r="S17083" s="7"/>
    </row>
    <row r="17084" spans="5:19" x14ac:dyDescent="0.2">
      <c r="E17084" s="7"/>
      <c r="M17084" s="12"/>
      <c r="N17084" s="45"/>
      <c r="S17084" s="7"/>
    </row>
    <row r="17085" spans="5:19" x14ac:dyDescent="0.2">
      <c r="E17085" s="7"/>
      <c r="M17085" s="12"/>
      <c r="N17085" s="45"/>
      <c r="S17085" s="7"/>
    </row>
    <row r="17086" spans="5:19" x14ac:dyDescent="0.2">
      <c r="E17086" s="7"/>
      <c r="M17086" s="12"/>
      <c r="N17086" s="45"/>
      <c r="S17086" s="7"/>
    </row>
    <row r="17087" spans="5:19" x14ac:dyDescent="0.2">
      <c r="E17087" s="7"/>
      <c r="M17087" s="12"/>
      <c r="N17087" s="45"/>
      <c r="S17087" s="7"/>
    </row>
    <row r="17088" spans="5:19" x14ac:dyDescent="0.2">
      <c r="E17088" s="7"/>
      <c r="M17088" s="12"/>
      <c r="N17088" s="45"/>
      <c r="S17088" s="7"/>
    </row>
    <row r="17089" spans="5:19" x14ac:dyDescent="0.2">
      <c r="E17089" s="7"/>
      <c r="M17089" s="12"/>
      <c r="N17089" s="45"/>
      <c r="S17089" s="7"/>
    </row>
    <row r="17090" spans="5:19" x14ac:dyDescent="0.2">
      <c r="E17090" s="7"/>
      <c r="M17090" s="12"/>
      <c r="N17090" s="45"/>
      <c r="S17090" s="7"/>
    </row>
    <row r="17091" spans="5:19" x14ac:dyDescent="0.2">
      <c r="E17091" s="7"/>
      <c r="M17091" s="12"/>
      <c r="N17091" s="45"/>
      <c r="S17091" s="7"/>
    </row>
    <row r="17092" spans="5:19" x14ac:dyDescent="0.2">
      <c r="E17092" s="7"/>
      <c r="M17092" s="12"/>
      <c r="N17092" s="45"/>
      <c r="S17092" s="7"/>
    </row>
    <row r="17093" spans="5:19" x14ac:dyDescent="0.2">
      <c r="E17093" s="7"/>
      <c r="M17093" s="12"/>
      <c r="N17093" s="45"/>
      <c r="S17093" s="7"/>
    </row>
    <row r="17094" spans="5:19" x14ac:dyDescent="0.2">
      <c r="E17094" s="7"/>
      <c r="M17094" s="12"/>
      <c r="N17094" s="45"/>
      <c r="S17094" s="7"/>
    </row>
    <row r="17095" spans="5:19" x14ac:dyDescent="0.2">
      <c r="E17095" s="7"/>
      <c r="M17095" s="12"/>
      <c r="N17095" s="45"/>
      <c r="S17095" s="7"/>
    </row>
    <row r="17096" spans="5:19" x14ac:dyDescent="0.2">
      <c r="E17096" s="7"/>
      <c r="M17096" s="12"/>
      <c r="N17096" s="45"/>
      <c r="S17096" s="7"/>
    </row>
    <row r="17097" spans="5:19" x14ac:dyDescent="0.2">
      <c r="E17097" s="7"/>
      <c r="M17097" s="12"/>
      <c r="N17097" s="45"/>
      <c r="S17097" s="7"/>
    </row>
    <row r="17098" spans="5:19" x14ac:dyDescent="0.2">
      <c r="E17098" s="7"/>
      <c r="M17098" s="12"/>
      <c r="N17098" s="45"/>
      <c r="S17098" s="7"/>
    </row>
    <row r="17099" spans="5:19" x14ac:dyDescent="0.2">
      <c r="E17099" s="7"/>
      <c r="M17099" s="12"/>
      <c r="N17099" s="45"/>
      <c r="S17099" s="7"/>
    </row>
    <row r="17100" spans="5:19" x14ac:dyDescent="0.2">
      <c r="E17100" s="7"/>
      <c r="M17100" s="12"/>
      <c r="N17100" s="45"/>
      <c r="S17100" s="7"/>
    </row>
    <row r="17101" spans="5:19" x14ac:dyDescent="0.2">
      <c r="E17101" s="7"/>
      <c r="M17101" s="12"/>
      <c r="N17101" s="45"/>
      <c r="S17101" s="7"/>
    </row>
    <row r="17102" spans="5:19" x14ac:dyDescent="0.2">
      <c r="E17102" s="7"/>
      <c r="M17102" s="12"/>
      <c r="N17102" s="45"/>
      <c r="S17102" s="7"/>
    </row>
    <row r="17103" spans="5:19" x14ac:dyDescent="0.2">
      <c r="E17103" s="7"/>
      <c r="M17103" s="12"/>
      <c r="N17103" s="45"/>
      <c r="S17103" s="7"/>
    </row>
    <row r="17104" spans="5:19" x14ac:dyDescent="0.2">
      <c r="E17104" s="7"/>
      <c r="M17104" s="12"/>
      <c r="N17104" s="45"/>
      <c r="S17104" s="7"/>
    </row>
    <row r="17105" spans="5:19" x14ac:dyDescent="0.2">
      <c r="E17105" s="7"/>
      <c r="M17105" s="12"/>
      <c r="N17105" s="45"/>
      <c r="S17105" s="7"/>
    </row>
    <row r="17106" spans="5:19" x14ac:dyDescent="0.2">
      <c r="E17106" s="7"/>
      <c r="M17106" s="12"/>
      <c r="N17106" s="45"/>
      <c r="S17106" s="7"/>
    </row>
    <row r="17107" spans="5:19" x14ac:dyDescent="0.2">
      <c r="E17107" s="7"/>
      <c r="M17107" s="12"/>
      <c r="N17107" s="45"/>
      <c r="S17107" s="7"/>
    </row>
    <row r="17108" spans="5:19" x14ac:dyDescent="0.2">
      <c r="E17108" s="7"/>
      <c r="M17108" s="12"/>
      <c r="N17108" s="45"/>
      <c r="S17108" s="7"/>
    </row>
    <row r="17109" spans="5:19" x14ac:dyDescent="0.2">
      <c r="E17109" s="7"/>
      <c r="M17109" s="12"/>
      <c r="N17109" s="45"/>
      <c r="S17109" s="7"/>
    </row>
    <row r="17110" spans="5:19" x14ac:dyDescent="0.2">
      <c r="E17110" s="7"/>
      <c r="M17110" s="12"/>
      <c r="N17110" s="45"/>
      <c r="S17110" s="7"/>
    </row>
    <row r="17111" spans="5:19" x14ac:dyDescent="0.2">
      <c r="E17111" s="7"/>
      <c r="M17111" s="12"/>
      <c r="N17111" s="45"/>
      <c r="S17111" s="7"/>
    </row>
    <row r="17112" spans="5:19" x14ac:dyDescent="0.2">
      <c r="E17112" s="7"/>
      <c r="M17112" s="12"/>
      <c r="N17112" s="45"/>
      <c r="S17112" s="7"/>
    </row>
    <row r="17113" spans="5:19" x14ac:dyDescent="0.2">
      <c r="E17113" s="7"/>
      <c r="M17113" s="12"/>
      <c r="N17113" s="45"/>
      <c r="S17113" s="7"/>
    </row>
    <row r="17114" spans="5:19" x14ac:dyDescent="0.2">
      <c r="E17114" s="7"/>
      <c r="M17114" s="12"/>
      <c r="N17114" s="45"/>
      <c r="S17114" s="7"/>
    </row>
    <row r="17115" spans="5:19" x14ac:dyDescent="0.2">
      <c r="E17115" s="7"/>
      <c r="M17115" s="12"/>
      <c r="N17115" s="45"/>
      <c r="S17115" s="7"/>
    </row>
    <row r="17116" spans="5:19" x14ac:dyDescent="0.2">
      <c r="E17116" s="7"/>
      <c r="M17116" s="12"/>
      <c r="N17116" s="45"/>
      <c r="S17116" s="7"/>
    </row>
    <row r="17117" spans="5:19" x14ac:dyDescent="0.2">
      <c r="E17117" s="7"/>
      <c r="M17117" s="12"/>
      <c r="N17117" s="45"/>
      <c r="S17117" s="7"/>
    </row>
    <row r="17118" spans="5:19" x14ac:dyDescent="0.2">
      <c r="E17118" s="7"/>
      <c r="M17118" s="12"/>
      <c r="N17118" s="45"/>
      <c r="S17118" s="7"/>
    </row>
    <row r="17119" spans="5:19" x14ac:dyDescent="0.2">
      <c r="E17119" s="7"/>
      <c r="M17119" s="12"/>
      <c r="N17119" s="45"/>
      <c r="S17119" s="7"/>
    </row>
    <row r="17120" spans="5:19" x14ac:dyDescent="0.2">
      <c r="E17120" s="7"/>
      <c r="M17120" s="12"/>
      <c r="N17120" s="45"/>
      <c r="S17120" s="7"/>
    </row>
    <row r="17121" spans="5:19" x14ac:dyDescent="0.2">
      <c r="E17121" s="7"/>
      <c r="M17121" s="12"/>
      <c r="N17121" s="45"/>
      <c r="S17121" s="7"/>
    </row>
    <row r="17122" spans="5:19" x14ac:dyDescent="0.2">
      <c r="E17122" s="7"/>
      <c r="M17122" s="12"/>
      <c r="N17122" s="45"/>
      <c r="S17122" s="7"/>
    </row>
    <row r="17123" spans="5:19" x14ac:dyDescent="0.2">
      <c r="E17123" s="7"/>
      <c r="M17123" s="12"/>
      <c r="N17123" s="45"/>
      <c r="S17123" s="7"/>
    </row>
    <row r="17124" spans="5:19" x14ac:dyDescent="0.2">
      <c r="E17124" s="7"/>
      <c r="M17124" s="12"/>
      <c r="N17124" s="45"/>
      <c r="S17124" s="7"/>
    </row>
    <row r="17125" spans="5:19" x14ac:dyDescent="0.2">
      <c r="E17125" s="7"/>
      <c r="M17125" s="12"/>
      <c r="N17125" s="45"/>
      <c r="S17125" s="7"/>
    </row>
    <row r="17126" spans="5:19" x14ac:dyDescent="0.2">
      <c r="E17126" s="7"/>
      <c r="M17126" s="12"/>
      <c r="N17126" s="45"/>
      <c r="S17126" s="7"/>
    </row>
    <row r="17127" spans="5:19" x14ac:dyDescent="0.2">
      <c r="E17127" s="7"/>
      <c r="M17127" s="12"/>
      <c r="N17127" s="45"/>
      <c r="S17127" s="7"/>
    </row>
    <row r="17128" spans="5:19" x14ac:dyDescent="0.2">
      <c r="E17128" s="7"/>
      <c r="M17128" s="12"/>
      <c r="N17128" s="45"/>
      <c r="S17128" s="7"/>
    </row>
    <row r="17129" spans="5:19" x14ac:dyDescent="0.2">
      <c r="E17129" s="7"/>
      <c r="M17129" s="12"/>
      <c r="N17129" s="45"/>
      <c r="S17129" s="7"/>
    </row>
    <row r="17130" spans="5:19" x14ac:dyDescent="0.2">
      <c r="E17130" s="7"/>
      <c r="M17130" s="12"/>
      <c r="N17130" s="45"/>
      <c r="S17130" s="7"/>
    </row>
    <row r="17131" spans="5:19" x14ac:dyDescent="0.2">
      <c r="E17131" s="7"/>
      <c r="M17131" s="12"/>
      <c r="N17131" s="45"/>
      <c r="S17131" s="7"/>
    </row>
    <row r="17132" spans="5:19" x14ac:dyDescent="0.2">
      <c r="E17132" s="7"/>
      <c r="M17132" s="12"/>
      <c r="N17132" s="45"/>
      <c r="S17132" s="7"/>
    </row>
    <row r="17133" spans="5:19" x14ac:dyDescent="0.2">
      <c r="E17133" s="7"/>
      <c r="M17133" s="12"/>
      <c r="N17133" s="45"/>
      <c r="S17133" s="7"/>
    </row>
    <row r="17134" spans="5:19" x14ac:dyDescent="0.2">
      <c r="E17134" s="7"/>
      <c r="M17134" s="12"/>
      <c r="N17134" s="45"/>
      <c r="S17134" s="7"/>
    </row>
    <row r="17135" spans="5:19" x14ac:dyDescent="0.2">
      <c r="E17135" s="7"/>
      <c r="M17135" s="12"/>
      <c r="N17135" s="45"/>
      <c r="S17135" s="7"/>
    </row>
    <row r="17136" spans="5:19" x14ac:dyDescent="0.2">
      <c r="E17136" s="7"/>
      <c r="M17136" s="12"/>
      <c r="N17136" s="45"/>
      <c r="S17136" s="7"/>
    </row>
    <row r="17137" spans="5:19" x14ac:dyDescent="0.2">
      <c r="E17137" s="7"/>
      <c r="M17137" s="12"/>
      <c r="N17137" s="45"/>
      <c r="S17137" s="7"/>
    </row>
    <row r="17138" spans="5:19" x14ac:dyDescent="0.2">
      <c r="E17138" s="7"/>
      <c r="M17138" s="12"/>
      <c r="N17138" s="45"/>
      <c r="S17138" s="7"/>
    </row>
    <row r="17139" spans="5:19" x14ac:dyDescent="0.2">
      <c r="E17139" s="7"/>
      <c r="M17139" s="12"/>
      <c r="N17139" s="45"/>
      <c r="S17139" s="7"/>
    </row>
    <row r="17140" spans="5:19" x14ac:dyDescent="0.2">
      <c r="E17140" s="7"/>
      <c r="M17140" s="12"/>
      <c r="N17140" s="45"/>
      <c r="S17140" s="7"/>
    </row>
    <row r="17141" spans="5:19" x14ac:dyDescent="0.2">
      <c r="E17141" s="7"/>
      <c r="M17141" s="12"/>
      <c r="N17141" s="45"/>
      <c r="S17141" s="7"/>
    </row>
    <row r="17142" spans="5:19" x14ac:dyDescent="0.2">
      <c r="E17142" s="7"/>
      <c r="M17142" s="12"/>
      <c r="N17142" s="45"/>
      <c r="S17142" s="7"/>
    </row>
    <row r="17143" spans="5:19" x14ac:dyDescent="0.2">
      <c r="E17143" s="7"/>
      <c r="M17143" s="12"/>
      <c r="N17143" s="45"/>
      <c r="S17143" s="7"/>
    </row>
    <row r="17144" spans="5:19" x14ac:dyDescent="0.2">
      <c r="E17144" s="7"/>
      <c r="M17144" s="12"/>
      <c r="N17144" s="45"/>
      <c r="S17144" s="7"/>
    </row>
    <row r="17145" spans="5:19" x14ac:dyDescent="0.2">
      <c r="E17145" s="7"/>
      <c r="M17145" s="12"/>
      <c r="N17145" s="45"/>
      <c r="S17145" s="7"/>
    </row>
    <row r="17146" spans="5:19" x14ac:dyDescent="0.2">
      <c r="E17146" s="7"/>
      <c r="M17146" s="12"/>
      <c r="N17146" s="45"/>
      <c r="S17146" s="7"/>
    </row>
    <row r="17147" spans="5:19" x14ac:dyDescent="0.2">
      <c r="E17147" s="7"/>
      <c r="M17147" s="12"/>
      <c r="N17147" s="45"/>
      <c r="S17147" s="7"/>
    </row>
    <row r="17148" spans="5:19" x14ac:dyDescent="0.2">
      <c r="E17148" s="7"/>
      <c r="M17148" s="12"/>
      <c r="N17148" s="45"/>
      <c r="S17148" s="7"/>
    </row>
    <row r="17149" spans="5:19" x14ac:dyDescent="0.2">
      <c r="E17149" s="7"/>
      <c r="M17149" s="12"/>
      <c r="N17149" s="45"/>
      <c r="S17149" s="7"/>
    </row>
    <row r="17150" spans="5:19" x14ac:dyDescent="0.2">
      <c r="E17150" s="7"/>
      <c r="M17150" s="12"/>
      <c r="N17150" s="45"/>
      <c r="S17150" s="7"/>
    </row>
    <row r="17151" spans="5:19" x14ac:dyDescent="0.2">
      <c r="E17151" s="7"/>
      <c r="M17151" s="12"/>
      <c r="N17151" s="45"/>
      <c r="S17151" s="7"/>
    </row>
    <row r="17152" spans="5:19" x14ac:dyDescent="0.2">
      <c r="E17152" s="7"/>
      <c r="M17152" s="12"/>
      <c r="N17152" s="45"/>
      <c r="S17152" s="7"/>
    </row>
    <row r="17153" spans="5:19" x14ac:dyDescent="0.2">
      <c r="E17153" s="7"/>
      <c r="M17153" s="12"/>
      <c r="N17153" s="45"/>
      <c r="S17153" s="7"/>
    </row>
    <row r="17154" spans="5:19" x14ac:dyDescent="0.2">
      <c r="E17154" s="7"/>
      <c r="M17154" s="12"/>
      <c r="N17154" s="45"/>
      <c r="S17154" s="7"/>
    </row>
    <row r="17155" spans="5:19" x14ac:dyDescent="0.2">
      <c r="E17155" s="7"/>
      <c r="M17155" s="12"/>
      <c r="N17155" s="45"/>
      <c r="S17155" s="7"/>
    </row>
    <row r="17156" spans="5:19" x14ac:dyDescent="0.2">
      <c r="E17156" s="7"/>
      <c r="M17156" s="12"/>
      <c r="N17156" s="45"/>
      <c r="S17156" s="7"/>
    </row>
    <row r="17157" spans="5:19" x14ac:dyDescent="0.2">
      <c r="E17157" s="7"/>
      <c r="M17157" s="12"/>
      <c r="N17157" s="45"/>
      <c r="S17157" s="7"/>
    </row>
    <row r="17158" spans="5:19" x14ac:dyDescent="0.2">
      <c r="E17158" s="7"/>
      <c r="M17158" s="12"/>
      <c r="N17158" s="45"/>
      <c r="S17158" s="7"/>
    </row>
    <row r="17159" spans="5:19" x14ac:dyDescent="0.2">
      <c r="E17159" s="7"/>
      <c r="M17159" s="12"/>
      <c r="N17159" s="45"/>
      <c r="S17159" s="7"/>
    </row>
    <row r="17160" spans="5:19" x14ac:dyDescent="0.2">
      <c r="E17160" s="7"/>
      <c r="M17160" s="12"/>
      <c r="N17160" s="45"/>
      <c r="S17160" s="7"/>
    </row>
    <row r="17161" spans="5:19" x14ac:dyDescent="0.2">
      <c r="E17161" s="7"/>
      <c r="M17161" s="12"/>
      <c r="N17161" s="45"/>
      <c r="S17161" s="7"/>
    </row>
    <row r="17162" spans="5:19" x14ac:dyDescent="0.2">
      <c r="E17162" s="7"/>
      <c r="M17162" s="12"/>
      <c r="N17162" s="45"/>
      <c r="S17162" s="7"/>
    </row>
    <row r="17163" spans="5:19" x14ac:dyDescent="0.2">
      <c r="E17163" s="7"/>
      <c r="M17163" s="12"/>
      <c r="N17163" s="45"/>
      <c r="S17163" s="7"/>
    </row>
    <row r="17164" spans="5:19" x14ac:dyDescent="0.2">
      <c r="E17164" s="7"/>
      <c r="M17164" s="12"/>
      <c r="N17164" s="45"/>
      <c r="S17164" s="7"/>
    </row>
    <row r="17165" spans="5:19" x14ac:dyDescent="0.2">
      <c r="E17165" s="7"/>
      <c r="M17165" s="12"/>
      <c r="N17165" s="45"/>
      <c r="S17165" s="7"/>
    </row>
    <row r="17166" spans="5:19" x14ac:dyDescent="0.2">
      <c r="E17166" s="7"/>
      <c r="M17166" s="12"/>
      <c r="N17166" s="45"/>
      <c r="S17166" s="7"/>
    </row>
    <row r="17167" spans="5:19" x14ac:dyDescent="0.2">
      <c r="E17167" s="7"/>
      <c r="M17167" s="12"/>
      <c r="N17167" s="45"/>
      <c r="S17167" s="7"/>
    </row>
    <row r="17168" spans="5:19" x14ac:dyDescent="0.2">
      <c r="E17168" s="7"/>
      <c r="M17168" s="12"/>
      <c r="N17168" s="45"/>
      <c r="S17168" s="7"/>
    </row>
    <row r="17169" spans="5:19" x14ac:dyDescent="0.2">
      <c r="E17169" s="7"/>
      <c r="M17169" s="12"/>
      <c r="N17169" s="45"/>
      <c r="S17169" s="7"/>
    </row>
    <row r="17170" spans="5:19" x14ac:dyDescent="0.2">
      <c r="E17170" s="7"/>
      <c r="M17170" s="12"/>
      <c r="N17170" s="45"/>
      <c r="S17170" s="7"/>
    </row>
    <row r="17171" spans="5:19" x14ac:dyDescent="0.2">
      <c r="E17171" s="7"/>
      <c r="M17171" s="12"/>
      <c r="N17171" s="45"/>
      <c r="S17171" s="7"/>
    </row>
    <row r="17172" spans="5:19" x14ac:dyDescent="0.2">
      <c r="E17172" s="7"/>
      <c r="M17172" s="12"/>
      <c r="N17172" s="45"/>
      <c r="S17172" s="7"/>
    </row>
    <row r="17173" spans="5:19" x14ac:dyDescent="0.2">
      <c r="E17173" s="7"/>
      <c r="M17173" s="12"/>
      <c r="N17173" s="45"/>
      <c r="S17173" s="7"/>
    </row>
    <row r="17174" spans="5:19" x14ac:dyDescent="0.2">
      <c r="E17174" s="7"/>
      <c r="M17174" s="12"/>
      <c r="N17174" s="45"/>
      <c r="S17174" s="7"/>
    </row>
    <row r="17175" spans="5:19" x14ac:dyDescent="0.2">
      <c r="E17175" s="7"/>
      <c r="M17175" s="12"/>
      <c r="N17175" s="45"/>
      <c r="S17175" s="7"/>
    </row>
    <row r="17176" spans="5:19" x14ac:dyDescent="0.2">
      <c r="E17176" s="7"/>
      <c r="M17176" s="12"/>
      <c r="N17176" s="45"/>
      <c r="S17176" s="7"/>
    </row>
    <row r="17177" spans="5:19" x14ac:dyDescent="0.2">
      <c r="E17177" s="7"/>
      <c r="M17177" s="12"/>
      <c r="N17177" s="45"/>
      <c r="S17177" s="7"/>
    </row>
    <row r="17178" spans="5:19" x14ac:dyDescent="0.2">
      <c r="E17178" s="7"/>
      <c r="M17178" s="12"/>
      <c r="N17178" s="45"/>
      <c r="S17178" s="7"/>
    </row>
    <row r="17179" spans="5:19" x14ac:dyDescent="0.2">
      <c r="E17179" s="7"/>
      <c r="M17179" s="12"/>
      <c r="N17179" s="45"/>
      <c r="S17179" s="7"/>
    </row>
    <row r="17180" spans="5:19" x14ac:dyDescent="0.2">
      <c r="E17180" s="7"/>
      <c r="M17180" s="12"/>
      <c r="N17180" s="45"/>
      <c r="S17180" s="7"/>
    </row>
    <row r="17181" spans="5:19" x14ac:dyDescent="0.2">
      <c r="E17181" s="7"/>
      <c r="M17181" s="12"/>
      <c r="N17181" s="45"/>
      <c r="S17181" s="7"/>
    </row>
    <row r="17182" spans="5:19" x14ac:dyDescent="0.2">
      <c r="E17182" s="7"/>
      <c r="M17182" s="12"/>
      <c r="N17182" s="45"/>
      <c r="S17182" s="7"/>
    </row>
    <row r="17183" spans="5:19" x14ac:dyDescent="0.2">
      <c r="E17183" s="7"/>
      <c r="M17183" s="12"/>
      <c r="N17183" s="45"/>
      <c r="S17183" s="7"/>
    </row>
    <row r="17184" spans="5:19" x14ac:dyDescent="0.2">
      <c r="E17184" s="7"/>
      <c r="M17184" s="12"/>
      <c r="N17184" s="45"/>
      <c r="S17184" s="7"/>
    </row>
    <row r="17185" spans="5:19" x14ac:dyDescent="0.2">
      <c r="E17185" s="7"/>
      <c r="M17185" s="12"/>
      <c r="N17185" s="45"/>
      <c r="S17185" s="7"/>
    </row>
    <row r="17186" spans="5:19" x14ac:dyDescent="0.2">
      <c r="E17186" s="7"/>
      <c r="M17186" s="12"/>
      <c r="N17186" s="45"/>
      <c r="S17186" s="7"/>
    </row>
    <row r="17187" spans="5:19" x14ac:dyDescent="0.2">
      <c r="E17187" s="7"/>
      <c r="M17187" s="12"/>
      <c r="N17187" s="45"/>
      <c r="S17187" s="7"/>
    </row>
    <row r="17188" spans="5:19" x14ac:dyDescent="0.2">
      <c r="E17188" s="7"/>
      <c r="M17188" s="12"/>
      <c r="N17188" s="45"/>
      <c r="S17188" s="7"/>
    </row>
    <row r="17189" spans="5:19" x14ac:dyDescent="0.2">
      <c r="E17189" s="7"/>
      <c r="M17189" s="12"/>
      <c r="N17189" s="45"/>
      <c r="S17189" s="7"/>
    </row>
    <row r="17190" spans="5:19" x14ac:dyDescent="0.2">
      <c r="E17190" s="7"/>
      <c r="M17190" s="12"/>
      <c r="N17190" s="45"/>
      <c r="S17190" s="7"/>
    </row>
    <row r="17191" spans="5:19" x14ac:dyDescent="0.2">
      <c r="E17191" s="7"/>
      <c r="M17191" s="12"/>
      <c r="N17191" s="45"/>
      <c r="S17191" s="7"/>
    </row>
    <row r="17192" spans="5:19" x14ac:dyDescent="0.2">
      <c r="E17192" s="7"/>
      <c r="M17192" s="12"/>
      <c r="N17192" s="45"/>
      <c r="S17192" s="7"/>
    </row>
    <row r="17193" spans="5:19" x14ac:dyDescent="0.2">
      <c r="E17193" s="7"/>
      <c r="M17193" s="12"/>
      <c r="N17193" s="45"/>
      <c r="S17193" s="7"/>
    </row>
    <row r="17194" spans="5:19" x14ac:dyDescent="0.2">
      <c r="E17194" s="7"/>
      <c r="M17194" s="12"/>
      <c r="N17194" s="45"/>
      <c r="S17194" s="7"/>
    </row>
    <row r="17195" spans="5:19" x14ac:dyDescent="0.2">
      <c r="E17195" s="7"/>
      <c r="M17195" s="12"/>
      <c r="N17195" s="45"/>
      <c r="S17195" s="7"/>
    </row>
    <row r="17196" spans="5:19" x14ac:dyDescent="0.2">
      <c r="E17196" s="7"/>
      <c r="M17196" s="12"/>
      <c r="N17196" s="45"/>
      <c r="S17196" s="7"/>
    </row>
    <row r="17197" spans="5:19" x14ac:dyDescent="0.2">
      <c r="E17197" s="7"/>
      <c r="M17197" s="12"/>
      <c r="N17197" s="45"/>
      <c r="S17197" s="7"/>
    </row>
    <row r="17198" spans="5:19" x14ac:dyDescent="0.2">
      <c r="E17198" s="7"/>
      <c r="M17198" s="12"/>
      <c r="N17198" s="45"/>
      <c r="S17198" s="7"/>
    </row>
    <row r="17199" spans="5:19" x14ac:dyDescent="0.2">
      <c r="E17199" s="7"/>
      <c r="M17199" s="12"/>
      <c r="N17199" s="45"/>
      <c r="S17199" s="7"/>
    </row>
    <row r="17200" spans="5:19" x14ac:dyDescent="0.2">
      <c r="E17200" s="7"/>
      <c r="M17200" s="12"/>
      <c r="N17200" s="45"/>
      <c r="S17200" s="7"/>
    </row>
    <row r="17201" spans="5:19" x14ac:dyDescent="0.2">
      <c r="E17201" s="7"/>
      <c r="M17201" s="12"/>
      <c r="N17201" s="45"/>
      <c r="S17201" s="7"/>
    </row>
    <row r="17202" spans="5:19" x14ac:dyDescent="0.2">
      <c r="E17202" s="7"/>
      <c r="M17202" s="12"/>
      <c r="N17202" s="45"/>
      <c r="S17202" s="7"/>
    </row>
    <row r="17203" spans="5:19" x14ac:dyDescent="0.2">
      <c r="E17203" s="7"/>
      <c r="M17203" s="12"/>
      <c r="N17203" s="45"/>
      <c r="S17203" s="7"/>
    </row>
    <row r="17204" spans="5:19" x14ac:dyDescent="0.2">
      <c r="E17204" s="7"/>
      <c r="M17204" s="12"/>
      <c r="N17204" s="45"/>
      <c r="S17204" s="7"/>
    </row>
    <row r="17205" spans="5:19" x14ac:dyDescent="0.2">
      <c r="E17205" s="7"/>
      <c r="M17205" s="12"/>
      <c r="N17205" s="45"/>
      <c r="S17205" s="7"/>
    </row>
    <row r="17206" spans="5:19" x14ac:dyDescent="0.2">
      <c r="E17206" s="7"/>
      <c r="M17206" s="12"/>
      <c r="N17206" s="45"/>
      <c r="S17206" s="7"/>
    </row>
    <row r="17207" spans="5:19" x14ac:dyDescent="0.2">
      <c r="E17207" s="7"/>
      <c r="M17207" s="12"/>
      <c r="N17207" s="45"/>
      <c r="S17207" s="7"/>
    </row>
    <row r="17208" spans="5:19" x14ac:dyDescent="0.2">
      <c r="E17208" s="7"/>
      <c r="M17208" s="12"/>
      <c r="N17208" s="45"/>
      <c r="S17208" s="7"/>
    </row>
    <row r="17209" spans="5:19" x14ac:dyDescent="0.2">
      <c r="E17209" s="7"/>
      <c r="M17209" s="12"/>
      <c r="N17209" s="45"/>
      <c r="S17209" s="7"/>
    </row>
    <row r="17210" spans="5:19" x14ac:dyDescent="0.2">
      <c r="E17210" s="7"/>
      <c r="M17210" s="12"/>
      <c r="N17210" s="45"/>
      <c r="S17210" s="7"/>
    </row>
    <row r="17211" spans="5:19" x14ac:dyDescent="0.2">
      <c r="E17211" s="7"/>
      <c r="M17211" s="12"/>
      <c r="N17211" s="45"/>
      <c r="S17211" s="7"/>
    </row>
    <row r="17212" spans="5:19" x14ac:dyDescent="0.2">
      <c r="E17212" s="7"/>
      <c r="M17212" s="12"/>
      <c r="N17212" s="45"/>
      <c r="S17212" s="7"/>
    </row>
    <row r="17213" spans="5:19" x14ac:dyDescent="0.2">
      <c r="E17213" s="7"/>
      <c r="M17213" s="12"/>
      <c r="N17213" s="45"/>
      <c r="S17213" s="7"/>
    </row>
    <row r="17214" spans="5:19" x14ac:dyDescent="0.2">
      <c r="E17214" s="7"/>
      <c r="M17214" s="12"/>
      <c r="N17214" s="45"/>
      <c r="S17214" s="7"/>
    </row>
    <row r="17215" spans="5:19" x14ac:dyDescent="0.2">
      <c r="E17215" s="7"/>
      <c r="M17215" s="12"/>
      <c r="N17215" s="45"/>
      <c r="S17215" s="7"/>
    </row>
    <row r="17216" spans="5:19" x14ac:dyDescent="0.2">
      <c r="E17216" s="7"/>
      <c r="M17216" s="12"/>
      <c r="N17216" s="45"/>
      <c r="S17216" s="7"/>
    </row>
    <row r="17217" spans="5:19" x14ac:dyDescent="0.2">
      <c r="E17217" s="7"/>
      <c r="M17217" s="12"/>
      <c r="N17217" s="45"/>
      <c r="S17217" s="7"/>
    </row>
    <row r="17218" spans="5:19" x14ac:dyDescent="0.2">
      <c r="E17218" s="7"/>
      <c r="M17218" s="12"/>
      <c r="N17218" s="45"/>
      <c r="S17218" s="7"/>
    </row>
    <row r="17219" spans="5:19" x14ac:dyDescent="0.2">
      <c r="E17219" s="7"/>
      <c r="M17219" s="12"/>
      <c r="N17219" s="45"/>
      <c r="S17219" s="7"/>
    </row>
    <row r="17220" spans="5:19" x14ac:dyDescent="0.2">
      <c r="E17220" s="7"/>
      <c r="M17220" s="12"/>
      <c r="N17220" s="45"/>
      <c r="S17220" s="7"/>
    </row>
    <row r="17221" spans="5:19" x14ac:dyDescent="0.2">
      <c r="E17221" s="7"/>
      <c r="M17221" s="12"/>
      <c r="N17221" s="45"/>
      <c r="S17221" s="7"/>
    </row>
    <row r="17222" spans="5:19" x14ac:dyDescent="0.2">
      <c r="E17222" s="7"/>
      <c r="M17222" s="12"/>
      <c r="N17222" s="45"/>
      <c r="S17222" s="7"/>
    </row>
    <row r="17223" spans="5:19" x14ac:dyDescent="0.2">
      <c r="E17223" s="7"/>
      <c r="M17223" s="12"/>
      <c r="N17223" s="45"/>
      <c r="S17223" s="7"/>
    </row>
    <row r="17224" spans="5:19" x14ac:dyDescent="0.2">
      <c r="E17224" s="7"/>
      <c r="M17224" s="12"/>
      <c r="N17224" s="45"/>
      <c r="S17224" s="7"/>
    </row>
    <row r="17225" spans="5:19" x14ac:dyDescent="0.2">
      <c r="E17225" s="7"/>
      <c r="M17225" s="12"/>
      <c r="N17225" s="45"/>
      <c r="S17225" s="7"/>
    </row>
    <row r="17226" spans="5:19" x14ac:dyDescent="0.2">
      <c r="E17226" s="7"/>
      <c r="M17226" s="12"/>
      <c r="N17226" s="45"/>
      <c r="S17226" s="7"/>
    </row>
    <row r="17227" spans="5:19" x14ac:dyDescent="0.2">
      <c r="E17227" s="7"/>
      <c r="M17227" s="12"/>
      <c r="N17227" s="45"/>
      <c r="S17227" s="7"/>
    </row>
    <row r="17228" spans="5:19" x14ac:dyDescent="0.2">
      <c r="E17228" s="7"/>
      <c r="M17228" s="12"/>
      <c r="N17228" s="45"/>
      <c r="S17228" s="7"/>
    </row>
    <row r="17229" spans="5:19" x14ac:dyDescent="0.2">
      <c r="E17229" s="7"/>
      <c r="M17229" s="12"/>
      <c r="N17229" s="45"/>
      <c r="S17229" s="7"/>
    </row>
    <row r="17230" spans="5:19" x14ac:dyDescent="0.2">
      <c r="E17230" s="7"/>
      <c r="M17230" s="12"/>
      <c r="N17230" s="45"/>
      <c r="S17230" s="7"/>
    </row>
    <row r="17231" spans="5:19" x14ac:dyDescent="0.2">
      <c r="E17231" s="7"/>
      <c r="M17231" s="12"/>
      <c r="N17231" s="45"/>
      <c r="S17231" s="7"/>
    </row>
    <row r="17232" spans="5:19" x14ac:dyDescent="0.2">
      <c r="E17232" s="7"/>
      <c r="M17232" s="12"/>
      <c r="N17232" s="45"/>
      <c r="S17232" s="7"/>
    </row>
    <row r="17233" spans="5:19" x14ac:dyDescent="0.2">
      <c r="E17233" s="7"/>
      <c r="M17233" s="12"/>
      <c r="N17233" s="45"/>
      <c r="S17233" s="7"/>
    </row>
    <row r="17234" spans="5:19" x14ac:dyDescent="0.2">
      <c r="E17234" s="7"/>
      <c r="M17234" s="12"/>
      <c r="N17234" s="45"/>
      <c r="S17234" s="7"/>
    </row>
    <row r="17235" spans="5:19" x14ac:dyDescent="0.2">
      <c r="E17235" s="7"/>
      <c r="M17235" s="12"/>
      <c r="N17235" s="45"/>
      <c r="S17235" s="7"/>
    </row>
    <row r="17236" spans="5:19" x14ac:dyDescent="0.2">
      <c r="E17236" s="7"/>
      <c r="M17236" s="12"/>
      <c r="N17236" s="45"/>
      <c r="S17236" s="7"/>
    </row>
    <row r="17237" spans="5:19" x14ac:dyDescent="0.2">
      <c r="E17237" s="7"/>
      <c r="M17237" s="12"/>
      <c r="N17237" s="45"/>
      <c r="S17237" s="7"/>
    </row>
    <row r="17238" spans="5:19" x14ac:dyDescent="0.2">
      <c r="E17238" s="7"/>
      <c r="M17238" s="12"/>
      <c r="N17238" s="45"/>
      <c r="S17238" s="7"/>
    </row>
    <row r="17239" spans="5:19" x14ac:dyDescent="0.2">
      <c r="E17239" s="7"/>
      <c r="M17239" s="12"/>
      <c r="N17239" s="45"/>
      <c r="S17239" s="7"/>
    </row>
    <row r="17240" spans="5:19" x14ac:dyDescent="0.2">
      <c r="E17240" s="7"/>
      <c r="M17240" s="12"/>
      <c r="N17240" s="45"/>
      <c r="S17240" s="7"/>
    </row>
    <row r="17241" spans="5:19" x14ac:dyDescent="0.2">
      <c r="E17241" s="7"/>
      <c r="M17241" s="12"/>
      <c r="N17241" s="45"/>
      <c r="S17241" s="7"/>
    </row>
    <row r="17242" spans="5:19" x14ac:dyDescent="0.2">
      <c r="E17242" s="7"/>
      <c r="M17242" s="12"/>
      <c r="N17242" s="45"/>
      <c r="S17242" s="7"/>
    </row>
    <row r="17243" spans="5:19" x14ac:dyDescent="0.2">
      <c r="E17243" s="7"/>
      <c r="M17243" s="12"/>
      <c r="N17243" s="45"/>
      <c r="S17243" s="7"/>
    </row>
    <row r="17244" spans="5:19" x14ac:dyDescent="0.2">
      <c r="E17244" s="7"/>
      <c r="M17244" s="12"/>
      <c r="N17244" s="45"/>
      <c r="S17244" s="7"/>
    </row>
    <row r="17245" spans="5:19" x14ac:dyDescent="0.2">
      <c r="E17245" s="7"/>
      <c r="M17245" s="12"/>
      <c r="N17245" s="45"/>
      <c r="S17245" s="7"/>
    </row>
    <row r="17246" spans="5:19" x14ac:dyDescent="0.2">
      <c r="E17246" s="7"/>
      <c r="M17246" s="12"/>
      <c r="N17246" s="45"/>
      <c r="S17246" s="7"/>
    </row>
    <row r="17247" spans="5:19" x14ac:dyDescent="0.2">
      <c r="E17247" s="7"/>
      <c r="M17247" s="12"/>
      <c r="N17247" s="45"/>
      <c r="S17247" s="7"/>
    </row>
    <row r="17248" spans="5:19" x14ac:dyDescent="0.2">
      <c r="E17248" s="7"/>
      <c r="M17248" s="12"/>
      <c r="N17248" s="45"/>
      <c r="S17248" s="7"/>
    </row>
    <row r="17249" spans="5:19" x14ac:dyDescent="0.2">
      <c r="E17249" s="7"/>
      <c r="M17249" s="12"/>
      <c r="N17249" s="45"/>
      <c r="S17249" s="7"/>
    </row>
    <row r="17250" spans="5:19" x14ac:dyDescent="0.2">
      <c r="E17250" s="7"/>
      <c r="M17250" s="12"/>
      <c r="N17250" s="45"/>
      <c r="S17250" s="7"/>
    </row>
    <row r="17251" spans="5:19" x14ac:dyDescent="0.2">
      <c r="E17251" s="7"/>
      <c r="M17251" s="12"/>
      <c r="N17251" s="45"/>
      <c r="S17251" s="7"/>
    </row>
    <row r="17252" spans="5:19" x14ac:dyDescent="0.2">
      <c r="E17252" s="7"/>
      <c r="M17252" s="12"/>
      <c r="N17252" s="45"/>
      <c r="S17252" s="7"/>
    </row>
    <row r="17253" spans="5:19" x14ac:dyDescent="0.2">
      <c r="E17253" s="7"/>
      <c r="M17253" s="12"/>
      <c r="N17253" s="45"/>
      <c r="S17253" s="7"/>
    </row>
    <row r="17254" spans="5:19" x14ac:dyDescent="0.2">
      <c r="E17254" s="7"/>
      <c r="M17254" s="12"/>
      <c r="N17254" s="45"/>
      <c r="S17254" s="7"/>
    </row>
    <row r="17255" spans="5:19" x14ac:dyDescent="0.2">
      <c r="E17255" s="7"/>
      <c r="M17255" s="12"/>
      <c r="N17255" s="45"/>
      <c r="S17255" s="7"/>
    </row>
    <row r="17256" spans="5:19" x14ac:dyDescent="0.2">
      <c r="E17256" s="7"/>
      <c r="M17256" s="12"/>
      <c r="N17256" s="45"/>
      <c r="S17256" s="7"/>
    </row>
    <row r="17257" spans="5:19" x14ac:dyDescent="0.2">
      <c r="E17257" s="7"/>
      <c r="M17257" s="12"/>
      <c r="N17257" s="45"/>
      <c r="S17257" s="7"/>
    </row>
    <row r="17258" spans="5:19" x14ac:dyDescent="0.2">
      <c r="E17258" s="7"/>
      <c r="M17258" s="12"/>
      <c r="N17258" s="45"/>
      <c r="S17258" s="7"/>
    </row>
    <row r="17259" spans="5:19" x14ac:dyDescent="0.2">
      <c r="E17259" s="7"/>
      <c r="M17259" s="12"/>
      <c r="N17259" s="45"/>
      <c r="S17259" s="7"/>
    </row>
    <row r="17260" spans="5:19" x14ac:dyDescent="0.2">
      <c r="E17260" s="7"/>
      <c r="M17260" s="12"/>
      <c r="N17260" s="45"/>
      <c r="S17260" s="7"/>
    </row>
    <row r="17261" spans="5:19" x14ac:dyDescent="0.2">
      <c r="E17261" s="7"/>
      <c r="M17261" s="12"/>
      <c r="N17261" s="45"/>
      <c r="S17261" s="7"/>
    </row>
    <row r="17262" spans="5:19" x14ac:dyDescent="0.2">
      <c r="E17262" s="7"/>
      <c r="M17262" s="12"/>
      <c r="N17262" s="45"/>
      <c r="S17262" s="7"/>
    </row>
    <row r="17263" spans="5:19" x14ac:dyDescent="0.2">
      <c r="E17263" s="7"/>
      <c r="M17263" s="12"/>
      <c r="N17263" s="45"/>
      <c r="S17263" s="7"/>
    </row>
    <row r="17264" spans="5:19" x14ac:dyDescent="0.2">
      <c r="E17264" s="7"/>
      <c r="M17264" s="12"/>
      <c r="N17264" s="45"/>
      <c r="S17264" s="7"/>
    </row>
    <row r="17265" spans="5:19" x14ac:dyDescent="0.2">
      <c r="E17265" s="7"/>
      <c r="M17265" s="12"/>
      <c r="N17265" s="45"/>
      <c r="S17265" s="7"/>
    </row>
    <row r="17266" spans="5:19" x14ac:dyDescent="0.2">
      <c r="E17266" s="7"/>
      <c r="M17266" s="12"/>
      <c r="N17266" s="45"/>
      <c r="S17266" s="7"/>
    </row>
    <row r="17267" spans="5:19" x14ac:dyDescent="0.2">
      <c r="E17267" s="7"/>
      <c r="M17267" s="12"/>
      <c r="N17267" s="45"/>
      <c r="S17267" s="7"/>
    </row>
    <row r="17268" spans="5:19" x14ac:dyDescent="0.2">
      <c r="E17268" s="7"/>
      <c r="M17268" s="12"/>
      <c r="N17268" s="45"/>
      <c r="S17268" s="7"/>
    </row>
    <row r="17269" spans="5:19" x14ac:dyDescent="0.2">
      <c r="E17269" s="7"/>
      <c r="M17269" s="12"/>
      <c r="N17269" s="45"/>
      <c r="S17269" s="7"/>
    </row>
    <row r="17270" spans="5:19" x14ac:dyDescent="0.2">
      <c r="E17270" s="7"/>
      <c r="M17270" s="12"/>
      <c r="N17270" s="45"/>
      <c r="S17270" s="7"/>
    </row>
    <row r="17271" spans="5:19" x14ac:dyDescent="0.2">
      <c r="E17271" s="7"/>
      <c r="M17271" s="12"/>
      <c r="N17271" s="45"/>
      <c r="S17271" s="7"/>
    </row>
    <row r="17272" spans="5:19" x14ac:dyDescent="0.2">
      <c r="E17272" s="7"/>
      <c r="M17272" s="12"/>
      <c r="N17272" s="45"/>
      <c r="S17272" s="7"/>
    </row>
    <row r="17273" spans="5:19" x14ac:dyDescent="0.2">
      <c r="E17273" s="7"/>
      <c r="M17273" s="12"/>
      <c r="N17273" s="45"/>
      <c r="S17273" s="7"/>
    </row>
    <row r="17274" spans="5:19" x14ac:dyDescent="0.2">
      <c r="E17274" s="7"/>
      <c r="M17274" s="12"/>
      <c r="N17274" s="45"/>
      <c r="S17274" s="7"/>
    </row>
    <row r="17275" spans="5:19" x14ac:dyDescent="0.2">
      <c r="E17275" s="7"/>
      <c r="M17275" s="12"/>
      <c r="N17275" s="45"/>
      <c r="S17275" s="7"/>
    </row>
    <row r="17276" spans="5:19" x14ac:dyDescent="0.2">
      <c r="E17276" s="7"/>
      <c r="M17276" s="12"/>
      <c r="N17276" s="45"/>
      <c r="S17276" s="7"/>
    </row>
    <row r="17277" spans="5:19" x14ac:dyDescent="0.2">
      <c r="E17277" s="7"/>
      <c r="M17277" s="12"/>
      <c r="N17277" s="45"/>
      <c r="S17277" s="7"/>
    </row>
    <row r="17278" spans="5:19" x14ac:dyDescent="0.2">
      <c r="E17278" s="7"/>
      <c r="M17278" s="12"/>
      <c r="N17278" s="45"/>
      <c r="S17278" s="7"/>
    </row>
    <row r="17279" spans="5:19" x14ac:dyDescent="0.2">
      <c r="E17279" s="7"/>
      <c r="M17279" s="12"/>
      <c r="N17279" s="45"/>
      <c r="S17279" s="7"/>
    </row>
    <row r="17280" spans="5:19" x14ac:dyDescent="0.2">
      <c r="E17280" s="7"/>
      <c r="M17280" s="12"/>
      <c r="N17280" s="45"/>
      <c r="S17280" s="7"/>
    </row>
    <row r="17281" spans="5:19" x14ac:dyDescent="0.2">
      <c r="E17281" s="7"/>
      <c r="M17281" s="12"/>
      <c r="N17281" s="45"/>
      <c r="S17281" s="7"/>
    </row>
    <row r="17282" spans="5:19" x14ac:dyDescent="0.2">
      <c r="E17282" s="7"/>
      <c r="M17282" s="12"/>
      <c r="N17282" s="45"/>
      <c r="S17282" s="7"/>
    </row>
    <row r="17283" spans="5:19" x14ac:dyDescent="0.2">
      <c r="E17283" s="7"/>
      <c r="M17283" s="12"/>
      <c r="N17283" s="45"/>
      <c r="S17283" s="7"/>
    </row>
    <row r="17284" spans="5:19" x14ac:dyDescent="0.2">
      <c r="E17284" s="7"/>
      <c r="M17284" s="12"/>
      <c r="N17284" s="45"/>
      <c r="S17284" s="7"/>
    </row>
    <row r="17285" spans="5:19" x14ac:dyDescent="0.2">
      <c r="E17285" s="7"/>
      <c r="M17285" s="12"/>
      <c r="N17285" s="45"/>
      <c r="S17285" s="7"/>
    </row>
    <row r="17286" spans="5:19" x14ac:dyDescent="0.2">
      <c r="E17286" s="7"/>
      <c r="M17286" s="12"/>
      <c r="N17286" s="45"/>
      <c r="S17286" s="7"/>
    </row>
    <row r="17287" spans="5:19" x14ac:dyDescent="0.2">
      <c r="E17287" s="7"/>
      <c r="M17287" s="12"/>
      <c r="N17287" s="45"/>
      <c r="S17287" s="7"/>
    </row>
    <row r="17288" spans="5:19" x14ac:dyDescent="0.2">
      <c r="E17288" s="7"/>
      <c r="M17288" s="12"/>
      <c r="N17288" s="45"/>
      <c r="S17288" s="7"/>
    </row>
    <row r="17289" spans="5:19" x14ac:dyDescent="0.2">
      <c r="E17289" s="7"/>
      <c r="M17289" s="12"/>
      <c r="N17289" s="45"/>
      <c r="S17289" s="7"/>
    </row>
    <row r="17290" spans="5:19" x14ac:dyDescent="0.2">
      <c r="E17290" s="7"/>
      <c r="M17290" s="12"/>
      <c r="N17290" s="45"/>
      <c r="S17290" s="7"/>
    </row>
    <row r="17291" spans="5:19" x14ac:dyDescent="0.2">
      <c r="E17291" s="7"/>
      <c r="M17291" s="12"/>
      <c r="N17291" s="45"/>
      <c r="S17291" s="7"/>
    </row>
    <row r="17292" spans="5:19" x14ac:dyDescent="0.2">
      <c r="E17292" s="7"/>
      <c r="M17292" s="12"/>
      <c r="N17292" s="45"/>
      <c r="S17292" s="7"/>
    </row>
    <row r="17293" spans="5:19" x14ac:dyDescent="0.2">
      <c r="E17293" s="7"/>
      <c r="M17293" s="12"/>
      <c r="N17293" s="45"/>
      <c r="S17293" s="7"/>
    </row>
    <row r="17294" spans="5:19" x14ac:dyDescent="0.2">
      <c r="E17294" s="7"/>
      <c r="M17294" s="12"/>
      <c r="N17294" s="45"/>
      <c r="S17294" s="7"/>
    </row>
    <row r="17295" spans="5:19" x14ac:dyDescent="0.2">
      <c r="E17295" s="7"/>
      <c r="M17295" s="12"/>
      <c r="N17295" s="45"/>
      <c r="S17295" s="7"/>
    </row>
    <row r="17296" spans="5:19" x14ac:dyDescent="0.2">
      <c r="E17296" s="7"/>
      <c r="M17296" s="12"/>
      <c r="N17296" s="45"/>
      <c r="S17296" s="7"/>
    </row>
    <row r="17297" spans="5:19" x14ac:dyDescent="0.2">
      <c r="E17297" s="7"/>
      <c r="M17297" s="12"/>
      <c r="N17297" s="45"/>
      <c r="S17297" s="7"/>
    </row>
    <row r="17298" spans="5:19" x14ac:dyDescent="0.2">
      <c r="E17298" s="7"/>
      <c r="M17298" s="12"/>
      <c r="N17298" s="45"/>
      <c r="S17298" s="7"/>
    </row>
    <row r="17299" spans="5:19" x14ac:dyDescent="0.2">
      <c r="E17299" s="7"/>
      <c r="M17299" s="12"/>
      <c r="N17299" s="45"/>
      <c r="S17299" s="7"/>
    </row>
    <row r="17300" spans="5:19" x14ac:dyDescent="0.2">
      <c r="E17300" s="7"/>
      <c r="M17300" s="12"/>
      <c r="N17300" s="45"/>
      <c r="S17300" s="7"/>
    </row>
    <row r="17301" spans="5:19" x14ac:dyDescent="0.2">
      <c r="E17301" s="7"/>
      <c r="M17301" s="12"/>
      <c r="N17301" s="45"/>
      <c r="S17301" s="7"/>
    </row>
    <row r="17302" spans="5:19" x14ac:dyDescent="0.2">
      <c r="E17302" s="7"/>
      <c r="M17302" s="12"/>
      <c r="N17302" s="45"/>
      <c r="S17302" s="7"/>
    </row>
    <row r="17303" spans="5:19" x14ac:dyDescent="0.2">
      <c r="E17303" s="7"/>
      <c r="M17303" s="12"/>
      <c r="N17303" s="45"/>
      <c r="S17303" s="7"/>
    </row>
    <row r="17304" spans="5:19" x14ac:dyDescent="0.2">
      <c r="E17304" s="7"/>
      <c r="M17304" s="12"/>
      <c r="N17304" s="45"/>
      <c r="S17304" s="7"/>
    </row>
    <row r="17305" spans="5:19" x14ac:dyDescent="0.2">
      <c r="E17305" s="7"/>
      <c r="M17305" s="12"/>
      <c r="N17305" s="45"/>
      <c r="S17305" s="7"/>
    </row>
    <row r="17306" spans="5:19" x14ac:dyDescent="0.2">
      <c r="E17306" s="7"/>
      <c r="M17306" s="12"/>
      <c r="N17306" s="45"/>
      <c r="S17306" s="7"/>
    </row>
    <row r="17307" spans="5:19" x14ac:dyDescent="0.2">
      <c r="E17307" s="7"/>
      <c r="M17307" s="12"/>
      <c r="N17307" s="45"/>
      <c r="S17307" s="7"/>
    </row>
    <row r="17308" spans="5:19" x14ac:dyDescent="0.2">
      <c r="E17308" s="7"/>
      <c r="M17308" s="12"/>
      <c r="N17308" s="45"/>
      <c r="S17308" s="7"/>
    </row>
    <row r="17309" spans="5:19" x14ac:dyDescent="0.2">
      <c r="E17309" s="7"/>
      <c r="M17309" s="12"/>
      <c r="N17309" s="45"/>
      <c r="S17309" s="7"/>
    </row>
    <row r="17310" spans="5:19" x14ac:dyDescent="0.2">
      <c r="E17310" s="7"/>
      <c r="M17310" s="12"/>
      <c r="N17310" s="45"/>
      <c r="S17310" s="7"/>
    </row>
    <row r="17311" spans="5:19" x14ac:dyDescent="0.2">
      <c r="E17311" s="7"/>
      <c r="M17311" s="12"/>
      <c r="N17311" s="45"/>
      <c r="S17311" s="7"/>
    </row>
    <row r="17312" spans="5:19" x14ac:dyDescent="0.2">
      <c r="E17312" s="7"/>
      <c r="M17312" s="12"/>
      <c r="N17312" s="45"/>
      <c r="S17312" s="7"/>
    </row>
    <row r="17313" spans="5:19" x14ac:dyDescent="0.2">
      <c r="E17313" s="7"/>
      <c r="M17313" s="12"/>
      <c r="N17313" s="45"/>
      <c r="S17313" s="7"/>
    </row>
    <row r="17314" spans="5:19" x14ac:dyDescent="0.2">
      <c r="E17314" s="7"/>
      <c r="M17314" s="12"/>
      <c r="N17314" s="45"/>
      <c r="S17314" s="7"/>
    </row>
    <row r="17315" spans="5:19" x14ac:dyDescent="0.2">
      <c r="E17315" s="7"/>
      <c r="M17315" s="12"/>
      <c r="N17315" s="45"/>
      <c r="S17315" s="7"/>
    </row>
    <row r="17316" spans="5:19" x14ac:dyDescent="0.2">
      <c r="E17316" s="7"/>
      <c r="M17316" s="12"/>
      <c r="N17316" s="45"/>
      <c r="S17316" s="7"/>
    </row>
    <row r="17317" spans="5:19" x14ac:dyDescent="0.2">
      <c r="E17317" s="7"/>
      <c r="M17317" s="12"/>
      <c r="N17317" s="45"/>
      <c r="S17317" s="7"/>
    </row>
    <row r="17318" spans="5:19" x14ac:dyDescent="0.2">
      <c r="E17318" s="7"/>
      <c r="M17318" s="12"/>
      <c r="N17318" s="45"/>
      <c r="S17318" s="7"/>
    </row>
    <row r="17319" spans="5:19" x14ac:dyDescent="0.2">
      <c r="E17319" s="7"/>
      <c r="M17319" s="12"/>
      <c r="N17319" s="45"/>
      <c r="S17319" s="7"/>
    </row>
    <row r="17320" spans="5:19" x14ac:dyDescent="0.2">
      <c r="E17320" s="7"/>
      <c r="M17320" s="12"/>
      <c r="N17320" s="45"/>
      <c r="S17320" s="7"/>
    </row>
    <row r="17321" spans="5:19" x14ac:dyDescent="0.2">
      <c r="E17321" s="7"/>
      <c r="M17321" s="12"/>
      <c r="N17321" s="45"/>
      <c r="S17321" s="7"/>
    </row>
    <row r="17322" spans="5:19" x14ac:dyDescent="0.2">
      <c r="E17322" s="7"/>
      <c r="M17322" s="12"/>
      <c r="N17322" s="45"/>
      <c r="S17322" s="7"/>
    </row>
    <row r="17323" spans="5:19" x14ac:dyDescent="0.2">
      <c r="E17323" s="7"/>
      <c r="M17323" s="12"/>
      <c r="N17323" s="45"/>
      <c r="S17323" s="7"/>
    </row>
    <row r="17324" spans="5:19" x14ac:dyDescent="0.2">
      <c r="E17324" s="7"/>
      <c r="M17324" s="12"/>
      <c r="N17324" s="45"/>
      <c r="S17324" s="7"/>
    </row>
    <row r="17325" spans="5:19" x14ac:dyDescent="0.2">
      <c r="E17325" s="7"/>
      <c r="M17325" s="12"/>
      <c r="N17325" s="45"/>
      <c r="S17325" s="7"/>
    </row>
    <row r="17326" spans="5:19" x14ac:dyDescent="0.2">
      <c r="E17326" s="7"/>
      <c r="M17326" s="12"/>
      <c r="N17326" s="45"/>
      <c r="S17326" s="7"/>
    </row>
    <row r="17327" spans="5:19" x14ac:dyDescent="0.2">
      <c r="E17327" s="7"/>
      <c r="M17327" s="12"/>
      <c r="N17327" s="45"/>
      <c r="S17327" s="7"/>
    </row>
    <row r="17328" spans="5:19" x14ac:dyDescent="0.2">
      <c r="E17328" s="7"/>
      <c r="M17328" s="12"/>
      <c r="N17328" s="45"/>
      <c r="S17328" s="7"/>
    </row>
    <row r="17329" spans="5:19" x14ac:dyDescent="0.2">
      <c r="E17329" s="7"/>
      <c r="M17329" s="12"/>
      <c r="N17329" s="45"/>
      <c r="S17329" s="7"/>
    </row>
    <row r="17330" spans="5:19" x14ac:dyDescent="0.2">
      <c r="E17330" s="7"/>
      <c r="M17330" s="12"/>
      <c r="N17330" s="45"/>
      <c r="S17330" s="7"/>
    </row>
    <row r="17331" spans="5:19" x14ac:dyDescent="0.2">
      <c r="E17331" s="7"/>
      <c r="M17331" s="12"/>
      <c r="N17331" s="45"/>
      <c r="S17331" s="7"/>
    </row>
    <row r="17332" spans="5:19" x14ac:dyDescent="0.2">
      <c r="E17332" s="7"/>
      <c r="M17332" s="12"/>
      <c r="N17332" s="45"/>
      <c r="S17332" s="7"/>
    </row>
    <row r="17333" spans="5:19" x14ac:dyDescent="0.2">
      <c r="E17333" s="7"/>
      <c r="M17333" s="12"/>
      <c r="N17333" s="45"/>
      <c r="S17333" s="7"/>
    </row>
    <row r="17334" spans="5:19" x14ac:dyDescent="0.2">
      <c r="E17334" s="7"/>
      <c r="M17334" s="12"/>
      <c r="N17334" s="45"/>
      <c r="S17334" s="7"/>
    </row>
    <row r="17335" spans="5:19" x14ac:dyDescent="0.2">
      <c r="E17335" s="7"/>
      <c r="M17335" s="12"/>
      <c r="N17335" s="45"/>
      <c r="S17335" s="7"/>
    </row>
    <row r="17336" spans="5:19" x14ac:dyDescent="0.2">
      <c r="E17336" s="7"/>
      <c r="M17336" s="12"/>
      <c r="N17336" s="45"/>
      <c r="S17336" s="7"/>
    </row>
    <row r="17337" spans="5:19" x14ac:dyDescent="0.2">
      <c r="E17337" s="7"/>
      <c r="M17337" s="12"/>
      <c r="N17337" s="45"/>
      <c r="S17337" s="7"/>
    </row>
    <row r="17338" spans="5:19" x14ac:dyDescent="0.2">
      <c r="E17338" s="7"/>
      <c r="M17338" s="12"/>
      <c r="N17338" s="45"/>
      <c r="S17338" s="7"/>
    </row>
    <row r="17339" spans="5:19" x14ac:dyDescent="0.2">
      <c r="E17339" s="7"/>
      <c r="M17339" s="12"/>
      <c r="N17339" s="45"/>
      <c r="S17339" s="7"/>
    </row>
    <row r="17340" spans="5:19" x14ac:dyDescent="0.2">
      <c r="E17340" s="7"/>
      <c r="M17340" s="12"/>
      <c r="N17340" s="45"/>
      <c r="S17340" s="7"/>
    </row>
    <row r="17341" spans="5:19" x14ac:dyDescent="0.2">
      <c r="E17341" s="7"/>
      <c r="M17341" s="12"/>
      <c r="N17341" s="45"/>
      <c r="S17341" s="7"/>
    </row>
    <row r="17342" spans="5:19" x14ac:dyDescent="0.2">
      <c r="E17342" s="7"/>
      <c r="M17342" s="12"/>
      <c r="N17342" s="45"/>
      <c r="S17342" s="7"/>
    </row>
    <row r="17343" spans="5:19" x14ac:dyDescent="0.2">
      <c r="E17343" s="7"/>
      <c r="M17343" s="12"/>
      <c r="N17343" s="45"/>
      <c r="S17343" s="7"/>
    </row>
    <row r="17344" spans="5:19" x14ac:dyDescent="0.2">
      <c r="E17344" s="7"/>
      <c r="M17344" s="12"/>
      <c r="N17344" s="45"/>
      <c r="S17344" s="7"/>
    </row>
    <row r="17345" spans="5:19" x14ac:dyDescent="0.2">
      <c r="E17345" s="7"/>
      <c r="M17345" s="12"/>
      <c r="N17345" s="45"/>
      <c r="S17345" s="7"/>
    </row>
    <row r="17346" spans="5:19" x14ac:dyDescent="0.2">
      <c r="E17346" s="7"/>
      <c r="M17346" s="12"/>
      <c r="N17346" s="45"/>
      <c r="S17346" s="7"/>
    </row>
    <row r="17347" spans="5:19" x14ac:dyDescent="0.2">
      <c r="E17347" s="7"/>
      <c r="M17347" s="12"/>
      <c r="N17347" s="45"/>
      <c r="S17347" s="7"/>
    </row>
    <row r="17348" spans="5:19" x14ac:dyDescent="0.2">
      <c r="E17348" s="7"/>
      <c r="M17348" s="12"/>
      <c r="N17348" s="45"/>
      <c r="S17348" s="7"/>
    </row>
    <row r="17349" spans="5:19" x14ac:dyDescent="0.2">
      <c r="E17349" s="7"/>
      <c r="M17349" s="12"/>
      <c r="N17349" s="45"/>
      <c r="S17349" s="7"/>
    </row>
    <row r="17350" spans="5:19" x14ac:dyDescent="0.2">
      <c r="E17350" s="7"/>
      <c r="M17350" s="12"/>
      <c r="N17350" s="45"/>
      <c r="S17350" s="7"/>
    </row>
    <row r="17351" spans="5:19" x14ac:dyDescent="0.2">
      <c r="E17351" s="7"/>
      <c r="M17351" s="12"/>
      <c r="N17351" s="45"/>
      <c r="S17351" s="7"/>
    </row>
    <row r="17352" spans="5:19" x14ac:dyDescent="0.2">
      <c r="E17352" s="7"/>
      <c r="M17352" s="12"/>
      <c r="N17352" s="45"/>
      <c r="S17352" s="7"/>
    </row>
    <row r="17353" spans="5:19" x14ac:dyDescent="0.2">
      <c r="E17353" s="7"/>
      <c r="M17353" s="12"/>
      <c r="N17353" s="45"/>
      <c r="S17353" s="7"/>
    </row>
    <row r="17354" spans="5:19" x14ac:dyDescent="0.2">
      <c r="E17354" s="7"/>
      <c r="M17354" s="12"/>
      <c r="N17354" s="45"/>
      <c r="S17354" s="7"/>
    </row>
    <row r="17355" spans="5:19" x14ac:dyDescent="0.2">
      <c r="E17355" s="7"/>
      <c r="M17355" s="12"/>
      <c r="N17355" s="45"/>
      <c r="S17355" s="7"/>
    </row>
    <row r="17356" spans="5:19" x14ac:dyDescent="0.2">
      <c r="E17356" s="7"/>
      <c r="M17356" s="12"/>
      <c r="N17356" s="45"/>
      <c r="S17356" s="7"/>
    </row>
    <row r="17357" spans="5:19" x14ac:dyDescent="0.2">
      <c r="E17357" s="7"/>
      <c r="M17357" s="12"/>
      <c r="N17357" s="45"/>
      <c r="S17357" s="7"/>
    </row>
    <row r="17358" spans="5:19" x14ac:dyDescent="0.2">
      <c r="E17358" s="7"/>
      <c r="M17358" s="12"/>
      <c r="N17358" s="45"/>
      <c r="S17358" s="7"/>
    </row>
    <row r="17359" spans="5:19" x14ac:dyDescent="0.2">
      <c r="E17359" s="7"/>
      <c r="M17359" s="12"/>
      <c r="N17359" s="45"/>
      <c r="S17359" s="7"/>
    </row>
    <row r="17360" spans="5:19" x14ac:dyDescent="0.2">
      <c r="E17360" s="7"/>
      <c r="M17360" s="12"/>
      <c r="N17360" s="45"/>
      <c r="S17360" s="7"/>
    </row>
    <row r="17361" spans="5:19" x14ac:dyDescent="0.2">
      <c r="E17361" s="7"/>
      <c r="M17361" s="12"/>
      <c r="N17361" s="45"/>
      <c r="S17361" s="7"/>
    </row>
    <row r="17362" spans="5:19" x14ac:dyDescent="0.2">
      <c r="E17362" s="7"/>
      <c r="M17362" s="12"/>
      <c r="N17362" s="45"/>
      <c r="S17362" s="7"/>
    </row>
    <row r="17363" spans="5:19" x14ac:dyDescent="0.2">
      <c r="E17363" s="7"/>
      <c r="M17363" s="12"/>
      <c r="N17363" s="45"/>
      <c r="S17363" s="7"/>
    </row>
    <row r="17364" spans="5:19" x14ac:dyDescent="0.2">
      <c r="E17364" s="7"/>
      <c r="M17364" s="12"/>
      <c r="N17364" s="45"/>
      <c r="S17364" s="7"/>
    </row>
    <row r="17365" spans="5:19" x14ac:dyDescent="0.2">
      <c r="E17365" s="7"/>
      <c r="M17365" s="12"/>
      <c r="N17365" s="45"/>
      <c r="S17365" s="7"/>
    </row>
    <row r="17366" spans="5:19" x14ac:dyDescent="0.2">
      <c r="E17366" s="7"/>
      <c r="M17366" s="12"/>
      <c r="N17366" s="45"/>
      <c r="S17366" s="7"/>
    </row>
    <row r="17367" spans="5:19" x14ac:dyDescent="0.2">
      <c r="E17367" s="7"/>
      <c r="M17367" s="12"/>
      <c r="N17367" s="45"/>
      <c r="S17367" s="7"/>
    </row>
    <row r="17368" spans="5:19" x14ac:dyDescent="0.2">
      <c r="E17368" s="7"/>
      <c r="M17368" s="12"/>
      <c r="N17368" s="45"/>
      <c r="S17368" s="7"/>
    </row>
    <row r="17369" spans="5:19" x14ac:dyDescent="0.2">
      <c r="E17369" s="7"/>
      <c r="M17369" s="12"/>
      <c r="N17369" s="45"/>
      <c r="S17369" s="7"/>
    </row>
    <row r="17370" spans="5:19" x14ac:dyDescent="0.2">
      <c r="E17370" s="7"/>
      <c r="M17370" s="12"/>
      <c r="N17370" s="45"/>
      <c r="S17370" s="7"/>
    </row>
    <row r="17371" spans="5:19" x14ac:dyDescent="0.2">
      <c r="E17371" s="7"/>
      <c r="M17371" s="12"/>
      <c r="N17371" s="45"/>
      <c r="S17371" s="7"/>
    </row>
    <row r="17372" spans="5:19" x14ac:dyDescent="0.2">
      <c r="E17372" s="7"/>
      <c r="M17372" s="12"/>
      <c r="N17372" s="45"/>
      <c r="S17372" s="7"/>
    </row>
    <row r="17373" spans="5:19" x14ac:dyDescent="0.2">
      <c r="E17373" s="7"/>
      <c r="M17373" s="12"/>
      <c r="N17373" s="45"/>
      <c r="S17373" s="7"/>
    </row>
    <row r="17374" spans="5:19" x14ac:dyDescent="0.2">
      <c r="E17374" s="7"/>
      <c r="M17374" s="12"/>
      <c r="N17374" s="45"/>
      <c r="S17374" s="7"/>
    </row>
    <row r="17375" spans="5:19" x14ac:dyDescent="0.2">
      <c r="E17375" s="7"/>
      <c r="M17375" s="12"/>
      <c r="N17375" s="45"/>
      <c r="S17375" s="7"/>
    </row>
    <row r="17376" spans="5:19" x14ac:dyDescent="0.2">
      <c r="E17376" s="7"/>
      <c r="M17376" s="12"/>
      <c r="N17376" s="45"/>
      <c r="S17376" s="7"/>
    </row>
    <row r="17377" spans="5:19" x14ac:dyDescent="0.2">
      <c r="E17377" s="7"/>
      <c r="M17377" s="12"/>
      <c r="N17377" s="45"/>
      <c r="S17377" s="7"/>
    </row>
    <row r="17378" spans="5:19" x14ac:dyDescent="0.2">
      <c r="E17378" s="7"/>
      <c r="M17378" s="12"/>
      <c r="N17378" s="45"/>
      <c r="S17378" s="7"/>
    </row>
    <row r="17379" spans="5:19" x14ac:dyDescent="0.2">
      <c r="E17379" s="7"/>
      <c r="M17379" s="12"/>
      <c r="N17379" s="45"/>
      <c r="S17379" s="7"/>
    </row>
    <row r="17380" spans="5:19" x14ac:dyDescent="0.2">
      <c r="E17380" s="7"/>
      <c r="M17380" s="12"/>
      <c r="N17380" s="45"/>
      <c r="S17380" s="7"/>
    </row>
    <row r="17381" spans="5:19" x14ac:dyDescent="0.2">
      <c r="E17381" s="7"/>
      <c r="M17381" s="12"/>
      <c r="N17381" s="45"/>
      <c r="S17381" s="7"/>
    </row>
    <row r="17382" spans="5:19" x14ac:dyDescent="0.2">
      <c r="E17382" s="7"/>
      <c r="M17382" s="12"/>
      <c r="N17382" s="45"/>
      <c r="S17382" s="7"/>
    </row>
    <row r="17383" spans="5:19" x14ac:dyDescent="0.2">
      <c r="E17383" s="7"/>
      <c r="M17383" s="12"/>
      <c r="N17383" s="45"/>
      <c r="S17383" s="7"/>
    </row>
    <row r="17384" spans="5:19" x14ac:dyDescent="0.2">
      <c r="E17384" s="7"/>
      <c r="M17384" s="12"/>
      <c r="N17384" s="45"/>
      <c r="S17384" s="7"/>
    </row>
    <row r="17385" spans="5:19" x14ac:dyDescent="0.2">
      <c r="E17385" s="7"/>
      <c r="M17385" s="12"/>
      <c r="N17385" s="45"/>
      <c r="S17385" s="7"/>
    </row>
    <row r="17386" spans="5:19" x14ac:dyDescent="0.2">
      <c r="E17386" s="7"/>
      <c r="M17386" s="12"/>
      <c r="N17386" s="45"/>
      <c r="S17386" s="7"/>
    </row>
    <row r="17387" spans="5:19" x14ac:dyDescent="0.2">
      <c r="E17387" s="7"/>
      <c r="M17387" s="12"/>
      <c r="N17387" s="45"/>
      <c r="S17387" s="7"/>
    </row>
    <row r="17388" spans="5:19" x14ac:dyDescent="0.2">
      <c r="E17388" s="7"/>
      <c r="M17388" s="12"/>
      <c r="N17388" s="45"/>
      <c r="S17388" s="7"/>
    </row>
    <row r="17389" spans="5:19" x14ac:dyDescent="0.2">
      <c r="E17389" s="7"/>
      <c r="M17389" s="12"/>
      <c r="N17389" s="45"/>
      <c r="S17389" s="7"/>
    </row>
    <row r="17390" spans="5:19" x14ac:dyDescent="0.2">
      <c r="E17390" s="7"/>
      <c r="M17390" s="12"/>
      <c r="N17390" s="45"/>
      <c r="S17390" s="7"/>
    </row>
    <row r="17391" spans="5:19" x14ac:dyDescent="0.2">
      <c r="E17391" s="7"/>
      <c r="M17391" s="12"/>
      <c r="N17391" s="45"/>
      <c r="S17391" s="7"/>
    </row>
    <row r="17392" spans="5:19" x14ac:dyDescent="0.2">
      <c r="E17392" s="7"/>
      <c r="M17392" s="12"/>
      <c r="N17392" s="45"/>
      <c r="S17392" s="7"/>
    </row>
    <row r="17393" spans="5:19" x14ac:dyDescent="0.2">
      <c r="E17393" s="7"/>
      <c r="M17393" s="12"/>
      <c r="N17393" s="45"/>
      <c r="S17393" s="7"/>
    </row>
    <row r="17394" spans="5:19" x14ac:dyDescent="0.2">
      <c r="E17394" s="7"/>
      <c r="M17394" s="12"/>
      <c r="N17394" s="45"/>
      <c r="S17394" s="7"/>
    </row>
    <row r="17395" spans="5:19" x14ac:dyDescent="0.2">
      <c r="E17395" s="7"/>
      <c r="M17395" s="12"/>
      <c r="N17395" s="45"/>
      <c r="S17395" s="7"/>
    </row>
    <row r="17396" spans="5:19" x14ac:dyDescent="0.2">
      <c r="E17396" s="7"/>
      <c r="M17396" s="12"/>
      <c r="N17396" s="45"/>
      <c r="S17396" s="7"/>
    </row>
    <row r="17397" spans="5:19" x14ac:dyDescent="0.2">
      <c r="E17397" s="7"/>
      <c r="M17397" s="12"/>
      <c r="N17397" s="45"/>
      <c r="S17397" s="7"/>
    </row>
    <row r="17398" spans="5:19" x14ac:dyDescent="0.2">
      <c r="E17398" s="7"/>
      <c r="M17398" s="12"/>
      <c r="N17398" s="45"/>
      <c r="S17398" s="7"/>
    </row>
    <row r="17399" spans="5:19" x14ac:dyDescent="0.2">
      <c r="E17399" s="7"/>
      <c r="M17399" s="12"/>
      <c r="N17399" s="45"/>
      <c r="S17399" s="7"/>
    </row>
    <row r="17400" spans="5:19" x14ac:dyDescent="0.2">
      <c r="E17400" s="7"/>
      <c r="M17400" s="12"/>
      <c r="N17400" s="45"/>
      <c r="S17400" s="7"/>
    </row>
    <row r="17401" spans="5:19" x14ac:dyDescent="0.2">
      <c r="E17401" s="7"/>
      <c r="M17401" s="12"/>
      <c r="N17401" s="45"/>
      <c r="S17401" s="7"/>
    </row>
    <row r="17402" spans="5:19" x14ac:dyDescent="0.2">
      <c r="E17402" s="7"/>
      <c r="M17402" s="12"/>
      <c r="N17402" s="45"/>
      <c r="S17402" s="7"/>
    </row>
    <row r="17403" spans="5:19" x14ac:dyDescent="0.2">
      <c r="E17403" s="7"/>
      <c r="M17403" s="12"/>
      <c r="N17403" s="45"/>
      <c r="S17403" s="7"/>
    </row>
    <row r="17404" spans="5:19" x14ac:dyDescent="0.2">
      <c r="E17404" s="7"/>
      <c r="M17404" s="12"/>
      <c r="N17404" s="45"/>
      <c r="S17404" s="7"/>
    </row>
    <row r="17405" spans="5:19" x14ac:dyDescent="0.2">
      <c r="E17405" s="7"/>
      <c r="M17405" s="12"/>
      <c r="N17405" s="45"/>
      <c r="S17405" s="7"/>
    </row>
    <row r="17406" spans="5:19" x14ac:dyDescent="0.2">
      <c r="E17406" s="7"/>
      <c r="M17406" s="12"/>
      <c r="N17406" s="45"/>
      <c r="S17406" s="7"/>
    </row>
    <row r="17407" spans="5:19" x14ac:dyDescent="0.2">
      <c r="E17407" s="7"/>
      <c r="M17407" s="12"/>
      <c r="N17407" s="45"/>
      <c r="S17407" s="7"/>
    </row>
    <row r="17408" spans="5:19" x14ac:dyDescent="0.2">
      <c r="E17408" s="7"/>
      <c r="M17408" s="12"/>
      <c r="N17408" s="45"/>
      <c r="S17408" s="7"/>
    </row>
    <row r="17409" spans="5:19" x14ac:dyDescent="0.2">
      <c r="E17409" s="7"/>
      <c r="M17409" s="12"/>
      <c r="N17409" s="45"/>
      <c r="S17409" s="7"/>
    </row>
    <row r="17410" spans="5:19" x14ac:dyDescent="0.2">
      <c r="E17410" s="7"/>
      <c r="M17410" s="12"/>
      <c r="N17410" s="45"/>
      <c r="S17410" s="7"/>
    </row>
    <row r="17411" spans="5:19" x14ac:dyDescent="0.2">
      <c r="E17411" s="7"/>
      <c r="M17411" s="12"/>
      <c r="N17411" s="45"/>
      <c r="S17411" s="7"/>
    </row>
    <row r="17412" spans="5:19" x14ac:dyDescent="0.2">
      <c r="E17412" s="7"/>
      <c r="M17412" s="12"/>
      <c r="N17412" s="45"/>
      <c r="S17412" s="7"/>
    </row>
    <row r="17413" spans="5:19" x14ac:dyDescent="0.2">
      <c r="E17413" s="7"/>
      <c r="M17413" s="12"/>
      <c r="N17413" s="45"/>
      <c r="S17413" s="7"/>
    </row>
    <row r="17414" spans="5:19" x14ac:dyDescent="0.2">
      <c r="E17414" s="7"/>
      <c r="M17414" s="12"/>
      <c r="N17414" s="45"/>
      <c r="S17414" s="7"/>
    </row>
    <row r="17415" spans="5:19" x14ac:dyDescent="0.2">
      <c r="E17415" s="7"/>
      <c r="M17415" s="12"/>
      <c r="N17415" s="45"/>
      <c r="S17415" s="7"/>
    </row>
    <row r="17416" spans="5:19" x14ac:dyDescent="0.2">
      <c r="E17416" s="7"/>
      <c r="M17416" s="12"/>
      <c r="N17416" s="45"/>
      <c r="S17416" s="7"/>
    </row>
    <row r="17417" spans="5:19" x14ac:dyDescent="0.2">
      <c r="E17417" s="7"/>
      <c r="M17417" s="12"/>
      <c r="N17417" s="45"/>
      <c r="S17417" s="7"/>
    </row>
    <row r="17418" spans="5:19" x14ac:dyDescent="0.2">
      <c r="E17418" s="7"/>
      <c r="M17418" s="12"/>
      <c r="N17418" s="45"/>
      <c r="S17418" s="7"/>
    </row>
    <row r="17419" spans="5:19" x14ac:dyDescent="0.2">
      <c r="E17419" s="7"/>
      <c r="M17419" s="12"/>
      <c r="N17419" s="45"/>
      <c r="S17419" s="7"/>
    </row>
    <row r="17420" spans="5:19" x14ac:dyDescent="0.2">
      <c r="E17420" s="7"/>
      <c r="M17420" s="12"/>
      <c r="N17420" s="45"/>
      <c r="S17420" s="7"/>
    </row>
    <row r="17421" spans="5:19" x14ac:dyDescent="0.2">
      <c r="E17421" s="7"/>
      <c r="M17421" s="12"/>
      <c r="N17421" s="45"/>
      <c r="S17421" s="7"/>
    </row>
    <row r="17422" spans="5:19" x14ac:dyDescent="0.2">
      <c r="E17422" s="7"/>
      <c r="M17422" s="12"/>
      <c r="N17422" s="45"/>
      <c r="S17422" s="7"/>
    </row>
    <row r="17423" spans="5:19" x14ac:dyDescent="0.2">
      <c r="E17423" s="7"/>
      <c r="M17423" s="12"/>
      <c r="N17423" s="45"/>
      <c r="S17423" s="7"/>
    </row>
    <row r="17424" spans="5:19" x14ac:dyDescent="0.2">
      <c r="E17424" s="7"/>
      <c r="M17424" s="12"/>
      <c r="N17424" s="45"/>
      <c r="S17424" s="7"/>
    </row>
    <row r="17425" spans="5:19" x14ac:dyDescent="0.2">
      <c r="E17425" s="7"/>
      <c r="M17425" s="12"/>
      <c r="N17425" s="45"/>
      <c r="S17425" s="7"/>
    </row>
    <row r="17426" spans="5:19" x14ac:dyDescent="0.2">
      <c r="E17426" s="7"/>
      <c r="M17426" s="12"/>
      <c r="N17426" s="45"/>
      <c r="S17426" s="7"/>
    </row>
    <row r="17427" spans="5:19" x14ac:dyDescent="0.2">
      <c r="E17427" s="7"/>
      <c r="M17427" s="12"/>
      <c r="N17427" s="45"/>
      <c r="S17427" s="7"/>
    </row>
    <row r="17428" spans="5:19" x14ac:dyDescent="0.2">
      <c r="E17428" s="7"/>
      <c r="M17428" s="12"/>
      <c r="N17428" s="45"/>
      <c r="S17428" s="7"/>
    </row>
    <row r="17429" spans="5:19" x14ac:dyDescent="0.2">
      <c r="E17429" s="7"/>
      <c r="M17429" s="12"/>
      <c r="N17429" s="45"/>
      <c r="S17429" s="7"/>
    </row>
    <row r="17430" spans="5:19" x14ac:dyDescent="0.2">
      <c r="E17430" s="7"/>
      <c r="M17430" s="12"/>
      <c r="N17430" s="45"/>
      <c r="S17430" s="7"/>
    </row>
    <row r="17431" spans="5:19" x14ac:dyDescent="0.2">
      <c r="E17431" s="7"/>
      <c r="M17431" s="12"/>
      <c r="N17431" s="45"/>
      <c r="S17431" s="7"/>
    </row>
    <row r="17432" spans="5:19" x14ac:dyDescent="0.2">
      <c r="E17432" s="7"/>
      <c r="M17432" s="12"/>
      <c r="N17432" s="45"/>
      <c r="S17432" s="7"/>
    </row>
    <row r="17433" spans="5:19" x14ac:dyDescent="0.2">
      <c r="E17433" s="7"/>
      <c r="M17433" s="12"/>
      <c r="N17433" s="45"/>
      <c r="S17433" s="7"/>
    </row>
    <row r="17434" spans="5:19" x14ac:dyDescent="0.2">
      <c r="E17434" s="7"/>
      <c r="M17434" s="12"/>
      <c r="N17434" s="45"/>
      <c r="S17434" s="7"/>
    </row>
    <row r="17435" spans="5:19" x14ac:dyDescent="0.2">
      <c r="E17435" s="7"/>
      <c r="M17435" s="12"/>
      <c r="N17435" s="45"/>
      <c r="S17435" s="7"/>
    </row>
    <row r="17436" spans="5:19" x14ac:dyDescent="0.2">
      <c r="E17436" s="7"/>
      <c r="M17436" s="12"/>
      <c r="N17436" s="45"/>
      <c r="S17436" s="7"/>
    </row>
    <row r="17437" spans="5:19" x14ac:dyDescent="0.2">
      <c r="E17437" s="7"/>
      <c r="M17437" s="12"/>
      <c r="N17437" s="45"/>
      <c r="S17437" s="7"/>
    </row>
    <row r="17438" spans="5:19" x14ac:dyDescent="0.2">
      <c r="E17438" s="7"/>
      <c r="M17438" s="12"/>
      <c r="N17438" s="45"/>
      <c r="S17438" s="7"/>
    </row>
    <row r="17439" spans="5:19" x14ac:dyDescent="0.2">
      <c r="E17439" s="7"/>
      <c r="M17439" s="12"/>
      <c r="N17439" s="45"/>
      <c r="S17439" s="7"/>
    </row>
    <row r="17440" spans="5:19" x14ac:dyDescent="0.2">
      <c r="E17440" s="7"/>
      <c r="M17440" s="12"/>
      <c r="N17440" s="45"/>
      <c r="S17440" s="7"/>
    </row>
    <row r="17441" spans="5:19" x14ac:dyDescent="0.2">
      <c r="E17441" s="7"/>
      <c r="M17441" s="12"/>
      <c r="N17441" s="45"/>
      <c r="S17441" s="7"/>
    </row>
    <row r="17442" spans="5:19" x14ac:dyDescent="0.2">
      <c r="E17442" s="7"/>
      <c r="M17442" s="12"/>
      <c r="N17442" s="45"/>
      <c r="S17442" s="7"/>
    </row>
    <row r="17443" spans="5:19" x14ac:dyDescent="0.2">
      <c r="E17443" s="7"/>
      <c r="M17443" s="12"/>
      <c r="N17443" s="45"/>
      <c r="S17443" s="7"/>
    </row>
    <row r="17444" spans="5:19" x14ac:dyDescent="0.2">
      <c r="E17444" s="7"/>
      <c r="M17444" s="12"/>
      <c r="N17444" s="45"/>
      <c r="S17444" s="7"/>
    </row>
    <row r="17445" spans="5:19" x14ac:dyDescent="0.2">
      <c r="E17445" s="7"/>
      <c r="M17445" s="12"/>
      <c r="N17445" s="45"/>
      <c r="S17445" s="7"/>
    </row>
    <row r="17446" spans="5:19" x14ac:dyDescent="0.2">
      <c r="E17446" s="7"/>
      <c r="M17446" s="12"/>
      <c r="N17446" s="45"/>
      <c r="S17446" s="7"/>
    </row>
    <row r="17447" spans="5:19" x14ac:dyDescent="0.2">
      <c r="E17447" s="7"/>
      <c r="M17447" s="12"/>
      <c r="N17447" s="45"/>
      <c r="S17447" s="7"/>
    </row>
    <row r="17448" spans="5:19" x14ac:dyDescent="0.2">
      <c r="E17448" s="7"/>
      <c r="M17448" s="12"/>
      <c r="N17448" s="45"/>
      <c r="S17448" s="7"/>
    </row>
    <row r="17449" spans="5:19" x14ac:dyDescent="0.2">
      <c r="E17449" s="7"/>
      <c r="M17449" s="12"/>
      <c r="N17449" s="45"/>
      <c r="S17449" s="7"/>
    </row>
    <row r="17450" spans="5:19" x14ac:dyDescent="0.2">
      <c r="E17450" s="7"/>
      <c r="M17450" s="12"/>
      <c r="N17450" s="45"/>
      <c r="S17450" s="7"/>
    </row>
    <row r="17451" spans="5:19" x14ac:dyDescent="0.2">
      <c r="E17451" s="7"/>
      <c r="M17451" s="12"/>
      <c r="N17451" s="45"/>
      <c r="S17451" s="7"/>
    </row>
    <row r="17452" spans="5:19" x14ac:dyDescent="0.2">
      <c r="E17452" s="7"/>
      <c r="M17452" s="12"/>
      <c r="N17452" s="45"/>
      <c r="S17452" s="7"/>
    </row>
    <row r="17453" spans="5:19" x14ac:dyDescent="0.2">
      <c r="E17453" s="7"/>
      <c r="M17453" s="12"/>
      <c r="N17453" s="45"/>
      <c r="S17453" s="7"/>
    </row>
    <row r="17454" spans="5:19" x14ac:dyDescent="0.2">
      <c r="E17454" s="7"/>
      <c r="M17454" s="12"/>
      <c r="N17454" s="45"/>
      <c r="S17454" s="7"/>
    </row>
    <row r="17455" spans="5:19" x14ac:dyDescent="0.2">
      <c r="E17455" s="7"/>
      <c r="M17455" s="12"/>
      <c r="N17455" s="45"/>
      <c r="S17455" s="7"/>
    </row>
    <row r="17456" spans="5:19" x14ac:dyDescent="0.2">
      <c r="E17456" s="7"/>
      <c r="M17456" s="12"/>
      <c r="N17456" s="45"/>
      <c r="S17456" s="7"/>
    </row>
    <row r="17457" spans="5:19" x14ac:dyDescent="0.2">
      <c r="E17457" s="7"/>
      <c r="M17457" s="12"/>
      <c r="N17457" s="45"/>
      <c r="S17457" s="7"/>
    </row>
    <row r="17458" spans="5:19" x14ac:dyDescent="0.2">
      <c r="E17458" s="7"/>
      <c r="M17458" s="12"/>
      <c r="N17458" s="45"/>
      <c r="S17458" s="7"/>
    </row>
    <row r="17459" spans="5:19" x14ac:dyDescent="0.2">
      <c r="E17459" s="7"/>
      <c r="M17459" s="12"/>
      <c r="N17459" s="45"/>
      <c r="S17459" s="7"/>
    </row>
    <row r="17460" spans="5:19" x14ac:dyDescent="0.2">
      <c r="E17460" s="7"/>
      <c r="M17460" s="12"/>
      <c r="N17460" s="45"/>
      <c r="S17460" s="7"/>
    </row>
    <row r="17461" spans="5:19" x14ac:dyDescent="0.2">
      <c r="E17461" s="7"/>
      <c r="M17461" s="12"/>
      <c r="N17461" s="45"/>
      <c r="S17461" s="7"/>
    </row>
    <row r="17462" spans="5:19" x14ac:dyDescent="0.2">
      <c r="E17462" s="7"/>
      <c r="M17462" s="12"/>
      <c r="N17462" s="45"/>
      <c r="S17462" s="7"/>
    </row>
    <row r="17463" spans="5:19" x14ac:dyDescent="0.2">
      <c r="E17463" s="7"/>
      <c r="M17463" s="12"/>
      <c r="N17463" s="45"/>
      <c r="S17463" s="7"/>
    </row>
    <row r="17464" spans="5:19" x14ac:dyDescent="0.2">
      <c r="E17464" s="7"/>
      <c r="M17464" s="12"/>
      <c r="N17464" s="45"/>
      <c r="S17464" s="7"/>
    </row>
    <row r="17465" spans="5:19" x14ac:dyDescent="0.2">
      <c r="E17465" s="7"/>
      <c r="M17465" s="12"/>
      <c r="N17465" s="45"/>
      <c r="S17465" s="7"/>
    </row>
    <row r="17466" spans="5:19" x14ac:dyDescent="0.2">
      <c r="E17466" s="7"/>
      <c r="M17466" s="12"/>
      <c r="N17466" s="45"/>
      <c r="S17466" s="7"/>
    </row>
    <row r="17467" spans="5:19" x14ac:dyDescent="0.2">
      <c r="E17467" s="7"/>
      <c r="M17467" s="12"/>
      <c r="N17467" s="45"/>
      <c r="S17467" s="7"/>
    </row>
    <row r="17468" spans="5:19" x14ac:dyDescent="0.2">
      <c r="E17468" s="7"/>
      <c r="M17468" s="12"/>
      <c r="N17468" s="45"/>
      <c r="S17468" s="7"/>
    </row>
    <row r="17469" spans="5:19" x14ac:dyDescent="0.2">
      <c r="E17469" s="7"/>
      <c r="M17469" s="12"/>
      <c r="N17469" s="45"/>
      <c r="S17469" s="7"/>
    </row>
    <row r="17470" spans="5:19" x14ac:dyDescent="0.2">
      <c r="E17470" s="7"/>
      <c r="M17470" s="12"/>
      <c r="N17470" s="45"/>
      <c r="S17470" s="7"/>
    </row>
    <row r="17471" spans="5:19" x14ac:dyDescent="0.2">
      <c r="E17471" s="7"/>
      <c r="M17471" s="12"/>
      <c r="N17471" s="45"/>
      <c r="S17471" s="7"/>
    </row>
    <row r="17472" spans="5:19" x14ac:dyDescent="0.2">
      <c r="E17472" s="7"/>
      <c r="M17472" s="12"/>
      <c r="N17472" s="45"/>
      <c r="S17472" s="7"/>
    </row>
    <row r="17473" spans="5:19" x14ac:dyDescent="0.2">
      <c r="E17473" s="7"/>
      <c r="M17473" s="12"/>
      <c r="N17473" s="45"/>
      <c r="S17473" s="7"/>
    </row>
    <row r="17474" spans="5:19" x14ac:dyDescent="0.2">
      <c r="E17474" s="7"/>
      <c r="M17474" s="12"/>
      <c r="N17474" s="45"/>
      <c r="S17474" s="7"/>
    </row>
    <row r="17475" spans="5:19" x14ac:dyDescent="0.2">
      <c r="E17475" s="7"/>
      <c r="M17475" s="12"/>
      <c r="N17475" s="45"/>
      <c r="S17475" s="7"/>
    </row>
    <row r="17476" spans="5:19" x14ac:dyDescent="0.2">
      <c r="E17476" s="7"/>
      <c r="M17476" s="12"/>
      <c r="N17476" s="45"/>
      <c r="S17476" s="7"/>
    </row>
    <row r="17477" spans="5:19" x14ac:dyDescent="0.2">
      <c r="E17477" s="7"/>
      <c r="M17477" s="12"/>
      <c r="N17477" s="45"/>
      <c r="S17477" s="7"/>
    </row>
    <row r="17478" spans="5:19" x14ac:dyDescent="0.2">
      <c r="E17478" s="7"/>
      <c r="M17478" s="12"/>
      <c r="N17478" s="45"/>
      <c r="S17478" s="7"/>
    </row>
    <row r="17479" spans="5:19" x14ac:dyDescent="0.2">
      <c r="E17479" s="7"/>
      <c r="M17479" s="12"/>
      <c r="N17479" s="45"/>
      <c r="S17479" s="7"/>
    </row>
    <row r="17480" spans="5:19" x14ac:dyDescent="0.2">
      <c r="E17480" s="7"/>
      <c r="M17480" s="12"/>
      <c r="N17480" s="45"/>
      <c r="S17480" s="7"/>
    </row>
    <row r="17481" spans="5:19" x14ac:dyDescent="0.2">
      <c r="E17481" s="7"/>
      <c r="M17481" s="12"/>
      <c r="N17481" s="45"/>
      <c r="S17481" s="7"/>
    </row>
    <row r="17482" spans="5:19" x14ac:dyDescent="0.2">
      <c r="E17482" s="7"/>
      <c r="M17482" s="12"/>
      <c r="N17482" s="45"/>
      <c r="S17482" s="7"/>
    </row>
    <row r="17483" spans="5:19" x14ac:dyDescent="0.2">
      <c r="E17483" s="7"/>
      <c r="M17483" s="12"/>
      <c r="N17483" s="45"/>
      <c r="S17483" s="7"/>
    </row>
    <row r="17484" spans="5:19" x14ac:dyDescent="0.2">
      <c r="E17484" s="7"/>
      <c r="M17484" s="12"/>
      <c r="N17484" s="45"/>
      <c r="S17484" s="7"/>
    </row>
    <row r="17485" spans="5:19" x14ac:dyDescent="0.2">
      <c r="E17485" s="7"/>
      <c r="M17485" s="12"/>
      <c r="N17485" s="45"/>
      <c r="S17485" s="7"/>
    </row>
    <row r="17486" spans="5:19" x14ac:dyDescent="0.2">
      <c r="E17486" s="7"/>
      <c r="M17486" s="12"/>
      <c r="N17486" s="45"/>
      <c r="S17486" s="7"/>
    </row>
    <row r="17487" spans="5:19" x14ac:dyDescent="0.2">
      <c r="E17487" s="7"/>
      <c r="M17487" s="12"/>
      <c r="N17487" s="45"/>
      <c r="S17487" s="7"/>
    </row>
    <row r="17488" spans="5:19" x14ac:dyDescent="0.2">
      <c r="E17488" s="7"/>
      <c r="M17488" s="12"/>
      <c r="N17488" s="45"/>
      <c r="S17488" s="7"/>
    </row>
    <row r="17489" spans="5:19" x14ac:dyDescent="0.2">
      <c r="E17489" s="7"/>
      <c r="M17489" s="12"/>
      <c r="N17489" s="45"/>
      <c r="S17489" s="7"/>
    </row>
    <row r="17490" spans="5:19" x14ac:dyDescent="0.2">
      <c r="E17490" s="7"/>
      <c r="M17490" s="12"/>
      <c r="N17490" s="45"/>
      <c r="S17490" s="7"/>
    </row>
    <row r="17491" spans="5:19" x14ac:dyDescent="0.2">
      <c r="E17491" s="7"/>
      <c r="M17491" s="12"/>
      <c r="N17491" s="45"/>
      <c r="S17491" s="7"/>
    </row>
    <row r="17492" spans="5:19" x14ac:dyDescent="0.2">
      <c r="E17492" s="7"/>
      <c r="M17492" s="12"/>
      <c r="N17492" s="45"/>
      <c r="S17492" s="7"/>
    </row>
    <row r="17493" spans="5:19" x14ac:dyDescent="0.2">
      <c r="E17493" s="7"/>
      <c r="M17493" s="12"/>
      <c r="N17493" s="45"/>
      <c r="S17493" s="7"/>
    </row>
    <row r="17494" spans="5:19" x14ac:dyDescent="0.2">
      <c r="E17494" s="7"/>
      <c r="M17494" s="12"/>
      <c r="N17494" s="45"/>
      <c r="S17494" s="7"/>
    </row>
    <row r="17495" spans="5:19" x14ac:dyDescent="0.2">
      <c r="E17495" s="7"/>
      <c r="M17495" s="12"/>
      <c r="N17495" s="45"/>
      <c r="S17495" s="7"/>
    </row>
    <row r="17496" spans="5:19" x14ac:dyDescent="0.2">
      <c r="E17496" s="7"/>
      <c r="M17496" s="12"/>
      <c r="N17496" s="45"/>
      <c r="S17496" s="7"/>
    </row>
    <row r="17497" spans="5:19" x14ac:dyDescent="0.2">
      <c r="E17497" s="7"/>
      <c r="M17497" s="12"/>
      <c r="N17497" s="45"/>
      <c r="S17497" s="7"/>
    </row>
    <row r="17498" spans="5:19" x14ac:dyDescent="0.2">
      <c r="E17498" s="7"/>
      <c r="M17498" s="12"/>
      <c r="N17498" s="45"/>
      <c r="S17498" s="7"/>
    </row>
    <row r="17499" spans="5:19" x14ac:dyDescent="0.2">
      <c r="E17499" s="7"/>
      <c r="M17499" s="12"/>
      <c r="N17499" s="45"/>
      <c r="S17499" s="7"/>
    </row>
    <row r="17500" spans="5:19" x14ac:dyDescent="0.2">
      <c r="E17500" s="7"/>
      <c r="M17500" s="12"/>
      <c r="N17500" s="45"/>
      <c r="S17500" s="7"/>
    </row>
    <row r="17501" spans="5:19" x14ac:dyDescent="0.2">
      <c r="E17501" s="7"/>
      <c r="M17501" s="12"/>
      <c r="N17501" s="45"/>
      <c r="S17501" s="7"/>
    </row>
    <row r="17502" spans="5:19" x14ac:dyDescent="0.2">
      <c r="E17502" s="7"/>
      <c r="M17502" s="12"/>
      <c r="N17502" s="45"/>
      <c r="S17502" s="7"/>
    </row>
    <row r="17503" spans="5:19" x14ac:dyDescent="0.2">
      <c r="E17503" s="7"/>
      <c r="M17503" s="12"/>
      <c r="N17503" s="45"/>
      <c r="S17503" s="7"/>
    </row>
    <row r="17504" spans="5:19" x14ac:dyDescent="0.2">
      <c r="E17504" s="7"/>
      <c r="M17504" s="12"/>
      <c r="N17504" s="45"/>
      <c r="S17504" s="7"/>
    </row>
    <row r="17505" spans="5:19" x14ac:dyDescent="0.2">
      <c r="E17505" s="7"/>
      <c r="M17505" s="12"/>
      <c r="N17505" s="45"/>
      <c r="S17505" s="7"/>
    </row>
    <row r="17506" spans="5:19" x14ac:dyDescent="0.2">
      <c r="E17506" s="7"/>
      <c r="M17506" s="12"/>
      <c r="N17506" s="45"/>
      <c r="S17506" s="7"/>
    </row>
    <row r="17507" spans="5:19" x14ac:dyDescent="0.2">
      <c r="E17507" s="7"/>
      <c r="M17507" s="12"/>
      <c r="N17507" s="45"/>
      <c r="S17507" s="7"/>
    </row>
    <row r="17508" spans="5:19" x14ac:dyDescent="0.2">
      <c r="E17508" s="7"/>
      <c r="M17508" s="12"/>
      <c r="N17508" s="45"/>
      <c r="S17508" s="7"/>
    </row>
    <row r="17509" spans="5:19" x14ac:dyDescent="0.2">
      <c r="E17509" s="7"/>
      <c r="M17509" s="12"/>
      <c r="N17509" s="45"/>
      <c r="S17509" s="7"/>
    </row>
    <row r="17510" spans="5:19" x14ac:dyDescent="0.2">
      <c r="E17510" s="7"/>
      <c r="M17510" s="12"/>
      <c r="N17510" s="45"/>
      <c r="S17510" s="7"/>
    </row>
    <row r="17511" spans="5:19" x14ac:dyDescent="0.2">
      <c r="E17511" s="7"/>
      <c r="M17511" s="12"/>
      <c r="N17511" s="45"/>
      <c r="S17511" s="7"/>
    </row>
    <row r="17512" spans="5:19" x14ac:dyDescent="0.2">
      <c r="E17512" s="7"/>
      <c r="M17512" s="12"/>
      <c r="N17512" s="45"/>
      <c r="S17512" s="7"/>
    </row>
    <row r="17513" spans="5:19" x14ac:dyDescent="0.2">
      <c r="E17513" s="7"/>
      <c r="M17513" s="12"/>
      <c r="N17513" s="45"/>
      <c r="S17513" s="7"/>
    </row>
    <row r="17514" spans="5:19" x14ac:dyDescent="0.2">
      <c r="E17514" s="7"/>
      <c r="M17514" s="12"/>
      <c r="N17514" s="45"/>
      <c r="S17514" s="7"/>
    </row>
    <row r="17515" spans="5:19" x14ac:dyDescent="0.2">
      <c r="E17515" s="7"/>
      <c r="M17515" s="12"/>
      <c r="N17515" s="45"/>
      <c r="S17515" s="7"/>
    </row>
    <row r="17516" spans="5:19" x14ac:dyDescent="0.2">
      <c r="E17516" s="7"/>
      <c r="M17516" s="12"/>
      <c r="N17516" s="45"/>
      <c r="S17516" s="7"/>
    </row>
    <row r="17517" spans="5:19" x14ac:dyDescent="0.2">
      <c r="E17517" s="7"/>
      <c r="M17517" s="12"/>
      <c r="N17517" s="45"/>
      <c r="S17517" s="7"/>
    </row>
    <row r="17518" spans="5:19" x14ac:dyDescent="0.2">
      <c r="E17518" s="7"/>
      <c r="M17518" s="12"/>
      <c r="N17518" s="45"/>
      <c r="S17518" s="7"/>
    </row>
    <row r="17519" spans="5:19" x14ac:dyDescent="0.2">
      <c r="E17519" s="7"/>
      <c r="M17519" s="12"/>
      <c r="N17519" s="45"/>
      <c r="S17519" s="7"/>
    </row>
    <row r="17520" spans="5:19" x14ac:dyDescent="0.2">
      <c r="E17520" s="7"/>
      <c r="M17520" s="12"/>
      <c r="N17520" s="45"/>
      <c r="S17520" s="7"/>
    </row>
    <row r="17521" spans="5:19" x14ac:dyDescent="0.2">
      <c r="E17521" s="7"/>
      <c r="M17521" s="12"/>
      <c r="N17521" s="45"/>
      <c r="S17521" s="7"/>
    </row>
    <row r="17522" spans="5:19" x14ac:dyDescent="0.2">
      <c r="E17522" s="7"/>
      <c r="M17522" s="12"/>
      <c r="N17522" s="45"/>
      <c r="S17522" s="7"/>
    </row>
    <row r="17523" spans="5:19" x14ac:dyDescent="0.2">
      <c r="E17523" s="7"/>
      <c r="M17523" s="12"/>
      <c r="N17523" s="45"/>
      <c r="S17523" s="7"/>
    </row>
    <row r="17524" spans="5:19" x14ac:dyDescent="0.2">
      <c r="E17524" s="7"/>
      <c r="M17524" s="12"/>
      <c r="N17524" s="45"/>
      <c r="S17524" s="7"/>
    </row>
    <row r="17525" spans="5:19" x14ac:dyDescent="0.2">
      <c r="E17525" s="7"/>
      <c r="M17525" s="12"/>
      <c r="N17525" s="45"/>
      <c r="S17525" s="7"/>
    </row>
    <row r="17526" spans="5:19" x14ac:dyDescent="0.2">
      <c r="E17526" s="7"/>
      <c r="M17526" s="12"/>
      <c r="N17526" s="45"/>
      <c r="S17526" s="7"/>
    </row>
    <row r="17527" spans="5:19" x14ac:dyDescent="0.2">
      <c r="E17527" s="7"/>
      <c r="M17527" s="12"/>
      <c r="N17527" s="45"/>
      <c r="S17527" s="7"/>
    </row>
    <row r="17528" spans="5:19" x14ac:dyDescent="0.2">
      <c r="E17528" s="7"/>
      <c r="M17528" s="12"/>
      <c r="N17528" s="45"/>
      <c r="S17528" s="7"/>
    </row>
    <row r="17529" spans="5:19" x14ac:dyDescent="0.2">
      <c r="E17529" s="7"/>
      <c r="M17529" s="12"/>
      <c r="N17529" s="45"/>
      <c r="S17529" s="7"/>
    </row>
    <row r="17530" spans="5:19" x14ac:dyDescent="0.2">
      <c r="E17530" s="7"/>
      <c r="M17530" s="12"/>
      <c r="N17530" s="45"/>
      <c r="S17530" s="7"/>
    </row>
    <row r="17531" spans="5:19" x14ac:dyDescent="0.2">
      <c r="E17531" s="7"/>
      <c r="M17531" s="12"/>
      <c r="N17531" s="45"/>
      <c r="S17531" s="7"/>
    </row>
    <row r="17532" spans="5:19" x14ac:dyDescent="0.2">
      <c r="E17532" s="7"/>
      <c r="M17532" s="12"/>
      <c r="N17532" s="45"/>
      <c r="S17532" s="7"/>
    </row>
    <row r="17533" spans="5:19" x14ac:dyDescent="0.2">
      <c r="E17533" s="7"/>
      <c r="M17533" s="12"/>
      <c r="N17533" s="45"/>
      <c r="S17533" s="7"/>
    </row>
    <row r="17534" spans="5:19" x14ac:dyDescent="0.2">
      <c r="E17534" s="7"/>
      <c r="M17534" s="12"/>
      <c r="N17534" s="45"/>
      <c r="S17534" s="7"/>
    </row>
    <row r="17535" spans="5:19" x14ac:dyDescent="0.2">
      <c r="E17535" s="7"/>
      <c r="M17535" s="12"/>
      <c r="N17535" s="45"/>
      <c r="S17535" s="7"/>
    </row>
    <row r="17536" spans="5:19" x14ac:dyDescent="0.2">
      <c r="E17536" s="7"/>
      <c r="M17536" s="12"/>
      <c r="N17536" s="45"/>
      <c r="S17536" s="7"/>
    </row>
    <row r="17537" spans="5:19" x14ac:dyDescent="0.2">
      <c r="E17537" s="7"/>
      <c r="M17537" s="12"/>
      <c r="N17537" s="45"/>
      <c r="S17537" s="7"/>
    </row>
    <row r="17538" spans="5:19" x14ac:dyDescent="0.2">
      <c r="E17538" s="7"/>
      <c r="M17538" s="12"/>
      <c r="N17538" s="45"/>
      <c r="S17538" s="7"/>
    </row>
    <row r="17539" spans="5:19" x14ac:dyDescent="0.2">
      <c r="E17539" s="7"/>
      <c r="M17539" s="12"/>
      <c r="N17539" s="45"/>
      <c r="S17539" s="7"/>
    </row>
    <row r="17540" spans="5:19" x14ac:dyDescent="0.2">
      <c r="E17540" s="7"/>
      <c r="M17540" s="12"/>
      <c r="N17540" s="45"/>
      <c r="S17540" s="7"/>
    </row>
    <row r="17541" spans="5:19" x14ac:dyDescent="0.2">
      <c r="E17541" s="7"/>
      <c r="M17541" s="12"/>
      <c r="N17541" s="45"/>
      <c r="S17541" s="7"/>
    </row>
    <row r="17542" spans="5:19" x14ac:dyDescent="0.2">
      <c r="E17542" s="7"/>
      <c r="M17542" s="12"/>
      <c r="N17542" s="45"/>
      <c r="S17542" s="7"/>
    </row>
    <row r="17543" spans="5:19" x14ac:dyDescent="0.2">
      <c r="E17543" s="7"/>
      <c r="M17543" s="12"/>
      <c r="N17543" s="45"/>
      <c r="S17543" s="7"/>
    </row>
    <row r="17544" spans="5:19" x14ac:dyDescent="0.2">
      <c r="E17544" s="7"/>
      <c r="M17544" s="12"/>
      <c r="N17544" s="45"/>
      <c r="S17544" s="7"/>
    </row>
    <row r="17545" spans="5:19" x14ac:dyDescent="0.2">
      <c r="E17545" s="7"/>
      <c r="M17545" s="12"/>
      <c r="N17545" s="45"/>
      <c r="S17545" s="7"/>
    </row>
    <row r="17546" spans="5:19" x14ac:dyDescent="0.2">
      <c r="E17546" s="7"/>
      <c r="M17546" s="12"/>
      <c r="N17546" s="45"/>
      <c r="S17546" s="7"/>
    </row>
    <row r="17547" spans="5:19" x14ac:dyDescent="0.2">
      <c r="E17547" s="7"/>
      <c r="M17547" s="12"/>
      <c r="N17547" s="45"/>
      <c r="S17547" s="7"/>
    </row>
    <row r="17548" spans="5:19" x14ac:dyDescent="0.2">
      <c r="E17548" s="7"/>
      <c r="M17548" s="12"/>
      <c r="N17548" s="45"/>
      <c r="S17548" s="7"/>
    </row>
    <row r="17549" spans="5:19" x14ac:dyDescent="0.2">
      <c r="E17549" s="7"/>
      <c r="M17549" s="12"/>
      <c r="N17549" s="45"/>
      <c r="S17549" s="7"/>
    </row>
    <row r="17550" spans="5:19" x14ac:dyDescent="0.2">
      <c r="E17550" s="7"/>
      <c r="M17550" s="12"/>
      <c r="N17550" s="45"/>
      <c r="S17550" s="7"/>
    </row>
    <row r="17551" spans="5:19" x14ac:dyDescent="0.2">
      <c r="E17551" s="7"/>
      <c r="M17551" s="12"/>
      <c r="N17551" s="45"/>
      <c r="S17551" s="7"/>
    </row>
    <row r="17552" spans="5:19" x14ac:dyDescent="0.2">
      <c r="E17552" s="7"/>
      <c r="M17552" s="12"/>
      <c r="N17552" s="45"/>
      <c r="S17552" s="7"/>
    </row>
    <row r="17553" spans="5:19" x14ac:dyDescent="0.2">
      <c r="E17553" s="7"/>
      <c r="M17553" s="12"/>
      <c r="N17553" s="45"/>
      <c r="S17553" s="7"/>
    </row>
    <row r="17554" spans="5:19" x14ac:dyDescent="0.2">
      <c r="E17554" s="7"/>
      <c r="M17554" s="12"/>
      <c r="N17554" s="45"/>
      <c r="S17554" s="7"/>
    </row>
    <row r="17555" spans="5:19" x14ac:dyDescent="0.2">
      <c r="E17555" s="7"/>
      <c r="M17555" s="12"/>
      <c r="N17555" s="45"/>
      <c r="S17555" s="7"/>
    </row>
    <row r="17556" spans="5:19" x14ac:dyDescent="0.2">
      <c r="E17556" s="7"/>
      <c r="M17556" s="12"/>
      <c r="N17556" s="45"/>
      <c r="S17556" s="7"/>
    </row>
    <row r="17557" spans="5:19" x14ac:dyDescent="0.2">
      <c r="E17557" s="7"/>
      <c r="M17557" s="12"/>
      <c r="N17557" s="45"/>
      <c r="S17557" s="7"/>
    </row>
    <row r="17558" spans="5:19" x14ac:dyDescent="0.2">
      <c r="E17558" s="7"/>
      <c r="M17558" s="12"/>
      <c r="N17558" s="45"/>
      <c r="S17558" s="7"/>
    </row>
    <row r="17559" spans="5:19" x14ac:dyDescent="0.2">
      <c r="E17559" s="7"/>
      <c r="M17559" s="12"/>
      <c r="N17559" s="45"/>
      <c r="S17559" s="7"/>
    </row>
    <row r="17560" spans="5:19" x14ac:dyDescent="0.2">
      <c r="E17560" s="7"/>
      <c r="M17560" s="12"/>
      <c r="N17560" s="45"/>
      <c r="S17560" s="7"/>
    </row>
    <row r="17561" spans="5:19" x14ac:dyDescent="0.2">
      <c r="E17561" s="7"/>
      <c r="M17561" s="12"/>
      <c r="N17561" s="45"/>
      <c r="S17561" s="7"/>
    </row>
    <row r="17562" spans="5:19" x14ac:dyDescent="0.2">
      <c r="E17562" s="7"/>
      <c r="M17562" s="12"/>
      <c r="N17562" s="45"/>
      <c r="S17562" s="7"/>
    </row>
    <row r="17563" spans="5:19" x14ac:dyDescent="0.2">
      <c r="E17563" s="7"/>
      <c r="M17563" s="12"/>
      <c r="N17563" s="45"/>
      <c r="S17563" s="7"/>
    </row>
    <row r="17564" spans="5:19" x14ac:dyDescent="0.2">
      <c r="E17564" s="7"/>
      <c r="M17564" s="12"/>
      <c r="N17564" s="45"/>
      <c r="S17564" s="7"/>
    </row>
    <row r="17565" spans="5:19" x14ac:dyDescent="0.2">
      <c r="E17565" s="7"/>
      <c r="M17565" s="12"/>
      <c r="N17565" s="45"/>
      <c r="S17565" s="7"/>
    </row>
    <row r="17566" spans="5:19" x14ac:dyDescent="0.2">
      <c r="E17566" s="7"/>
      <c r="M17566" s="12"/>
      <c r="N17566" s="45"/>
      <c r="S17566" s="7"/>
    </row>
    <row r="17567" spans="5:19" x14ac:dyDescent="0.2">
      <c r="E17567" s="7"/>
      <c r="M17567" s="12"/>
      <c r="N17567" s="45"/>
      <c r="S17567" s="7"/>
    </row>
    <row r="17568" spans="5:19" x14ac:dyDescent="0.2">
      <c r="E17568" s="7"/>
      <c r="M17568" s="12"/>
      <c r="N17568" s="45"/>
      <c r="S17568" s="7"/>
    </row>
    <row r="17569" spans="5:19" x14ac:dyDescent="0.2">
      <c r="E17569" s="7"/>
      <c r="M17569" s="12"/>
      <c r="N17569" s="45"/>
      <c r="S17569" s="7"/>
    </row>
    <row r="17570" spans="5:19" x14ac:dyDescent="0.2">
      <c r="E17570" s="7"/>
      <c r="M17570" s="12"/>
      <c r="N17570" s="45"/>
      <c r="S17570" s="7"/>
    </row>
    <row r="17571" spans="5:19" x14ac:dyDescent="0.2">
      <c r="E17571" s="7"/>
      <c r="M17571" s="12"/>
      <c r="N17571" s="45"/>
      <c r="S17571" s="7"/>
    </row>
    <row r="17572" spans="5:19" x14ac:dyDescent="0.2">
      <c r="E17572" s="7"/>
      <c r="M17572" s="12"/>
      <c r="N17572" s="45"/>
      <c r="S17572" s="7"/>
    </row>
    <row r="17573" spans="5:19" x14ac:dyDescent="0.2">
      <c r="E17573" s="7"/>
      <c r="M17573" s="12"/>
      <c r="N17573" s="45"/>
      <c r="S17573" s="7"/>
    </row>
    <row r="17574" spans="5:19" x14ac:dyDescent="0.2">
      <c r="E17574" s="7"/>
      <c r="M17574" s="12"/>
      <c r="N17574" s="45"/>
      <c r="S17574" s="7"/>
    </row>
    <row r="17575" spans="5:19" x14ac:dyDescent="0.2">
      <c r="E17575" s="7"/>
      <c r="M17575" s="12"/>
      <c r="N17575" s="45"/>
      <c r="S17575" s="7"/>
    </row>
    <row r="17576" spans="5:19" x14ac:dyDescent="0.2">
      <c r="E17576" s="7"/>
      <c r="M17576" s="12"/>
      <c r="N17576" s="45"/>
      <c r="S17576" s="7"/>
    </row>
    <row r="17577" spans="5:19" x14ac:dyDescent="0.2">
      <c r="E17577" s="7"/>
      <c r="M17577" s="12"/>
      <c r="N17577" s="45"/>
      <c r="S17577" s="7"/>
    </row>
    <row r="17578" spans="5:19" x14ac:dyDescent="0.2">
      <c r="E17578" s="7"/>
      <c r="M17578" s="12"/>
      <c r="N17578" s="45"/>
      <c r="S17578" s="7"/>
    </row>
    <row r="17579" spans="5:19" x14ac:dyDescent="0.2">
      <c r="E17579" s="7"/>
      <c r="M17579" s="12"/>
      <c r="N17579" s="45"/>
      <c r="S17579" s="7"/>
    </row>
    <row r="17580" spans="5:19" x14ac:dyDescent="0.2">
      <c r="E17580" s="7"/>
      <c r="M17580" s="12"/>
      <c r="N17580" s="45"/>
      <c r="S17580" s="7"/>
    </row>
    <row r="17581" spans="5:19" x14ac:dyDescent="0.2">
      <c r="E17581" s="7"/>
      <c r="M17581" s="12"/>
      <c r="N17581" s="45"/>
      <c r="S17581" s="7"/>
    </row>
    <row r="17582" spans="5:19" x14ac:dyDescent="0.2">
      <c r="E17582" s="7"/>
      <c r="M17582" s="12"/>
      <c r="N17582" s="45"/>
      <c r="S17582" s="7"/>
    </row>
    <row r="17583" spans="5:19" x14ac:dyDescent="0.2">
      <c r="E17583" s="7"/>
      <c r="M17583" s="12"/>
      <c r="N17583" s="45"/>
      <c r="S17583" s="7"/>
    </row>
    <row r="17584" spans="5:19" x14ac:dyDescent="0.2">
      <c r="E17584" s="7"/>
      <c r="M17584" s="12"/>
      <c r="N17584" s="45"/>
      <c r="S17584" s="7"/>
    </row>
    <row r="17585" spans="5:19" x14ac:dyDescent="0.2">
      <c r="E17585" s="7"/>
      <c r="M17585" s="12"/>
      <c r="N17585" s="45"/>
      <c r="S17585" s="7"/>
    </row>
    <row r="17586" spans="5:19" x14ac:dyDescent="0.2">
      <c r="E17586" s="7"/>
      <c r="M17586" s="12"/>
      <c r="N17586" s="45"/>
      <c r="S17586" s="7"/>
    </row>
    <row r="17587" spans="5:19" x14ac:dyDescent="0.2">
      <c r="E17587" s="7"/>
      <c r="M17587" s="12"/>
      <c r="N17587" s="45"/>
      <c r="S17587" s="7"/>
    </row>
    <row r="17588" spans="5:19" x14ac:dyDescent="0.2">
      <c r="E17588" s="7"/>
      <c r="M17588" s="12"/>
      <c r="N17588" s="45"/>
      <c r="S17588" s="7"/>
    </row>
    <row r="17589" spans="5:19" x14ac:dyDescent="0.2">
      <c r="E17589" s="7"/>
      <c r="M17589" s="12"/>
      <c r="N17589" s="45"/>
      <c r="S17589" s="7"/>
    </row>
    <row r="17590" spans="5:19" x14ac:dyDescent="0.2">
      <c r="E17590" s="7"/>
      <c r="M17590" s="12"/>
      <c r="N17590" s="45"/>
      <c r="S17590" s="7"/>
    </row>
    <row r="17591" spans="5:19" x14ac:dyDescent="0.2">
      <c r="E17591" s="7"/>
      <c r="M17591" s="12"/>
      <c r="N17591" s="45"/>
      <c r="S17591" s="7"/>
    </row>
    <row r="17592" spans="5:19" x14ac:dyDescent="0.2">
      <c r="E17592" s="7"/>
      <c r="M17592" s="12"/>
      <c r="N17592" s="45"/>
      <c r="S17592" s="7"/>
    </row>
    <row r="17593" spans="5:19" x14ac:dyDescent="0.2">
      <c r="E17593" s="7"/>
      <c r="M17593" s="12"/>
      <c r="N17593" s="45"/>
      <c r="S17593" s="7"/>
    </row>
    <row r="17594" spans="5:19" x14ac:dyDescent="0.2">
      <c r="E17594" s="7"/>
      <c r="M17594" s="12"/>
      <c r="N17594" s="45"/>
      <c r="S17594" s="7"/>
    </row>
    <row r="17595" spans="5:19" x14ac:dyDescent="0.2">
      <c r="E17595" s="7"/>
      <c r="M17595" s="12"/>
      <c r="N17595" s="45"/>
      <c r="S17595" s="7"/>
    </row>
    <row r="17596" spans="5:19" x14ac:dyDescent="0.2">
      <c r="E17596" s="7"/>
      <c r="M17596" s="12"/>
      <c r="N17596" s="45"/>
      <c r="S17596" s="7"/>
    </row>
    <row r="17597" spans="5:19" x14ac:dyDescent="0.2">
      <c r="E17597" s="7"/>
      <c r="M17597" s="12"/>
      <c r="N17597" s="45"/>
      <c r="S17597" s="7"/>
    </row>
    <row r="17598" spans="5:19" x14ac:dyDescent="0.2">
      <c r="E17598" s="7"/>
      <c r="M17598" s="12"/>
      <c r="N17598" s="45"/>
      <c r="S17598" s="7"/>
    </row>
    <row r="17599" spans="5:19" x14ac:dyDescent="0.2">
      <c r="E17599" s="7"/>
      <c r="M17599" s="12"/>
      <c r="N17599" s="45"/>
      <c r="S17599" s="7"/>
    </row>
    <row r="17600" spans="5:19" x14ac:dyDescent="0.2">
      <c r="E17600" s="7"/>
      <c r="M17600" s="12"/>
      <c r="N17600" s="45"/>
      <c r="S17600" s="7"/>
    </row>
    <row r="17601" spans="5:19" x14ac:dyDescent="0.2">
      <c r="E17601" s="7"/>
      <c r="M17601" s="12"/>
      <c r="N17601" s="45"/>
      <c r="S17601" s="7"/>
    </row>
    <row r="17602" spans="5:19" x14ac:dyDescent="0.2">
      <c r="E17602" s="7"/>
      <c r="M17602" s="12"/>
      <c r="N17602" s="45"/>
      <c r="S17602" s="7"/>
    </row>
    <row r="17603" spans="5:19" x14ac:dyDescent="0.2">
      <c r="E17603" s="7"/>
      <c r="M17603" s="12"/>
      <c r="N17603" s="45"/>
      <c r="S17603" s="7"/>
    </row>
    <row r="17604" spans="5:19" x14ac:dyDescent="0.2">
      <c r="E17604" s="7"/>
      <c r="M17604" s="12"/>
      <c r="N17604" s="45"/>
      <c r="S17604" s="7"/>
    </row>
    <row r="17605" spans="5:19" x14ac:dyDescent="0.2">
      <c r="E17605" s="7"/>
      <c r="M17605" s="12"/>
      <c r="N17605" s="45"/>
      <c r="S17605" s="7"/>
    </row>
    <row r="17606" spans="5:19" x14ac:dyDescent="0.2">
      <c r="E17606" s="7"/>
      <c r="M17606" s="12"/>
      <c r="N17606" s="45"/>
      <c r="S17606" s="7"/>
    </row>
    <row r="17607" spans="5:19" x14ac:dyDescent="0.2">
      <c r="E17607" s="7"/>
      <c r="M17607" s="12"/>
      <c r="N17607" s="45"/>
      <c r="S17607" s="7"/>
    </row>
    <row r="17608" spans="5:19" x14ac:dyDescent="0.2">
      <c r="E17608" s="7"/>
      <c r="M17608" s="12"/>
      <c r="N17608" s="45"/>
      <c r="S17608" s="7"/>
    </row>
    <row r="17609" spans="5:19" x14ac:dyDescent="0.2">
      <c r="E17609" s="7"/>
      <c r="M17609" s="12"/>
      <c r="N17609" s="45"/>
      <c r="S17609" s="7"/>
    </row>
    <row r="17610" spans="5:19" x14ac:dyDescent="0.2">
      <c r="E17610" s="7"/>
      <c r="M17610" s="12"/>
      <c r="N17610" s="45"/>
      <c r="S17610" s="7"/>
    </row>
    <row r="17611" spans="5:19" x14ac:dyDescent="0.2">
      <c r="E17611" s="7"/>
      <c r="M17611" s="12"/>
      <c r="N17611" s="45"/>
      <c r="S17611" s="7"/>
    </row>
    <row r="17612" spans="5:19" x14ac:dyDescent="0.2">
      <c r="E17612" s="7"/>
      <c r="M17612" s="12"/>
      <c r="N17612" s="45"/>
      <c r="S17612" s="7"/>
    </row>
    <row r="17613" spans="5:19" x14ac:dyDescent="0.2">
      <c r="E17613" s="7"/>
      <c r="M17613" s="12"/>
      <c r="N17613" s="45"/>
      <c r="S17613" s="7"/>
    </row>
    <row r="17614" spans="5:19" x14ac:dyDescent="0.2">
      <c r="E17614" s="7"/>
      <c r="M17614" s="12"/>
      <c r="N17614" s="45"/>
      <c r="S17614" s="7"/>
    </row>
    <row r="17615" spans="5:19" x14ac:dyDescent="0.2">
      <c r="E17615" s="7"/>
      <c r="M17615" s="12"/>
      <c r="N17615" s="45"/>
      <c r="S17615" s="7"/>
    </row>
    <row r="17616" spans="5:19" x14ac:dyDescent="0.2">
      <c r="E17616" s="7"/>
      <c r="M17616" s="12"/>
      <c r="N17616" s="45"/>
      <c r="S17616" s="7"/>
    </row>
    <row r="17617" spans="5:19" x14ac:dyDescent="0.2">
      <c r="E17617" s="7"/>
      <c r="M17617" s="12"/>
      <c r="N17617" s="45"/>
      <c r="S17617" s="7"/>
    </row>
    <row r="17618" spans="5:19" x14ac:dyDescent="0.2">
      <c r="E17618" s="7"/>
      <c r="M17618" s="12"/>
      <c r="N17618" s="45"/>
      <c r="S17618" s="7"/>
    </row>
    <row r="17619" spans="5:19" x14ac:dyDescent="0.2">
      <c r="E17619" s="7"/>
      <c r="M17619" s="12"/>
      <c r="N17619" s="45"/>
      <c r="S17619" s="7"/>
    </row>
    <row r="17620" spans="5:19" x14ac:dyDescent="0.2">
      <c r="E17620" s="7"/>
      <c r="M17620" s="12"/>
      <c r="N17620" s="45"/>
      <c r="S17620" s="7"/>
    </row>
    <row r="17621" spans="5:19" x14ac:dyDescent="0.2">
      <c r="E17621" s="7"/>
      <c r="M17621" s="12"/>
      <c r="N17621" s="45"/>
      <c r="S17621" s="7"/>
    </row>
    <row r="17622" spans="5:19" x14ac:dyDescent="0.2">
      <c r="E17622" s="7"/>
      <c r="M17622" s="12"/>
      <c r="N17622" s="45"/>
      <c r="S17622" s="7"/>
    </row>
    <row r="17623" spans="5:19" x14ac:dyDescent="0.2">
      <c r="E17623" s="7"/>
      <c r="M17623" s="12"/>
      <c r="N17623" s="45"/>
      <c r="S17623" s="7"/>
    </row>
    <row r="17624" spans="5:19" x14ac:dyDescent="0.2">
      <c r="E17624" s="7"/>
      <c r="M17624" s="12"/>
      <c r="N17624" s="45"/>
      <c r="S17624" s="7"/>
    </row>
    <row r="17625" spans="5:19" x14ac:dyDescent="0.2">
      <c r="E17625" s="7"/>
      <c r="M17625" s="12"/>
      <c r="N17625" s="45"/>
      <c r="S17625" s="7"/>
    </row>
    <row r="17626" spans="5:19" x14ac:dyDescent="0.2">
      <c r="E17626" s="7"/>
      <c r="M17626" s="12"/>
      <c r="N17626" s="45"/>
      <c r="S17626" s="7"/>
    </row>
    <row r="17627" spans="5:19" x14ac:dyDescent="0.2">
      <c r="E17627" s="7"/>
      <c r="M17627" s="12"/>
      <c r="N17627" s="45"/>
      <c r="S17627" s="7"/>
    </row>
    <row r="17628" spans="5:19" x14ac:dyDescent="0.2">
      <c r="E17628" s="7"/>
      <c r="M17628" s="12"/>
      <c r="N17628" s="45"/>
      <c r="S17628" s="7"/>
    </row>
    <row r="17629" spans="5:19" x14ac:dyDescent="0.2">
      <c r="E17629" s="7"/>
      <c r="M17629" s="12"/>
      <c r="N17629" s="45"/>
      <c r="S17629" s="7"/>
    </row>
    <row r="17630" spans="5:19" x14ac:dyDescent="0.2">
      <c r="E17630" s="7"/>
      <c r="M17630" s="12"/>
      <c r="N17630" s="45"/>
      <c r="S17630" s="7"/>
    </row>
    <row r="17631" spans="5:19" x14ac:dyDescent="0.2">
      <c r="E17631" s="7"/>
      <c r="M17631" s="12"/>
      <c r="N17631" s="45"/>
      <c r="S17631" s="7"/>
    </row>
    <row r="17632" spans="5:19" x14ac:dyDescent="0.2">
      <c r="E17632" s="7"/>
      <c r="M17632" s="12"/>
      <c r="N17632" s="45"/>
      <c r="S17632" s="7"/>
    </row>
    <row r="17633" spans="5:19" x14ac:dyDescent="0.2">
      <c r="E17633" s="7"/>
      <c r="M17633" s="12"/>
      <c r="N17633" s="45"/>
      <c r="S17633" s="7"/>
    </row>
    <row r="17634" spans="5:19" x14ac:dyDescent="0.2">
      <c r="E17634" s="7"/>
      <c r="M17634" s="12"/>
      <c r="N17634" s="45"/>
      <c r="S17634" s="7"/>
    </row>
    <row r="17635" spans="5:19" x14ac:dyDescent="0.2">
      <c r="E17635" s="7"/>
      <c r="M17635" s="12"/>
      <c r="N17635" s="45"/>
      <c r="S17635" s="7"/>
    </row>
    <row r="17636" spans="5:19" x14ac:dyDescent="0.2">
      <c r="E17636" s="7"/>
      <c r="M17636" s="12"/>
      <c r="N17636" s="45"/>
      <c r="S17636" s="7"/>
    </row>
    <row r="17637" spans="5:19" x14ac:dyDescent="0.2">
      <c r="E17637" s="7"/>
      <c r="M17637" s="12"/>
      <c r="N17637" s="45"/>
      <c r="S17637" s="7"/>
    </row>
    <row r="17638" spans="5:19" x14ac:dyDescent="0.2">
      <c r="E17638" s="7"/>
      <c r="M17638" s="12"/>
      <c r="N17638" s="45"/>
      <c r="S17638" s="7"/>
    </row>
    <row r="17639" spans="5:19" x14ac:dyDescent="0.2">
      <c r="E17639" s="7"/>
      <c r="M17639" s="12"/>
      <c r="N17639" s="45"/>
      <c r="S17639" s="7"/>
    </row>
    <row r="17640" spans="5:19" x14ac:dyDescent="0.2">
      <c r="E17640" s="7"/>
      <c r="M17640" s="12"/>
      <c r="N17640" s="45"/>
      <c r="S17640" s="7"/>
    </row>
    <row r="17641" spans="5:19" x14ac:dyDescent="0.2">
      <c r="E17641" s="7"/>
      <c r="M17641" s="12"/>
      <c r="N17641" s="45"/>
      <c r="S17641" s="7"/>
    </row>
    <row r="17642" spans="5:19" x14ac:dyDescent="0.2">
      <c r="E17642" s="7"/>
      <c r="M17642" s="12"/>
      <c r="N17642" s="45"/>
      <c r="S17642" s="7"/>
    </row>
    <row r="17643" spans="5:19" x14ac:dyDescent="0.2">
      <c r="E17643" s="7"/>
      <c r="M17643" s="12"/>
      <c r="N17643" s="45"/>
      <c r="S17643" s="7"/>
    </row>
    <row r="17644" spans="5:19" x14ac:dyDescent="0.2">
      <c r="E17644" s="7"/>
      <c r="M17644" s="12"/>
      <c r="N17644" s="45"/>
      <c r="S17644" s="7"/>
    </row>
    <row r="17645" spans="5:19" x14ac:dyDescent="0.2">
      <c r="E17645" s="7"/>
      <c r="M17645" s="12"/>
      <c r="N17645" s="45"/>
      <c r="S17645" s="7"/>
    </row>
    <row r="17646" spans="5:19" x14ac:dyDescent="0.2">
      <c r="E17646" s="7"/>
      <c r="M17646" s="12"/>
      <c r="N17646" s="45"/>
      <c r="S17646" s="7"/>
    </row>
    <row r="17647" spans="5:19" x14ac:dyDescent="0.2">
      <c r="E17647" s="7"/>
      <c r="M17647" s="12"/>
      <c r="N17647" s="45"/>
      <c r="S17647" s="7"/>
    </row>
    <row r="17648" spans="5:19" x14ac:dyDescent="0.2">
      <c r="E17648" s="7"/>
      <c r="M17648" s="12"/>
      <c r="N17648" s="45"/>
      <c r="S17648" s="7"/>
    </row>
    <row r="17649" spans="5:19" x14ac:dyDescent="0.2">
      <c r="E17649" s="7"/>
      <c r="M17649" s="12"/>
      <c r="N17649" s="45"/>
      <c r="S17649" s="7"/>
    </row>
    <row r="17650" spans="5:19" x14ac:dyDescent="0.2">
      <c r="E17650" s="7"/>
      <c r="M17650" s="12"/>
      <c r="N17650" s="45"/>
      <c r="S17650" s="7"/>
    </row>
    <row r="17651" spans="5:19" x14ac:dyDescent="0.2">
      <c r="E17651" s="7"/>
      <c r="M17651" s="12"/>
      <c r="N17651" s="45"/>
      <c r="S17651" s="7"/>
    </row>
    <row r="17652" spans="5:19" x14ac:dyDescent="0.2">
      <c r="E17652" s="7"/>
      <c r="M17652" s="12"/>
      <c r="N17652" s="45"/>
      <c r="S17652" s="7"/>
    </row>
    <row r="17653" spans="5:19" x14ac:dyDescent="0.2">
      <c r="E17653" s="7"/>
      <c r="M17653" s="12"/>
      <c r="N17653" s="45"/>
      <c r="S17653" s="7"/>
    </row>
    <row r="17654" spans="5:19" x14ac:dyDescent="0.2">
      <c r="E17654" s="7"/>
      <c r="M17654" s="12"/>
      <c r="N17654" s="45"/>
      <c r="S17654" s="7"/>
    </row>
    <row r="17655" spans="5:19" x14ac:dyDescent="0.2">
      <c r="E17655" s="7"/>
      <c r="M17655" s="12"/>
      <c r="N17655" s="45"/>
      <c r="S17655" s="7"/>
    </row>
    <row r="17656" spans="5:19" x14ac:dyDescent="0.2">
      <c r="E17656" s="7"/>
      <c r="M17656" s="12"/>
      <c r="N17656" s="45"/>
      <c r="S17656" s="7"/>
    </row>
    <row r="17657" spans="5:19" x14ac:dyDescent="0.2">
      <c r="E17657" s="7"/>
      <c r="M17657" s="12"/>
      <c r="N17657" s="45"/>
      <c r="S17657" s="7"/>
    </row>
    <row r="17658" spans="5:19" x14ac:dyDescent="0.2">
      <c r="E17658" s="7"/>
      <c r="M17658" s="12"/>
      <c r="N17658" s="45"/>
      <c r="S17658" s="7"/>
    </row>
    <row r="17659" spans="5:19" x14ac:dyDescent="0.2">
      <c r="E17659" s="7"/>
      <c r="M17659" s="12"/>
      <c r="N17659" s="45"/>
      <c r="S17659" s="7"/>
    </row>
    <row r="17660" spans="5:19" x14ac:dyDescent="0.2">
      <c r="E17660" s="7"/>
      <c r="M17660" s="12"/>
      <c r="N17660" s="45"/>
      <c r="S17660" s="7"/>
    </row>
    <row r="17661" spans="5:19" x14ac:dyDescent="0.2">
      <c r="E17661" s="7"/>
      <c r="M17661" s="12"/>
      <c r="N17661" s="45"/>
      <c r="S17661" s="7"/>
    </row>
    <row r="17662" spans="5:19" x14ac:dyDescent="0.2">
      <c r="E17662" s="7"/>
      <c r="M17662" s="12"/>
      <c r="N17662" s="45"/>
      <c r="S17662" s="7"/>
    </row>
    <row r="17663" spans="5:19" x14ac:dyDescent="0.2">
      <c r="E17663" s="7"/>
      <c r="M17663" s="12"/>
      <c r="N17663" s="45"/>
      <c r="S17663" s="7"/>
    </row>
    <row r="17664" spans="5:19" x14ac:dyDescent="0.2">
      <c r="E17664" s="7"/>
      <c r="M17664" s="12"/>
      <c r="N17664" s="45"/>
      <c r="S17664" s="7"/>
    </row>
    <row r="17665" spans="5:19" x14ac:dyDescent="0.2">
      <c r="E17665" s="7"/>
      <c r="M17665" s="12"/>
      <c r="N17665" s="45"/>
      <c r="S17665" s="7"/>
    </row>
    <row r="17666" spans="5:19" x14ac:dyDescent="0.2">
      <c r="E17666" s="7"/>
      <c r="M17666" s="12"/>
      <c r="N17666" s="45"/>
      <c r="S17666" s="7"/>
    </row>
    <row r="17667" spans="5:19" x14ac:dyDescent="0.2">
      <c r="E17667" s="7"/>
      <c r="M17667" s="12"/>
      <c r="N17667" s="45"/>
      <c r="S17667" s="7"/>
    </row>
    <row r="17668" spans="5:19" x14ac:dyDescent="0.2">
      <c r="E17668" s="7"/>
      <c r="M17668" s="12"/>
      <c r="N17668" s="45"/>
      <c r="S17668" s="7"/>
    </row>
    <row r="17669" spans="5:19" x14ac:dyDescent="0.2">
      <c r="E17669" s="7"/>
      <c r="M17669" s="12"/>
      <c r="N17669" s="45"/>
      <c r="S17669" s="7"/>
    </row>
    <row r="17670" spans="5:19" x14ac:dyDescent="0.2">
      <c r="E17670" s="7"/>
      <c r="M17670" s="12"/>
      <c r="N17670" s="45"/>
      <c r="S17670" s="7"/>
    </row>
    <row r="17671" spans="5:19" x14ac:dyDescent="0.2">
      <c r="E17671" s="7"/>
      <c r="M17671" s="12"/>
      <c r="N17671" s="45"/>
      <c r="S17671" s="7"/>
    </row>
    <row r="17672" spans="5:19" x14ac:dyDescent="0.2">
      <c r="E17672" s="7"/>
      <c r="M17672" s="12"/>
      <c r="N17672" s="45"/>
      <c r="S17672" s="7"/>
    </row>
    <row r="17673" spans="5:19" x14ac:dyDescent="0.2">
      <c r="E17673" s="7"/>
      <c r="M17673" s="12"/>
      <c r="N17673" s="45"/>
      <c r="S17673" s="7"/>
    </row>
    <row r="17674" spans="5:19" x14ac:dyDescent="0.2">
      <c r="E17674" s="7"/>
      <c r="M17674" s="12"/>
      <c r="N17674" s="45"/>
      <c r="S17674" s="7"/>
    </row>
    <row r="17675" spans="5:19" x14ac:dyDescent="0.2">
      <c r="E17675" s="7"/>
      <c r="M17675" s="12"/>
      <c r="N17675" s="45"/>
      <c r="S17675" s="7"/>
    </row>
    <row r="17676" spans="5:19" x14ac:dyDescent="0.2">
      <c r="E17676" s="7"/>
      <c r="M17676" s="12"/>
      <c r="N17676" s="45"/>
      <c r="S17676" s="7"/>
    </row>
    <row r="17677" spans="5:19" x14ac:dyDescent="0.2">
      <c r="E17677" s="7"/>
      <c r="M17677" s="12"/>
      <c r="N17677" s="45"/>
      <c r="S17677" s="7"/>
    </row>
    <row r="17678" spans="5:19" x14ac:dyDescent="0.2">
      <c r="E17678" s="7"/>
      <c r="M17678" s="12"/>
      <c r="N17678" s="45"/>
      <c r="S17678" s="7"/>
    </row>
    <row r="17679" spans="5:19" x14ac:dyDescent="0.2">
      <c r="E17679" s="7"/>
      <c r="M17679" s="12"/>
      <c r="N17679" s="45"/>
      <c r="S17679" s="7"/>
    </row>
    <row r="17680" spans="5:19" x14ac:dyDescent="0.2">
      <c r="E17680" s="7"/>
      <c r="M17680" s="12"/>
      <c r="N17680" s="45"/>
      <c r="S17680" s="7"/>
    </row>
    <row r="17681" spans="5:19" x14ac:dyDescent="0.2">
      <c r="E17681" s="7"/>
      <c r="M17681" s="12"/>
      <c r="N17681" s="45"/>
      <c r="S17681" s="7"/>
    </row>
    <row r="17682" spans="5:19" x14ac:dyDescent="0.2">
      <c r="E17682" s="7"/>
      <c r="M17682" s="12"/>
      <c r="N17682" s="45"/>
      <c r="S17682" s="7"/>
    </row>
    <row r="17683" spans="5:19" x14ac:dyDescent="0.2">
      <c r="E17683" s="7"/>
      <c r="M17683" s="12"/>
      <c r="N17683" s="45"/>
      <c r="S17683" s="7"/>
    </row>
    <row r="17684" spans="5:19" x14ac:dyDescent="0.2">
      <c r="E17684" s="7"/>
      <c r="M17684" s="12"/>
      <c r="N17684" s="45"/>
      <c r="S17684" s="7"/>
    </row>
    <row r="17685" spans="5:19" x14ac:dyDescent="0.2">
      <c r="E17685" s="7"/>
      <c r="M17685" s="12"/>
      <c r="N17685" s="45"/>
      <c r="S17685" s="7"/>
    </row>
    <row r="17686" spans="5:19" x14ac:dyDescent="0.2">
      <c r="E17686" s="7"/>
      <c r="M17686" s="12"/>
      <c r="N17686" s="45"/>
      <c r="S17686" s="7"/>
    </row>
    <row r="17687" spans="5:19" x14ac:dyDescent="0.2">
      <c r="E17687" s="7"/>
      <c r="M17687" s="12"/>
      <c r="N17687" s="45"/>
      <c r="S17687" s="7"/>
    </row>
    <row r="17688" spans="5:19" x14ac:dyDescent="0.2">
      <c r="E17688" s="7"/>
      <c r="M17688" s="12"/>
      <c r="N17688" s="45"/>
      <c r="S17688" s="7"/>
    </row>
    <row r="17689" spans="5:19" x14ac:dyDescent="0.2">
      <c r="E17689" s="7"/>
      <c r="M17689" s="12"/>
      <c r="N17689" s="45"/>
      <c r="S17689" s="7"/>
    </row>
    <row r="17690" spans="5:19" x14ac:dyDescent="0.2">
      <c r="E17690" s="7"/>
      <c r="M17690" s="12"/>
      <c r="N17690" s="45"/>
      <c r="S17690" s="7"/>
    </row>
    <row r="17691" spans="5:19" x14ac:dyDescent="0.2">
      <c r="E17691" s="7"/>
      <c r="M17691" s="12"/>
      <c r="N17691" s="45"/>
      <c r="S17691" s="7"/>
    </row>
    <row r="17692" spans="5:19" x14ac:dyDescent="0.2">
      <c r="E17692" s="7"/>
      <c r="M17692" s="12"/>
      <c r="N17692" s="45"/>
      <c r="S17692" s="7"/>
    </row>
    <row r="17693" spans="5:19" x14ac:dyDescent="0.2">
      <c r="E17693" s="7"/>
      <c r="M17693" s="12"/>
      <c r="N17693" s="45"/>
      <c r="S17693" s="7"/>
    </row>
    <row r="17694" spans="5:19" x14ac:dyDescent="0.2">
      <c r="E17694" s="7"/>
      <c r="M17694" s="12"/>
      <c r="N17694" s="45"/>
      <c r="S17694" s="7"/>
    </row>
    <row r="17695" spans="5:19" x14ac:dyDescent="0.2">
      <c r="E17695" s="7"/>
      <c r="M17695" s="12"/>
      <c r="N17695" s="45"/>
      <c r="S17695" s="7"/>
    </row>
    <row r="17696" spans="5:19" x14ac:dyDescent="0.2">
      <c r="E17696" s="7"/>
      <c r="M17696" s="12"/>
      <c r="N17696" s="45"/>
      <c r="S17696" s="7"/>
    </row>
    <row r="17697" spans="5:19" x14ac:dyDescent="0.2">
      <c r="E17697" s="7"/>
      <c r="M17697" s="12"/>
      <c r="N17697" s="45"/>
      <c r="S17697" s="7"/>
    </row>
    <row r="17698" spans="5:19" x14ac:dyDescent="0.2">
      <c r="E17698" s="7"/>
      <c r="M17698" s="12"/>
      <c r="N17698" s="45"/>
      <c r="S17698" s="7"/>
    </row>
    <row r="17699" spans="5:19" x14ac:dyDescent="0.2">
      <c r="E17699" s="7"/>
      <c r="M17699" s="12"/>
      <c r="N17699" s="45"/>
      <c r="S17699" s="7"/>
    </row>
    <row r="17700" spans="5:19" x14ac:dyDescent="0.2">
      <c r="E17700" s="7"/>
      <c r="M17700" s="12"/>
      <c r="N17700" s="45"/>
      <c r="S17700" s="7"/>
    </row>
    <row r="17701" spans="5:19" x14ac:dyDescent="0.2">
      <c r="E17701" s="7"/>
      <c r="M17701" s="12"/>
      <c r="N17701" s="45"/>
      <c r="S17701" s="7"/>
    </row>
    <row r="17702" spans="5:19" x14ac:dyDescent="0.2">
      <c r="E17702" s="7"/>
      <c r="M17702" s="12"/>
      <c r="N17702" s="45"/>
      <c r="S17702" s="7"/>
    </row>
    <row r="17703" spans="5:19" x14ac:dyDescent="0.2">
      <c r="E17703" s="7"/>
      <c r="M17703" s="12"/>
      <c r="N17703" s="45"/>
      <c r="S17703" s="7"/>
    </row>
    <row r="17704" spans="5:19" x14ac:dyDescent="0.2">
      <c r="E17704" s="7"/>
      <c r="M17704" s="12"/>
      <c r="N17704" s="45"/>
      <c r="S17704" s="7"/>
    </row>
    <row r="17705" spans="5:19" x14ac:dyDescent="0.2">
      <c r="E17705" s="7"/>
      <c r="M17705" s="12"/>
      <c r="N17705" s="45"/>
      <c r="S17705" s="7"/>
    </row>
    <row r="17706" spans="5:19" x14ac:dyDescent="0.2">
      <c r="E17706" s="7"/>
      <c r="M17706" s="12"/>
      <c r="N17706" s="45"/>
      <c r="S17706" s="7"/>
    </row>
    <row r="17707" spans="5:19" x14ac:dyDescent="0.2">
      <c r="E17707" s="7"/>
      <c r="M17707" s="12"/>
      <c r="N17707" s="45"/>
      <c r="S17707" s="7"/>
    </row>
    <row r="17708" spans="5:19" x14ac:dyDescent="0.2">
      <c r="E17708" s="7"/>
      <c r="M17708" s="12"/>
      <c r="N17708" s="45"/>
      <c r="S17708" s="7"/>
    </row>
    <row r="17709" spans="5:19" x14ac:dyDescent="0.2">
      <c r="E17709" s="7"/>
      <c r="M17709" s="12"/>
      <c r="N17709" s="45"/>
      <c r="S17709" s="7"/>
    </row>
    <row r="17710" spans="5:19" x14ac:dyDescent="0.2">
      <c r="E17710" s="7"/>
      <c r="M17710" s="12"/>
      <c r="N17710" s="45"/>
      <c r="S17710" s="7"/>
    </row>
    <row r="17711" spans="5:19" x14ac:dyDescent="0.2">
      <c r="E17711" s="7"/>
      <c r="M17711" s="12"/>
      <c r="N17711" s="45"/>
      <c r="S17711" s="7"/>
    </row>
    <row r="17712" spans="5:19" x14ac:dyDescent="0.2">
      <c r="E17712" s="7"/>
      <c r="M17712" s="12"/>
      <c r="N17712" s="45"/>
      <c r="S17712" s="7"/>
    </row>
    <row r="17713" spans="5:19" x14ac:dyDescent="0.2">
      <c r="E17713" s="7"/>
      <c r="M17713" s="12"/>
      <c r="N17713" s="45"/>
      <c r="S17713" s="7"/>
    </row>
    <row r="17714" spans="5:19" x14ac:dyDescent="0.2">
      <c r="E17714" s="7"/>
      <c r="M17714" s="12"/>
      <c r="N17714" s="45"/>
      <c r="S17714" s="7"/>
    </row>
    <row r="17715" spans="5:19" x14ac:dyDescent="0.2">
      <c r="E17715" s="7"/>
      <c r="M17715" s="12"/>
      <c r="N17715" s="45"/>
      <c r="S17715" s="7"/>
    </row>
    <row r="17716" spans="5:19" x14ac:dyDescent="0.2">
      <c r="E17716" s="7"/>
      <c r="M17716" s="12"/>
      <c r="N17716" s="45"/>
      <c r="S17716" s="7"/>
    </row>
    <row r="17717" spans="5:19" x14ac:dyDescent="0.2">
      <c r="E17717" s="7"/>
      <c r="M17717" s="12"/>
      <c r="N17717" s="45"/>
      <c r="S17717" s="7"/>
    </row>
    <row r="17718" spans="5:19" x14ac:dyDescent="0.2">
      <c r="E17718" s="7"/>
      <c r="M17718" s="12"/>
      <c r="N17718" s="45"/>
      <c r="S17718" s="7"/>
    </row>
    <row r="17719" spans="5:19" x14ac:dyDescent="0.2">
      <c r="E17719" s="7"/>
      <c r="M17719" s="12"/>
      <c r="N17719" s="45"/>
      <c r="S17719" s="7"/>
    </row>
    <row r="17720" spans="5:19" x14ac:dyDescent="0.2">
      <c r="E17720" s="7"/>
      <c r="M17720" s="12"/>
      <c r="N17720" s="45"/>
      <c r="S17720" s="7"/>
    </row>
    <row r="17721" spans="5:19" x14ac:dyDescent="0.2">
      <c r="E17721" s="7"/>
      <c r="M17721" s="12"/>
      <c r="N17721" s="45"/>
      <c r="S17721" s="7"/>
    </row>
    <row r="17722" spans="5:19" x14ac:dyDescent="0.2">
      <c r="E17722" s="7"/>
      <c r="M17722" s="12"/>
      <c r="N17722" s="45"/>
      <c r="S17722" s="7"/>
    </row>
    <row r="17723" spans="5:19" x14ac:dyDescent="0.2">
      <c r="E17723" s="7"/>
      <c r="M17723" s="12"/>
      <c r="N17723" s="45"/>
      <c r="S17723" s="7"/>
    </row>
    <row r="17724" spans="5:19" x14ac:dyDescent="0.2">
      <c r="E17724" s="7"/>
      <c r="M17724" s="12"/>
      <c r="N17724" s="45"/>
      <c r="S17724" s="7"/>
    </row>
    <row r="17725" spans="5:19" x14ac:dyDescent="0.2">
      <c r="E17725" s="7"/>
      <c r="M17725" s="12"/>
      <c r="N17725" s="45"/>
      <c r="S17725" s="7"/>
    </row>
    <row r="17726" spans="5:19" x14ac:dyDescent="0.2">
      <c r="E17726" s="7"/>
      <c r="M17726" s="12"/>
      <c r="N17726" s="45"/>
      <c r="S17726" s="7"/>
    </row>
    <row r="17727" spans="5:19" x14ac:dyDescent="0.2">
      <c r="E17727" s="7"/>
      <c r="M17727" s="12"/>
      <c r="N17727" s="45"/>
      <c r="S17727" s="7"/>
    </row>
    <row r="17728" spans="5:19" x14ac:dyDescent="0.2">
      <c r="E17728" s="7"/>
      <c r="M17728" s="12"/>
      <c r="N17728" s="45"/>
      <c r="S17728" s="7"/>
    </row>
    <row r="17729" spans="5:19" x14ac:dyDescent="0.2">
      <c r="E17729" s="7"/>
      <c r="M17729" s="12"/>
      <c r="N17729" s="45"/>
      <c r="S17729" s="7"/>
    </row>
    <row r="17730" spans="5:19" x14ac:dyDescent="0.2">
      <c r="E17730" s="7"/>
      <c r="M17730" s="12"/>
      <c r="N17730" s="45"/>
      <c r="S17730" s="7"/>
    </row>
    <row r="17731" spans="5:19" x14ac:dyDescent="0.2">
      <c r="E17731" s="7"/>
      <c r="M17731" s="12"/>
      <c r="N17731" s="45"/>
      <c r="S17731" s="7"/>
    </row>
    <row r="17732" spans="5:19" x14ac:dyDescent="0.2">
      <c r="E17732" s="7"/>
      <c r="M17732" s="12"/>
      <c r="N17732" s="45"/>
      <c r="S17732" s="7"/>
    </row>
    <row r="17733" spans="5:19" x14ac:dyDescent="0.2">
      <c r="E17733" s="7"/>
      <c r="M17733" s="12"/>
      <c r="N17733" s="45"/>
      <c r="S17733" s="7"/>
    </row>
    <row r="17734" spans="5:19" x14ac:dyDescent="0.2">
      <c r="E17734" s="7"/>
      <c r="M17734" s="12"/>
      <c r="N17734" s="45"/>
      <c r="S17734" s="7"/>
    </row>
    <row r="17735" spans="5:19" x14ac:dyDescent="0.2">
      <c r="E17735" s="7"/>
      <c r="M17735" s="12"/>
      <c r="N17735" s="45"/>
      <c r="S17735" s="7"/>
    </row>
    <row r="17736" spans="5:19" x14ac:dyDescent="0.2">
      <c r="E17736" s="7"/>
      <c r="M17736" s="12"/>
      <c r="N17736" s="45"/>
      <c r="S17736" s="7"/>
    </row>
    <row r="17737" spans="5:19" x14ac:dyDescent="0.2">
      <c r="E17737" s="7"/>
      <c r="M17737" s="12"/>
      <c r="N17737" s="45"/>
      <c r="S17737" s="7"/>
    </row>
    <row r="17738" spans="5:19" x14ac:dyDescent="0.2">
      <c r="E17738" s="7"/>
      <c r="M17738" s="12"/>
      <c r="N17738" s="45"/>
      <c r="S17738" s="7"/>
    </row>
    <row r="17739" spans="5:19" x14ac:dyDescent="0.2">
      <c r="E17739" s="7"/>
      <c r="M17739" s="12"/>
      <c r="N17739" s="45"/>
      <c r="S17739" s="7"/>
    </row>
    <row r="17740" spans="5:19" x14ac:dyDescent="0.2">
      <c r="E17740" s="7"/>
      <c r="M17740" s="12"/>
      <c r="N17740" s="45"/>
      <c r="S17740" s="7"/>
    </row>
    <row r="17741" spans="5:19" x14ac:dyDescent="0.2">
      <c r="E17741" s="7"/>
      <c r="M17741" s="12"/>
      <c r="N17741" s="45"/>
      <c r="S17741" s="7"/>
    </row>
    <row r="17742" spans="5:19" x14ac:dyDescent="0.2">
      <c r="E17742" s="7"/>
      <c r="M17742" s="12"/>
      <c r="N17742" s="45"/>
      <c r="S17742" s="7"/>
    </row>
    <row r="17743" spans="5:19" x14ac:dyDescent="0.2">
      <c r="E17743" s="7"/>
      <c r="M17743" s="12"/>
      <c r="N17743" s="45"/>
      <c r="S17743" s="7"/>
    </row>
    <row r="17744" spans="5:19" x14ac:dyDescent="0.2">
      <c r="E17744" s="7"/>
      <c r="M17744" s="12"/>
      <c r="N17744" s="45"/>
      <c r="S17744" s="7"/>
    </row>
    <row r="17745" spans="5:19" x14ac:dyDescent="0.2">
      <c r="E17745" s="7"/>
      <c r="M17745" s="12"/>
      <c r="N17745" s="45"/>
      <c r="S17745" s="7"/>
    </row>
    <row r="17746" spans="5:19" x14ac:dyDescent="0.2">
      <c r="E17746" s="7"/>
      <c r="M17746" s="12"/>
      <c r="N17746" s="45"/>
      <c r="S17746" s="7"/>
    </row>
    <row r="17747" spans="5:19" x14ac:dyDescent="0.2">
      <c r="E17747" s="7"/>
      <c r="M17747" s="12"/>
      <c r="N17747" s="45"/>
      <c r="S17747" s="7"/>
    </row>
    <row r="17748" spans="5:19" x14ac:dyDescent="0.2">
      <c r="E17748" s="7"/>
      <c r="M17748" s="12"/>
      <c r="N17748" s="45"/>
      <c r="S17748" s="7"/>
    </row>
    <row r="17749" spans="5:19" x14ac:dyDescent="0.2">
      <c r="E17749" s="7"/>
      <c r="M17749" s="12"/>
      <c r="N17749" s="45"/>
      <c r="S17749" s="7"/>
    </row>
    <row r="17750" spans="5:19" x14ac:dyDescent="0.2">
      <c r="E17750" s="7"/>
      <c r="M17750" s="12"/>
      <c r="N17750" s="45"/>
      <c r="S17750" s="7"/>
    </row>
    <row r="17751" spans="5:19" x14ac:dyDescent="0.2">
      <c r="E17751" s="7"/>
      <c r="M17751" s="12"/>
      <c r="N17751" s="45"/>
      <c r="S17751" s="7"/>
    </row>
    <row r="17752" spans="5:19" x14ac:dyDescent="0.2">
      <c r="E17752" s="7"/>
      <c r="M17752" s="12"/>
      <c r="N17752" s="45"/>
      <c r="S17752" s="7"/>
    </row>
    <row r="17753" spans="5:19" x14ac:dyDescent="0.2">
      <c r="E17753" s="7"/>
      <c r="M17753" s="12"/>
      <c r="N17753" s="45"/>
      <c r="S17753" s="7"/>
    </row>
    <row r="17754" spans="5:19" x14ac:dyDescent="0.2">
      <c r="E17754" s="7"/>
      <c r="M17754" s="12"/>
      <c r="N17754" s="45"/>
      <c r="S17754" s="7"/>
    </row>
    <row r="17755" spans="5:19" x14ac:dyDescent="0.2">
      <c r="E17755" s="7"/>
      <c r="M17755" s="12"/>
      <c r="N17755" s="45"/>
      <c r="S17755" s="7"/>
    </row>
    <row r="17756" spans="5:19" x14ac:dyDescent="0.2">
      <c r="E17756" s="7"/>
      <c r="M17756" s="12"/>
      <c r="N17756" s="45"/>
      <c r="S17756" s="7"/>
    </row>
    <row r="17757" spans="5:19" x14ac:dyDescent="0.2">
      <c r="E17757" s="7"/>
      <c r="M17757" s="12"/>
      <c r="N17757" s="45"/>
      <c r="S17757" s="7"/>
    </row>
    <row r="17758" spans="5:19" x14ac:dyDescent="0.2">
      <c r="E17758" s="7"/>
      <c r="M17758" s="12"/>
      <c r="N17758" s="45"/>
      <c r="S17758" s="7"/>
    </row>
    <row r="17759" spans="5:19" x14ac:dyDescent="0.2">
      <c r="E17759" s="7"/>
      <c r="M17759" s="12"/>
      <c r="N17759" s="45"/>
      <c r="S17759" s="7"/>
    </row>
    <row r="17760" spans="5:19" x14ac:dyDescent="0.2">
      <c r="E17760" s="7"/>
      <c r="M17760" s="12"/>
      <c r="N17760" s="45"/>
      <c r="S17760" s="7"/>
    </row>
    <row r="17761" spans="5:19" x14ac:dyDescent="0.2">
      <c r="E17761" s="7"/>
      <c r="M17761" s="12"/>
      <c r="N17761" s="45"/>
      <c r="S17761" s="7"/>
    </row>
    <row r="17762" spans="5:19" x14ac:dyDescent="0.2">
      <c r="E17762" s="7"/>
      <c r="M17762" s="12"/>
      <c r="N17762" s="45"/>
      <c r="S17762" s="7"/>
    </row>
    <row r="17763" spans="5:19" x14ac:dyDescent="0.2">
      <c r="E17763" s="7"/>
      <c r="M17763" s="12"/>
      <c r="N17763" s="45"/>
      <c r="S17763" s="7"/>
    </row>
    <row r="17764" spans="5:19" x14ac:dyDescent="0.2">
      <c r="E17764" s="7"/>
      <c r="M17764" s="12"/>
      <c r="N17764" s="45"/>
      <c r="S17764" s="7"/>
    </row>
    <row r="17765" spans="5:19" x14ac:dyDescent="0.2">
      <c r="E17765" s="7"/>
      <c r="M17765" s="12"/>
      <c r="N17765" s="45"/>
      <c r="S17765" s="7"/>
    </row>
    <row r="17766" spans="5:19" x14ac:dyDescent="0.2">
      <c r="E17766" s="7"/>
      <c r="M17766" s="12"/>
      <c r="N17766" s="45"/>
      <c r="S17766" s="7"/>
    </row>
    <row r="17767" spans="5:19" x14ac:dyDescent="0.2">
      <c r="E17767" s="7"/>
      <c r="M17767" s="12"/>
      <c r="N17767" s="45"/>
      <c r="S17767" s="7"/>
    </row>
    <row r="17768" spans="5:19" x14ac:dyDescent="0.2">
      <c r="E17768" s="7"/>
      <c r="M17768" s="12"/>
      <c r="N17768" s="45"/>
      <c r="S17768" s="7"/>
    </row>
    <row r="17769" spans="5:19" x14ac:dyDescent="0.2">
      <c r="E17769" s="7"/>
      <c r="M17769" s="12"/>
      <c r="N17769" s="45"/>
      <c r="S17769" s="7"/>
    </row>
    <row r="17770" spans="5:19" x14ac:dyDescent="0.2">
      <c r="E17770" s="7"/>
      <c r="M17770" s="12"/>
      <c r="N17770" s="45"/>
      <c r="S17770" s="7"/>
    </row>
    <row r="17771" spans="5:19" x14ac:dyDescent="0.2">
      <c r="E17771" s="7"/>
      <c r="M17771" s="12"/>
      <c r="N17771" s="45"/>
      <c r="S17771" s="7"/>
    </row>
    <row r="17772" spans="5:19" x14ac:dyDescent="0.2">
      <c r="E17772" s="7"/>
      <c r="M17772" s="12"/>
      <c r="N17772" s="45"/>
      <c r="S17772" s="7"/>
    </row>
    <row r="17773" spans="5:19" x14ac:dyDescent="0.2">
      <c r="E17773" s="7"/>
      <c r="M17773" s="12"/>
      <c r="N17773" s="45"/>
      <c r="S17773" s="7"/>
    </row>
    <row r="17774" spans="5:19" x14ac:dyDescent="0.2">
      <c r="E17774" s="7"/>
      <c r="M17774" s="12"/>
      <c r="N17774" s="45"/>
      <c r="S17774" s="7"/>
    </row>
    <row r="17775" spans="5:19" x14ac:dyDescent="0.2">
      <c r="E17775" s="7"/>
      <c r="M17775" s="12"/>
      <c r="N17775" s="45"/>
      <c r="S17775" s="7"/>
    </row>
    <row r="17776" spans="5:19" x14ac:dyDescent="0.2">
      <c r="E17776" s="7"/>
      <c r="M17776" s="12"/>
      <c r="N17776" s="45"/>
      <c r="S17776" s="7"/>
    </row>
    <row r="17777" spans="5:19" x14ac:dyDescent="0.2">
      <c r="E17777" s="7"/>
      <c r="M17777" s="12"/>
      <c r="N17777" s="45"/>
      <c r="S17777" s="7"/>
    </row>
    <row r="17778" spans="5:19" x14ac:dyDescent="0.2">
      <c r="E17778" s="7"/>
      <c r="M17778" s="12"/>
      <c r="N17778" s="45"/>
      <c r="S17778" s="7"/>
    </row>
    <row r="17779" spans="5:19" x14ac:dyDescent="0.2">
      <c r="E17779" s="7"/>
      <c r="M17779" s="12"/>
      <c r="N17779" s="45"/>
      <c r="S17779" s="7"/>
    </row>
    <row r="17780" spans="5:19" x14ac:dyDescent="0.2">
      <c r="E17780" s="7"/>
      <c r="M17780" s="12"/>
      <c r="N17780" s="45"/>
      <c r="S17780" s="7"/>
    </row>
    <row r="17781" spans="5:19" x14ac:dyDescent="0.2">
      <c r="E17781" s="7"/>
      <c r="M17781" s="12"/>
      <c r="N17781" s="45"/>
      <c r="S17781" s="7"/>
    </row>
    <row r="17782" spans="5:19" x14ac:dyDescent="0.2">
      <c r="E17782" s="7"/>
      <c r="M17782" s="12"/>
      <c r="N17782" s="45"/>
      <c r="S17782" s="7"/>
    </row>
    <row r="17783" spans="5:19" x14ac:dyDescent="0.2">
      <c r="E17783" s="7"/>
      <c r="M17783" s="12"/>
      <c r="N17783" s="45"/>
      <c r="S17783" s="7"/>
    </row>
    <row r="17784" spans="5:19" x14ac:dyDescent="0.2">
      <c r="E17784" s="7"/>
      <c r="M17784" s="12"/>
      <c r="N17784" s="45"/>
      <c r="S17784" s="7"/>
    </row>
    <row r="17785" spans="5:19" x14ac:dyDescent="0.2">
      <c r="E17785" s="7"/>
      <c r="M17785" s="12"/>
      <c r="N17785" s="45"/>
      <c r="S17785" s="7"/>
    </row>
    <row r="17786" spans="5:19" x14ac:dyDescent="0.2">
      <c r="E17786" s="7"/>
      <c r="M17786" s="12"/>
      <c r="N17786" s="45"/>
      <c r="S17786" s="7"/>
    </row>
    <row r="17787" spans="5:19" x14ac:dyDescent="0.2">
      <c r="E17787" s="7"/>
      <c r="M17787" s="12"/>
      <c r="N17787" s="45"/>
      <c r="S17787" s="7"/>
    </row>
    <row r="17788" spans="5:19" x14ac:dyDescent="0.2">
      <c r="E17788" s="7"/>
      <c r="M17788" s="12"/>
      <c r="N17788" s="45"/>
      <c r="S17788" s="7"/>
    </row>
    <row r="17789" spans="5:19" x14ac:dyDescent="0.2">
      <c r="E17789" s="7"/>
      <c r="M17789" s="12"/>
      <c r="N17789" s="45"/>
      <c r="S17789" s="7"/>
    </row>
    <row r="17790" spans="5:19" x14ac:dyDescent="0.2">
      <c r="E17790" s="7"/>
      <c r="M17790" s="12"/>
      <c r="N17790" s="45"/>
      <c r="S17790" s="7"/>
    </row>
    <row r="17791" spans="5:19" x14ac:dyDescent="0.2">
      <c r="E17791" s="7"/>
      <c r="M17791" s="12"/>
      <c r="N17791" s="45"/>
      <c r="S17791" s="7"/>
    </row>
    <row r="17792" spans="5:19" x14ac:dyDescent="0.2">
      <c r="E17792" s="7"/>
      <c r="M17792" s="12"/>
      <c r="N17792" s="45"/>
      <c r="S17792" s="7"/>
    </row>
    <row r="17793" spans="5:19" x14ac:dyDescent="0.2">
      <c r="E17793" s="7"/>
      <c r="M17793" s="12"/>
      <c r="N17793" s="45"/>
      <c r="S17793" s="7"/>
    </row>
    <row r="17794" spans="5:19" x14ac:dyDescent="0.2">
      <c r="E17794" s="7"/>
      <c r="M17794" s="12"/>
      <c r="N17794" s="45"/>
      <c r="S17794" s="7"/>
    </row>
    <row r="17795" spans="5:19" x14ac:dyDescent="0.2">
      <c r="E17795" s="7"/>
      <c r="M17795" s="12"/>
      <c r="N17795" s="45"/>
      <c r="S17795" s="7"/>
    </row>
    <row r="17796" spans="5:19" x14ac:dyDescent="0.2">
      <c r="E17796" s="7"/>
      <c r="M17796" s="12"/>
      <c r="N17796" s="45"/>
      <c r="S17796" s="7"/>
    </row>
    <row r="17797" spans="5:19" x14ac:dyDescent="0.2">
      <c r="E17797" s="7"/>
      <c r="M17797" s="12"/>
      <c r="N17797" s="45"/>
      <c r="S17797" s="7"/>
    </row>
    <row r="17798" spans="5:19" x14ac:dyDescent="0.2">
      <c r="E17798" s="7"/>
      <c r="M17798" s="12"/>
      <c r="N17798" s="45"/>
      <c r="S17798" s="7"/>
    </row>
    <row r="17799" spans="5:19" x14ac:dyDescent="0.2">
      <c r="E17799" s="7"/>
      <c r="M17799" s="12"/>
      <c r="N17799" s="45"/>
      <c r="S17799" s="7"/>
    </row>
    <row r="17800" spans="5:19" x14ac:dyDescent="0.2">
      <c r="E17800" s="7"/>
      <c r="M17800" s="12"/>
      <c r="N17800" s="45"/>
      <c r="S17800" s="7"/>
    </row>
    <row r="17801" spans="5:19" x14ac:dyDescent="0.2">
      <c r="E17801" s="7"/>
      <c r="M17801" s="12"/>
      <c r="N17801" s="45"/>
      <c r="S17801" s="7"/>
    </row>
    <row r="17802" spans="5:19" x14ac:dyDescent="0.2">
      <c r="E17802" s="7"/>
      <c r="M17802" s="12"/>
      <c r="N17802" s="45"/>
      <c r="S17802" s="7"/>
    </row>
    <row r="17803" spans="5:19" x14ac:dyDescent="0.2">
      <c r="E17803" s="7"/>
      <c r="M17803" s="12"/>
      <c r="N17803" s="45"/>
      <c r="S17803" s="7"/>
    </row>
    <row r="17804" spans="5:19" x14ac:dyDescent="0.2">
      <c r="E17804" s="7"/>
      <c r="M17804" s="12"/>
      <c r="N17804" s="45"/>
      <c r="S17804" s="7"/>
    </row>
    <row r="17805" spans="5:19" x14ac:dyDescent="0.2">
      <c r="E17805" s="7"/>
      <c r="M17805" s="12"/>
      <c r="N17805" s="45"/>
      <c r="S17805" s="7"/>
    </row>
    <row r="17806" spans="5:19" x14ac:dyDescent="0.2">
      <c r="E17806" s="7"/>
      <c r="M17806" s="12"/>
      <c r="N17806" s="45"/>
      <c r="S17806" s="7"/>
    </row>
    <row r="17807" spans="5:19" x14ac:dyDescent="0.2">
      <c r="E17807" s="7"/>
      <c r="M17807" s="12"/>
      <c r="N17807" s="45"/>
      <c r="S17807" s="7"/>
    </row>
    <row r="17808" spans="5:19" x14ac:dyDescent="0.2">
      <c r="E17808" s="7"/>
      <c r="M17808" s="12"/>
      <c r="N17808" s="45"/>
      <c r="S17808" s="7"/>
    </row>
    <row r="17809" spans="5:19" x14ac:dyDescent="0.2">
      <c r="E17809" s="7"/>
      <c r="M17809" s="12"/>
      <c r="N17809" s="45"/>
      <c r="S17809" s="7"/>
    </row>
    <row r="17810" spans="5:19" x14ac:dyDescent="0.2">
      <c r="E17810" s="7"/>
      <c r="M17810" s="12"/>
      <c r="N17810" s="45"/>
      <c r="S17810" s="7"/>
    </row>
    <row r="17811" spans="5:19" x14ac:dyDescent="0.2">
      <c r="E17811" s="7"/>
      <c r="M17811" s="12"/>
      <c r="N17811" s="45"/>
      <c r="S17811" s="7"/>
    </row>
    <row r="17812" spans="5:19" x14ac:dyDescent="0.2">
      <c r="E17812" s="7"/>
      <c r="M17812" s="12"/>
      <c r="N17812" s="45"/>
      <c r="S17812" s="7"/>
    </row>
    <row r="17813" spans="5:19" x14ac:dyDescent="0.2">
      <c r="E17813" s="7"/>
      <c r="M17813" s="12"/>
      <c r="N17813" s="45"/>
      <c r="S17813" s="7"/>
    </row>
    <row r="17814" spans="5:19" x14ac:dyDescent="0.2">
      <c r="E17814" s="7"/>
      <c r="M17814" s="12"/>
      <c r="N17814" s="45"/>
      <c r="S17814" s="7"/>
    </row>
    <row r="17815" spans="5:19" x14ac:dyDescent="0.2">
      <c r="E17815" s="7"/>
      <c r="M17815" s="12"/>
      <c r="N17815" s="45"/>
      <c r="S17815" s="7"/>
    </row>
    <row r="17816" spans="5:19" x14ac:dyDescent="0.2">
      <c r="E17816" s="7"/>
      <c r="M17816" s="12"/>
      <c r="N17816" s="45"/>
      <c r="S17816" s="7"/>
    </row>
    <row r="17817" spans="5:19" x14ac:dyDescent="0.2">
      <c r="E17817" s="7"/>
      <c r="M17817" s="12"/>
      <c r="N17817" s="45"/>
      <c r="S17817" s="7"/>
    </row>
    <row r="17818" spans="5:19" x14ac:dyDescent="0.2">
      <c r="E17818" s="7"/>
      <c r="M17818" s="12"/>
      <c r="N17818" s="45"/>
      <c r="S17818" s="7"/>
    </row>
    <row r="17819" spans="5:19" x14ac:dyDescent="0.2">
      <c r="E17819" s="7"/>
      <c r="M17819" s="12"/>
      <c r="N17819" s="45"/>
      <c r="S17819" s="7"/>
    </row>
    <row r="17820" spans="5:19" x14ac:dyDescent="0.2">
      <c r="E17820" s="7"/>
      <c r="M17820" s="12"/>
      <c r="N17820" s="45"/>
      <c r="S17820" s="7"/>
    </row>
    <row r="17821" spans="5:19" x14ac:dyDescent="0.2">
      <c r="E17821" s="7"/>
      <c r="M17821" s="12"/>
      <c r="N17821" s="45"/>
      <c r="S17821" s="7"/>
    </row>
    <row r="17822" spans="5:19" x14ac:dyDescent="0.2">
      <c r="E17822" s="7"/>
      <c r="M17822" s="12"/>
      <c r="N17822" s="45"/>
      <c r="S17822" s="7"/>
    </row>
    <row r="17823" spans="5:19" x14ac:dyDescent="0.2">
      <c r="E17823" s="7"/>
      <c r="M17823" s="12"/>
      <c r="N17823" s="45"/>
      <c r="S17823" s="7"/>
    </row>
    <row r="17824" spans="5:19" x14ac:dyDescent="0.2">
      <c r="E17824" s="7"/>
      <c r="M17824" s="12"/>
      <c r="N17824" s="45"/>
      <c r="S17824" s="7"/>
    </row>
    <row r="17825" spans="5:19" x14ac:dyDescent="0.2">
      <c r="E17825" s="7"/>
      <c r="M17825" s="12"/>
      <c r="N17825" s="45"/>
      <c r="S17825" s="7"/>
    </row>
    <row r="17826" spans="5:19" x14ac:dyDescent="0.2">
      <c r="E17826" s="7"/>
      <c r="M17826" s="12"/>
      <c r="N17826" s="45"/>
      <c r="S17826" s="7"/>
    </row>
    <row r="17827" spans="5:19" x14ac:dyDescent="0.2">
      <c r="E17827" s="7"/>
      <c r="M17827" s="12"/>
      <c r="N17827" s="45"/>
      <c r="S17827" s="7"/>
    </row>
    <row r="17828" spans="5:19" x14ac:dyDescent="0.2">
      <c r="E17828" s="7"/>
      <c r="M17828" s="12"/>
      <c r="N17828" s="45"/>
      <c r="S17828" s="7"/>
    </row>
    <row r="17829" spans="5:19" x14ac:dyDescent="0.2">
      <c r="E17829" s="7"/>
      <c r="M17829" s="12"/>
      <c r="N17829" s="45"/>
      <c r="S17829" s="7"/>
    </row>
    <row r="17830" spans="5:19" x14ac:dyDescent="0.2">
      <c r="E17830" s="7"/>
      <c r="M17830" s="12"/>
      <c r="N17830" s="45"/>
      <c r="S17830" s="7"/>
    </row>
    <row r="17831" spans="5:19" x14ac:dyDescent="0.2">
      <c r="E17831" s="7"/>
      <c r="M17831" s="12"/>
      <c r="N17831" s="45"/>
      <c r="S17831" s="7"/>
    </row>
    <row r="17832" spans="5:19" x14ac:dyDescent="0.2">
      <c r="E17832" s="7"/>
      <c r="M17832" s="12"/>
      <c r="N17832" s="45"/>
      <c r="S17832" s="7"/>
    </row>
    <row r="17833" spans="5:19" x14ac:dyDescent="0.2">
      <c r="E17833" s="7"/>
      <c r="M17833" s="12"/>
      <c r="N17833" s="45"/>
      <c r="S17833" s="7"/>
    </row>
    <row r="17834" spans="5:19" x14ac:dyDescent="0.2">
      <c r="E17834" s="7"/>
      <c r="M17834" s="12"/>
      <c r="N17834" s="45"/>
      <c r="S17834" s="7"/>
    </row>
    <row r="17835" spans="5:19" x14ac:dyDescent="0.2">
      <c r="E17835" s="7"/>
      <c r="M17835" s="12"/>
      <c r="N17835" s="45"/>
      <c r="S17835" s="7"/>
    </row>
    <row r="17836" spans="5:19" x14ac:dyDescent="0.2">
      <c r="E17836" s="7"/>
      <c r="M17836" s="12"/>
      <c r="N17836" s="45"/>
      <c r="S17836" s="7"/>
    </row>
    <row r="17837" spans="5:19" x14ac:dyDescent="0.2">
      <c r="E17837" s="7"/>
      <c r="M17837" s="12"/>
      <c r="N17837" s="45"/>
      <c r="S17837" s="7"/>
    </row>
    <row r="17838" spans="5:19" x14ac:dyDescent="0.2">
      <c r="E17838" s="7"/>
      <c r="M17838" s="12"/>
      <c r="N17838" s="45"/>
      <c r="S17838" s="7"/>
    </row>
    <row r="17839" spans="5:19" x14ac:dyDescent="0.2">
      <c r="E17839" s="7"/>
      <c r="M17839" s="12"/>
      <c r="N17839" s="45"/>
      <c r="S17839" s="7"/>
    </row>
    <row r="17840" spans="5:19" x14ac:dyDescent="0.2">
      <c r="E17840" s="7"/>
      <c r="M17840" s="12"/>
      <c r="N17840" s="45"/>
      <c r="S17840" s="7"/>
    </row>
    <row r="17841" spans="5:19" x14ac:dyDescent="0.2">
      <c r="E17841" s="7"/>
      <c r="M17841" s="12"/>
      <c r="N17841" s="45"/>
      <c r="S17841" s="7"/>
    </row>
    <row r="17842" spans="5:19" x14ac:dyDescent="0.2">
      <c r="E17842" s="7"/>
      <c r="M17842" s="12"/>
      <c r="N17842" s="45"/>
      <c r="S17842" s="7"/>
    </row>
    <row r="17843" spans="5:19" x14ac:dyDescent="0.2">
      <c r="E17843" s="7"/>
      <c r="M17843" s="12"/>
      <c r="N17843" s="45"/>
      <c r="S17843" s="7"/>
    </row>
    <row r="17844" spans="5:19" x14ac:dyDescent="0.2">
      <c r="E17844" s="7"/>
      <c r="M17844" s="12"/>
      <c r="N17844" s="45"/>
      <c r="S17844" s="7"/>
    </row>
    <row r="17845" spans="5:19" x14ac:dyDescent="0.2">
      <c r="E17845" s="7"/>
      <c r="M17845" s="12"/>
      <c r="N17845" s="45"/>
      <c r="S17845" s="7"/>
    </row>
    <row r="17846" spans="5:19" x14ac:dyDescent="0.2">
      <c r="E17846" s="7"/>
      <c r="M17846" s="12"/>
      <c r="N17846" s="45"/>
      <c r="S17846" s="7"/>
    </row>
    <row r="17847" spans="5:19" x14ac:dyDescent="0.2">
      <c r="E17847" s="7"/>
      <c r="M17847" s="12"/>
      <c r="N17847" s="45"/>
      <c r="S17847" s="7"/>
    </row>
    <row r="17848" spans="5:19" x14ac:dyDescent="0.2">
      <c r="E17848" s="7"/>
      <c r="M17848" s="12"/>
      <c r="N17848" s="45"/>
      <c r="S17848" s="7"/>
    </row>
    <row r="17849" spans="5:19" x14ac:dyDescent="0.2">
      <c r="E17849" s="7"/>
      <c r="M17849" s="12"/>
      <c r="N17849" s="45"/>
      <c r="S17849" s="7"/>
    </row>
    <row r="17850" spans="5:19" x14ac:dyDescent="0.2">
      <c r="E17850" s="7"/>
      <c r="M17850" s="12"/>
      <c r="N17850" s="45"/>
      <c r="S17850" s="7"/>
    </row>
    <row r="17851" spans="5:19" x14ac:dyDescent="0.2">
      <c r="E17851" s="7"/>
      <c r="M17851" s="12"/>
      <c r="N17851" s="45"/>
      <c r="S17851" s="7"/>
    </row>
    <row r="17852" spans="5:19" x14ac:dyDescent="0.2">
      <c r="E17852" s="7"/>
      <c r="M17852" s="12"/>
      <c r="N17852" s="45"/>
      <c r="S17852" s="7"/>
    </row>
    <row r="17853" spans="5:19" x14ac:dyDescent="0.2">
      <c r="E17853" s="7"/>
      <c r="M17853" s="12"/>
      <c r="N17853" s="45"/>
      <c r="S17853" s="7"/>
    </row>
    <row r="17854" spans="5:19" x14ac:dyDescent="0.2">
      <c r="E17854" s="7"/>
      <c r="M17854" s="12"/>
      <c r="N17854" s="45"/>
      <c r="S17854" s="7"/>
    </row>
    <row r="17855" spans="5:19" x14ac:dyDescent="0.2">
      <c r="E17855" s="7"/>
      <c r="M17855" s="12"/>
      <c r="N17855" s="45"/>
      <c r="S17855" s="7"/>
    </row>
    <row r="17856" spans="5:19" x14ac:dyDescent="0.2">
      <c r="E17856" s="7"/>
      <c r="M17856" s="12"/>
      <c r="N17856" s="45"/>
      <c r="S17856" s="7"/>
    </row>
    <row r="17857" spans="5:19" x14ac:dyDescent="0.2">
      <c r="E17857" s="7"/>
      <c r="M17857" s="12"/>
      <c r="N17857" s="45"/>
      <c r="S17857" s="7"/>
    </row>
    <row r="17858" spans="5:19" x14ac:dyDescent="0.2">
      <c r="E17858" s="7"/>
      <c r="M17858" s="12"/>
      <c r="N17858" s="45"/>
      <c r="S17858" s="7"/>
    </row>
    <row r="17859" spans="5:19" x14ac:dyDescent="0.2">
      <c r="E17859" s="7"/>
      <c r="M17859" s="12"/>
      <c r="N17859" s="45"/>
      <c r="S17859" s="7"/>
    </row>
    <row r="17860" spans="5:19" x14ac:dyDescent="0.2">
      <c r="E17860" s="7"/>
      <c r="M17860" s="12"/>
      <c r="N17860" s="45"/>
      <c r="S17860" s="7"/>
    </row>
    <row r="17861" spans="5:19" x14ac:dyDescent="0.2">
      <c r="E17861" s="7"/>
      <c r="M17861" s="12"/>
      <c r="N17861" s="45"/>
      <c r="S17861" s="7"/>
    </row>
    <row r="17862" spans="5:19" x14ac:dyDescent="0.2">
      <c r="E17862" s="7"/>
      <c r="M17862" s="12"/>
      <c r="N17862" s="45"/>
      <c r="S17862" s="7"/>
    </row>
    <row r="17863" spans="5:19" x14ac:dyDescent="0.2">
      <c r="E17863" s="7"/>
      <c r="M17863" s="12"/>
      <c r="N17863" s="45"/>
      <c r="S17863" s="7"/>
    </row>
    <row r="17864" spans="5:19" x14ac:dyDescent="0.2">
      <c r="E17864" s="7"/>
      <c r="M17864" s="12"/>
      <c r="N17864" s="45"/>
      <c r="S17864" s="7"/>
    </row>
    <row r="17865" spans="5:19" x14ac:dyDescent="0.2">
      <c r="E17865" s="7"/>
      <c r="M17865" s="12"/>
      <c r="N17865" s="45"/>
      <c r="S17865" s="7"/>
    </row>
    <row r="17866" spans="5:19" x14ac:dyDescent="0.2">
      <c r="E17866" s="7"/>
      <c r="M17866" s="12"/>
      <c r="N17866" s="45"/>
      <c r="S17866" s="7"/>
    </row>
    <row r="17867" spans="5:19" x14ac:dyDescent="0.2">
      <c r="E17867" s="7"/>
      <c r="M17867" s="12"/>
      <c r="N17867" s="45"/>
      <c r="S17867" s="7"/>
    </row>
    <row r="17868" spans="5:19" x14ac:dyDescent="0.2">
      <c r="E17868" s="7"/>
      <c r="M17868" s="12"/>
      <c r="N17868" s="45"/>
      <c r="S17868" s="7"/>
    </row>
    <row r="17869" spans="5:19" x14ac:dyDescent="0.2">
      <c r="E17869" s="7"/>
      <c r="M17869" s="12"/>
      <c r="N17869" s="45"/>
      <c r="S17869" s="7"/>
    </row>
    <row r="17870" spans="5:19" x14ac:dyDescent="0.2">
      <c r="E17870" s="7"/>
      <c r="M17870" s="12"/>
      <c r="N17870" s="45"/>
      <c r="S17870" s="7"/>
    </row>
    <row r="17871" spans="5:19" x14ac:dyDescent="0.2">
      <c r="E17871" s="7"/>
      <c r="M17871" s="12"/>
      <c r="N17871" s="45"/>
      <c r="S17871" s="7"/>
    </row>
    <row r="17872" spans="5:19" x14ac:dyDescent="0.2">
      <c r="E17872" s="7"/>
      <c r="M17872" s="12"/>
      <c r="N17872" s="45"/>
      <c r="S17872" s="7"/>
    </row>
    <row r="17873" spans="5:19" x14ac:dyDescent="0.2">
      <c r="E17873" s="7"/>
      <c r="M17873" s="12"/>
      <c r="N17873" s="45"/>
      <c r="S17873" s="7"/>
    </row>
    <row r="17874" spans="5:19" x14ac:dyDescent="0.2">
      <c r="E17874" s="7"/>
      <c r="M17874" s="12"/>
      <c r="N17874" s="45"/>
      <c r="S17874" s="7"/>
    </row>
    <row r="17875" spans="5:19" x14ac:dyDescent="0.2">
      <c r="E17875" s="7"/>
      <c r="M17875" s="12"/>
      <c r="N17875" s="45"/>
      <c r="S17875" s="7"/>
    </row>
    <row r="17876" spans="5:19" x14ac:dyDescent="0.2">
      <c r="E17876" s="7"/>
      <c r="M17876" s="12"/>
      <c r="N17876" s="45"/>
      <c r="S17876" s="7"/>
    </row>
    <row r="17877" spans="5:19" x14ac:dyDescent="0.2">
      <c r="E17877" s="7"/>
      <c r="M17877" s="12"/>
      <c r="N17877" s="45"/>
      <c r="S17877" s="7"/>
    </row>
    <row r="17878" spans="5:19" x14ac:dyDescent="0.2">
      <c r="E17878" s="7"/>
      <c r="M17878" s="12"/>
      <c r="N17878" s="45"/>
      <c r="S17878" s="7"/>
    </row>
    <row r="17879" spans="5:19" x14ac:dyDescent="0.2">
      <c r="E17879" s="7"/>
      <c r="M17879" s="12"/>
      <c r="N17879" s="45"/>
      <c r="S17879" s="7"/>
    </row>
    <row r="17880" spans="5:19" x14ac:dyDescent="0.2">
      <c r="E17880" s="7"/>
      <c r="M17880" s="12"/>
      <c r="N17880" s="45"/>
      <c r="S17880" s="7"/>
    </row>
    <row r="17881" spans="5:19" x14ac:dyDescent="0.2">
      <c r="E17881" s="7"/>
      <c r="M17881" s="12"/>
      <c r="N17881" s="45"/>
      <c r="S17881" s="7"/>
    </row>
    <row r="17882" spans="5:19" x14ac:dyDescent="0.2">
      <c r="E17882" s="7"/>
      <c r="M17882" s="12"/>
      <c r="N17882" s="45"/>
      <c r="S17882" s="7"/>
    </row>
    <row r="17883" spans="5:19" x14ac:dyDescent="0.2">
      <c r="E17883" s="7"/>
      <c r="M17883" s="12"/>
      <c r="N17883" s="45"/>
      <c r="S17883" s="7"/>
    </row>
    <row r="17884" spans="5:19" x14ac:dyDescent="0.2">
      <c r="E17884" s="7"/>
      <c r="M17884" s="12"/>
      <c r="N17884" s="45"/>
      <c r="S17884" s="7"/>
    </row>
    <row r="17885" spans="5:19" x14ac:dyDescent="0.2">
      <c r="E17885" s="7"/>
      <c r="M17885" s="12"/>
      <c r="N17885" s="45"/>
      <c r="S17885" s="7"/>
    </row>
    <row r="17886" spans="5:19" x14ac:dyDescent="0.2">
      <c r="E17886" s="7"/>
      <c r="M17886" s="12"/>
      <c r="N17886" s="45"/>
      <c r="S17886" s="7"/>
    </row>
    <row r="17887" spans="5:19" x14ac:dyDescent="0.2">
      <c r="E17887" s="7"/>
      <c r="M17887" s="12"/>
      <c r="N17887" s="45"/>
      <c r="S17887" s="7"/>
    </row>
    <row r="17888" spans="5:19" x14ac:dyDescent="0.2">
      <c r="E17888" s="7"/>
      <c r="M17888" s="12"/>
      <c r="N17888" s="45"/>
      <c r="S17888" s="7"/>
    </row>
    <row r="17889" spans="5:19" x14ac:dyDescent="0.2">
      <c r="E17889" s="7"/>
      <c r="M17889" s="12"/>
      <c r="N17889" s="45"/>
      <c r="S17889" s="7"/>
    </row>
    <row r="17890" spans="5:19" x14ac:dyDescent="0.2">
      <c r="E17890" s="7"/>
      <c r="M17890" s="12"/>
      <c r="N17890" s="45"/>
      <c r="S17890" s="7"/>
    </row>
    <row r="17891" spans="5:19" x14ac:dyDescent="0.2">
      <c r="E17891" s="7"/>
      <c r="M17891" s="12"/>
      <c r="N17891" s="45"/>
      <c r="S17891" s="7"/>
    </row>
    <row r="17892" spans="5:19" x14ac:dyDescent="0.2">
      <c r="E17892" s="7"/>
      <c r="M17892" s="12"/>
      <c r="N17892" s="45"/>
      <c r="S17892" s="7"/>
    </row>
    <row r="17893" spans="5:19" x14ac:dyDescent="0.2">
      <c r="E17893" s="7"/>
      <c r="M17893" s="12"/>
      <c r="N17893" s="45"/>
      <c r="S17893" s="7"/>
    </row>
    <row r="17894" spans="5:19" x14ac:dyDescent="0.2">
      <c r="E17894" s="7"/>
      <c r="M17894" s="12"/>
      <c r="N17894" s="45"/>
      <c r="S17894" s="7"/>
    </row>
    <row r="17895" spans="5:19" x14ac:dyDescent="0.2">
      <c r="E17895" s="7"/>
      <c r="M17895" s="12"/>
      <c r="N17895" s="45"/>
      <c r="S17895" s="7"/>
    </row>
    <row r="17896" spans="5:19" x14ac:dyDescent="0.2">
      <c r="E17896" s="7"/>
      <c r="M17896" s="12"/>
      <c r="N17896" s="45"/>
      <c r="S17896" s="7"/>
    </row>
    <row r="17897" spans="5:19" x14ac:dyDescent="0.2">
      <c r="E17897" s="7"/>
      <c r="M17897" s="12"/>
      <c r="N17897" s="45"/>
      <c r="S17897" s="7"/>
    </row>
    <row r="17898" spans="5:19" x14ac:dyDescent="0.2">
      <c r="E17898" s="7"/>
      <c r="M17898" s="12"/>
      <c r="N17898" s="45"/>
      <c r="S17898" s="7"/>
    </row>
    <row r="17899" spans="5:19" x14ac:dyDescent="0.2">
      <c r="E17899" s="7"/>
      <c r="M17899" s="12"/>
      <c r="N17899" s="45"/>
      <c r="S17899" s="7"/>
    </row>
    <row r="17900" spans="5:19" x14ac:dyDescent="0.2">
      <c r="E17900" s="7"/>
      <c r="M17900" s="12"/>
      <c r="N17900" s="45"/>
      <c r="S17900" s="7"/>
    </row>
    <row r="17901" spans="5:19" x14ac:dyDescent="0.2">
      <c r="E17901" s="7"/>
      <c r="M17901" s="12"/>
      <c r="N17901" s="45"/>
      <c r="S17901" s="7"/>
    </row>
    <row r="17902" spans="5:19" x14ac:dyDescent="0.2">
      <c r="E17902" s="7"/>
      <c r="M17902" s="12"/>
      <c r="N17902" s="45"/>
      <c r="S17902" s="7"/>
    </row>
    <row r="17903" spans="5:19" x14ac:dyDescent="0.2">
      <c r="E17903" s="7"/>
      <c r="M17903" s="12"/>
      <c r="N17903" s="45"/>
      <c r="S17903" s="7"/>
    </row>
    <row r="17904" spans="5:19" x14ac:dyDescent="0.2">
      <c r="E17904" s="7"/>
      <c r="M17904" s="12"/>
      <c r="N17904" s="45"/>
      <c r="S17904" s="7"/>
    </row>
    <row r="17905" spans="5:19" x14ac:dyDescent="0.2">
      <c r="E17905" s="7"/>
      <c r="M17905" s="12"/>
      <c r="N17905" s="45"/>
      <c r="S17905" s="7"/>
    </row>
    <row r="17906" spans="5:19" x14ac:dyDescent="0.2">
      <c r="E17906" s="7"/>
      <c r="M17906" s="12"/>
      <c r="N17906" s="45"/>
      <c r="S17906" s="7"/>
    </row>
    <row r="17907" spans="5:19" x14ac:dyDescent="0.2">
      <c r="E17907" s="7"/>
      <c r="M17907" s="12"/>
      <c r="N17907" s="45"/>
      <c r="S17907" s="7"/>
    </row>
    <row r="17908" spans="5:19" x14ac:dyDescent="0.2">
      <c r="E17908" s="7"/>
      <c r="M17908" s="12"/>
      <c r="N17908" s="45"/>
      <c r="S17908" s="7"/>
    </row>
    <row r="17909" spans="5:19" x14ac:dyDescent="0.2">
      <c r="E17909" s="7"/>
      <c r="M17909" s="12"/>
      <c r="N17909" s="45"/>
      <c r="S17909" s="7"/>
    </row>
    <row r="17910" spans="5:19" x14ac:dyDescent="0.2">
      <c r="E17910" s="7"/>
      <c r="M17910" s="12"/>
      <c r="N17910" s="45"/>
      <c r="S17910" s="7"/>
    </row>
    <row r="17911" spans="5:19" x14ac:dyDescent="0.2">
      <c r="E17911" s="7"/>
      <c r="M17911" s="12"/>
      <c r="N17911" s="45"/>
      <c r="S17911" s="7"/>
    </row>
    <row r="17912" spans="5:19" x14ac:dyDescent="0.2">
      <c r="E17912" s="7"/>
      <c r="M17912" s="12"/>
      <c r="N17912" s="45"/>
      <c r="S17912" s="7"/>
    </row>
    <row r="17913" spans="5:19" x14ac:dyDescent="0.2">
      <c r="E17913" s="7"/>
      <c r="M17913" s="12"/>
      <c r="N17913" s="45"/>
      <c r="S17913" s="7"/>
    </row>
    <row r="17914" spans="5:19" x14ac:dyDescent="0.2">
      <c r="E17914" s="7"/>
      <c r="M17914" s="12"/>
      <c r="N17914" s="45"/>
      <c r="S17914" s="7"/>
    </row>
    <row r="17915" spans="5:19" x14ac:dyDescent="0.2">
      <c r="E17915" s="7"/>
      <c r="M17915" s="12"/>
      <c r="N17915" s="45"/>
      <c r="S17915" s="7"/>
    </row>
    <row r="17916" spans="5:19" x14ac:dyDescent="0.2">
      <c r="E17916" s="7"/>
      <c r="M17916" s="12"/>
      <c r="N17916" s="45"/>
      <c r="S17916" s="7"/>
    </row>
    <row r="17917" spans="5:19" x14ac:dyDescent="0.2">
      <c r="E17917" s="7"/>
      <c r="M17917" s="12"/>
      <c r="N17917" s="45"/>
      <c r="S17917" s="7"/>
    </row>
    <row r="17918" spans="5:19" x14ac:dyDescent="0.2">
      <c r="E17918" s="7"/>
      <c r="M17918" s="12"/>
      <c r="N17918" s="45"/>
      <c r="S17918" s="7"/>
    </row>
    <row r="17919" spans="5:19" x14ac:dyDescent="0.2">
      <c r="E17919" s="7"/>
      <c r="M17919" s="12"/>
      <c r="N17919" s="45"/>
      <c r="S17919" s="7"/>
    </row>
    <row r="17920" spans="5:19" x14ac:dyDescent="0.2">
      <c r="E17920" s="7"/>
      <c r="M17920" s="12"/>
      <c r="N17920" s="45"/>
      <c r="S17920" s="7"/>
    </row>
    <row r="17921" spans="5:19" x14ac:dyDescent="0.2">
      <c r="E17921" s="7"/>
      <c r="M17921" s="12"/>
      <c r="N17921" s="45"/>
      <c r="S17921" s="7"/>
    </row>
    <row r="17922" spans="5:19" x14ac:dyDescent="0.2">
      <c r="E17922" s="7"/>
      <c r="M17922" s="12"/>
      <c r="N17922" s="45"/>
      <c r="S17922" s="7"/>
    </row>
    <row r="17923" spans="5:19" x14ac:dyDescent="0.2">
      <c r="E17923" s="7"/>
      <c r="M17923" s="12"/>
      <c r="N17923" s="45"/>
      <c r="S17923" s="7"/>
    </row>
    <row r="17924" spans="5:19" x14ac:dyDescent="0.2">
      <c r="E17924" s="7"/>
      <c r="M17924" s="12"/>
      <c r="N17924" s="45"/>
      <c r="S17924" s="7"/>
    </row>
    <row r="17925" spans="5:19" x14ac:dyDescent="0.2">
      <c r="E17925" s="7"/>
      <c r="M17925" s="12"/>
      <c r="N17925" s="45"/>
      <c r="S17925" s="7"/>
    </row>
    <row r="17926" spans="5:19" x14ac:dyDescent="0.2">
      <c r="E17926" s="7"/>
      <c r="M17926" s="12"/>
      <c r="N17926" s="45"/>
      <c r="S17926" s="7"/>
    </row>
    <row r="17927" spans="5:19" x14ac:dyDescent="0.2">
      <c r="E17927" s="7"/>
      <c r="M17927" s="12"/>
      <c r="N17927" s="45"/>
      <c r="S17927" s="7"/>
    </row>
    <row r="17928" spans="5:19" x14ac:dyDescent="0.2">
      <c r="E17928" s="7"/>
      <c r="M17928" s="12"/>
      <c r="N17928" s="45"/>
      <c r="S17928" s="7"/>
    </row>
    <row r="17929" spans="5:19" x14ac:dyDescent="0.2">
      <c r="E17929" s="7"/>
      <c r="M17929" s="12"/>
      <c r="N17929" s="45"/>
      <c r="S17929" s="7"/>
    </row>
    <row r="17930" spans="5:19" x14ac:dyDescent="0.2">
      <c r="E17930" s="7"/>
      <c r="M17930" s="12"/>
      <c r="N17930" s="45"/>
      <c r="S17930" s="7"/>
    </row>
    <row r="17931" spans="5:19" x14ac:dyDescent="0.2">
      <c r="E17931" s="7"/>
      <c r="M17931" s="12"/>
      <c r="N17931" s="45"/>
      <c r="S17931" s="7"/>
    </row>
    <row r="17932" spans="5:19" x14ac:dyDescent="0.2">
      <c r="E17932" s="7"/>
      <c r="M17932" s="12"/>
      <c r="N17932" s="45"/>
      <c r="S17932" s="7"/>
    </row>
    <row r="17933" spans="5:19" x14ac:dyDescent="0.2">
      <c r="E17933" s="7"/>
      <c r="M17933" s="12"/>
      <c r="N17933" s="45"/>
      <c r="S17933" s="7"/>
    </row>
    <row r="17934" spans="5:19" x14ac:dyDescent="0.2">
      <c r="E17934" s="7"/>
      <c r="M17934" s="12"/>
      <c r="N17934" s="45"/>
      <c r="S17934" s="7"/>
    </row>
    <row r="17935" spans="5:19" x14ac:dyDescent="0.2">
      <c r="E17935" s="7"/>
      <c r="M17935" s="12"/>
      <c r="N17935" s="45"/>
      <c r="S17935" s="7"/>
    </row>
    <row r="17936" spans="5:19" x14ac:dyDescent="0.2">
      <c r="E17936" s="7"/>
      <c r="M17936" s="12"/>
      <c r="N17936" s="45"/>
      <c r="S17936" s="7"/>
    </row>
    <row r="17937" spans="5:19" x14ac:dyDescent="0.2">
      <c r="E17937" s="7"/>
      <c r="M17937" s="12"/>
      <c r="N17937" s="45"/>
      <c r="S17937" s="7"/>
    </row>
    <row r="17938" spans="5:19" x14ac:dyDescent="0.2">
      <c r="E17938" s="7"/>
      <c r="M17938" s="12"/>
      <c r="N17938" s="45"/>
      <c r="S17938" s="7"/>
    </row>
    <row r="17939" spans="5:19" x14ac:dyDescent="0.2">
      <c r="E17939" s="7"/>
      <c r="M17939" s="12"/>
      <c r="N17939" s="45"/>
      <c r="S17939" s="7"/>
    </row>
    <row r="17940" spans="5:19" x14ac:dyDescent="0.2">
      <c r="E17940" s="7"/>
      <c r="M17940" s="12"/>
      <c r="N17940" s="45"/>
      <c r="S17940" s="7"/>
    </row>
    <row r="17941" spans="5:19" x14ac:dyDescent="0.2">
      <c r="E17941" s="7"/>
      <c r="M17941" s="12"/>
      <c r="N17941" s="45"/>
      <c r="S17941" s="7"/>
    </row>
    <row r="17942" spans="5:19" x14ac:dyDescent="0.2">
      <c r="E17942" s="7"/>
      <c r="M17942" s="12"/>
      <c r="N17942" s="45"/>
      <c r="S17942" s="7"/>
    </row>
    <row r="17943" spans="5:19" x14ac:dyDescent="0.2">
      <c r="E17943" s="7"/>
      <c r="M17943" s="12"/>
      <c r="N17943" s="45"/>
      <c r="S17943" s="7"/>
    </row>
    <row r="17944" spans="5:19" x14ac:dyDescent="0.2">
      <c r="E17944" s="7"/>
      <c r="M17944" s="12"/>
      <c r="N17944" s="45"/>
      <c r="S17944" s="7"/>
    </row>
    <row r="17945" spans="5:19" x14ac:dyDescent="0.2">
      <c r="E17945" s="7"/>
      <c r="M17945" s="12"/>
      <c r="N17945" s="45"/>
      <c r="S17945" s="7"/>
    </row>
    <row r="17946" spans="5:19" x14ac:dyDescent="0.2">
      <c r="E17946" s="7"/>
      <c r="M17946" s="12"/>
      <c r="N17946" s="45"/>
      <c r="S17946" s="7"/>
    </row>
    <row r="17947" spans="5:19" x14ac:dyDescent="0.2">
      <c r="E17947" s="7"/>
      <c r="M17947" s="12"/>
      <c r="N17947" s="45"/>
      <c r="S17947" s="7"/>
    </row>
    <row r="17948" spans="5:19" x14ac:dyDescent="0.2">
      <c r="E17948" s="7"/>
      <c r="M17948" s="12"/>
      <c r="N17948" s="45"/>
      <c r="S17948" s="7"/>
    </row>
    <row r="17949" spans="5:19" x14ac:dyDescent="0.2">
      <c r="E17949" s="7"/>
      <c r="M17949" s="12"/>
      <c r="N17949" s="45"/>
      <c r="S17949" s="7"/>
    </row>
    <row r="17950" spans="5:19" x14ac:dyDescent="0.2">
      <c r="E17950" s="7"/>
      <c r="M17950" s="12"/>
      <c r="N17950" s="45"/>
      <c r="S17950" s="7"/>
    </row>
    <row r="17951" spans="5:19" x14ac:dyDescent="0.2">
      <c r="E17951" s="7"/>
      <c r="M17951" s="12"/>
      <c r="N17951" s="45"/>
      <c r="S17951" s="7"/>
    </row>
    <row r="17952" spans="5:19" x14ac:dyDescent="0.2">
      <c r="E17952" s="7"/>
      <c r="M17952" s="12"/>
      <c r="N17952" s="45"/>
      <c r="S17952" s="7"/>
    </row>
    <row r="17953" spans="5:19" x14ac:dyDescent="0.2">
      <c r="E17953" s="7"/>
      <c r="M17953" s="12"/>
      <c r="N17953" s="45"/>
      <c r="S17953" s="7"/>
    </row>
    <row r="17954" spans="5:19" x14ac:dyDescent="0.2">
      <c r="E17954" s="7"/>
      <c r="M17954" s="12"/>
      <c r="N17954" s="45"/>
      <c r="S17954" s="7"/>
    </row>
    <row r="17955" spans="5:19" x14ac:dyDescent="0.2">
      <c r="E17955" s="7"/>
      <c r="M17955" s="12"/>
      <c r="N17955" s="45"/>
      <c r="S17955" s="7"/>
    </row>
    <row r="17956" spans="5:19" x14ac:dyDescent="0.2">
      <c r="E17956" s="7"/>
      <c r="M17956" s="12"/>
      <c r="N17956" s="45"/>
      <c r="S17956" s="7"/>
    </row>
    <row r="17957" spans="5:19" x14ac:dyDescent="0.2">
      <c r="E17957" s="7"/>
      <c r="M17957" s="12"/>
      <c r="N17957" s="45"/>
      <c r="S17957" s="7"/>
    </row>
    <row r="17958" spans="5:19" x14ac:dyDescent="0.2">
      <c r="E17958" s="7"/>
      <c r="M17958" s="12"/>
      <c r="N17958" s="45"/>
      <c r="S17958" s="7"/>
    </row>
    <row r="17959" spans="5:19" x14ac:dyDescent="0.2">
      <c r="E17959" s="7"/>
      <c r="M17959" s="12"/>
      <c r="N17959" s="45"/>
      <c r="S17959" s="7"/>
    </row>
    <row r="17960" spans="5:19" x14ac:dyDescent="0.2">
      <c r="E17960" s="7"/>
      <c r="M17960" s="12"/>
      <c r="N17960" s="45"/>
      <c r="S17960" s="7"/>
    </row>
    <row r="17961" spans="5:19" x14ac:dyDescent="0.2">
      <c r="E17961" s="7"/>
      <c r="M17961" s="12"/>
      <c r="N17961" s="45"/>
      <c r="S17961" s="7"/>
    </row>
    <row r="17962" spans="5:19" x14ac:dyDescent="0.2">
      <c r="E17962" s="7"/>
      <c r="M17962" s="12"/>
      <c r="N17962" s="45"/>
      <c r="S17962" s="7"/>
    </row>
    <row r="17963" spans="5:19" x14ac:dyDescent="0.2">
      <c r="E17963" s="7"/>
      <c r="M17963" s="12"/>
      <c r="N17963" s="45"/>
      <c r="S17963" s="7"/>
    </row>
    <row r="17964" spans="5:19" x14ac:dyDescent="0.2">
      <c r="E17964" s="7"/>
      <c r="M17964" s="12"/>
      <c r="N17964" s="45"/>
      <c r="S17964" s="7"/>
    </row>
    <row r="17965" spans="5:19" x14ac:dyDescent="0.2">
      <c r="E17965" s="7"/>
      <c r="M17965" s="12"/>
      <c r="N17965" s="45"/>
      <c r="S17965" s="7"/>
    </row>
    <row r="17966" spans="5:19" x14ac:dyDescent="0.2">
      <c r="E17966" s="7"/>
      <c r="M17966" s="12"/>
      <c r="N17966" s="45"/>
      <c r="S17966" s="7"/>
    </row>
    <row r="17967" spans="5:19" x14ac:dyDescent="0.2">
      <c r="E17967" s="7"/>
      <c r="M17967" s="12"/>
      <c r="N17967" s="45"/>
      <c r="S17967" s="7"/>
    </row>
    <row r="17968" spans="5:19" x14ac:dyDescent="0.2">
      <c r="E17968" s="7"/>
      <c r="M17968" s="12"/>
      <c r="N17968" s="45"/>
      <c r="S17968" s="7"/>
    </row>
    <row r="17969" spans="5:19" x14ac:dyDescent="0.2">
      <c r="E17969" s="7"/>
      <c r="M17969" s="12"/>
      <c r="N17969" s="45"/>
      <c r="S17969" s="7"/>
    </row>
    <row r="17970" spans="5:19" x14ac:dyDescent="0.2">
      <c r="E17970" s="7"/>
      <c r="M17970" s="12"/>
      <c r="N17970" s="45"/>
      <c r="S17970" s="7"/>
    </row>
    <row r="17971" spans="5:19" x14ac:dyDescent="0.2">
      <c r="E17971" s="7"/>
      <c r="M17971" s="12"/>
      <c r="N17971" s="45"/>
      <c r="S17971" s="7"/>
    </row>
    <row r="17972" spans="5:19" x14ac:dyDescent="0.2">
      <c r="E17972" s="7"/>
      <c r="M17972" s="12"/>
      <c r="N17972" s="45"/>
      <c r="S17972" s="7"/>
    </row>
    <row r="17973" spans="5:19" x14ac:dyDescent="0.2">
      <c r="E17973" s="7"/>
      <c r="M17973" s="12"/>
      <c r="N17973" s="45"/>
      <c r="S17973" s="7"/>
    </row>
    <row r="17974" spans="5:19" x14ac:dyDescent="0.2">
      <c r="E17974" s="7"/>
      <c r="M17974" s="12"/>
      <c r="N17974" s="45"/>
      <c r="S17974" s="7"/>
    </row>
    <row r="17975" spans="5:19" x14ac:dyDescent="0.2">
      <c r="E17975" s="7"/>
      <c r="M17975" s="12"/>
      <c r="N17975" s="45"/>
      <c r="S17975" s="7"/>
    </row>
    <row r="17976" spans="5:19" x14ac:dyDescent="0.2">
      <c r="E17976" s="7"/>
      <c r="M17976" s="12"/>
      <c r="N17976" s="45"/>
      <c r="S17976" s="7"/>
    </row>
    <row r="17977" spans="5:19" x14ac:dyDescent="0.2">
      <c r="E17977" s="7"/>
      <c r="M17977" s="12"/>
      <c r="N17977" s="45"/>
      <c r="S17977" s="7"/>
    </row>
    <row r="17978" spans="5:19" x14ac:dyDescent="0.2">
      <c r="E17978" s="7"/>
      <c r="M17978" s="12"/>
      <c r="N17978" s="45"/>
      <c r="S17978" s="7"/>
    </row>
    <row r="17979" spans="5:19" x14ac:dyDescent="0.2">
      <c r="E17979" s="7"/>
      <c r="M17979" s="12"/>
      <c r="N17979" s="45"/>
      <c r="S17979" s="7"/>
    </row>
    <row r="17980" spans="5:19" x14ac:dyDescent="0.2">
      <c r="E17980" s="7"/>
      <c r="M17980" s="12"/>
      <c r="N17980" s="45"/>
      <c r="S17980" s="7"/>
    </row>
    <row r="17981" spans="5:19" x14ac:dyDescent="0.2">
      <c r="E17981" s="7"/>
      <c r="M17981" s="12"/>
      <c r="N17981" s="45"/>
      <c r="S17981" s="7"/>
    </row>
    <row r="17982" spans="5:19" x14ac:dyDescent="0.2">
      <c r="E17982" s="7"/>
      <c r="M17982" s="12"/>
      <c r="N17982" s="45"/>
      <c r="S17982" s="7"/>
    </row>
    <row r="17983" spans="5:19" x14ac:dyDescent="0.2">
      <c r="E17983" s="7"/>
      <c r="M17983" s="12"/>
      <c r="N17983" s="45"/>
      <c r="S17983" s="7"/>
    </row>
    <row r="17984" spans="5:19" x14ac:dyDescent="0.2">
      <c r="E17984" s="7"/>
      <c r="M17984" s="12"/>
      <c r="N17984" s="45"/>
      <c r="S17984" s="7"/>
    </row>
    <row r="17985" spans="5:19" x14ac:dyDescent="0.2">
      <c r="E17985" s="7"/>
      <c r="M17985" s="12"/>
      <c r="N17985" s="45"/>
      <c r="S17985" s="7"/>
    </row>
    <row r="17986" spans="5:19" x14ac:dyDescent="0.2">
      <c r="E17986" s="7"/>
      <c r="M17986" s="12"/>
      <c r="N17986" s="45"/>
      <c r="S17986" s="7"/>
    </row>
    <row r="17987" spans="5:19" x14ac:dyDescent="0.2">
      <c r="E17987" s="7"/>
      <c r="M17987" s="12"/>
      <c r="N17987" s="45"/>
      <c r="S17987" s="7"/>
    </row>
    <row r="17988" spans="5:19" x14ac:dyDescent="0.2">
      <c r="E17988" s="7"/>
      <c r="M17988" s="12"/>
      <c r="N17988" s="45"/>
      <c r="S17988" s="7"/>
    </row>
    <row r="17989" spans="5:19" x14ac:dyDescent="0.2">
      <c r="E17989" s="7"/>
      <c r="M17989" s="12"/>
      <c r="N17989" s="45"/>
      <c r="S17989" s="7"/>
    </row>
    <row r="17990" spans="5:19" x14ac:dyDescent="0.2">
      <c r="E17990" s="7"/>
      <c r="M17990" s="12"/>
      <c r="N17990" s="45"/>
      <c r="S17990" s="7"/>
    </row>
    <row r="17991" spans="5:19" x14ac:dyDescent="0.2">
      <c r="E17991" s="7"/>
      <c r="M17991" s="12"/>
      <c r="N17991" s="45"/>
      <c r="S17991" s="7"/>
    </row>
    <row r="17992" spans="5:19" x14ac:dyDescent="0.2">
      <c r="E17992" s="7"/>
      <c r="M17992" s="12"/>
      <c r="N17992" s="45"/>
      <c r="S17992" s="7"/>
    </row>
    <row r="17993" spans="5:19" x14ac:dyDescent="0.2">
      <c r="E17993" s="7"/>
      <c r="M17993" s="12"/>
      <c r="N17993" s="45"/>
      <c r="S17993" s="7"/>
    </row>
    <row r="17994" spans="5:19" x14ac:dyDescent="0.2">
      <c r="E17994" s="7"/>
      <c r="M17994" s="12"/>
      <c r="N17994" s="45"/>
      <c r="S17994" s="7"/>
    </row>
    <row r="17995" spans="5:19" x14ac:dyDescent="0.2">
      <c r="E17995" s="7"/>
      <c r="M17995" s="12"/>
      <c r="N17995" s="45"/>
      <c r="S17995" s="7"/>
    </row>
    <row r="17996" spans="5:19" x14ac:dyDescent="0.2">
      <c r="E17996" s="7"/>
      <c r="M17996" s="12"/>
      <c r="N17996" s="45"/>
      <c r="S17996" s="7"/>
    </row>
    <row r="17997" spans="5:19" x14ac:dyDescent="0.2">
      <c r="E17997" s="7"/>
      <c r="M17997" s="12"/>
      <c r="N17997" s="45"/>
      <c r="S17997" s="7"/>
    </row>
    <row r="17998" spans="5:19" x14ac:dyDescent="0.2">
      <c r="E17998" s="7"/>
      <c r="M17998" s="12"/>
      <c r="N17998" s="45"/>
      <c r="S17998" s="7"/>
    </row>
    <row r="17999" spans="5:19" x14ac:dyDescent="0.2">
      <c r="E17999" s="7"/>
      <c r="M17999" s="12"/>
      <c r="N17999" s="45"/>
      <c r="S17999" s="7"/>
    </row>
    <row r="18000" spans="5:19" x14ac:dyDescent="0.2">
      <c r="E18000" s="7"/>
      <c r="M18000" s="12"/>
      <c r="N18000" s="45"/>
      <c r="S18000" s="7"/>
    </row>
    <row r="18001" spans="5:19" x14ac:dyDescent="0.2">
      <c r="E18001" s="7"/>
      <c r="M18001" s="12"/>
      <c r="N18001" s="45"/>
      <c r="S18001" s="7"/>
    </row>
    <row r="18002" spans="5:19" x14ac:dyDescent="0.2">
      <c r="E18002" s="7"/>
      <c r="M18002" s="12"/>
      <c r="N18002" s="45"/>
      <c r="S18002" s="7"/>
    </row>
    <row r="18003" spans="5:19" x14ac:dyDescent="0.2">
      <c r="E18003" s="7"/>
      <c r="M18003" s="12"/>
      <c r="N18003" s="45"/>
      <c r="S18003" s="7"/>
    </row>
    <row r="18004" spans="5:19" x14ac:dyDescent="0.2">
      <c r="E18004" s="7"/>
      <c r="M18004" s="12"/>
      <c r="N18004" s="45"/>
      <c r="S18004" s="7"/>
    </row>
    <row r="18005" spans="5:19" x14ac:dyDescent="0.2">
      <c r="E18005" s="7"/>
      <c r="M18005" s="12"/>
      <c r="N18005" s="45"/>
      <c r="S18005" s="7"/>
    </row>
    <row r="18006" spans="5:19" x14ac:dyDescent="0.2">
      <c r="E18006" s="7"/>
      <c r="M18006" s="12"/>
      <c r="N18006" s="45"/>
      <c r="S18006" s="7"/>
    </row>
    <row r="18007" spans="5:19" x14ac:dyDescent="0.2">
      <c r="E18007" s="7"/>
      <c r="M18007" s="12"/>
      <c r="N18007" s="45"/>
      <c r="S18007" s="7"/>
    </row>
    <row r="18008" spans="5:19" x14ac:dyDescent="0.2">
      <c r="E18008" s="7"/>
      <c r="M18008" s="12"/>
      <c r="N18008" s="45"/>
      <c r="S18008" s="7"/>
    </row>
    <row r="18009" spans="5:19" x14ac:dyDescent="0.2">
      <c r="E18009" s="7"/>
      <c r="M18009" s="12"/>
      <c r="N18009" s="45"/>
      <c r="S18009" s="7"/>
    </row>
    <row r="18010" spans="5:19" x14ac:dyDescent="0.2">
      <c r="E18010" s="7"/>
      <c r="M18010" s="12"/>
      <c r="N18010" s="45"/>
      <c r="S18010" s="7"/>
    </row>
    <row r="18011" spans="5:19" x14ac:dyDescent="0.2">
      <c r="E18011" s="7"/>
      <c r="M18011" s="12"/>
      <c r="N18011" s="45"/>
      <c r="S18011" s="7"/>
    </row>
    <row r="18012" spans="5:19" x14ac:dyDescent="0.2">
      <c r="E18012" s="7"/>
      <c r="M18012" s="12"/>
      <c r="N18012" s="45"/>
      <c r="S18012" s="7"/>
    </row>
    <row r="18013" spans="5:19" x14ac:dyDescent="0.2">
      <c r="E18013" s="7"/>
      <c r="M18013" s="12"/>
      <c r="N18013" s="45"/>
      <c r="S18013" s="7"/>
    </row>
    <row r="18014" spans="5:19" x14ac:dyDescent="0.2">
      <c r="E18014" s="7"/>
      <c r="M18014" s="12"/>
      <c r="N18014" s="45"/>
      <c r="S18014" s="7"/>
    </row>
    <row r="18015" spans="5:19" x14ac:dyDescent="0.2">
      <c r="E18015" s="7"/>
      <c r="M18015" s="12"/>
      <c r="N18015" s="45"/>
      <c r="S18015" s="7"/>
    </row>
    <row r="18016" spans="5:19" x14ac:dyDescent="0.2">
      <c r="E18016" s="7"/>
      <c r="M18016" s="12"/>
      <c r="N18016" s="45"/>
      <c r="S18016" s="7"/>
    </row>
    <row r="18017" spans="5:19" x14ac:dyDescent="0.2">
      <c r="E18017" s="7"/>
      <c r="M18017" s="12"/>
      <c r="N18017" s="45"/>
      <c r="S18017" s="7"/>
    </row>
    <row r="18018" spans="5:19" x14ac:dyDescent="0.2">
      <c r="E18018" s="7"/>
      <c r="M18018" s="12"/>
      <c r="N18018" s="45"/>
      <c r="S18018" s="7"/>
    </row>
    <row r="18019" spans="5:19" x14ac:dyDescent="0.2">
      <c r="E18019" s="7"/>
      <c r="M18019" s="12"/>
      <c r="N18019" s="45"/>
      <c r="S18019" s="7"/>
    </row>
    <row r="18020" spans="5:19" x14ac:dyDescent="0.2">
      <c r="E18020" s="7"/>
      <c r="M18020" s="12"/>
      <c r="N18020" s="45"/>
      <c r="S18020" s="7"/>
    </row>
    <row r="18021" spans="5:19" x14ac:dyDescent="0.2">
      <c r="E18021" s="7"/>
      <c r="M18021" s="12"/>
      <c r="N18021" s="45"/>
      <c r="S18021" s="7"/>
    </row>
    <row r="18022" spans="5:19" x14ac:dyDescent="0.2">
      <c r="E18022" s="7"/>
      <c r="M18022" s="12"/>
      <c r="N18022" s="45"/>
      <c r="S18022" s="7"/>
    </row>
    <row r="18023" spans="5:19" x14ac:dyDescent="0.2">
      <c r="E18023" s="7"/>
      <c r="M18023" s="12"/>
      <c r="N18023" s="45"/>
      <c r="S18023" s="7"/>
    </row>
    <row r="18024" spans="5:19" x14ac:dyDescent="0.2">
      <c r="E18024" s="7"/>
      <c r="M18024" s="12"/>
      <c r="N18024" s="45"/>
      <c r="S18024" s="7"/>
    </row>
    <row r="18025" spans="5:19" x14ac:dyDescent="0.2">
      <c r="E18025" s="7"/>
      <c r="M18025" s="12"/>
      <c r="N18025" s="45"/>
      <c r="S18025" s="7"/>
    </row>
    <row r="18026" spans="5:19" x14ac:dyDescent="0.2">
      <c r="E18026" s="7"/>
      <c r="M18026" s="12"/>
      <c r="N18026" s="45"/>
      <c r="S18026" s="7"/>
    </row>
    <row r="18027" spans="5:19" x14ac:dyDescent="0.2">
      <c r="E18027" s="7"/>
      <c r="M18027" s="12"/>
      <c r="N18027" s="45"/>
      <c r="S18027" s="7"/>
    </row>
    <row r="18028" spans="5:19" x14ac:dyDescent="0.2">
      <c r="E18028" s="7"/>
      <c r="M18028" s="12"/>
      <c r="N18028" s="45"/>
      <c r="S18028" s="7"/>
    </row>
    <row r="18029" spans="5:19" x14ac:dyDescent="0.2">
      <c r="E18029" s="7"/>
      <c r="M18029" s="12"/>
      <c r="N18029" s="45"/>
      <c r="S18029" s="7"/>
    </row>
    <row r="18030" spans="5:19" x14ac:dyDescent="0.2">
      <c r="E18030" s="7"/>
      <c r="M18030" s="12"/>
      <c r="N18030" s="45"/>
      <c r="S18030" s="7"/>
    </row>
    <row r="18031" spans="5:19" x14ac:dyDescent="0.2">
      <c r="E18031" s="7"/>
      <c r="M18031" s="12"/>
      <c r="N18031" s="45"/>
      <c r="S18031" s="7"/>
    </row>
    <row r="18032" spans="5:19" x14ac:dyDescent="0.2">
      <c r="E18032" s="7"/>
      <c r="M18032" s="12"/>
      <c r="N18032" s="45"/>
      <c r="S18032" s="7"/>
    </row>
    <row r="18033" spans="5:19" x14ac:dyDescent="0.2">
      <c r="E18033" s="7"/>
      <c r="M18033" s="12"/>
      <c r="N18033" s="45"/>
      <c r="S18033" s="7"/>
    </row>
    <row r="18034" spans="5:19" x14ac:dyDescent="0.2">
      <c r="E18034" s="7"/>
      <c r="M18034" s="12"/>
      <c r="N18034" s="45"/>
      <c r="S18034" s="7"/>
    </row>
    <row r="18035" spans="5:19" x14ac:dyDescent="0.2">
      <c r="E18035" s="7"/>
      <c r="M18035" s="12"/>
      <c r="N18035" s="45"/>
      <c r="S18035" s="7"/>
    </row>
    <row r="18036" spans="5:19" x14ac:dyDescent="0.2">
      <c r="E18036" s="7"/>
      <c r="M18036" s="12"/>
      <c r="N18036" s="45"/>
      <c r="S18036" s="7"/>
    </row>
    <row r="18037" spans="5:19" x14ac:dyDescent="0.2">
      <c r="E18037" s="7"/>
      <c r="M18037" s="12"/>
      <c r="N18037" s="45"/>
      <c r="S18037" s="7"/>
    </row>
    <row r="18038" spans="5:19" x14ac:dyDescent="0.2">
      <c r="E18038" s="7"/>
      <c r="M18038" s="12"/>
      <c r="N18038" s="45"/>
      <c r="S18038" s="7"/>
    </row>
    <row r="18039" spans="5:19" x14ac:dyDescent="0.2">
      <c r="E18039" s="7"/>
      <c r="M18039" s="12"/>
      <c r="N18039" s="45"/>
      <c r="S18039" s="7"/>
    </row>
    <row r="18040" spans="5:19" x14ac:dyDescent="0.2">
      <c r="E18040" s="7"/>
      <c r="M18040" s="12"/>
      <c r="N18040" s="45"/>
      <c r="S18040" s="7"/>
    </row>
    <row r="18041" spans="5:19" x14ac:dyDescent="0.2">
      <c r="E18041" s="7"/>
      <c r="M18041" s="12"/>
      <c r="N18041" s="45"/>
      <c r="S18041" s="7"/>
    </row>
    <row r="18042" spans="5:19" x14ac:dyDescent="0.2">
      <c r="E18042" s="7"/>
      <c r="M18042" s="12"/>
      <c r="N18042" s="45"/>
      <c r="S18042" s="7"/>
    </row>
    <row r="18043" spans="5:19" x14ac:dyDescent="0.2">
      <c r="E18043" s="7"/>
      <c r="M18043" s="12"/>
      <c r="N18043" s="45"/>
      <c r="S18043" s="7"/>
    </row>
    <row r="18044" spans="5:19" x14ac:dyDescent="0.2">
      <c r="E18044" s="7"/>
      <c r="M18044" s="12"/>
      <c r="N18044" s="45"/>
      <c r="S18044" s="7"/>
    </row>
    <row r="18045" spans="5:19" x14ac:dyDescent="0.2">
      <c r="E18045" s="7"/>
      <c r="M18045" s="12"/>
      <c r="N18045" s="45"/>
      <c r="S18045" s="7"/>
    </row>
    <row r="18046" spans="5:19" x14ac:dyDescent="0.2">
      <c r="E18046" s="7"/>
      <c r="M18046" s="12"/>
      <c r="N18046" s="45"/>
      <c r="S18046" s="7"/>
    </row>
    <row r="18047" spans="5:19" x14ac:dyDescent="0.2">
      <c r="E18047" s="7"/>
      <c r="M18047" s="12"/>
      <c r="N18047" s="45"/>
      <c r="S18047" s="7"/>
    </row>
    <row r="18048" spans="5:19" x14ac:dyDescent="0.2">
      <c r="E18048" s="7"/>
      <c r="M18048" s="12"/>
      <c r="N18048" s="45"/>
      <c r="S18048" s="7"/>
    </row>
    <row r="18049" spans="5:19" x14ac:dyDescent="0.2">
      <c r="E18049" s="7"/>
      <c r="M18049" s="12"/>
      <c r="N18049" s="45"/>
      <c r="S18049" s="7"/>
    </row>
    <row r="18050" spans="5:19" x14ac:dyDescent="0.2">
      <c r="E18050" s="7"/>
      <c r="M18050" s="12"/>
      <c r="N18050" s="45"/>
      <c r="S18050" s="7"/>
    </row>
    <row r="18051" spans="5:19" x14ac:dyDescent="0.2">
      <c r="E18051" s="7"/>
      <c r="M18051" s="12"/>
      <c r="N18051" s="45"/>
      <c r="S18051" s="7"/>
    </row>
    <row r="18052" spans="5:19" x14ac:dyDescent="0.2">
      <c r="E18052" s="7"/>
      <c r="M18052" s="12"/>
      <c r="N18052" s="45"/>
      <c r="S18052" s="7"/>
    </row>
    <row r="18053" spans="5:19" x14ac:dyDescent="0.2">
      <c r="E18053" s="7"/>
      <c r="M18053" s="12"/>
      <c r="N18053" s="45"/>
      <c r="S18053" s="7"/>
    </row>
    <row r="18054" spans="5:19" x14ac:dyDescent="0.2">
      <c r="E18054" s="7"/>
      <c r="M18054" s="12"/>
      <c r="N18054" s="45"/>
      <c r="S18054" s="7"/>
    </row>
    <row r="18055" spans="5:19" x14ac:dyDescent="0.2">
      <c r="E18055" s="7"/>
      <c r="M18055" s="12"/>
      <c r="N18055" s="45"/>
      <c r="S18055" s="7"/>
    </row>
    <row r="18056" spans="5:19" x14ac:dyDescent="0.2">
      <c r="E18056" s="7"/>
      <c r="M18056" s="12"/>
      <c r="N18056" s="45"/>
      <c r="S18056" s="7"/>
    </row>
    <row r="18057" spans="5:19" x14ac:dyDescent="0.2">
      <c r="E18057" s="7"/>
      <c r="M18057" s="12"/>
      <c r="N18057" s="45"/>
      <c r="S18057" s="7"/>
    </row>
    <row r="18058" spans="5:19" x14ac:dyDescent="0.2">
      <c r="E18058" s="7"/>
      <c r="M18058" s="12"/>
      <c r="N18058" s="45"/>
      <c r="S18058" s="7"/>
    </row>
    <row r="18059" spans="5:19" x14ac:dyDescent="0.2">
      <c r="E18059" s="7"/>
      <c r="M18059" s="12"/>
      <c r="N18059" s="45"/>
      <c r="S18059" s="7"/>
    </row>
    <row r="18060" spans="5:19" x14ac:dyDescent="0.2">
      <c r="E18060" s="7"/>
      <c r="M18060" s="12"/>
      <c r="N18060" s="45"/>
      <c r="S18060" s="7"/>
    </row>
    <row r="18061" spans="5:19" x14ac:dyDescent="0.2">
      <c r="E18061" s="7"/>
      <c r="M18061" s="12"/>
      <c r="N18061" s="45"/>
      <c r="S18061" s="7"/>
    </row>
    <row r="18062" spans="5:19" x14ac:dyDescent="0.2">
      <c r="E18062" s="7"/>
      <c r="M18062" s="12"/>
      <c r="N18062" s="45"/>
      <c r="S18062" s="7"/>
    </row>
    <row r="18063" spans="5:19" x14ac:dyDescent="0.2">
      <c r="E18063" s="7"/>
      <c r="M18063" s="12"/>
      <c r="N18063" s="45"/>
      <c r="S18063" s="7"/>
    </row>
    <row r="18064" spans="5:19" x14ac:dyDescent="0.2">
      <c r="E18064" s="7"/>
      <c r="M18064" s="12"/>
      <c r="N18064" s="45"/>
      <c r="S18064" s="7"/>
    </row>
    <row r="18065" spans="5:19" x14ac:dyDescent="0.2">
      <c r="E18065" s="7"/>
      <c r="M18065" s="12"/>
      <c r="N18065" s="45"/>
      <c r="S18065" s="7"/>
    </row>
    <row r="18066" spans="5:19" x14ac:dyDescent="0.2">
      <c r="E18066" s="7"/>
      <c r="M18066" s="12"/>
      <c r="N18066" s="45"/>
      <c r="S18066" s="7"/>
    </row>
    <row r="18067" spans="5:19" x14ac:dyDescent="0.2">
      <c r="E18067" s="7"/>
      <c r="M18067" s="12"/>
      <c r="N18067" s="45"/>
      <c r="S18067" s="7"/>
    </row>
    <row r="18068" spans="5:19" x14ac:dyDescent="0.2">
      <c r="E18068" s="7"/>
      <c r="M18068" s="12"/>
      <c r="N18068" s="45"/>
      <c r="S18068" s="7"/>
    </row>
    <row r="18069" spans="5:19" x14ac:dyDescent="0.2">
      <c r="E18069" s="7"/>
      <c r="M18069" s="12"/>
      <c r="N18069" s="45"/>
      <c r="S18069" s="7"/>
    </row>
    <row r="18070" spans="5:19" x14ac:dyDescent="0.2">
      <c r="E18070" s="7"/>
      <c r="M18070" s="12"/>
      <c r="N18070" s="45"/>
      <c r="S18070" s="7"/>
    </row>
    <row r="18071" spans="5:19" x14ac:dyDescent="0.2">
      <c r="E18071" s="7"/>
      <c r="M18071" s="12"/>
      <c r="N18071" s="45"/>
      <c r="S18071" s="7"/>
    </row>
    <row r="18072" spans="5:19" x14ac:dyDescent="0.2">
      <c r="E18072" s="7"/>
      <c r="M18072" s="12"/>
      <c r="N18072" s="45"/>
      <c r="S18072" s="7"/>
    </row>
    <row r="18073" spans="5:19" x14ac:dyDescent="0.2">
      <c r="E18073" s="7"/>
      <c r="M18073" s="12"/>
      <c r="N18073" s="45"/>
      <c r="S18073" s="7"/>
    </row>
    <row r="18074" spans="5:19" x14ac:dyDescent="0.2">
      <c r="E18074" s="7"/>
      <c r="M18074" s="12"/>
      <c r="N18074" s="45"/>
      <c r="S18074" s="7"/>
    </row>
    <row r="18075" spans="5:19" x14ac:dyDescent="0.2">
      <c r="E18075" s="7"/>
      <c r="M18075" s="12"/>
      <c r="N18075" s="45"/>
      <c r="S18075" s="7"/>
    </row>
    <row r="18076" spans="5:19" x14ac:dyDescent="0.2">
      <c r="E18076" s="7"/>
      <c r="M18076" s="12"/>
      <c r="N18076" s="45"/>
      <c r="S18076" s="7"/>
    </row>
    <row r="18077" spans="5:19" x14ac:dyDescent="0.2">
      <c r="E18077" s="7"/>
      <c r="M18077" s="12"/>
      <c r="N18077" s="45"/>
      <c r="S18077" s="7"/>
    </row>
    <row r="18078" spans="5:19" x14ac:dyDescent="0.2">
      <c r="E18078" s="7"/>
      <c r="M18078" s="12"/>
      <c r="N18078" s="45"/>
      <c r="S18078" s="7"/>
    </row>
    <row r="18079" spans="5:19" x14ac:dyDescent="0.2">
      <c r="E18079" s="7"/>
      <c r="M18079" s="12"/>
      <c r="N18079" s="45"/>
      <c r="S18079" s="7"/>
    </row>
    <row r="18080" spans="5:19" x14ac:dyDescent="0.2">
      <c r="E18080" s="7"/>
      <c r="M18080" s="12"/>
      <c r="N18080" s="45"/>
      <c r="S18080" s="7"/>
    </row>
    <row r="18081" spans="5:19" x14ac:dyDescent="0.2">
      <c r="E18081" s="7"/>
      <c r="M18081" s="12"/>
      <c r="N18081" s="45"/>
      <c r="S18081" s="7"/>
    </row>
    <row r="18082" spans="5:19" x14ac:dyDescent="0.2">
      <c r="E18082" s="7"/>
      <c r="M18082" s="12"/>
      <c r="N18082" s="45"/>
      <c r="S18082" s="7"/>
    </row>
    <row r="18083" spans="5:19" x14ac:dyDescent="0.2">
      <c r="E18083" s="7"/>
      <c r="M18083" s="12"/>
      <c r="N18083" s="45"/>
      <c r="S18083" s="7"/>
    </row>
    <row r="18084" spans="5:19" x14ac:dyDescent="0.2">
      <c r="E18084" s="7"/>
      <c r="M18084" s="12"/>
      <c r="N18084" s="45"/>
      <c r="S18084" s="7"/>
    </row>
    <row r="18085" spans="5:19" x14ac:dyDescent="0.2">
      <c r="E18085" s="7"/>
      <c r="M18085" s="12"/>
      <c r="N18085" s="45"/>
      <c r="S18085" s="7"/>
    </row>
    <row r="18086" spans="5:19" x14ac:dyDescent="0.2">
      <c r="E18086" s="7"/>
      <c r="M18086" s="12"/>
      <c r="N18086" s="45"/>
      <c r="S18086" s="7"/>
    </row>
    <row r="18087" spans="5:19" x14ac:dyDescent="0.2">
      <c r="E18087" s="7"/>
      <c r="M18087" s="12"/>
      <c r="N18087" s="45"/>
      <c r="S18087" s="7"/>
    </row>
    <row r="18088" spans="5:19" x14ac:dyDescent="0.2">
      <c r="E18088" s="7"/>
      <c r="M18088" s="12"/>
      <c r="N18088" s="45"/>
      <c r="S18088" s="7"/>
    </row>
    <row r="18089" spans="5:19" x14ac:dyDescent="0.2">
      <c r="E18089" s="7"/>
      <c r="M18089" s="12"/>
      <c r="N18089" s="45"/>
      <c r="S18089" s="7"/>
    </row>
    <row r="18090" spans="5:19" x14ac:dyDescent="0.2">
      <c r="E18090" s="7"/>
      <c r="M18090" s="12"/>
      <c r="N18090" s="45"/>
      <c r="S18090" s="7"/>
    </row>
    <row r="18091" spans="5:19" x14ac:dyDescent="0.2">
      <c r="E18091" s="7"/>
      <c r="M18091" s="12"/>
      <c r="N18091" s="45"/>
      <c r="S18091" s="7"/>
    </row>
    <row r="18092" spans="5:19" x14ac:dyDescent="0.2">
      <c r="E18092" s="7"/>
      <c r="M18092" s="12"/>
      <c r="N18092" s="45"/>
      <c r="S18092" s="7"/>
    </row>
    <row r="18093" spans="5:19" x14ac:dyDescent="0.2">
      <c r="E18093" s="7"/>
      <c r="M18093" s="12"/>
      <c r="N18093" s="45"/>
      <c r="S18093" s="7"/>
    </row>
    <row r="18094" spans="5:19" x14ac:dyDescent="0.2">
      <c r="E18094" s="7"/>
      <c r="M18094" s="12"/>
      <c r="N18094" s="45"/>
      <c r="S18094" s="7"/>
    </row>
    <row r="18095" spans="5:19" x14ac:dyDescent="0.2">
      <c r="E18095" s="7"/>
      <c r="M18095" s="12"/>
      <c r="N18095" s="45"/>
      <c r="S18095" s="7"/>
    </row>
    <row r="18096" spans="5:19" x14ac:dyDescent="0.2">
      <c r="E18096" s="7"/>
      <c r="M18096" s="12"/>
      <c r="N18096" s="45"/>
      <c r="S18096" s="7"/>
    </row>
    <row r="18097" spans="5:19" x14ac:dyDescent="0.2">
      <c r="E18097" s="7"/>
      <c r="M18097" s="12"/>
      <c r="N18097" s="45"/>
      <c r="S18097" s="7"/>
    </row>
    <row r="18098" spans="5:19" x14ac:dyDescent="0.2">
      <c r="E18098" s="7"/>
      <c r="M18098" s="12"/>
      <c r="N18098" s="45"/>
      <c r="S18098" s="7"/>
    </row>
    <row r="18099" spans="5:19" x14ac:dyDescent="0.2">
      <c r="E18099" s="7"/>
      <c r="M18099" s="12"/>
      <c r="N18099" s="45"/>
      <c r="S18099" s="7"/>
    </row>
    <row r="18100" spans="5:19" x14ac:dyDescent="0.2">
      <c r="E18100" s="7"/>
      <c r="M18100" s="12"/>
      <c r="N18100" s="45"/>
      <c r="S18100" s="7"/>
    </row>
    <row r="18101" spans="5:19" x14ac:dyDescent="0.2">
      <c r="E18101" s="7"/>
      <c r="M18101" s="12"/>
      <c r="N18101" s="45"/>
      <c r="S18101" s="7"/>
    </row>
    <row r="18102" spans="5:19" x14ac:dyDescent="0.2">
      <c r="E18102" s="7"/>
      <c r="M18102" s="12"/>
      <c r="N18102" s="45"/>
      <c r="S18102" s="7"/>
    </row>
    <row r="18103" spans="5:19" x14ac:dyDescent="0.2">
      <c r="E18103" s="7"/>
      <c r="M18103" s="12"/>
      <c r="N18103" s="45"/>
      <c r="S18103" s="7"/>
    </row>
    <row r="18104" spans="5:19" x14ac:dyDescent="0.2">
      <c r="E18104" s="7"/>
      <c r="M18104" s="12"/>
      <c r="N18104" s="45"/>
      <c r="S18104" s="7"/>
    </row>
    <row r="18105" spans="5:19" x14ac:dyDescent="0.2">
      <c r="E18105" s="7"/>
      <c r="M18105" s="12"/>
      <c r="N18105" s="45"/>
      <c r="S18105" s="7"/>
    </row>
    <row r="18106" spans="5:19" x14ac:dyDescent="0.2">
      <c r="E18106" s="7"/>
      <c r="M18106" s="12"/>
      <c r="N18106" s="45"/>
      <c r="S18106" s="7"/>
    </row>
    <row r="18107" spans="5:19" x14ac:dyDescent="0.2">
      <c r="E18107" s="7"/>
      <c r="M18107" s="12"/>
      <c r="N18107" s="45"/>
      <c r="S18107" s="7"/>
    </row>
    <row r="18108" spans="5:19" x14ac:dyDescent="0.2">
      <c r="E18108" s="7"/>
      <c r="M18108" s="12"/>
      <c r="N18108" s="45"/>
      <c r="S18108" s="7"/>
    </row>
    <row r="18109" spans="5:19" x14ac:dyDescent="0.2">
      <c r="E18109" s="7"/>
      <c r="M18109" s="12"/>
      <c r="N18109" s="45"/>
      <c r="S18109" s="7"/>
    </row>
    <row r="18110" spans="5:19" x14ac:dyDescent="0.2">
      <c r="E18110" s="7"/>
      <c r="M18110" s="12"/>
      <c r="N18110" s="45"/>
      <c r="S18110" s="7"/>
    </row>
    <row r="18111" spans="5:19" x14ac:dyDescent="0.2">
      <c r="E18111" s="7"/>
      <c r="M18111" s="12"/>
      <c r="N18111" s="45"/>
      <c r="S18111" s="7"/>
    </row>
    <row r="18112" spans="5:19" x14ac:dyDescent="0.2">
      <c r="E18112" s="7"/>
      <c r="M18112" s="12"/>
      <c r="N18112" s="45"/>
      <c r="S18112" s="7"/>
    </row>
    <row r="18113" spans="5:19" x14ac:dyDescent="0.2">
      <c r="E18113" s="7"/>
      <c r="M18113" s="12"/>
      <c r="N18113" s="45"/>
      <c r="S18113" s="7"/>
    </row>
    <row r="18114" spans="5:19" x14ac:dyDescent="0.2">
      <c r="E18114" s="7"/>
      <c r="M18114" s="12"/>
      <c r="N18114" s="45"/>
      <c r="S18114" s="7"/>
    </row>
    <row r="18115" spans="5:19" x14ac:dyDescent="0.2">
      <c r="E18115" s="7"/>
      <c r="M18115" s="12"/>
      <c r="N18115" s="45"/>
      <c r="S18115" s="7"/>
    </row>
    <row r="18116" spans="5:19" x14ac:dyDescent="0.2">
      <c r="E18116" s="7"/>
      <c r="M18116" s="12"/>
      <c r="N18116" s="45"/>
      <c r="S18116" s="7"/>
    </row>
    <row r="18117" spans="5:19" x14ac:dyDescent="0.2">
      <c r="E18117" s="7"/>
      <c r="M18117" s="12"/>
      <c r="N18117" s="45"/>
      <c r="S18117" s="7"/>
    </row>
    <row r="18118" spans="5:19" x14ac:dyDescent="0.2">
      <c r="E18118" s="7"/>
      <c r="M18118" s="12"/>
      <c r="N18118" s="45"/>
      <c r="S18118" s="7"/>
    </row>
    <row r="18119" spans="5:19" x14ac:dyDescent="0.2">
      <c r="E18119" s="7"/>
      <c r="M18119" s="12"/>
      <c r="N18119" s="45"/>
      <c r="S18119" s="7"/>
    </row>
    <row r="18120" spans="5:19" x14ac:dyDescent="0.2">
      <c r="E18120" s="7"/>
      <c r="M18120" s="12"/>
      <c r="N18120" s="45"/>
      <c r="S18120" s="7"/>
    </row>
    <row r="18121" spans="5:19" x14ac:dyDescent="0.2">
      <c r="E18121" s="7"/>
      <c r="M18121" s="12"/>
      <c r="N18121" s="45"/>
      <c r="S18121" s="7"/>
    </row>
    <row r="18122" spans="5:19" x14ac:dyDescent="0.2">
      <c r="E18122" s="7"/>
      <c r="M18122" s="12"/>
      <c r="N18122" s="45"/>
      <c r="S18122" s="7"/>
    </row>
    <row r="18123" spans="5:19" x14ac:dyDescent="0.2">
      <c r="E18123" s="7"/>
      <c r="M18123" s="12"/>
      <c r="N18123" s="45"/>
      <c r="S18123" s="7"/>
    </row>
    <row r="18124" spans="5:19" x14ac:dyDescent="0.2">
      <c r="E18124" s="7"/>
      <c r="M18124" s="12"/>
      <c r="N18124" s="45"/>
      <c r="S18124" s="7"/>
    </row>
    <row r="18125" spans="5:19" x14ac:dyDescent="0.2">
      <c r="E18125" s="7"/>
      <c r="M18125" s="12"/>
      <c r="N18125" s="45"/>
      <c r="S18125" s="7"/>
    </row>
    <row r="18126" spans="5:19" x14ac:dyDescent="0.2">
      <c r="E18126" s="7"/>
      <c r="M18126" s="12"/>
      <c r="N18126" s="45"/>
      <c r="S18126" s="7"/>
    </row>
    <row r="18127" spans="5:19" x14ac:dyDescent="0.2">
      <c r="E18127" s="7"/>
      <c r="M18127" s="12"/>
      <c r="N18127" s="45"/>
      <c r="S18127" s="7"/>
    </row>
    <row r="18128" spans="5:19" x14ac:dyDescent="0.2">
      <c r="E18128" s="7"/>
      <c r="M18128" s="12"/>
      <c r="N18128" s="45"/>
      <c r="S18128" s="7"/>
    </row>
    <row r="18129" spans="5:19" x14ac:dyDescent="0.2">
      <c r="E18129" s="7"/>
      <c r="M18129" s="12"/>
      <c r="N18129" s="45"/>
      <c r="S18129" s="7"/>
    </row>
    <row r="18130" spans="5:19" x14ac:dyDescent="0.2">
      <c r="E18130" s="7"/>
      <c r="M18130" s="12"/>
      <c r="N18130" s="45"/>
      <c r="S18130" s="7"/>
    </row>
    <row r="18131" spans="5:19" x14ac:dyDescent="0.2">
      <c r="E18131" s="7"/>
      <c r="M18131" s="12"/>
      <c r="N18131" s="45"/>
      <c r="S18131" s="7"/>
    </row>
    <row r="18132" spans="5:19" x14ac:dyDescent="0.2">
      <c r="E18132" s="7"/>
      <c r="M18132" s="12"/>
      <c r="N18132" s="45"/>
      <c r="S18132" s="7"/>
    </row>
    <row r="18133" spans="5:19" x14ac:dyDescent="0.2">
      <c r="E18133" s="7"/>
      <c r="M18133" s="12"/>
      <c r="N18133" s="45"/>
      <c r="S18133" s="7"/>
    </row>
    <row r="18134" spans="5:19" x14ac:dyDescent="0.2">
      <c r="E18134" s="7"/>
      <c r="M18134" s="12"/>
      <c r="N18134" s="45"/>
      <c r="S18134" s="7"/>
    </row>
    <row r="18135" spans="5:19" x14ac:dyDescent="0.2">
      <c r="E18135" s="7"/>
      <c r="M18135" s="12"/>
      <c r="N18135" s="45"/>
      <c r="S18135" s="7"/>
    </row>
    <row r="18136" spans="5:19" x14ac:dyDescent="0.2">
      <c r="E18136" s="7"/>
      <c r="M18136" s="12"/>
      <c r="N18136" s="45"/>
      <c r="S18136" s="7"/>
    </row>
    <row r="18137" spans="5:19" x14ac:dyDescent="0.2">
      <c r="E18137" s="7"/>
      <c r="M18137" s="12"/>
      <c r="N18137" s="45"/>
      <c r="S18137" s="7"/>
    </row>
    <row r="18138" spans="5:19" x14ac:dyDescent="0.2">
      <c r="E18138" s="7"/>
      <c r="M18138" s="12"/>
      <c r="N18138" s="45"/>
      <c r="S18138" s="7"/>
    </row>
    <row r="18139" spans="5:19" x14ac:dyDescent="0.2">
      <c r="E18139" s="7"/>
      <c r="M18139" s="12"/>
      <c r="N18139" s="45"/>
      <c r="S18139" s="7"/>
    </row>
    <row r="18140" spans="5:19" x14ac:dyDescent="0.2">
      <c r="E18140" s="7"/>
      <c r="M18140" s="12"/>
      <c r="N18140" s="45"/>
      <c r="S18140" s="7"/>
    </row>
    <row r="18141" spans="5:19" x14ac:dyDescent="0.2">
      <c r="E18141" s="7"/>
      <c r="M18141" s="12"/>
      <c r="N18141" s="45"/>
      <c r="S18141" s="7"/>
    </row>
    <row r="18142" spans="5:19" x14ac:dyDescent="0.2">
      <c r="E18142" s="7"/>
      <c r="M18142" s="12"/>
      <c r="N18142" s="45"/>
      <c r="S18142" s="7"/>
    </row>
    <row r="18143" spans="5:19" x14ac:dyDescent="0.2">
      <c r="E18143" s="7"/>
      <c r="M18143" s="12"/>
      <c r="N18143" s="45"/>
      <c r="S18143" s="7"/>
    </row>
    <row r="18144" spans="5:19" x14ac:dyDescent="0.2">
      <c r="E18144" s="7"/>
      <c r="M18144" s="12"/>
      <c r="N18144" s="45"/>
      <c r="S18144" s="7"/>
    </row>
    <row r="18145" spans="5:19" x14ac:dyDescent="0.2">
      <c r="E18145" s="7"/>
      <c r="M18145" s="12"/>
      <c r="N18145" s="45"/>
      <c r="S18145" s="7"/>
    </row>
    <row r="18146" spans="5:19" x14ac:dyDescent="0.2">
      <c r="E18146" s="7"/>
      <c r="M18146" s="12"/>
      <c r="N18146" s="45"/>
      <c r="S18146" s="7"/>
    </row>
    <row r="18147" spans="5:19" x14ac:dyDescent="0.2">
      <c r="E18147" s="7"/>
      <c r="M18147" s="12"/>
      <c r="N18147" s="45"/>
      <c r="S18147" s="7"/>
    </row>
    <row r="18148" spans="5:19" x14ac:dyDescent="0.2">
      <c r="E18148" s="7"/>
      <c r="M18148" s="12"/>
      <c r="N18148" s="45"/>
      <c r="S18148" s="7"/>
    </row>
    <row r="18149" spans="5:19" x14ac:dyDescent="0.2">
      <c r="E18149" s="7"/>
      <c r="M18149" s="12"/>
      <c r="N18149" s="45"/>
      <c r="S18149" s="7"/>
    </row>
    <row r="18150" spans="5:19" x14ac:dyDescent="0.2">
      <c r="E18150" s="7"/>
      <c r="M18150" s="12"/>
      <c r="N18150" s="45"/>
      <c r="S18150" s="7"/>
    </row>
    <row r="18151" spans="5:19" x14ac:dyDescent="0.2">
      <c r="E18151" s="7"/>
      <c r="M18151" s="12"/>
      <c r="N18151" s="45"/>
      <c r="S18151" s="7"/>
    </row>
    <row r="18152" spans="5:19" x14ac:dyDescent="0.2">
      <c r="E18152" s="7"/>
      <c r="M18152" s="12"/>
      <c r="N18152" s="45"/>
      <c r="S18152" s="7"/>
    </row>
    <row r="18153" spans="5:19" x14ac:dyDescent="0.2">
      <c r="E18153" s="7"/>
      <c r="M18153" s="12"/>
      <c r="N18153" s="45"/>
      <c r="S18153" s="7"/>
    </row>
    <row r="18154" spans="5:19" x14ac:dyDescent="0.2">
      <c r="E18154" s="7"/>
      <c r="M18154" s="12"/>
      <c r="N18154" s="45"/>
      <c r="S18154" s="7"/>
    </row>
    <row r="18155" spans="5:19" x14ac:dyDescent="0.2">
      <c r="E18155" s="7"/>
      <c r="M18155" s="12"/>
      <c r="N18155" s="45"/>
      <c r="S18155" s="7"/>
    </row>
    <row r="18156" spans="5:19" x14ac:dyDescent="0.2">
      <c r="E18156" s="7"/>
      <c r="M18156" s="12"/>
      <c r="N18156" s="45"/>
      <c r="S18156" s="7"/>
    </row>
    <row r="18157" spans="5:19" x14ac:dyDescent="0.2">
      <c r="E18157" s="7"/>
      <c r="M18157" s="12"/>
      <c r="N18157" s="45"/>
      <c r="S18157" s="7"/>
    </row>
    <row r="18158" spans="5:19" x14ac:dyDescent="0.2">
      <c r="E18158" s="7"/>
      <c r="M18158" s="12"/>
      <c r="N18158" s="45"/>
      <c r="S18158" s="7"/>
    </row>
    <row r="18159" spans="5:19" x14ac:dyDescent="0.2">
      <c r="E18159" s="7"/>
      <c r="M18159" s="12"/>
      <c r="N18159" s="45"/>
      <c r="S18159" s="7"/>
    </row>
    <row r="18160" spans="5:19" x14ac:dyDescent="0.2">
      <c r="E18160" s="7"/>
      <c r="M18160" s="12"/>
      <c r="N18160" s="45"/>
      <c r="S18160" s="7"/>
    </row>
    <row r="18161" spans="5:19" x14ac:dyDescent="0.2">
      <c r="E18161" s="7"/>
      <c r="M18161" s="12"/>
      <c r="N18161" s="45"/>
      <c r="S18161" s="7"/>
    </row>
    <row r="18162" spans="5:19" x14ac:dyDescent="0.2">
      <c r="E18162" s="7"/>
      <c r="M18162" s="12"/>
      <c r="N18162" s="45"/>
      <c r="S18162" s="7"/>
    </row>
    <row r="18163" spans="5:19" x14ac:dyDescent="0.2">
      <c r="E18163" s="7"/>
      <c r="M18163" s="12"/>
      <c r="N18163" s="45"/>
      <c r="S18163" s="7"/>
    </row>
    <row r="18164" spans="5:19" x14ac:dyDescent="0.2">
      <c r="E18164" s="7"/>
      <c r="M18164" s="12"/>
      <c r="N18164" s="45"/>
      <c r="S18164" s="7"/>
    </row>
    <row r="18165" spans="5:19" x14ac:dyDescent="0.2">
      <c r="E18165" s="7"/>
      <c r="M18165" s="12"/>
      <c r="N18165" s="45"/>
      <c r="S18165" s="7"/>
    </row>
    <row r="18166" spans="5:19" x14ac:dyDescent="0.2">
      <c r="E18166" s="7"/>
      <c r="M18166" s="12"/>
      <c r="N18166" s="45"/>
      <c r="S18166" s="7"/>
    </row>
    <row r="18167" spans="5:19" x14ac:dyDescent="0.2">
      <c r="E18167" s="7"/>
      <c r="M18167" s="12"/>
      <c r="N18167" s="45"/>
      <c r="S18167" s="7"/>
    </row>
    <row r="18168" spans="5:19" x14ac:dyDescent="0.2">
      <c r="E18168" s="7"/>
      <c r="M18168" s="12"/>
      <c r="N18168" s="45"/>
      <c r="S18168" s="7"/>
    </row>
    <row r="18169" spans="5:19" x14ac:dyDescent="0.2">
      <c r="E18169" s="7"/>
      <c r="M18169" s="12"/>
      <c r="N18169" s="45"/>
      <c r="S18169" s="7"/>
    </row>
    <row r="18170" spans="5:19" x14ac:dyDescent="0.2">
      <c r="E18170" s="7"/>
      <c r="M18170" s="12"/>
      <c r="N18170" s="45"/>
      <c r="S18170" s="7"/>
    </row>
    <row r="18171" spans="5:19" x14ac:dyDescent="0.2">
      <c r="E18171" s="7"/>
      <c r="M18171" s="12"/>
      <c r="N18171" s="45"/>
      <c r="S18171" s="7"/>
    </row>
    <row r="18172" spans="5:19" x14ac:dyDescent="0.2">
      <c r="E18172" s="7"/>
      <c r="M18172" s="12"/>
      <c r="N18172" s="45"/>
      <c r="S18172" s="7"/>
    </row>
    <row r="18173" spans="5:19" x14ac:dyDescent="0.2">
      <c r="E18173" s="7"/>
      <c r="M18173" s="12"/>
      <c r="N18173" s="45"/>
      <c r="S18173" s="7"/>
    </row>
    <row r="18174" spans="5:19" x14ac:dyDescent="0.2">
      <c r="E18174" s="7"/>
      <c r="M18174" s="12"/>
      <c r="N18174" s="45"/>
      <c r="S18174" s="7"/>
    </row>
    <row r="18175" spans="5:19" x14ac:dyDescent="0.2">
      <c r="E18175" s="7"/>
      <c r="M18175" s="12"/>
      <c r="N18175" s="45"/>
      <c r="S18175" s="7"/>
    </row>
    <row r="18176" spans="5:19" x14ac:dyDescent="0.2">
      <c r="E18176" s="7"/>
      <c r="M18176" s="12"/>
      <c r="N18176" s="45"/>
      <c r="S18176" s="7"/>
    </row>
    <row r="18177" spans="5:19" x14ac:dyDescent="0.2">
      <c r="E18177" s="7"/>
      <c r="M18177" s="12"/>
      <c r="N18177" s="45"/>
      <c r="S18177" s="7"/>
    </row>
    <row r="18178" spans="5:19" x14ac:dyDescent="0.2">
      <c r="E18178" s="7"/>
      <c r="M18178" s="12"/>
      <c r="N18178" s="45"/>
      <c r="S18178" s="7"/>
    </row>
    <row r="18179" spans="5:19" x14ac:dyDescent="0.2">
      <c r="E18179" s="7"/>
      <c r="M18179" s="12"/>
      <c r="N18179" s="45"/>
      <c r="S18179" s="7"/>
    </row>
    <row r="18180" spans="5:19" x14ac:dyDescent="0.2">
      <c r="E18180" s="7"/>
      <c r="M18180" s="12"/>
      <c r="N18180" s="45"/>
      <c r="S18180" s="7"/>
    </row>
    <row r="18181" spans="5:19" x14ac:dyDescent="0.2">
      <c r="E18181" s="7"/>
      <c r="M18181" s="12"/>
      <c r="N18181" s="45"/>
      <c r="S18181" s="7"/>
    </row>
    <row r="18182" spans="5:19" x14ac:dyDescent="0.2">
      <c r="E18182" s="7"/>
      <c r="M18182" s="12"/>
      <c r="N18182" s="45"/>
      <c r="S18182" s="7"/>
    </row>
    <row r="18183" spans="5:19" x14ac:dyDescent="0.2">
      <c r="E18183" s="7"/>
      <c r="M18183" s="12"/>
      <c r="N18183" s="45"/>
      <c r="S18183" s="7"/>
    </row>
    <row r="18184" spans="5:19" x14ac:dyDescent="0.2">
      <c r="E18184" s="7"/>
      <c r="M18184" s="12"/>
      <c r="N18184" s="45"/>
      <c r="S18184" s="7"/>
    </row>
    <row r="18185" spans="5:19" x14ac:dyDescent="0.2">
      <c r="E18185" s="7"/>
      <c r="M18185" s="12"/>
      <c r="N18185" s="45"/>
      <c r="S18185" s="7"/>
    </row>
    <row r="18186" spans="5:19" x14ac:dyDescent="0.2">
      <c r="E18186" s="7"/>
      <c r="M18186" s="12"/>
      <c r="N18186" s="45"/>
      <c r="S18186" s="7"/>
    </row>
    <row r="18187" spans="5:19" x14ac:dyDescent="0.2">
      <c r="E18187" s="7"/>
      <c r="M18187" s="12"/>
      <c r="N18187" s="45"/>
      <c r="S18187" s="7"/>
    </row>
    <row r="18188" spans="5:19" x14ac:dyDescent="0.2">
      <c r="E18188" s="7"/>
      <c r="M18188" s="12"/>
      <c r="N18188" s="45"/>
      <c r="S18188" s="7"/>
    </row>
    <row r="18189" spans="5:19" x14ac:dyDescent="0.2">
      <c r="E18189" s="7"/>
      <c r="M18189" s="12"/>
      <c r="N18189" s="45"/>
      <c r="S18189" s="7"/>
    </row>
    <row r="18190" spans="5:19" x14ac:dyDescent="0.2">
      <c r="E18190" s="7"/>
      <c r="M18190" s="12"/>
      <c r="N18190" s="45"/>
      <c r="S18190" s="7"/>
    </row>
    <row r="18191" spans="5:19" x14ac:dyDescent="0.2">
      <c r="E18191" s="7"/>
      <c r="M18191" s="12"/>
      <c r="N18191" s="45"/>
      <c r="S18191" s="7"/>
    </row>
    <row r="18192" spans="5:19" x14ac:dyDescent="0.2">
      <c r="E18192" s="7"/>
      <c r="M18192" s="12"/>
      <c r="N18192" s="45"/>
      <c r="S18192" s="7"/>
    </row>
    <row r="18193" spans="5:19" x14ac:dyDescent="0.2">
      <c r="E18193" s="7"/>
      <c r="M18193" s="12"/>
      <c r="N18193" s="45"/>
      <c r="S18193" s="7"/>
    </row>
    <row r="18194" spans="5:19" x14ac:dyDescent="0.2">
      <c r="E18194" s="7"/>
      <c r="M18194" s="12"/>
      <c r="N18194" s="45"/>
      <c r="S18194" s="7"/>
    </row>
    <row r="18195" spans="5:19" x14ac:dyDescent="0.2">
      <c r="E18195" s="7"/>
      <c r="M18195" s="12"/>
      <c r="N18195" s="45"/>
      <c r="S18195" s="7"/>
    </row>
    <row r="18196" spans="5:19" x14ac:dyDescent="0.2">
      <c r="E18196" s="7"/>
      <c r="M18196" s="12"/>
      <c r="N18196" s="45"/>
      <c r="S18196" s="7"/>
    </row>
    <row r="18197" spans="5:19" x14ac:dyDescent="0.2">
      <c r="E18197" s="7"/>
      <c r="M18197" s="12"/>
      <c r="N18197" s="45"/>
      <c r="S18197" s="7"/>
    </row>
    <row r="18198" spans="5:19" x14ac:dyDescent="0.2">
      <c r="E18198" s="7"/>
      <c r="M18198" s="12"/>
      <c r="N18198" s="45"/>
      <c r="S18198" s="7"/>
    </row>
    <row r="18199" spans="5:19" x14ac:dyDescent="0.2">
      <c r="E18199" s="7"/>
      <c r="M18199" s="12"/>
      <c r="N18199" s="45"/>
      <c r="S18199" s="7"/>
    </row>
    <row r="18200" spans="5:19" x14ac:dyDescent="0.2">
      <c r="E18200" s="7"/>
      <c r="M18200" s="12"/>
      <c r="N18200" s="45"/>
      <c r="S18200" s="7"/>
    </row>
    <row r="18201" spans="5:19" x14ac:dyDescent="0.2">
      <c r="E18201" s="7"/>
      <c r="M18201" s="12"/>
      <c r="N18201" s="45"/>
      <c r="S18201" s="7"/>
    </row>
    <row r="18202" spans="5:19" x14ac:dyDescent="0.2">
      <c r="E18202" s="7"/>
      <c r="M18202" s="12"/>
      <c r="N18202" s="45"/>
      <c r="S18202" s="7"/>
    </row>
    <row r="18203" spans="5:19" x14ac:dyDescent="0.2">
      <c r="E18203" s="7"/>
      <c r="M18203" s="12"/>
      <c r="N18203" s="45"/>
      <c r="S18203" s="7"/>
    </row>
    <row r="18204" spans="5:19" x14ac:dyDescent="0.2">
      <c r="E18204" s="7"/>
      <c r="M18204" s="12"/>
      <c r="N18204" s="45"/>
      <c r="S18204" s="7"/>
    </row>
    <row r="18205" spans="5:19" x14ac:dyDescent="0.2">
      <c r="E18205" s="7"/>
      <c r="M18205" s="12"/>
      <c r="N18205" s="45"/>
      <c r="S18205" s="7"/>
    </row>
    <row r="18206" spans="5:19" x14ac:dyDescent="0.2">
      <c r="E18206" s="7"/>
      <c r="M18206" s="12"/>
      <c r="N18206" s="45"/>
      <c r="S18206" s="7"/>
    </row>
    <row r="18207" spans="5:19" x14ac:dyDescent="0.2">
      <c r="E18207" s="7"/>
      <c r="M18207" s="12"/>
      <c r="N18207" s="45"/>
      <c r="S18207" s="7"/>
    </row>
    <row r="18208" spans="5:19" x14ac:dyDescent="0.2">
      <c r="E18208" s="7"/>
      <c r="M18208" s="12"/>
      <c r="N18208" s="45"/>
      <c r="S18208" s="7"/>
    </row>
    <row r="18209" spans="5:19" x14ac:dyDescent="0.2">
      <c r="E18209" s="7"/>
      <c r="M18209" s="12"/>
      <c r="N18209" s="45"/>
      <c r="S18209" s="7"/>
    </row>
    <row r="18210" spans="5:19" x14ac:dyDescent="0.2">
      <c r="E18210" s="7"/>
      <c r="M18210" s="12"/>
      <c r="N18210" s="45"/>
      <c r="S18210" s="7"/>
    </row>
    <row r="18211" spans="5:19" x14ac:dyDescent="0.2">
      <c r="E18211" s="7"/>
      <c r="M18211" s="12"/>
      <c r="N18211" s="45"/>
      <c r="S18211" s="7"/>
    </row>
    <row r="18212" spans="5:19" x14ac:dyDescent="0.2">
      <c r="E18212" s="7"/>
      <c r="M18212" s="12"/>
      <c r="N18212" s="45"/>
      <c r="S18212" s="7"/>
    </row>
    <row r="18213" spans="5:19" x14ac:dyDescent="0.2">
      <c r="E18213" s="7"/>
      <c r="M18213" s="12"/>
      <c r="N18213" s="45"/>
      <c r="S18213" s="7"/>
    </row>
    <row r="18214" spans="5:19" x14ac:dyDescent="0.2">
      <c r="E18214" s="7"/>
      <c r="M18214" s="12"/>
      <c r="N18214" s="45"/>
      <c r="S18214" s="7"/>
    </row>
    <row r="18215" spans="5:19" x14ac:dyDescent="0.2">
      <c r="E18215" s="7"/>
      <c r="M18215" s="12"/>
      <c r="N18215" s="45"/>
      <c r="S18215" s="7"/>
    </row>
    <row r="18216" spans="5:19" x14ac:dyDescent="0.2">
      <c r="E18216" s="7"/>
      <c r="M18216" s="12"/>
      <c r="N18216" s="45"/>
      <c r="S18216" s="7"/>
    </row>
    <row r="18217" spans="5:19" x14ac:dyDescent="0.2">
      <c r="E18217" s="7"/>
      <c r="M18217" s="12"/>
      <c r="N18217" s="45"/>
      <c r="S18217" s="7"/>
    </row>
    <row r="18218" spans="5:19" x14ac:dyDescent="0.2">
      <c r="E18218" s="7"/>
      <c r="M18218" s="12"/>
      <c r="N18218" s="45"/>
      <c r="S18218" s="7"/>
    </row>
    <row r="18219" spans="5:19" x14ac:dyDescent="0.2">
      <c r="E18219" s="7"/>
      <c r="M18219" s="12"/>
      <c r="N18219" s="45"/>
      <c r="S18219" s="7"/>
    </row>
    <row r="18220" spans="5:19" x14ac:dyDescent="0.2">
      <c r="E18220" s="7"/>
      <c r="M18220" s="12"/>
      <c r="N18220" s="45"/>
      <c r="S18220" s="7"/>
    </row>
    <row r="18221" spans="5:19" x14ac:dyDescent="0.2">
      <c r="E18221" s="7"/>
      <c r="M18221" s="12"/>
      <c r="N18221" s="45"/>
      <c r="S18221" s="7"/>
    </row>
    <row r="18222" spans="5:19" x14ac:dyDescent="0.2">
      <c r="E18222" s="7"/>
      <c r="M18222" s="12"/>
      <c r="N18222" s="45"/>
      <c r="S18222" s="7"/>
    </row>
    <row r="18223" spans="5:19" x14ac:dyDescent="0.2">
      <c r="E18223" s="7"/>
      <c r="M18223" s="12"/>
      <c r="N18223" s="45"/>
      <c r="S18223" s="7"/>
    </row>
    <row r="18224" spans="5:19" x14ac:dyDescent="0.2">
      <c r="E18224" s="7"/>
      <c r="M18224" s="12"/>
      <c r="N18224" s="45"/>
      <c r="S18224" s="7"/>
    </row>
    <row r="18225" spans="5:19" x14ac:dyDescent="0.2">
      <c r="E18225" s="7"/>
      <c r="M18225" s="12"/>
      <c r="N18225" s="45"/>
      <c r="S18225" s="7"/>
    </row>
    <row r="18226" spans="5:19" x14ac:dyDescent="0.2">
      <c r="E18226" s="7"/>
      <c r="M18226" s="12"/>
      <c r="N18226" s="45"/>
      <c r="S18226" s="7"/>
    </row>
    <row r="18227" spans="5:19" x14ac:dyDescent="0.2">
      <c r="E18227" s="7"/>
      <c r="M18227" s="12"/>
      <c r="N18227" s="45"/>
      <c r="S18227" s="7"/>
    </row>
    <row r="18228" spans="5:19" x14ac:dyDescent="0.2">
      <c r="E18228" s="7"/>
      <c r="M18228" s="12"/>
      <c r="N18228" s="45"/>
      <c r="S18228" s="7"/>
    </row>
    <row r="18229" spans="5:19" x14ac:dyDescent="0.2">
      <c r="E18229" s="7"/>
      <c r="M18229" s="12"/>
      <c r="N18229" s="45"/>
      <c r="S18229" s="7"/>
    </row>
    <row r="18230" spans="5:19" x14ac:dyDescent="0.2">
      <c r="E18230" s="7"/>
      <c r="M18230" s="12"/>
      <c r="N18230" s="45"/>
      <c r="S18230" s="7"/>
    </row>
    <row r="18231" spans="5:19" x14ac:dyDescent="0.2">
      <c r="E18231" s="7"/>
      <c r="M18231" s="12"/>
      <c r="N18231" s="45"/>
      <c r="S18231" s="7"/>
    </row>
    <row r="18232" spans="5:19" x14ac:dyDescent="0.2">
      <c r="E18232" s="7"/>
      <c r="M18232" s="12"/>
      <c r="N18232" s="45"/>
      <c r="S18232" s="7"/>
    </row>
    <row r="18233" spans="5:19" x14ac:dyDescent="0.2">
      <c r="E18233" s="7"/>
      <c r="M18233" s="12"/>
      <c r="N18233" s="45"/>
      <c r="S18233" s="7"/>
    </row>
    <row r="18234" spans="5:19" x14ac:dyDescent="0.2">
      <c r="E18234" s="7"/>
      <c r="M18234" s="12"/>
      <c r="N18234" s="45"/>
      <c r="S18234" s="7"/>
    </row>
    <row r="18235" spans="5:19" x14ac:dyDescent="0.2">
      <c r="E18235" s="7"/>
      <c r="M18235" s="12"/>
      <c r="N18235" s="45"/>
      <c r="S18235" s="7"/>
    </row>
    <row r="18236" spans="5:19" x14ac:dyDescent="0.2">
      <c r="E18236" s="7"/>
      <c r="M18236" s="12"/>
      <c r="N18236" s="45"/>
      <c r="S18236" s="7"/>
    </row>
    <row r="18237" spans="5:19" x14ac:dyDescent="0.2">
      <c r="E18237" s="7"/>
      <c r="M18237" s="12"/>
      <c r="N18237" s="45"/>
      <c r="S18237" s="7"/>
    </row>
    <row r="18238" spans="5:19" x14ac:dyDescent="0.2">
      <c r="E18238" s="7"/>
      <c r="M18238" s="12"/>
      <c r="N18238" s="45"/>
      <c r="S18238" s="7"/>
    </row>
    <row r="18239" spans="5:19" x14ac:dyDescent="0.2">
      <c r="E18239" s="7"/>
      <c r="M18239" s="12"/>
      <c r="N18239" s="45"/>
      <c r="S18239" s="7"/>
    </row>
    <row r="18240" spans="5:19" x14ac:dyDescent="0.2">
      <c r="E18240" s="7"/>
      <c r="M18240" s="12"/>
      <c r="N18240" s="45"/>
      <c r="S18240" s="7"/>
    </row>
    <row r="18241" spans="5:19" x14ac:dyDescent="0.2">
      <c r="E18241" s="7"/>
      <c r="M18241" s="12"/>
      <c r="N18241" s="45"/>
      <c r="S18241" s="7"/>
    </row>
    <row r="18242" spans="5:19" x14ac:dyDescent="0.2">
      <c r="E18242" s="7"/>
      <c r="M18242" s="12"/>
      <c r="N18242" s="45"/>
      <c r="S18242" s="7"/>
    </row>
    <row r="18243" spans="5:19" x14ac:dyDescent="0.2">
      <c r="E18243" s="7"/>
      <c r="M18243" s="12"/>
      <c r="N18243" s="45"/>
      <c r="S18243" s="7"/>
    </row>
    <row r="18244" spans="5:19" x14ac:dyDescent="0.2">
      <c r="E18244" s="7"/>
      <c r="M18244" s="12"/>
      <c r="N18244" s="45"/>
      <c r="S18244" s="7"/>
    </row>
    <row r="18245" spans="5:19" x14ac:dyDescent="0.2">
      <c r="E18245" s="7"/>
      <c r="M18245" s="12"/>
      <c r="N18245" s="45"/>
      <c r="S18245" s="7"/>
    </row>
    <row r="18246" spans="5:19" x14ac:dyDescent="0.2">
      <c r="E18246" s="7"/>
      <c r="M18246" s="12"/>
      <c r="N18246" s="45"/>
      <c r="S18246" s="7"/>
    </row>
    <row r="18247" spans="5:19" x14ac:dyDescent="0.2">
      <c r="E18247" s="7"/>
      <c r="M18247" s="12"/>
      <c r="N18247" s="45"/>
      <c r="S18247" s="7"/>
    </row>
    <row r="18248" spans="5:19" x14ac:dyDescent="0.2">
      <c r="E18248" s="7"/>
      <c r="M18248" s="12"/>
      <c r="N18248" s="45"/>
      <c r="S18248" s="7"/>
    </row>
    <row r="18249" spans="5:19" x14ac:dyDescent="0.2">
      <c r="E18249" s="7"/>
      <c r="M18249" s="12"/>
      <c r="N18249" s="45"/>
      <c r="S18249" s="7"/>
    </row>
    <row r="18250" spans="5:19" x14ac:dyDescent="0.2">
      <c r="E18250" s="7"/>
      <c r="M18250" s="12"/>
      <c r="N18250" s="45"/>
      <c r="S18250" s="7"/>
    </row>
    <row r="18251" spans="5:19" x14ac:dyDescent="0.2">
      <c r="E18251" s="7"/>
      <c r="M18251" s="12"/>
      <c r="N18251" s="45"/>
      <c r="S18251" s="7"/>
    </row>
    <row r="18252" spans="5:19" x14ac:dyDescent="0.2">
      <c r="E18252" s="7"/>
      <c r="M18252" s="12"/>
      <c r="N18252" s="45"/>
      <c r="S18252" s="7"/>
    </row>
    <row r="18253" spans="5:19" x14ac:dyDescent="0.2">
      <c r="E18253" s="7"/>
      <c r="M18253" s="12"/>
      <c r="N18253" s="45"/>
      <c r="S18253" s="7"/>
    </row>
    <row r="18254" spans="5:19" x14ac:dyDescent="0.2">
      <c r="E18254" s="7"/>
      <c r="M18254" s="12"/>
      <c r="N18254" s="45"/>
      <c r="S18254" s="7"/>
    </row>
    <row r="18255" spans="5:19" x14ac:dyDescent="0.2">
      <c r="E18255" s="7"/>
      <c r="M18255" s="12"/>
      <c r="N18255" s="45"/>
      <c r="S18255" s="7"/>
    </row>
    <row r="18256" spans="5:19" x14ac:dyDescent="0.2">
      <c r="E18256" s="7"/>
      <c r="M18256" s="12"/>
      <c r="N18256" s="45"/>
      <c r="S18256" s="7"/>
    </row>
    <row r="18257" spans="5:19" x14ac:dyDescent="0.2">
      <c r="E18257" s="7"/>
      <c r="M18257" s="12"/>
      <c r="N18257" s="45"/>
      <c r="S18257" s="7"/>
    </row>
    <row r="18258" spans="5:19" x14ac:dyDescent="0.2">
      <c r="E18258" s="7"/>
      <c r="M18258" s="12"/>
      <c r="N18258" s="45"/>
      <c r="S18258" s="7"/>
    </row>
    <row r="18259" spans="5:19" x14ac:dyDescent="0.2">
      <c r="E18259" s="7"/>
      <c r="M18259" s="12"/>
      <c r="N18259" s="45"/>
      <c r="S18259" s="7"/>
    </row>
    <row r="18260" spans="5:19" x14ac:dyDescent="0.2">
      <c r="E18260" s="7"/>
      <c r="M18260" s="12"/>
      <c r="N18260" s="45"/>
      <c r="S18260" s="7"/>
    </row>
    <row r="18261" spans="5:19" x14ac:dyDescent="0.2">
      <c r="E18261" s="7"/>
      <c r="M18261" s="12"/>
      <c r="N18261" s="45"/>
      <c r="S18261" s="7"/>
    </row>
    <row r="18262" spans="5:19" x14ac:dyDescent="0.2">
      <c r="E18262" s="7"/>
      <c r="M18262" s="12"/>
      <c r="N18262" s="45"/>
      <c r="S18262" s="7"/>
    </row>
    <row r="18263" spans="5:19" x14ac:dyDescent="0.2">
      <c r="E18263" s="7"/>
      <c r="M18263" s="12"/>
      <c r="N18263" s="45"/>
      <c r="S18263" s="7"/>
    </row>
    <row r="18264" spans="5:19" x14ac:dyDescent="0.2">
      <c r="E18264" s="7"/>
      <c r="M18264" s="12"/>
      <c r="N18264" s="45"/>
      <c r="S18264" s="7"/>
    </row>
    <row r="18265" spans="5:19" x14ac:dyDescent="0.2">
      <c r="E18265" s="7"/>
      <c r="M18265" s="12"/>
      <c r="N18265" s="45"/>
      <c r="S18265" s="7"/>
    </row>
    <row r="18266" spans="5:19" x14ac:dyDescent="0.2">
      <c r="E18266" s="7"/>
      <c r="M18266" s="12"/>
      <c r="N18266" s="45"/>
      <c r="S18266" s="7"/>
    </row>
    <row r="18267" spans="5:19" x14ac:dyDescent="0.2">
      <c r="E18267" s="7"/>
      <c r="M18267" s="12"/>
      <c r="N18267" s="45"/>
      <c r="S18267" s="7"/>
    </row>
    <row r="18268" spans="5:19" x14ac:dyDescent="0.2">
      <c r="E18268" s="7"/>
      <c r="M18268" s="12"/>
      <c r="N18268" s="45"/>
      <c r="S18268" s="7"/>
    </row>
    <row r="18269" spans="5:19" x14ac:dyDescent="0.2">
      <c r="E18269" s="7"/>
      <c r="M18269" s="12"/>
      <c r="N18269" s="45"/>
      <c r="S18269" s="7"/>
    </row>
    <row r="18270" spans="5:19" x14ac:dyDescent="0.2">
      <c r="E18270" s="7"/>
      <c r="M18270" s="12"/>
      <c r="N18270" s="45"/>
      <c r="S18270" s="7"/>
    </row>
    <row r="18271" spans="5:19" x14ac:dyDescent="0.2">
      <c r="E18271" s="7"/>
      <c r="M18271" s="12"/>
      <c r="N18271" s="45"/>
      <c r="S18271" s="7"/>
    </row>
    <row r="18272" spans="5:19" x14ac:dyDescent="0.2">
      <c r="E18272" s="7"/>
      <c r="M18272" s="12"/>
      <c r="N18272" s="45"/>
      <c r="S18272" s="7"/>
    </row>
    <row r="18273" spans="5:19" x14ac:dyDescent="0.2">
      <c r="E18273" s="7"/>
      <c r="M18273" s="12"/>
      <c r="N18273" s="45"/>
      <c r="S18273" s="7"/>
    </row>
    <row r="18274" spans="5:19" x14ac:dyDescent="0.2">
      <c r="E18274" s="7"/>
      <c r="M18274" s="12"/>
      <c r="N18274" s="45"/>
      <c r="S18274" s="7"/>
    </row>
    <row r="18275" spans="5:19" x14ac:dyDescent="0.2">
      <c r="E18275" s="7"/>
      <c r="M18275" s="12"/>
      <c r="N18275" s="45"/>
      <c r="S18275" s="7"/>
    </row>
    <row r="18276" spans="5:19" x14ac:dyDescent="0.2">
      <c r="E18276" s="7"/>
      <c r="M18276" s="12"/>
      <c r="N18276" s="45"/>
      <c r="S18276" s="7"/>
    </row>
    <row r="18277" spans="5:19" x14ac:dyDescent="0.2">
      <c r="E18277" s="7"/>
      <c r="M18277" s="12"/>
      <c r="N18277" s="45"/>
      <c r="S18277" s="7"/>
    </row>
    <row r="18278" spans="5:19" x14ac:dyDescent="0.2">
      <c r="E18278" s="7"/>
      <c r="M18278" s="12"/>
      <c r="N18278" s="45"/>
      <c r="S18278" s="7"/>
    </row>
    <row r="18279" spans="5:19" x14ac:dyDescent="0.2">
      <c r="E18279" s="7"/>
      <c r="M18279" s="12"/>
      <c r="N18279" s="45"/>
      <c r="S18279" s="7"/>
    </row>
    <row r="18280" spans="5:19" x14ac:dyDescent="0.2">
      <c r="E18280" s="7"/>
      <c r="M18280" s="12"/>
      <c r="N18280" s="45"/>
      <c r="S18280" s="7"/>
    </row>
    <row r="18281" spans="5:19" x14ac:dyDescent="0.2">
      <c r="E18281" s="7"/>
      <c r="M18281" s="12"/>
      <c r="N18281" s="45"/>
      <c r="S18281" s="7"/>
    </row>
    <row r="18282" spans="5:19" x14ac:dyDescent="0.2">
      <c r="E18282" s="7"/>
      <c r="M18282" s="12"/>
      <c r="N18282" s="45"/>
      <c r="S18282" s="7"/>
    </row>
    <row r="18283" spans="5:19" x14ac:dyDescent="0.2">
      <c r="E18283" s="7"/>
      <c r="M18283" s="12"/>
      <c r="N18283" s="45"/>
      <c r="S18283" s="7"/>
    </row>
    <row r="18284" spans="5:19" x14ac:dyDescent="0.2">
      <c r="E18284" s="7"/>
      <c r="M18284" s="12"/>
      <c r="N18284" s="45"/>
      <c r="S18284" s="7"/>
    </row>
    <row r="18285" spans="5:19" x14ac:dyDescent="0.2">
      <c r="E18285" s="7"/>
      <c r="M18285" s="12"/>
      <c r="N18285" s="45"/>
      <c r="S18285" s="7"/>
    </row>
    <row r="18286" spans="5:19" x14ac:dyDescent="0.2">
      <c r="E18286" s="7"/>
      <c r="M18286" s="12"/>
      <c r="N18286" s="45"/>
      <c r="S18286" s="7"/>
    </row>
    <row r="18287" spans="5:19" x14ac:dyDescent="0.2">
      <c r="E18287" s="7"/>
      <c r="M18287" s="12"/>
      <c r="N18287" s="45"/>
      <c r="S18287" s="7"/>
    </row>
    <row r="18288" spans="5:19" x14ac:dyDescent="0.2">
      <c r="E18288" s="7"/>
      <c r="M18288" s="12"/>
      <c r="N18288" s="45"/>
      <c r="S18288" s="7"/>
    </row>
    <row r="18289" spans="5:19" x14ac:dyDescent="0.2">
      <c r="E18289" s="7"/>
      <c r="M18289" s="12"/>
      <c r="N18289" s="45"/>
      <c r="S18289" s="7"/>
    </row>
    <row r="18290" spans="5:19" x14ac:dyDescent="0.2">
      <c r="E18290" s="7"/>
      <c r="M18290" s="12"/>
      <c r="N18290" s="45"/>
      <c r="S18290" s="7"/>
    </row>
    <row r="18291" spans="5:19" x14ac:dyDescent="0.2">
      <c r="E18291" s="7"/>
      <c r="M18291" s="12"/>
      <c r="N18291" s="45"/>
      <c r="S18291" s="7"/>
    </row>
    <row r="18292" spans="5:19" x14ac:dyDescent="0.2">
      <c r="E18292" s="7"/>
      <c r="M18292" s="12"/>
      <c r="N18292" s="45"/>
      <c r="S18292" s="7"/>
    </row>
    <row r="18293" spans="5:19" x14ac:dyDescent="0.2">
      <c r="E18293" s="7"/>
      <c r="M18293" s="12"/>
      <c r="N18293" s="45"/>
      <c r="S18293" s="7"/>
    </row>
    <row r="18294" spans="5:19" x14ac:dyDescent="0.2">
      <c r="E18294" s="7"/>
      <c r="M18294" s="12"/>
      <c r="N18294" s="45"/>
      <c r="S18294" s="7"/>
    </row>
    <row r="18295" spans="5:19" x14ac:dyDescent="0.2">
      <c r="E18295" s="7"/>
      <c r="M18295" s="12"/>
      <c r="N18295" s="45"/>
      <c r="S18295" s="7"/>
    </row>
    <row r="18296" spans="5:19" x14ac:dyDescent="0.2">
      <c r="E18296" s="7"/>
      <c r="M18296" s="12"/>
      <c r="N18296" s="45"/>
      <c r="S18296" s="7"/>
    </row>
    <row r="18297" spans="5:19" x14ac:dyDescent="0.2">
      <c r="E18297" s="7"/>
      <c r="M18297" s="12"/>
      <c r="N18297" s="45"/>
      <c r="S18297" s="7"/>
    </row>
    <row r="18298" spans="5:19" x14ac:dyDescent="0.2">
      <c r="E18298" s="7"/>
      <c r="M18298" s="12"/>
      <c r="N18298" s="45"/>
      <c r="S18298" s="7"/>
    </row>
    <row r="18299" spans="5:19" x14ac:dyDescent="0.2">
      <c r="E18299" s="7"/>
      <c r="M18299" s="12"/>
      <c r="N18299" s="45"/>
      <c r="S18299" s="7"/>
    </row>
    <row r="18300" spans="5:19" x14ac:dyDescent="0.2">
      <c r="E18300" s="7"/>
      <c r="M18300" s="12"/>
      <c r="N18300" s="45"/>
      <c r="S18300" s="7"/>
    </row>
    <row r="18301" spans="5:19" x14ac:dyDescent="0.2">
      <c r="E18301" s="7"/>
      <c r="M18301" s="12"/>
      <c r="N18301" s="45"/>
      <c r="S18301" s="7"/>
    </row>
    <row r="18302" spans="5:19" x14ac:dyDescent="0.2">
      <c r="E18302" s="7"/>
      <c r="M18302" s="12"/>
      <c r="N18302" s="45"/>
      <c r="S18302" s="7"/>
    </row>
    <row r="18303" spans="5:19" x14ac:dyDescent="0.2">
      <c r="E18303" s="7"/>
      <c r="M18303" s="12"/>
      <c r="N18303" s="45"/>
      <c r="S18303" s="7"/>
    </row>
    <row r="18304" spans="5:19" x14ac:dyDescent="0.2">
      <c r="E18304" s="7"/>
      <c r="M18304" s="12"/>
      <c r="N18304" s="45"/>
      <c r="S18304" s="7"/>
    </row>
    <row r="18305" spans="5:19" x14ac:dyDescent="0.2">
      <c r="E18305" s="7"/>
      <c r="M18305" s="12"/>
      <c r="N18305" s="45"/>
      <c r="S18305" s="7"/>
    </row>
    <row r="18306" spans="5:19" x14ac:dyDescent="0.2">
      <c r="E18306" s="7"/>
      <c r="M18306" s="12"/>
      <c r="N18306" s="45"/>
      <c r="S18306" s="7"/>
    </row>
    <row r="18307" spans="5:19" x14ac:dyDescent="0.2">
      <c r="E18307" s="7"/>
      <c r="M18307" s="12"/>
      <c r="N18307" s="45"/>
      <c r="S18307" s="7"/>
    </row>
    <row r="18308" spans="5:19" x14ac:dyDescent="0.2">
      <c r="E18308" s="7"/>
      <c r="M18308" s="12"/>
      <c r="N18308" s="45"/>
      <c r="S18308" s="7"/>
    </row>
    <row r="18309" spans="5:19" x14ac:dyDescent="0.2">
      <c r="E18309" s="7"/>
      <c r="M18309" s="12"/>
      <c r="N18309" s="45"/>
      <c r="S18309" s="7"/>
    </row>
    <row r="18310" spans="5:19" x14ac:dyDescent="0.2">
      <c r="E18310" s="7"/>
      <c r="M18310" s="12"/>
      <c r="N18310" s="45"/>
      <c r="S18310" s="7"/>
    </row>
    <row r="18311" spans="5:19" x14ac:dyDescent="0.2">
      <c r="E18311" s="7"/>
      <c r="M18311" s="12"/>
      <c r="N18311" s="45"/>
      <c r="S18311" s="7"/>
    </row>
    <row r="18312" spans="5:19" x14ac:dyDescent="0.2">
      <c r="E18312" s="7"/>
      <c r="M18312" s="12"/>
      <c r="N18312" s="45"/>
      <c r="S18312" s="7"/>
    </row>
    <row r="18313" spans="5:19" x14ac:dyDescent="0.2">
      <c r="E18313" s="7"/>
      <c r="M18313" s="12"/>
      <c r="N18313" s="45"/>
      <c r="S18313" s="7"/>
    </row>
    <row r="18314" spans="5:19" x14ac:dyDescent="0.2">
      <c r="E18314" s="7"/>
      <c r="M18314" s="12"/>
      <c r="N18314" s="45"/>
      <c r="S18314" s="7"/>
    </row>
    <row r="18315" spans="5:19" x14ac:dyDescent="0.2">
      <c r="E18315" s="7"/>
      <c r="M18315" s="12"/>
      <c r="N18315" s="45"/>
      <c r="S18315" s="7"/>
    </row>
    <row r="18316" spans="5:19" x14ac:dyDescent="0.2">
      <c r="E18316" s="7"/>
      <c r="M18316" s="12"/>
      <c r="N18316" s="45"/>
      <c r="S18316" s="7"/>
    </row>
    <row r="18317" spans="5:19" x14ac:dyDescent="0.2">
      <c r="E18317" s="7"/>
      <c r="M18317" s="12"/>
      <c r="N18317" s="45"/>
      <c r="S18317" s="7"/>
    </row>
    <row r="18318" spans="5:19" x14ac:dyDescent="0.2">
      <c r="E18318" s="7"/>
      <c r="M18318" s="12"/>
      <c r="N18318" s="45"/>
      <c r="S18318" s="7"/>
    </row>
    <row r="18319" spans="5:19" x14ac:dyDescent="0.2">
      <c r="E18319" s="7"/>
      <c r="M18319" s="12"/>
      <c r="N18319" s="45"/>
      <c r="S18319" s="7"/>
    </row>
    <row r="18320" spans="5:19" x14ac:dyDescent="0.2">
      <c r="E18320" s="7"/>
      <c r="M18320" s="12"/>
      <c r="N18320" s="45"/>
      <c r="S18320" s="7"/>
    </row>
    <row r="18321" spans="5:19" x14ac:dyDescent="0.2">
      <c r="E18321" s="7"/>
      <c r="M18321" s="12"/>
      <c r="N18321" s="45"/>
      <c r="S18321" s="7"/>
    </row>
    <row r="18322" spans="5:19" x14ac:dyDescent="0.2">
      <c r="E18322" s="7"/>
      <c r="M18322" s="12"/>
      <c r="N18322" s="45"/>
      <c r="S18322" s="7"/>
    </row>
    <row r="18323" spans="5:19" x14ac:dyDescent="0.2">
      <c r="E18323" s="7"/>
      <c r="M18323" s="12"/>
      <c r="N18323" s="45"/>
      <c r="S18323" s="7"/>
    </row>
    <row r="18324" spans="5:19" x14ac:dyDescent="0.2">
      <c r="E18324" s="7"/>
      <c r="M18324" s="12"/>
      <c r="N18324" s="45"/>
      <c r="S18324" s="7"/>
    </row>
    <row r="18325" spans="5:19" x14ac:dyDescent="0.2">
      <c r="E18325" s="7"/>
      <c r="M18325" s="12"/>
      <c r="N18325" s="45"/>
      <c r="S18325" s="7"/>
    </row>
    <row r="18326" spans="5:19" x14ac:dyDescent="0.2">
      <c r="E18326" s="7"/>
      <c r="M18326" s="12"/>
      <c r="N18326" s="45"/>
      <c r="S18326" s="7"/>
    </row>
    <row r="18327" spans="5:19" x14ac:dyDescent="0.2">
      <c r="E18327" s="7"/>
      <c r="M18327" s="12"/>
      <c r="N18327" s="45"/>
      <c r="S18327" s="7"/>
    </row>
    <row r="18328" spans="5:19" x14ac:dyDescent="0.2">
      <c r="E18328" s="7"/>
      <c r="M18328" s="12"/>
      <c r="N18328" s="45"/>
      <c r="S18328" s="7"/>
    </row>
    <row r="18329" spans="5:19" x14ac:dyDescent="0.2">
      <c r="E18329" s="7"/>
      <c r="M18329" s="12"/>
      <c r="N18329" s="45"/>
      <c r="S18329" s="7"/>
    </row>
    <row r="18330" spans="5:19" x14ac:dyDescent="0.2">
      <c r="E18330" s="7"/>
      <c r="M18330" s="12"/>
      <c r="N18330" s="45"/>
      <c r="S18330" s="7"/>
    </row>
    <row r="18331" spans="5:19" x14ac:dyDescent="0.2">
      <c r="E18331" s="7"/>
      <c r="M18331" s="12"/>
      <c r="N18331" s="45"/>
      <c r="S18331" s="7"/>
    </row>
    <row r="18332" spans="5:19" x14ac:dyDescent="0.2">
      <c r="E18332" s="7"/>
      <c r="M18332" s="12"/>
      <c r="N18332" s="45"/>
      <c r="S18332" s="7"/>
    </row>
    <row r="18333" spans="5:19" x14ac:dyDescent="0.2">
      <c r="E18333" s="7"/>
      <c r="M18333" s="12"/>
      <c r="N18333" s="45"/>
      <c r="S18333" s="7"/>
    </row>
    <row r="18334" spans="5:19" x14ac:dyDescent="0.2">
      <c r="E18334" s="7"/>
      <c r="M18334" s="12"/>
      <c r="N18334" s="45"/>
      <c r="S18334" s="7"/>
    </row>
    <row r="18335" spans="5:19" x14ac:dyDescent="0.2">
      <c r="E18335" s="7"/>
      <c r="M18335" s="12"/>
      <c r="N18335" s="45"/>
      <c r="S18335" s="7"/>
    </row>
    <row r="18336" spans="5:19" x14ac:dyDescent="0.2">
      <c r="E18336" s="7"/>
      <c r="M18336" s="12"/>
      <c r="N18336" s="45"/>
      <c r="S18336" s="7"/>
    </row>
    <row r="18337" spans="5:19" x14ac:dyDescent="0.2">
      <c r="E18337" s="7"/>
      <c r="M18337" s="12"/>
      <c r="N18337" s="45"/>
      <c r="S18337" s="7"/>
    </row>
    <row r="18338" spans="5:19" x14ac:dyDescent="0.2">
      <c r="E18338" s="7"/>
      <c r="M18338" s="12"/>
      <c r="N18338" s="45"/>
      <c r="S18338" s="7"/>
    </row>
    <row r="18339" spans="5:19" x14ac:dyDescent="0.2">
      <c r="E18339" s="7"/>
      <c r="M18339" s="12"/>
      <c r="N18339" s="45"/>
      <c r="S18339" s="7"/>
    </row>
    <row r="18340" spans="5:19" x14ac:dyDescent="0.2">
      <c r="E18340" s="7"/>
      <c r="M18340" s="12"/>
      <c r="N18340" s="45"/>
      <c r="S18340" s="7"/>
    </row>
    <row r="18341" spans="5:19" x14ac:dyDescent="0.2">
      <c r="E18341" s="7"/>
      <c r="M18341" s="12"/>
      <c r="N18341" s="45"/>
      <c r="S18341" s="7"/>
    </row>
    <row r="18342" spans="5:19" x14ac:dyDescent="0.2">
      <c r="E18342" s="7"/>
      <c r="M18342" s="12"/>
      <c r="N18342" s="45"/>
      <c r="S18342" s="7"/>
    </row>
    <row r="18343" spans="5:19" x14ac:dyDescent="0.2">
      <c r="E18343" s="7"/>
      <c r="M18343" s="12"/>
      <c r="N18343" s="45"/>
      <c r="S18343" s="7"/>
    </row>
    <row r="18344" spans="5:19" x14ac:dyDescent="0.2">
      <c r="E18344" s="7"/>
      <c r="M18344" s="12"/>
      <c r="N18344" s="45"/>
      <c r="S18344" s="7"/>
    </row>
    <row r="18345" spans="5:19" x14ac:dyDescent="0.2">
      <c r="E18345" s="7"/>
      <c r="M18345" s="12"/>
      <c r="N18345" s="45"/>
      <c r="S18345" s="7"/>
    </row>
    <row r="18346" spans="5:19" x14ac:dyDescent="0.2">
      <c r="E18346" s="7"/>
      <c r="M18346" s="12"/>
      <c r="N18346" s="45"/>
      <c r="S18346" s="7"/>
    </row>
    <row r="18347" spans="5:19" x14ac:dyDescent="0.2">
      <c r="E18347" s="7"/>
      <c r="M18347" s="12"/>
      <c r="N18347" s="45"/>
      <c r="S18347" s="7"/>
    </row>
    <row r="18348" spans="5:19" x14ac:dyDescent="0.2">
      <c r="E18348" s="7"/>
      <c r="M18348" s="12"/>
      <c r="N18348" s="45"/>
      <c r="S18348" s="7"/>
    </row>
    <row r="18349" spans="5:19" x14ac:dyDescent="0.2">
      <c r="E18349" s="7"/>
      <c r="M18349" s="12"/>
      <c r="N18349" s="45"/>
      <c r="S18349" s="7"/>
    </row>
    <row r="18350" spans="5:19" x14ac:dyDescent="0.2">
      <c r="E18350" s="7"/>
      <c r="M18350" s="12"/>
      <c r="N18350" s="45"/>
      <c r="S18350" s="7"/>
    </row>
    <row r="18351" spans="5:19" x14ac:dyDescent="0.2">
      <c r="E18351" s="7"/>
      <c r="M18351" s="12"/>
      <c r="N18351" s="45"/>
      <c r="S18351" s="7"/>
    </row>
    <row r="18352" spans="5:19" x14ac:dyDescent="0.2">
      <c r="E18352" s="7"/>
      <c r="M18352" s="12"/>
      <c r="N18352" s="45"/>
      <c r="S18352" s="7"/>
    </row>
    <row r="18353" spans="5:19" x14ac:dyDescent="0.2">
      <c r="E18353" s="7"/>
      <c r="M18353" s="12"/>
      <c r="N18353" s="45"/>
      <c r="S18353" s="7"/>
    </row>
    <row r="18354" spans="5:19" x14ac:dyDescent="0.2">
      <c r="E18354" s="7"/>
      <c r="M18354" s="12"/>
      <c r="N18354" s="45"/>
      <c r="S18354" s="7"/>
    </row>
    <row r="18355" spans="5:19" x14ac:dyDescent="0.2">
      <c r="E18355" s="7"/>
      <c r="M18355" s="12"/>
      <c r="N18355" s="45"/>
      <c r="S18355" s="7"/>
    </row>
    <row r="18356" spans="5:19" x14ac:dyDescent="0.2">
      <c r="E18356" s="7"/>
      <c r="M18356" s="12"/>
      <c r="N18356" s="45"/>
      <c r="S18356" s="7"/>
    </row>
    <row r="18357" spans="5:19" x14ac:dyDescent="0.2">
      <c r="E18357" s="7"/>
      <c r="M18357" s="12"/>
      <c r="N18357" s="45"/>
      <c r="S18357" s="7"/>
    </row>
    <row r="18358" spans="5:19" x14ac:dyDescent="0.2">
      <c r="E18358" s="7"/>
      <c r="M18358" s="12"/>
      <c r="N18358" s="45"/>
      <c r="S18358" s="7"/>
    </row>
    <row r="18359" spans="5:19" x14ac:dyDescent="0.2">
      <c r="E18359" s="7"/>
      <c r="M18359" s="12"/>
      <c r="N18359" s="45"/>
      <c r="S18359" s="7"/>
    </row>
    <row r="18360" spans="5:19" x14ac:dyDescent="0.2">
      <c r="E18360" s="7"/>
      <c r="M18360" s="12"/>
      <c r="N18360" s="45"/>
      <c r="S18360" s="7"/>
    </row>
    <row r="18361" spans="5:19" x14ac:dyDescent="0.2">
      <c r="E18361" s="7"/>
      <c r="M18361" s="12"/>
      <c r="N18361" s="45"/>
      <c r="S18361" s="7"/>
    </row>
    <row r="18362" spans="5:19" x14ac:dyDescent="0.2">
      <c r="E18362" s="7"/>
      <c r="M18362" s="12"/>
      <c r="N18362" s="45"/>
      <c r="S18362" s="7"/>
    </row>
    <row r="18363" spans="5:19" x14ac:dyDescent="0.2">
      <c r="E18363" s="7"/>
      <c r="M18363" s="12"/>
      <c r="N18363" s="45"/>
      <c r="S18363" s="7"/>
    </row>
    <row r="18364" spans="5:19" x14ac:dyDescent="0.2">
      <c r="E18364" s="7"/>
      <c r="M18364" s="12"/>
      <c r="N18364" s="45"/>
      <c r="S18364" s="7"/>
    </row>
    <row r="18365" spans="5:19" x14ac:dyDescent="0.2">
      <c r="E18365" s="7"/>
      <c r="M18365" s="12"/>
      <c r="N18365" s="45"/>
      <c r="S18365" s="7"/>
    </row>
    <row r="18366" spans="5:19" x14ac:dyDescent="0.2">
      <c r="E18366" s="7"/>
      <c r="M18366" s="12"/>
      <c r="N18366" s="45"/>
      <c r="S18366" s="7"/>
    </row>
    <row r="18367" spans="5:19" x14ac:dyDescent="0.2">
      <c r="E18367" s="7"/>
      <c r="M18367" s="12"/>
      <c r="N18367" s="45"/>
      <c r="S18367" s="7"/>
    </row>
    <row r="18368" spans="5:19" x14ac:dyDescent="0.2">
      <c r="E18368" s="7"/>
      <c r="M18368" s="12"/>
      <c r="N18368" s="45"/>
      <c r="S18368" s="7"/>
    </row>
    <row r="18369" spans="5:19" x14ac:dyDescent="0.2">
      <c r="E18369" s="7"/>
      <c r="M18369" s="12"/>
      <c r="N18369" s="45"/>
      <c r="S18369" s="7"/>
    </row>
    <row r="18370" spans="5:19" x14ac:dyDescent="0.2">
      <c r="E18370" s="7"/>
      <c r="M18370" s="12"/>
      <c r="N18370" s="45"/>
      <c r="S18370" s="7"/>
    </row>
    <row r="18371" spans="5:19" x14ac:dyDescent="0.2">
      <c r="E18371" s="7"/>
      <c r="M18371" s="12"/>
      <c r="N18371" s="45"/>
      <c r="S18371" s="7"/>
    </row>
    <row r="18372" spans="5:19" x14ac:dyDescent="0.2">
      <c r="E18372" s="7"/>
      <c r="M18372" s="12"/>
      <c r="N18372" s="45"/>
      <c r="S18372" s="7"/>
    </row>
    <row r="18373" spans="5:19" x14ac:dyDescent="0.2">
      <c r="E18373" s="7"/>
      <c r="M18373" s="12"/>
      <c r="N18373" s="45"/>
      <c r="S18373" s="7"/>
    </row>
    <row r="18374" spans="5:19" x14ac:dyDescent="0.2">
      <c r="E18374" s="7"/>
      <c r="M18374" s="12"/>
      <c r="N18374" s="45"/>
      <c r="S18374" s="7"/>
    </row>
    <row r="18375" spans="5:19" x14ac:dyDescent="0.2">
      <c r="E18375" s="7"/>
      <c r="M18375" s="12"/>
      <c r="N18375" s="45"/>
      <c r="S18375" s="7"/>
    </row>
    <row r="18376" spans="5:19" x14ac:dyDescent="0.2">
      <c r="E18376" s="7"/>
      <c r="M18376" s="12"/>
      <c r="N18376" s="45"/>
      <c r="S18376" s="7"/>
    </row>
    <row r="18377" spans="5:19" x14ac:dyDescent="0.2">
      <c r="E18377" s="7"/>
      <c r="M18377" s="12"/>
      <c r="N18377" s="45"/>
      <c r="S18377" s="7"/>
    </row>
    <row r="18378" spans="5:19" x14ac:dyDescent="0.2">
      <c r="E18378" s="7"/>
      <c r="M18378" s="12"/>
      <c r="N18378" s="45"/>
      <c r="S18378" s="7"/>
    </row>
    <row r="18379" spans="5:19" x14ac:dyDescent="0.2">
      <c r="E18379" s="7"/>
      <c r="M18379" s="12"/>
      <c r="N18379" s="45"/>
      <c r="S18379" s="7"/>
    </row>
    <row r="18380" spans="5:19" x14ac:dyDescent="0.2">
      <c r="E18380" s="7"/>
      <c r="M18380" s="12"/>
      <c r="N18380" s="45"/>
      <c r="S18380" s="7"/>
    </row>
    <row r="18381" spans="5:19" x14ac:dyDescent="0.2">
      <c r="E18381" s="7"/>
      <c r="M18381" s="12"/>
      <c r="N18381" s="45"/>
      <c r="S18381" s="7"/>
    </row>
    <row r="18382" spans="5:19" x14ac:dyDescent="0.2">
      <c r="E18382" s="7"/>
      <c r="M18382" s="12"/>
      <c r="N18382" s="45"/>
      <c r="S18382" s="7"/>
    </row>
    <row r="18383" spans="5:19" x14ac:dyDescent="0.2">
      <c r="E18383" s="7"/>
      <c r="M18383" s="12"/>
      <c r="N18383" s="45"/>
      <c r="S18383" s="7"/>
    </row>
    <row r="18384" spans="5:19" x14ac:dyDescent="0.2">
      <c r="E18384" s="7"/>
      <c r="M18384" s="12"/>
      <c r="N18384" s="45"/>
      <c r="S18384" s="7"/>
    </row>
    <row r="18385" spans="5:19" x14ac:dyDescent="0.2">
      <c r="E18385" s="7"/>
      <c r="M18385" s="12"/>
      <c r="N18385" s="45"/>
      <c r="S18385" s="7"/>
    </row>
    <row r="18386" spans="5:19" x14ac:dyDescent="0.2">
      <c r="E18386" s="7"/>
      <c r="M18386" s="12"/>
      <c r="N18386" s="45"/>
      <c r="S18386" s="7"/>
    </row>
    <row r="18387" spans="5:19" x14ac:dyDescent="0.2">
      <c r="E18387" s="7"/>
      <c r="M18387" s="12"/>
      <c r="N18387" s="45"/>
      <c r="S18387" s="7"/>
    </row>
    <row r="18388" spans="5:19" x14ac:dyDescent="0.2">
      <c r="E18388" s="7"/>
      <c r="M18388" s="12"/>
      <c r="N18388" s="45"/>
      <c r="S18388" s="7"/>
    </row>
    <row r="18389" spans="5:19" x14ac:dyDescent="0.2">
      <c r="E18389" s="7"/>
      <c r="M18389" s="12"/>
      <c r="N18389" s="45"/>
      <c r="S18389" s="7"/>
    </row>
    <row r="18390" spans="5:19" x14ac:dyDescent="0.2">
      <c r="E18390" s="7"/>
      <c r="M18390" s="12"/>
      <c r="N18390" s="45"/>
      <c r="S18390" s="7"/>
    </row>
    <row r="18391" spans="5:19" x14ac:dyDescent="0.2">
      <c r="E18391" s="7"/>
      <c r="M18391" s="12"/>
      <c r="N18391" s="45"/>
      <c r="S18391" s="7"/>
    </row>
    <row r="18392" spans="5:19" x14ac:dyDescent="0.2">
      <c r="E18392" s="7"/>
      <c r="M18392" s="12"/>
      <c r="N18392" s="45"/>
      <c r="S18392" s="7"/>
    </row>
    <row r="18393" spans="5:19" x14ac:dyDescent="0.2">
      <c r="E18393" s="7"/>
      <c r="M18393" s="12"/>
      <c r="N18393" s="45"/>
      <c r="S18393" s="7"/>
    </row>
    <row r="18394" spans="5:19" x14ac:dyDescent="0.2">
      <c r="E18394" s="7"/>
      <c r="M18394" s="12"/>
      <c r="N18394" s="45"/>
      <c r="S18394" s="7"/>
    </row>
    <row r="18395" spans="5:19" x14ac:dyDescent="0.2">
      <c r="E18395" s="7"/>
      <c r="M18395" s="12"/>
      <c r="N18395" s="45"/>
      <c r="S18395" s="7"/>
    </row>
    <row r="18396" spans="5:19" x14ac:dyDescent="0.2">
      <c r="E18396" s="7"/>
      <c r="M18396" s="12"/>
      <c r="N18396" s="45"/>
      <c r="S18396" s="7"/>
    </row>
    <row r="18397" spans="5:19" x14ac:dyDescent="0.2">
      <c r="E18397" s="7"/>
      <c r="M18397" s="12"/>
      <c r="N18397" s="45"/>
      <c r="S18397" s="7"/>
    </row>
    <row r="18398" spans="5:19" x14ac:dyDescent="0.2">
      <c r="E18398" s="7"/>
      <c r="M18398" s="12"/>
      <c r="N18398" s="45"/>
      <c r="S18398" s="7"/>
    </row>
    <row r="18399" spans="5:19" x14ac:dyDescent="0.2">
      <c r="E18399" s="7"/>
      <c r="M18399" s="12"/>
      <c r="N18399" s="45"/>
      <c r="S18399" s="7"/>
    </row>
    <row r="18400" spans="5:19" x14ac:dyDescent="0.2">
      <c r="E18400" s="7"/>
      <c r="M18400" s="12"/>
      <c r="N18400" s="45"/>
      <c r="S18400" s="7"/>
    </row>
    <row r="18401" spans="5:19" x14ac:dyDescent="0.2">
      <c r="E18401" s="7"/>
      <c r="M18401" s="12"/>
      <c r="N18401" s="45"/>
      <c r="S18401" s="7"/>
    </row>
    <row r="18402" spans="5:19" x14ac:dyDescent="0.2">
      <c r="E18402" s="7"/>
      <c r="M18402" s="12"/>
      <c r="N18402" s="45"/>
      <c r="S18402" s="7"/>
    </row>
    <row r="18403" spans="5:19" x14ac:dyDescent="0.2">
      <c r="E18403" s="7"/>
      <c r="M18403" s="12"/>
      <c r="N18403" s="45"/>
      <c r="S18403" s="7"/>
    </row>
    <row r="18404" spans="5:19" x14ac:dyDescent="0.2">
      <c r="E18404" s="7"/>
      <c r="M18404" s="12"/>
      <c r="N18404" s="45"/>
      <c r="S18404" s="7"/>
    </row>
    <row r="18405" spans="5:19" x14ac:dyDescent="0.2">
      <c r="E18405" s="7"/>
      <c r="M18405" s="12"/>
      <c r="N18405" s="45"/>
      <c r="S18405" s="7"/>
    </row>
    <row r="18406" spans="5:19" x14ac:dyDescent="0.2">
      <c r="E18406" s="7"/>
      <c r="M18406" s="12"/>
      <c r="N18406" s="45"/>
      <c r="S18406" s="7"/>
    </row>
    <row r="18407" spans="5:19" x14ac:dyDescent="0.2">
      <c r="E18407" s="7"/>
      <c r="M18407" s="12"/>
      <c r="N18407" s="45"/>
      <c r="S18407" s="7"/>
    </row>
    <row r="18408" spans="5:19" x14ac:dyDescent="0.2">
      <c r="E18408" s="7"/>
      <c r="M18408" s="12"/>
      <c r="N18408" s="45"/>
      <c r="S18408" s="7"/>
    </row>
    <row r="18409" spans="5:19" x14ac:dyDescent="0.2">
      <c r="E18409" s="7"/>
      <c r="M18409" s="12"/>
      <c r="N18409" s="45"/>
      <c r="S18409" s="7"/>
    </row>
    <row r="18410" spans="5:19" x14ac:dyDescent="0.2">
      <c r="E18410" s="7"/>
      <c r="M18410" s="12"/>
      <c r="N18410" s="45"/>
      <c r="S18410" s="7"/>
    </row>
    <row r="18411" spans="5:19" x14ac:dyDescent="0.2">
      <c r="E18411" s="7"/>
      <c r="M18411" s="12"/>
      <c r="N18411" s="45"/>
      <c r="S18411" s="7"/>
    </row>
    <row r="18412" spans="5:19" x14ac:dyDescent="0.2">
      <c r="E18412" s="7"/>
      <c r="M18412" s="12"/>
      <c r="N18412" s="45"/>
      <c r="S18412" s="7"/>
    </row>
    <row r="18413" spans="5:19" x14ac:dyDescent="0.2">
      <c r="E18413" s="7"/>
      <c r="M18413" s="12"/>
      <c r="N18413" s="45"/>
      <c r="S18413" s="7"/>
    </row>
    <row r="18414" spans="5:19" x14ac:dyDescent="0.2">
      <c r="E18414" s="7"/>
      <c r="M18414" s="12"/>
      <c r="N18414" s="45"/>
      <c r="S18414" s="7"/>
    </row>
    <row r="18415" spans="5:19" x14ac:dyDescent="0.2">
      <c r="E18415" s="7"/>
      <c r="M18415" s="12"/>
      <c r="N18415" s="45"/>
      <c r="S18415" s="7"/>
    </row>
    <row r="18416" spans="5:19" x14ac:dyDescent="0.2">
      <c r="E18416" s="7"/>
      <c r="M18416" s="12"/>
      <c r="N18416" s="45"/>
      <c r="S18416" s="7"/>
    </row>
    <row r="18417" spans="5:19" x14ac:dyDescent="0.2">
      <c r="E18417" s="7"/>
      <c r="M18417" s="12"/>
      <c r="N18417" s="45"/>
      <c r="S18417" s="7"/>
    </row>
    <row r="18418" spans="5:19" x14ac:dyDescent="0.2">
      <c r="E18418" s="7"/>
      <c r="M18418" s="12"/>
      <c r="N18418" s="45"/>
      <c r="S18418" s="7"/>
    </row>
    <row r="18419" spans="5:19" x14ac:dyDescent="0.2">
      <c r="E18419" s="7"/>
      <c r="M18419" s="12"/>
      <c r="N18419" s="45"/>
      <c r="S18419" s="7"/>
    </row>
    <row r="18420" spans="5:19" x14ac:dyDescent="0.2">
      <c r="E18420" s="7"/>
      <c r="M18420" s="12"/>
      <c r="N18420" s="45"/>
      <c r="S18420" s="7"/>
    </row>
    <row r="18421" spans="5:19" x14ac:dyDescent="0.2">
      <c r="E18421" s="7"/>
      <c r="M18421" s="12"/>
      <c r="N18421" s="45"/>
      <c r="S18421" s="7"/>
    </row>
    <row r="18422" spans="5:19" x14ac:dyDescent="0.2">
      <c r="E18422" s="7"/>
      <c r="M18422" s="12"/>
      <c r="N18422" s="45"/>
      <c r="S18422" s="7"/>
    </row>
    <row r="18423" spans="5:19" x14ac:dyDescent="0.2">
      <c r="E18423" s="7"/>
      <c r="M18423" s="12"/>
      <c r="N18423" s="45"/>
      <c r="S18423" s="7"/>
    </row>
    <row r="18424" spans="5:19" x14ac:dyDescent="0.2">
      <c r="E18424" s="7"/>
      <c r="M18424" s="12"/>
      <c r="N18424" s="45"/>
      <c r="S18424" s="7"/>
    </row>
    <row r="18425" spans="5:19" x14ac:dyDescent="0.2">
      <c r="E18425" s="7"/>
      <c r="M18425" s="12"/>
      <c r="N18425" s="45"/>
      <c r="S18425" s="7"/>
    </row>
    <row r="18426" spans="5:19" x14ac:dyDescent="0.2">
      <c r="E18426" s="7"/>
      <c r="M18426" s="12"/>
      <c r="N18426" s="45"/>
      <c r="S18426" s="7"/>
    </row>
    <row r="18427" spans="5:19" x14ac:dyDescent="0.2">
      <c r="E18427" s="7"/>
      <c r="M18427" s="12"/>
      <c r="N18427" s="45"/>
      <c r="S18427" s="7"/>
    </row>
    <row r="18428" spans="5:19" x14ac:dyDescent="0.2">
      <c r="E18428" s="7"/>
      <c r="M18428" s="12"/>
      <c r="N18428" s="45"/>
      <c r="S18428" s="7"/>
    </row>
    <row r="18429" spans="5:19" x14ac:dyDescent="0.2">
      <c r="E18429" s="7"/>
      <c r="M18429" s="12"/>
      <c r="N18429" s="45"/>
      <c r="S18429" s="7"/>
    </row>
    <row r="18430" spans="5:19" x14ac:dyDescent="0.2">
      <c r="E18430" s="7"/>
      <c r="M18430" s="12"/>
      <c r="N18430" s="45"/>
      <c r="S18430" s="7"/>
    </row>
    <row r="18431" spans="5:19" x14ac:dyDescent="0.2">
      <c r="E18431" s="7"/>
      <c r="M18431" s="12"/>
      <c r="N18431" s="45"/>
      <c r="S18431" s="7"/>
    </row>
    <row r="18432" spans="5:19" x14ac:dyDescent="0.2">
      <c r="E18432" s="7"/>
      <c r="M18432" s="12"/>
      <c r="N18432" s="45"/>
      <c r="S18432" s="7"/>
    </row>
    <row r="18433" spans="5:19" x14ac:dyDescent="0.2">
      <c r="E18433" s="7"/>
      <c r="M18433" s="12"/>
      <c r="N18433" s="45"/>
      <c r="S18433" s="7"/>
    </row>
    <row r="18434" spans="5:19" x14ac:dyDescent="0.2">
      <c r="E18434" s="7"/>
      <c r="M18434" s="12"/>
      <c r="N18434" s="45"/>
      <c r="S18434" s="7"/>
    </row>
    <row r="18435" spans="5:19" x14ac:dyDescent="0.2">
      <c r="E18435" s="7"/>
      <c r="M18435" s="12"/>
      <c r="N18435" s="45"/>
      <c r="S18435" s="7"/>
    </row>
    <row r="18436" spans="5:19" x14ac:dyDescent="0.2">
      <c r="E18436" s="7"/>
      <c r="M18436" s="12"/>
      <c r="N18436" s="45"/>
      <c r="S18436" s="7"/>
    </row>
    <row r="18437" spans="5:19" x14ac:dyDescent="0.2">
      <c r="E18437" s="7"/>
      <c r="M18437" s="12"/>
      <c r="N18437" s="45"/>
      <c r="S18437" s="7"/>
    </row>
    <row r="18438" spans="5:19" x14ac:dyDescent="0.2">
      <c r="E18438" s="7"/>
      <c r="M18438" s="12"/>
      <c r="N18438" s="45"/>
      <c r="S18438" s="7"/>
    </row>
    <row r="18439" spans="5:19" x14ac:dyDescent="0.2">
      <c r="E18439" s="7"/>
      <c r="M18439" s="12"/>
      <c r="N18439" s="45"/>
      <c r="S18439" s="7"/>
    </row>
    <row r="18440" spans="5:19" x14ac:dyDescent="0.2">
      <c r="E18440" s="7"/>
      <c r="M18440" s="12"/>
      <c r="N18440" s="45"/>
      <c r="S18440" s="7"/>
    </row>
    <row r="18441" spans="5:19" x14ac:dyDescent="0.2">
      <c r="E18441" s="7"/>
      <c r="M18441" s="12"/>
      <c r="N18441" s="45"/>
      <c r="S18441" s="7"/>
    </row>
    <row r="18442" spans="5:19" x14ac:dyDescent="0.2">
      <c r="E18442" s="7"/>
      <c r="M18442" s="12"/>
      <c r="N18442" s="45"/>
      <c r="S18442" s="7"/>
    </row>
    <row r="18443" spans="5:19" x14ac:dyDescent="0.2">
      <c r="E18443" s="7"/>
      <c r="M18443" s="12"/>
      <c r="N18443" s="45"/>
      <c r="S18443" s="7"/>
    </row>
    <row r="18444" spans="5:19" x14ac:dyDescent="0.2">
      <c r="E18444" s="7"/>
      <c r="M18444" s="12"/>
      <c r="N18444" s="45"/>
      <c r="S18444" s="7"/>
    </row>
    <row r="18445" spans="5:19" x14ac:dyDescent="0.2">
      <c r="E18445" s="7"/>
      <c r="M18445" s="12"/>
      <c r="N18445" s="45"/>
      <c r="S18445" s="7"/>
    </row>
    <row r="18446" spans="5:19" x14ac:dyDescent="0.2">
      <c r="E18446" s="7"/>
      <c r="M18446" s="12"/>
      <c r="N18446" s="45"/>
      <c r="S18446" s="7"/>
    </row>
    <row r="18447" spans="5:19" x14ac:dyDescent="0.2">
      <c r="E18447" s="7"/>
      <c r="M18447" s="12"/>
      <c r="N18447" s="45"/>
      <c r="S18447" s="7"/>
    </row>
    <row r="18448" spans="5:19" x14ac:dyDescent="0.2">
      <c r="E18448" s="7"/>
      <c r="M18448" s="12"/>
      <c r="N18448" s="45"/>
      <c r="S18448" s="7"/>
    </row>
    <row r="18449" spans="5:19" x14ac:dyDescent="0.2">
      <c r="E18449" s="7"/>
      <c r="M18449" s="12"/>
      <c r="N18449" s="45"/>
      <c r="S18449" s="7"/>
    </row>
    <row r="18450" spans="5:19" x14ac:dyDescent="0.2">
      <c r="E18450" s="7"/>
      <c r="M18450" s="12"/>
      <c r="N18450" s="45"/>
      <c r="S18450" s="7"/>
    </row>
    <row r="18451" spans="5:19" x14ac:dyDescent="0.2">
      <c r="E18451" s="7"/>
      <c r="M18451" s="12"/>
      <c r="N18451" s="45"/>
      <c r="S18451" s="7"/>
    </row>
    <row r="18452" spans="5:19" x14ac:dyDescent="0.2">
      <c r="E18452" s="7"/>
      <c r="M18452" s="12"/>
      <c r="N18452" s="45"/>
      <c r="S18452" s="7"/>
    </row>
    <row r="18453" spans="5:19" x14ac:dyDescent="0.2">
      <c r="E18453" s="7"/>
      <c r="M18453" s="12"/>
      <c r="N18453" s="45"/>
      <c r="S18453" s="7"/>
    </row>
    <row r="18454" spans="5:19" x14ac:dyDescent="0.2">
      <c r="E18454" s="7"/>
      <c r="M18454" s="12"/>
      <c r="N18454" s="45"/>
      <c r="S18454" s="7"/>
    </row>
    <row r="18455" spans="5:19" x14ac:dyDescent="0.2">
      <c r="E18455" s="7"/>
      <c r="M18455" s="12"/>
      <c r="N18455" s="45"/>
      <c r="S18455" s="7"/>
    </row>
    <row r="18456" spans="5:19" x14ac:dyDescent="0.2">
      <c r="E18456" s="7"/>
      <c r="M18456" s="12"/>
      <c r="N18456" s="45"/>
      <c r="S18456" s="7"/>
    </row>
    <row r="18457" spans="5:19" x14ac:dyDescent="0.2">
      <c r="E18457" s="7"/>
      <c r="M18457" s="12"/>
      <c r="N18457" s="45"/>
      <c r="S18457" s="7"/>
    </row>
    <row r="18458" spans="5:19" x14ac:dyDescent="0.2">
      <c r="E18458" s="7"/>
      <c r="M18458" s="12"/>
      <c r="N18458" s="45"/>
      <c r="S18458" s="7"/>
    </row>
    <row r="18459" spans="5:19" x14ac:dyDescent="0.2">
      <c r="E18459" s="7"/>
      <c r="M18459" s="12"/>
      <c r="N18459" s="45"/>
      <c r="S18459" s="7"/>
    </row>
    <row r="18460" spans="5:19" x14ac:dyDescent="0.2">
      <c r="E18460" s="7"/>
      <c r="M18460" s="12"/>
      <c r="N18460" s="45"/>
      <c r="S18460" s="7"/>
    </row>
    <row r="18461" spans="5:19" x14ac:dyDescent="0.2">
      <c r="E18461" s="7"/>
      <c r="M18461" s="12"/>
      <c r="N18461" s="45"/>
      <c r="S18461" s="7"/>
    </row>
    <row r="18462" spans="5:19" x14ac:dyDescent="0.2">
      <c r="E18462" s="7"/>
      <c r="M18462" s="12"/>
      <c r="N18462" s="45"/>
      <c r="S18462" s="7"/>
    </row>
    <row r="18463" spans="5:19" x14ac:dyDescent="0.2">
      <c r="E18463" s="7"/>
      <c r="M18463" s="12"/>
      <c r="N18463" s="45"/>
      <c r="S18463" s="7"/>
    </row>
    <row r="18464" spans="5:19" x14ac:dyDescent="0.2">
      <c r="E18464" s="7"/>
      <c r="M18464" s="12"/>
      <c r="N18464" s="45"/>
      <c r="S18464" s="7"/>
    </row>
    <row r="18465" spans="5:19" x14ac:dyDescent="0.2">
      <c r="E18465" s="7"/>
      <c r="M18465" s="12"/>
      <c r="N18465" s="45"/>
      <c r="S18465" s="7"/>
    </row>
    <row r="18466" spans="5:19" x14ac:dyDescent="0.2">
      <c r="E18466" s="7"/>
      <c r="M18466" s="12"/>
      <c r="N18466" s="45"/>
      <c r="S18466" s="7"/>
    </row>
    <row r="18467" spans="5:19" x14ac:dyDescent="0.2">
      <c r="E18467" s="7"/>
      <c r="M18467" s="12"/>
      <c r="N18467" s="45"/>
      <c r="S18467" s="7"/>
    </row>
    <row r="18468" spans="5:19" x14ac:dyDescent="0.2">
      <c r="E18468" s="7"/>
      <c r="M18468" s="12"/>
      <c r="N18468" s="45"/>
      <c r="S18468" s="7"/>
    </row>
    <row r="18469" spans="5:19" x14ac:dyDescent="0.2">
      <c r="E18469" s="7"/>
      <c r="M18469" s="12"/>
      <c r="N18469" s="45"/>
      <c r="S18469" s="7"/>
    </row>
    <row r="18470" spans="5:19" x14ac:dyDescent="0.2">
      <c r="E18470" s="7"/>
      <c r="M18470" s="12"/>
      <c r="N18470" s="45"/>
      <c r="S18470" s="7"/>
    </row>
    <row r="18471" spans="5:19" x14ac:dyDescent="0.2">
      <c r="E18471" s="7"/>
      <c r="M18471" s="12"/>
      <c r="N18471" s="45"/>
      <c r="S18471" s="7"/>
    </row>
    <row r="18472" spans="5:19" x14ac:dyDescent="0.2">
      <c r="E18472" s="7"/>
      <c r="M18472" s="12"/>
      <c r="N18472" s="45"/>
      <c r="S18472" s="7"/>
    </row>
    <row r="18473" spans="5:19" x14ac:dyDescent="0.2">
      <c r="E18473" s="7"/>
      <c r="M18473" s="12"/>
      <c r="N18473" s="45"/>
      <c r="S18473" s="7"/>
    </row>
    <row r="18474" spans="5:19" x14ac:dyDescent="0.2">
      <c r="E18474" s="7"/>
      <c r="M18474" s="12"/>
      <c r="N18474" s="45"/>
      <c r="S18474" s="7"/>
    </row>
    <row r="18475" spans="5:19" x14ac:dyDescent="0.2">
      <c r="E18475" s="7"/>
      <c r="M18475" s="12"/>
      <c r="N18475" s="45"/>
      <c r="S18475" s="7"/>
    </row>
    <row r="18476" spans="5:19" x14ac:dyDescent="0.2">
      <c r="E18476" s="7"/>
      <c r="M18476" s="12"/>
      <c r="N18476" s="45"/>
      <c r="S18476" s="7"/>
    </row>
    <row r="18477" spans="5:19" x14ac:dyDescent="0.2">
      <c r="E18477" s="7"/>
      <c r="M18477" s="12"/>
      <c r="N18477" s="45"/>
      <c r="S18477" s="7"/>
    </row>
    <row r="18478" spans="5:19" x14ac:dyDescent="0.2">
      <c r="E18478" s="7"/>
      <c r="M18478" s="12"/>
      <c r="N18478" s="45"/>
      <c r="S18478" s="7"/>
    </row>
    <row r="18479" spans="5:19" x14ac:dyDescent="0.2">
      <c r="E18479" s="7"/>
      <c r="M18479" s="12"/>
      <c r="N18479" s="45"/>
      <c r="S18479" s="7"/>
    </row>
    <row r="18480" spans="5:19" x14ac:dyDescent="0.2">
      <c r="E18480" s="7"/>
      <c r="M18480" s="12"/>
      <c r="N18480" s="45"/>
      <c r="S18480" s="7"/>
    </row>
    <row r="18481" spans="5:19" x14ac:dyDescent="0.2">
      <c r="E18481" s="7"/>
      <c r="M18481" s="12"/>
      <c r="N18481" s="45"/>
      <c r="S18481" s="7"/>
    </row>
    <row r="18482" spans="5:19" x14ac:dyDescent="0.2">
      <c r="E18482" s="7"/>
      <c r="M18482" s="12"/>
      <c r="N18482" s="45"/>
      <c r="S18482" s="7"/>
    </row>
    <row r="18483" spans="5:19" x14ac:dyDescent="0.2">
      <c r="E18483" s="7"/>
      <c r="M18483" s="12"/>
      <c r="N18483" s="45"/>
      <c r="S18483" s="7"/>
    </row>
    <row r="18484" spans="5:19" x14ac:dyDescent="0.2">
      <c r="E18484" s="7"/>
      <c r="M18484" s="12"/>
      <c r="N18484" s="45"/>
      <c r="S18484" s="7"/>
    </row>
    <row r="18485" spans="5:19" x14ac:dyDescent="0.2">
      <c r="E18485" s="7"/>
      <c r="M18485" s="12"/>
      <c r="N18485" s="45"/>
      <c r="S18485" s="7"/>
    </row>
    <row r="18486" spans="5:19" x14ac:dyDescent="0.2">
      <c r="E18486" s="7"/>
      <c r="M18486" s="12"/>
      <c r="N18486" s="45"/>
      <c r="S18486" s="7"/>
    </row>
    <row r="18487" spans="5:19" x14ac:dyDescent="0.2">
      <c r="E18487" s="7"/>
      <c r="M18487" s="12"/>
      <c r="N18487" s="45"/>
      <c r="S18487" s="7"/>
    </row>
    <row r="18488" spans="5:19" x14ac:dyDescent="0.2">
      <c r="E18488" s="7"/>
      <c r="M18488" s="12"/>
      <c r="N18488" s="45"/>
      <c r="S18488" s="7"/>
    </row>
    <row r="18489" spans="5:19" x14ac:dyDescent="0.2">
      <c r="E18489" s="7"/>
      <c r="M18489" s="12"/>
      <c r="N18489" s="45"/>
      <c r="S18489" s="7"/>
    </row>
    <row r="18490" spans="5:19" x14ac:dyDescent="0.2">
      <c r="E18490" s="7"/>
      <c r="M18490" s="12"/>
      <c r="N18490" s="45"/>
      <c r="S18490" s="7"/>
    </row>
    <row r="18491" spans="5:19" x14ac:dyDescent="0.2">
      <c r="E18491" s="7"/>
      <c r="M18491" s="12"/>
      <c r="N18491" s="45"/>
      <c r="S18491" s="7"/>
    </row>
    <row r="18492" spans="5:19" x14ac:dyDescent="0.2">
      <c r="E18492" s="7"/>
      <c r="M18492" s="12"/>
      <c r="N18492" s="45"/>
      <c r="S18492" s="7"/>
    </row>
    <row r="18493" spans="5:19" x14ac:dyDescent="0.2">
      <c r="E18493" s="7"/>
      <c r="M18493" s="12"/>
      <c r="N18493" s="45"/>
      <c r="S18493" s="7"/>
    </row>
    <row r="18494" spans="5:19" x14ac:dyDescent="0.2">
      <c r="E18494" s="7"/>
      <c r="M18494" s="12"/>
      <c r="N18494" s="45"/>
      <c r="S18494" s="7"/>
    </row>
    <row r="18495" spans="5:19" x14ac:dyDescent="0.2">
      <c r="E18495" s="7"/>
      <c r="M18495" s="12"/>
      <c r="N18495" s="45"/>
      <c r="S18495" s="7"/>
    </row>
    <row r="18496" spans="5:19" x14ac:dyDescent="0.2">
      <c r="E18496" s="7"/>
      <c r="M18496" s="12"/>
      <c r="N18496" s="45"/>
      <c r="S18496" s="7"/>
    </row>
    <row r="18497" spans="5:19" x14ac:dyDescent="0.2">
      <c r="E18497" s="7"/>
      <c r="M18497" s="12"/>
      <c r="N18497" s="45"/>
      <c r="S18497" s="7"/>
    </row>
    <row r="18498" spans="5:19" x14ac:dyDescent="0.2">
      <c r="E18498" s="7"/>
      <c r="M18498" s="12"/>
      <c r="N18498" s="45"/>
      <c r="S18498" s="7"/>
    </row>
    <row r="18499" spans="5:19" x14ac:dyDescent="0.2">
      <c r="E18499" s="7"/>
      <c r="M18499" s="12"/>
      <c r="N18499" s="45"/>
      <c r="S18499" s="7"/>
    </row>
    <row r="18500" spans="5:19" x14ac:dyDescent="0.2">
      <c r="E18500" s="7"/>
      <c r="M18500" s="12"/>
      <c r="N18500" s="45"/>
      <c r="S18500" s="7"/>
    </row>
    <row r="18501" spans="5:19" x14ac:dyDescent="0.2">
      <c r="E18501" s="7"/>
      <c r="M18501" s="12"/>
      <c r="N18501" s="45"/>
      <c r="S18501" s="7"/>
    </row>
    <row r="18502" spans="5:19" x14ac:dyDescent="0.2">
      <c r="E18502" s="7"/>
      <c r="M18502" s="12"/>
      <c r="N18502" s="45"/>
      <c r="S18502" s="7"/>
    </row>
    <row r="18503" spans="5:19" x14ac:dyDescent="0.2">
      <c r="E18503" s="7"/>
      <c r="M18503" s="12"/>
      <c r="N18503" s="45"/>
      <c r="S18503" s="7"/>
    </row>
    <row r="18504" spans="5:19" x14ac:dyDescent="0.2">
      <c r="E18504" s="7"/>
      <c r="M18504" s="12"/>
      <c r="N18504" s="45"/>
      <c r="S18504" s="7"/>
    </row>
    <row r="18505" spans="5:19" x14ac:dyDescent="0.2">
      <c r="E18505" s="7"/>
      <c r="M18505" s="12"/>
      <c r="N18505" s="45"/>
      <c r="S18505" s="7"/>
    </row>
    <row r="18506" spans="5:19" x14ac:dyDescent="0.2">
      <c r="E18506" s="7"/>
      <c r="M18506" s="12"/>
      <c r="N18506" s="45"/>
      <c r="S18506" s="7"/>
    </row>
    <row r="18507" spans="5:19" x14ac:dyDescent="0.2">
      <c r="E18507" s="7"/>
      <c r="M18507" s="12"/>
      <c r="N18507" s="45"/>
      <c r="S18507" s="7"/>
    </row>
    <row r="18508" spans="5:19" x14ac:dyDescent="0.2">
      <c r="E18508" s="7"/>
      <c r="M18508" s="12"/>
      <c r="N18508" s="45"/>
      <c r="S18508" s="7"/>
    </row>
    <row r="18509" spans="5:19" x14ac:dyDescent="0.2">
      <c r="E18509" s="7"/>
      <c r="M18509" s="12"/>
      <c r="N18509" s="45"/>
      <c r="S18509" s="7"/>
    </row>
    <row r="18510" spans="5:19" x14ac:dyDescent="0.2">
      <c r="E18510" s="7"/>
      <c r="M18510" s="12"/>
      <c r="N18510" s="45"/>
      <c r="S18510" s="7"/>
    </row>
    <row r="18511" spans="5:19" x14ac:dyDescent="0.2">
      <c r="E18511" s="7"/>
      <c r="M18511" s="12"/>
      <c r="N18511" s="45"/>
      <c r="S18511" s="7"/>
    </row>
    <row r="18512" spans="5:19" x14ac:dyDescent="0.2">
      <c r="E18512" s="7"/>
      <c r="M18512" s="12"/>
      <c r="N18512" s="45"/>
      <c r="S18512" s="7"/>
    </row>
    <row r="18513" spans="5:19" x14ac:dyDescent="0.2">
      <c r="E18513" s="7"/>
      <c r="M18513" s="12"/>
      <c r="N18513" s="45"/>
      <c r="S18513" s="7"/>
    </row>
    <row r="18514" spans="5:19" x14ac:dyDescent="0.2">
      <c r="E18514" s="7"/>
      <c r="M18514" s="12"/>
      <c r="N18514" s="45"/>
      <c r="S18514" s="7"/>
    </row>
    <row r="18515" spans="5:19" x14ac:dyDescent="0.2">
      <c r="E18515" s="7"/>
      <c r="M18515" s="12"/>
      <c r="N18515" s="45"/>
      <c r="S18515" s="7"/>
    </row>
    <row r="18516" spans="5:19" x14ac:dyDescent="0.2">
      <c r="E18516" s="7"/>
      <c r="M18516" s="12"/>
      <c r="N18516" s="45"/>
      <c r="S18516" s="7"/>
    </row>
    <row r="18517" spans="5:19" x14ac:dyDescent="0.2">
      <c r="E18517" s="7"/>
      <c r="M18517" s="12"/>
      <c r="N18517" s="45"/>
      <c r="S18517" s="7"/>
    </row>
    <row r="18518" spans="5:19" x14ac:dyDescent="0.2">
      <c r="E18518" s="7"/>
      <c r="M18518" s="12"/>
      <c r="N18518" s="45"/>
      <c r="S18518" s="7"/>
    </row>
    <row r="18519" spans="5:19" x14ac:dyDescent="0.2">
      <c r="E18519" s="7"/>
      <c r="M18519" s="12"/>
      <c r="N18519" s="45"/>
      <c r="S18519" s="7"/>
    </row>
    <row r="18520" spans="5:19" x14ac:dyDescent="0.2">
      <c r="E18520" s="7"/>
      <c r="M18520" s="12"/>
      <c r="N18520" s="45"/>
      <c r="S18520" s="7"/>
    </row>
    <row r="18521" spans="5:19" x14ac:dyDescent="0.2">
      <c r="E18521" s="7"/>
      <c r="M18521" s="12"/>
      <c r="N18521" s="45"/>
      <c r="S18521" s="7"/>
    </row>
    <row r="18522" spans="5:19" x14ac:dyDescent="0.2">
      <c r="E18522" s="7"/>
      <c r="M18522" s="12"/>
      <c r="N18522" s="45"/>
      <c r="S18522" s="7"/>
    </row>
    <row r="18523" spans="5:19" x14ac:dyDescent="0.2">
      <c r="E18523" s="7"/>
      <c r="M18523" s="12"/>
      <c r="N18523" s="45"/>
      <c r="S18523" s="7"/>
    </row>
    <row r="18524" spans="5:19" x14ac:dyDescent="0.2">
      <c r="E18524" s="7"/>
      <c r="M18524" s="12"/>
      <c r="N18524" s="45"/>
      <c r="S18524" s="7"/>
    </row>
    <row r="18525" spans="5:19" x14ac:dyDescent="0.2">
      <c r="E18525" s="7"/>
      <c r="M18525" s="12"/>
      <c r="N18525" s="45"/>
      <c r="S18525" s="7"/>
    </row>
    <row r="18526" spans="5:19" x14ac:dyDescent="0.2">
      <c r="E18526" s="7"/>
      <c r="M18526" s="12"/>
      <c r="N18526" s="45"/>
      <c r="S18526" s="7"/>
    </row>
    <row r="18527" spans="5:19" x14ac:dyDescent="0.2">
      <c r="E18527" s="7"/>
      <c r="M18527" s="12"/>
      <c r="N18527" s="45"/>
      <c r="S18527" s="7"/>
    </row>
    <row r="18528" spans="5:19" x14ac:dyDescent="0.2">
      <c r="E18528" s="7"/>
      <c r="M18528" s="12"/>
      <c r="N18528" s="45"/>
      <c r="S18528" s="7"/>
    </row>
    <row r="18529" spans="5:19" x14ac:dyDescent="0.2">
      <c r="E18529" s="7"/>
      <c r="M18529" s="12"/>
      <c r="N18529" s="45"/>
      <c r="S18529" s="7"/>
    </row>
    <row r="18530" spans="5:19" x14ac:dyDescent="0.2">
      <c r="E18530" s="7"/>
      <c r="M18530" s="12"/>
      <c r="N18530" s="45"/>
      <c r="S18530" s="7"/>
    </row>
    <row r="18531" spans="5:19" x14ac:dyDescent="0.2">
      <c r="E18531" s="7"/>
      <c r="M18531" s="12"/>
      <c r="N18531" s="45"/>
      <c r="S18531" s="7"/>
    </row>
    <row r="18532" spans="5:19" x14ac:dyDescent="0.2">
      <c r="E18532" s="7"/>
      <c r="M18532" s="12"/>
      <c r="N18532" s="45"/>
      <c r="S18532" s="7"/>
    </row>
    <row r="18533" spans="5:19" x14ac:dyDescent="0.2">
      <c r="E18533" s="7"/>
      <c r="M18533" s="12"/>
      <c r="N18533" s="45"/>
      <c r="S18533" s="7"/>
    </row>
    <row r="18534" spans="5:19" x14ac:dyDescent="0.2">
      <c r="E18534" s="7"/>
      <c r="M18534" s="12"/>
      <c r="N18534" s="45"/>
      <c r="S18534" s="7"/>
    </row>
    <row r="18535" spans="5:19" x14ac:dyDescent="0.2">
      <c r="E18535" s="7"/>
      <c r="M18535" s="12"/>
      <c r="N18535" s="45"/>
      <c r="S18535" s="7"/>
    </row>
    <row r="18536" spans="5:19" x14ac:dyDescent="0.2">
      <c r="E18536" s="7"/>
      <c r="M18536" s="12"/>
      <c r="N18536" s="45"/>
      <c r="S18536" s="7"/>
    </row>
    <row r="18537" spans="5:19" x14ac:dyDescent="0.2">
      <c r="E18537" s="7"/>
      <c r="M18537" s="12"/>
      <c r="N18537" s="45"/>
      <c r="S18537" s="7"/>
    </row>
    <row r="18538" spans="5:19" x14ac:dyDescent="0.2">
      <c r="E18538" s="7"/>
      <c r="M18538" s="12"/>
      <c r="N18538" s="45"/>
      <c r="S18538" s="7"/>
    </row>
    <row r="18539" spans="5:19" x14ac:dyDescent="0.2">
      <c r="E18539" s="7"/>
      <c r="M18539" s="12"/>
      <c r="N18539" s="45"/>
      <c r="S18539" s="7"/>
    </row>
    <row r="18540" spans="5:19" x14ac:dyDescent="0.2">
      <c r="E18540" s="7"/>
      <c r="M18540" s="12"/>
      <c r="N18540" s="45"/>
      <c r="S18540" s="7"/>
    </row>
    <row r="18541" spans="5:19" x14ac:dyDescent="0.2">
      <c r="E18541" s="7"/>
      <c r="M18541" s="12"/>
      <c r="N18541" s="45"/>
      <c r="S18541" s="7"/>
    </row>
    <row r="18542" spans="5:19" x14ac:dyDescent="0.2">
      <c r="E18542" s="7"/>
      <c r="M18542" s="12"/>
      <c r="N18542" s="45"/>
      <c r="S18542" s="7"/>
    </row>
    <row r="18543" spans="5:19" x14ac:dyDescent="0.2">
      <c r="E18543" s="7"/>
      <c r="M18543" s="12"/>
      <c r="N18543" s="45"/>
      <c r="S18543" s="7"/>
    </row>
    <row r="18544" spans="5:19" x14ac:dyDescent="0.2">
      <c r="E18544" s="7"/>
      <c r="M18544" s="12"/>
      <c r="N18544" s="45"/>
      <c r="S18544" s="7"/>
    </row>
    <row r="18545" spans="5:19" x14ac:dyDescent="0.2">
      <c r="E18545" s="7"/>
      <c r="M18545" s="12"/>
      <c r="N18545" s="45"/>
      <c r="S18545" s="7"/>
    </row>
    <row r="18546" spans="5:19" x14ac:dyDescent="0.2">
      <c r="E18546" s="7"/>
      <c r="M18546" s="12"/>
      <c r="N18546" s="45"/>
      <c r="S18546" s="7"/>
    </row>
    <row r="18547" spans="5:19" x14ac:dyDescent="0.2">
      <c r="E18547" s="7"/>
      <c r="M18547" s="12"/>
      <c r="N18547" s="45"/>
      <c r="S18547" s="7"/>
    </row>
    <row r="18548" spans="5:19" x14ac:dyDescent="0.2">
      <c r="E18548" s="7"/>
      <c r="M18548" s="12"/>
      <c r="N18548" s="45"/>
      <c r="S18548" s="7"/>
    </row>
    <row r="18549" spans="5:19" x14ac:dyDescent="0.2">
      <c r="E18549" s="7"/>
      <c r="M18549" s="12"/>
      <c r="N18549" s="45"/>
      <c r="S18549" s="7"/>
    </row>
    <row r="18550" spans="5:19" x14ac:dyDescent="0.2">
      <c r="E18550" s="7"/>
      <c r="M18550" s="12"/>
      <c r="N18550" s="45"/>
      <c r="S18550" s="7"/>
    </row>
    <row r="18551" spans="5:19" x14ac:dyDescent="0.2">
      <c r="E18551" s="7"/>
      <c r="M18551" s="12"/>
      <c r="N18551" s="45"/>
      <c r="S18551" s="7"/>
    </row>
    <row r="18552" spans="5:19" x14ac:dyDescent="0.2">
      <c r="E18552" s="7"/>
      <c r="M18552" s="12"/>
      <c r="N18552" s="45"/>
      <c r="S18552" s="7"/>
    </row>
    <row r="18553" spans="5:19" x14ac:dyDescent="0.2">
      <c r="E18553" s="7"/>
      <c r="M18553" s="12"/>
      <c r="N18553" s="45"/>
      <c r="S18553" s="7"/>
    </row>
    <row r="18554" spans="5:19" x14ac:dyDescent="0.2">
      <c r="E18554" s="7"/>
      <c r="M18554" s="12"/>
      <c r="N18554" s="45"/>
      <c r="S18554" s="7"/>
    </row>
    <row r="18555" spans="5:19" x14ac:dyDescent="0.2">
      <c r="E18555" s="7"/>
      <c r="M18555" s="12"/>
      <c r="N18555" s="45"/>
      <c r="S18555" s="7"/>
    </row>
    <row r="18556" spans="5:19" x14ac:dyDescent="0.2">
      <c r="E18556" s="7"/>
      <c r="M18556" s="12"/>
      <c r="N18556" s="45"/>
      <c r="S18556" s="7"/>
    </row>
    <row r="18557" spans="5:19" x14ac:dyDescent="0.2">
      <c r="E18557" s="7"/>
      <c r="M18557" s="12"/>
      <c r="N18557" s="45"/>
      <c r="S18557" s="7"/>
    </row>
    <row r="18558" spans="5:19" x14ac:dyDescent="0.2">
      <c r="E18558" s="7"/>
      <c r="M18558" s="12"/>
      <c r="N18558" s="45"/>
      <c r="S18558" s="7"/>
    </row>
    <row r="18559" spans="5:19" x14ac:dyDescent="0.2">
      <c r="E18559" s="7"/>
      <c r="M18559" s="12"/>
      <c r="N18559" s="45"/>
      <c r="S18559" s="7"/>
    </row>
    <row r="18560" spans="5:19" x14ac:dyDescent="0.2">
      <c r="E18560" s="7"/>
      <c r="M18560" s="12"/>
      <c r="N18560" s="45"/>
      <c r="S18560" s="7"/>
    </row>
    <row r="18561" spans="5:19" x14ac:dyDescent="0.2">
      <c r="E18561" s="7"/>
      <c r="M18561" s="12"/>
      <c r="N18561" s="45"/>
      <c r="S18561" s="7"/>
    </row>
    <row r="18562" spans="5:19" x14ac:dyDescent="0.2">
      <c r="E18562" s="7"/>
      <c r="M18562" s="12"/>
      <c r="N18562" s="45"/>
      <c r="S18562" s="7"/>
    </row>
    <row r="18563" spans="5:19" x14ac:dyDescent="0.2">
      <c r="E18563" s="7"/>
      <c r="M18563" s="12"/>
      <c r="N18563" s="45"/>
      <c r="S18563" s="7"/>
    </row>
    <row r="18564" spans="5:19" x14ac:dyDescent="0.2">
      <c r="E18564" s="7"/>
      <c r="M18564" s="12"/>
      <c r="N18564" s="45"/>
      <c r="S18564" s="7"/>
    </row>
    <row r="18565" spans="5:19" x14ac:dyDescent="0.2">
      <c r="E18565" s="7"/>
      <c r="M18565" s="12"/>
      <c r="N18565" s="45"/>
      <c r="S18565" s="7"/>
    </row>
    <row r="18566" spans="5:19" x14ac:dyDescent="0.2">
      <c r="E18566" s="7"/>
      <c r="M18566" s="12"/>
      <c r="N18566" s="45"/>
      <c r="S18566" s="7"/>
    </row>
    <row r="18567" spans="5:19" x14ac:dyDescent="0.2">
      <c r="E18567" s="7"/>
      <c r="M18567" s="12"/>
      <c r="N18567" s="45"/>
      <c r="S18567" s="7"/>
    </row>
    <row r="18568" spans="5:19" x14ac:dyDescent="0.2">
      <c r="E18568" s="7"/>
      <c r="M18568" s="12"/>
      <c r="N18568" s="45"/>
      <c r="S18568" s="7"/>
    </row>
    <row r="18569" spans="5:19" x14ac:dyDescent="0.2">
      <c r="E18569" s="7"/>
      <c r="M18569" s="12"/>
      <c r="N18569" s="45"/>
      <c r="S18569" s="7"/>
    </row>
    <row r="18570" spans="5:19" x14ac:dyDescent="0.2">
      <c r="E18570" s="7"/>
      <c r="M18570" s="12"/>
      <c r="N18570" s="45"/>
      <c r="S18570" s="7"/>
    </row>
    <row r="18571" spans="5:19" x14ac:dyDescent="0.2">
      <c r="E18571" s="7"/>
      <c r="M18571" s="12"/>
      <c r="N18571" s="45"/>
      <c r="S18571" s="7"/>
    </row>
    <row r="18572" spans="5:19" x14ac:dyDescent="0.2">
      <c r="E18572" s="7"/>
      <c r="M18572" s="12"/>
      <c r="N18572" s="45"/>
      <c r="S18572" s="7"/>
    </row>
    <row r="18573" spans="5:19" x14ac:dyDescent="0.2">
      <c r="E18573" s="7"/>
      <c r="M18573" s="12"/>
      <c r="N18573" s="45"/>
      <c r="S18573" s="7"/>
    </row>
    <row r="18574" spans="5:19" x14ac:dyDescent="0.2">
      <c r="E18574" s="7"/>
      <c r="M18574" s="12"/>
      <c r="N18574" s="45"/>
      <c r="S18574" s="7"/>
    </row>
    <row r="18575" spans="5:19" x14ac:dyDescent="0.2">
      <c r="E18575" s="7"/>
      <c r="M18575" s="12"/>
      <c r="N18575" s="45"/>
      <c r="S18575" s="7"/>
    </row>
    <row r="18576" spans="5:19" x14ac:dyDescent="0.2">
      <c r="E18576" s="7"/>
      <c r="M18576" s="12"/>
      <c r="N18576" s="45"/>
      <c r="S18576" s="7"/>
    </row>
    <row r="18577" spans="5:19" x14ac:dyDescent="0.2">
      <c r="E18577" s="7"/>
      <c r="M18577" s="12"/>
      <c r="N18577" s="45"/>
      <c r="S18577" s="7"/>
    </row>
    <row r="18578" spans="5:19" x14ac:dyDescent="0.2">
      <c r="E18578" s="7"/>
      <c r="M18578" s="12"/>
      <c r="N18578" s="45"/>
      <c r="S18578" s="7"/>
    </row>
    <row r="18579" spans="5:19" x14ac:dyDescent="0.2">
      <c r="E18579" s="7"/>
      <c r="M18579" s="12"/>
      <c r="N18579" s="45"/>
      <c r="S18579" s="7"/>
    </row>
    <row r="18580" spans="5:19" x14ac:dyDescent="0.2">
      <c r="E18580" s="7"/>
      <c r="M18580" s="12"/>
      <c r="N18580" s="45"/>
      <c r="S18580" s="7"/>
    </row>
    <row r="18581" spans="5:19" x14ac:dyDescent="0.2">
      <c r="E18581" s="7"/>
      <c r="M18581" s="12"/>
      <c r="N18581" s="45"/>
      <c r="S18581" s="7"/>
    </row>
    <row r="18582" spans="5:19" x14ac:dyDescent="0.2">
      <c r="E18582" s="7"/>
      <c r="M18582" s="12"/>
      <c r="N18582" s="45"/>
      <c r="S18582" s="7"/>
    </row>
    <row r="18583" spans="5:19" x14ac:dyDescent="0.2">
      <c r="E18583" s="7"/>
      <c r="M18583" s="12"/>
      <c r="N18583" s="45"/>
      <c r="S18583" s="7"/>
    </row>
    <row r="18584" spans="5:19" x14ac:dyDescent="0.2">
      <c r="E18584" s="7"/>
      <c r="M18584" s="12"/>
      <c r="N18584" s="45"/>
      <c r="S18584" s="7"/>
    </row>
    <row r="18585" spans="5:19" x14ac:dyDescent="0.2">
      <c r="E18585" s="7"/>
      <c r="M18585" s="12"/>
      <c r="N18585" s="45"/>
      <c r="S18585" s="7"/>
    </row>
    <row r="18586" spans="5:19" x14ac:dyDescent="0.2">
      <c r="E18586" s="7"/>
      <c r="M18586" s="12"/>
      <c r="N18586" s="45"/>
      <c r="S18586" s="7"/>
    </row>
    <row r="18587" spans="5:19" x14ac:dyDescent="0.2">
      <c r="E18587" s="7"/>
      <c r="M18587" s="12"/>
      <c r="N18587" s="45"/>
      <c r="S18587" s="7"/>
    </row>
    <row r="18588" spans="5:19" x14ac:dyDescent="0.2">
      <c r="E18588" s="7"/>
      <c r="M18588" s="12"/>
      <c r="N18588" s="45"/>
      <c r="S18588" s="7"/>
    </row>
    <row r="18589" spans="5:19" x14ac:dyDescent="0.2">
      <c r="E18589" s="7"/>
      <c r="M18589" s="12"/>
      <c r="N18589" s="45"/>
      <c r="S18589" s="7"/>
    </row>
    <row r="18590" spans="5:19" x14ac:dyDescent="0.2">
      <c r="E18590" s="7"/>
      <c r="M18590" s="12"/>
      <c r="N18590" s="45"/>
      <c r="S18590" s="7"/>
    </row>
    <row r="18591" spans="5:19" x14ac:dyDescent="0.2">
      <c r="E18591" s="7"/>
      <c r="M18591" s="12"/>
      <c r="N18591" s="45"/>
      <c r="S18591" s="7"/>
    </row>
    <row r="18592" spans="5:19" x14ac:dyDescent="0.2">
      <c r="E18592" s="7"/>
      <c r="M18592" s="12"/>
      <c r="N18592" s="45"/>
      <c r="S18592" s="7"/>
    </row>
    <row r="18593" spans="5:19" x14ac:dyDescent="0.2">
      <c r="E18593" s="7"/>
      <c r="M18593" s="12"/>
      <c r="N18593" s="45"/>
      <c r="S18593" s="7"/>
    </row>
    <row r="18594" spans="5:19" x14ac:dyDescent="0.2">
      <c r="E18594" s="7"/>
      <c r="M18594" s="12"/>
      <c r="N18594" s="45"/>
      <c r="S18594" s="7"/>
    </row>
    <row r="18595" spans="5:19" x14ac:dyDescent="0.2">
      <c r="E18595" s="7"/>
      <c r="M18595" s="12"/>
      <c r="N18595" s="45"/>
      <c r="S18595" s="7"/>
    </row>
    <row r="18596" spans="5:19" x14ac:dyDescent="0.2">
      <c r="E18596" s="7"/>
      <c r="M18596" s="12"/>
      <c r="N18596" s="45"/>
      <c r="S18596" s="7"/>
    </row>
    <row r="18597" spans="5:19" x14ac:dyDescent="0.2">
      <c r="E18597" s="7"/>
      <c r="M18597" s="12"/>
      <c r="N18597" s="45"/>
      <c r="S18597" s="7"/>
    </row>
    <row r="18598" spans="5:19" x14ac:dyDescent="0.2">
      <c r="E18598" s="7"/>
      <c r="M18598" s="12"/>
      <c r="N18598" s="45"/>
      <c r="S18598" s="7"/>
    </row>
    <row r="18599" spans="5:19" x14ac:dyDescent="0.2">
      <c r="E18599" s="7"/>
      <c r="M18599" s="12"/>
      <c r="N18599" s="45"/>
      <c r="S18599" s="7"/>
    </row>
    <row r="18600" spans="5:19" x14ac:dyDescent="0.2">
      <c r="E18600" s="7"/>
      <c r="M18600" s="12"/>
      <c r="N18600" s="45"/>
      <c r="S18600" s="7"/>
    </row>
    <row r="18601" spans="5:19" x14ac:dyDescent="0.2">
      <c r="E18601" s="7"/>
      <c r="M18601" s="12"/>
      <c r="N18601" s="45"/>
      <c r="S18601" s="7"/>
    </row>
    <row r="18602" spans="5:19" x14ac:dyDescent="0.2">
      <c r="E18602" s="7"/>
      <c r="M18602" s="12"/>
      <c r="N18602" s="45"/>
      <c r="S18602" s="7"/>
    </row>
    <row r="18603" spans="5:19" x14ac:dyDescent="0.2">
      <c r="E18603" s="7"/>
      <c r="M18603" s="12"/>
      <c r="N18603" s="45"/>
      <c r="S18603" s="7"/>
    </row>
    <row r="18604" spans="5:19" x14ac:dyDescent="0.2">
      <c r="E18604" s="7"/>
      <c r="M18604" s="12"/>
      <c r="N18604" s="45"/>
      <c r="S18604" s="7"/>
    </row>
    <row r="18605" spans="5:19" x14ac:dyDescent="0.2">
      <c r="E18605" s="7"/>
      <c r="M18605" s="12"/>
      <c r="N18605" s="45"/>
      <c r="S18605" s="7"/>
    </row>
    <row r="18606" spans="5:19" x14ac:dyDescent="0.2">
      <c r="E18606" s="7"/>
      <c r="M18606" s="12"/>
      <c r="N18606" s="45"/>
      <c r="S18606" s="7"/>
    </row>
    <row r="18607" spans="5:19" x14ac:dyDescent="0.2">
      <c r="E18607" s="7"/>
      <c r="M18607" s="12"/>
      <c r="N18607" s="45"/>
      <c r="S18607" s="7"/>
    </row>
    <row r="18608" spans="5:19" x14ac:dyDescent="0.2">
      <c r="E18608" s="7"/>
      <c r="M18608" s="12"/>
      <c r="N18608" s="45"/>
      <c r="S18608" s="7"/>
    </row>
    <row r="18609" spans="5:19" x14ac:dyDescent="0.2">
      <c r="E18609" s="7"/>
      <c r="M18609" s="12"/>
      <c r="N18609" s="45"/>
      <c r="S18609" s="7"/>
    </row>
    <row r="18610" spans="5:19" x14ac:dyDescent="0.2">
      <c r="E18610" s="7"/>
      <c r="M18610" s="12"/>
      <c r="N18610" s="45"/>
      <c r="S18610" s="7"/>
    </row>
    <row r="18611" spans="5:19" x14ac:dyDescent="0.2">
      <c r="E18611" s="7"/>
      <c r="M18611" s="12"/>
      <c r="N18611" s="45"/>
      <c r="S18611" s="7"/>
    </row>
    <row r="18612" spans="5:19" x14ac:dyDescent="0.2">
      <c r="E18612" s="7"/>
      <c r="M18612" s="12"/>
      <c r="N18612" s="45"/>
      <c r="S18612" s="7"/>
    </row>
    <row r="18613" spans="5:19" x14ac:dyDescent="0.2">
      <c r="E18613" s="7"/>
      <c r="M18613" s="12"/>
      <c r="N18613" s="45"/>
      <c r="S18613" s="7"/>
    </row>
    <row r="18614" spans="5:19" x14ac:dyDescent="0.2">
      <c r="E18614" s="7"/>
      <c r="M18614" s="12"/>
      <c r="N18614" s="45"/>
      <c r="S18614" s="7"/>
    </row>
    <row r="18615" spans="5:19" x14ac:dyDescent="0.2">
      <c r="E18615" s="7"/>
      <c r="M18615" s="12"/>
      <c r="N18615" s="45"/>
      <c r="S18615" s="7"/>
    </row>
    <row r="18616" spans="5:19" x14ac:dyDescent="0.2">
      <c r="E18616" s="7"/>
      <c r="M18616" s="12"/>
      <c r="N18616" s="45"/>
      <c r="S18616" s="7"/>
    </row>
    <row r="18617" spans="5:19" x14ac:dyDescent="0.2">
      <c r="E18617" s="7"/>
      <c r="M18617" s="12"/>
      <c r="N18617" s="45"/>
      <c r="S18617" s="7"/>
    </row>
    <row r="18618" spans="5:19" x14ac:dyDescent="0.2">
      <c r="E18618" s="7"/>
      <c r="M18618" s="12"/>
      <c r="N18618" s="45"/>
      <c r="S18618" s="7"/>
    </row>
    <row r="18619" spans="5:19" x14ac:dyDescent="0.2">
      <c r="E18619" s="7"/>
      <c r="M18619" s="12"/>
      <c r="N18619" s="45"/>
      <c r="S18619" s="7"/>
    </row>
    <row r="18620" spans="5:19" x14ac:dyDescent="0.2">
      <c r="E18620" s="7"/>
      <c r="M18620" s="12"/>
      <c r="N18620" s="45"/>
      <c r="S18620" s="7"/>
    </row>
    <row r="18621" spans="5:19" x14ac:dyDescent="0.2">
      <c r="E18621" s="7"/>
      <c r="M18621" s="12"/>
      <c r="N18621" s="45"/>
      <c r="S18621" s="7"/>
    </row>
    <row r="18622" spans="5:19" x14ac:dyDescent="0.2">
      <c r="E18622" s="7"/>
      <c r="M18622" s="12"/>
      <c r="N18622" s="45"/>
      <c r="S18622" s="7"/>
    </row>
    <row r="18623" spans="5:19" x14ac:dyDescent="0.2">
      <c r="E18623" s="7"/>
      <c r="M18623" s="12"/>
      <c r="N18623" s="45"/>
      <c r="S18623" s="7"/>
    </row>
    <row r="18624" spans="5:19" x14ac:dyDescent="0.2">
      <c r="E18624" s="7"/>
      <c r="M18624" s="12"/>
      <c r="N18624" s="45"/>
      <c r="S18624" s="7"/>
    </row>
    <row r="18625" spans="5:19" x14ac:dyDescent="0.2">
      <c r="E18625" s="7"/>
      <c r="M18625" s="12"/>
      <c r="N18625" s="45"/>
      <c r="S18625" s="7"/>
    </row>
    <row r="18626" spans="5:19" x14ac:dyDescent="0.2">
      <c r="E18626" s="7"/>
      <c r="M18626" s="12"/>
      <c r="N18626" s="45"/>
      <c r="S18626" s="7"/>
    </row>
    <row r="18627" spans="5:19" x14ac:dyDescent="0.2">
      <c r="E18627" s="7"/>
      <c r="M18627" s="12"/>
      <c r="N18627" s="45"/>
      <c r="S18627" s="7"/>
    </row>
    <row r="18628" spans="5:19" x14ac:dyDescent="0.2">
      <c r="E18628" s="7"/>
      <c r="M18628" s="12"/>
      <c r="N18628" s="45"/>
      <c r="S18628" s="7"/>
    </row>
    <row r="18629" spans="5:19" x14ac:dyDescent="0.2">
      <c r="E18629" s="7"/>
      <c r="M18629" s="12"/>
      <c r="N18629" s="45"/>
      <c r="S18629" s="7"/>
    </row>
    <row r="18630" spans="5:19" x14ac:dyDescent="0.2">
      <c r="E18630" s="7"/>
      <c r="M18630" s="12"/>
      <c r="N18630" s="45"/>
      <c r="S18630" s="7"/>
    </row>
    <row r="18631" spans="5:19" x14ac:dyDescent="0.2">
      <c r="E18631" s="7"/>
      <c r="M18631" s="12"/>
      <c r="N18631" s="45"/>
      <c r="S18631" s="7"/>
    </row>
    <row r="18632" spans="5:19" x14ac:dyDescent="0.2">
      <c r="E18632" s="7"/>
      <c r="M18632" s="12"/>
      <c r="N18632" s="45"/>
      <c r="S18632" s="7"/>
    </row>
    <row r="18633" spans="5:19" x14ac:dyDescent="0.2">
      <c r="E18633" s="7"/>
      <c r="M18633" s="12"/>
      <c r="N18633" s="45"/>
      <c r="S18633" s="7"/>
    </row>
    <row r="18634" spans="5:19" x14ac:dyDescent="0.2">
      <c r="E18634" s="7"/>
      <c r="M18634" s="12"/>
      <c r="N18634" s="45"/>
      <c r="S18634" s="7"/>
    </row>
    <row r="18635" spans="5:19" x14ac:dyDescent="0.2">
      <c r="E18635" s="7"/>
      <c r="M18635" s="12"/>
      <c r="N18635" s="45"/>
      <c r="S18635" s="7"/>
    </row>
    <row r="18636" spans="5:19" x14ac:dyDescent="0.2">
      <c r="E18636" s="7"/>
      <c r="M18636" s="12"/>
      <c r="N18636" s="45"/>
      <c r="S18636" s="7"/>
    </row>
    <row r="18637" spans="5:19" x14ac:dyDescent="0.2">
      <c r="E18637" s="7"/>
      <c r="M18637" s="12"/>
      <c r="N18637" s="45"/>
      <c r="S18637" s="7"/>
    </row>
    <row r="18638" spans="5:19" x14ac:dyDescent="0.2">
      <c r="E18638" s="7"/>
      <c r="M18638" s="12"/>
      <c r="N18638" s="45"/>
      <c r="S18638" s="7"/>
    </row>
    <row r="18639" spans="5:19" x14ac:dyDescent="0.2">
      <c r="E18639" s="7"/>
      <c r="M18639" s="12"/>
      <c r="N18639" s="45"/>
      <c r="S18639" s="7"/>
    </row>
    <row r="18640" spans="5:19" x14ac:dyDescent="0.2">
      <c r="E18640" s="7"/>
      <c r="M18640" s="12"/>
      <c r="N18640" s="45"/>
      <c r="S18640" s="7"/>
    </row>
    <row r="18641" spans="5:19" x14ac:dyDescent="0.2">
      <c r="E18641" s="7"/>
      <c r="M18641" s="12"/>
      <c r="N18641" s="45"/>
      <c r="S18641" s="7"/>
    </row>
    <row r="18642" spans="5:19" x14ac:dyDescent="0.2">
      <c r="E18642" s="7"/>
      <c r="M18642" s="12"/>
      <c r="N18642" s="45"/>
      <c r="S18642" s="7"/>
    </row>
    <row r="18643" spans="5:19" x14ac:dyDescent="0.2">
      <c r="E18643" s="7"/>
      <c r="M18643" s="12"/>
      <c r="N18643" s="45"/>
      <c r="S18643" s="7"/>
    </row>
    <row r="18644" spans="5:19" x14ac:dyDescent="0.2">
      <c r="E18644" s="7"/>
      <c r="M18644" s="12"/>
      <c r="N18644" s="45"/>
      <c r="S18644" s="7"/>
    </row>
    <row r="18645" spans="5:19" x14ac:dyDescent="0.2">
      <c r="E18645" s="7"/>
      <c r="M18645" s="12"/>
      <c r="N18645" s="45"/>
      <c r="S18645" s="7"/>
    </row>
    <row r="18646" spans="5:19" x14ac:dyDescent="0.2">
      <c r="E18646" s="7"/>
      <c r="M18646" s="12"/>
      <c r="N18646" s="45"/>
      <c r="S18646" s="7"/>
    </row>
    <row r="18647" spans="5:19" x14ac:dyDescent="0.2">
      <c r="E18647" s="7"/>
      <c r="M18647" s="12"/>
      <c r="N18647" s="45"/>
      <c r="S18647" s="7"/>
    </row>
    <row r="18648" spans="5:19" x14ac:dyDescent="0.2">
      <c r="E18648" s="7"/>
      <c r="M18648" s="12"/>
      <c r="N18648" s="45"/>
      <c r="S18648" s="7"/>
    </row>
    <row r="18649" spans="5:19" x14ac:dyDescent="0.2">
      <c r="E18649" s="7"/>
      <c r="M18649" s="12"/>
      <c r="N18649" s="45"/>
      <c r="S18649" s="7"/>
    </row>
    <row r="18650" spans="5:19" x14ac:dyDescent="0.2">
      <c r="E18650" s="7"/>
      <c r="M18650" s="12"/>
      <c r="N18650" s="45"/>
      <c r="S18650" s="7"/>
    </row>
    <row r="18651" spans="5:19" x14ac:dyDescent="0.2">
      <c r="E18651" s="7"/>
      <c r="M18651" s="12"/>
      <c r="N18651" s="45"/>
      <c r="S18651" s="7"/>
    </row>
    <row r="18652" spans="5:19" x14ac:dyDescent="0.2">
      <c r="E18652" s="7"/>
      <c r="M18652" s="12"/>
      <c r="N18652" s="45"/>
      <c r="S18652" s="7"/>
    </row>
    <row r="18653" spans="5:19" x14ac:dyDescent="0.2">
      <c r="E18653" s="7"/>
      <c r="M18653" s="12"/>
      <c r="N18653" s="45"/>
      <c r="S18653" s="7"/>
    </row>
    <row r="18654" spans="5:19" x14ac:dyDescent="0.2">
      <c r="E18654" s="7"/>
      <c r="M18654" s="12"/>
      <c r="N18654" s="45"/>
      <c r="S18654" s="7"/>
    </row>
    <row r="18655" spans="5:19" x14ac:dyDescent="0.2">
      <c r="E18655" s="7"/>
      <c r="M18655" s="12"/>
      <c r="N18655" s="45"/>
      <c r="S18655" s="7"/>
    </row>
    <row r="18656" spans="5:19" x14ac:dyDescent="0.2">
      <c r="E18656" s="7"/>
      <c r="M18656" s="12"/>
      <c r="N18656" s="45"/>
      <c r="S18656" s="7"/>
    </row>
    <row r="18657" spans="5:19" x14ac:dyDescent="0.2">
      <c r="E18657" s="7"/>
      <c r="M18657" s="12"/>
      <c r="N18657" s="45"/>
      <c r="S18657" s="7"/>
    </row>
    <row r="18658" spans="5:19" x14ac:dyDescent="0.2">
      <c r="E18658" s="7"/>
      <c r="M18658" s="12"/>
      <c r="N18658" s="45"/>
      <c r="S18658" s="7"/>
    </row>
    <row r="18659" spans="5:19" x14ac:dyDescent="0.2">
      <c r="E18659" s="7"/>
      <c r="M18659" s="12"/>
      <c r="N18659" s="45"/>
      <c r="S18659" s="7"/>
    </row>
    <row r="18660" spans="5:19" x14ac:dyDescent="0.2">
      <c r="E18660" s="7"/>
      <c r="M18660" s="12"/>
      <c r="N18660" s="45"/>
      <c r="S18660" s="7"/>
    </row>
    <row r="18661" spans="5:19" x14ac:dyDescent="0.2">
      <c r="E18661" s="7"/>
      <c r="M18661" s="12"/>
      <c r="N18661" s="45"/>
      <c r="S18661" s="7"/>
    </row>
    <row r="18662" spans="5:19" x14ac:dyDescent="0.2">
      <c r="E18662" s="7"/>
      <c r="M18662" s="12"/>
      <c r="N18662" s="45"/>
      <c r="S18662" s="7"/>
    </row>
    <row r="18663" spans="5:19" x14ac:dyDescent="0.2">
      <c r="E18663" s="7"/>
      <c r="M18663" s="12"/>
      <c r="N18663" s="45"/>
      <c r="S18663" s="7"/>
    </row>
    <row r="18664" spans="5:19" x14ac:dyDescent="0.2">
      <c r="E18664" s="7"/>
      <c r="M18664" s="12"/>
      <c r="N18664" s="45"/>
      <c r="S18664" s="7"/>
    </row>
    <row r="18665" spans="5:19" x14ac:dyDescent="0.2">
      <c r="E18665" s="7"/>
      <c r="M18665" s="12"/>
      <c r="N18665" s="45"/>
      <c r="S18665" s="7"/>
    </row>
    <row r="18666" spans="5:19" x14ac:dyDescent="0.2">
      <c r="E18666" s="7"/>
      <c r="M18666" s="12"/>
      <c r="N18666" s="45"/>
      <c r="S18666" s="7"/>
    </row>
    <row r="18667" spans="5:19" x14ac:dyDescent="0.2">
      <c r="E18667" s="7"/>
      <c r="M18667" s="12"/>
      <c r="N18667" s="45"/>
      <c r="S18667" s="7"/>
    </row>
    <row r="18668" spans="5:19" x14ac:dyDescent="0.2">
      <c r="E18668" s="7"/>
      <c r="M18668" s="12"/>
      <c r="N18668" s="45"/>
      <c r="S18668" s="7"/>
    </row>
    <row r="18669" spans="5:19" x14ac:dyDescent="0.2">
      <c r="E18669" s="7"/>
      <c r="M18669" s="12"/>
      <c r="N18669" s="45"/>
      <c r="S18669" s="7"/>
    </row>
    <row r="18670" spans="5:19" x14ac:dyDescent="0.2">
      <c r="E18670" s="7"/>
      <c r="M18670" s="12"/>
      <c r="N18670" s="45"/>
      <c r="S18670" s="7"/>
    </row>
    <row r="18671" spans="5:19" x14ac:dyDescent="0.2">
      <c r="E18671" s="7"/>
      <c r="M18671" s="12"/>
      <c r="N18671" s="45"/>
      <c r="S18671" s="7"/>
    </row>
    <row r="18672" spans="5:19" x14ac:dyDescent="0.2">
      <c r="E18672" s="7"/>
      <c r="M18672" s="12"/>
      <c r="N18672" s="45"/>
      <c r="S18672" s="7"/>
    </row>
    <row r="18673" spans="5:19" x14ac:dyDescent="0.2">
      <c r="E18673" s="7"/>
      <c r="M18673" s="12"/>
      <c r="N18673" s="45"/>
      <c r="S18673" s="7"/>
    </row>
    <row r="18674" spans="5:19" x14ac:dyDescent="0.2">
      <c r="E18674" s="7"/>
      <c r="M18674" s="12"/>
      <c r="N18674" s="45"/>
      <c r="S18674" s="7"/>
    </row>
    <row r="18675" spans="5:19" x14ac:dyDescent="0.2">
      <c r="E18675" s="7"/>
      <c r="M18675" s="12"/>
      <c r="N18675" s="45"/>
      <c r="S18675" s="7"/>
    </row>
    <row r="18676" spans="5:19" x14ac:dyDescent="0.2">
      <c r="E18676" s="7"/>
      <c r="M18676" s="12"/>
      <c r="N18676" s="45"/>
      <c r="S18676" s="7"/>
    </row>
    <row r="18677" spans="5:19" x14ac:dyDescent="0.2">
      <c r="E18677" s="7"/>
      <c r="M18677" s="12"/>
      <c r="N18677" s="45"/>
      <c r="S18677" s="7"/>
    </row>
    <row r="18678" spans="5:19" x14ac:dyDescent="0.2">
      <c r="E18678" s="7"/>
      <c r="M18678" s="12"/>
      <c r="N18678" s="45"/>
      <c r="S18678" s="7"/>
    </row>
    <row r="18679" spans="5:19" x14ac:dyDescent="0.2">
      <c r="E18679" s="7"/>
      <c r="M18679" s="12"/>
      <c r="N18679" s="45"/>
      <c r="S18679" s="7"/>
    </row>
    <row r="18680" spans="5:19" x14ac:dyDescent="0.2">
      <c r="E18680" s="7"/>
      <c r="M18680" s="12"/>
      <c r="N18680" s="45"/>
      <c r="S18680" s="7"/>
    </row>
    <row r="18681" spans="5:19" x14ac:dyDescent="0.2">
      <c r="E18681" s="7"/>
      <c r="M18681" s="12"/>
      <c r="N18681" s="45"/>
      <c r="S18681" s="7"/>
    </row>
    <row r="18682" spans="5:19" x14ac:dyDescent="0.2">
      <c r="E18682" s="7"/>
      <c r="M18682" s="12"/>
      <c r="N18682" s="45"/>
      <c r="S18682" s="7"/>
    </row>
    <row r="18683" spans="5:19" x14ac:dyDescent="0.2">
      <c r="E18683" s="7"/>
      <c r="M18683" s="12"/>
      <c r="N18683" s="45"/>
      <c r="S18683" s="7"/>
    </row>
    <row r="18684" spans="5:19" x14ac:dyDescent="0.2">
      <c r="E18684" s="7"/>
      <c r="M18684" s="12"/>
      <c r="N18684" s="45"/>
      <c r="S18684" s="7"/>
    </row>
    <row r="18685" spans="5:19" x14ac:dyDescent="0.2">
      <c r="E18685" s="7"/>
      <c r="M18685" s="12"/>
      <c r="N18685" s="45"/>
      <c r="S18685" s="7"/>
    </row>
    <row r="18686" spans="5:19" x14ac:dyDescent="0.2">
      <c r="E18686" s="7"/>
      <c r="M18686" s="12"/>
      <c r="N18686" s="45"/>
      <c r="S18686" s="7"/>
    </row>
    <row r="18687" spans="5:19" x14ac:dyDescent="0.2">
      <c r="E18687" s="7"/>
      <c r="M18687" s="12"/>
      <c r="N18687" s="45"/>
      <c r="S18687" s="7"/>
    </row>
    <row r="18688" spans="5:19" x14ac:dyDescent="0.2">
      <c r="E18688" s="7"/>
      <c r="M18688" s="12"/>
      <c r="N18688" s="45"/>
      <c r="S18688" s="7"/>
    </row>
    <row r="18689" spans="5:19" x14ac:dyDescent="0.2">
      <c r="E18689" s="7"/>
      <c r="M18689" s="12"/>
      <c r="N18689" s="45"/>
      <c r="S18689" s="7"/>
    </row>
    <row r="18690" spans="5:19" x14ac:dyDescent="0.2">
      <c r="E18690" s="7"/>
      <c r="M18690" s="12"/>
      <c r="N18690" s="45"/>
      <c r="S18690" s="7"/>
    </row>
    <row r="18691" spans="5:19" x14ac:dyDescent="0.2">
      <c r="E18691" s="7"/>
      <c r="M18691" s="12"/>
      <c r="N18691" s="45"/>
      <c r="S18691" s="7"/>
    </row>
    <row r="18692" spans="5:19" x14ac:dyDescent="0.2">
      <c r="E18692" s="7"/>
      <c r="M18692" s="12"/>
      <c r="N18692" s="45"/>
      <c r="S18692" s="7"/>
    </row>
    <row r="18693" spans="5:19" x14ac:dyDescent="0.2">
      <c r="E18693" s="7"/>
      <c r="M18693" s="12"/>
      <c r="N18693" s="45"/>
      <c r="S18693" s="7"/>
    </row>
    <row r="18694" spans="5:19" x14ac:dyDescent="0.2">
      <c r="E18694" s="7"/>
      <c r="M18694" s="12"/>
      <c r="N18694" s="45"/>
      <c r="S18694" s="7"/>
    </row>
    <row r="18695" spans="5:19" x14ac:dyDescent="0.2">
      <c r="E18695" s="7"/>
      <c r="M18695" s="12"/>
      <c r="N18695" s="45"/>
      <c r="S18695" s="7"/>
    </row>
    <row r="18696" spans="5:19" x14ac:dyDescent="0.2">
      <c r="E18696" s="7"/>
      <c r="M18696" s="12"/>
      <c r="N18696" s="45"/>
      <c r="S18696" s="7"/>
    </row>
    <row r="18697" spans="5:19" x14ac:dyDescent="0.2">
      <c r="E18697" s="7"/>
      <c r="M18697" s="12"/>
      <c r="N18697" s="45"/>
      <c r="S18697" s="7"/>
    </row>
    <row r="18698" spans="5:19" x14ac:dyDescent="0.2">
      <c r="E18698" s="7"/>
      <c r="M18698" s="12"/>
      <c r="N18698" s="45"/>
      <c r="S18698" s="7"/>
    </row>
    <row r="18699" spans="5:19" x14ac:dyDescent="0.2">
      <c r="E18699" s="7"/>
      <c r="M18699" s="12"/>
      <c r="N18699" s="45"/>
      <c r="S18699" s="7"/>
    </row>
    <row r="18700" spans="5:19" x14ac:dyDescent="0.2">
      <c r="E18700" s="7"/>
      <c r="M18700" s="12"/>
      <c r="N18700" s="45"/>
      <c r="S18700" s="7"/>
    </row>
    <row r="18701" spans="5:19" x14ac:dyDescent="0.2">
      <c r="E18701" s="7"/>
      <c r="M18701" s="12"/>
      <c r="N18701" s="45"/>
      <c r="S18701" s="7"/>
    </row>
    <row r="18702" spans="5:19" x14ac:dyDescent="0.2">
      <c r="E18702" s="7"/>
      <c r="M18702" s="12"/>
      <c r="N18702" s="45"/>
      <c r="S18702" s="7"/>
    </row>
    <row r="18703" spans="5:19" x14ac:dyDescent="0.2">
      <c r="E18703" s="7"/>
      <c r="M18703" s="12"/>
      <c r="N18703" s="45"/>
      <c r="S18703" s="7"/>
    </row>
    <row r="18704" spans="5:19" x14ac:dyDescent="0.2">
      <c r="E18704" s="7"/>
      <c r="M18704" s="12"/>
      <c r="N18704" s="45"/>
      <c r="S18704" s="7"/>
    </row>
    <row r="18705" spans="5:19" x14ac:dyDescent="0.2">
      <c r="E18705" s="7"/>
      <c r="M18705" s="12"/>
      <c r="N18705" s="45"/>
      <c r="S18705" s="7"/>
    </row>
    <row r="18706" spans="5:19" x14ac:dyDescent="0.2">
      <c r="E18706" s="7"/>
      <c r="M18706" s="12"/>
      <c r="N18706" s="45"/>
      <c r="S18706" s="7"/>
    </row>
    <row r="18707" spans="5:19" x14ac:dyDescent="0.2">
      <c r="E18707" s="7"/>
      <c r="M18707" s="12"/>
      <c r="N18707" s="45"/>
      <c r="S18707" s="7"/>
    </row>
    <row r="18708" spans="5:19" x14ac:dyDescent="0.2">
      <c r="E18708" s="7"/>
      <c r="M18708" s="12"/>
      <c r="N18708" s="45"/>
      <c r="S18708" s="7"/>
    </row>
    <row r="18709" spans="5:19" x14ac:dyDescent="0.2">
      <c r="E18709" s="7"/>
      <c r="M18709" s="12"/>
      <c r="N18709" s="45"/>
      <c r="S18709" s="7"/>
    </row>
    <row r="18710" spans="5:19" x14ac:dyDescent="0.2">
      <c r="E18710" s="7"/>
      <c r="M18710" s="12"/>
      <c r="N18710" s="45"/>
      <c r="S18710" s="7"/>
    </row>
    <row r="18711" spans="5:19" x14ac:dyDescent="0.2">
      <c r="E18711" s="7"/>
      <c r="M18711" s="12"/>
      <c r="N18711" s="45"/>
      <c r="S18711" s="7"/>
    </row>
    <row r="18712" spans="5:19" x14ac:dyDescent="0.2">
      <c r="E18712" s="7"/>
      <c r="M18712" s="12"/>
      <c r="N18712" s="45"/>
      <c r="S18712" s="7"/>
    </row>
    <row r="18713" spans="5:19" x14ac:dyDescent="0.2">
      <c r="E18713" s="7"/>
      <c r="M18713" s="12"/>
      <c r="N18713" s="45"/>
      <c r="S18713" s="7"/>
    </row>
    <row r="18714" spans="5:19" x14ac:dyDescent="0.2">
      <c r="E18714" s="7"/>
      <c r="M18714" s="12"/>
      <c r="N18714" s="45"/>
      <c r="S18714" s="7"/>
    </row>
    <row r="18715" spans="5:19" x14ac:dyDescent="0.2">
      <c r="E18715" s="7"/>
      <c r="M18715" s="12"/>
      <c r="N18715" s="45"/>
      <c r="S18715" s="7"/>
    </row>
    <row r="18716" spans="5:19" x14ac:dyDescent="0.2">
      <c r="E18716" s="7"/>
      <c r="M18716" s="12"/>
      <c r="N18716" s="45"/>
      <c r="S18716" s="7"/>
    </row>
    <row r="18717" spans="5:19" x14ac:dyDescent="0.2">
      <c r="E18717" s="7"/>
      <c r="M18717" s="12"/>
      <c r="N18717" s="45"/>
      <c r="S18717" s="7"/>
    </row>
    <row r="18718" spans="5:19" x14ac:dyDescent="0.2">
      <c r="E18718" s="7"/>
      <c r="M18718" s="12"/>
      <c r="N18718" s="45"/>
      <c r="S18718" s="7"/>
    </row>
    <row r="18719" spans="5:19" x14ac:dyDescent="0.2">
      <c r="E18719" s="7"/>
      <c r="M18719" s="12"/>
      <c r="N18719" s="45"/>
      <c r="S18719" s="7"/>
    </row>
    <row r="18720" spans="5:19" x14ac:dyDescent="0.2">
      <c r="E18720" s="7"/>
      <c r="M18720" s="12"/>
      <c r="N18720" s="45"/>
      <c r="S18720" s="7"/>
    </row>
    <row r="18721" spans="5:19" x14ac:dyDescent="0.2">
      <c r="E18721" s="7"/>
      <c r="M18721" s="12"/>
      <c r="N18721" s="45"/>
      <c r="S18721" s="7"/>
    </row>
    <row r="18722" spans="5:19" x14ac:dyDescent="0.2">
      <c r="E18722" s="7"/>
      <c r="M18722" s="12"/>
      <c r="N18722" s="45"/>
      <c r="S18722" s="7"/>
    </row>
    <row r="18723" spans="5:19" x14ac:dyDescent="0.2">
      <c r="E18723" s="7"/>
      <c r="M18723" s="12"/>
      <c r="N18723" s="45"/>
      <c r="S18723" s="7"/>
    </row>
    <row r="18724" spans="5:19" x14ac:dyDescent="0.2">
      <c r="E18724" s="7"/>
      <c r="M18724" s="12"/>
      <c r="N18724" s="45"/>
      <c r="S18724" s="7"/>
    </row>
    <row r="18725" spans="5:19" x14ac:dyDescent="0.2">
      <c r="E18725" s="7"/>
      <c r="M18725" s="12"/>
      <c r="N18725" s="45"/>
      <c r="S18725" s="7"/>
    </row>
    <row r="18726" spans="5:19" x14ac:dyDescent="0.2">
      <c r="E18726" s="7"/>
      <c r="M18726" s="12"/>
      <c r="N18726" s="45"/>
      <c r="S18726" s="7"/>
    </row>
    <row r="18727" spans="5:19" x14ac:dyDescent="0.2">
      <c r="E18727" s="7"/>
      <c r="M18727" s="12"/>
      <c r="N18727" s="45"/>
      <c r="S18727" s="7"/>
    </row>
    <row r="18728" spans="5:19" x14ac:dyDescent="0.2">
      <c r="E18728" s="7"/>
      <c r="M18728" s="12"/>
      <c r="N18728" s="45"/>
      <c r="S18728" s="7"/>
    </row>
    <row r="18729" spans="5:19" x14ac:dyDescent="0.2">
      <c r="E18729" s="7"/>
      <c r="M18729" s="12"/>
      <c r="N18729" s="45"/>
      <c r="S18729" s="7"/>
    </row>
    <row r="18730" spans="5:19" x14ac:dyDescent="0.2">
      <c r="E18730" s="7"/>
      <c r="M18730" s="12"/>
      <c r="N18730" s="45"/>
      <c r="S18730" s="7"/>
    </row>
    <row r="18731" spans="5:19" x14ac:dyDescent="0.2">
      <c r="E18731" s="7"/>
      <c r="M18731" s="12"/>
      <c r="N18731" s="45"/>
      <c r="S18731" s="7"/>
    </row>
    <row r="18732" spans="5:19" x14ac:dyDescent="0.2">
      <c r="E18732" s="7"/>
      <c r="M18732" s="12"/>
      <c r="N18732" s="45"/>
      <c r="S18732" s="7"/>
    </row>
    <row r="18733" spans="5:19" x14ac:dyDescent="0.2">
      <c r="E18733" s="7"/>
      <c r="M18733" s="12"/>
      <c r="N18733" s="45"/>
      <c r="S18733" s="7"/>
    </row>
    <row r="18734" spans="5:19" x14ac:dyDescent="0.2">
      <c r="E18734" s="7"/>
      <c r="M18734" s="12"/>
      <c r="N18734" s="45"/>
      <c r="S18734" s="7"/>
    </row>
    <row r="18735" spans="5:19" x14ac:dyDescent="0.2">
      <c r="E18735" s="7"/>
      <c r="M18735" s="12"/>
      <c r="N18735" s="45"/>
      <c r="S18735" s="7"/>
    </row>
    <row r="18736" spans="5:19" x14ac:dyDescent="0.2">
      <c r="E18736" s="7"/>
      <c r="M18736" s="12"/>
      <c r="N18736" s="45"/>
      <c r="S18736" s="7"/>
    </row>
    <row r="18737" spans="5:19" x14ac:dyDescent="0.2">
      <c r="E18737" s="7"/>
      <c r="M18737" s="12"/>
      <c r="N18737" s="45"/>
      <c r="S18737" s="7"/>
    </row>
    <row r="18738" spans="5:19" x14ac:dyDescent="0.2">
      <c r="E18738" s="7"/>
      <c r="M18738" s="12"/>
      <c r="N18738" s="45"/>
      <c r="S18738" s="7"/>
    </row>
    <row r="18739" spans="5:19" x14ac:dyDescent="0.2">
      <c r="E18739" s="7"/>
      <c r="M18739" s="12"/>
      <c r="N18739" s="45"/>
      <c r="S18739" s="7"/>
    </row>
    <row r="18740" spans="5:19" x14ac:dyDescent="0.2">
      <c r="E18740" s="7"/>
      <c r="M18740" s="12"/>
      <c r="N18740" s="45"/>
      <c r="S18740" s="7"/>
    </row>
    <row r="18741" spans="5:19" x14ac:dyDescent="0.2">
      <c r="E18741" s="7"/>
      <c r="M18741" s="12"/>
      <c r="N18741" s="45"/>
      <c r="S18741" s="7"/>
    </row>
    <row r="18742" spans="5:19" x14ac:dyDescent="0.2">
      <c r="E18742" s="7"/>
      <c r="M18742" s="12"/>
      <c r="N18742" s="45"/>
      <c r="S18742" s="7"/>
    </row>
    <row r="18743" spans="5:19" x14ac:dyDescent="0.2">
      <c r="E18743" s="7"/>
      <c r="M18743" s="12"/>
      <c r="N18743" s="45"/>
      <c r="S18743" s="7"/>
    </row>
    <row r="18744" spans="5:19" x14ac:dyDescent="0.2">
      <c r="E18744" s="7"/>
      <c r="M18744" s="12"/>
      <c r="N18744" s="45"/>
      <c r="S18744" s="7"/>
    </row>
    <row r="18745" spans="5:19" x14ac:dyDescent="0.2">
      <c r="E18745" s="7"/>
      <c r="M18745" s="12"/>
      <c r="N18745" s="45"/>
      <c r="S18745" s="7"/>
    </row>
    <row r="18746" spans="5:19" x14ac:dyDescent="0.2">
      <c r="E18746" s="7"/>
      <c r="M18746" s="12"/>
      <c r="N18746" s="45"/>
      <c r="S18746" s="7"/>
    </row>
    <row r="18747" spans="5:19" x14ac:dyDescent="0.2">
      <c r="E18747" s="7"/>
      <c r="M18747" s="12"/>
      <c r="N18747" s="45"/>
      <c r="S18747" s="7"/>
    </row>
    <row r="18748" spans="5:19" x14ac:dyDescent="0.2">
      <c r="E18748" s="7"/>
      <c r="M18748" s="12"/>
      <c r="N18748" s="45"/>
      <c r="S18748" s="7"/>
    </row>
    <row r="18749" spans="5:19" x14ac:dyDescent="0.2">
      <c r="E18749" s="7"/>
      <c r="M18749" s="12"/>
      <c r="N18749" s="45"/>
      <c r="S18749" s="7"/>
    </row>
    <row r="18750" spans="5:19" x14ac:dyDescent="0.2">
      <c r="E18750" s="7"/>
      <c r="M18750" s="12"/>
      <c r="N18750" s="45"/>
      <c r="S18750" s="7"/>
    </row>
    <row r="18751" spans="5:19" x14ac:dyDescent="0.2">
      <c r="E18751" s="7"/>
      <c r="M18751" s="12"/>
      <c r="N18751" s="45"/>
      <c r="S18751" s="7"/>
    </row>
    <row r="18752" spans="5:19" x14ac:dyDescent="0.2">
      <c r="E18752" s="7"/>
      <c r="M18752" s="12"/>
      <c r="N18752" s="45"/>
      <c r="S18752" s="7"/>
    </row>
    <row r="18753" spans="5:19" x14ac:dyDescent="0.2">
      <c r="E18753" s="7"/>
      <c r="M18753" s="12"/>
      <c r="N18753" s="45"/>
      <c r="S18753" s="7"/>
    </row>
    <row r="18754" spans="5:19" x14ac:dyDescent="0.2">
      <c r="E18754" s="7"/>
      <c r="M18754" s="12"/>
      <c r="N18754" s="45"/>
      <c r="S18754" s="7"/>
    </row>
    <row r="18755" spans="5:19" x14ac:dyDescent="0.2">
      <c r="E18755" s="7"/>
      <c r="M18755" s="12"/>
      <c r="N18755" s="45"/>
      <c r="S18755" s="7"/>
    </row>
    <row r="18756" spans="5:19" x14ac:dyDescent="0.2">
      <c r="E18756" s="7"/>
      <c r="M18756" s="12"/>
      <c r="N18756" s="45"/>
      <c r="S18756" s="7"/>
    </row>
    <row r="18757" spans="5:19" x14ac:dyDescent="0.2">
      <c r="E18757" s="7"/>
      <c r="M18757" s="12"/>
      <c r="N18757" s="45"/>
      <c r="S18757" s="7"/>
    </row>
    <row r="18758" spans="5:19" x14ac:dyDescent="0.2">
      <c r="E18758" s="7"/>
      <c r="M18758" s="12"/>
      <c r="N18758" s="45"/>
      <c r="S18758" s="7"/>
    </row>
    <row r="18759" spans="5:19" x14ac:dyDescent="0.2">
      <c r="E18759" s="7"/>
      <c r="M18759" s="12"/>
      <c r="N18759" s="45"/>
      <c r="S18759" s="7"/>
    </row>
    <row r="18760" spans="5:19" x14ac:dyDescent="0.2">
      <c r="E18760" s="7"/>
      <c r="M18760" s="12"/>
      <c r="N18760" s="45"/>
      <c r="S18760" s="7"/>
    </row>
    <row r="18761" spans="5:19" x14ac:dyDescent="0.2">
      <c r="E18761" s="7"/>
      <c r="M18761" s="12"/>
      <c r="N18761" s="45"/>
      <c r="S18761" s="7"/>
    </row>
    <row r="18762" spans="5:19" x14ac:dyDescent="0.2">
      <c r="E18762" s="7"/>
      <c r="M18762" s="12"/>
      <c r="N18762" s="45"/>
      <c r="S18762" s="7"/>
    </row>
    <row r="18763" spans="5:19" x14ac:dyDescent="0.2">
      <c r="E18763" s="7"/>
      <c r="M18763" s="12"/>
      <c r="N18763" s="45"/>
      <c r="S18763" s="7"/>
    </row>
    <row r="18764" spans="5:19" x14ac:dyDescent="0.2">
      <c r="E18764" s="7"/>
      <c r="M18764" s="12"/>
      <c r="N18764" s="45"/>
      <c r="S18764" s="7"/>
    </row>
    <row r="18765" spans="5:19" x14ac:dyDescent="0.2">
      <c r="E18765" s="7"/>
      <c r="M18765" s="12"/>
      <c r="N18765" s="45"/>
      <c r="S18765" s="7"/>
    </row>
    <row r="18766" spans="5:19" x14ac:dyDescent="0.2">
      <c r="E18766" s="7"/>
      <c r="M18766" s="12"/>
      <c r="N18766" s="45"/>
      <c r="S18766" s="7"/>
    </row>
    <row r="18767" spans="5:19" x14ac:dyDescent="0.2">
      <c r="E18767" s="7"/>
      <c r="M18767" s="12"/>
      <c r="N18767" s="45"/>
      <c r="S18767" s="7"/>
    </row>
    <row r="18768" spans="5:19" x14ac:dyDescent="0.2">
      <c r="E18768" s="7"/>
      <c r="M18768" s="12"/>
      <c r="N18768" s="45"/>
      <c r="S18768" s="7"/>
    </row>
    <row r="18769" spans="5:19" x14ac:dyDescent="0.2">
      <c r="E18769" s="7"/>
      <c r="M18769" s="12"/>
      <c r="N18769" s="45"/>
      <c r="S18769" s="7"/>
    </row>
    <row r="18770" spans="5:19" x14ac:dyDescent="0.2">
      <c r="E18770" s="7"/>
      <c r="M18770" s="12"/>
      <c r="N18770" s="45"/>
      <c r="S18770" s="7"/>
    </row>
    <row r="18771" spans="5:19" x14ac:dyDescent="0.2">
      <c r="E18771" s="7"/>
      <c r="M18771" s="12"/>
      <c r="N18771" s="45"/>
      <c r="S18771" s="7"/>
    </row>
    <row r="18772" spans="5:19" x14ac:dyDescent="0.2">
      <c r="E18772" s="7"/>
      <c r="M18772" s="12"/>
      <c r="N18772" s="45"/>
      <c r="S18772" s="7"/>
    </row>
    <row r="18773" spans="5:19" x14ac:dyDescent="0.2">
      <c r="E18773" s="7"/>
      <c r="M18773" s="12"/>
      <c r="N18773" s="45"/>
      <c r="S18773" s="7"/>
    </row>
    <row r="18774" spans="5:19" x14ac:dyDescent="0.2">
      <c r="E18774" s="7"/>
      <c r="M18774" s="12"/>
      <c r="N18774" s="45"/>
      <c r="S18774" s="7"/>
    </row>
    <row r="18775" spans="5:19" x14ac:dyDescent="0.2">
      <c r="E18775" s="7"/>
      <c r="M18775" s="12"/>
      <c r="N18775" s="45"/>
      <c r="S18775" s="7"/>
    </row>
    <row r="18776" spans="5:19" x14ac:dyDescent="0.2">
      <c r="E18776" s="7"/>
      <c r="M18776" s="12"/>
      <c r="N18776" s="45"/>
      <c r="S18776" s="7"/>
    </row>
    <row r="18777" spans="5:19" x14ac:dyDescent="0.2">
      <c r="E18777" s="7"/>
      <c r="M18777" s="12"/>
      <c r="N18777" s="45"/>
      <c r="S18777" s="7"/>
    </row>
    <row r="18778" spans="5:19" x14ac:dyDescent="0.2">
      <c r="E18778" s="7"/>
      <c r="M18778" s="12"/>
      <c r="N18778" s="45"/>
      <c r="S18778" s="7"/>
    </row>
    <row r="18779" spans="5:19" x14ac:dyDescent="0.2">
      <c r="E18779" s="7"/>
      <c r="M18779" s="12"/>
      <c r="N18779" s="45"/>
      <c r="S18779" s="7"/>
    </row>
    <row r="18780" spans="5:19" x14ac:dyDescent="0.2">
      <c r="E18780" s="7"/>
      <c r="M18780" s="12"/>
      <c r="N18780" s="45"/>
      <c r="S18780" s="7"/>
    </row>
    <row r="18781" spans="5:19" x14ac:dyDescent="0.2">
      <c r="E18781" s="7"/>
      <c r="M18781" s="12"/>
      <c r="N18781" s="45"/>
      <c r="S18781" s="7"/>
    </row>
    <row r="18782" spans="5:19" x14ac:dyDescent="0.2">
      <c r="E18782" s="7"/>
      <c r="M18782" s="12"/>
      <c r="N18782" s="45"/>
      <c r="S18782" s="7"/>
    </row>
    <row r="18783" spans="5:19" x14ac:dyDescent="0.2">
      <c r="E18783" s="7"/>
      <c r="M18783" s="12"/>
      <c r="N18783" s="45"/>
      <c r="S18783" s="7"/>
    </row>
    <row r="18784" spans="5:19" x14ac:dyDescent="0.2">
      <c r="E18784" s="7"/>
      <c r="M18784" s="12"/>
      <c r="N18784" s="45"/>
      <c r="S18784" s="7"/>
    </row>
    <row r="18785" spans="5:19" x14ac:dyDescent="0.2">
      <c r="E18785" s="7"/>
      <c r="M18785" s="12"/>
      <c r="N18785" s="45"/>
      <c r="S18785" s="7"/>
    </row>
    <row r="18786" spans="5:19" x14ac:dyDescent="0.2">
      <c r="E18786" s="7"/>
      <c r="M18786" s="12"/>
      <c r="N18786" s="45"/>
      <c r="S18786" s="7"/>
    </row>
    <row r="18787" spans="5:19" x14ac:dyDescent="0.2">
      <c r="E18787" s="7"/>
      <c r="M18787" s="12"/>
      <c r="N18787" s="45"/>
      <c r="S18787" s="7"/>
    </row>
    <row r="18788" spans="5:19" x14ac:dyDescent="0.2">
      <c r="E18788" s="7"/>
      <c r="M18788" s="12"/>
      <c r="N18788" s="45"/>
      <c r="S18788" s="7"/>
    </row>
    <row r="18789" spans="5:19" x14ac:dyDescent="0.2">
      <c r="E18789" s="7"/>
      <c r="M18789" s="12"/>
      <c r="N18789" s="45"/>
      <c r="S18789" s="7"/>
    </row>
    <row r="18790" spans="5:19" x14ac:dyDescent="0.2">
      <c r="E18790" s="7"/>
      <c r="M18790" s="12"/>
      <c r="N18790" s="45"/>
      <c r="S18790" s="7"/>
    </row>
    <row r="18791" spans="5:19" x14ac:dyDescent="0.2">
      <c r="E18791" s="7"/>
      <c r="M18791" s="12"/>
      <c r="N18791" s="45"/>
      <c r="S18791" s="7"/>
    </row>
    <row r="18792" spans="5:19" x14ac:dyDescent="0.2">
      <c r="E18792" s="7"/>
      <c r="M18792" s="12"/>
      <c r="N18792" s="45"/>
      <c r="S18792" s="7"/>
    </row>
    <row r="18793" spans="5:19" x14ac:dyDescent="0.2">
      <c r="E18793" s="7"/>
      <c r="M18793" s="12"/>
      <c r="N18793" s="45"/>
      <c r="S18793" s="7"/>
    </row>
    <row r="18794" spans="5:19" x14ac:dyDescent="0.2">
      <c r="E18794" s="7"/>
      <c r="M18794" s="12"/>
      <c r="N18794" s="45"/>
      <c r="S18794" s="7"/>
    </row>
    <row r="18795" spans="5:19" x14ac:dyDescent="0.2">
      <c r="E18795" s="7"/>
      <c r="M18795" s="12"/>
      <c r="N18795" s="45"/>
      <c r="S18795" s="7"/>
    </row>
    <row r="18796" spans="5:19" x14ac:dyDescent="0.2">
      <c r="E18796" s="7"/>
      <c r="M18796" s="12"/>
      <c r="N18796" s="45"/>
      <c r="S18796" s="7"/>
    </row>
    <row r="18797" spans="5:19" x14ac:dyDescent="0.2">
      <c r="E18797" s="7"/>
      <c r="M18797" s="12"/>
      <c r="N18797" s="45"/>
      <c r="S18797" s="7"/>
    </row>
    <row r="18798" spans="5:19" x14ac:dyDescent="0.2">
      <c r="E18798" s="7"/>
      <c r="M18798" s="12"/>
      <c r="N18798" s="45"/>
      <c r="S18798" s="7"/>
    </row>
    <row r="18799" spans="5:19" x14ac:dyDescent="0.2">
      <c r="E18799" s="7"/>
      <c r="M18799" s="12"/>
      <c r="N18799" s="45"/>
      <c r="S18799" s="7"/>
    </row>
    <row r="18800" spans="5:19" x14ac:dyDescent="0.2">
      <c r="E18800" s="7"/>
      <c r="M18800" s="12"/>
      <c r="N18800" s="45"/>
      <c r="S18800" s="7"/>
    </row>
    <row r="18801" spans="5:19" x14ac:dyDescent="0.2">
      <c r="E18801" s="7"/>
      <c r="M18801" s="12"/>
      <c r="N18801" s="45"/>
      <c r="S18801" s="7"/>
    </row>
    <row r="18802" spans="5:19" x14ac:dyDescent="0.2">
      <c r="E18802" s="7"/>
      <c r="M18802" s="12"/>
      <c r="N18802" s="45"/>
      <c r="S18802" s="7"/>
    </row>
    <row r="18803" spans="5:19" x14ac:dyDescent="0.2">
      <c r="E18803" s="7"/>
      <c r="M18803" s="12"/>
      <c r="N18803" s="45"/>
      <c r="S18803" s="7"/>
    </row>
    <row r="18804" spans="5:19" x14ac:dyDescent="0.2">
      <c r="E18804" s="7"/>
      <c r="M18804" s="12"/>
      <c r="N18804" s="45"/>
      <c r="S18804" s="7"/>
    </row>
    <row r="18805" spans="5:19" x14ac:dyDescent="0.2">
      <c r="E18805" s="7"/>
      <c r="M18805" s="12"/>
      <c r="N18805" s="45"/>
      <c r="S18805" s="7"/>
    </row>
    <row r="18806" spans="5:19" x14ac:dyDescent="0.2">
      <c r="E18806" s="7"/>
      <c r="M18806" s="12"/>
      <c r="N18806" s="45"/>
      <c r="S18806" s="7"/>
    </row>
    <row r="18807" spans="5:19" x14ac:dyDescent="0.2">
      <c r="E18807" s="7"/>
      <c r="M18807" s="12"/>
      <c r="N18807" s="45"/>
      <c r="S18807" s="7"/>
    </row>
    <row r="18808" spans="5:19" x14ac:dyDescent="0.2">
      <c r="E18808" s="7"/>
      <c r="M18808" s="12"/>
      <c r="N18808" s="45"/>
      <c r="S18808" s="7"/>
    </row>
    <row r="18809" spans="5:19" x14ac:dyDescent="0.2">
      <c r="E18809" s="7"/>
      <c r="M18809" s="12"/>
      <c r="N18809" s="45"/>
      <c r="S18809" s="7"/>
    </row>
    <row r="18810" spans="5:19" x14ac:dyDescent="0.2">
      <c r="E18810" s="7"/>
      <c r="M18810" s="12"/>
      <c r="N18810" s="45"/>
      <c r="S18810" s="7"/>
    </row>
    <row r="18811" spans="5:19" x14ac:dyDescent="0.2">
      <c r="E18811" s="7"/>
      <c r="M18811" s="12"/>
      <c r="N18811" s="45"/>
      <c r="S18811" s="7"/>
    </row>
    <row r="18812" spans="5:19" x14ac:dyDescent="0.2">
      <c r="E18812" s="7"/>
      <c r="M18812" s="12"/>
      <c r="N18812" s="45"/>
      <c r="S18812" s="7"/>
    </row>
    <row r="18813" spans="5:19" x14ac:dyDescent="0.2">
      <c r="E18813" s="7"/>
      <c r="M18813" s="12"/>
      <c r="N18813" s="45"/>
      <c r="S18813" s="7"/>
    </row>
    <row r="18814" spans="5:19" x14ac:dyDescent="0.2">
      <c r="E18814" s="7"/>
      <c r="M18814" s="12"/>
      <c r="N18814" s="45"/>
      <c r="S18814" s="7"/>
    </row>
    <row r="18815" spans="5:19" x14ac:dyDescent="0.2">
      <c r="E18815" s="7"/>
      <c r="M18815" s="12"/>
      <c r="N18815" s="45"/>
      <c r="S18815" s="7"/>
    </row>
    <row r="18816" spans="5:19" x14ac:dyDescent="0.2">
      <c r="E18816" s="7"/>
      <c r="M18816" s="12"/>
      <c r="N18816" s="45"/>
      <c r="S18816" s="7"/>
    </row>
    <row r="18817" spans="5:19" x14ac:dyDescent="0.2">
      <c r="E18817" s="7"/>
      <c r="M18817" s="12"/>
      <c r="N18817" s="45"/>
      <c r="S18817" s="7"/>
    </row>
    <row r="18818" spans="5:19" x14ac:dyDescent="0.2">
      <c r="E18818" s="7"/>
      <c r="M18818" s="12"/>
      <c r="N18818" s="45"/>
      <c r="S18818" s="7"/>
    </row>
    <row r="18819" spans="5:19" x14ac:dyDescent="0.2">
      <c r="E18819" s="7"/>
      <c r="M18819" s="12"/>
      <c r="N18819" s="45"/>
      <c r="S18819" s="7"/>
    </row>
    <row r="18820" spans="5:19" x14ac:dyDescent="0.2">
      <c r="E18820" s="7"/>
      <c r="M18820" s="12"/>
      <c r="N18820" s="45"/>
      <c r="S18820" s="7"/>
    </row>
    <row r="18821" spans="5:19" x14ac:dyDescent="0.2">
      <c r="E18821" s="7"/>
      <c r="M18821" s="12"/>
      <c r="N18821" s="45"/>
      <c r="S18821" s="7"/>
    </row>
    <row r="18822" spans="5:19" x14ac:dyDescent="0.2">
      <c r="E18822" s="7"/>
      <c r="M18822" s="12"/>
      <c r="N18822" s="45"/>
      <c r="S18822" s="7"/>
    </row>
    <row r="18823" spans="5:19" x14ac:dyDescent="0.2">
      <c r="E18823" s="7"/>
      <c r="M18823" s="12"/>
      <c r="N18823" s="45"/>
      <c r="S18823" s="7"/>
    </row>
    <row r="18824" spans="5:19" x14ac:dyDescent="0.2">
      <c r="E18824" s="7"/>
      <c r="M18824" s="12"/>
      <c r="N18824" s="45"/>
      <c r="S18824" s="7"/>
    </row>
    <row r="18825" spans="5:19" x14ac:dyDescent="0.2">
      <c r="E18825" s="7"/>
      <c r="M18825" s="12"/>
      <c r="N18825" s="45"/>
      <c r="S18825" s="7"/>
    </row>
    <row r="18826" spans="5:19" x14ac:dyDescent="0.2">
      <c r="E18826" s="7"/>
      <c r="M18826" s="12"/>
      <c r="N18826" s="45"/>
      <c r="S18826" s="7"/>
    </row>
    <row r="18827" spans="5:19" x14ac:dyDescent="0.2">
      <c r="E18827" s="7"/>
      <c r="M18827" s="12"/>
      <c r="N18827" s="45"/>
      <c r="S18827" s="7"/>
    </row>
    <row r="18828" spans="5:19" x14ac:dyDescent="0.2">
      <c r="E18828" s="7"/>
      <c r="M18828" s="12"/>
      <c r="N18828" s="45"/>
      <c r="S18828" s="7"/>
    </row>
    <row r="18829" spans="5:19" x14ac:dyDescent="0.2">
      <c r="E18829" s="7"/>
      <c r="M18829" s="12"/>
      <c r="N18829" s="45"/>
      <c r="S18829" s="7"/>
    </row>
    <row r="18830" spans="5:19" x14ac:dyDescent="0.2">
      <c r="E18830" s="7"/>
      <c r="M18830" s="12"/>
      <c r="N18830" s="45"/>
      <c r="S18830" s="7"/>
    </row>
    <row r="18831" spans="5:19" x14ac:dyDescent="0.2">
      <c r="E18831" s="7"/>
      <c r="M18831" s="12"/>
      <c r="N18831" s="45"/>
      <c r="S18831" s="7"/>
    </row>
    <row r="18832" spans="5:19" x14ac:dyDescent="0.2">
      <c r="E18832" s="7"/>
      <c r="M18832" s="12"/>
      <c r="N18832" s="45"/>
      <c r="S18832" s="7"/>
    </row>
    <row r="18833" spans="5:19" x14ac:dyDescent="0.2">
      <c r="E18833" s="7"/>
      <c r="M18833" s="12"/>
      <c r="N18833" s="45"/>
      <c r="S18833" s="7"/>
    </row>
    <row r="18834" spans="5:19" x14ac:dyDescent="0.2">
      <c r="E18834" s="7"/>
      <c r="M18834" s="12"/>
      <c r="N18834" s="45"/>
      <c r="S18834" s="7"/>
    </row>
    <row r="18835" spans="5:19" x14ac:dyDescent="0.2">
      <c r="E18835" s="7"/>
      <c r="M18835" s="12"/>
      <c r="N18835" s="45"/>
      <c r="S18835" s="7"/>
    </row>
    <row r="18836" spans="5:19" x14ac:dyDescent="0.2">
      <c r="E18836" s="7"/>
      <c r="M18836" s="12"/>
      <c r="N18836" s="45"/>
      <c r="S18836" s="7"/>
    </row>
    <row r="18837" spans="5:19" x14ac:dyDescent="0.2">
      <c r="E18837" s="7"/>
      <c r="M18837" s="12"/>
      <c r="N18837" s="45"/>
      <c r="S18837" s="7"/>
    </row>
    <row r="18838" spans="5:19" x14ac:dyDescent="0.2">
      <c r="E18838" s="7"/>
      <c r="M18838" s="12"/>
      <c r="N18838" s="45"/>
      <c r="S18838" s="7"/>
    </row>
    <row r="18839" spans="5:19" x14ac:dyDescent="0.2">
      <c r="E18839" s="7"/>
      <c r="M18839" s="12"/>
      <c r="N18839" s="45"/>
      <c r="S18839" s="7"/>
    </row>
    <row r="18840" spans="5:19" x14ac:dyDescent="0.2">
      <c r="E18840" s="7"/>
      <c r="M18840" s="12"/>
      <c r="N18840" s="45"/>
      <c r="S18840" s="7"/>
    </row>
    <row r="18841" spans="5:19" x14ac:dyDescent="0.2">
      <c r="E18841" s="7"/>
      <c r="M18841" s="12"/>
      <c r="N18841" s="45"/>
      <c r="S18841" s="7"/>
    </row>
    <row r="18842" spans="5:19" x14ac:dyDescent="0.2">
      <c r="E18842" s="7"/>
      <c r="M18842" s="12"/>
      <c r="N18842" s="45"/>
      <c r="S18842" s="7"/>
    </row>
    <row r="18843" spans="5:19" x14ac:dyDescent="0.2">
      <c r="E18843" s="7"/>
      <c r="M18843" s="12"/>
      <c r="N18843" s="45"/>
      <c r="S18843" s="7"/>
    </row>
    <row r="18844" spans="5:19" x14ac:dyDescent="0.2">
      <c r="E18844" s="7"/>
      <c r="M18844" s="12"/>
      <c r="N18844" s="45"/>
      <c r="S18844" s="7"/>
    </row>
    <row r="18845" spans="5:19" x14ac:dyDescent="0.2">
      <c r="E18845" s="7"/>
      <c r="M18845" s="12"/>
      <c r="N18845" s="45"/>
      <c r="S18845" s="7"/>
    </row>
    <row r="18846" spans="5:19" x14ac:dyDescent="0.2">
      <c r="E18846" s="7"/>
      <c r="M18846" s="12"/>
      <c r="N18846" s="45"/>
      <c r="S18846" s="7"/>
    </row>
    <row r="18847" spans="5:19" x14ac:dyDescent="0.2">
      <c r="E18847" s="7"/>
      <c r="M18847" s="12"/>
      <c r="N18847" s="45"/>
      <c r="S18847" s="7"/>
    </row>
    <row r="18848" spans="5:19" x14ac:dyDescent="0.2">
      <c r="E18848" s="7"/>
      <c r="M18848" s="12"/>
      <c r="N18848" s="45"/>
      <c r="S18848" s="7"/>
    </row>
    <row r="18849" spans="5:19" x14ac:dyDescent="0.2">
      <c r="E18849" s="7"/>
      <c r="M18849" s="12"/>
      <c r="N18849" s="45"/>
      <c r="S18849" s="7"/>
    </row>
    <row r="18850" spans="5:19" x14ac:dyDescent="0.2">
      <c r="E18850" s="7"/>
      <c r="M18850" s="12"/>
      <c r="N18850" s="45"/>
      <c r="S18850" s="7"/>
    </row>
    <row r="18851" spans="5:19" x14ac:dyDescent="0.2">
      <c r="E18851" s="7"/>
      <c r="M18851" s="12"/>
      <c r="N18851" s="45"/>
      <c r="S18851" s="7"/>
    </row>
    <row r="18852" spans="5:19" x14ac:dyDescent="0.2">
      <c r="E18852" s="7"/>
      <c r="M18852" s="12"/>
      <c r="N18852" s="45"/>
      <c r="S18852" s="7"/>
    </row>
    <row r="18853" spans="5:19" x14ac:dyDescent="0.2">
      <c r="E18853" s="7"/>
      <c r="M18853" s="12"/>
      <c r="N18853" s="45"/>
      <c r="S18853" s="7"/>
    </row>
    <row r="18854" spans="5:19" x14ac:dyDescent="0.2">
      <c r="E18854" s="7"/>
      <c r="M18854" s="12"/>
      <c r="N18854" s="45"/>
      <c r="S18854" s="7"/>
    </row>
    <row r="18855" spans="5:19" x14ac:dyDescent="0.2">
      <c r="E18855" s="7"/>
      <c r="M18855" s="12"/>
      <c r="N18855" s="45"/>
      <c r="S18855" s="7"/>
    </row>
    <row r="18856" spans="5:19" x14ac:dyDescent="0.2">
      <c r="E18856" s="7"/>
      <c r="M18856" s="12"/>
      <c r="N18856" s="45"/>
      <c r="S18856" s="7"/>
    </row>
    <row r="18857" spans="5:19" x14ac:dyDescent="0.2">
      <c r="E18857" s="7"/>
      <c r="M18857" s="12"/>
      <c r="N18857" s="45"/>
      <c r="S18857" s="7"/>
    </row>
    <row r="18858" spans="5:19" x14ac:dyDescent="0.2">
      <c r="E18858" s="7"/>
      <c r="M18858" s="12"/>
      <c r="N18858" s="45"/>
      <c r="S18858" s="7"/>
    </row>
    <row r="18859" spans="5:19" x14ac:dyDescent="0.2">
      <c r="E18859" s="7"/>
      <c r="M18859" s="12"/>
      <c r="N18859" s="45"/>
      <c r="S18859" s="7"/>
    </row>
    <row r="18860" spans="5:19" x14ac:dyDescent="0.2">
      <c r="E18860" s="7"/>
      <c r="M18860" s="12"/>
      <c r="N18860" s="45"/>
      <c r="S18860" s="7"/>
    </row>
    <row r="18861" spans="5:19" x14ac:dyDescent="0.2">
      <c r="E18861" s="7"/>
      <c r="M18861" s="12"/>
      <c r="N18861" s="45"/>
      <c r="S18861" s="7"/>
    </row>
    <row r="18862" spans="5:19" x14ac:dyDescent="0.2">
      <c r="E18862" s="7"/>
      <c r="M18862" s="12"/>
      <c r="N18862" s="45"/>
      <c r="S18862" s="7"/>
    </row>
    <row r="18863" spans="5:19" x14ac:dyDescent="0.2">
      <c r="E18863" s="7"/>
      <c r="M18863" s="12"/>
      <c r="N18863" s="45"/>
      <c r="S18863" s="7"/>
    </row>
    <row r="18864" spans="5:19" x14ac:dyDescent="0.2">
      <c r="E18864" s="7"/>
      <c r="M18864" s="12"/>
      <c r="N18864" s="45"/>
      <c r="S18864" s="7"/>
    </row>
    <row r="18865" spans="5:19" x14ac:dyDescent="0.2">
      <c r="E18865" s="7"/>
      <c r="M18865" s="12"/>
      <c r="N18865" s="45"/>
      <c r="S18865" s="7"/>
    </row>
    <row r="18866" spans="5:19" x14ac:dyDescent="0.2">
      <c r="E18866" s="7"/>
      <c r="M18866" s="12"/>
      <c r="N18866" s="45"/>
      <c r="S18866" s="7"/>
    </row>
    <row r="18867" spans="5:19" x14ac:dyDescent="0.2">
      <c r="E18867" s="7"/>
      <c r="M18867" s="12"/>
      <c r="N18867" s="45"/>
      <c r="S18867" s="7"/>
    </row>
    <row r="18868" spans="5:19" x14ac:dyDescent="0.2">
      <c r="E18868" s="7"/>
      <c r="M18868" s="12"/>
      <c r="N18868" s="45"/>
      <c r="S18868" s="7"/>
    </row>
    <row r="18869" spans="5:19" x14ac:dyDescent="0.2">
      <c r="E18869" s="7"/>
      <c r="M18869" s="12"/>
      <c r="N18869" s="45"/>
      <c r="S18869" s="7"/>
    </row>
    <row r="18870" spans="5:19" x14ac:dyDescent="0.2">
      <c r="E18870" s="7"/>
      <c r="M18870" s="12"/>
      <c r="N18870" s="45"/>
      <c r="S18870" s="7"/>
    </row>
    <row r="18871" spans="5:19" x14ac:dyDescent="0.2">
      <c r="E18871" s="7"/>
      <c r="M18871" s="12"/>
      <c r="N18871" s="45"/>
      <c r="S18871" s="7"/>
    </row>
    <row r="18872" spans="5:19" x14ac:dyDescent="0.2">
      <c r="E18872" s="7"/>
      <c r="M18872" s="12"/>
      <c r="N18872" s="45"/>
      <c r="S18872" s="7"/>
    </row>
    <row r="18873" spans="5:19" x14ac:dyDescent="0.2">
      <c r="E18873" s="7"/>
      <c r="M18873" s="12"/>
      <c r="N18873" s="45"/>
      <c r="S18873" s="7"/>
    </row>
    <row r="18874" spans="5:19" x14ac:dyDescent="0.2">
      <c r="E18874" s="7"/>
      <c r="M18874" s="12"/>
      <c r="N18874" s="45"/>
      <c r="S18874" s="7"/>
    </row>
    <row r="18875" spans="5:19" x14ac:dyDescent="0.2">
      <c r="E18875" s="7"/>
      <c r="M18875" s="12"/>
      <c r="N18875" s="45"/>
      <c r="S18875" s="7"/>
    </row>
    <row r="18876" spans="5:19" x14ac:dyDescent="0.2">
      <c r="E18876" s="7"/>
      <c r="M18876" s="12"/>
      <c r="N18876" s="45"/>
      <c r="S18876" s="7"/>
    </row>
    <row r="18877" spans="5:19" x14ac:dyDescent="0.2">
      <c r="E18877" s="7"/>
      <c r="M18877" s="12"/>
      <c r="N18877" s="45"/>
      <c r="S18877" s="7"/>
    </row>
    <row r="18878" spans="5:19" x14ac:dyDescent="0.2">
      <c r="E18878" s="7"/>
      <c r="M18878" s="12"/>
      <c r="N18878" s="45"/>
      <c r="S18878" s="7"/>
    </row>
    <row r="18879" spans="5:19" x14ac:dyDescent="0.2">
      <c r="E18879" s="7"/>
      <c r="M18879" s="12"/>
      <c r="N18879" s="45"/>
      <c r="S18879" s="7"/>
    </row>
    <row r="18880" spans="5:19" x14ac:dyDescent="0.2">
      <c r="E18880" s="7"/>
      <c r="M18880" s="12"/>
      <c r="N18880" s="45"/>
      <c r="S18880" s="7"/>
    </row>
    <row r="18881" spans="5:19" x14ac:dyDescent="0.2">
      <c r="E18881" s="7"/>
      <c r="M18881" s="12"/>
      <c r="N18881" s="45"/>
      <c r="S18881" s="7"/>
    </row>
    <row r="18882" spans="5:19" x14ac:dyDescent="0.2">
      <c r="E18882" s="7"/>
      <c r="M18882" s="12"/>
      <c r="N18882" s="45"/>
      <c r="S18882" s="7"/>
    </row>
    <row r="18883" spans="5:19" x14ac:dyDescent="0.2">
      <c r="E18883" s="7"/>
      <c r="M18883" s="12"/>
      <c r="N18883" s="45"/>
      <c r="S18883" s="7"/>
    </row>
    <row r="18884" spans="5:19" x14ac:dyDescent="0.2">
      <c r="E18884" s="7"/>
      <c r="M18884" s="12"/>
      <c r="N18884" s="45"/>
      <c r="S18884" s="7"/>
    </row>
    <row r="18885" spans="5:19" x14ac:dyDescent="0.2">
      <c r="E18885" s="7"/>
      <c r="M18885" s="12"/>
      <c r="N18885" s="45"/>
      <c r="S18885" s="7"/>
    </row>
    <row r="18886" spans="5:19" x14ac:dyDescent="0.2">
      <c r="E18886" s="7"/>
      <c r="M18886" s="12"/>
      <c r="N18886" s="45"/>
      <c r="S18886" s="7"/>
    </row>
    <row r="18887" spans="5:19" x14ac:dyDescent="0.2">
      <c r="E18887" s="7"/>
      <c r="M18887" s="12"/>
      <c r="N18887" s="45"/>
      <c r="S18887" s="7"/>
    </row>
    <row r="18888" spans="5:19" x14ac:dyDescent="0.2">
      <c r="E18888" s="7"/>
      <c r="M18888" s="12"/>
      <c r="N18888" s="45"/>
      <c r="S18888" s="7"/>
    </row>
    <row r="18889" spans="5:19" x14ac:dyDescent="0.2">
      <c r="E18889" s="7"/>
      <c r="M18889" s="12"/>
      <c r="N18889" s="45"/>
      <c r="S18889" s="7"/>
    </row>
    <row r="18890" spans="5:19" x14ac:dyDescent="0.2">
      <c r="E18890" s="7"/>
      <c r="M18890" s="12"/>
      <c r="N18890" s="45"/>
      <c r="S18890" s="7"/>
    </row>
    <row r="18891" spans="5:19" x14ac:dyDescent="0.2">
      <c r="E18891" s="7"/>
      <c r="M18891" s="12"/>
      <c r="N18891" s="45"/>
      <c r="S18891" s="7"/>
    </row>
    <row r="18892" spans="5:19" x14ac:dyDescent="0.2">
      <c r="E18892" s="7"/>
      <c r="M18892" s="12"/>
      <c r="N18892" s="45"/>
      <c r="S18892" s="7"/>
    </row>
    <row r="18893" spans="5:19" x14ac:dyDescent="0.2">
      <c r="E18893" s="7"/>
      <c r="M18893" s="12"/>
      <c r="N18893" s="45"/>
      <c r="S18893" s="7"/>
    </row>
    <row r="18894" spans="5:19" x14ac:dyDescent="0.2">
      <c r="E18894" s="7"/>
      <c r="M18894" s="12"/>
      <c r="N18894" s="45"/>
      <c r="S18894" s="7"/>
    </row>
    <row r="18895" spans="5:19" x14ac:dyDescent="0.2">
      <c r="E18895" s="7"/>
      <c r="M18895" s="12"/>
      <c r="N18895" s="45"/>
      <c r="S18895" s="7"/>
    </row>
    <row r="18896" spans="5:19" x14ac:dyDescent="0.2">
      <c r="E18896" s="7"/>
      <c r="M18896" s="12"/>
      <c r="N18896" s="45"/>
      <c r="S18896" s="7"/>
    </row>
    <row r="18897" spans="5:19" x14ac:dyDescent="0.2">
      <c r="E18897" s="7"/>
      <c r="M18897" s="12"/>
      <c r="N18897" s="45"/>
      <c r="S18897" s="7"/>
    </row>
    <row r="18898" spans="5:19" x14ac:dyDescent="0.2">
      <c r="E18898" s="7"/>
      <c r="M18898" s="12"/>
      <c r="N18898" s="45"/>
      <c r="S18898" s="7"/>
    </row>
    <row r="18899" spans="5:19" x14ac:dyDescent="0.2">
      <c r="E18899" s="7"/>
      <c r="M18899" s="12"/>
      <c r="N18899" s="45"/>
      <c r="S18899" s="7"/>
    </row>
    <row r="18900" spans="5:19" x14ac:dyDescent="0.2">
      <c r="E18900" s="7"/>
      <c r="M18900" s="12"/>
      <c r="N18900" s="45"/>
      <c r="S18900" s="7"/>
    </row>
    <row r="18901" spans="5:19" x14ac:dyDescent="0.2">
      <c r="E18901" s="7"/>
      <c r="M18901" s="12"/>
      <c r="N18901" s="45"/>
      <c r="S18901" s="7"/>
    </row>
    <row r="18902" spans="5:19" x14ac:dyDescent="0.2">
      <c r="E18902" s="7"/>
      <c r="M18902" s="12"/>
      <c r="N18902" s="45"/>
      <c r="S18902" s="7"/>
    </row>
    <row r="18903" spans="5:19" x14ac:dyDescent="0.2">
      <c r="E18903" s="7"/>
      <c r="M18903" s="12"/>
      <c r="N18903" s="45"/>
      <c r="S18903" s="7"/>
    </row>
    <row r="18904" spans="5:19" x14ac:dyDescent="0.2">
      <c r="E18904" s="7"/>
      <c r="M18904" s="12"/>
      <c r="N18904" s="45"/>
      <c r="S18904" s="7"/>
    </row>
    <row r="18905" spans="5:19" x14ac:dyDescent="0.2">
      <c r="E18905" s="7"/>
      <c r="M18905" s="12"/>
      <c r="N18905" s="45"/>
      <c r="S18905" s="7"/>
    </row>
    <row r="18906" spans="5:19" x14ac:dyDescent="0.2">
      <c r="E18906" s="7"/>
      <c r="M18906" s="12"/>
      <c r="N18906" s="45"/>
      <c r="S18906" s="7"/>
    </row>
    <row r="18907" spans="5:19" x14ac:dyDescent="0.2">
      <c r="E18907" s="7"/>
      <c r="M18907" s="12"/>
      <c r="N18907" s="45"/>
      <c r="S18907" s="7"/>
    </row>
    <row r="18908" spans="5:19" x14ac:dyDescent="0.2">
      <c r="E18908" s="7"/>
      <c r="M18908" s="12"/>
      <c r="N18908" s="45"/>
      <c r="S18908" s="7"/>
    </row>
    <row r="18909" spans="5:19" x14ac:dyDescent="0.2">
      <c r="E18909" s="7"/>
      <c r="M18909" s="12"/>
      <c r="N18909" s="45"/>
      <c r="S18909" s="7"/>
    </row>
    <row r="18910" spans="5:19" x14ac:dyDescent="0.2">
      <c r="E18910" s="7"/>
      <c r="M18910" s="12"/>
      <c r="N18910" s="45"/>
      <c r="S18910" s="7"/>
    </row>
    <row r="18911" spans="5:19" x14ac:dyDescent="0.2">
      <c r="E18911" s="7"/>
      <c r="M18911" s="12"/>
      <c r="N18911" s="45"/>
      <c r="S18911" s="7"/>
    </row>
    <row r="18912" spans="5:19" x14ac:dyDescent="0.2">
      <c r="E18912" s="7"/>
      <c r="M18912" s="12"/>
      <c r="N18912" s="45"/>
      <c r="S18912" s="7"/>
    </row>
    <row r="18913" spans="5:19" x14ac:dyDescent="0.2">
      <c r="E18913" s="7"/>
      <c r="M18913" s="12"/>
      <c r="N18913" s="45"/>
      <c r="S18913" s="7"/>
    </row>
    <row r="18914" spans="5:19" x14ac:dyDescent="0.2">
      <c r="E18914" s="7"/>
      <c r="M18914" s="12"/>
      <c r="N18914" s="45"/>
      <c r="S18914" s="7"/>
    </row>
    <row r="18915" spans="5:19" x14ac:dyDescent="0.2">
      <c r="E18915" s="7"/>
      <c r="M18915" s="12"/>
      <c r="N18915" s="45"/>
      <c r="S18915" s="7"/>
    </row>
    <row r="18916" spans="5:19" x14ac:dyDescent="0.2">
      <c r="E18916" s="7"/>
      <c r="M18916" s="12"/>
      <c r="N18916" s="45"/>
      <c r="S18916" s="7"/>
    </row>
    <row r="18917" spans="5:19" x14ac:dyDescent="0.2">
      <c r="E18917" s="7"/>
      <c r="M18917" s="12"/>
      <c r="N18917" s="45"/>
      <c r="S18917" s="7"/>
    </row>
    <row r="18918" spans="5:19" x14ac:dyDescent="0.2">
      <c r="E18918" s="7"/>
      <c r="M18918" s="12"/>
      <c r="N18918" s="45"/>
      <c r="S18918" s="7"/>
    </row>
    <row r="18919" spans="5:19" x14ac:dyDescent="0.2">
      <c r="E18919" s="7"/>
      <c r="M18919" s="12"/>
      <c r="N18919" s="45"/>
      <c r="S18919" s="7"/>
    </row>
    <row r="18920" spans="5:19" x14ac:dyDescent="0.2">
      <c r="E18920" s="7"/>
      <c r="M18920" s="12"/>
      <c r="N18920" s="45"/>
      <c r="S18920" s="7"/>
    </row>
    <row r="18921" spans="5:19" x14ac:dyDescent="0.2">
      <c r="E18921" s="7"/>
      <c r="M18921" s="12"/>
      <c r="N18921" s="45"/>
      <c r="S18921" s="7"/>
    </row>
    <row r="18922" spans="5:19" x14ac:dyDescent="0.2">
      <c r="E18922" s="7"/>
      <c r="M18922" s="12"/>
      <c r="N18922" s="45"/>
      <c r="S18922" s="7"/>
    </row>
    <row r="18923" spans="5:19" x14ac:dyDescent="0.2">
      <c r="E18923" s="7"/>
      <c r="M18923" s="12"/>
      <c r="N18923" s="45"/>
      <c r="S18923" s="7"/>
    </row>
    <row r="18924" spans="5:19" x14ac:dyDescent="0.2">
      <c r="E18924" s="7"/>
      <c r="M18924" s="12"/>
      <c r="N18924" s="45"/>
      <c r="S18924" s="7"/>
    </row>
    <row r="18925" spans="5:19" x14ac:dyDescent="0.2">
      <c r="E18925" s="7"/>
      <c r="M18925" s="12"/>
      <c r="N18925" s="45"/>
      <c r="S18925" s="7"/>
    </row>
    <row r="18926" spans="5:19" x14ac:dyDescent="0.2">
      <c r="E18926" s="7"/>
      <c r="M18926" s="12"/>
      <c r="N18926" s="45"/>
      <c r="S18926" s="7"/>
    </row>
    <row r="18927" spans="5:19" x14ac:dyDescent="0.2">
      <c r="E18927" s="7"/>
      <c r="M18927" s="12"/>
      <c r="N18927" s="45"/>
      <c r="S18927" s="7"/>
    </row>
    <row r="18928" spans="5:19" x14ac:dyDescent="0.2">
      <c r="E18928" s="7"/>
      <c r="M18928" s="12"/>
      <c r="N18928" s="45"/>
      <c r="S18928" s="7"/>
    </row>
    <row r="18929" spans="5:19" x14ac:dyDescent="0.2">
      <c r="E18929" s="7"/>
      <c r="M18929" s="12"/>
      <c r="N18929" s="45"/>
      <c r="S18929" s="7"/>
    </row>
    <row r="18930" spans="5:19" x14ac:dyDescent="0.2">
      <c r="E18930" s="7"/>
      <c r="M18930" s="12"/>
      <c r="N18930" s="45"/>
      <c r="S18930" s="7"/>
    </row>
    <row r="18931" spans="5:19" x14ac:dyDescent="0.2">
      <c r="E18931" s="7"/>
      <c r="M18931" s="12"/>
      <c r="N18931" s="45"/>
      <c r="S18931" s="7"/>
    </row>
    <row r="18932" spans="5:19" x14ac:dyDescent="0.2">
      <c r="E18932" s="7"/>
      <c r="M18932" s="12"/>
      <c r="N18932" s="45"/>
      <c r="S18932" s="7"/>
    </row>
    <row r="18933" spans="5:19" x14ac:dyDescent="0.2">
      <c r="E18933" s="7"/>
      <c r="M18933" s="12"/>
      <c r="N18933" s="45"/>
      <c r="S18933" s="7"/>
    </row>
    <row r="18934" spans="5:19" x14ac:dyDescent="0.2">
      <c r="E18934" s="7"/>
      <c r="M18934" s="12"/>
      <c r="N18934" s="45"/>
      <c r="S18934" s="7"/>
    </row>
    <row r="18935" spans="5:19" x14ac:dyDescent="0.2">
      <c r="E18935" s="7"/>
      <c r="M18935" s="12"/>
      <c r="N18935" s="45"/>
      <c r="S18935" s="7"/>
    </row>
    <row r="18936" spans="5:19" x14ac:dyDescent="0.2">
      <c r="E18936" s="7"/>
      <c r="M18936" s="12"/>
      <c r="N18936" s="45"/>
      <c r="S18936" s="7"/>
    </row>
    <row r="18937" spans="5:19" x14ac:dyDescent="0.2">
      <c r="E18937" s="7"/>
      <c r="M18937" s="12"/>
      <c r="N18937" s="45"/>
      <c r="S18937" s="7"/>
    </row>
    <row r="18938" spans="5:19" x14ac:dyDescent="0.2">
      <c r="E18938" s="7"/>
      <c r="M18938" s="12"/>
      <c r="N18938" s="45"/>
      <c r="S18938" s="7"/>
    </row>
    <row r="18939" spans="5:19" x14ac:dyDescent="0.2">
      <c r="E18939" s="7"/>
      <c r="M18939" s="12"/>
      <c r="N18939" s="45"/>
      <c r="S18939" s="7"/>
    </row>
    <row r="18940" spans="5:19" x14ac:dyDescent="0.2">
      <c r="E18940" s="7"/>
      <c r="M18940" s="12"/>
      <c r="N18940" s="45"/>
      <c r="S18940" s="7"/>
    </row>
    <row r="18941" spans="5:19" x14ac:dyDescent="0.2">
      <c r="E18941" s="7"/>
      <c r="M18941" s="12"/>
      <c r="N18941" s="45"/>
      <c r="S18941" s="7"/>
    </row>
    <row r="18942" spans="5:19" x14ac:dyDescent="0.2">
      <c r="E18942" s="7"/>
      <c r="M18942" s="12"/>
      <c r="N18942" s="45"/>
      <c r="S18942" s="7"/>
    </row>
    <row r="18943" spans="5:19" x14ac:dyDescent="0.2">
      <c r="E18943" s="7"/>
      <c r="M18943" s="12"/>
      <c r="N18943" s="45"/>
      <c r="S18943" s="7"/>
    </row>
    <row r="18944" spans="5:19" x14ac:dyDescent="0.2">
      <c r="E18944" s="7"/>
      <c r="M18944" s="12"/>
      <c r="N18944" s="45"/>
      <c r="S18944" s="7"/>
    </row>
    <row r="18945" spans="5:19" x14ac:dyDescent="0.2">
      <c r="E18945" s="7"/>
      <c r="M18945" s="12"/>
      <c r="N18945" s="45"/>
      <c r="S18945" s="7"/>
    </row>
    <row r="18946" spans="5:19" x14ac:dyDescent="0.2">
      <c r="E18946" s="7"/>
      <c r="M18946" s="12"/>
      <c r="N18946" s="45"/>
      <c r="S18946" s="7"/>
    </row>
    <row r="18947" spans="5:19" x14ac:dyDescent="0.2">
      <c r="E18947" s="7"/>
      <c r="M18947" s="12"/>
      <c r="N18947" s="45"/>
      <c r="S18947" s="7"/>
    </row>
    <row r="18948" spans="5:19" x14ac:dyDescent="0.2">
      <c r="E18948" s="7"/>
      <c r="M18948" s="12"/>
      <c r="N18948" s="45"/>
      <c r="S18948" s="7"/>
    </row>
    <row r="18949" spans="5:19" x14ac:dyDescent="0.2">
      <c r="E18949" s="7"/>
      <c r="M18949" s="12"/>
      <c r="N18949" s="45"/>
      <c r="S18949" s="7"/>
    </row>
    <row r="18950" spans="5:19" x14ac:dyDescent="0.2">
      <c r="E18950" s="7"/>
      <c r="M18950" s="12"/>
      <c r="N18950" s="45"/>
      <c r="S18950" s="7"/>
    </row>
    <row r="18951" spans="5:19" x14ac:dyDescent="0.2">
      <c r="E18951" s="7"/>
      <c r="M18951" s="12"/>
      <c r="N18951" s="45"/>
      <c r="S18951" s="7"/>
    </row>
    <row r="18952" spans="5:19" x14ac:dyDescent="0.2">
      <c r="E18952" s="7"/>
      <c r="M18952" s="12"/>
      <c r="N18952" s="45"/>
      <c r="S18952" s="7"/>
    </row>
    <row r="18953" spans="5:19" x14ac:dyDescent="0.2">
      <c r="E18953" s="7"/>
      <c r="M18953" s="12"/>
      <c r="N18953" s="45"/>
      <c r="S18953" s="7"/>
    </row>
    <row r="18954" spans="5:19" x14ac:dyDescent="0.2">
      <c r="E18954" s="7"/>
      <c r="M18954" s="12"/>
      <c r="N18954" s="45"/>
      <c r="S18954" s="7"/>
    </row>
    <row r="18955" spans="5:19" x14ac:dyDescent="0.2">
      <c r="E18955" s="7"/>
      <c r="M18955" s="12"/>
      <c r="N18955" s="45"/>
      <c r="S18955" s="7"/>
    </row>
    <row r="18956" spans="5:19" x14ac:dyDescent="0.2">
      <c r="E18956" s="7"/>
      <c r="M18956" s="12"/>
      <c r="N18956" s="45"/>
      <c r="S18956" s="7"/>
    </row>
    <row r="18957" spans="5:19" x14ac:dyDescent="0.2">
      <c r="E18957" s="7"/>
      <c r="M18957" s="12"/>
      <c r="N18957" s="45"/>
      <c r="S18957" s="7"/>
    </row>
    <row r="18958" spans="5:19" x14ac:dyDescent="0.2">
      <c r="E18958" s="7"/>
      <c r="M18958" s="12"/>
      <c r="N18958" s="45"/>
      <c r="S18958" s="7"/>
    </row>
    <row r="18959" spans="5:19" x14ac:dyDescent="0.2">
      <c r="E18959" s="7"/>
      <c r="M18959" s="12"/>
      <c r="N18959" s="45"/>
      <c r="S18959" s="7"/>
    </row>
    <row r="18960" spans="5:19" x14ac:dyDescent="0.2">
      <c r="E18960" s="7"/>
      <c r="M18960" s="12"/>
      <c r="N18960" s="45"/>
      <c r="S18960" s="7"/>
    </row>
    <row r="18961" spans="5:19" x14ac:dyDescent="0.2">
      <c r="E18961" s="7"/>
      <c r="M18961" s="12"/>
      <c r="N18961" s="45"/>
      <c r="S18961" s="7"/>
    </row>
    <row r="18962" spans="5:19" x14ac:dyDescent="0.2">
      <c r="E18962" s="7"/>
      <c r="M18962" s="12"/>
      <c r="N18962" s="45"/>
      <c r="S18962" s="7"/>
    </row>
    <row r="18963" spans="5:19" x14ac:dyDescent="0.2">
      <c r="E18963" s="7"/>
      <c r="M18963" s="12"/>
      <c r="N18963" s="45"/>
      <c r="S18963" s="7"/>
    </row>
    <row r="18964" spans="5:19" x14ac:dyDescent="0.2">
      <c r="E18964" s="7"/>
      <c r="M18964" s="12"/>
      <c r="N18964" s="45"/>
      <c r="S18964" s="7"/>
    </row>
    <row r="18965" spans="5:19" x14ac:dyDescent="0.2">
      <c r="E18965" s="7"/>
      <c r="M18965" s="12"/>
      <c r="N18965" s="45"/>
      <c r="S18965" s="7"/>
    </row>
    <row r="18966" spans="5:19" x14ac:dyDescent="0.2">
      <c r="E18966" s="7"/>
      <c r="M18966" s="12"/>
      <c r="N18966" s="45"/>
      <c r="S18966" s="7"/>
    </row>
    <row r="18967" spans="5:19" x14ac:dyDescent="0.2">
      <c r="E18967" s="7"/>
      <c r="M18967" s="12"/>
      <c r="N18967" s="45"/>
      <c r="S18967" s="7"/>
    </row>
    <row r="18968" spans="5:19" x14ac:dyDescent="0.2">
      <c r="E18968" s="7"/>
      <c r="M18968" s="12"/>
      <c r="N18968" s="45"/>
      <c r="S18968" s="7"/>
    </row>
    <row r="18969" spans="5:19" x14ac:dyDescent="0.2">
      <c r="E18969" s="7"/>
      <c r="M18969" s="12"/>
      <c r="N18969" s="45"/>
      <c r="S18969" s="7"/>
    </row>
    <row r="18970" spans="5:19" x14ac:dyDescent="0.2">
      <c r="E18970" s="7"/>
      <c r="M18970" s="12"/>
      <c r="N18970" s="45"/>
      <c r="S18970" s="7"/>
    </row>
    <row r="18971" spans="5:19" x14ac:dyDescent="0.2">
      <c r="E18971" s="7"/>
      <c r="M18971" s="12"/>
      <c r="N18971" s="45"/>
      <c r="S18971" s="7"/>
    </row>
    <row r="18972" spans="5:19" x14ac:dyDescent="0.2">
      <c r="E18972" s="7"/>
      <c r="M18972" s="12"/>
      <c r="N18972" s="45"/>
      <c r="S18972" s="7"/>
    </row>
    <row r="18973" spans="5:19" x14ac:dyDescent="0.2">
      <c r="E18973" s="7"/>
      <c r="M18973" s="12"/>
      <c r="N18973" s="45"/>
      <c r="S18973" s="7"/>
    </row>
    <row r="18974" spans="5:19" x14ac:dyDescent="0.2">
      <c r="E18974" s="7"/>
      <c r="M18974" s="12"/>
      <c r="N18974" s="45"/>
      <c r="S18974" s="7"/>
    </row>
    <row r="18975" spans="5:19" x14ac:dyDescent="0.2">
      <c r="E18975" s="7"/>
      <c r="M18975" s="12"/>
      <c r="N18975" s="45"/>
      <c r="S18975" s="7"/>
    </row>
    <row r="18976" spans="5:19" x14ac:dyDescent="0.2">
      <c r="E18976" s="7"/>
      <c r="M18976" s="12"/>
      <c r="N18976" s="45"/>
      <c r="S18976" s="7"/>
    </row>
    <row r="18977" spans="5:19" x14ac:dyDescent="0.2">
      <c r="E18977" s="7"/>
      <c r="M18977" s="12"/>
      <c r="N18977" s="45"/>
      <c r="S18977" s="7"/>
    </row>
    <row r="18978" spans="5:19" x14ac:dyDescent="0.2">
      <c r="E18978" s="7"/>
      <c r="M18978" s="12"/>
      <c r="N18978" s="45"/>
      <c r="S18978" s="7"/>
    </row>
    <row r="18979" spans="5:19" x14ac:dyDescent="0.2">
      <c r="E18979" s="7"/>
      <c r="M18979" s="12"/>
      <c r="N18979" s="45"/>
      <c r="S18979" s="7"/>
    </row>
    <row r="18980" spans="5:19" x14ac:dyDescent="0.2">
      <c r="E18980" s="7"/>
      <c r="M18980" s="12"/>
      <c r="N18980" s="45"/>
      <c r="S18980" s="7"/>
    </row>
    <row r="18981" spans="5:19" x14ac:dyDescent="0.2">
      <c r="E18981" s="7"/>
      <c r="M18981" s="12"/>
      <c r="N18981" s="45"/>
      <c r="S18981" s="7"/>
    </row>
    <row r="18982" spans="5:19" x14ac:dyDescent="0.2">
      <c r="E18982" s="7"/>
      <c r="M18982" s="12"/>
      <c r="N18982" s="45"/>
      <c r="S18982" s="7"/>
    </row>
    <row r="18983" spans="5:19" x14ac:dyDescent="0.2">
      <c r="E18983" s="7"/>
      <c r="M18983" s="12"/>
      <c r="N18983" s="45"/>
      <c r="S18983" s="7"/>
    </row>
    <row r="18984" spans="5:19" x14ac:dyDescent="0.2">
      <c r="E18984" s="7"/>
      <c r="M18984" s="12"/>
      <c r="N18984" s="45"/>
      <c r="S18984" s="7"/>
    </row>
    <row r="18985" spans="5:19" x14ac:dyDescent="0.2">
      <c r="E18985" s="7"/>
      <c r="M18985" s="12"/>
      <c r="N18985" s="45"/>
      <c r="S18985" s="7"/>
    </row>
    <row r="18986" spans="5:19" x14ac:dyDescent="0.2">
      <c r="E18986" s="7"/>
      <c r="M18986" s="12"/>
      <c r="N18986" s="45"/>
      <c r="S18986" s="7"/>
    </row>
    <row r="18987" spans="5:19" x14ac:dyDescent="0.2">
      <c r="E18987" s="7"/>
      <c r="M18987" s="12"/>
      <c r="N18987" s="45"/>
      <c r="S18987" s="7"/>
    </row>
    <row r="18988" spans="5:19" x14ac:dyDescent="0.2">
      <c r="E18988" s="7"/>
      <c r="M18988" s="12"/>
      <c r="N18988" s="45"/>
      <c r="S18988" s="7"/>
    </row>
    <row r="18989" spans="5:19" x14ac:dyDescent="0.2">
      <c r="E18989" s="7"/>
      <c r="M18989" s="12"/>
      <c r="N18989" s="45"/>
      <c r="S18989" s="7"/>
    </row>
    <row r="18990" spans="5:19" x14ac:dyDescent="0.2">
      <c r="E18990" s="7"/>
      <c r="M18990" s="12"/>
      <c r="N18990" s="45"/>
      <c r="S18990" s="7"/>
    </row>
    <row r="18991" spans="5:19" x14ac:dyDescent="0.2">
      <c r="E18991" s="7"/>
      <c r="M18991" s="12"/>
      <c r="N18991" s="45"/>
      <c r="S18991" s="7"/>
    </row>
    <row r="18992" spans="5:19" x14ac:dyDescent="0.2">
      <c r="E18992" s="7"/>
      <c r="M18992" s="12"/>
      <c r="N18992" s="45"/>
      <c r="S18992" s="7"/>
    </row>
    <row r="18993" spans="5:19" x14ac:dyDescent="0.2">
      <c r="E18993" s="7"/>
      <c r="M18993" s="12"/>
      <c r="N18993" s="45"/>
      <c r="S18993" s="7"/>
    </row>
    <row r="18994" spans="5:19" x14ac:dyDescent="0.2">
      <c r="E18994" s="7"/>
      <c r="M18994" s="12"/>
      <c r="N18994" s="45"/>
      <c r="S18994" s="7"/>
    </row>
    <row r="18995" spans="5:19" x14ac:dyDescent="0.2">
      <c r="E18995" s="7"/>
      <c r="M18995" s="12"/>
      <c r="N18995" s="45"/>
      <c r="S18995" s="7"/>
    </row>
    <row r="18996" spans="5:19" x14ac:dyDescent="0.2">
      <c r="E18996" s="7"/>
      <c r="M18996" s="12"/>
      <c r="N18996" s="45"/>
      <c r="S18996" s="7"/>
    </row>
    <row r="18997" spans="5:19" x14ac:dyDescent="0.2">
      <c r="E18997" s="7"/>
      <c r="M18997" s="12"/>
      <c r="N18997" s="45"/>
      <c r="S18997" s="7"/>
    </row>
    <row r="18998" spans="5:19" x14ac:dyDescent="0.2">
      <c r="E18998" s="7"/>
      <c r="M18998" s="12"/>
      <c r="N18998" s="45"/>
      <c r="S18998" s="7"/>
    </row>
    <row r="18999" spans="5:19" x14ac:dyDescent="0.2">
      <c r="E18999" s="7"/>
      <c r="M18999" s="12"/>
      <c r="N18999" s="45"/>
      <c r="S18999" s="7"/>
    </row>
    <row r="19000" spans="5:19" x14ac:dyDescent="0.2">
      <c r="E19000" s="7"/>
      <c r="M19000" s="12"/>
      <c r="N19000" s="45"/>
      <c r="S19000" s="7"/>
    </row>
    <row r="19001" spans="5:19" x14ac:dyDescent="0.2">
      <c r="E19001" s="7"/>
      <c r="M19001" s="12"/>
      <c r="N19001" s="45"/>
      <c r="S19001" s="7"/>
    </row>
    <row r="19002" spans="5:19" x14ac:dyDescent="0.2">
      <c r="E19002" s="7"/>
      <c r="M19002" s="12"/>
      <c r="N19002" s="45"/>
      <c r="S19002" s="7"/>
    </row>
    <row r="19003" spans="5:19" x14ac:dyDescent="0.2">
      <c r="E19003" s="7"/>
      <c r="M19003" s="12"/>
      <c r="N19003" s="45"/>
      <c r="S19003" s="7"/>
    </row>
    <row r="19004" spans="5:19" x14ac:dyDescent="0.2">
      <c r="E19004" s="7"/>
      <c r="M19004" s="12"/>
      <c r="N19004" s="45"/>
      <c r="S19004" s="7"/>
    </row>
    <row r="19005" spans="5:19" x14ac:dyDescent="0.2">
      <c r="E19005" s="7"/>
      <c r="M19005" s="12"/>
      <c r="N19005" s="45"/>
      <c r="S19005" s="7"/>
    </row>
    <row r="19006" spans="5:19" x14ac:dyDescent="0.2">
      <c r="E19006" s="7"/>
      <c r="M19006" s="12"/>
      <c r="N19006" s="45"/>
      <c r="S19006" s="7"/>
    </row>
    <row r="19007" spans="5:19" x14ac:dyDescent="0.2">
      <c r="E19007" s="7"/>
      <c r="M19007" s="12"/>
      <c r="N19007" s="45"/>
      <c r="S19007" s="7"/>
    </row>
    <row r="19008" spans="5:19" x14ac:dyDescent="0.2">
      <c r="E19008" s="7"/>
      <c r="M19008" s="12"/>
      <c r="N19008" s="45"/>
      <c r="S19008" s="7"/>
    </row>
    <row r="19009" spans="5:19" x14ac:dyDescent="0.2">
      <c r="E19009" s="7"/>
      <c r="M19009" s="12"/>
      <c r="N19009" s="45"/>
      <c r="S19009" s="7"/>
    </row>
    <row r="19010" spans="5:19" x14ac:dyDescent="0.2">
      <c r="E19010" s="7"/>
      <c r="M19010" s="12"/>
      <c r="N19010" s="45"/>
      <c r="S19010" s="7"/>
    </row>
    <row r="19011" spans="5:19" x14ac:dyDescent="0.2">
      <c r="E19011" s="7"/>
      <c r="M19011" s="12"/>
      <c r="N19011" s="45"/>
      <c r="S19011" s="7"/>
    </row>
    <row r="19012" spans="5:19" x14ac:dyDescent="0.2">
      <c r="E19012" s="7"/>
      <c r="M19012" s="12"/>
      <c r="N19012" s="45"/>
      <c r="S19012" s="7"/>
    </row>
    <row r="19013" spans="5:19" x14ac:dyDescent="0.2">
      <c r="E19013" s="7"/>
      <c r="M19013" s="12"/>
      <c r="N19013" s="45"/>
      <c r="S19013" s="7"/>
    </row>
    <row r="19014" spans="5:19" x14ac:dyDescent="0.2">
      <c r="E19014" s="7"/>
      <c r="M19014" s="12"/>
      <c r="N19014" s="45"/>
      <c r="S19014" s="7"/>
    </row>
    <row r="19015" spans="5:19" x14ac:dyDescent="0.2">
      <c r="E19015" s="7"/>
      <c r="M19015" s="12"/>
      <c r="N19015" s="45"/>
      <c r="S19015" s="7"/>
    </row>
    <row r="19016" spans="5:19" x14ac:dyDescent="0.2">
      <c r="E19016" s="7"/>
      <c r="M19016" s="12"/>
      <c r="N19016" s="45"/>
      <c r="S19016" s="7"/>
    </row>
    <row r="19017" spans="5:19" x14ac:dyDescent="0.2">
      <c r="E19017" s="7"/>
      <c r="M19017" s="12"/>
      <c r="N19017" s="45"/>
      <c r="S19017" s="7"/>
    </row>
    <row r="19018" spans="5:19" x14ac:dyDescent="0.2">
      <c r="E19018" s="7"/>
      <c r="M19018" s="12"/>
      <c r="N19018" s="45"/>
      <c r="S19018" s="7"/>
    </row>
    <row r="19019" spans="5:19" x14ac:dyDescent="0.2">
      <c r="E19019" s="7"/>
      <c r="M19019" s="12"/>
      <c r="N19019" s="45"/>
      <c r="S19019" s="7"/>
    </row>
    <row r="19020" spans="5:19" x14ac:dyDescent="0.2">
      <c r="E19020" s="7"/>
      <c r="M19020" s="12"/>
      <c r="N19020" s="45"/>
      <c r="S19020" s="7"/>
    </row>
    <row r="19021" spans="5:19" x14ac:dyDescent="0.2">
      <c r="E19021" s="7"/>
      <c r="M19021" s="12"/>
      <c r="N19021" s="45"/>
      <c r="S19021" s="7"/>
    </row>
    <row r="19022" spans="5:19" x14ac:dyDescent="0.2">
      <c r="E19022" s="7"/>
      <c r="M19022" s="12"/>
      <c r="N19022" s="45"/>
      <c r="S19022" s="7"/>
    </row>
    <row r="19023" spans="5:19" x14ac:dyDescent="0.2">
      <c r="E19023" s="7"/>
      <c r="M19023" s="12"/>
      <c r="N19023" s="45"/>
      <c r="S19023" s="7"/>
    </row>
    <row r="19024" spans="5:19" x14ac:dyDescent="0.2">
      <c r="E19024" s="7"/>
      <c r="M19024" s="12"/>
      <c r="N19024" s="45"/>
      <c r="S19024" s="7"/>
    </row>
    <row r="19025" spans="5:19" x14ac:dyDescent="0.2">
      <c r="E19025" s="7"/>
      <c r="M19025" s="12"/>
      <c r="N19025" s="45"/>
      <c r="S19025" s="7"/>
    </row>
    <row r="19026" spans="5:19" x14ac:dyDescent="0.2">
      <c r="E19026" s="7"/>
      <c r="M19026" s="12"/>
      <c r="N19026" s="45"/>
      <c r="S19026" s="7"/>
    </row>
    <row r="19027" spans="5:19" x14ac:dyDescent="0.2">
      <c r="E19027" s="7"/>
      <c r="M19027" s="12"/>
      <c r="N19027" s="45"/>
      <c r="S19027" s="7"/>
    </row>
    <row r="19028" spans="5:19" x14ac:dyDescent="0.2">
      <c r="E19028" s="7"/>
      <c r="M19028" s="12"/>
      <c r="N19028" s="45"/>
      <c r="S19028" s="7"/>
    </row>
    <row r="19029" spans="5:19" x14ac:dyDescent="0.2">
      <c r="E19029" s="7"/>
      <c r="M19029" s="12"/>
      <c r="N19029" s="45"/>
      <c r="S19029" s="7"/>
    </row>
    <row r="19030" spans="5:19" x14ac:dyDescent="0.2">
      <c r="E19030" s="7"/>
      <c r="M19030" s="12"/>
      <c r="N19030" s="45"/>
      <c r="S19030" s="7"/>
    </row>
    <row r="19031" spans="5:19" x14ac:dyDescent="0.2">
      <c r="E19031" s="7"/>
      <c r="M19031" s="12"/>
      <c r="N19031" s="45"/>
      <c r="S19031" s="7"/>
    </row>
    <row r="19032" spans="5:19" x14ac:dyDescent="0.2">
      <c r="E19032" s="7"/>
      <c r="M19032" s="12"/>
      <c r="N19032" s="45"/>
      <c r="S19032" s="7"/>
    </row>
    <row r="19033" spans="5:19" x14ac:dyDescent="0.2">
      <c r="E19033" s="7"/>
      <c r="M19033" s="12"/>
      <c r="N19033" s="45"/>
      <c r="S19033" s="7"/>
    </row>
    <row r="19034" spans="5:19" x14ac:dyDescent="0.2">
      <c r="E19034" s="7"/>
      <c r="M19034" s="12"/>
      <c r="N19034" s="45"/>
      <c r="S19034" s="7"/>
    </row>
    <row r="19035" spans="5:19" x14ac:dyDescent="0.2">
      <c r="E19035" s="7"/>
      <c r="M19035" s="12"/>
      <c r="N19035" s="45"/>
      <c r="S19035" s="7"/>
    </row>
    <row r="19036" spans="5:19" x14ac:dyDescent="0.2">
      <c r="E19036" s="7"/>
      <c r="M19036" s="12"/>
      <c r="N19036" s="45"/>
      <c r="S19036" s="7"/>
    </row>
    <row r="19037" spans="5:19" x14ac:dyDescent="0.2">
      <c r="E19037" s="7"/>
      <c r="M19037" s="12"/>
      <c r="N19037" s="45"/>
      <c r="S19037" s="7"/>
    </row>
    <row r="19038" spans="5:19" x14ac:dyDescent="0.2">
      <c r="E19038" s="7"/>
      <c r="M19038" s="12"/>
      <c r="N19038" s="45"/>
      <c r="S19038" s="7"/>
    </row>
    <row r="19039" spans="5:19" x14ac:dyDescent="0.2">
      <c r="E19039" s="7"/>
      <c r="M19039" s="12"/>
      <c r="N19039" s="45"/>
      <c r="S19039" s="7"/>
    </row>
    <row r="19040" spans="5:19" x14ac:dyDescent="0.2">
      <c r="E19040" s="7"/>
      <c r="M19040" s="12"/>
      <c r="N19040" s="45"/>
      <c r="S19040" s="7"/>
    </row>
    <row r="19041" spans="5:19" x14ac:dyDescent="0.2">
      <c r="E19041" s="7"/>
      <c r="M19041" s="12"/>
      <c r="N19041" s="45"/>
      <c r="S19041" s="7"/>
    </row>
    <row r="19042" spans="5:19" x14ac:dyDescent="0.2">
      <c r="E19042" s="7"/>
      <c r="M19042" s="12"/>
      <c r="N19042" s="45"/>
      <c r="S19042" s="7"/>
    </row>
    <row r="19043" spans="5:19" x14ac:dyDescent="0.2">
      <c r="E19043" s="7"/>
      <c r="M19043" s="12"/>
      <c r="N19043" s="45"/>
      <c r="S19043" s="7"/>
    </row>
    <row r="19044" spans="5:19" x14ac:dyDescent="0.2">
      <c r="E19044" s="7"/>
      <c r="M19044" s="12"/>
      <c r="N19044" s="45"/>
      <c r="S19044" s="7"/>
    </row>
    <row r="19045" spans="5:19" x14ac:dyDescent="0.2">
      <c r="E19045" s="7"/>
      <c r="M19045" s="12"/>
      <c r="N19045" s="45"/>
      <c r="S19045" s="7"/>
    </row>
    <row r="19046" spans="5:19" x14ac:dyDescent="0.2">
      <c r="E19046" s="7"/>
      <c r="M19046" s="12"/>
      <c r="N19046" s="45"/>
      <c r="S19046" s="7"/>
    </row>
    <row r="19047" spans="5:19" x14ac:dyDescent="0.2">
      <c r="E19047" s="7"/>
      <c r="M19047" s="12"/>
      <c r="N19047" s="45"/>
      <c r="S19047" s="7"/>
    </row>
    <row r="19048" spans="5:19" x14ac:dyDescent="0.2">
      <c r="E19048" s="7"/>
      <c r="M19048" s="12"/>
      <c r="N19048" s="45"/>
      <c r="S19048" s="7"/>
    </row>
    <row r="19049" spans="5:19" x14ac:dyDescent="0.2">
      <c r="E19049" s="7"/>
      <c r="M19049" s="12"/>
      <c r="N19049" s="45"/>
      <c r="S19049" s="7"/>
    </row>
    <row r="19050" spans="5:19" x14ac:dyDescent="0.2">
      <c r="E19050" s="7"/>
      <c r="M19050" s="12"/>
      <c r="N19050" s="45"/>
      <c r="S19050" s="7"/>
    </row>
    <row r="19051" spans="5:19" x14ac:dyDescent="0.2">
      <c r="E19051" s="7"/>
      <c r="M19051" s="12"/>
      <c r="N19051" s="45"/>
      <c r="S19051" s="7"/>
    </row>
    <row r="19052" spans="5:19" x14ac:dyDescent="0.2">
      <c r="E19052" s="7"/>
      <c r="M19052" s="12"/>
      <c r="N19052" s="45"/>
      <c r="S19052" s="7"/>
    </row>
    <row r="19053" spans="5:19" x14ac:dyDescent="0.2">
      <c r="E19053" s="7"/>
      <c r="M19053" s="12"/>
      <c r="N19053" s="45"/>
      <c r="S19053" s="7"/>
    </row>
    <row r="19054" spans="5:19" x14ac:dyDescent="0.2">
      <c r="E19054" s="7"/>
      <c r="M19054" s="12"/>
      <c r="N19054" s="45"/>
      <c r="S19054" s="7"/>
    </row>
    <row r="19055" spans="5:19" x14ac:dyDescent="0.2">
      <c r="E19055" s="7"/>
      <c r="M19055" s="12"/>
      <c r="N19055" s="45"/>
      <c r="S19055" s="7"/>
    </row>
    <row r="19056" spans="5:19" x14ac:dyDescent="0.2">
      <c r="E19056" s="7"/>
      <c r="M19056" s="12"/>
      <c r="N19056" s="45"/>
      <c r="S19056" s="7"/>
    </row>
    <row r="19057" spans="5:19" x14ac:dyDescent="0.2">
      <c r="E19057" s="7"/>
      <c r="M19057" s="12"/>
      <c r="N19057" s="45"/>
      <c r="S19057" s="7"/>
    </row>
    <row r="19058" spans="5:19" x14ac:dyDescent="0.2">
      <c r="E19058" s="7"/>
      <c r="M19058" s="12"/>
      <c r="N19058" s="45"/>
      <c r="S19058" s="7"/>
    </row>
    <row r="19059" spans="5:19" x14ac:dyDescent="0.2">
      <c r="E19059" s="7"/>
      <c r="M19059" s="12"/>
      <c r="N19059" s="45"/>
      <c r="S19059" s="7"/>
    </row>
    <row r="19060" spans="5:19" x14ac:dyDescent="0.2">
      <c r="E19060" s="7"/>
      <c r="M19060" s="12"/>
      <c r="N19060" s="45"/>
      <c r="S19060" s="7"/>
    </row>
    <row r="19061" spans="5:19" x14ac:dyDescent="0.2">
      <c r="E19061" s="7"/>
      <c r="M19061" s="12"/>
      <c r="N19061" s="45"/>
      <c r="S19061" s="7"/>
    </row>
    <row r="19062" spans="5:19" x14ac:dyDescent="0.2">
      <c r="E19062" s="7"/>
      <c r="M19062" s="12"/>
      <c r="N19062" s="45"/>
      <c r="S19062" s="7"/>
    </row>
    <row r="19063" spans="5:19" x14ac:dyDescent="0.2">
      <c r="E19063" s="7"/>
      <c r="M19063" s="12"/>
      <c r="N19063" s="45"/>
      <c r="S19063" s="7"/>
    </row>
    <row r="19064" spans="5:19" x14ac:dyDescent="0.2">
      <c r="E19064" s="7"/>
      <c r="M19064" s="12"/>
      <c r="N19064" s="45"/>
      <c r="S19064" s="7"/>
    </row>
    <row r="19065" spans="5:19" x14ac:dyDescent="0.2">
      <c r="E19065" s="7"/>
      <c r="M19065" s="12"/>
      <c r="N19065" s="45"/>
      <c r="S19065" s="7"/>
    </row>
    <row r="19066" spans="5:19" x14ac:dyDescent="0.2">
      <c r="E19066" s="7"/>
      <c r="M19066" s="12"/>
      <c r="N19066" s="45"/>
      <c r="S19066" s="7"/>
    </row>
    <row r="19067" spans="5:19" x14ac:dyDescent="0.2">
      <c r="E19067" s="7"/>
      <c r="M19067" s="12"/>
      <c r="N19067" s="45"/>
      <c r="S19067" s="7"/>
    </row>
    <row r="19068" spans="5:19" x14ac:dyDescent="0.2">
      <c r="E19068" s="7"/>
      <c r="M19068" s="12"/>
      <c r="N19068" s="45"/>
      <c r="S19068" s="7"/>
    </row>
    <row r="19069" spans="5:19" x14ac:dyDescent="0.2">
      <c r="E19069" s="7"/>
      <c r="M19069" s="12"/>
      <c r="N19069" s="45"/>
      <c r="S19069" s="7"/>
    </row>
    <row r="19070" spans="5:19" x14ac:dyDescent="0.2">
      <c r="E19070" s="7"/>
      <c r="M19070" s="12"/>
      <c r="N19070" s="45"/>
      <c r="S19070" s="7"/>
    </row>
    <row r="19071" spans="5:19" x14ac:dyDescent="0.2">
      <c r="E19071" s="7"/>
      <c r="M19071" s="12"/>
      <c r="N19071" s="45"/>
      <c r="S19071" s="7"/>
    </row>
    <row r="19072" spans="5:19" x14ac:dyDescent="0.2">
      <c r="E19072" s="7"/>
      <c r="M19072" s="12"/>
      <c r="N19072" s="45"/>
      <c r="S19072" s="7"/>
    </row>
    <row r="19073" spans="5:19" x14ac:dyDescent="0.2">
      <c r="E19073" s="7"/>
      <c r="M19073" s="12"/>
      <c r="N19073" s="45"/>
      <c r="S19073" s="7"/>
    </row>
    <row r="19074" spans="5:19" x14ac:dyDescent="0.2">
      <c r="E19074" s="7"/>
      <c r="M19074" s="12"/>
      <c r="N19074" s="45"/>
      <c r="S19074" s="7"/>
    </row>
    <row r="19075" spans="5:19" x14ac:dyDescent="0.2">
      <c r="E19075" s="7"/>
      <c r="M19075" s="12"/>
      <c r="N19075" s="45"/>
      <c r="S19075" s="7"/>
    </row>
    <row r="19076" spans="5:19" x14ac:dyDescent="0.2">
      <c r="E19076" s="7"/>
      <c r="M19076" s="12"/>
      <c r="N19076" s="45"/>
      <c r="S19076" s="7"/>
    </row>
    <row r="19077" spans="5:19" x14ac:dyDescent="0.2">
      <c r="E19077" s="7"/>
      <c r="M19077" s="12"/>
      <c r="N19077" s="45"/>
      <c r="S19077" s="7"/>
    </row>
    <row r="19078" spans="5:19" x14ac:dyDescent="0.2">
      <c r="E19078" s="7"/>
      <c r="M19078" s="12"/>
      <c r="N19078" s="45"/>
      <c r="S19078" s="7"/>
    </row>
    <row r="19079" spans="5:19" x14ac:dyDescent="0.2">
      <c r="E19079" s="7"/>
      <c r="M19079" s="12"/>
      <c r="N19079" s="45"/>
      <c r="S19079" s="7"/>
    </row>
    <row r="19080" spans="5:19" x14ac:dyDescent="0.2">
      <c r="E19080" s="7"/>
      <c r="M19080" s="12"/>
      <c r="N19080" s="45"/>
      <c r="S19080" s="7"/>
    </row>
    <row r="19081" spans="5:19" x14ac:dyDescent="0.2">
      <c r="E19081" s="7"/>
      <c r="M19081" s="12"/>
      <c r="N19081" s="45"/>
      <c r="S19081" s="7"/>
    </row>
    <row r="19082" spans="5:19" x14ac:dyDescent="0.2">
      <c r="E19082" s="7"/>
      <c r="M19082" s="12"/>
      <c r="N19082" s="45"/>
      <c r="S19082" s="7"/>
    </row>
    <row r="19083" spans="5:19" x14ac:dyDescent="0.2">
      <c r="E19083" s="7"/>
      <c r="M19083" s="12"/>
      <c r="N19083" s="45"/>
      <c r="S19083" s="7"/>
    </row>
    <row r="19084" spans="5:19" x14ac:dyDescent="0.2">
      <c r="E19084" s="7"/>
      <c r="M19084" s="12"/>
      <c r="N19084" s="45"/>
      <c r="S19084" s="7"/>
    </row>
    <row r="19085" spans="5:19" x14ac:dyDescent="0.2">
      <c r="E19085" s="7"/>
      <c r="M19085" s="12"/>
      <c r="N19085" s="45"/>
      <c r="S19085" s="7"/>
    </row>
    <row r="19086" spans="5:19" x14ac:dyDescent="0.2">
      <c r="E19086" s="7"/>
      <c r="M19086" s="12"/>
      <c r="N19086" s="45"/>
      <c r="S19086" s="7"/>
    </row>
    <row r="19087" spans="5:19" x14ac:dyDescent="0.2">
      <c r="E19087" s="7"/>
      <c r="M19087" s="12"/>
      <c r="N19087" s="45"/>
      <c r="S19087" s="7"/>
    </row>
    <row r="19088" spans="5:19" x14ac:dyDescent="0.2">
      <c r="E19088" s="7"/>
      <c r="M19088" s="12"/>
      <c r="N19088" s="45"/>
      <c r="S19088" s="7"/>
    </row>
    <row r="19089" spans="5:19" x14ac:dyDescent="0.2">
      <c r="E19089" s="7"/>
      <c r="M19089" s="12"/>
      <c r="N19089" s="45"/>
      <c r="S19089" s="7"/>
    </row>
    <row r="19090" spans="5:19" x14ac:dyDescent="0.2">
      <c r="E19090" s="7"/>
      <c r="M19090" s="12"/>
      <c r="N19090" s="45"/>
      <c r="S19090" s="7"/>
    </row>
    <row r="19091" spans="5:19" x14ac:dyDescent="0.2">
      <c r="E19091" s="7"/>
      <c r="M19091" s="12"/>
      <c r="N19091" s="45"/>
      <c r="S19091" s="7"/>
    </row>
    <row r="19092" spans="5:19" x14ac:dyDescent="0.2">
      <c r="E19092" s="7"/>
      <c r="M19092" s="12"/>
      <c r="N19092" s="45"/>
      <c r="S19092" s="7"/>
    </row>
    <row r="19093" spans="5:19" x14ac:dyDescent="0.2">
      <c r="E19093" s="7"/>
      <c r="M19093" s="12"/>
      <c r="N19093" s="45"/>
      <c r="S19093" s="7"/>
    </row>
    <row r="19094" spans="5:19" x14ac:dyDescent="0.2">
      <c r="E19094" s="7"/>
      <c r="M19094" s="12"/>
      <c r="N19094" s="45"/>
      <c r="S19094" s="7"/>
    </row>
    <row r="19095" spans="5:19" x14ac:dyDescent="0.2">
      <c r="E19095" s="7"/>
      <c r="M19095" s="12"/>
      <c r="N19095" s="45"/>
      <c r="S19095" s="7"/>
    </row>
    <row r="19096" spans="5:19" x14ac:dyDescent="0.2">
      <c r="E19096" s="7"/>
      <c r="M19096" s="12"/>
      <c r="N19096" s="45"/>
      <c r="S19096" s="7"/>
    </row>
    <row r="19097" spans="5:19" x14ac:dyDescent="0.2">
      <c r="E19097" s="7"/>
      <c r="M19097" s="12"/>
      <c r="N19097" s="45"/>
      <c r="S19097" s="7"/>
    </row>
    <row r="19098" spans="5:19" x14ac:dyDescent="0.2">
      <c r="E19098" s="7"/>
      <c r="M19098" s="12"/>
      <c r="N19098" s="45"/>
      <c r="S19098" s="7"/>
    </row>
    <row r="19099" spans="5:19" x14ac:dyDescent="0.2">
      <c r="E19099" s="7"/>
      <c r="M19099" s="12"/>
      <c r="N19099" s="45"/>
      <c r="S19099" s="7"/>
    </row>
    <row r="19100" spans="5:19" x14ac:dyDescent="0.2">
      <c r="E19100" s="7"/>
      <c r="M19100" s="12"/>
      <c r="N19100" s="45"/>
      <c r="S19100" s="7"/>
    </row>
    <row r="19101" spans="5:19" x14ac:dyDescent="0.2">
      <c r="E19101" s="7"/>
      <c r="M19101" s="12"/>
      <c r="N19101" s="45"/>
      <c r="S19101" s="7"/>
    </row>
    <row r="19102" spans="5:19" x14ac:dyDescent="0.2">
      <c r="E19102" s="7"/>
      <c r="M19102" s="12"/>
      <c r="N19102" s="45"/>
      <c r="S19102" s="7"/>
    </row>
    <row r="19103" spans="5:19" x14ac:dyDescent="0.2">
      <c r="E19103" s="7"/>
      <c r="M19103" s="12"/>
      <c r="N19103" s="45"/>
      <c r="S19103" s="7"/>
    </row>
    <row r="19104" spans="5:19" x14ac:dyDescent="0.2">
      <c r="E19104" s="7"/>
      <c r="M19104" s="12"/>
      <c r="N19104" s="45"/>
      <c r="S19104" s="7"/>
    </row>
    <row r="19105" spans="5:19" x14ac:dyDescent="0.2">
      <c r="E19105" s="7"/>
      <c r="M19105" s="12"/>
      <c r="N19105" s="45"/>
      <c r="S19105" s="7"/>
    </row>
    <row r="19106" spans="5:19" x14ac:dyDescent="0.2">
      <c r="E19106" s="7"/>
      <c r="M19106" s="12"/>
      <c r="N19106" s="45"/>
      <c r="S19106" s="7"/>
    </row>
    <row r="19107" spans="5:19" x14ac:dyDescent="0.2">
      <c r="E19107" s="7"/>
      <c r="M19107" s="12"/>
      <c r="N19107" s="45"/>
      <c r="S19107" s="7"/>
    </row>
    <row r="19108" spans="5:19" x14ac:dyDescent="0.2">
      <c r="E19108" s="7"/>
      <c r="M19108" s="12"/>
      <c r="N19108" s="45"/>
      <c r="S19108" s="7"/>
    </row>
    <row r="19109" spans="5:19" x14ac:dyDescent="0.2">
      <c r="E19109" s="7"/>
      <c r="M19109" s="12"/>
      <c r="N19109" s="45"/>
      <c r="S19109" s="7"/>
    </row>
    <row r="19110" spans="5:19" x14ac:dyDescent="0.2">
      <c r="E19110" s="7"/>
      <c r="M19110" s="12"/>
      <c r="N19110" s="45"/>
      <c r="S19110" s="7"/>
    </row>
    <row r="19111" spans="5:19" x14ac:dyDescent="0.2">
      <c r="E19111" s="7"/>
      <c r="M19111" s="12"/>
      <c r="N19111" s="45"/>
      <c r="S19111" s="7"/>
    </row>
    <row r="19112" spans="5:19" x14ac:dyDescent="0.2">
      <c r="E19112" s="7"/>
      <c r="M19112" s="12"/>
      <c r="N19112" s="45"/>
      <c r="S19112" s="7"/>
    </row>
    <row r="19113" spans="5:19" x14ac:dyDescent="0.2">
      <c r="E19113" s="7"/>
      <c r="M19113" s="12"/>
      <c r="N19113" s="45"/>
      <c r="S19113" s="7"/>
    </row>
    <row r="19114" spans="5:19" x14ac:dyDescent="0.2">
      <c r="E19114" s="7"/>
      <c r="M19114" s="12"/>
      <c r="N19114" s="45"/>
      <c r="S19114" s="7"/>
    </row>
    <row r="19115" spans="5:19" x14ac:dyDescent="0.2">
      <c r="E19115" s="7"/>
      <c r="M19115" s="12"/>
      <c r="N19115" s="45"/>
      <c r="S19115" s="7"/>
    </row>
    <row r="19116" spans="5:19" x14ac:dyDescent="0.2">
      <c r="E19116" s="7"/>
      <c r="M19116" s="12"/>
      <c r="N19116" s="45"/>
      <c r="S19116" s="7"/>
    </row>
    <row r="19117" spans="5:19" x14ac:dyDescent="0.2">
      <c r="E19117" s="7"/>
      <c r="M19117" s="12"/>
      <c r="N19117" s="45"/>
      <c r="S19117" s="7"/>
    </row>
    <row r="19118" spans="5:19" x14ac:dyDescent="0.2">
      <c r="E19118" s="7"/>
      <c r="M19118" s="12"/>
      <c r="N19118" s="45"/>
      <c r="S19118" s="7"/>
    </row>
    <row r="19119" spans="5:19" x14ac:dyDescent="0.2">
      <c r="E19119" s="7"/>
      <c r="M19119" s="12"/>
      <c r="N19119" s="45"/>
      <c r="S19119" s="7"/>
    </row>
    <row r="19120" spans="5:19" x14ac:dyDescent="0.2">
      <c r="E19120" s="7"/>
      <c r="M19120" s="12"/>
      <c r="N19120" s="45"/>
      <c r="S19120" s="7"/>
    </row>
    <row r="19121" spans="5:19" x14ac:dyDescent="0.2">
      <c r="E19121" s="7"/>
      <c r="M19121" s="12"/>
      <c r="N19121" s="45"/>
      <c r="S19121" s="7"/>
    </row>
    <row r="19122" spans="5:19" x14ac:dyDescent="0.2">
      <c r="E19122" s="7"/>
      <c r="M19122" s="12"/>
      <c r="N19122" s="45"/>
      <c r="S19122" s="7"/>
    </row>
    <row r="19123" spans="5:19" x14ac:dyDescent="0.2">
      <c r="E19123" s="7"/>
      <c r="M19123" s="12"/>
      <c r="N19123" s="45"/>
      <c r="S19123" s="7"/>
    </row>
    <row r="19124" spans="5:19" x14ac:dyDescent="0.2">
      <c r="E19124" s="7"/>
      <c r="M19124" s="12"/>
      <c r="N19124" s="45"/>
      <c r="S19124" s="7"/>
    </row>
    <row r="19125" spans="5:19" x14ac:dyDescent="0.2">
      <c r="E19125" s="7"/>
      <c r="M19125" s="12"/>
      <c r="N19125" s="45"/>
      <c r="S19125" s="7"/>
    </row>
    <row r="19126" spans="5:19" x14ac:dyDescent="0.2">
      <c r="E19126" s="7"/>
      <c r="M19126" s="12"/>
      <c r="N19126" s="45"/>
      <c r="S19126" s="7"/>
    </row>
    <row r="19127" spans="5:19" x14ac:dyDescent="0.2">
      <c r="E19127" s="7"/>
      <c r="M19127" s="12"/>
      <c r="N19127" s="45"/>
      <c r="S19127" s="7"/>
    </row>
    <row r="19128" spans="5:19" x14ac:dyDescent="0.2">
      <c r="E19128" s="7"/>
      <c r="M19128" s="12"/>
      <c r="N19128" s="45"/>
      <c r="S19128" s="7"/>
    </row>
    <row r="19129" spans="5:19" x14ac:dyDescent="0.2">
      <c r="E19129" s="7"/>
      <c r="M19129" s="12"/>
      <c r="N19129" s="45"/>
      <c r="S19129" s="7"/>
    </row>
    <row r="19130" spans="5:19" x14ac:dyDescent="0.2">
      <c r="E19130" s="7"/>
      <c r="M19130" s="12"/>
      <c r="N19130" s="45"/>
      <c r="S19130" s="7"/>
    </row>
    <row r="19131" spans="5:19" x14ac:dyDescent="0.2">
      <c r="E19131" s="7"/>
      <c r="M19131" s="12"/>
      <c r="N19131" s="45"/>
      <c r="S19131" s="7"/>
    </row>
    <row r="19132" spans="5:19" x14ac:dyDescent="0.2">
      <c r="E19132" s="7"/>
      <c r="M19132" s="12"/>
      <c r="N19132" s="45"/>
      <c r="S19132" s="7"/>
    </row>
    <row r="19133" spans="5:19" x14ac:dyDescent="0.2">
      <c r="E19133" s="7"/>
      <c r="M19133" s="12"/>
      <c r="N19133" s="45"/>
      <c r="S19133" s="7"/>
    </row>
    <row r="19134" spans="5:19" x14ac:dyDescent="0.2">
      <c r="E19134" s="7"/>
      <c r="M19134" s="12"/>
      <c r="N19134" s="45"/>
      <c r="S19134" s="7"/>
    </row>
    <row r="19135" spans="5:19" x14ac:dyDescent="0.2">
      <c r="E19135" s="7"/>
      <c r="M19135" s="12"/>
      <c r="N19135" s="45"/>
      <c r="S19135" s="7"/>
    </row>
    <row r="19136" spans="5:19" x14ac:dyDescent="0.2">
      <c r="E19136" s="7"/>
      <c r="M19136" s="12"/>
      <c r="N19136" s="45"/>
      <c r="S19136" s="7"/>
    </row>
    <row r="19137" spans="5:19" x14ac:dyDescent="0.2">
      <c r="E19137" s="7"/>
      <c r="M19137" s="12"/>
      <c r="N19137" s="45"/>
      <c r="S19137" s="7"/>
    </row>
    <row r="19138" spans="5:19" x14ac:dyDescent="0.2">
      <c r="E19138" s="7"/>
      <c r="M19138" s="12"/>
      <c r="N19138" s="45"/>
      <c r="S19138" s="7"/>
    </row>
    <row r="19139" spans="5:19" x14ac:dyDescent="0.2">
      <c r="E19139" s="7"/>
      <c r="M19139" s="12"/>
      <c r="N19139" s="45"/>
      <c r="S19139" s="7"/>
    </row>
    <row r="19140" spans="5:19" x14ac:dyDescent="0.2">
      <c r="E19140" s="7"/>
      <c r="M19140" s="12"/>
      <c r="N19140" s="45"/>
      <c r="S19140" s="7"/>
    </row>
    <row r="19141" spans="5:19" x14ac:dyDescent="0.2">
      <c r="E19141" s="7"/>
      <c r="M19141" s="12"/>
      <c r="N19141" s="45"/>
      <c r="S19141" s="7"/>
    </row>
    <row r="19142" spans="5:19" x14ac:dyDescent="0.2">
      <c r="E19142" s="7"/>
      <c r="M19142" s="12"/>
      <c r="N19142" s="45"/>
      <c r="S19142" s="7"/>
    </row>
    <row r="19143" spans="5:19" x14ac:dyDescent="0.2">
      <c r="E19143" s="7"/>
      <c r="M19143" s="12"/>
      <c r="N19143" s="45"/>
      <c r="S19143" s="7"/>
    </row>
    <row r="19144" spans="5:19" x14ac:dyDescent="0.2">
      <c r="E19144" s="7"/>
      <c r="M19144" s="12"/>
      <c r="N19144" s="45"/>
      <c r="S19144" s="7"/>
    </row>
    <row r="19145" spans="5:19" x14ac:dyDescent="0.2">
      <c r="E19145" s="7"/>
      <c r="M19145" s="12"/>
      <c r="N19145" s="45"/>
      <c r="S19145" s="7"/>
    </row>
    <row r="19146" spans="5:19" x14ac:dyDescent="0.2">
      <c r="E19146" s="7"/>
      <c r="M19146" s="12"/>
      <c r="N19146" s="45"/>
      <c r="S19146" s="7"/>
    </row>
    <row r="19147" spans="5:19" x14ac:dyDescent="0.2">
      <c r="E19147" s="7"/>
      <c r="M19147" s="12"/>
      <c r="N19147" s="45"/>
      <c r="S19147" s="7"/>
    </row>
    <row r="19148" spans="5:19" x14ac:dyDescent="0.2">
      <c r="E19148" s="7"/>
      <c r="M19148" s="12"/>
      <c r="N19148" s="45"/>
      <c r="S19148" s="7"/>
    </row>
    <row r="19149" spans="5:19" x14ac:dyDescent="0.2">
      <c r="E19149" s="7"/>
      <c r="M19149" s="12"/>
      <c r="N19149" s="45"/>
      <c r="S19149" s="7"/>
    </row>
    <row r="19150" spans="5:19" x14ac:dyDescent="0.2">
      <c r="E19150" s="7"/>
      <c r="M19150" s="12"/>
      <c r="N19150" s="45"/>
      <c r="S19150" s="7"/>
    </row>
    <row r="19151" spans="5:19" x14ac:dyDescent="0.2">
      <c r="E19151" s="7"/>
      <c r="M19151" s="12"/>
      <c r="N19151" s="45"/>
      <c r="S19151" s="7"/>
    </row>
    <row r="19152" spans="5:19" x14ac:dyDescent="0.2">
      <c r="E19152" s="7"/>
      <c r="M19152" s="12"/>
      <c r="N19152" s="45"/>
      <c r="S19152" s="7"/>
    </row>
    <row r="19153" spans="5:19" x14ac:dyDescent="0.2">
      <c r="E19153" s="7"/>
      <c r="M19153" s="12"/>
      <c r="N19153" s="45"/>
      <c r="S19153" s="7"/>
    </row>
    <row r="19154" spans="5:19" x14ac:dyDescent="0.2">
      <c r="E19154" s="7"/>
      <c r="M19154" s="12"/>
      <c r="N19154" s="45"/>
      <c r="S19154" s="7"/>
    </row>
    <row r="19155" spans="5:19" x14ac:dyDescent="0.2">
      <c r="E19155" s="7"/>
      <c r="M19155" s="12"/>
      <c r="N19155" s="45"/>
      <c r="S19155" s="7"/>
    </row>
    <row r="19156" spans="5:19" x14ac:dyDescent="0.2">
      <c r="E19156" s="7"/>
      <c r="M19156" s="12"/>
      <c r="N19156" s="45"/>
      <c r="S19156" s="7"/>
    </row>
    <row r="19157" spans="5:19" x14ac:dyDescent="0.2">
      <c r="E19157" s="7"/>
      <c r="M19157" s="12"/>
      <c r="N19157" s="45"/>
      <c r="S19157" s="7"/>
    </row>
    <row r="19158" spans="5:19" x14ac:dyDescent="0.2">
      <c r="E19158" s="7"/>
      <c r="M19158" s="12"/>
      <c r="N19158" s="45"/>
      <c r="S19158" s="7"/>
    </row>
    <row r="19159" spans="5:19" x14ac:dyDescent="0.2">
      <c r="E19159" s="7"/>
      <c r="M19159" s="12"/>
      <c r="N19159" s="45"/>
      <c r="S19159" s="7"/>
    </row>
    <row r="19160" spans="5:19" x14ac:dyDescent="0.2">
      <c r="E19160" s="7"/>
      <c r="M19160" s="12"/>
      <c r="N19160" s="45"/>
      <c r="S19160" s="7"/>
    </row>
    <row r="19161" spans="5:19" x14ac:dyDescent="0.2">
      <c r="E19161" s="7"/>
      <c r="M19161" s="12"/>
      <c r="N19161" s="45"/>
      <c r="S19161" s="7"/>
    </row>
    <row r="19162" spans="5:19" x14ac:dyDescent="0.2">
      <c r="E19162" s="7"/>
      <c r="M19162" s="12"/>
      <c r="N19162" s="45"/>
      <c r="S19162" s="7"/>
    </row>
    <row r="19163" spans="5:19" x14ac:dyDescent="0.2">
      <c r="E19163" s="7"/>
      <c r="M19163" s="12"/>
      <c r="N19163" s="45"/>
      <c r="S19163" s="7"/>
    </row>
    <row r="19164" spans="5:19" x14ac:dyDescent="0.2">
      <c r="E19164" s="7"/>
      <c r="M19164" s="12"/>
      <c r="N19164" s="45"/>
      <c r="S19164" s="7"/>
    </row>
    <row r="19165" spans="5:19" x14ac:dyDescent="0.2">
      <c r="E19165" s="7"/>
      <c r="M19165" s="12"/>
      <c r="N19165" s="45"/>
      <c r="S19165" s="7"/>
    </row>
    <row r="19166" spans="5:19" x14ac:dyDescent="0.2">
      <c r="E19166" s="7"/>
      <c r="M19166" s="12"/>
      <c r="N19166" s="45"/>
      <c r="S19166" s="7"/>
    </row>
    <row r="19167" spans="5:19" x14ac:dyDescent="0.2">
      <c r="E19167" s="7"/>
      <c r="M19167" s="12"/>
      <c r="N19167" s="45"/>
      <c r="S19167" s="7"/>
    </row>
    <row r="19168" spans="5:19" x14ac:dyDescent="0.2">
      <c r="E19168" s="7"/>
      <c r="M19168" s="12"/>
      <c r="N19168" s="45"/>
      <c r="S19168" s="7"/>
    </row>
    <row r="19169" spans="5:19" x14ac:dyDescent="0.2">
      <c r="E19169" s="7"/>
      <c r="M19169" s="12"/>
      <c r="N19169" s="45"/>
      <c r="S19169" s="7"/>
    </row>
    <row r="19170" spans="5:19" x14ac:dyDescent="0.2">
      <c r="E19170" s="7"/>
      <c r="M19170" s="12"/>
      <c r="N19170" s="45"/>
      <c r="S19170" s="7"/>
    </row>
    <row r="19171" spans="5:19" x14ac:dyDescent="0.2">
      <c r="E19171" s="7"/>
      <c r="M19171" s="12"/>
      <c r="N19171" s="45"/>
      <c r="S19171" s="7"/>
    </row>
    <row r="19172" spans="5:19" x14ac:dyDescent="0.2">
      <c r="E19172" s="7"/>
      <c r="M19172" s="12"/>
      <c r="N19172" s="45"/>
      <c r="S19172" s="7"/>
    </row>
    <row r="19173" spans="5:19" x14ac:dyDescent="0.2">
      <c r="E19173" s="7"/>
      <c r="M19173" s="12"/>
      <c r="N19173" s="45"/>
      <c r="S19173" s="7"/>
    </row>
    <row r="19174" spans="5:19" x14ac:dyDescent="0.2">
      <c r="E19174" s="7"/>
      <c r="M19174" s="12"/>
      <c r="N19174" s="45"/>
      <c r="S19174" s="7"/>
    </row>
    <row r="19175" spans="5:19" x14ac:dyDescent="0.2">
      <c r="E19175" s="7"/>
      <c r="M19175" s="12"/>
      <c r="N19175" s="45"/>
      <c r="S19175" s="7"/>
    </row>
    <row r="19176" spans="5:19" x14ac:dyDescent="0.2">
      <c r="E19176" s="7"/>
      <c r="M19176" s="12"/>
      <c r="N19176" s="45"/>
      <c r="S19176" s="7"/>
    </row>
    <row r="19177" spans="5:19" x14ac:dyDescent="0.2">
      <c r="E19177" s="7"/>
      <c r="M19177" s="12"/>
      <c r="N19177" s="45"/>
      <c r="S19177" s="7"/>
    </row>
    <row r="19178" spans="5:19" x14ac:dyDescent="0.2">
      <c r="E19178" s="7"/>
      <c r="M19178" s="12"/>
      <c r="N19178" s="45"/>
      <c r="S19178" s="7"/>
    </row>
    <row r="19179" spans="5:19" x14ac:dyDescent="0.2">
      <c r="E19179" s="7"/>
      <c r="M19179" s="12"/>
      <c r="N19179" s="45"/>
      <c r="S19179" s="7"/>
    </row>
    <row r="19180" spans="5:19" x14ac:dyDescent="0.2">
      <c r="E19180" s="7"/>
      <c r="M19180" s="12"/>
      <c r="N19180" s="45"/>
      <c r="S19180" s="7"/>
    </row>
    <row r="19181" spans="5:19" x14ac:dyDescent="0.2">
      <c r="E19181" s="7"/>
      <c r="M19181" s="12"/>
      <c r="N19181" s="45"/>
      <c r="S19181" s="7"/>
    </row>
    <row r="19182" spans="5:19" x14ac:dyDescent="0.2">
      <c r="E19182" s="7"/>
      <c r="M19182" s="12"/>
      <c r="N19182" s="45"/>
      <c r="S19182" s="7"/>
    </row>
    <row r="19183" spans="5:19" x14ac:dyDescent="0.2">
      <c r="E19183" s="7"/>
      <c r="M19183" s="12"/>
      <c r="N19183" s="45"/>
      <c r="S19183" s="7"/>
    </row>
    <row r="19184" spans="5:19" x14ac:dyDescent="0.2">
      <c r="E19184" s="7"/>
      <c r="M19184" s="12"/>
      <c r="N19184" s="45"/>
      <c r="S19184" s="7"/>
    </row>
    <row r="19185" spans="5:19" x14ac:dyDescent="0.2">
      <c r="E19185" s="7"/>
      <c r="M19185" s="12"/>
      <c r="N19185" s="45"/>
      <c r="S19185" s="7"/>
    </row>
    <row r="19186" spans="5:19" x14ac:dyDescent="0.2">
      <c r="E19186" s="7"/>
      <c r="M19186" s="12"/>
      <c r="N19186" s="45"/>
      <c r="S19186" s="7"/>
    </row>
    <row r="19187" spans="5:19" x14ac:dyDescent="0.2">
      <c r="E19187" s="7"/>
      <c r="M19187" s="12"/>
      <c r="N19187" s="45"/>
      <c r="S19187" s="7"/>
    </row>
    <row r="19188" spans="5:19" x14ac:dyDescent="0.2">
      <c r="E19188" s="7"/>
      <c r="M19188" s="12"/>
      <c r="N19188" s="45"/>
      <c r="S19188" s="7"/>
    </row>
    <row r="19189" spans="5:19" x14ac:dyDescent="0.2">
      <c r="E19189" s="7"/>
      <c r="M19189" s="12"/>
      <c r="N19189" s="45"/>
      <c r="S19189" s="7"/>
    </row>
    <row r="19190" spans="5:19" x14ac:dyDescent="0.2">
      <c r="E19190" s="7"/>
      <c r="M19190" s="12"/>
      <c r="N19190" s="45"/>
      <c r="S19190" s="7"/>
    </row>
    <row r="19191" spans="5:19" x14ac:dyDescent="0.2">
      <c r="E19191" s="7"/>
      <c r="M19191" s="12"/>
      <c r="N19191" s="45"/>
      <c r="S19191" s="7"/>
    </row>
    <row r="19192" spans="5:19" x14ac:dyDescent="0.2">
      <c r="E19192" s="7"/>
      <c r="M19192" s="12"/>
      <c r="N19192" s="45"/>
      <c r="S19192" s="7"/>
    </row>
    <row r="19193" spans="5:19" x14ac:dyDescent="0.2">
      <c r="E19193" s="7"/>
      <c r="M19193" s="12"/>
      <c r="N19193" s="45"/>
      <c r="S19193" s="7"/>
    </row>
    <row r="19194" spans="5:19" x14ac:dyDescent="0.2">
      <c r="E19194" s="7"/>
      <c r="M19194" s="12"/>
      <c r="N19194" s="45"/>
      <c r="S19194" s="7"/>
    </row>
    <row r="19195" spans="5:19" x14ac:dyDescent="0.2">
      <c r="E19195" s="7"/>
      <c r="M19195" s="12"/>
      <c r="N19195" s="45"/>
      <c r="S19195" s="7"/>
    </row>
    <row r="19196" spans="5:19" x14ac:dyDescent="0.2">
      <c r="E19196" s="7"/>
      <c r="M19196" s="12"/>
      <c r="N19196" s="45"/>
      <c r="S19196" s="7"/>
    </row>
    <row r="19197" spans="5:19" x14ac:dyDescent="0.2">
      <c r="E19197" s="7"/>
      <c r="M19197" s="12"/>
      <c r="N19197" s="45"/>
      <c r="S19197" s="7"/>
    </row>
    <row r="19198" spans="5:19" x14ac:dyDescent="0.2">
      <c r="E19198" s="7"/>
      <c r="M19198" s="12"/>
      <c r="N19198" s="45"/>
      <c r="S19198" s="7"/>
    </row>
    <row r="19199" spans="5:19" x14ac:dyDescent="0.2">
      <c r="E19199" s="7"/>
      <c r="M19199" s="12"/>
      <c r="N19199" s="45"/>
      <c r="S19199" s="7"/>
    </row>
    <row r="19200" spans="5:19" x14ac:dyDescent="0.2">
      <c r="E19200" s="7"/>
      <c r="M19200" s="12"/>
      <c r="N19200" s="45"/>
      <c r="S19200" s="7"/>
    </row>
    <row r="19201" spans="5:19" x14ac:dyDescent="0.2">
      <c r="E19201" s="7"/>
      <c r="M19201" s="12"/>
      <c r="N19201" s="45"/>
      <c r="S19201" s="7"/>
    </row>
    <row r="19202" spans="5:19" x14ac:dyDescent="0.2">
      <c r="E19202" s="7"/>
      <c r="M19202" s="12"/>
      <c r="N19202" s="45"/>
      <c r="S19202" s="7"/>
    </row>
    <row r="19203" spans="5:19" x14ac:dyDescent="0.2">
      <c r="E19203" s="7"/>
      <c r="M19203" s="12"/>
      <c r="N19203" s="45"/>
      <c r="S19203" s="7"/>
    </row>
    <row r="19204" spans="5:19" x14ac:dyDescent="0.2">
      <c r="E19204" s="7"/>
      <c r="M19204" s="12"/>
      <c r="N19204" s="45"/>
      <c r="S19204" s="7"/>
    </row>
    <row r="19205" spans="5:19" x14ac:dyDescent="0.2">
      <c r="E19205" s="7"/>
      <c r="M19205" s="12"/>
      <c r="N19205" s="45"/>
      <c r="S19205" s="7"/>
    </row>
    <row r="19206" spans="5:19" x14ac:dyDescent="0.2">
      <c r="E19206" s="7"/>
      <c r="M19206" s="12"/>
      <c r="N19206" s="45"/>
      <c r="S19206" s="7"/>
    </row>
    <row r="19207" spans="5:19" x14ac:dyDescent="0.2">
      <c r="E19207" s="7"/>
      <c r="M19207" s="12"/>
      <c r="N19207" s="45"/>
      <c r="S19207" s="7"/>
    </row>
    <row r="19208" spans="5:19" x14ac:dyDescent="0.2">
      <c r="E19208" s="7"/>
      <c r="M19208" s="12"/>
      <c r="N19208" s="45"/>
      <c r="S19208" s="7"/>
    </row>
    <row r="19209" spans="5:19" x14ac:dyDescent="0.2">
      <c r="E19209" s="7"/>
      <c r="M19209" s="12"/>
      <c r="N19209" s="45"/>
      <c r="S19209" s="7"/>
    </row>
    <row r="19210" spans="5:19" x14ac:dyDescent="0.2">
      <c r="E19210" s="7"/>
      <c r="M19210" s="12"/>
      <c r="N19210" s="45"/>
      <c r="S19210" s="7"/>
    </row>
    <row r="19211" spans="5:19" x14ac:dyDescent="0.2">
      <c r="E19211" s="7"/>
      <c r="M19211" s="12"/>
      <c r="N19211" s="45"/>
      <c r="S19211" s="7"/>
    </row>
    <row r="19212" spans="5:19" x14ac:dyDescent="0.2">
      <c r="E19212" s="7"/>
      <c r="M19212" s="12"/>
      <c r="N19212" s="45"/>
      <c r="S19212" s="7"/>
    </row>
    <row r="19213" spans="5:19" x14ac:dyDescent="0.2">
      <c r="E19213" s="7"/>
      <c r="M19213" s="12"/>
      <c r="N19213" s="45"/>
      <c r="S19213" s="7"/>
    </row>
    <row r="19214" spans="5:19" x14ac:dyDescent="0.2">
      <c r="E19214" s="7"/>
      <c r="M19214" s="12"/>
      <c r="N19214" s="45"/>
      <c r="S19214" s="7"/>
    </row>
    <row r="19215" spans="5:19" x14ac:dyDescent="0.2">
      <c r="E19215" s="7"/>
      <c r="M19215" s="12"/>
      <c r="N19215" s="45"/>
      <c r="S19215" s="7"/>
    </row>
    <row r="19216" spans="5:19" x14ac:dyDescent="0.2">
      <c r="E19216" s="7"/>
      <c r="M19216" s="12"/>
      <c r="N19216" s="45"/>
      <c r="S19216" s="7"/>
    </row>
    <row r="19217" spans="5:19" x14ac:dyDescent="0.2">
      <c r="E19217" s="7"/>
      <c r="M19217" s="12"/>
      <c r="N19217" s="45"/>
      <c r="S19217" s="7"/>
    </row>
    <row r="19218" spans="5:19" x14ac:dyDescent="0.2">
      <c r="E19218" s="7"/>
      <c r="M19218" s="12"/>
      <c r="N19218" s="45"/>
      <c r="S19218" s="7"/>
    </row>
    <row r="19219" spans="5:19" x14ac:dyDescent="0.2">
      <c r="E19219" s="7"/>
      <c r="M19219" s="12"/>
      <c r="N19219" s="45"/>
      <c r="S19219" s="7"/>
    </row>
    <row r="19220" spans="5:19" x14ac:dyDescent="0.2">
      <c r="E19220" s="7"/>
      <c r="M19220" s="12"/>
      <c r="N19220" s="45"/>
      <c r="S19220" s="7"/>
    </row>
    <row r="19221" spans="5:19" x14ac:dyDescent="0.2">
      <c r="E19221" s="7"/>
      <c r="M19221" s="12"/>
      <c r="N19221" s="45"/>
      <c r="S19221" s="7"/>
    </row>
    <row r="19222" spans="5:19" x14ac:dyDescent="0.2">
      <c r="E19222" s="7"/>
      <c r="M19222" s="12"/>
      <c r="N19222" s="45"/>
      <c r="S19222" s="7"/>
    </row>
    <row r="19223" spans="5:19" x14ac:dyDescent="0.2">
      <c r="E19223" s="7"/>
      <c r="M19223" s="12"/>
      <c r="N19223" s="45"/>
      <c r="S19223" s="7"/>
    </row>
    <row r="19224" spans="5:19" x14ac:dyDescent="0.2">
      <c r="E19224" s="7"/>
      <c r="M19224" s="12"/>
      <c r="N19224" s="45"/>
      <c r="S19224" s="7"/>
    </row>
    <row r="19225" spans="5:19" x14ac:dyDescent="0.2">
      <c r="E19225" s="7"/>
      <c r="M19225" s="12"/>
      <c r="N19225" s="45"/>
      <c r="S19225" s="7"/>
    </row>
    <row r="19226" spans="5:19" x14ac:dyDescent="0.2">
      <c r="E19226" s="7"/>
      <c r="M19226" s="12"/>
      <c r="N19226" s="45"/>
      <c r="S19226" s="7"/>
    </row>
    <row r="19227" spans="5:19" x14ac:dyDescent="0.2">
      <c r="E19227" s="7"/>
      <c r="M19227" s="12"/>
      <c r="N19227" s="45"/>
      <c r="S19227" s="7"/>
    </row>
    <row r="19228" spans="5:19" x14ac:dyDescent="0.2">
      <c r="E19228" s="7"/>
      <c r="M19228" s="12"/>
      <c r="N19228" s="45"/>
      <c r="S19228" s="7"/>
    </row>
    <row r="19229" spans="5:19" x14ac:dyDescent="0.2">
      <c r="E19229" s="7"/>
      <c r="M19229" s="12"/>
      <c r="N19229" s="45"/>
      <c r="S19229" s="7"/>
    </row>
    <row r="19230" spans="5:19" x14ac:dyDescent="0.2">
      <c r="E19230" s="7"/>
      <c r="M19230" s="12"/>
      <c r="N19230" s="45"/>
      <c r="S19230" s="7"/>
    </row>
    <row r="19231" spans="5:19" x14ac:dyDescent="0.2">
      <c r="E19231" s="7"/>
      <c r="M19231" s="12"/>
      <c r="N19231" s="45"/>
      <c r="S19231" s="7"/>
    </row>
    <row r="19232" spans="5:19" x14ac:dyDescent="0.2">
      <c r="E19232" s="7"/>
      <c r="M19232" s="12"/>
      <c r="N19232" s="45"/>
      <c r="S19232" s="7"/>
    </row>
    <row r="19233" spans="5:19" x14ac:dyDescent="0.2">
      <c r="E19233" s="7"/>
      <c r="M19233" s="12"/>
      <c r="N19233" s="45"/>
      <c r="S19233" s="7"/>
    </row>
    <row r="19234" spans="5:19" x14ac:dyDescent="0.2">
      <c r="E19234" s="7"/>
      <c r="M19234" s="12"/>
      <c r="N19234" s="45"/>
      <c r="S19234" s="7"/>
    </row>
    <row r="19235" spans="5:19" x14ac:dyDescent="0.2">
      <c r="E19235" s="7"/>
      <c r="M19235" s="12"/>
      <c r="N19235" s="45"/>
      <c r="S19235" s="7"/>
    </row>
    <row r="19236" spans="5:19" x14ac:dyDescent="0.2">
      <c r="E19236" s="7"/>
      <c r="M19236" s="12"/>
      <c r="N19236" s="45"/>
      <c r="S19236" s="7"/>
    </row>
    <row r="19237" spans="5:19" x14ac:dyDescent="0.2">
      <c r="E19237" s="7"/>
      <c r="M19237" s="12"/>
      <c r="N19237" s="45"/>
      <c r="S19237" s="7"/>
    </row>
    <row r="19238" spans="5:19" x14ac:dyDescent="0.2">
      <c r="E19238" s="7"/>
      <c r="M19238" s="12"/>
      <c r="N19238" s="45"/>
      <c r="S19238" s="7"/>
    </row>
    <row r="19239" spans="5:19" x14ac:dyDescent="0.2">
      <c r="E19239" s="7"/>
      <c r="M19239" s="12"/>
      <c r="N19239" s="45"/>
      <c r="S19239" s="7"/>
    </row>
    <row r="19240" spans="5:19" x14ac:dyDescent="0.2">
      <c r="E19240" s="7"/>
      <c r="M19240" s="12"/>
      <c r="N19240" s="45"/>
      <c r="S19240" s="7"/>
    </row>
    <row r="19241" spans="5:19" x14ac:dyDescent="0.2">
      <c r="E19241" s="7"/>
      <c r="M19241" s="12"/>
      <c r="N19241" s="45"/>
      <c r="S19241" s="7"/>
    </row>
    <row r="19242" spans="5:19" x14ac:dyDescent="0.2">
      <c r="E19242" s="7"/>
      <c r="M19242" s="12"/>
      <c r="N19242" s="45"/>
      <c r="S19242" s="7"/>
    </row>
    <row r="19243" spans="5:19" x14ac:dyDescent="0.2">
      <c r="E19243" s="7"/>
      <c r="M19243" s="12"/>
      <c r="N19243" s="45"/>
      <c r="S19243" s="7"/>
    </row>
    <row r="19244" spans="5:19" x14ac:dyDescent="0.2">
      <c r="E19244" s="7"/>
      <c r="M19244" s="12"/>
      <c r="N19244" s="45"/>
      <c r="S19244" s="7"/>
    </row>
    <row r="19245" spans="5:19" x14ac:dyDescent="0.2">
      <c r="E19245" s="7"/>
      <c r="M19245" s="12"/>
      <c r="N19245" s="45"/>
      <c r="S19245" s="7"/>
    </row>
    <row r="19246" spans="5:19" x14ac:dyDescent="0.2">
      <c r="E19246" s="7"/>
      <c r="M19246" s="12"/>
      <c r="N19246" s="45"/>
      <c r="S19246" s="7"/>
    </row>
    <row r="19247" spans="5:19" x14ac:dyDescent="0.2">
      <c r="E19247" s="7"/>
      <c r="M19247" s="12"/>
      <c r="N19247" s="45"/>
      <c r="S19247" s="7"/>
    </row>
    <row r="19248" spans="5:19" x14ac:dyDescent="0.2">
      <c r="E19248" s="7"/>
      <c r="M19248" s="12"/>
      <c r="N19248" s="45"/>
      <c r="S19248" s="7"/>
    </row>
    <row r="19249" spans="5:19" x14ac:dyDescent="0.2">
      <c r="E19249" s="7"/>
      <c r="M19249" s="12"/>
      <c r="N19249" s="45"/>
      <c r="S19249" s="7"/>
    </row>
    <row r="19250" spans="5:19" x14ac:dyDescent="0.2">
      <c r="E19250" s="7"/>
      <c r="M19250" s="12"/>
      <c r="N19250" s="45"/>
      <c r="S19250" s="7"/>
    </row>
    <row r="19251" spans="5:19" x14ac:dyDescent="0.2">
      <c r="E19251" s="7"/>
      <c r="M19251" s="12"/>
      <c r="N19251" s="45"/>
      <c r="S19251" s="7"/>
    </row>
    <row r="19252" spans="5:19" x14ac:dyDescent="0.2">
      <c r="E19252" s="7"/>
      <c r="M19252" s="12"/>
      <c r="N19252" s="45"/>
      <c r="S19252" s="7"/>
    </row>
    <row r="19253" spans="5:19" x14ac:dyDescent="0.2">
      <c r="E19253" s="7"/>
      <c r="M19253" s="12"/>
      <c r="N19253" s="45"/>
      <c r="S19253" s="7"/>
    </row>
    <row r="19254" spans="5:19" x14ac:dyDescent="0.2">
      <c r="E19254" s="7"/>
      <c r="M19254" s="12"/>
      <c r="N19254" s="45"/>
      <c r="S19254" s="7"/>
    </row>
    <row r="19255" spans="5:19" x14ac:dyDescent="0.2">
      <c r="E19255" s="7"/>
      <c r="M19255" s="12"/>
      <c r="N19255" s="45"/>
      <c r="S19255" s="7"/>
    </row>
    <row r="19256" spans="5:19" x14ac:dyDescent="0.2">
      <c r="E19256" s="7"/>
      <c r="M19256" s="12"/>
      <c r="N19256" s="45"/>
      <c r="S19256" s="7"/>
    </row>
    <row r="19257" spans="5:19" x14ac:dyDescent="0.2">
      <c r="E19257" s="7"/>
      <c r="M19257" s="12"/>
      <c r="N19257" s="45"/>
      <c r="S19257" s="7"/>
    </row>
    <row r="19258" spans="5:19" x14ac:dyDescent="0.2">
      <c r="E19258" s="7"/>
      <c r="M19258" s="12"/>
      <c r="N19258" s="45"/>
      <c r="S19258" s="7"/>
    </row>
    <row r="19259" spans="5:19" x14ac:dyDescent="0.2">
      <c r="E19259" s="7"/>
      <c r="M19259" s="12"/>
      <c r="N19259" s="45"/>
      <c r="S19259" s="7"/>
    </row>
    <row r="19260" spans="5:19" x14ac:dyDescent="0.2">
      <c r="E19260" s="7"/>
      <c r="M19260" s="12"/>
      <c r="N19260" s="45"/>
      <c r="S19260" s="7"/>
    </row>
    <row r="19261" spans="5:19" x14ac:dyDescent="0.2">
      <c r="E19261" s="7"/>
      <c r="M19261" s="12"/>
      <c r="N19261" s="45"/>
      <c r="S19261" s="7"/>
    </row>
    <row r="19262" spans="5:19" x14ac:dyDescent="0.2">
      <c r="E19262" s="7"/>
      <c r="M19262" s="12"/>
      <c r="N19262" s="45"/>
      <c r="S19262" s="7"/>
    </row>
    <row r="19263" spans="5:19" x14ac:dyDescent="0.2">
      <c r="E19263" s="7"/>
      <c r="M19263" s="12"/>
      <c r="N19263" s="45"/>
      <c r="S19263" s="7"/>
    </row>
    <row r="19264" spans="5:19" x14ac:dyDescent="0.2">
      <c r="E19264" s="7"/>
      <c r="M19264" s="12"/>
      <c r="N19264" s="45"/>
      <c r="S19264" s="7"/>
    </row>
    <row r="19265" spans="5:19" x14ac:dyDescent="0.2">
      <c r="E19265" s="7"/>
      <c r="M19265" s="12"/>
      <c r="N19265" s="45"/>
      <c r="S19265" s="7"/>
    </row>
    <row r="19266" spans="5:19" x14ac:dyDescent="0.2">
      <c r="E19266" s="7"/>
      <c r="M19266" s="12"/>
      <c r="N19266" s="45"/>
      <c r="S19266" s="7"/>
    </row>
    <row r="19267" spans="5:19" x14ac:dyDescent="0.2">
      <c r="E19267" s="7"/>
      <c r="M19267" s="12"/>
      <c r="N19267" s="45"/>
      <c r="S19267" s="7"/>
    </row>
    <row r="19268" spans="5:19" x14ac:dyDescent="0.2">
      <c r="E19268" s="7"/>
      <c r="M19268" s="12"/>
      <c r="N19268" s="45"/>
      <c r="S19268" s="7"/>
    </row>
    <row r="19269" spans="5:19" x14ac:dyDescent="0.2">
      <c r="E19269" s="7"/>
      <c r="M19269" s="12"/>
      <c r="N19269" s="45"/>
      <c r="S19269" s="7"/>
    </row>
    <row r="19270" spans="5:19" x14ac:dyDescent="0.2">
      <c r="E19270" s="7"/>
      <c r="M19270" s="12"/>
      <c r="N19270" s="45"/>
      <c r="S19270" s="7"/>
    </row>
    <row r="19271" spans="5:19" x14ac:dyDescent="0.2">
      <c r="E19271" s="7"/>
      <c r="M19271" s="12"/>
      <c r="N19271" s="45"/>
      <c r="S19271" s="7"/>
    </row>
    <row r="19272" spans="5:19" x14ac:dyDescent="0.2">
      <c r="E19272" s="7"/>
      <c r="M19272" s="12"/>
      <c r="N19272" s="45"/>
      <c r="S19272" s="7"/>
    </row>
    <row r="19273" spans="5:19" x14ac:dyDescent="0.2">
      <c r="E19273" s="7"/>
      <c r="M19273" s="12"/>
      <c r="N19273" s="45"/>
      <c r="S19273" s="7"/>
    </row>
    <row r="19274" spans="5:19" x14ac:dyDescent="0.2">
      <c r="E19274" s="7"/>
      <c r="M19274" s="12"/>
      <c r="N19274" s="45"/>
      <c r="S19274" s="7"/>
    </row>
    <row r="19275" spans="5:19" x14ac:dyDescent="0.2">
      <c r="E19275" s="7"/>
      <c r="M19275" s="12"/>
      <c r="N19275" s="45"/>
      <c r="S19275" s="7"/>
    </row>
    <row r="19276" spans="5:19" x14ac:dyDescent="0.2">
      <c r="E19276" s="7"/>
      <c r="M19276" s="12"/>
      <c r="N19276" s="45"/>
      <c r="S19276" s="7"/>
    </row>
    <row r="19277" spans="5:19" x14ac:dyDescent="0.2">
      <c r="E19277" s="7"/>
      <c r="M19277" s="12"/>
      <c r="N19277" s="45"/>
      <c r="S19277" s="7"/>
    </row>
    <row r="19278" spans="5:19" x14ac:dyDescent="0.2">
      <c r="E19278" s="7"/>
      <c r="M19278" s="12"/>
      <c r="N19278" s="45"/>
      <c r="S19278" s="7"/>
    </row>
    <row r="19279" spans="5:19" x14ac:dyDescent="0.2">
      <c r="E19279" s="7"/>
      <c r="M19279" s="12"/>
      <c r="N19279" s="45"/>
      <c r="S19279" s="7"/>
    </row>
    <row r="19280" spans="5:19" x14ac:dyDescent="0.2">
      <c r="E19280" s="7"/>
      <c r="M19280" s="12"/>
      <c r="N19280" s="45"/>
      <c r="S19280" s="7"/>
    </row>
    <row r="19281" spans="5:19" x14ac:dyDescent="0.2">
      <c r="E19281" s="7"/>
      <c r="M19281" s="12"/>
      <c r="N19281" s="45"/>
      <c r="S19281" s="7"/>
    </row>
    <row r="19282" spans="5:19" x14ac:dyDescent="0.2">
      <c r="E19282" s="7"/>
      <c r="M19282" s="12"/>
      <c r="N19282" s="45"/>
      <c r="S19282" s="7"/>
    </row>
    <row r="19283" spans="5:19" x14ac:dyDescent="0.2">
      <c r="E19283" s="7"/>
      <c r="M19283" s="12"/>
      <c r="N19283" s="45"/>
      <c r="S19283" s="7"/>
    </row>
    <row r="19284" spans="5:19" x14ac:dyDescent="0.2">
      <c r="E19284" s="7"/>
      <c r="M19284" s="12"/>
      <c r="N19284" s="45"/>
      <c r="S19284" s="7"/>
    </row>
    <row r="19285" spans="5:19" x14ac:dyDescent="0.2">
      <c r="E19285" s="7"/>
      <c r="M19285" s="12"/>
      <c r="N19285" s="45"/>
      <c r="S19285" s="7"/>
    </row>
    <row r="19286" spans="5:19" x14ac:dyDescent="0.2">
      <c r="E19286" s="7"/>
      <c r="M19286" s="12"/>
      <c r="N19286" s="45"/>
      <c r="S19286" s="7"/>
    </row>
    <row r="19287" spans="5:19" x14ac:dyDescent="0.2">
      <c r="E19287" s="7"/>
      <c r="M19287" s="12"/>
      <c r="N19287" s="45"/>
      <c r="S19287" s="7"/>
    </row>
    <row r="19288" spans="5:19" x14ac:dyDescent="0.2">
      <c r="E19288" s="7"/>
      <c r="M19288" s="12"/>
      <c r="N19288" s="45"/>
      <c r="S19288" s="7"/>
    </row>
    <row r="19289" spans="5:19" x14ac:dyDescent="0.2">
      <c r="E19289" s="7"/>
      <c r="M19289" s="12"/>
      <c r="N19289" s="45"/>
      <c r="S19289" s="7"/>
    </row>
    <row r="19290" spans="5:19" x14ac:dyDescent="0.2">
      <c r="E19290" s="7"/>
      <c r="M19290" s="12"/>
      <c r="N19290" s="45"/>
      <c r="S19290" s="7"/>
    </row>
    <row r="19291" spans="5:19" x14ac:dyDescent="0.2">
      <c r="E19291" s="7"/>
      <c r="M19291" s="12"/>
      <c r="N19291" s="45"/>
      <c r="S19291" s="7"/>
    </row>
    <row r="19292" spans="5:19" x14ac:dyDescent="0.2">
      <c r="E19292" s="7"/>
      <c r="M19292" s="12"/>
      <c r="N19292" s="45"/>
      <c r="S19292" s="7"/>
    </row>
    <row r="19293" spans="5:19" x14ac:dyDescent="0.2">
      <c r="E19293" s="7"/>
      <c r="M19293" s="12"/>
      <c r="N19293" s="45"/>
      <c r="S19293" s="7"/>
    </row>
    <row r="19294" spans="5:19" x14ac:dyDescent="0.2">
      <c r="E19294" s="7"/>
      <c r="M19294" s="12"/>
      <c r="N19294" s="45"/>
      <c r="S19294" s="7"/>
    </row>
    <row r="19295" spans="5:19" x14ac:dyDescent="0.2">
      <c r="E19295" s="7"/>
      <c r="M19295" s="12"/>
      <c r="N19295" s="45"/>
      <c r="S19295" s="7"/>
    </row>
    <row r="19296" spans="5:19" x14ac:dyDescent="0.2">
      <c r="E19296" s="7"/>
      <c r="M19296" s="12"/>
      <c r="N19296" s="45"/>
      <c r="S19296" s="7"/>
    </row>
    <row r="19297" spans="5:19" x14ac:dyDescent="0.2">
      <c r="E19297" s="7"/>
      <c r="M19297" s="12"/>
      <c r="N19297" s="45"/>
      <c r="S19297" s="7"/>
    </row>
    <row r="19298" spans="5:19" x14ac:dyDescent="0.2">
      <c r="E19298" s="7"/>
      <c r="M19298" s="12"/>
      <c r="N19298" s="45"/>
      <c r="S19298" s="7"/>
    </row>
    <row r="19299" spans="5:19" x14ac:dyDescent="0.2">
      <c r="E19299" s="7"/>
      <c r="M19299" s="12"/>
      <c r="N19299" s="45"/>
      <c r="S19299" s="7"/>
    </row>
    <row r="19300" spans="5:19" x14ac:dyDescent="0.2">
      <c r="E19300" s="7"/>
      <c r="M19300" s="12"/>
      <c r="N19300" s="45"/>
      <c r="S19300" s="7"/>
    </row>
    <row r="19301" spans="5:19" x14ac:dyDescent="0.2">
      <c r="E19301" s="7"/>
      <c r="M19301" s="12"/>
      <c r="N19301" s="45"/>
      <c r="S19301" s="7"/>
    </row>
    <row r="19302" spans="5:19" x14ac:dyDescent="0.2">
      <c r="E19302" s="7"/>
      <c r="M19302" s="12"/>
      <c r="N19302" s="45"/>
      <c r="S19302" s="7"/>
    </row>
    <row r="19303" spans="5:19" x14ac:dyDescent="0.2">
      <c r="E19303" s="7"/>
      <c r="M19303" s="12"/>
      <c r="N19303" s="45"/>
      <c r="S19303" s="7"/>
    </row>
    <row r="19304" spans="5:19" x14ac:dyDescent="0.2">
      <c r="E19304" s="7"/>
      <c r="M19304" s="12"/>
      <c r="N19304" s="45"/>
      <c r="S19304" s="7"/>
    </row>
    <row r="19305" spans="5:19" x14ac:dyDescent="0.2">
      <c r="E19305" s="7"/>
      <c r="M19305" s="12"/>
      <c r="N19305" s="45"/>
      <c r="S19305" s="7"/>
    </row>
    <row r="19306" spans="5:19" x14ac:dyDescent="0.2">
      <c r="E19306" s="7"/>
      <c r="M19306" s="12"/>
      <c r="N19306" s="45"/>
      <c r="S19306" s="7"/>
    </row>
    <row r="19307" spans="5:19" x14ac:dyDescent="0.2">
      <c r="E19307" s="7"/>
      <c r="M19307" s="12"/>
      <c r="N19307" s="45"/>
      <c r="S19307" s="7"/>
    </row>
    <row r="19308" spans="5:19" x14ac:dyDescent="0.2">
      <c r="E19308" s="7"/>
      <c r="M19308" s="12"/>
      <c r="N19308" s="45"/>
      <c r="S19308" s="7"/>
    </row>
    <row r="19309" spans="5:19" x14ac:dyDescent="0.2">
      <c r="E19309" s="7"/>
      <c r="M19309" s="12"/>
      <c r="N19309" s="45"/>
      <c r="S19309" s="7"/>
    </row>
    <row r="19310" spans="5:19" x14ac:dyDescent="0.2">
      <c r="E19310" s="7"/>
      <c r="M19310" s="12"/>
      <c r="N19310" s="45"/>
      <c r="S19310" s="7"/>
    </row>
    <row r="19311" spans="5:19" x14ac:dyDescent="0.2">
      <c r="E19311" s="7"/>
      <c r="M19311" s="12"/>
      <c r="N19311" s="45"/>
      <c r="S19311" s="7"/>
    </row>
    <row r="19312" spans="5:19" x14ac:dyDescent="0.2">
      <c r="E19312" s="7"/>
      <c r="M19312" s="12"/>
      <c r="N19312" s="45"/>
      <c r="S19312" s="7"/>
    </row>
    <row r="19313" spans="5:19" x14ac:dyDescent="0.2">
      <c r="E19313" s="7"/>
      <c r="M19313" s="12"/>
      <c r="N19313" s="45"/>
      <c r="S19313" s="7"/>
    </row>
    <row r="19314" spans="5:19" x14ac:dyDescent="0.2">
      <c r="E19314" s="7"/>
      <c r="M19314" s="12"/>
      <c r="N19314" s="45"/>
      <c r="S19314" s="7"/>
    </row>
    <row r="19315" spans="5:19" x14ac:dyDescent="0.2">
      <c r="E19315" s="7"/>
      <c r="M19315" s="12"/>
      <c r="N19315" s="45"/>
      <c r="S19315" s="7"/>
    </row>
    <row r="19316" spans="5:19" x14ac:dyDescent="0.2">
      <c r="E19316" s="7"/>
      <c r="M19316" s="12"/>
      <c r="N19316" s="45"/>
      <c r="S19316" s="7"/>
    </row>
    <row r="19317" spans="5:19" x14ac:dyDescent="0.2">
      <c r="E19317" s="7"/>
      <c r="M19317" s="12"/>
      <c r="N19317" s="45"/>
      <c r="S19317" s="7"/>
    </row>
    <row r="19318" spans="5:19" x14ac:dyDescent="0.2">
      <c r="E19318" s="7"/>
      <c r="M19318" s="12"/>
      <c r="N19318" s="45"/>
      <c r="S19318" s="7"/>
    </row>
    <row r="19319" spans="5:19" x14ac:dyDescent="0.2">
      <c r="E19319" s="7"/>
      <c r="M19319" s="12"/>
      <c r="N19319" s="45"/>
      <c r="S19319" s="7"/>
    </row>
    <row r="19320" spans="5:19" x14ac:dyDescent="0.2">
      <c r="E19320" s="7"/>
      <c r="M19320" s="12"/>
      <c r="N19320" s="45"/>
      <c r="S19320" s="7"/>
    </row>
    <row r="19321" spans="5:19" x14ac:dyDescent="0.2">
      <c r="E19321" s="7"/>
      <c r="M19321" s="12"/>
      <c r="N19321" s="45"/>
      <c r="S19321" s="7"/>
    </row>
    <row r="19322" spans="5:19" x14ac:dyDescent="0.2">
      <c r="E19322" s="7"/>
      <c r="M19322" s="12"/>
      <c r="N19322" s="45"/>
      <c r="S19322" s="7"/>
    </row>
    <row r="19323" spans="5:19" x14ac:dyDescent="0.2">
      <c r="E19323" s="7"/>
      <c r="M19323" s="12"/>
      <c r="N19323" s="45"/>
      <c r="S19323" s="7"/>
    </row>
    <row r="19324" spans="5:19" x14ac:dyDescent="0.2">
      <c r="E19324" s="7"/>
      <c r="M19324" s="12"/>
      <c r="N19324" s="45"/>
      <c r="S19324" s="7"/>
    </row>
    <row r="19325" spans="5:19" x14ac:dyDescent="0.2">
      <c r="E19325" s="7"/>
      <c r="M19325" s="12"/>
      <c r="N19325" s="45"/>
      <c r="S19325" s="7"/>
    </row>
    <row r="19326" spans="5:19" x14ac:dyDescent="0.2">
      <c r="E19326" s="7"/>
      <c r="M19326" s="12"/>
      <c r="N19326" s="45"/>
      <c r="S19326" s="7"/>
    </row>
    <row r="19327" spans="5:19" x14ac:dyDescent="0.2">
      <c r="E19327" s="7"/>
      <c r="M19327" s="12"/>
      <c r="N19327" s="45"/>
      <c r="S19327" s="7"/>
    </row>
    <row r="19328" spans="5:19" x14ac:dyDescent="0.2">
      <c r="E19328" s="7"/>
      <c r="M19328" s="12"/>
      <c r="N19328" s="45"/>
      <c r="S19328" s="7"/>
    </row>
    <row r="19329" spans="5:19" x14ac:dyDescent="0.2">
      <c r="E19329" s="7"/>
      <c r="M19329" s="12"/>
      <c r="N19329" s="45"/>
      <c r="S19329" s="7"/>
    </row>
    <row r="19330" spans="5:19" x14ac:dyDescent="0.2">
      <c r="E19330" s="7"/>
      <c r="M19330" s="12"/>
      <c r="N19330" s="45"/>
      <c r="S19330" s="7"/>
    </row>
    <row r="19331" spans="5:19" x14ac:dyDescent="0.2">
      <c r="E19331" s="7"/>
      <c r="M19331" s="12"/>
      <c r="N19331" s="45"/>
      <c r="S19331" s="7"/>
    </row>
    <row r="19332" spans="5:19" x14ac:dyDescent="0.2">
      <c r="E19332" s="7"/>
      <c r="M19332" s="12"/>
      <c r="N19332" s="45"/>
      <c r="S19332" s="7"/>
    </row>
    <row r="19333" spans="5:19" x14ac:dyDescent="0.2">
      <c r="E19333" s="7"/>
      <c r="M19333" s="12"/>
      <c r="N19333" s="45"/>
      <c r="S19333" s="7"/>
    </row>
    <row r="19334" spans="5:19" x14ac:dyDescent="0.2">
      <c r="E19334" s="7"/>
      <c r="M19334" s="12"/>
      <c r="N19334" s="45"/>
      <c r="S19334" s="7"/>
    </row>
    <row r="19335" spans="5:19" x14ac:dyDescent="0.2">
      <c r="E19335" s="7"/>
      <c r="M19335" s="12"/>
      <c r="N19335" s="45"/>
      <c r="S19335" s="7"/>
    </row>
    <row r="19336" spans="5:19" x14ac:dyDescent="0.2">
      <c r="E19336" s="7"/>
      <c r="M19336" s="12"/>
      <c r="N19336" s="45"/>
      <c r="S19336" s="7"/>
    </row>
    <row r="19337" spans="5:19" x14ac:dyDescent="0.2">
      <c r="E19337" s="7"/>
      <c r="M19337" s="12"/>
      <c r="N19337" s="45"/>
      <c r="S19337" s="7"/>
    </row>
    <row r="19338" spans="5:19" x14ac:dyDescent="0.2">
      <c r="E19338" s="7"/>
      <c r="M19338" s="12"/>
      <c r="N19338" s="45"/>
      <c r="S19338" s="7"/>
    </row>
    <row r="19339" spans="5:19" x14ac:dyDescent="0.2">
      <c r="E19339" s="7"/>
      <c r="M19339" s="12"/>
      <c r="N19339" s="45"/>
      <c r="S19339" s="7"/>
    </row>
    <row r="19340" spans="5:19" x14ac:dyDescent="0.2">
      <c r="E19340" s="7"/>
      <c r="M19340" s="12"/>
      <c r="N19340" s="45"/>
      <c r="S19340" s="7"/>
    </row>
    <row r="19341" spans="5:19" x14ac:dyDescent="0.2">
      <c r="E19341" s="7"/>
      <c r="M19341" s="12"/>
      <c r="N19341" s="45"/>
      <c r="S19341" s="7"/>
    </row>
    <row r="19342" spans="5:19" x14ac:dyDescent="0.2">
      <c r="E19342" s="7"/>
      <c r="M19342" s="12"/>
      <c r="N19342" s="45"/>
      <c r="S19342" s="7"/>
    </row>
    <row r="19343" spans="5:19" x14ac:dyDescent="0.2">
      <c r="E19343" s="7"/>
      <c r="M19343" s="12"/>
      <c r="N19343" s="45"/>
      <c r="S19343" s="7"/>
    </row>
    <row r="19344" spans="5:19" x14ac:dyDescent="0.2">
      <c r="E19344" s="7"/>
      <c r="M19344" s="12"/>
      <c r="N19344" s="45"/>
      <c r="S19344" s="7"/>
    </row>
    <row r="19345" spans="5:19" x14ac:dyDescent="0.2">
      <c r="E19345" s="7"/>
      <c r="M19345" s="12"/>
      <c r="N19345" s="45"/>
      <c r="S19345" s="7"/>
    </row>
    <row r="19346" spans="5:19" x14ac:dyDescent="0.2">
      <c r="E19346" s="7"/>
      <c r="M19346" s="12"/>
      <c r="N19346" s="45"/>
      <c r="S19346" s="7"/>
    </row>
    <row r="19347" spans="5:19" x14ac:dyDescent="0.2">
      <c r="E19347" s="7"/>
      <c r="M19347" s="12"/>
      <c r="N19347" s="45"/>
      <c r="S19347" s="7"/>
    </row>
    <row r="19348" spans="5:19" x14ac:dyDescent="0.2">
      <c r="E19348" s="7"/>
      <c r="M19348" s="12"/>
      <c r="N19348" s="45"/>
      <c r="S19348" s="7"/>
    </row>
    <row r="19349" spans="5:19" x14ac:dyDescent="0.2">
      <c r="E19349" s="7"/>
      <c r="M19349" s="12"/>
      <c r="N19349" s="45"/>
      <c r="S19349" s="7"/>
    </row>
    <row r="19350" spans="5:19" x14ac:dyDescent="0.2">
      <c r="E19350" s="7"/>
      <c r="M19350" s="12"/>
      <c r="N19350" s="45"/>
      <c r="S19350" s="7"/>
    </row>
    <row r="19351" spans="5:19" x14ac:dyDescent="0.2">
      <c r="E19351" s="7"/>
      <c r="M19351" s="12"/>
      <c r="N19351" s="45"/>
      <c r="S19351" s="7"/>
    </row>
    <row r="19352" spans="5:19" x14ac:dyDescent="0.2">
      <c r="E19352" s="7"/>
      <c r="M19352" s="12"/>
      <c r="N19352" s="45"/>
      <c r="S19352" s="7"/>
    </row>
    <row r="19353" spans="5:19" x14ac:dyDescent="0.2">
      <c r="E19353" s="7"/>
      <c r="M19353" s="12"/>
      <c r="N19353" s="45"/>
      <c r="S19353" s="7"/>
    </row>
    <row r="19354" spans="5:19" x14ac:dyDescent="0.2">
      <c r="E19354" s="7"/>
      <c r="M19354" s="12"/>
      <c r="N19354" s="45"/>
      <c r="S19354" s="7"/>
    </row>
    <row r="19355" spans="5:19" x14ac:dyDescent="0.2">
      <c r="E19355" s="7"/>
      <c r="M19355" s="12"/>
      <c r="N19355" s="45"/>
      <c r="S19355" s="7"/>
    </row>
    <row r="19356" spans="5:19" x14ac:dyDescent="0.2">
      <c r="E19356" s="7"/>
      <c r="M19356" s="12"/>
      <c r="N19356" s="45"/>
      <c r="S19356" s="7"/>
    </row>
    <row r="19357" spans="5:19" x14ac:dyDescent="0.2">
      <c r="E19357" s="7"/>
      <c r="M19357" s="12"/>
      <c r="N19357" s="45"/>
      <c r="S19357" s="7"/>
    </row>
    <row r="19358" spans="5:19" x14ac:dyDescent="0.2">
      <c r="E19358" s="7"/>
      <c r="M19358" s="12"/>
      <c r="N19358" s="45"/>
      <c r="S19358" s="7"/>
    </row>
    <row r="19359" spans="5:19" x14ac:dyDescent="0.2">
      <c r="E19359" s="7"/>
      <c r="M19359" s="12"/>
      <c r="N19359" s="45"/>
      <c r="S19359" s="7"/>
    </row>
    <row r="19360" spans="5:19" x14ac:dyDescent="0.2">
      <c r="E19360" s="7"/>
      <c r="M19360" s="12"/>
      <c r="N19360" s="45"/>
      <c r="S19360" s="7"/>
    </row>
    <row r="19361" spans="5:19" x14ac:dyDescent="0.2">
      <c r="E19361" s="7"/>
      <c r="M19361" s="12"/>
      <c r="N19361" s="45"/>
      <c r="S19361" s="7"/>
    </row>
    <row r="19362" spans="5:19" x14ac:dyDescent="0.2">
      <c r="E19362" s="7"/>
      <c r="M19362" s="12"/>
      <c r="N19362" s="45"/>
      <c r="S19362" s="7"/>
    </row>
    <row r="19363" spans="5:19" x14ac:dyDescent="0.2">
      <c r="E19363" s="7"/>
      <c r="M19363" s="12"/>
      <c r="N19363" s="45"/>
      <c r="S19363" s="7"/>
    </row>
    <row r="19364" spans="5:19" x14ac:dyDescent="0.2">
      <c r="E19364" s="7"/>
      <c r="M19364" s="12"/>
      <c r="N19364" s="45"/>
      <c r="S19364" s="7"/>
    </row>
    <row r="19365" spans="5:19" x14ac:dyDescent="0.2">
      <c r="E19365" s="7"/>
      <c r="M19365" s="12"/>
      <c r="N19365" s="45"/>
      <c r="S19365" s="7"/>
    </row>
    <row r="19366" spans="5:19" x14ac:dyDescent="0.2">
      <c r="E19366" s="7"/>
      <c r="M19366" s="12"/>
      <c r="N19366" s="45"/>
      <c r="S19366" s="7"/>
    </row>
    <row r="19367" spans="5:19" x14ac:dyDescent="0.2">
      <c r="E19367" s="7"/>
      <c r="M19367" s="12"/>
      <c r="N19367" s="45"/>
      <c r="S19367" s="7"/>
    </row>
    <row r="19368" spans="5:19" x14ac:dyDescent="0.2">
      <c r="E19368" s="7"/>
      <c r="M19368" s="12"/>
      <c r="N19368" s="45"/>
      <c r="S19368" s="7"/>
    </row>
    <row r="19369" spans="5:19" x14ac:dyDescent="0.2">
      <c r="E19369" s="7"/>
      <c r="M19369" s="12"/>
      <c r="N19369" s="45"/>
      <c r="S19369" s="7"/>
    </row>
    <row r="19370" spans="5:19" x14ac:dyDescent="0.2">
      <c r="E19370" s="7"/>
      <c r="M19370" s="12"/>
      <c r="N19370" s="45"/>
      <c r="S19370" s="7"/>
    </row>
    <row r="19371" spans="5:19" x14ac:dyDescent="0.2">
      <c r="E19371" s="7"/>
      <c r="M19371" s="12"/>
      <c r="N19371" s="45"/>
      <c r="S19371" s="7"/>
    </row>
    <row r="19372" spans="5:19" x14ac:dyDescent="0.2">
      <c r="E19372" s="7"/>
      <c r="M19372" s="12"/>
      <c r="N19372" s="45"/>
      <c r="S19372" s="7"/>
    </row>
    <row r="19373" spans="5:19" x14ac:dyDescent="0.2">
      <c r="E19373" s="7"/>
      <c r="M19373" s="12"/>
      <c r="N19373" s="45"/>
      <c r="S19373" s="7"/>
    </row>
    <row r="19374" spans="5:19" x14ac:dyDescent="0.2">
      <c r="E19374" s="7"/>
      <c r="M19374" s="12"/>
      <c r="N19374" s="45"/>
      <c r="S19374" s="7"/>
    </row>
    <row r="19375" spans="5:19" x14ac:dyDescent="0.2">
      <c r="E19375" s="7"/>
      <c r="M19375" s="12"/>
      <c r="N19375" s="45"/>
      <c r="S19375" s="7"/>
    </row>
    <row r="19376" spans="5:19" x14ac:dyDescent="0.2">
      <c r="E19376" s="7"/>
      <c r="M19376" s="12"/>
      <c r="N19376" s="45"/>
      <c r="S19376" s="7"/>
    </row>
    <row r="19377" spans="5:19" x14ac:dyDescent="0.2">
      <c r="E19377" s="7"/>
      <c r="M19377" s="12"/>
      <c r="N19377" s="45"/>
      <c r="S19377" s="7"/>
    </row>
    <row r="19378" spans="5:19" x14ac:dyDescent="0.2">
      <c r="E19378" s="7"/>
      <c r="M19378" s="12"/>
      <c r="N19378" s="45"/>
      <c r="S19378" s="7"/>
    </row>
    <row r="19379" spans="5:19" x14ac:dyDescent="0.2">
      <c r="E19379" s="7"/>
      <c r="M19379" s="12"/>
      <c r="N19379" s="45"/>
      <c r="S19379" s="7"/>
    </row>
    <row r="19380" spans="5:19" x14ac:dyDescent="0.2">
      <c r="E19380" s="7"/>
      <c r="M19380" s="12"/>
      <c r="N19380" s="45"/>
      <c r="S19380" s="7"/>
    </row>
    <row r="19381" spans="5:19" x14ac:dyDescent="0.2">
      <c r="E19381" s="7"/>
      <c r="M19381" s="12"/>
      <c r="N19381" s="45"/>
      <c r="S19381" s="7"/>
    </row>
    <row r="19382" spans="5:19" x14ac:dyDescent="0.2">
      <c r="E19382" s="7"/>
      <c r="M19382" s="12"/>
      <c r="N19382" s="45"/>
      <c r="S19382" s="7"/>
    </row>
    <row r="19383" spans="5:19" x14ac:dyDescent="0.2">
      <c r="E19383" s="7"/>
      <c r="M19383" s="12"/>
      <c r="N19383" s="45"/>
      <c r="S19383" s="7"/>
    </row>
    <row r="19384" spans="5:19" x14ac:dyDescent="0.2">
      <c r="E19384" s="7"/>
      <c r="M19384" s="12"/>
      <c r="N19384" s="45"/>
      <c r="S19384" s="7"/>
    </row>
    <row r="19385" spans="5:19" x14ac:dyDescent="0.2">
      <c r="E19385" s="7"/>
      <c r="M19385" s="12"/>
      <c r="N19385" s="45"/>
      <c r="S19385" s="7"/>
    </row>
    <row r="19386" spans="5:19" x14ac:dyDescent="0.2">
      <c r="E19386" s="7"/>
      <c r="M19386" s="12"/>
      <c r="N19386" s="45"/>
      <c r="S19386" s="7"/>
    </row>
    <row r="19387" spans="5:19" x14ac:dyDescent="0.2">
      <c r="E19387" s="7"/>
      <c r="M19387" s="12"/>
      <c r="N19387" s="45"/>
      <c r="S19387" s="7"/>
    </row>
    <row r="19388" spans="5:19" x14ac:dyDescent="0.2">
      <c r="E19388" s="7"/>
      <c r="M19388" s="12"/>
      <c r="N19388" s="45"/>
      <c r="S19388" s="7"/>
    </row>
    <row r="19389" spans="5:19" x14ac:dyDescent="0.2">
      <c r="E19389" s="7"/>
      <c r="M19389" s="12"/>
      <c r="N19389" s="45"/>
      <c r="S19389" s="7"/>
    </row>
    <row r="19390" spans="5:19" x14ac:dyDescent="0.2">
      <c r="E19390" s="7"/>
      <c r="M19390" s="12"/>
      <c r="N19390" s="45"/>
      <c r="S19390" s="7"/>
    </row>
    <row r="19391" spans="5:19" x14ac:dyDescent="0.2">
      <c r="E19391" s="7"/>
      <c r="M19391" s="12"/>
      <c r="N19391" s="45"/>
      <c r="S19391" s="7"/>
    </row>
    <row r="19392" spans="5:19" x14ac:dyDescent="0.2">
      <c r="E19392" s="7"/>
      <c r="M19392" s="12"/>
      <c r="N19392" s="45"/>
      <c r="S19392" s="7"/>
    </row>
    <row r="19393" spans="5:19" x14ac:dyDescent="0.2">
      <c r="E19393" s="7"/>
      <c r="M19393" s="12"/>
      <c r="N19393" s="45"/>
      <c r="S19393" s="7"/>
    </row>
    <row r="19394" spans="5:19" x14ac:dyDescent="0.2">
      <c r="E19394" s="7"/>
      <c r="M19394" s="12"/>
      <c r="N19394" s="45"/>
      <c r="S19394" s="7"/>
    </row>
    <row r="19395" spans="5:19" x14ac:dyDescent="0.2">
      <c r="E19395" s="7"/>
      <c r="M19395" s="12"/>
      <c r="N19395" s="45"/>
      <c r="S19395" s="7"/>
    </row>
    <row r="19396" spans="5:19" x14ac:dyDescent="0.2">
      <c r="E19396" s="7"/>
      <c r="M19396" s="12"/>
      <c r="N19396" s="45"/>
      <c r="S19396" s="7"/>
    </row>
    <row r="19397" spans="5:19" x14ac:dyDescent="0.2">
      <c r="E19397" s="7"/>
      <c r="M19397" s="12"/>
      <c r="N19397" s="45"/>
      <c r="S19397" s="7"/>
    </row>
    <row r="19398" spans="5:19" x14ac:dyDescent="0.2">
      <c r="E19398" s="7"/>
      <c r="M19398" s="12"/>
      <c r="N19398" s="45"/>
      <c r="S19398" s="7"/>
    </row>
    <row r="19399" spans="5:19" x14ac:dyDescent="0.2">
      <c r="E19399" s="7"/>
      <c r="M19399" s="12"/>
      <c r="N19399" s="45"/>
      <c r="S19399" s="7"/>
    </row>
    <row r="19400" spans="5:19" x14ac:dyDescent="0.2">
      <c r="E19400" s="7"/>
      <c r="M19400" s="12"/>
      <c r="N19400" s="45"/>
      <c r="S19400" s="7"/>
    </row>
    <row r="19401" spans="5:19" x14ac:dyDescent="0.2">
      <c r="E19401" s="7"/>
      <c r="M19401" s="12"/>
      <c r="N19401" s="45"/>
      <c r="S19401" s="7"/>
    </row>
    <row r="19402" spans="5:19" x14ac:dyDescent="0.2">
      <c r="E19402" s="7"/>
      <c r="M19402" s="12"/>
      <c r="N19402" s="45"/>
      <c r="S19402" s="7"/>
    </row>
    <row r="19403" spans="5:19" x14ac:dyDescent="0.2">
      <c r="E19403" s="7"/>
      <c r="M19403" s="12"/>
      <c r="N19403" s="45"/>
      <c r="S19403" s="7"/>
    </row>
    <row r="19404" spans="5:19" x14ac:dyDescent="0.2">
      <c r="E19404" s="7"/>
      <c r="M19404" s="12"/>
      <c r="N19404" s="45"/>
      <c r="S19404" s="7"/>
    </row>
    <row r="19405" spans="5:19" x14ac:dyDescent="0.2">
      <c r="E19405" s="7"/>
      <c r="M19405" s="12"/>
      <c r="N19405" s="45"/>
      <c r="S19405" s="7"/>
    </row>
    <row r="19406" spans="5:19" x14ac:dyDescent="0.2">
      <c r="E19406" s="7"/>
      <c r="M19406" s="12"/>
      <c r="N19406" s="45"/>
      <c r="S19406" s="7"/>
    </row>
    <row r="19407" spans="5:19" x14ac:dyDescent="0.2">
      <c r="E19407" s="7"/>
      <c r="M19407" s="12"/>
      <c r="N19407" s="45"/>
      <c r="S19407" s="7"/>
    </row>
    <row r="19408" spans="5:19" x14ac:dyDescent="0.2">
      <c r="E19408" s="7"/>
      <c r="M19408" s="12"/>
      <c r="N19408" s="45"/>
      <c r="S19408" s="7"/>
    </row>
    <row r="19409" spans="5:19" x14ac:dyDescent="0.2">
      <c r="E19409" s="7"/>
      <c r="M19409" s="12"/>
      <c r="N19409" s="45"/>
      <c r="S19409" s="7"/>
    </row>
    <row r="19410" spans="5:19" x14ac:dyDescent="0.2">
      <c r="E19410" s="7"/>
      <c r="M19410" s="12"/>
      <c r="N19410" s="45"/>
      <c r="S19410" s="7"/>
    </row>
    <row r="19411" spans="5:19" x14ac:dyDescent="0.2">
      <c r="E19411" s="7"/>
      <c r="M19411" s="12"/>
      <c r="N19411" s="45"/>
      <c r="S19411" s="7"/>
    </row>
    <row r="19412" spans="5:19" x14ac:dyDescent="0.2">
      <c r="E19412" s="7"/>
      <c r="M19412" s="12"/>
      <c r="N19412" s="45"/>
      <c r="S19412" s="7"/>
    </row>
    <row r="19413" spans="5:19" x14ac:dyDescent="0.2">
      <c r="E19413" s="7"/>
      <c r="M19413" s="12"/>
      <c r="N19413" s="45"/>
      <c r="S19413" s="7"/>
    </row>
    <row r="19414" spans="5:19" x14ac:dyDescent="0.2">
      <c r="E19414" s="7"/>
      <c r="M19414" s="12"/>
      <c r="N19414" s="45"/>
      <c r="S19414" s="7"/>
    </row>
    <row r="19415" spans="5:19" x14ac:dyDescent="0.2">
      <c r="E19415" s="7"/>
      <c r="M19415" s="12"/>
      <c r="N19415" s="45"/>
      <c r="S19415" s="7"/>
    </row>
    <row r="19416" spans="5:19" x14ac:dyDescent="0.2">
      <c r="E19416" s="7"/>
      <c r="M19416" s="12"/>
      <c r="N19416" s="45"/>
      <c r="S19416" s="7"/>
    </row>
    <row r="19417" spans="5:19" x14ac:dyDescent="0.2">
      <c r="E19417" s="7"/>
      <c r="M19417" s="12"/>
      <c r="N19417" s="45"/>
      <c r="S19417" s="7"/>
    </row>
    <row r="19418" spans="5:19" x14ac:dyDescent="0.2">
      <c r="E19418" s="7"/>
      <c r="M19418" s="12"/>
      <c r="N19418" s="45"/>
      <c r="S19418" s="7"/>
    </row>
    <row r="19419" spans="5:19" x14ac:dyDescent="0.2">
      <c r="E19419" s="7"/>
      <c r="M19419" s="12"/>
      <c r="N19419" s="45"/>
      <c r="S19419" s="7"/>
    </row>
    <row r="19420" spans="5:19" x14ac:dyDescent="0.2">
      <c r="E19420" s="7"/>
      <c r="M19420" s="12"/>
      <c r="N19420" s="45"/>
      <c r="S19420" s="7"/>
    </row>
    <row r="19421" spans="5:19" x14ac:dyDescent="0.2">
      <c r="E19421" s="7"/>
      <c r="M19421" s="12"/>
      <c r="N19421" s="45"/>
      <c r="S19421" s="7"/>
    </row>
    <row r="19422" spans="5:19" x14ac:dyDescent="0.2">
      <c r="E19422" s="7"/>
      <c r="M19422" s="12"/>
      <c r="N19422" s="45"/>
      <c r="S19422" s="7"/>
    </row>
    <row r="19423" spans="5:19" x14ac:dyDescent="0.2">
      <c r="E19423" s="7"/>
      <c r="M19423" s="12"/>
      <c r="N19423" s="45"/>
      <c r="S19423" s="7"/>
    </row>
    <row r="19424" spans="5:19" x14ac:dyDescent="0.2">
      <c r="E19424" s="7"/>
      <c r="M19424" s="12"/>
      <c r="N19424" s="45"/>
      <c r="S19424" s="7"/>
    </row>
    <row r="19425" spans="5:19" x14ac:dyDescent="0.2">
      <c r="E19425" s="7"/>
      <c r="M19425" s="12"/>
      <c r="N19425" s="45"/>
      <c r="S19425" s="7"/>
    </row>
    <row r="19426" spans="5:19" x14ac:dyDescent="0.2">
      <c r="E19426" s="7"/>
      <c r="M19426" s="12"/>
      <c r="N19426" s="45"/>
      <c r="S19426" s="7"/>
    </row>
    <row r="19427" spans="5:19" x14ac:dyDescent="0.2">
      <c r="E19427" s="7"/>
      <c r="M19427" s="12"/>
      <c r="N19427" s="45"/>
      <c r="S19427" s="7"/>
    </row>
    <row r="19428" spans="5:19" x14ac:dyDescent="0.2">
      <c r="E19428" s="7"/>
      <c r="M19428" s="12"/>
      <c r="N19428" s="45"/>
      <c r="S19428" s="7"/>
    </row>
    <row r="19429" spans="5:19" x14ac:dyDescent="0.2">
      <c r="E19429" s="7"/>
      <c r="M19429" s="12"/>
      <c r="N19429" s="45"/>
      <c r="S19429" s="7"/>
    </row>
    <row r="19430" spans="5:19" x14ac:dyDescent="0.2">
      <c r="E19430" s="7"/>
      <c r="M19430" s="12"/>
      <c r="N19430" s="45"/>
      <c r="S19430" s="7"/>
    </row>
    <row r="19431" spans="5:19" x14ac:dyDescent="0.2">
      <c r="E19431" s="7"/>
      <c r="M19431" s="12"/>
      <c r="N19431" s="45"/>
      <c r="S19431" s="7"/>
    </row>
    <row r="19432" spans="5:19" x14ac:dyDescent="0.2">
      <c r="E19432" s="7"/>
      <c r="M19432" s="12"/>
      <c r="N19432" s="45"/>
      <c r="S19432" s="7"/>
    </row>
    <row r="19433" spans="5:19" x14ac:dyDescent="0.2">
      <c r="E19433" s="7"/>
      <c r="M19433" s="12"/>
      <c r="N19433" s="45"/>
      <c r="S19433" s="7"/>
    </row>
    <row r="19434" spans="5:19" x14ac:dyDescent="0.2">
      <c r="E19434" s="7"/>
      <c r="M19434" s="12"/>
      <c r="N19434" s="45"/>
      <c r="S19434" s="7"/>
    </row>
    <row r="19435" spans="5:19" x14ac:dyDescent="0.2">
      <c r="E19435" s="7"/>
      <c r="M19435" s="12"/>
      <c r="N19435" s="45"/>
      <c r="S19435" s="7"/>
    </row>
    <row r="19436" spans="5:19" x14ac:dyDescent="0.2">
      <c r="E19436" s="7"/>
      <c r="M19436" s="12"/>
      <c r="N19436" s="45"/>
      <c r="S19436" s="7"/>
    </row>
    <row r="19437" spans="5:19" x14ac:dyDescent="0.2">
      <c r="E19437" s="7"/>
      <c r="M19437" s="12"/>
      <c r="N19437" s="45"/>
      <c r="S19437" s="7"/>
    </row>
    <row r="19438" spans="5:19" x14ac:dyDescent="0.2">
      <c r="E19438" s="7"/>
      <c r="M19438" s="12"/>
      <c r="N19438" s="45"/>
      <c r="S19438" s="7"/>
    </row>
    <row r="19439" spans="5:19" x14ac:dyDescent="0.2">
      <c r="E19439" s="7"/>
      <c r="M19439" s="12"/>
      <c r="N19439" s="45"/>
      <c r="S19439" s="7"/>
    </row>
    <row r="19440" spans="5:19" x14ac:dyDescent="0.2">
      <c r="E19440" s="7"/>
      <c r="M19440" s="12"/>
      <c r="N19440" s="45"/>
      <c r="S19440" s="7"/>
    </row>
    <row r="19441" spans="5:19" x14ac:dyDescent="0.2">
      <c r="E19441" s="7"/>
      <c r="M19441" s="12"/>
      <c r="N19441" s="45"/>
      <c r="S19441" s="7"/>
    </row>
    <row r="19442" spans="5:19" x14ac:dyDescent="0.2">
      <c r="E19442" s="7"/>
      <c r="M19442" s="12"/>
      <c r="N19442" s="45"/>
      <c r="S19442" s="7"/>
    </row>
    <row r="19443" spans="5:19" x14ac:dyDescent="0.2">
      <c r="E19443" s="7"/>
      <c r="M19443" s="12"/>
      <c r="N19443" s="45"/>
      <c r="S19443" s="7"/>
    </row>
    <row r="19444" spans="5:19" x14ac:dyDescent="0.2">
      <c r="E19444" s="7"/>
      <c r="M19444" s="12"/>
      <c r="N19444" s="45"/>
      <c r="S19444" s="7"/>
    </row>
    <row r="19445" spans="5:19" x14ac:dyDescent="0.2">
      <c r="E19445" s="7"/>
      <c r="M19445" s="12"/>
      <c r="N19445" s="45"/>
      <c r="S19445" s="7"/>
    </row>
    <row r="19446" spans="5:19" x14ac:dyDescent="0.2">
      <c r="E19446" s="7"/>
      <c r="M19446" s="12"/>
      <c r="N19446" s="45"/>
      <c r="S19446" s="7"/>
    </row>
    <row r="19447" spans="5:19" x14ac:dyDescent="0.2">
      <c r="E19447" s="7"/>
      <c r="M19447" s="12"/>
      <c r="N19447" s="45"/>
      <c r="S19447" s="7"/>
    </row>
    <row r="19448" spans="5:19" x14ac:dyDescent="0.2">
      <c r="E19448" s="7"/>
      <c r="M19448" s="12"/>
      <c r="N19448" s="45"/>
      <c r="S19448" s="7"/>
    </row>
    <row r="19449" spans="5:19" x14ac:dyDescent="0.2">
      <c r="E19449" s="7"/>
      <c r="M19449" s="12"/>
      <c r="N19449" s="45"/>
      <c r="S19449" s="7"/>
    </row>
    <row r="19450" spans="5:19" x14ac:dyDescent="0.2">
      <c r="E19450" s="7"/>
      <c r="M19450" s="12"/>
      <c r="N19450" s="45"/>
      <c r="S19450" s="7"/>
    </row>
    <row r="19451" spans="5:19" x14ac:dyDescent="0.2">
      <c r="E19451" s="7"/>
      <c r="M19451" s="12"/>
      <c r="N19451" s="45"/>
      <c r="S19451" s="7"/>
    </row>
    <row r="19452" spans="5:19" x14ac:dyDescent="0.2">
      <c r="E19452" s="7"/>
      <c r="M19452" s="12"/>
      <c r="N19452" s="45"/>
      <c r="S19452" s="7"/>
    </row>
    <row r="19453" spans="5:19" x14ac:dyDescent="0.2">
      <c r="E19453" s="7"/>
      <c r="M19453" s="12"/>
      <c r="N19453" s="45"/>
      <c r="S19453" s="7"/>
    </row>
    <row r="19454" spans="5:19" x14ac:dyDescent="0.2">
      <c r="E19454" s="7"/>
      <c r="M19454" s="12"/>
      <c r="N19454" s="45"/>
      <c r="S19454" s="7"/>
    </row>
    <row r="19455" spans="5:19" x14ac:dyDescent="0.2">
      <c r="E19455" s="7"/>
      <c r="M19455" s="12"/>
      <c r="N19455" s="45"/>
      <c r="S19455" s="7"/>
    </row>
    <row r="19456" spans="5:19" x14ac:dyDescent="0.2">
      <c r="E19456" s="7"/>
      <c r="M19456" s="12"/>
      <c r="N19456" s="45"/>
      <c r="S19456" s="7"/>
    </row>
    <row r="19457" spans="5:19" x14ac:dyDescent="0.2">
      <c r="E19457" s="7"/>
      <c r="M19457" s="12"/>
      <c r="N19457" s="45"/>
      <c r="S19457" s="7"/>
    </row>
    <row r="19458" spans="5:19" x14ac:dyDescent="0.2">
      <c r="E19458" s="7"/>
      <c r="M19458" s="12"/>
      <c r="N19458" s="45"/>
      <c r="S19458" s="7"/>
    </row>
    <row r="19459" spans="5:19" x14ac:dyDescent="0.2">
      <c r="E19459" s="7"/>
      <c r="M19459" s="12"/>
      <c r="N19459" s="45"/>
      <c r="S19459" s="7"/>
    </row>
    <row r="19460" spans="5:19" x14ac:dyDescent="0.2">
      <c r="E19460" s="7"/>
      <c r="M19460" s="12"/>
      <c r="N19460" s="45"/>
      <c r="S19460" s="7"/>
    </row>
    <row r="19461" spans="5:19" x14ac:dyDescent="0.2">
      <c r="E19461" s="7"/>
      <c r="M19461" s="12"/>
      <c r="N19461" s="45"/>
      <c r="S19461" s="7"/>
    </row>
    <row r="19462" spans="5:19" x14ac:dyDescent="0.2">
      <c r="E19462" s="7"/>
      <c r="M19462" s="12"/>
      <c r="N19462" s="45"/>
      <c r="S19462" s="7"/>
    </row>
    <row r="19463" spans="5:19" x14ac:dyDescent="0.2">
      <c r="E19463" s="7"/>
      <c r="M19463" s="12"/>
      <c r="N19463" s="45"/>
      <c r="S19463" s="7"/>
    </row>
    <row r="19464" spans="5:19" x14ac:dyDescent="0.2">
      <c r="E19464" s="7"/>
      <c r="M19464" s="12"/>
      <c r="N19464" s="45"/>
      <c r="S19464" s="7"/>
    </row>
    <row r="19465" spans="5:19" x14ac:dyDescent="0.2">
      <c r="E19465" s="7"/>
      <c r="M19465" s="12"/>
      <c r="N19465" s="45"/>
      <c r="S19465" s="7"/>
    </row>
    <row r="19466" spans="5:19" x14ac:dyDescent="0.2">
      <c r="E19466" s="7"/>
      <c r="M19466" s="12"/>
      <c r="N19466" s="45"/>
      <c r="S19466" s="7"/>
    </row>
    <row r="19467" spans="5:19" x14ac:dyDescent="0.2">
      <c r="E19467" s="7"/>
      <c r="M19467" s="12"/>
      <c r="N19467" s="45"/>
      <c r="S19467" s="7"/>
    </row>
    <row r="19468" spans="5:19" x14ac:dyDescent="0.2">
      <c r="E19468" s="7"/>
      <c r="M19468" s="12"/>
      <c r="N19468" s="45"/>
      <c r="S19468" s="7"/>
    </row>
    <row r="19469" spans="5:19" x14ac:dyDescent="0.2">
      <c r="E19469" s="7"/>
      <c r="M19469" s="12"/>
      <c r="N19469" s="45"/>
      <c r="S19469" s="7"/>
    </row>
    <row r="19470" spans="5:19" x14ac:dyDescent="0.2">
      <c r="E19470" s="7"/>
      <c r="M19470" s="12"/>
      <c r="N19470" s="45"/>
      <c r="S19470" s="7"/>
    </row>
    <row r="19471" spans="5:19" x14ac:dyDescent="0.2">
      <c r="E19471" s="7"/>
      <c r="M19471" s="12"/>
      <c r="N19471" s="45"/>
      <c r="S19471" s="7"/>
    </row>
    <row r="19472" spans="5:19" x14ac:dyDescent="0.2">
      <c r="E19472" s="7"/>
      <c r="M19472" s="12"/>
      <c r="N19472" s="45"/>
      <c r="S19472" s="7"/>
    </row>
    <row r="19473" spans="5:19" x14ac:dyDescent="0.2">
      <c r="E19473" s="7"/>
      <c r="M19473" s="12"/>
      <c r="N19473" s="45"/>
      <c r="S19473" s="7"/>
    </row>
    <row r="19474" spans="5:19" x14ac:dyDescent="0.2">
      <c r="E19474" s="7"/>
      <c r="M19474" s="12"/>
      <c r="N19474" s="45"/>
      <c r="S19474" s="7"/>
    </row>
    <row r="19475" spans="5:19" x14ac:dyDescent="0.2">
      <c r="E19475" s="7"/>
      <c r="M19475" s="12"/>
      <c r="N19475" s="45"/>
      <c r="S19475" s="7"/>
    </row>
    <row r="19476" spans="5:19" x14ac:dyDescent="0.2">
      <c r="E19476" s="7"/>
      <c r="M19476" s="12"/>
      <c r="N19476" s="45"/>
      <c r="S19476" s="7"/>
    </row>
    <row r="19477" spans="5:19" x14ac:dyDescent="0.2">
      <c r="E19477" s="7"/>
      <c r="M19477" s="12"/>
      <c r="N19477" s="45"/>
      <c r="S19477" s="7"/>
    </row>
    <row r="19478" spans="5:19" x14ac:dyDescent="0.2">
      <c r="E19478" s="7"/>
      <c r="M19478" s="12"/>
      <c r="N19478" s="45"/>
      <c r="S19478" s="7"/>
    </row>
    <row r="19479" spans="5:19" x14ac:dyDescent="0.2">
      <c r="E19479" s="7"/>
      <c r="M19479" s="12"/>
      <c r="N19479" s="45"/>
      <c r="S19479" s="7"/>
    </row>
    <row r="19480" spans="5:19" x14ac:dyDescent="0.2">
      <c r="E19480" s="7"/>
      <c r="M19480" s="12"/>
      <c r="N19480" s="45"/>
      <c r="S19480" s="7"/>
    </row>
    <row r="19481" spans="5:19" x14ac:dyDescent="0.2">
      <c r="E19481" s="7"/>
      <c r="M19481" s="12"/>
      <c r="N19481" s="45"/>
      <c r="S19481" s="7"/>
    </row>
    <row r="19482" spans="5:19" x14ac:dyDescent="0.2">
      <c r="E19482" s="7"/>
      <c r="M19482" s="12"/>
      <c r="N19482" s="45"/>
      <c r="S19482" s="7"/>
    </row>
    <row r="19483" spans="5:19" x14ac:dyDescent="0.2">
      <c r="E19483" s="7"/>
      <c r="M19483" s="12"/>
      <c r="N19483" s="45"/>
      <c r="S19483" s="7"/>
    </row>
    <row r="19484" spans="5:19" x14ac:dyDescent="0.2">
      <c r="E19484" s="7"/>
      <c r="M19484" s="12"/>
      <c r="N19484" s="45"/>
      <c r="S19484" s="7"/>
    </row>
    <row r="19485" spans="5:19" x14ac:dyDescent="0.2">
      <c r="E19485" s="7"/>
      <c r="M19485" s="12"/>
      <c r="N19485" s="45"/>
      <c r="S19485" s="7"/>
    </row>
    <row r="19486" spans="5:19" x14ac:dyDescent="0.2">
      <c r="E19486" s="7"/>
      <c r="M19486" s="12"/>
      <c r="N19486" s="45"/>
      <c r="S19486" s="7"/>
    </row>
    <row r="19487" spans="5:19" x14ac:dyDescent="0.2">
      <c r="E19487" s="7"/>
      <c r="M19487" s="12"/>
      <c r="N19487" s="45"/>
      <c r="S19487" s="7"/>
    </row>
    <row r="19488" spans="5:19" x14ac:dyDescent="0.2">
      <c r="E19488" s="7"/>
      <c r="M19488" s="12"/>
      <c r="N19488" s="45"/>
      <c r="S19488" s="7"/>
    </row>
    <row r="19489" spans="5:19" x14ac:dyDescent="0.2">
      <c r="E19489" s="7"/>
      <c r="M19489" s="12"/>
      <c r="N19489" s="45"/>
      <c r="S19489" s="7"/>
    </row>
    <row r="19490" spans="5:19" x14ac:dyDescent="0.2">
      <c r="E19490" s="7"/>
      <c r="M19490" s="12"/>
      <c r="N19490" s="45"/>
      <c r="S19490" s="7"/>
    </row>
    <row r="19491" spans="5:19" x14ac:dyDescent="0.2">
      <c r="E19491" s="7"/>
      <c r="M19491" s="12"/>
      <c r="N19491" s="45"/>
      <c r="S19491" s="7"/>
    </row>
    <row r="19492" spans="5:19" x14ac:dyDescent="0.2">
      <c r="E19492" s="7"/>
      <c r="M19492" s="12"/>
      <c r="N19492" s="45"/>
      <c r="S19492" s="7"/>
    </row>
    <row r="19493" spans="5:19" x14ac:dyDescent="0.2">
      <c r="E19493" s="7"/>
      <c r="M19493" s="12"/>
      <c r="N19493" s="45"/>
      <c r="S19493" s="7"/>
    </row>
    <row r="19494" spans="5:19" x14ac:dyDescent="0.2">
      <c r="E19494" s="7"/>
      <c r="M19494" s="12"/>
      <c r="N19494" s="45"/>
      <c r="S19494" s="7"/>
    </row>
    <row r="19495" spans="5:19" x14ac:dyDescent="0.2">
      <c r="E19495" s="7"/>
      <c r="M19495" s="12"/>
      <c r="N19495" s="45"/>
      <c r="S19495" s="7"/>
    </row>
    <row r="19496" spans="5:19" x14ac:dyDescent="0.2">
      <c r="E19496" s="7"/>
      <c r="M19496" s="12"/>
      <c r="N19496" s="45"/>
      <c r="S19496" s="7"/>
    </row>
    <row r="19497" spans="5:19" x14ac:dyDescent="0.2">
      <c r="E19497" s="7"/>
      <c r="M19497" s="12"/>
      <c r="N19497" s="45"/>
      <c r="S19497" s="7"/>
    </row>
    <row r="19498" spans="5:19" x14ac:dyDescent="0.2">
      <c r="E19498" s="7"/>
      <c r="M19498" s="12"/>
      <c r="N19498" s="45"/>
      <c r="S19498" s="7"/>
    </row>
    <row r="19499" spans="5:19" x14ac:dyDescent="0.2">
      <c r="E19499" s="7"/>
      <c r="M19499" s="12"/>
      <c r="N19499" s="45"/>
      <c r="S19499" s="7"/>
    </row>
    <row r="19500" spans="5:19" x14ac:dyDescent="0.2">
      <c r="E19500" s="7"/>
      <c r="M19500" s="12"/>
      <c r="N19500" s="45"/>
      <c r="S19500" s="7"/>
    </row>
    <row r="19501" spans="5:19" x14ac:dyDescent="0.2">
      <c r="E19501" s="7"/>
      <c r="M19501" s="12"/>
      <c r="N19501" s="45"/>
      <c r="S19501" s="7"/>
    </row>
    <row r="19502" spans="5:19" x14ac:dyDescent="0.2">
      <c r="E19502" s="7"/>
      <c r="M19502" s="12"/>
      <c r="N19502" s="45"/>
      <c r="S19502" s="7"/>
    </row>
    <row r="19503" spans="5:19" x14ac:dyDescent="0.2">
      <c r="E19503" s="7"/>
      <c r="M19503" s="12"/>
      <c r="N19503" s="45"/>
      <c r="S19503" s="7"/>
    </row>
    <row r="19504" spans="5:19" x14ac:dyDescent="0.2">
      <c r="E19504" s="7"/>
      <c r="M19504" s="12"/>
      <c r="N19504" s="45"/>
      <c r="S19504" s="7"/>
    </row>
    <row r="19505" spans="5:19" x14ac:dyDescent="0.2">
      <c r="E19505" s="7"/>
      <c r="M19505" s="12"/>
      <c r="N19505" s="45"/>
      <c r="S19505" s="7"/>
    </row>
    <row r="19506" spans="5:19" x14ac:dyDescent="0.2">
      <c r="E19506" s="7"/>
      <c r="M19506" s="12"/>
      <c r="N19506" s="45"/>
      <c r="S19506" s="7"/>
    </row>
    <row r="19507" spans="5:19" x14ac:dyDescent="0.2">
      <c r="E19507" s="7"/>
      <c r="M19507" s="12"/>
      <c r="N19507" s="45"/>
      <c r="S19507" s="7"/>
    </row>
    <row r="19508" spans="5:19" x14ac:dyDescent="0.2">
      <c r="E19508" s="7"/>
      <c r="M19508" s="12"/>
      <c r="N19508" s="45"/>
      <c r="S19508" s="7"/>
    </row>
    <row r="19509" spans="5:19" x14ac:dyDescent="0.2">
      <c r="E19509" s="7"/>
      <c r="M19509" s="12"/>
      <c r="N19509" s="45"/>
      <c r="S19509" s="7"/>
    </row>
    <row r="19510" spans="5:19" x14ac:dyDescent="0.2">
      <c r="E19510" s="7"/>
      <c r="M19510" s="12"/>
      <c r="N19510" s="45"/>
      <c r="S19510" s="7"/>
    </row>
    <row r="19511" spans="5:19" x14ac:dyDescent="0.2">
      <c r="E19511" s="7"/>
      <c r="M19511" s="12"/>
      <c r="N19511" s="45"/>
      <c r="S19511" s="7"/>
    </row>
    <row r="19512" spans="5:19" x14ac:dyDescent="0.2">
      <c r="E19512" s="7"/>
      <c r="M19512" s="12"/>
      <c r="N19512" s="45"/>
      <c r="S19512" s="7"/>
    </row>
    <row r="19513" spans="5:19" x14ac:dyDescent="0.2">
      <c r="E19513" s="7"/>
      <c r="M19513" s="12"/>
      <c r="N19513" s="45"/>
      <c r="S19513" s="7"/>
    </row>
    <row r="19514" spans="5:19" x14ac:dyDescent="0.2">
      <c r="E19514" s="7"/>
      <c r="M19514" s="12"/>
      <c r="N19514" s="45"/>
      <c r="S19514" s="7"/>
    </row>
    <row r="19515" spans="5:19" x14ac:dyDescent="0.2">
      <c r="E19515" s="7"/>
      <c r="M19515" s="12"/>
      <c r="N19515" s="45"/>
      <c r="S19515" s="7"/>
    </row>
    <row r="19516" spans="5:19" x14ac:dyDescent="0.2">
      <c r="E19516" s="7"/>
      <c r="M19516" s="12"/>
      <c r="N19516" s="45"/>
      <c r="S19516" s="7"/>
    </row>
    <row r="19517" spans="5:19" x14ac:dyDescent="0.2">
      <c r="E19517" s="7"/>
      <c r="M19517" s="12"/>
      <c r="N19517" s="45"/>
      <c r="S19517" s="7"/>
    </row>
    <row r="19518" spans="5:19" x14ac:dyDescent="0.2">
      <c r="E19518" s="7"/>
      <c r="M19518" s="12"/>
      <c r="N19518" s="45"/>
      <c r="S19518" s="7"/>
    </row>
    <row r="19519" spans="5:19" x14ac:dyDescent="0.2">
      <c r="E19519" s="7"/>
      <c r="M19519" s="12"/>
      <c r="N19519" s="45"/>
      <c r="S19519" s="7"/>
    </row>
    <row r="19520" spans="5:19" x14ac:dyDescent="0.2">
      <c r="E19520" s="7"/>
      <c r="M19520" s="12"/>
      <c r="N19520" s="45"/>
      <c r="S19520" s="7"/>
    </row>
    <row r="19521" spans="5:19" x14ac:dyDescent="0.2">
      <c r="E19521" s="7"/>
      <c r="M19521" s="12"/>
      <c r="N19521" s="45"/>
      <c r="S19521" s="7"/>
    </row>
    <row r="19522" spans="5:19" x14ac:dyDescent="0.2">
      <c r="E19522" s="7"/>
      <c r="M19522" s="12"/>
      <c r="N19522" s="45"/>
      <c r="S19522" s="7"/>
    </row>
    <row r="19523" spans="5:19" x14ac:dyDescent="0.2">
      <c r="E19523" s="7"/>
      <c r="M19523" s="12"/>
      <c r="N19523" s="45"/>
      <c r="S19523" s="7"/>
    </row>
    <row r="19524" spans="5:19" x14ac:dyDescent="0.2">
      <c r="E19524" s="7"/>
      <c r="M19524" s="12"/>
      <c r="N19524" s="45"/>
      <c r="S19524" s="7"/>
    </row>
    <row r="19525" spans="5:19" x14ac:dyDescent="0.2">
      <c r="E19525" s="7"/>
      <c r="M19525" s="12"/>
      <c r="N19525" s="45"/>
      <c r="S19525" s="7"/>
    </row>
    <row r="19526" spans="5:19" x14ac:dyDescent="0.2">
      <c r="E19526" s="7"/>
      <c r="M19526" s="12"/>
      <c r="N19526" s="45"/>
      <c r="S19526" s="7"/>
    </row>
    <row r="19527" spans="5:19" x14ac:dyDescent="0.2">
      <c r="E19527" s="7"/>
      <c r="M19527" s="12"/>
      <c r="N19527" s="45"/>
      <c r="S19527" s="7"/>
    </row>
    <row r="19528" spans="5:19" x14ac:dyDescent="0.2">
      <c r="E19528" s="7"/>
      <c r="M19528" s="12"/>
      <c r="N19528" s="45"/>
      <c r="S19528" s="7"/>
    </row>
    <row r="19529" spans="5:19" x14ac:dyDescent="0.2">
      <c r="E19529" s="7"/>
      <c r="M19529" s="12"/>
      <c r="N19529" s="45"/>
      <c r="S19529" s="7"/>
    </row>
    <row r="19530" spans="5:19" x14ac:dyDescent="0.2">
      <c r="E19530" s="7"/>
      <c r="M19530" s="12"/>
      <c r="N19530" s="45"/>
      <c r="S19530" s="7"/>
    </row>
    <row r="19531" spans="5:19" x14ac:dyDescent="0.2">
      <c r="E19531" s="7"/>
      <c r="M19531" s="12"/>
      <c r="N19531" s="45"/>
      <c r="S19531" s="7"/>
    </row>
    <row r="19532" spans="5:19" x14ac:dyDescent="0.2">
      <c r="E19532" s="7"/>
      <c r="M19532" s="12"/>
      <c r="N19532" s="45"/>
      <c r="S19532" s="7"/>
    </row>
    <row r="19533" spans="5:19" x14ac:dyDescent="0.2">
      <c r="E19533" s="7"/>
      <c r="M19533" s="12"/>
      <c r="N19533" s="45"/>
      <c r="S19533" s="7"/>
    </row>
    <row r="19534" spans="5:19" x14ac:dyDescent="0.2">
      <c r="E19534" s="7"/>
      <c r="M19534" s="12"/>
      <c r="N19534" s="45"/>
      <c r="S19534" s="7"/>
    </row>
    <row r="19535" spans="5:19" x14ac:dyDescent="0.2">
      <c r="E19535" s="7"/>
      <c r="M19535" s="12"/>
      <c r="N19535" s="45"/>
      <c r="S19535" s="7"/>
    </row>
    <row r="19536" spans="5:19" x14ac:dyDescent="0.2">
      <c r="E19536" s="7"/>
      <c r="M19536" s="12"/>
      <c r="N19536" s="45"/>
      <c r="S19536" s="7"/>
    </row>
    <row r="19537" spans="5:19" x14ac:dyDescent="0.2">
      <c r="E19537" s="7"/>
      <c r="M19537" s="12"/>
      <c r="N19537" s="45"/>
      <c r="S19537" s="7"/>
    </row>
    <row r="19538" spans="5:19" x14ac:dyDescent="0.2">
      <c r="E19538" s="7"/>
      <c r="M19538" s="12"/>
      <c r="N19538" s="45"/>
      <c r="S19538" s="7"/>
    </row>
    <row r="19539" spans="5:19" x14ac:dyDescent="0.2">
      <c r="E19539" s="7"/>
      <c r="M19539" s="12"/>
      <c r="N19539" s="45"/>
      <c r="S19539" s="7"/>
    </row>
    <row r="19540" spans="5:19" x14ac:dyDescent="0.2">
      <c r="E19540" s="7"/>
      <c r="M19540" s="12"/>
      <c r="N19540" s="45"/>
      <c r="S19540" s="7"/>
    </row>
    <row r="19541" spans="5:19" x14ac:dyDescent="0.2">
      <c r="E19541" s="7"/>
      <c r="M19541" s="12"/>
      <c r="N19541" s="45"/>
      <c r="S19541" s="7"/>
    </row>
    <row r="19542" spans="5:19" x14ac:dyDescent="0.2">
      <c r="E19542" s="7"/>
      <c r="M19542" s="12"/>
      <c r="N19542" s="45"/>
      <c r="S19542" s="7"/>
    </row>
    <row r="19543" spans="5:19" x14ac:dyDescent="0.2">
      <c r="E19543" s="7"/>
      <c r="M19543" s="12"/>
      <c r="N19543" s="45"/>
      <c r="S19543" s="7"/>
    </row>
    <row r="19544" spans="5:19" x14ac:dyDescent="0.2">
      <c r="E19544" s="7"/>
      <c r="M19544" s="12"/>
      <c r="N19544" s="45"/>
      <c r="S19544" s="7"/>
    </row>
    <row r="19545" spans="5:19" x14ac:dyDescent="0.2">
      <c r="E19545" s="7"/>
      <c r="M19545" s="12"/>
      <c r="N19545" s="45"/>
      <c r="S19545" s="7"/>
    </row>
    <row r="19546" spans="5:19" x14ac:dyDescent="0.2">
      <c r="E19546" s="7"/>
      <c r="M19546" s="12"/>
      <c r="N19546" s="45"/>
      <c r="S19546" s="7"/>
    </row>
    <row r="19547" spans="5:19" x14ac:dyDescent="0.2">
      <c r="E19547" s="7"/>
      <c r="M19547" s="12"/>
      <c r="N19547" s="45"/>
      <c r="S19547" s="7"/>
    </row>
    <row r="19548" spans="5:19" x14ac:dyDescent="0.2">
      <c r="E19548" s="7"/>
      <c r="M19548" s="12"/>
      <c r="N19548" s="45"/>
      <c r="S19548" s="7"/>
    </row>
    <row r="19549" spans="5:19" x14ac:dyDescent="0.2">
      <c r="E19549" s="7"/>
      <c r="M19549" s="12"/>
      <c r="N19549" s="45"/>
      <c r="S19549" s="7"/>
    </row>
    <row r="19550" spans="5:19" x14ac:dyDescent="0.2">
      <c r="E19550" s="7"/>
      <c r="M19550" s="12"/>
      <c r="N19550" s="45"/>
      <c r="S19550" s="7"/>
    </row>
    <row r="19551" spans="5:19" x14ac:dyDescent="0.2">
      <c r="E19551" s="7"/>
      <c r="M19551" s="12"/>
      <c r="N19551" s="45"/>
      <c r="S19551" s="7"/>
    </row>
    <row r="19552" spans="5:19" x14ac:dyDescent="0.2">
      <c r="E19552" s="7"/>
      <c r="M19552" s="12"/>
      <c r="N19552" s="45"/>
      <c r="S19552" s="7"/>
    </row>
    <row r="19553" spans="5:19" x14ac:dyDescent="0.2">
      <c r="E19553" s="7"/>
      <c r="M19553" s="12"/>
      <c r="N19553" s="45"/>
      <c r="S19553" s="7"/>
    </row>
    <row r="19554" spans="5:19" x14ac:dyDescent="0.2">
      <c r="E19554" s="7"/>
      <c r="M19554" s="12"/>
      <c r="N19554" s="45"/>
      <c r="S19554" s="7"/>
    </row>
    <row r="19555" spans="5:19" x14ac:dyDescent="0.2">
      <c r="E19555" s="7"/>
      <c r="M19555" s="12"/>
      <c r="N19555" s="45"/>
      <c r="S19555" s="7"/>
    </row>
    <row r="19556" spans="5:19" x14ac:dyDescent="0.2">
      <c r="E19556" s="7"/>
      <c r="M19556" s="12"/>
      <c r="N19556" s="45"/>
      <c r="S19556" s="7"/>
    </row>
    <row r="19557" spans="5:19" x14ac:dyDescent="0.2">
      <c r="E19557" s="7"/>
      <c r="M19557" s="12"/>
      <c r="N19557" s="45"/>
      <c r="S19557" s="7"/>
    </row>
    <row r="19558" spans="5:19" x14ac:dyDescent="0.2">
      <c r="E19558" s="7"/>
      <c r="M19558" s="12"/>
      <c r="N19558" s="45"/>
      <c r="S19558" s="7"/>
    </row>
    <row r="19559" spans="5:19" x14ac:dyDescent="0.2">
      <c r="E19559" s="7"/>
      <c r="M19559" s="12"/>
      <c r="N19559" s="45"/>
      <c r="S19559" s="7"/>
    </row>
    <row r="19560" spans="5:19" x14ac:dyDescent="0.2">
      <c r="E19560" s="7"/>
      <c r="M19560" s="12"/>
      <c r="N19560" s="45"/>
      <c r="S19560" s="7"/>
    </row>
    <row r="19561" spans="5:19" x14ac:dyDescent="0.2">
      <c r="E19561" s="7"/>
      <c r="M19561" s="12"/>
      <c r="N19561" s="45"/>
      <c r="S19561" s="7"/>
    </row>
    <row r="19562" spans="5:19" x14ac:dyDescent="0.2">
      <c r="E19562" s="7"/>
      <c r="M19562" s="12"/>
      <c r="N19562" s="45"/>
      <c r="S19562" s="7"/>
    </row>
    <row r="19563" spans="5:19" x14ac:dyDescent="0.2">
      <c r="E19563" s="7"/>
      <c r="M19563" s="12"/>
      <c r="N19563" s="45"/>
      <c r="S19563" s="7"/>
    </row>
    <row r="19564" spans="5:19" x14ac:dyDescent="0.2">
      <c r="E19564" s="7"/>
      <c r="M19564" s="12"/>
      <c r="N19564" s="45"/>
      <c r="S19564" s="7"/>
    </row>
    <row r="19565" spans="5:19" x14ac:dyDescent="0.2">
      <c r="E19565" s="7"/>
      <c r="M19565" s="12"/>
      <c r="N19565" s="45"/>
      <c r="S19565" s="7"/>
    </row>
    <row r="19566" spans="5:19" x14ac:dyDescent="0.2">
      <c r="E19566" s="7"/>
      <c r="M19566" s="12"/>
      <c r="N19566" s="45"/>
      <c r="S19566" s="7"/>
    </row>
    <row r="19567" spans="5:19" x14ac:dyDescent="0.2">
      <c r="E19567" s="7"/>
      <c r="M19567" s="12"/>
      <c r="N19567" s="45"/>
      <c r="S19567" s="7"/>
    </row>
    <row r="19568" spans="5:19" x14ac:dyDescent="0.2">
      <c r="E19568" s="7"/>
      <c r="M19568" s="12"/>
      <c r="N19568" s="45"/>
      <c r="S19568" s="7"/>
    </row>
    <row r="19569" spans="5:19" x14ac:dyDescent="0.2">
      <c r="E19569" s="7"/>
      <c r="M19569" s="12"/>
      <c r="N19569" s="45"/>
      <c r="S19569" s="7"/>
    </row>
    <row r="19570" spans="5:19" x14ac:dyDescent="0.2">
      <c r="E19570" s="7"/>
      <c r="M19570" s="12"/>
      <c r="N19570" s="45"/>
      <c r="S19570" s="7"/>
    </row>
    <row r="19571" spans="5:19" x14ac:dyDescent="0.2">
      <c r="E19571" s="7"/>
      <c r="M19571" s="12"/>
      <c r="N19571" s="45"/>
      <c r="S19571" s="7"/>
    </row>
    <row r="19572" spans="5:19" x14ac:dyDescent="0.2">
      <c r="E19572" s="7"/>
      <c r="M19572" s="12"/>
      <c r="N19572" s="45"/>
      <c r="S19572" s="7"/>
    </row>
    <row r="19573" spans="5:19" x14ac:dyDescent="0.2">
      <c r="E19573" s="7"/>
      <c r="M19573" s="12"/>
      <c r="N19573" s="45"/>
      <c r="S19573" s="7"/>
    </row>
    <row r="19574" spans="5:19" x14ac:dyDescent="0.2">
      <c r="E19574" s="7"/>
      <c r="M19574" s="12"/>
      <c r="N19574" s="45"/>
      <c r="S19574" s="7"/>
    </row>
    <row r="19575" spans="5:19" x14ac:dyDescent="0.2">
      <c r="E19575" s="7"/>
      <c r="M19575" s="12"/>
      <c r="N19575" s="45"/>
      <c r="S19575" s="7"/>
    </row>
    <row r="19576" spans="5:19" x14ac:dyDescent="0.2">
      <c r="E19576" s="7"/>
      <c r="M19576" s="12"/>
      <c r="N19576" s="45"/>
      <c r="S19576" s="7"/>
    </row>
    <row r="19577" spans="5:19" x14ac:dyDescent="0.2">
      <c r="E19577" s="7"/>
      <c r="M19577" s="12"/>
      <c r="N19577" s="45"/>
      <c r="S19577" s="7"/>
    </row>
    <row r="19578" spans="5:19" x14ac:dyDescent="0.2">
      <c r="E19578" s="7"/>
      <c r="M19578" s="12"/>
      <c r="N19578" s="45"/>
      <c r="S19578" s="7"/>
    </row>
    <row r="19579" spans="5:19" x14ac:dyDescent="0.2">
      <c r="E19579" s="7"/>
      <c r="M19579" s="12"/>
      <c r="N19579" s="45"/>
      <c r="S19579" s="7"/>
    </row>
    <row r="19580" spans="5:19" x14ac:dyDescent="0.2">
      <c r="E19580" s="7"/>
      <c r="M19580" s="12"/>
      <c r="N19580" s="45"/>
      <c r="S19580" s="7"/>
    </row>
    <row r="19581" spans="5:19" x14ac:dyDescent="0.2">
      <c r="E19581" s="7"/>
      <c r="M19581" s="12"/>
      <c r="N19581" s="45"/>
      <c r="S19581" s="7"/>
    </row>
    <row r="19582" spans="5:19" x14ac:dyDescent="0.2">
      <c r="E19582" s="7"/>
      <c r="M19582" s="12"/>
      <c r="N19582" s="45"/>
      <c r="S19582" s="7"/>
    </row>
    <row r="19583" spans="5:19" x14ac:dyDescent="0.2">
      <c r="E19583" s="7"/>
      <c r="M19583" s="12"/>
      <c r="N19583" s="45"/>
      <c r="S19583" s="7"/>
    </row>
    <row r="19584" spans="5:19" x14ac:dyDescent="0.2">
      <c r="E19584" s="7"/>
      <c r="M19584" s="12"/>
      <c r="N19584" s="45"/>
      <c r="S19584" s="7"/>
    </row>
    <row r="19585" spans="5:19" x14ac:dyDescent="0.2">
      <c r="E19585" s="7"/>
      <c r="M19585" s="12"/>
      <c r="N19585" s="45"/>
      <c r="S19585" s="7"/>
    </row>
    <row r="19586" spans="5:19" x14ac:dyDescent="0.2">
      <c r="E19586" s="7"/>
      <c r="M19586" s="12"/>
      <c r="N19586" s="45"/>
      <c r="S19586" s="7"/>
    </row>
    <row r="19587" spans="5:19" x14ac:dyDescent="0.2">
      <c r="E19587" s="7"/>
      <c r="M19587" s="12"/>
      <c r="N19587" s="45"/>
      <c r="S19587" s="7"/>
    </row>
    <row r="19588" spans="5:19" x14ac:dyDescent="0.2">
      <c r="E19588" s="7"/>
      <c r="M19588" s="12"/>
      <c r="N19588" s="45"/>
      <c r="S19588" s="7"/>
    </row>
    <row r="19589" spans="5:19" x14ac:dyDescent="0.2">
      <c r="E19589" s="7"/>
      <c r="M19589" s="12"/>
      <c r="N19589" s="45"/>
      <c r="S19589" s="7"/>
    </row>
    <row r="19590" spans="5:19" x14ac:dyDescent="0.2">
      <c r="E19590" s="7"/>
      <c r="M19590" s="12"/>
      <c r="N19590" s="45"/>
      <c r="S19590" s="7"/>
    </row>
    <row r="19591" spans="5:19" x14ac:dyDescent="0.2">
      <c r="E19591" s="7"/>
      <c r="M19591" s="12"/>
      <c r="N19591" s="45"/>
      <c r="S19591" s="7"/>
    </row>
    <row r="19592" spans="5:19" x14ac:dyDescent="0.2">
      <c r="E19592" s="7"/>
      <c r="M19592" s="12"/>
      <c r="N19592" s="45"/>
      <c r="S19592" s="7"/>
    </row>
    <row r="19593" spans="5:19" x14ac:dyDescent="0.2">
      <c r="E19593" s="7"/>
      <c r="M19593" s="12"/>
      <c r="N19593" s="45"/>
      <c r="S19593" s="7"/>
    </row>
    <row r="19594" spans="5:19" x14ac:dyDescent="0.2">
      <c r="E19594" s="7"/>
      <c r="M19594" s="12"/>
      <c r="N19594" s="45"/>
      <c r="S19594" s="7"/>
    </row>
    <row r="19595" spans="5:19" x14ac:dyDescent="0.2">
      <c r="E19595" s="7"/>
      <c r="M19595" s="12"/>
      <c r="N19595" s="45"/>
      <c r="S19595" s="7"/>
    </row>
    <row r="19596" spans="5:19" x14ac:dyDescent="0.2">
      <c r="E19596" s="7"/>
      <c r="M19596" s="12"/>
      <c r="N19596" s="45"/>
      <c r="S19596" s="7"/>
    </row>
    <row r="19597" spans="5:19" x14ac:dyDescent="0.2">
      <c r="E19597" s="7"/>
      <c r="M19597" s="12"/>
      <c r="N19597" s="45"/>
      <c r="S19597" s="7"/>
    </row>
    <row r="19598" spans="5:19" x14ac:dyDescent="0.2">
      <c r="E19598" s="7"/>
      <c r="M19598" s="12"/>
      <c r="N19598" s="45"/>
      <c r="S19598" s="7"/>
    </row>
    <row r="19599" spans="5:19" x14ac:dyDescent="0.2">
      <c r="E19599" s="7"/>
      <c r="M19599" s="12"/>
      <c r="N19599" s="45"/>
      <c r="S19599" s="7"/>
    </row>
    <row r="19600" spans="5:19" x14ac:dyDescent="0.2">
      <c r="E19600" s="7"/>
      <c r="M19600" s="12"/>
      <c r="N19600" s="45"/>
      <c r="S19600" s="7"/>
    </row>
    <row r="19601" spans="5:19" x14ac:dyDescent="0.2">
      <c r="E19601" s="7"/>
      <c r="M19601" s="12"/>
      <c r="N19601" s="45"/>
      <c r="S19601" s="7"/>
    </row>
    <row r="19602" spans="5:19" x14ac:dyDescent="0.2">
      <c r="E19602" s="7"/>
      <c r="M19602" s="12"/>
      <c r="N19602" s="45"/>
      <c r="S19602" s="7"/>
    </row>
    <row r="19603" spans="5:19" x14ac:dyDescent="0.2">
      <c r="E19603" s="7"/>
      <c r="M19603" s="12"/>
      <c r="N19603" s="45"/>
      <c r="S19603" s="7"/>
    </row>
    <row r="19604" spans="5:19" x14ac:dyDescent="0.2">
      <c r="E19604" s="7"/>
      <c r="M19604" s="12"/>
      <c r="N19604" s="45"/>
      <c r="S19604" s="7"/>
    </row>
    <row r="19605" spans="5:19" x14ac:dyDescent="0.2">
      <c r="E19605" s="7"/>
      <c r="M19605" s="12"/>
      <c r="N19605" s="45"/>
      <c r="S19605" s="7"/>
    </row>
    <row r="19606" spans="5:19" x14ac:dyDescent="0.2">
      <c r="E19606" s="7"/>
      <c r="M19606" s="12"/>
      <c r="N19606" s="45"/>
      <c r="S19606" s="7"/>
    </row>
    <row r="19607" spans="5:19" x14ac:dyDescent="0.2">
      <c r="E19607" s="7"/>
      <c r="M19607" s="12"/>
      <c r="N19607" s="45"/>
      <c r="S19607" s="7"/>
    </row>
    <row r="19608" spans="5:19" x14ac:dyDescent="0.2">
      <c r="E19608" s="7"/>
      <c r="M19608" s="12"/>
      <c r="N19608" s="45"/>
      <c r="S19608" s="7"/>
    </row>
    <row r="19609" spans="5:19" x14ac:dyDescent="0.2">
      <c r="E19609" s="7"/>
      <c r="M19609" s="12"/>
      <c r="N19609" s="45"/>
      <c r="S19609" s="7"/>
    </row>
    <row r="19610" spans="5:19" x14ac:dyDescent="0.2">
      <c r="E19610" s="7"/>
      <c r="M19610" s="12"/>
      <c r="N19610" s="45"/>
      <c r="S19610" s="7"/>
    </row>
    <row r="19611" spans="5:19" x14ac:dyDescent="0.2">
      <c r="E19611" s="7"/>
      <c r="M19611" s="12"/>
      <c r="N19611" s="45"/>
      <c r="S19611" s="7"/>
    </row>
    <row r="19612" spans="5:19" x14ac:dyDescent="0.2">
      <c r="E19612" s="7"/>
      <c r="M19612" s="12"/>
      <c r="N19612" s="45"/>
      <c r="S19612" s="7"/>
    </row>
    <row r="19613" spans="5:19" x14ac:dyDescent="0.2">
      <c r="E19613" s="7"/>
      <c r="M19613" s="12"/>
      <c r="N19613" s="45"/>
      <c r="S19613" s="7"/>
    </row>
    <row r="19614" spans="5:19" x14ac:dyDescent="0.2">
      <c r="E19614" s="7"/>
      <c r="M19614" s="12"/>
      <c r="N19614" s="45"/>
      <c r="S19614" s="7"/>
    </row>
    <row r="19615" spans="5:19" x14ac:dyDescent="0.2">
      <c r="E19615" s="7"/>
      <c r="M19615" s="12"/>
      <c r="N19615" s="45"/>
      <c r="S19615" s="7"/>
    </row>
    <row r="19616" spans="5:19" x14ac:dyDescent="0.2">
      <c r="E19616" s="7"/>
      <c r="M19616" s="12"/>
      <c r="N19616" s="45"/>
      <c r="S19616" s="7"/>
    </row>
    <row r="19617" spans="5:19" x14ac:dyDescent="0.2">
      <c r="E19617" s="7"/>
      <c r="M19617" s="12"/>
      <c r="N19617" s="45"/>
      <c r="S19617" s="7"/>
    </row>
    <row r="19618" spans="5:19" x14ac:dyDescent="0.2">
      <c r="E19618" s="7"/>
      <c r="M19618" s="12"/>
      <c r="N19618" s="45"/>
      <c r="S19618" s="7"/>
    </row>
    <row r="19619" spans="5:19" x14ac:dyDescent="0.2">
      <c r="E19619" s="7"/>
      <c r="M19619" s="12"/>
      <c r="N19619" s="45"/>
      <c r="S19619" s="7"/>
    </row>
    <row r="19620" spans="5:19" x14ac:dyDescent="0.2">
      <c r="E19620" s="7"/>
      <c r="M19620" s="12"/>
      <c r="N19620" s="45"/>
      <c r="S19620" s="7"/>
    </row>
    <row r="19621" spans="5:19" x14ac:dyDescent="0.2">
      <c r="E19621" s="7"/>
      <c r="M19621" s="12"/>
      <c r="N19621" s="45"/>
      <c r="S19621" s="7"/>
    </row>
    <row r="19622" spans="5:19" x14ac:dyDescent="0.2">
      <c r="E19622" s="7"/>
      <c r="M19622" s="12"/>
      <c r="N19622" s="45"/>
      <c r="S19622" s="7"/>
    </row>
    <row r="19623" spans="5:19" x14ac:dyDescent="0.2">
      <c r="E19623" s="7"/>
      <c r="M19623" s="12"/>
      <c r="N19623" s="45"/>
      <c r="S19623" s="7"/>
    </row>
    <row r="19624" spans="5:19" x14ac:dyDescent="0.2">
      <c r="E19624" s="7"/>
      <c r="M19624" s="12"/>
      <c r="N19624" s="45"/>
      <c r="S19624" s="7"/>
    </row>
    <row r="19625" spans="5:19" x14ac:dyDescent="0.2">
      <c r="E19625" s="7"/>
      <c r="M19625" s="12"/>
      <c r="N19625" s="45"/>
      <c r="S19625" s="7"/>
    </row>
    <row r="19626" spans="5:19" x14ac:dyDescent="0.2">
      <c r="E19626" s="7"/>
      <c r="M19626" s="12"/>
      <c r="N19626" s="45"/>
      <c r="S19626" s="7"/>
    </row>
    <row r="19627" spans="5:19" x14ac:dyDescent="0.2">
      <c r="E19627" s="7"/>
      <c r="M19627" s="12"/>
      <c r="N19627" s="45"/>
      <c r="S19627" s="7"/>
    </row>
    <row r="19628" spans="5:19" x14ac:dyDescent="0.2">
      <c r="E19628" s="7"/>
      <c r="M19628" s="12"/>
      <c r="N19628" s="45"/>
      <c r="S19628" s="7"/>
    </row>
    <row r="19629" spans="5:19" x14ac:dyDescent="0.2">
      <c r="E19629" s="7"/>
      <c r="M19629" s="12"/>
      <c r="N19629" s="45"/>
      <c r="S19629" s="7"/>
    </row>
    <row r="19630" spans="5:19" x14ac:dyDescent="0.2">
      <c r="E19630" s="7"/>
      <c r="M19630" s="12"/>
      <c r="N19630" s="45"/>
      <c r="S19630" s="7"/>
    </row>
    <row r="19631" spans="5:19" x14ac:dyDescent="0.2">
      <c r="E19631" s="7"/>
      <c r="M19631" s="12"/>
      <c r="N19631" s="45"/>
      <c r="S19631" s="7"/>
    </row>
    <row r="19632" spans="5:19" x14ac:dyDescent="0.2">
      <c r="E19632" s="7"/>
      <c r="M19632" s="12"/>
      <c r="N19632" s="45"/>
      <c r="S19632" s="7"/>
    </row>
    <row r="19633" spans="5:19" x14ac:dyDescent="0.2">
      <c r="E19633" s="7"/>
      <c r="M19633" s="12"/>
      <c r="N19633" s="45"/>
      <c r="S19633" s="7"/>
    </row>
    <row r="19634" spans="5:19" x14ac:dyDescent="0.2">
      <c r="E19634" s="7"/>
      <c r="M19634" s="12"/>
      <c r="N19634" s="45"/>
      <c r="S19634" s="7"/>
    </row>
    <row r="19635" spans="5:19" x14ac:dyDescent="0.2">
      <c r="E19635" s="7"/>
      <c r="M19635" s="12"/>
      <c r="N19635" s="45"/>
      <c r="S19635" s="7"/>
    </row>
    <row r="19636" spans="5:19" x14ac:dyDescent="0.2">
      <c r="E19636" s="7"/>
      <c r="M19636" s="12"/>
      <c r="N19636" s="45"/>
      <c r="S19636" s="7"/>
    </row>
    <row r="19637" spans="5:19" x14ac:dyDescent="0.2">
      <c r="E19637" s="7"/>
      <c r="M19637" s="12"/>
      <c r="N19637" s="45"/>
      <c r="S19637" s="7"/>
    </row>
    <row r="19638" spans="5:19" x14ac:dyDescent="0.2">
      <c r="E19638" s="7"/>
      <c r="M19638" s="12"/>
      <c r="N19638" s="45"/>
      <c r="S19638" s="7"/>
    </row>
    <row r="19639" spans="5:19" x14ac:dyDescent="0.2">
      <c r="E19639" s="7"/>
      <c r="M19639" s="12"/>
      <c r="N19639" s="45"/>
      <c r="S19639" s="7"/>
    </row>
    <row r="19640" spans="5:19" x14ac:dyDescent="0.2">
      <c r="E19640" s="7"/>
      <c r="M19640" s="12"/>
      <c r="N19640" s="45"/>
      <c r="S19640" s="7"/>
    </row>
    <row r="19641" spans="5:19" x14ac:dyDescent="0.2">
      <c r="E19641" s="7"/>
      <c r="M19641" s="12"/>
      <c r="N19641" s="45"/>
      <c r="S19641" s="7"/>
    </row>
    <row r="19642" spans="5:19" x14ac:dyDescent="0.2">
      <c r="E19642" s="7"/>
      <c r="M19642" s="12"/>
      <c r="N19642" s="45"/>
      <c r="S19642" s="7"/>
    </row>
    <row r="19643" spans="5:19" x14ac:dyDescent="0.2">
      <c r="E19643" s="7"/>
      <c r="M19643" s="12"/>
      <c r="N19643" s="45"/>
      <c r="S19643" s="7"/>
    </row>
    <row r="19644" spans="5:19" x14ac:dyDescent="0.2">
      <c r="E19644" s="7"/>
      <c r="M19644" s="12"/>
      <c r="N19644" s="45"/>
      <c r="S19644" s="7"/>
    </row>
    <row r="19645" spans="5:19" x14ac:dyDescent="0.2">
      <c r="E19645" s="7"/>
      <c r="M19645" s="12"/>
      <c r="N19645" s="45"/>
      <c r="S19645" s="7"/>
    </row>
    <row r="19646" spans="5:19" x14ac:dyDescent="0.2">
      <c r="E19646" s="7"/>
      <c r="M19646" s="12"/>
      <c r="N19646" s="45"/>
      <c r="S19646" s="7"/>
    </row>
    <row r="19647" spans="5:19" x14ac:dyDescent="0.2">
      <c r="E19647" s="7"/>
      <c r="M19647" s="12"/>
      <c r="N19647" s="45"/>
      <c r="S19647" s="7"/>
    </row>
    <row r="19648" spans="5:19" x14ac:dyDescent="0.2">
      <c r="E19648" s="7"/>
      <c r="M19648" s="12"/>
      <c r="N19648" s="45"/>
      <c r="S19648" s="7"/>
    </row>
    <row r="19649" spans="5:19" x14ac:dyDescent="0.2">
      <c r="E19649" s="7"/>
      <c r="M19649" s="12"/>
      <c r="N19649" s="45"/>
      <c r="S19649" s="7"/>
    </row>
    <row r="19650" spans="5:19" x14ac:dyDescent="0.2">
      <c r="E19650" s="7"/>
      <c r="M19650" s="12"/>
      <c r="N19650" s="45"/>
      <c r="S19650" s="7"/>
    </row>
    <row r="19651" spans="5:19" x14ac:dyDescent="0.2">
      <c r="E19651" s="7"/>
      <c r="M19651" s="12"/>
      <c r="N19651" s="45"/>
      <c r="S19651" s="7"/>
    </row>
    <row r="19652" spans="5:19" x14ac:dyDescent="0.2">
      <c r="E19652" s="7"/>
      <c r="M19652" s="12"/>
      <c r="N19652" s="45"/>
      <c r="S19652" s="7"/>
    </row>
    <row r="19653" spans="5:19" x14ac:dyDescent="0.2">
      <c r="E19653" s="7"/>
      <c r="M19653" s="12"/>
      <c r="N19653" s="45"/>
      <c r="S19653" s="7"/>
    </row>
    <row r="19654" spans="5:19" x14ac:dyDescent="0.2">
      <c r="E19654" s="7"/>
      <c r="M19654" s="12"/>
      <c r="N19654" s="45"/>
      <c r="S19654" s="7"/>
    </row>
    <row r="19655" spans="5:19" x14ac:dyDescent="0.2">
      <c r="E19655" s="7"/>
      <c r="M19655" s="12"/>
      <c r="N19655" s="45"/>
      <c r="S19655" s="7"/>
    </row>
    <row r="19656" spans="5:19" x14ac:dyDescent="0.2">
      <c r="E19656" s="7"/>
      <c r="M19656" s="12"/>
      <c r="N19656" s="45"/>
      <c r="S19656" s="7"/>
    </row>
    <row r="19657" spans="5:19" x14ac:dyDescent="0.2">
      <c r="E19657" s="7"/>
      <c r="M19657" s="12"/>
      <c r="N19657" s="45"/>
      <c r="S19657" s="7"/>
    </row>
    <row r="19658" spans="5:19" x14ac:dyDescent="0.2">
      <c r="E19658" s="7"/>
      <c r="M19658" s="12"/>
      <c r="N19658" s="45"/>
      <c r="S19658" s="7"/>
    </row>
    <row r="19659" spans="5:19" x14ac:dyDescent="0.2">
      <c r="E19659" s="7"/>
      <c r="M19659" s="12"/>
      <c r="N19659" s="45"/>
      <c r="S19659" s="7"/>
    </row>
    <row r="19660" spans="5:19" x14ac:dyDescent="0.2">
      <c r="E19660" s="7"/>
      <c r="M19660" s="12"/>
      <c r="N19660" s="45"/>
      <c r="S19660" s="7"/>
    </row>
    <row r="19661" spans="5:19" x14ac:dyDescent="0.2">
      <c r="E19661" s="7"/>
      <c r="M19661" s="12"/>
      <c r="N19661" s="45"/>
      <c r="S19661" s="7"/>
    </row>
    <row r="19662" spans="5:19" x14ac:dyDescent="0.2">
      <c r="E19662" s="7"/>
      <c r="M19662" s="12"/>
      <c r="N19662" s="45"/>
      <c r="S19662" s="7"/>
    </row>
    <row r="19663" spans="5:19" x14ac:dyDescent="0.2">
      <c r="E19663" s="7"/>
      <c r="M19663" s="12"/>
      <c r="N19663" s="45"/>
      <c r="S19663" s="7"/>
    </row>
    <row r="19664" spans="5:19" x14ac:dyDescent="0.2">
      <c r="E19664" s="7"/>
      <c r="M19664" s="12"/>
      <c r="N19664" s="45"/>
      <c r="S19664" s="7"/>
    </row>
    <row r="19665" spans="5:19" x14ac:dyDescent="0.2">
      <c r="E19665" s="7"/>
      <c r="M19665" s="12"/>
      <c r="N19665" s="45"/>
      <c r="S19665" s="7"/>
    </row>
    <row r="19666" spans="5:19" x14ac:dyDescent="0.2">
      <c r="E19666" s="7"/>
      <c r="M19666" s="12"/>
      <c r="N19666" s="45"/>
      <c r="S19666" s="7"/>
    </row>
    <row r="19667" spans="5:19" x14ac:dyDescent="0.2">
      <c r="E19667" s="7"/>
      <c r="M19667" s="12"/>
      <c r="N19667" s="45"/>
      <c r="S19667" s="7"/>
    </row>
    <row r="19668" spans="5:19" x14ac:dyDescent="0.2">
      <c r="E19668" s="7"/>
      <c r="M19668" s="12"/>
      <c r="N19668" s="45"/>
      <c r="S19668" s="7"/>
    </row>
    <row r="19669" spans="5:19" x14ac:dyDescent="0.2">
      <c r="E19669" s="7"/>
      <c r="M19669" s="12"/>
      <c r="N19669" s="45"/>
      <c r="S19669" s="7"/>
    </row>
    <row r="19670" spans="5:19" x14ac:dyDescent="0.2">
      <c r="E19670" s="7"/>
      <c r="M19670" s="12"/>
      <c r="N19670" s="45"/>
      <c r="S19670" s="7"/>
    </row>
    <row r="19671" spans="5:19" x14ac:dyDescent="0.2">
      <c r="E19671" s="7"/>
      <c r="M19671" s="12"/>
      <c r="N19671" s="45"/>
      <c r="S19671" s="7"/>
    </row>
    <row r="19672" spans="5:19" x14ac:dyDescent="0.2">
      <c r="E19672" s="7"/>
      <c r="M19672" s="12"/>
      <c r="N19672" s="45"/>
      <c r="S19672" s="7"/>
    </row>
    <row r="19673" spans="5:19" x14ac:dyDescent="0.2">
      <c r="E19673" s="7"/>
      <c r="M19673" s="12"/>
      <c r="N19673" s="45"/>
      <c r="S19673" s="7"/>
    </row>
    <row r="19674" spans="5:19" x14ac:dyDescent="0.2">
      <c r="E19674" s="7"/>
      <c r="M19674" s="12"/>
      <c r="N19674" s="45"/>
      <c r="S19674" s="7"/>
    </row>
    <row r="19675" spans="5:19" x14ac:dyDescent="0.2">
      <c r="E19675" s="7"/>
      <c r="M19675" s="12"/>
      <c r="N19675" s="45"/>
      <c r="S19675" s="7"/>
    </row>
    <row r="19676" spans="5:19" x14ac:dyDescent="0.2">
      <c r="E19676" s="7"/>
      <c r="M19676" s="12"/>
      <c r="N19676" s="45"/>
      <c r="S19676" s="7"/>
    </row>
    <row r="19677" spans="5:19" x14ac:dyDescent="0.2">
      <c r="E19677" s="7"/>
      <c r="M19677" s="12"/>
      <c r="N19677" s="45"/>
      <c r="S19677" s="7"/>
    </row>
    <row r="19678" spans="5:19" x14ac:dyDescent="0.2">
      <c r="E19678" s="7"/>
      <c r="M19678" s="12"/>
      <c r="N19678" s="45"/>
      <c r="S19678" s="7"/>
    </row>
    <row r="19679" spans="5:19" x14ac:dyDescent="0.2">
      <c r="E19679" s="7"/>
      <c r="M19679" s="12"/>
      <c r="N19679" s="45"/>
      <c r="S19679" s="7"/>
    </row>
    <row r="19680" spans="5:19" x14ac:dyDescent="0.2">
      <c r="E19680" s="7"/>
      <c r="M19680" s="12"/>
      <c r="N19680" s="45"/>
      <c r="S19680" s="7"/>
    </row>
    <row r="19681" spans="5:19" x14ac:dyDescent="0.2">
      <c r="E19681" s="7"/>
      <c r="M19681" s="12"/>
      <c r="N19681" s="45"/>
      <c r="S19681" s="7"/>
    </row>
    <row r="19682" spans="5:19" x14ac:dyDescent="0.2">
      <c r="E19682" s="7"/>
      <c r="M19682" s="12"/>
      <c r="N19682" s="45"/>
      <c r="S19682" s="7"/>
    </row>
    <row r="19683" spans="5:19" x14ac:dyDescent="0.2">
      <c r="E19683" s="7"/>
      <c r="M19683" s="12"/>
      <c r="N19683" s="45"/>
      <c r="S19683" s="7"/>
    </row>
    <row r="19684" spans="5:19" x14ac:dyDescent="0.2">
      <c r="E19684" s="7"/>
      <c r="M19684" s="12"/>
      <c r="N19684" s="45"/>
      <c r="S19684" s="7"/>
    </row>
    <row r="19685" spans="5:19" x14ac:dyDescent="0.2">
      <c r="E19685" s="7"/>
      <c r="M19685" s="12"/>
      <c r="N19685" s="45"/>
      <c r="S19685" s="7"/>
    </row>
    <row r="19686" spans="5:19" x14ac:dyDescent="0.2">
      <c r="E19686" s="7"/>
      <c r="M19686" s="12"/>
      <c r="N19686" s="45"/>
      <c r="S19686" s="7"/>
    </row>
    <row r="19687" spans="5:19" x14ac:dyDescent="0.2">
      <c r="E19687" s="7"/>
      <c r="M19687" s="12"/>
      <c r="N19687" s="45"/>
      <c r="S19687" s="7"/>
    </row>
    <row r="19688" spans="5:19" x14ac:dyDescent="0.2">
      <c r="E19688" s="7"/>
      <c r="M19688" s="12"/>
      <c r="N19688" s="45"/>
      <c r="S19688" s="7"/>
    </row>
    <row r="19689" spans="5:19" x14ac:dyDescent="0.2">
      <c r="E19689" s="7"/>
      <c r="M19689" s="12"/>
      <c r="N19689" s="45"/>
      <c r="S19689" s="7"/>
    </row>
    <row r="19690" spans="5:19" x14ac:dyDescent="0.2">
      <c r="E19690" s="7"/>
      <c r="M19690" s="12"/>
      <c r="N19690" s="45"/>
      <c r="S19690" s="7"/>
    </row>
    <row r="19691" spans="5:19" x14ac:dyDescent="0.2">
      <c r="E19691" s="7"/>
      <c r="M19691" s="12"/>
      <c r="N19691" s="45"/>
      <c r="S19691" s="7"/>
    </row>
    <row r="19692" spans="5:19" x14ac:dyDescent="0.2">
      <c r="E19692" s="7"/>
      <c r="M19692" s="12"/>
      <c r="N19692" s="45"/>
      <c r="S19692" s="7"/>
    </row>
    <row r="19693" spans="5:19" x14ac:dyDescent="0.2">
      <c r="E19693" s="7"/>
      <c r="M19693" s="12"/>
      <c r="N19693" s="45"/>
      <c r="S19693" s="7"/>
    </row>
    <row r="19694" spans="5:19" x14ac:dyDescent="0.2">
      <c r="E19694" s="7"/>
      <c r="M19694" s="12"/>
      <c r="N19694" s="45"/>
      <c r="S19694" s="7"/>
    </row>
    <row r="19695" spans="5:19" x14ac:dyDescent="0.2">
      <c r="E19695" s="7"/>
      <c r="M19695" s="12"/>
      <c r="N19695" s="45"/>
      <c r="S19695" s="7"/>
    </row>
    <row r="19696" spans="5:19" x14ac:dyDescent="0.2">
      <c r="E19696" s="7"/>
      <c r="M19696" s="12"/>
      <c r="N19696" s="45"/>
      <c r="S19696" s="7"/>
    </row>
    <row r="19697" spans="5:19" x14ac:dyDescent="0.2">
      <c r="E19697" s="7"/>
      <c r="M19697" s="12"/>
      <c r="N19697" s="45"/>
      <c r="S19697" s="7"/>
    </row>
    <row r="19698" spans="5:19" x14ac:dyDescent="0.2">
      <c r="E19698" s="7"/>
      <c r="M19698" s="12"/>
      <c r="N19698" s="45"/>
      <c r="S19698" s="7"/>
    </row>
    <row r="19699" spans="5:19" x14ac:dyDescent="0.2">
      <c r="E19699" s="7"/>
      <c r="M19699" s="12"/>
      <c r="N19699" s="45"/>
      <c r="S19699" s="7"/>
    </row>
    <row r="19700" spans="5:19" x14ac:dyDescent="0.2">
      <c r="E19700" s="7"/>
      <c r="M19700" s="12"/>
      <c r="N19700" s="45"/>
      <c r="S19700" s="7"/>
    </row>
    <row r="19701" spans="5:19" x14ac:dyDescent="0.2">
      <c r="E19701" s="7"/>
      <c r="M19701" s="12"/>
      <c r="N19701" s="45"/>
      <c r="S19701" s="7"/>
    </row>
    <row r="19702" spans="5:19" x14ac:dyDescent="0.2">
      <c r="E19702" s="7"/>
      <c r="M19702" s="12"/>
      <c r="N19702" s="45"/>
      <c r="S19702" s="7"/>
    </row>
    <row r="19703" spans="5:19" x14ac:dyDescent="0.2">
      <c r="E19703" s="7"/>
      <c r="M19703" s="12"/>
      <c r="N19703" s="45"/>
      <c r="S19703" s="7"/>
    </row>
    <row r="19704" spans="5:19" x14ac:dyDescent="0.2">
      <c r="E19704" s="7"/>
      <c r="M19704" s="12"/>
      <c r="N19704" s="45"/>
      <c r="S19704" s="7"/>
    </row>
    <row r="19705" spans="5:19" x14ac:dyDescent="0.2">
      <c r="E19705" s="7"/>
      <c r="M19705" s="12"/>
      <c r="N19705" s="45"/>
      <c r="S19705" s="7"/>
    </row>
    <row r="19706" spans="5:19" x14ac:dyDescent="0.2">
      <c r="E19706" s="7"/>
      <c r="M19706" s="12"/>
      <c r="N19706" s="45"/>
      <c r="S19706" s="7"/>
    </row>
    <row r="19707" spans="5:19" x14ac:dyDescent="0.2">
      <c r="E19707" s="7"/>
      <c r="M19707" s="12"/>
      <c r="N19707" s="45"/>
      <c r="S19707" s="7"/>
    </row>
    <row r="19708" spans="5:19" x14ac:dyDescent="0.2">
      <c r="E19708" s="7"/>
      <c r="M19708" s="12"/>
      <c r="N19708" s="45"/>
      <c r="S19708" s="7"/>
    </row>
    <row r="19709" spans="5:19" x14ac:dyDescent="0.2">
      <c r="E19709" s="7"/>
      <c r="M19709" s="12"/>
      <c r="N19709" s="45"/>
      <c r="S19709" s="7"/>
    </row>
    <row r="19710" spans="5:19" x14ac:dyDescent="0.2">
      <c r="E19710" s="7"/>
      <c r="M19710" s="12"/>
      <c r="N19710" s="45"/>
      <c r="S19710" s="7"/>
    </row>
    <row r="19711" spans="5:19" x14ac:dyDescent="0.2">
      <c r="E19711" s="7"/>
      <c r="M19711" s="12"/>
      <c r="N19711" s="45"/>
      <c r="S19711" s="7"/>
    </row>
    <row r="19712" spans="5:19" x14ac:dyDescent="0.2">
      <c r="E19712" s="7"/>
      <c r="M19712" s="12"/>
      <c r="N19712" s="45"/>
      <c r="S19712" s="7"/>
    </row>
    <row r="19713" spans="5:19" x14ac:dyDescent="0.2">
      <c r="E19713" s="7"/>
      <c r="M19713" s="12"/>
      <c r="N19713" s="45"/>
      <c r="S19713" s="7"/>
    </row>
    <row r="19714" spans="5:19" x14ac:dyDescent="0.2">
      <c r="E19714" s="7"/>
      <c r="M19714" s="12"/>
      <c r="N19714" s="45"/>
      <c r="S19714" s="7"/>
    </row>
    <row r="19715" spans="5:19" x14ac:dyDescent="0.2">
      <c r="E19715" s="7"/>
      <c r="M19715" s="12"/>
      <c r="N19715" s="45"/>
      <c r="S19715" s="7"/>
    </row>
    <row r="19716" spans="5:19" x14ac:dyDescent="0.2">
      <c r="E19716" s="7"/>
      <c r="M19716" s="12"/>
      <c r="N19716" s="45"/>
      <c r="S19716" s="7"/>
    </row>
    <row r="19717" spans="5:19" x14ac:dyDescent="0.2">
      <c r="E19717" s="7"/>
      <c r="M19717" s="12"/>
      <c r="N19717" s="45"/>
      <c r="S19717" s="7"/>
    </row>
    <row r="19718" spans="5:19" x14ac:dyDescent="0.2">
      <c r="E19718" s="7"/>
      <c r="M19718" s="12"/>
      <c r="N19718" s="45"/>
      <c r="S19718" s="7"/>
    </row>
    <row r="19719" spans="5:19" x14ac:dyDescent="0.2">
      <c r="E19719" s="7"/>
      <c r="M19719" s="12"/>
      <c r="N19719" s="45"/>
      <c r="S19719" s="7"/>
    </row>
    <row r="19720" spans="5:19" x14ac:dyDescent="0.2">
      <c r="E19720" s="7"/>
      <c r="M19720" s="12"/>
      <c r="N19720" s="45"/>
      <c r="S19720" s="7"/>
    </row>
    <row r="19721" spans="5:19" x14ac:dyDescent="0.2">
      <c r="E19721" s="7"/>
      <c r="M19721" s="12"/>
      <c r="N19721" s="45"/>
      <c r="S19721" s="7"/>
    </row>
    <row r="19722" spans="5:19" x14ac:dyDescent="0.2">
      <c r="E19722" s="7"/>
      <c r="M19722" s="12"/>
      <c r="N19722" s="45"/>
      <c r="S19722" s="7"/>
    </row>
    <row r="19723" spans="5:19" x14ac:dyDescent="0.2">
      <c r="E19723" s="7"/>
      <c r="M19723" s="12"/>
      <c r="N19723" s="45"/>
      <c r="S19723" s="7"/>
    </row>
    <row r="19724" spans="5:19" x14ac:dyDescent="0.2">
      <c r="E19724" s="7"/>
      <c r="M19724" s="12"/>
      <c r="N19724" s="45"/>
      <c r="S19724" s="7"/>
    </row>
    <row r="19725" spans="5:19" x14ac:dyDescent="0.2">
      <c r="E19725" s="7"/>
      <c r="M19725" s="12"/>
      <c r="N19725" s="45"/>
      <c r="S19725" s="7"/>
    </row>
    <row r="19726" spans="5:19" x14ac:dyDescent="0.2">
      <c r="E19726" s="7"/>
      <c r="M19726" s="12"/>
      <c r="N19726" s="45"/>
      <c r="S19726" s="7"/>
    </row>
    <row r="19727" spans="5:19" x14ac:dyDescent="0.2">
      <c r="E19727" s="7"/>
      <c r="M19727" s="12"/>
      <c r="N19727" s="45"/>
      <c r="S19727" s="7"/>
    </row>
    <row r="19728" spans="5:19" x14ac:dyDescent="0.2">
      <c r="E19728" s="7"/>
      <c r="M19728" s="12"/>
      <c r="N19728" s="45"/>
      <c r="S19728" s="7"/>
    </row>
    <row r="19729" spans="5:19" x14ac:dyDescent="0.2">
      <c r="E19729" s="7"/>
      <c r="M19729" s="12"/>
      <c r="N19729" s="45"/>
      <c r="S19729" s="7"/>
    </row>
    <row r="19730" spans="5:19" x14ac:dyDescent="0.2">
      <c r="E19730" s="7"/>
      <c r="M19730" s="12"/>
      <c r="N19730" s="45"/>
      <c r="S19730" s="7"/>
    </row>
    <row r="19731" spans="5:19" x14ac:dyDescent="0.2">
      <c r="E19731" s="7"/>
      <c r="M19731" s="12"/>
      <c r="N19731" s="45"/>
      <c r="S19731" s="7"/>
    </row>
    <row r="19732" spans="5:19" x14ac:dyDescent="0.2">
      <c r="E19732" s="7"/>
      <c r="M19732" s="12"/>
      <c r="N19732" s="45"/>
      <c r="S19732" s="7"/>
    </row>
    <row r="19733" spans="5:19" x14ac:dyDescent="0.2">
      <c r="E19733" s="7"/>
      <c r="M19733" s="12"/>
      <c r="N19733" s="45"/>
      <c r="S19733" s="7"/>
    </row>
    <row r="19734" spans="5:19" x14ac:dyDescent="0.2">
      <c r="E19734" s="7"/>
      <c r="M19734" s="12"/>
      <c r="N19734" s="45"/>
      <c r="S19734" s="7"/>
    </row>
    <row r="19735" spans="5:19" x14ac:dyDescent="0.2">
      <c r="E19735" s="7"/>
      <c r="M19735" s="12"/>
      <c r="N19735" s="45"/>
      <c r="S19735" s="7"/>
    </row>
    <row r="19736" spans="5:19" x14ac:dyDescent="0.2">
      <c r="E19736" s="7"/>
      <c r="M19736" s="12"/>
      <c r="N19736" s="45"/>
      <c r="S19736" s="7"/>
    </row>
    <row r="19737" spans="5:19" x14ac:dyDescent="0.2">
      <c r="E19737" s="7"/>
      <c r="M19737" s="12"/>
      <c r="N19737" s="45"/>
      <c r="S19737" s="7"/>
    </row>
    <row r="19738" spans="5:19" x14ac:dyDescent="0.2">
      <c r="E19738" s="7"/>
      <c r="M19738" s="12"/>
      <c r="N19738" s="45"/>
      <c r="S19738" s="7"/>
    </row>
    <row r="19739" spans="5:19" x14ac:dyDescent="0.2">
      <c r="E19739" s="7"/>
      <c r="M19739" s="12"/>
      <c r="N19739" s="45"/>
      <c r="S19739" s="7"/>
    </row>
    <row r="19740" spans="5:19" x14ac:dyDescent="0.2">
      <c r="E19740" s="7"/>
      <c r="M19740" s="12"/>
      <c r="N19740" s="45"/>
      <c r="S19740" s="7"/>
    </row>
    <row r="19741" spans="5:19" x14ac:dyDescent="0.2">
      <c r="E19741" s="7"/>
      <c r="M19741" s="12"/>
      <c r="N19741" s="45"/>
      <c r="S19741" s="7"/>
    </row>
    <row r="19742" spans="5:19" x14ac:dyDescent="0.2">
      <c r="E19742" s="7"/>
      <c r="M19742" s="12"/>
      <c r="N19742" s="45"/>
      <c r="S19742" s="7"/>
    </row>
    <row r="19743" spans="5:19" x14ac:dyDescent="0.2">
      <c r="E19743" s="7"/>
      <c r="M19743" s="12"/>
      <c r="N19743" s="45"/>
      <c r="S19743" s="7"/>
    </row>
    <row r="19744" spans="5:19" x14ac:dyDescent="0.2">
      <c r="E19744" s="7"/>
      <c r="M19744" s="12"/>
      <c r="N19744" s="45"/>
      <c r="S19744" s="7"/>
    </row>
    <row r="19745" spans="5:19" x14ac:dyDescent="0.2">
      <c r="E19745" s="7"/>
      <c r="M19745" s="12"/>
      <c r="N19745" s="45"/>
      <c r="S19745" s="7"/>
    </row>
    <row r="19746" spans="5:19" x14ac:dyDescent="0.2">
      <c r="E19746" s="7"/>
      <c r="M19746" s="12"/>
      <c r="N19746" s="45"/>
      <c r="S19746" s="7"/>
    </row>
    <row r="19747" spans="5:19" x14ac:dyDescent="0.2">
      <c r="E19747" s="7"/>
      <c r="M19747" s="12"/>
      <c r="N19747" s="45"/>
      <c r="S19747" s="7"/>
    </row>
    <row r="19748" spans="5:19" x14ac:dyDescent="0.2">
      <c r="E19748" s="7"/>
      <c r="M19748" s="12"/>
      <c r="N19748" s="45"/>
      <c r="S19748" s="7"/>
    </row>
    <row r="19749" spans="5:19" x14ac:dyDescent="0.2">
      <c r="E19749" s="7"/>
      <c r="M19749" s="12"/>
      <c r="N19749" s="45"/>
      <c r="S19749" s="7"/>
    </row>
    <row r="19750" spans="5:19" x14ac:dyDescent="0.2">
      <c r="E19750" s="7"/>
      <c r="M19750" s="12"/>
      <c r="N19750" s="45"/>
      <c r="S19750" s="7"/>
    </row>
    <row r="19751" spans="5:19" x14ac:dyDescent="0.2">
      <c r="E19751" s="7"/>
      <c r="M19751" s="12"/>
      <c r="N19751" s="45"/>
      <c r="S19751" s="7"/>
    </row>
    <row r="19752" spans="5:19" x14ac:dyDescent="0.2">
      <c r="E19752" s="7"/>
      <c r="M19752" s="12"/>
      <c r="N19752" s="45"/>
      <c r="S19752" s="7"/>
    </row>
    <row r="19753" spans="5:19" x14ac:dyDescent="0.2">
      <c r="E19753" s="7"/>
      <c r="M19753" s="12"/>
      <c r="N19753" s="45"/>
      <c r="S19753" s="7"/>
    </row>
    <row r="19754" spans="5:19" x14ac:dyDescent="0.2">
      <c r="E19754" s="7"/>
      <c r="M19754" s="12"/>
      <c r="N19754" s="45"/>
      <c r="S19754" s="7"/>
    </row>
    <row r="19755" spans="5:19" x14ac:dyDescent="0.2">
      <c r="E19755" s="7"/>
      <c r="M19755" s="12"/>
      <c r="N19755" s="45"/>
      <c r="S19755" s="7"/>
    </row>
    <row r="19756" spans="5:19" x14ac:dyDescent="0.2">
      <c r="E19756" s="7"/>
      <c r="M19756" s="12"/>
      <c r="N19756" s="45"/>
      <c r="S19756" s="7"/>
    </row>
    <row r="19757" spans="5:19" x14ac:dyDescent="0.2">
      <c r="E19757" s="7"/>
      <c r="M19757" s="12"/>
      <c r="N19757" s="45"/>
      <c r="S19757" s="7"/>
    </row>
    <row r="19758" spans="5:19" x14ac:dyDescent="0.2">
      <c r="E19758" s="7"/>
      <c r="M19758" s="12"/>
      <c r="N19758" s="45"/>
      <c r="S19758" s="7"/>
    </row>
    <row r="19759" spans="5:19" x14ac:dyDescent="0.2">
      <c r="E19759" s="7"/>
      <c r="M19759" s="12"/>
      <c r="N19759" s="45"/>
      <c r="S19759" s="7"/>
    </row>
    <row r="19760" spans="5:19" x14ac:dyDescent="0.2">
      <c r="E19760" s="7"/>
      <c r="M19760" s="12"/>
      <c r="N19760" s="45"/>
      <c r="S19760" s="7"/>
    </row>
    <row r="19761" spans="5:19" x14ac:dyDescent="0.2">
      <c r="E19761" s="7"/>
      <c r="M19761" s="12"/>
      <c r="N19761" s="45"/>
      <c r="S19761" s="7"/>
    </row>
    <row r="19762" spans="5:19" x14ac:dyDescent="0.2">
      <c r="E19762" s="7"/>
      <c r="M19762" s="12"/>
      <c r="N19762" s="45"/>
      <c r="S19762" s="7"/>
    </row>
    <row r="19763" spans="5:19" x14ac:dyDescent="0.2">
      <c r="E19763" s="7"/>
      <c r="M19763" s="12"/>
      <c r="N19763" s="45"/>
      <c r="S19763" s="7"/>
    </row>
    <row r="19764" spans="5:19" x14ac:dyDescent="0.2">
      <c r="E19764" s="7"/>
      <c r="M19764" s="12"/>
      <c r="N19764" s="45"/>
      <c r="S19764" s="7"/>
    </row>
    <row r="19765" spans="5:19" x14ac:dyDescent="0.2">
      <c r="E19765" s="7"/>
      <c r="M19765" s="12"/>
      <c r="N19765" s="45"/>
      <c r="S19765" s="7"/>
    </row>
    <row r="19766" spans="5:19" x14ac:dyDescent="0.2">
      <c r="E19766" s="7"/>
      <c r="M19766" s="12"/>
      <c r="N19766" s="45"/>
      <c r="S19766" s="7"/>
    </row>
    <row r="19767" spans="5:19" x14ac:dyDescent="0.2">
      <c r="E19767" s="7"/>
      <c r="M19767" s="12"/>
      <c r="N19767" s="45"/>
      <c r="S19767" s="7"/>
    </row>
    <row r="19768" spans="5:19" x14ac:dyDescent="0.2">
      <c r="E19768" s="7"/>
      <c r="M19768" s="12"/>
      <c r="N19768" s="45"/>
      <c r="S19768" s="7"/>
    </row>
    <row r="19769" spans="5:19" x14ac:dyDescent="0.2">
      <c r="E19769" s="7"/>
      <c r="M19769" s="12"/>
      <c r="N19769" s="45"/>
      <c r="S19769" s="7"/>
    </row>
    <row r="19770" spans="5:19" x14ac:dyDescent="0.2">
      <c r="E19770" s="7"/>
      <c r="M19770" s="12"/>
      <c r="N19770" s="45"/>
      <c r="S19770" s="7"/>
    </row>
    <row r="19771" spans="5:19" x14ac:dyDescent="0.2">
      <c r="E19771" s="7"/>
      <c r="M19771" s="12"/>
      <c r="N19771" s="45"/>
      <c r="S19771" s="7"/>
    </row>
    <row r="19772" spans="5:19" x14ac:dyDescent="0.2">
      <c r="E19772" s="7"/>
      <c r="M19772" s="12"/>
      <c r="N19772" s="45"/>
      <c r="S19772" s="7"/>
    </row>
    <row r="19773" spans="5:19" x14ac:dyDescent="0.2">
      <c r="E19773" s="7"/>
      <c r="M19773" s="12"/>
      <c r="N19773" s="45"/>
      <c r="S19773" s="7"/>
    </row>
    <row r="19774" spans="5:19" x14ac:dyDescent="0.2">
      <c r="E19774" s="7"/>
      <c r="M19774" s="12"/>
      <c r="N19774" s="45"/>
      <c r="S19774" s="7"/>
    </row>
    <row r="19775" spans="5:19" x14ac:dyDescent="0.2">
      <c r="E19775" s="7"/>
      <c r="M19775" s="12"/>
      <c r="N19775" s="45"/>
      <c r="S19775" s="7"/>
    </row>
    <row r="19776" spans="5:19" x14ac:dyDescent="0.2">
      <c r="E19776" s="7"/>
      <c r="M19776" s="12"/>
      <c r="N19776" s="45"/>
      <c r="S19776" s="7"/>
    </row>
    <row r="19777" spans="5:19" x14ac:dyDescent="0.2">
      <c r="E19777" s="7"/>
      <c r="M19777" s="12"/>
      <c r="N19777" s="45"/>
      <c r="S19777" s="7"/>
    </row>
    <row r="19778" spans="5:19" x14ac:dyDescent="0.2">
      <c r="E19778" s="7"/>
      <c r="M19778" s="12"/>
      <c r="N19778" s="45"/>
      <c r="S19778" s="7"/>
    </row>
    <row r="19779" spans="5:19" x14ac:dyDescent="0.2">
      <c r="E19779" s="7"/>
      <c r="M19779" s="12"/>
      <c r="N19779" s="45"/>
      <c r="S19779" s="7"/>
    </row>
    <row r="19780" spans="5:19" x14ac:dyDescent="0.2">
      <c r="E19780" s="7"/>
      <c r="M19780" s="12"/>
      <c r="N19780" s="45"/>
      <c r="S19780" s="7"/>
    </row>
    <row r="19781" spans="5:19" x14ac:dyDescent="0.2">
      <c r="E19781" s="7"/>
      <c r="M19781" s="12"/>
      <c r="N19781" s="45"/>
      <c r="S19781" s="7"/>
    </row>
    <row r="19782" spans="5:19" x14ac:dyDescent="0.2">
      <c r="E19782" s="7"/>
      <c r="M19782" s="12"/>
      <c r="N19782" s="45"/>
      <c r="S19782" s="7"/>
    </row>
    <row r="19783" spans="5:19" x14ac:dyDescent="0.2">
      <c r="E19783" s="7"/>
      <c r="M19783" s="12"/>
      <c r="N19783" s="45"/>
      <c r="S19783" s="7"/>
    </row>
    <row r="19784" spans="5:19" x14ac:dyDescent="0.2">
      <c r="E19784" s="7"/>
      <c r="M19784" s="12"/>
      <c r="N19784" s="45"/>
      <c r="S19784" s="7"/>
    </row>
    <row r="19785" spans="5:19" x14ac:dyDescent="0.2">
      <c r="E19785" s="7"/>
      <c r="M19785" s="12"/>
      <c r="N19785" s="45"/>
      <c r="S19785" s="7"/>
    </row>
    <row r="19786" spans="5:19" x14ac:dyDescent="0.2">
      <c r="E19786" s="7"/>
      <c r="M19786" s="12"/>
      <c r="N19786" s="45"/>
      <c r="S19786" s="7"/>
    </row>
    <row r="19787" spans="5:19" x14ac:dyDescent="0.2">
      <c r="E19787" s="7"/>
      <c r="M19787" s="12"/>
      <c r="N19787" s="45"/>
      <c r="S19787" s="7"/>
    </row>
    <row r="19788" spans="5:19" x14ac:dyDescent="0.2">
      <c r="E19788" s="7"/>
      <c r="M19788" s="12"/>
      <c r="N19788" s="45"/>
      <c r="S19788" s="7"/>
    </row>
    <row r="19789" spans="5:19" x14ac:dyDescent="0.2">
      <c r="E19789" s="7"/>
      <c r="M19789" s="12"/>
      <c r="N19789" s="45"/>
      <c r="S19789" s="7"/>
    </row>
    <row r="19790" spans="5:19" x14ac:dyDescent="0.2">
      <c r="E19790" s="7"/>
      <c r="M19790" s="12"/>
      <c r="N19790" s="45"/>
      <c r="S19790" s="7"/>
    </row>
    <row r="19791" spans="5:19" x14ac:dyDescent="0.2">
      <c r="E19791" s="7"/>
      <c r="M19791" s="12"/>
      <c r="N19791" s="45"/>
      <c r="S19791" s="7"/>
    </row>
    <row r="19792" spans="5:19" x14ac:dyDescent="0.2">
      <c r="E19792" s="7"/>
      <c r="M19792" s="12"/>
      <c r="N19792" s="45"/>
      <c r="S19792" s="7"/>
    </row>
    <row r="19793" spans="5:19" x14ac:dyDescent="0.2">
      <c r="E19793" s="7"/>
      <c r="M19793" s="12"/>
      <c r="N19793" s="45"/>
      <c r="S19793" s="7"/>
    </row>
    <row r="19794" spans="5:19" x14ac:dyDescent="0.2">
      <c r="E19794" s="7"/>
      <c r="M19794" s="12"/>
      <c r="N19794" s="45"/>
      <c r="S19794" s="7"/>
    </row>
    <row r="19795" spans="5:19" x14ac:dyDescent="0.2">
      <c r="E19795" s="7"/>
      <c r="M19795" s="12"/>
      <c r="N19795" s="45"/>
      <c r="S19795" s="7"/>
    </row>
    <row r="19796" spans="5:19" x14ac:dyDescent="0.2">
      <c r="E19796" s="7"/>
      <c r="M19796" s="12"/>
      <c r="N19796" s="45"/>
      <c r="S19796" s="7"/>
    </row>
    <row r="19797" spans="5:19" x14ac:dyDescent="0.2">
      <c r="E19797" s="7"/>
      <c r="M19797" s="12"/>
      <c r="N19797" s="45"/>
      <c r="S19797" s="7"/>
    </row>
    <row r="19798" spans="5:19" x14ac:dyDescent="0.2">
      <c r="E19798" s="7"/>
      <c r="M19798" s="12"/>
      <c r="N19798" s="45"/>
      <c r="S19798" s="7"/>
    </row>
    <row r="19799" spans="5:19" x14ac:dyDescent="0.2">
      <c r="E19799" s="7"/>
      <c r="M19799" s="12"/>
      <c r="N19799" s="45"/>
      <c r="S19799" s="7"/>
    </row>
    <row r="19800" spans="5:19" x14ac:dyDescent="0.2">
      <c r="E19800" s="7"/>
      <c r="M19800" s="12"/>
      <c r="N19800" s="45"/>
      <c r="S19800" s="7"/>
    </row>
    <row r="19801" spans="5:19" x14ac:dyDescent="0.2">
      <c r="E19801" s="7"/>
      <c r="M19801" s="12"/>
      <c r="N19801" s="45"/>
      <c r="S19801" s="7"/>
    </row>
    <row r="19802" spans="5:19" x14ac:dyDescent="0.2">
      <c r="E19802" s="7"/>
      <c r="M19802" s="12"/>
      <c r="N19802" s="45"/>
      <c r="S19802" s="7"/>
    </row>
    <row r="19803" spans="5:19" x14ac:dyDescent="0.2">
      <c r="E19803" s="7"/>
      <c r="M19803" s="12"/>
      <c r="N19803" s="45"/>
      <c r="S19803" s="7"/>
    </row>
    <row r="19804" spans="5:19" x14ac:dyDescent="0.2">
      <c r="E19804" s="7"/>
      <c r="M19804" s="12"/>
      <c r="N19804" s="45"/>
      <c r="S19804" s="7"/>
    </row>
    <row r="19805" spans="5:19" x14ac:dyDescent="0.2">
      <c r="E19805" s="7"/>
      <c r="M19805" s="12"/>
      <c r="N19805" s="45"/>
      <c r="S19805" s="7"/>
    </row>
    <row r="19806" spans="5:19" x14ac:dyDescent="0.2">
      <c r="E19806" s="7"/>
      <c r="M19806" s="12"/>
      <c r="N19806" s="45"/>
      <c r="S19806" s="7"/>
    </row>
    <row r="19807" spans="5:19" x14ac:dyDescent="0.2">
      <c r="E19807" s="7"/>
      <c r="M19807" s="12"/>
      <c r="N19807" s="45"/>
      <c r="S19807" s="7"/>
    </row>
    <row r="19808" spans="5:19" x14ac:dyDescent="0.2">
      <c r="E19808" s="7"/>
      <c r="M19808" s="12"/>
      <c r="N19808" s="45"/>
      <c r="S19808" s="7"/>
    </row>
    <row r="19809" spans="5:19" x14ac:dyDescent="0.2">
      <c r="E19809" s="7"/>
      <c r="M19809" s="12"/>
      <c r="N19809" s="45"/>
      <c r="S19809" s="7"/>
    </row>
    <row r="19810" spans="5:19" x14ac:dyDescent="0.2">
      <c r="E19810" s="7"/>
      <c r="M19810" s="12"/>
      <c r="N19810" s="45"/>
      <c r="S19810" s="7"/>
    </row>
    <row r="19811" spans="5:19" x14ac:dyDescent="0.2">
      <c r="E19811" s="7"/>
      <c r="M19811" s="12"/>
      <c r="N19811" s="45"/>
      <c r="S19811" s="7"/>
    </row>
    <row r="19812" spans="5:19" x14ac:dyDescent="0.2">
      <c r="E19812" s="7"/>
      <c r="M19812" s="12"/>
      <c r="N19812" s="45"/>
      <c r="S19812" s="7"/>
    </row>
    <row r="19813" spans="5:19" x14ac:dyDescent="0.2">
      <c r="E19813" s="7"/>
      <c r="M19813" s="12"/>
      <c r="N19813" s="45"/>
      <c r="S19813" s="7"/>
    </row>
    <row r="19814" spans="5:19" x14ac:dyDescent="0.2">
      <c r="E19814" s="7"/>
      <c r="M19814" s="12"/>
      <c r="N19814" s="45"/>
      <c r="S19814" s="7"/>
    </row>
    <row r="19815" spans="5:19" x14ac:dyDescent="0.2">
      <c r="E19815" s="7"/>
      <c r="M19815" s="12"/>
      <c r="N19815" s="45"/>
      <c r="S19815" s="7"/>
    </row>
    <row r="19816" spans="5:19" x14ac:dyDescent="0.2">
      <c r="E19816" s="7"/>
      <c r="M19816" s="12"/>
      <c r="N19816" s="45"/>
      <c r="S19816" s="7"/>
    </row>
    <row r="19817" spans="5:19" x14ac:dyDescent="0.2">
      <c r="E19817" s="7"/>
      <c r="M19817" s="12"/>
      <c r="N19817" s="45"/>
      <c r="S19817" s="7"/>
    </row>
    <row r="19818" spans="5:19" x14ac:dyDescent="0.2">
      <c r="E19818" s="7"/>
      <c r="M19818" s="12"/>
      <c r="N19818" s="45"/>
      <c r="S19818" s="7"/>
    </row>
    <row r="19819" spans="5:19" x14ac:dyDescent="0.2">
      <c r="E19819" s="7"/>
      <c r="M19819" s="12"/>
      <c r="N19819" s="45"/>
      <c r="S19819" s="7"/>
    </row>
    <row r="19820" spans="5:19" x14ac:dyDescent="0.2">
      <c r="E19820" s="7"/>
      <c r="M19820" s="12"/>
      <c r="N19820" s="45"/>
      <c r="S19820" s="7"/>
    </row>
    <row r="19821" spans="5:19" x14ac:dyDescent="0.2">
      <c r="E19821" s="7"/>
      <c r="M19821" s="12"/>
      <c r="N19821" s="45"/>
      <c r="S19821" s="7"/>
    </row>
    <row r="19822" spans="5:19" x14ac:dyDescent="0.2">
      <c r="E19822" s="7"/>
      <c r="M19822" s="12"/>
      <c r="N19822" s="45"/>
      <c r="S19822" s="7"/>
    </row>
    <row r="19823" spans="5:19" x14ac:dyDescent="0.2">
      <c r="E19823" s="7"/>
      <c r="M19823" s="12"/>
      <c r="N19823" s="45"/>
      <c r="S19823" s="7"/>
    </row>
    <row r="19824" spans="5:19" x14ac:dyDescent="0.2">
      <c r="E19824" s="7"/>
      <c r="M19824" s="12"/>
      <c r="N19824" s="45"/>
      <c r="S19824" s="7"/>
    </row>
    <row r="19825" spans="5:19" x14ac:dyDescent="0.2">
      <c r="E19825" s="7"/>
      <c r="M19825" s="12"/>
      <c r="N19825" s="45"/>
      <c r="S19825" s="7"/>
    </row>
    <row r="19826" spans="5:19" x14ac:dyDescent="0.2">
      <c r="E19826" s="7"/>
      <c r="M19826" s="12"/>
      <c r="N19826" s="45"/>
      <c r="S19826" s="7"/>
    </row>
    <row r="19827" spans="5:19" x14ac:dyDescent="0.2">
      <c r="E19827" s="7"/>
      <c r="M19827" s="12"/>
      <c r="N19827" s="45"/>
      <c r="S19827" s="7"/>
    </row>
    <row r="19828" spans="5:19" x14ac:dyDescent="0.2">
      <c r="E19828" s="7"/>
      <c r="M19828" s="12"/>
      <c r="N19828" s="45"/>
      <c r="S19828" s="7"/>
    </row>
    <row r="19829" spans="5:19" x14ac:dyDescent="0.2">
      <c r="E19829" s="7"/>
      <c r="M19829" s="12"/>
      <c r="N19829" s="45"/>
      <c r="S19829" s="7"/>
    </row>
    <row r="19830" spans="5:19" x14ac:dyDescent="0.2">
      <c r="E19830" s="7"/>
      <c r="M19830" s="12"/>
      <c r="N19830" s="45"/>
      <c r="S19830" s="7"/>
    </row>
    <row r="19831" spans="5:19" x14ac:dyDescent="0.2">
      <c r="E19831" s="7"/>
      <c r="M19831" s="12"/>
      <c r="N19831" s="45"/>
      <c r="S19831" s="7"/>
    </row>
    <row r="19832" spans="5:19" x14ac:dyDescent="0.2">
      <c r="E19832" s="7"/>
      <c r="M19832" s="12"/>
      <c r="N19832" s="45"/>
      <c r="S19832" s="7"/>
    </row>
    <row r="19833" spans="5:19" x14ac:dyDescent="0.2">
      <c r="E19833" s="7"/>
      <c r="M19833" s="12"/>
      <c r="N19833" s="45"/>
      <c r="S19833" s="7"/>
    </row>
    <row r="19834" spans="5:19" x14ac:dyDescent="0.2">
      <c r="E19834" s="7"/>
      <c r="M19834" s="12"/>
      <c r="N19834" s="45"/>
      <c r="S19834" s="7"/>
    </row>
    <row r="19835" spans="5:19" x14ac:dyDescent="0.2">
      <c r="E19835" s="7"/>
      <c r="M19835" s="12"/>
      <c r="N19835" s="45"/>
      <c r="S19835" s="7"/>
    </row>
    <row r="19836" spans="5:19" x14ac:dyDescent="0.2">
      <c r="E19836" s="7"/>
      <c r="M19836" s="12"/>
      <c r="N19836" s="45"/>
      <c r="S19836" s="7"/>
    </row>
    <row r="19837" spans="5:19" x14ac:dyDescent="0.2">
      <c r="E19837" s="7"/>
      <c r="M19837" s="12"/>
      <c r="N19837" s="45"/>
      <c r="S19837" s="7"/>
    </row>
    <row r="19838" spans="5:19" x14ac:dyDescent="0.2">
      <c r="E19838" s="7"/>
      <c r="M19838" s="12"/>
      <c r="N19838" s="45"/>
      <c r="S19838" s="7"/>
    </row>
    <row r="19839" spans="5:19" x14ac:dyDescent="0.2">
      <c r="E19839" s="7"/>
      <c r="M19839" s="12"/>
      <c r="N19839" s="45"/>
      <c r="S19839" s="7"/>
    </row>
    <row r="19840" spans="5:19" x14ac:dyDescent="0.2">
      <c r="E19840" s="7"/>
      <c r="M19840" s="12"/>
      <c r="N19840" s="45"/>
      <c r="S19840" s="7"/>
    </row>
    <row r="19841" spans="5:19" x14ac:dyDescent="0.2">
      <c r="E19841" s="7"/>
      <c r="M19841" s="12"/>
      <c r="N19841" s="45"/>
      <c r="S19841" s="7"/>
    </row>
    <row r="19842" spans="5:19" x14ac:dyDescent="0.2">
      <c r="E19842" s="7"/>
      <c r="M19842" s="12"/>
      <c r="N19842" s="45"/>
      <c r="S19842" s="7"/>
    </row>
    <row r="19843" spans="5:19" x14ac:dyDescent="0.2">
      <c r="E19843" s="7"/>
      <c r="M19843" s="12"/>
      <c r="N19843" s="45"/>
      <c r="S19843" s="7"/>
    </row>
    <row r="19844" spans="5:19" x14ac:dyDescent="0.2">
      <c r="E19844" s="7"/>
      <c r="M19844" s="12"/>
      <c r="N19844" s="45"/>
      <c r="S19844" s="7"/>
    </row>
    <row r="19845" spans="5:19" x14ac:dyDescent="0.2">
      <c r="E19845" s="7"/>
      <c r="M19845" s="12"/>
      <c r="N19845" s="45"/>
      <c r="S19845" s="7"/>
    </row>
    <row r="19846" spans="5:19" x14ac:dyDescent="0.2">
      <c r="E19846" s="7"/>
      <c r="M19846" s="12"/>
      <c r="N19846" s="45"/>
      <c r="S19846" s="7"/>
    </row>
    <row r="19847" spans="5:19" x14ac:dyDescent="0.2">
      <c r="E19847" s="7"/>
      <c r="M19847" s="12"/>
      <c r="N19847" s="45"/>
      <c r="S19847" s="7"/>
    </row>
    <row r="19848" spans="5:19" x14ac:dyDescent="0.2">
      <c r="E19848" s="7"/>
      <c r="M19848" s="12"/>
      <c r="N19848" s="45"/>
      <c r="S19848" s="7"/>
    </row>
    <row r="19849" spans="5:19" x14ac:dyDescent="0.2">
      <c r="E19849" s="7"/>
      <c r="M19849" s="12"/>
      <c r="N19849" s="45"/>
      <c r="S19849" s="7"/>
    </row>
    <row r="19850" spans="5:19" x14ac:dyDescent="0.2">
      <c r="E19850" s="7"/>
      <c r="M19850" s="12"/>
      <c r="N19850" s="45"/>
      <c r="S19850" s="7"/>
    </row>
    <row r="19851" spans="5:19" x14ac:dyDescent="0.2">
      <c r="E19851" s="7"/>
      <c r="M19851" s="12"/>
      <c r="N19851" s="45"/>
      <c r="S19851" s="7"/>
    </row>
    <row r="19852" spans="5:19" x14ac:dyDescent="0.2">
      <c r="E19852" s="7"/>
      <c r="M19852" s="12"/>
      <c r="N19852" s="45"/>
      <c r="S19852" s="7"/>
    </row>
    <row r="19853" spans="5:19" x14ac:dyDescent="0.2">
      <c r="E19853" s="7"/>
      <c r="M19853" s="12"/>
      <c r="N19853" s="45"/>
      <c r="S19853" s="7"/>
    </row>
    <row r="19854" spans="5:19" x14ac:dyDescent="0.2">
      <c r="E19854" s="7"/>
      <c r="M19854" s="12"/>
      <c r="N19854" s="45"/>
      <c r="S19854" s="7"/>
    </row>
    <row r="19855" spans="5:19" x14ac:dyDescent="0.2">
      <c r="E19855" s="7"/>
      <c r="M19855" s="12"/>
      <c r="N19855" s="45"/>
      <c r="S19855" s="7"/>
    </row>
    <row r="19856" spans="5:19" x14ac:dyDescent="0.2">
      <c r="E19856" s="7"/>
      <c r="M19856" s="12"/>
      <c r="N19856" s="45"/>
      <c r="S19856" s="7"/>
    </row>
    <row r="19857" spans="5:19" x14ac:dyDescent="0.2">
      <c r="E19857" s="7"/>
      <c r="M19857" s="12"/>
      <c r="N19857" s="45"/>
      <c r="S19857" s="7"/>
    </row>
    <row r="19858" spans="5:19" x14ac:dyDescent="0.2">
      <c r="E19858" s="7"/>
      <c r="M19858" s="12"/>
      <c r="N19858" s="45"/>
      <c r="S19858" s="7"/>
    </row>
    <row r="19859" spans="5:19" x14ac:dyDescent="0.2">
      <c r="E19859" s="7"/>
      <c r="M19859" s="12"/>
      <c r="N19859" s="45"/>
      <c r="S19859" s="7"/>
    </row>
    <row r="19860" spans="5:19" x14ac:dyDescent="0.2">
      <c r="E19860" s="7"/>
      <c r="M19860" s="12"/>
      <c r="N19860" s="45"/>
      <c r="S19860" s="7"/>
    </row>
    <row r="19861" spans="5:19" x14ac:dyDescent="0.2">
      <c r="E19861" s="7"/>
      <c r="M19861" s="12"/>
      <c r="N19861" s="45"/>
      <c r="S19861" s="7"/>
    </row>
    <row r="19862" spans="5:19" x14ac:dyDescent="0.2">
      <c r="E19862" s="7"/>
      <c r="M19862" s="12"/>
      <c r="N19862" s="45"/>
      <c r="S19862" s="7"/>
    </row>
    <row r="19863" spans="5:19" x14ac:dyDescent="0.2">
      <c r="E19863" s="7"/>
      <c r="M19863" s="12"/>
      <c r="N19863" s="45"/>
      <c r="S19863" s="7"/>
    </row>
    <row r="19864" spans="5:19" x14ac:dyDescent="0.2">
      <c r="E19864" s="7"/>
      <c r="M19864" s="12"/>
      <c r="N19864" s="45"/>
      <c r="S19864" s="7"/>
    </row>
    <row r="19865" spans="5:19" x14ac:dyDescent="0.2">
      <c r="E19865" s="7"/>
      <c r="M19865" s="12"/>
      <c r="N19865" s="45"/>
      <c r="S19865" s="7"/>
    </row>
    <row r="19866" spans="5:19" x14ac:dyDescent="0.2">
      <c r="E19866" s="7"/>
      <c r="M19866" s="12"/>
      <c r="N19866" s="45"/>
      <c r="S19866" s="7"/>
    </row>
    <row r="19867" spans="5:19" x14ac:dyDescent="0.2">
      <c r="E19867" s="7"/>
      <c r="M19867" s="12"/>
      <c r="N19867" s="45"/>
      <c r="S19867" s="7"/>
    </row>
    <row r="19868" spans="5:19" x14ac:dyDescent="0.2">
      <c r="E19868" s="7"/>
      <c r="M19868" s="12"/>
      <c r="N19868" s="45"/>
      <c r="S19868" s="7"/>
    </row>
    <row r="19869" spans="5:19" x14ac:dyDescent="0.2">
      <c r="E19869" s="7"/>
      <c r="M19869" s="12"/>
      <c r="N19869" s="45"/>
      <c r="S19869" s="7"/>
    </row>
    <row r="19870" spans="5:19" x14ac:dyDescent="0.2">
      <c r="E19870" s="7"/>
      <c r="M19870" s="12"/>
      <c r="N19870" s="45"/>
      <c r="S19870" s="7"/>
    </row>
    <row r="19871" spans="5:19" x14ac:dyDescent="0.2">
      <c r="E19871" s="7"/>
      <c r="M19871" s="12"/>
      <c r="N19871" s="45"/>
      <c r="S19871" s="7"/>
    </row>
    <row r="19872" spans="5:19" x14ac:dyDescent="0.2">
      <c r="E19872" s="7"/>
      <c r="M19872" s="12"/>
      <c r="N19872" s="45"/>
      <c r="S19872" s="7"/>
    </row>
    <row r="19873" spans="5:19" x14ac:dyDescent="0.2">
      <c r="E19873" s="7"/>
      <c r="M19873" s="12"/>
      <c r="N19873" s="45"/>
      <c r="S19873" s="7"/>
    </row>
    <row r="19874" spans="5:19" x14ac:dyDescent="0.2">
      <c r="E19874" s="7"/>
      <c r="M19874" s="12"/>
      <c r="N19874" s="45"/>
      <c r="S19874" s="7"/>
    </row>
    <row r="19875" spans="5:19" x14ac:dyDescent="0.2">
      <c r="E19875" s="7"/>
      <c r="M19875" s="12"/>
      <c r="N19875" s="45"/>
      <c r="S19875" s="7"/>
    </row>
    <row r="19876" spans="5:19" x14ac:dyDescent="0.2">
      <c r="E19876" s="7"/>
      <c r="M19876" s="12"/>
      <c r="N19876" s="45"/>
      <c r="S19876" s="7"/>
    </row>
    <row r="19877" spans="5:19" x14ac:dyDescent="0.2">
      <c r="E19877" s="7"/>
      <c r="M19877" s="12"/>
      <c r="N19877" s="45"/>
      <c r="S19877" s="7"/>
    </row>
    <row r="19878" spans="5:19" x14ac:dyDescent="0.2">
      <c r="E19878" s="7"/>
      <c r="M19878" s="12"/>
      <c r="N19878" s="45"/>
      <c r="S19878" s="7"/>
    </row>
    <row r="19879" spans="5:19" x14ac:dyDescent="0.2">
      <c r="E19879" s="7"/>
      <c r="M19879" s="12"/>
      <c r="N19879" s="45"/>
      <c r="S19879" s="7"/>
    </row>
    <row r="19880" spans="5:19" x14ac:dyDescent="0.2">
      <c r="E19880" s="7"/>
      <c r="M19880" s="12"/>
      <c r="N19880" s="45"/>
      <c r="S19880" s="7"/>
    </row>
    <row r="19881" spans="5:19" x14ac:dyDescent="0.2">
      <c r="E19881" s="7"/>
      <c r="M19881" s="12"/>
      <c r="N19881" s="45"/>
      <c r="S19881" s="7"/>
    </row>
    <row r="19882" spans="5:19" x14ac:dyDescent="0.2">
      <c r="E19882" s="7"/>
      <c r="M19882" s="12"/>
      <c r="N19882" s="45"/>
      <c r="S19882" s="7"/>
    </row>
    <row r="19883" spans="5:19" x14ac:dyDescent="0.2">
      <c r="E19883" s="7"/>
      <c r="M19883" s="12"/>
      <c r="N19883" s="45"/>
      <c r="S19883" s="7"/>
    </row>
    <row r="19884" spans="5:19" x14ac:dyDescent="0.2">
      <c r="E19884" s="7"/>
      <c r="M19884" s="12"/>
      <c r="N19884" s="45"/>
      <c r="S19884" s="7"/>
    </row>
    <row r="19885" spans="5:19" x14ac:dyDescent="0.2">
      <c r="E19885" s="7"/>
      <c r="M19885" s="12"/>
      <c r="N19885" s="45"/>
      <c r="S19885" s="7"/>
    </row>
    <row r="19886" spans="5:19" x14ac:dyDescent="0.2">
      <c r="E19886" s="7"/>
      <c r="M19886" s="12"/>
      <c r="N19886" s="45"/>
      <c r="S19886" s="7"/>
    </row>
    <row r="19887" spans="5:19" x14ac:dyDescent="0.2">
      <c r="E19887" s="7"/>
      <c r="M19887" s="12"/>
      <c r="N19887" s="45"/>
      <c r="S19887" s="7"/>
    </row>
    <row r="19888" spans="5:19" x14ac:dyDescent="0.2">
      <c r="E19888" s="7"/>
      <c r="M19888" s="12"/>
      <c r="N19888" s="45"/>
      <c r="S19888" s="7"/>
    </row>
    <row r="19889" spans="5:19" x14ac:dyDescent="0.2">
      <c r="E19889" s="7"/>
      <c r="M19889" s="12"/>
      <c r="N19889" s="45"/>
      <c r="S19889" s="7"/>
    </row>
    <row r="19890" spans="5:19" x14ac:dyDescent="0.2">
      <c r="E19890" s="7"/>
      <c r="M19890" s="12"/>
      <c r="N19890" s="45"/>
      <c r="S19890" s="7"/>
    </row>
    <row r="19891" spans="5:19" x14ac:dyDescent="0.2">
      <c r="E19891" s="7"/>
      <c r="M19891" s="12"/>
      <c r="N19891" s="45"/>
      <c r="S19891" s="7"/>
    </row>
    <row r="19892" spans="5:19" x14ac:dyDescent="0.2">
      <c r="E19892" s="7"/>
      <c r="M19892" s="12"/>
      <c r="N19892" s="45"/>
      <c r="S19892" s="7"/>
    </row>
    <row r="19893" spans="5:19" x14ac:dyDescent="0.2">
      <c r="E19893" s="7"/>
      <c r="M19893" s="12"/>
      <c r="N19893" s="45"/>
      <c r="S19893" s="7"/>
    </row>
    <row r="19894" spans="5:19" x14ac:dyDescent="0.2">
      <c r="E19894" s="7"/>
      <c r="M19894" s="12"/>
      <c r="N19894" s="45"/>
      <c r="S19894" s="7"/>
    </row>
    <row r="19895" spans="5:19" x14ac:dyDescent="0.2">
      <c r="E19895" s="7"/>
      <c r="M19895" s="12"/>
      <c r="N19895" s="45"/>
      <c r="S19895" s="7"/>
    </row>
    <row r="19896" spans="5:19" x14ac:dyDescent="0.2">
      <c r="E19896" s="7"/>
      <c r="M19896" s="12"/>
      <c r="N19896" s="45"/>
      <c r="S19896" s="7"/>
    </row>
    <row r="19897" spans="5:19" x14ac:dyDescent="0.2">
      <c r="E19897" s="7"/>
      <c r="M19897" s="12"/>
      <c r="N19897" s="45"/>
      <c r="S19897" s="7"/>
    </row>
    <row r="19898" spans="5:19" x14ac:dyDescent="0.2">
      <c r="E19898" s="7"/>
      <c r="M19898" s="12"/>
      <c r="N19898" s="45"/>
      <c r="S19898" s="7"/>
    </row>
    <row r="19899" spans="5:19" x14ac:dyDescent="0.2">
      <c r="E19899" s="7"/>
      <c r="M19899" s="12"/>
      <c r="N19899" s="45"/>
      <c r="S19899" s="7"/>
    </row>
    <row r="19900" spans="5:19" x14ac:dyDescent="0.2">
      <c r="E19900" s="7"/>
      <c r="M19900" s="12"/>
      <c r="N19900" s="45"/>
      <c r="S19900" s="7"/>
    </row>
    <row r="19901" spans="5:19" x14ac:dyDescent="0.2">
      <c r="E19901" s="7"/>
      <c r="M19901" s="12"/>
      <c r="N19901" s="45"/>
      <c r="S19901" s="7"/>
    </row>
    <row r="19902" spans="5:19" x14ac:dyDescent="0.2">
      <c r="E19902" s="7"/>
      <c r="M19902" s="12"/>
      <c r="N19902" s="45"/>
      <c r="S19902" s="7"/>
    </row>
    <row r="19903" spans="5:19" x14ac:dyDescent="0.2">
      <c r="E19903" s="7"/>
      <c r="M19903" s="12"/>
      <c r="N19903" s="45"/>
      <c r="S19903" s="7"/>
    </row>
    <row r="19904" spans="5:19" x14ac:dyDescent="0.2">
      <c r="E19904" s="7"/>
      <c r="M19904" s="12"/>
      <c r="N19904" s="45"/>
      <c r="S19904" s="7"/>
    </row>
    <row r="19905" spans="5:19" x14ac:dyDescent="0.2">
      <c r="E19905" s="7"/>
      <c r="M19905" s="12"/>
      <c r="N19905" s="45"/>
      <c r="S19905" s="7"/>
    </row>
    <row r="19906" spans="5:19" x14ac:dyDescent="0.2">
      <c r="E19906" s="7"/>
      <c r="M19906" s="12"/>
      <c r="N19906" s="45"/>
      <c r="S19906" s="7"/>
    </row>
    <row r="19907" spans="5:19" x14ac:dyDescent="0.2">
      <c r="E19907" s="7"/>
      <c r="M19907" s="12"/>
      <c r="N19907" s="45"/>
      <c r="S19907" s="7"/>
    </row>
    <row r="19908" spans="5:19" x14ac:dyDescent="0.2">
      <c r="E19908" s="7"/>
      <c r="M19908" s="12"/>
      <c r="N19908" s="45"/>
      <c r="S19908" s="7"/>
    </row>
    <row r="19909" spans="5:19" x14ac:dyDescent="0.2">
      <c r="E19909" s="7"/>
      <c r="M19909" s="12"/>
      <c r="N19909" s="45"/>
      <c r="S19909" s="7"/>
    </row>
    <row r="19910" spans="5:19" x14ac:dyDescent="0.2">
      <c r="E19910" s="7"/>
      <c r="M19910" s="12"/>
      <c r="N19910" s="45"/>
      <c r="S19910" s="7"/>
    </row>
    <row r="19911" spans="5:19" x14ac:dyDescent="0.2">
      <c r="E19911" s="7"/>
      <c r="M19911" s="12"/>
      <c r="N19911" s="45"/>
      <c r="S19911" s="7"/>
    </row>
    <row r="19912" spans="5:19" x14ac:dyDescent="0.2">
      <c r="E19912" s="7"/>
      <c r="M19912" s="12"/>
      <c r="N19912" s="45"/>
      <c r="S19912" s="7"/>
    </row>
    <row r="19913" spans="5:19" x14ac:dyDescent="0.2">
      <c r="E19913" s="7"/>
      <c r="M19913" s="12"/>
      <c r="N19913" s="45"/>
      <c r="S19913" s="7"/>
    </row>
    <row r="19914" spans="5:19" x14ac:dyDescent="0.2">
      <c r="E19914" s="7"/>
      <c r="M19914" s="12"/>
      <c r="N19914" s="45"/>
      <c r="S19914" s="7"/>
    </row>
    <row r="19915" spans="5:19" x14ac:dyDescent="0.2">
      <c r="E19915" s="7"/>
      <c r="M19915" s="12"/>
      <c r="N19915" s="45"/>
      <c r="S19915" s="7"/>
    </row>
    <row r="19916" spans="5:19" x14ac:dyDescent="0.2">
      <c r="E19916" s="7"/>
      <c r="M19916" s="12"/>
      <c r="N19916" s="45"/>
      <c r="S19916" s="7"/>
    </row>
    <row r="19917" spans="5:19" x14ac:dyDescent="0.2">
      <c r="E19917" s="7"/>
      <c r="M19917" s="12"/>
      <c r="N19917" s="45"/>
      <c r="S19917" s="7"/>
    </row>
    <row r="19918" spans="5:19" x14ac:dyDescent="0.2">
      <c r="E19918" s="7"/>
      <c r="M19918" s="12"/>
      <c r="N19918" s="45"/>
      <c r="S19918" s="7"/>
    </row>
    <row r="19919" spans="5:19" x14ac:dyDescent="0.2">
      <c r="E19919" s="7"/>
      <c r="M19919" s="12"/>
      <c r="N19919" s="45"/>
      <c r="S19919" s="7"/>
    </row>
    <row r="19920" spans="5:19" x14ac:dyDescent="0.2">
      <c r="E19920" s="7"/>
      <c r="M19920" s="12"/>
      <c r="N19920" s="45"/>
      <c r="S19920" s="7"/>
    </row>
    <row r="19921" spans="5:19" x14ac:dyDescent="0.2">
      <c r="E19921" s="7"/>
      <c r="M19921" s="12"/>
      <c r="N19921" s="45"/>
      <c r="S19921" s="7"/>
    </row>
    <row r="19922" spans="5:19" x14ac:dyDescent="0.2">
      <c r="E19922" s="7"/>
      <c r="M19922" s="12"/>
      <c r="N19922" s="45"/>
      <c r="S19922" s="7"/>
    </row>
    <row r="19923" spans="5:19" x14ac:dyDescent="0.2">
      <c r="E19923" s="7"/>
      <c r="M19923" s="12"/>
      <c r="N19923" s="45"/>
      <c r="S19923" s="7"/>
    </row>
    <row r="19924" spans="5:19" x14ac:dyDescent="0.2">
      <c r="E19924" s="7"/>
      <c r="M19924" s="12"/>
      <c r="N19924" s="45"/>
      <c r="S19924" s="7"/>
    </row>
    <row r="19925" spans="5:19" x14ac:dyDescent="0.2">
      <c r="E19925" s="7"/>
      <c r="M19925" s="12"/>
      <c r="N19925" s="45"/>
      <c r="S19925" s="7"/>
    </row>
    <row r="19926" spans="5:19" x14ac:dyDescent="0.2">
      <c r="E19926" s="7"/>
      <c r="M19926" s="12"/>
      <c r="N19926" s="45"/>
      <c r="S19926" s="7"/>
    </row>
    <row r="19927" spans="5:19" x14ac:dyDescent="0.2">
      <c r="E19927" s="7"/>
      <c r="M19927" s="12"/>
      <c r="N19927" s="45"/>
      <c r="S19927" s="7"/>
    </row>
    <row r="19928" spans="5:19" x14ac:dyDescent="0.2">
      <c r="E19928" s="7"/>
      <c r="M19928" s="12"/>
      <c r="N19928" s="45"/>
      <c r="S19928" s="7"/>
    </row>
    <row r="19929" spans="5:19" x14ac:dyDescent="0.2">
      <c r="E19929" s="7"/>
      <c r="M19929" s="12"/>
      <c r="N19929" s="45"/>
      <c r="S19929" s="7"/>
    </row>
    <row r="19930" spans="5:19" x14ac:dyDescent="0.2">
      <c r="E19930" s="7"/>
      <c r="M19930" s="12"/>
      <c r="N19930" s="45"/>
      <c r="S19930" s="7"/>
    </row>
    <row r="19931" spans="5:19" x14ac:dyDescent="0.2">
      <c r="E19931" s="7"/>
      <c r="M19931" s="12"/>
      <c r="N19931" s="45"/>
      <c r="S19931" s="7"/>
    </row>
    <row r="19932" spans="5:19" x14ac:dyDescent="0.2">
      <c r="E19932" s="7"/>
      <c r="M19932" s="12"/>
      <c r="N19932" s="45"/>
      <c r="S19932" s="7"/>
    </row>
    <row r="19933" spans="5:19" x14ac:dyDescent="0.2">
      <c r="E19933" s="7"/>
      <c r="M19933" s="12"/>
      <c r="N19933" s="45"/>
      <c r="S19933" s="7"/>
    </row>
    <row r="19934" spans="5:19" x14ac:dyDescent="0.2">
      <c r="E19934" s="7"/>
      <c r="M19934" s="12"/>
      <c r="N19934" s="45"/>
      <c r="S19934" s="7"/>
    </row>
    <row r="19935" spans="5:19" x14ac:dyDescent="0.2">
      <c r="E19935" s="7"/>
      <c r="M19935" s="12"/>
      <c r="N19935" s="45"/>
      <c r="S19935" s="7"/>
    </row>
    <row r="19936" spans="5:19" x14ac:dyDescent="0.2">
      <c r="E19936" s="7"/>
      <c r="M19936" s="12"/>
      <c r="N19936" s="45"/>
      <c r="S19936" s="7"/>
    </row>
    <row r="19937" spans="5:19" x14ac:dyDescent="0.2">
      <c r="E19937" s="7"/>
      <c r="M19937" s="12"/>
      <c r="N19937" s="45"/>
      <c r="S19937" s="7"/>
    </row>
    <row r="19938" spans="5:19" x14ac:dyDescent="0.2">
      <c r="E19938" s="7"/>
      <c r="M19938" s="12"/>
      <c r="N19938" s="45"/>
      <c r="S19938" s="7"/>
    </row>
    <row r="19939" spans="5:19" x14ac:dyDescent="0.2">
      <c r="E19939" s="7"/>
      <c r="M19939" s="12"/>
      <c r="N19939" s="45"/>
      <c r="S19939" s="7"/>
    </row>
    <row r="19940" spans="5:19" x14ac:dyDescent="0.2">
      <c r="E19940" s="7"/>
      <c r="M19940" s="12"/>
      <c r="N19940" s="45"/>
      <c r="S19940" s="7"/>
    </row>
    <row r="19941" spans="5:19" x14ac:dyDescent="0.2">
      <c r="E19941" s="7"/>
      <c r="M19941" s="12"/>
      <c r="N19941" s="45"/>
      <c r="S19941" s="7"/>
    </row>
    <row r="19942" spans="5:19" x14ac:dyDescent="0.2">
      <c r="E19942" s="7"/>
      <c r="M19942" s="12"/>
      <c r="N19942" s="45"/>
      <c r="S19942" s="7"/>
    </row>
    <row r="19943" spans="5:19" x14ac:dyDescent="0.2">
      <c r="E19943" s="7"/>
      <c r="M19943" s="12"/>
      <c r="N19943" s="45"/>
      <c r="S19943" s="7"/>
    </row>
    <row r="19944" spans="5:19" x14ac:dyDescent="0.2">
      <c r="E19944" s="7"/>
      <c r="M19944" s="12"/>
      <c r="N19944" s="45"/>
      <c r="S19944" s="7"/>
    </row>
    <row r="19945" spans="5:19" x14ac:dyDescent="0.2">
      <c r="E19945" s="7"/>
      <c r="M19945" s="12"/>
      <c r="N19945" s="45"/>
      <c r="S19945" s="7"/>
    </row>
    <row r="19946" spans="5:19" x14ac:dyDescent="0.2">
      <c r="E19946" s="7"/>
      <c r="M19946" s="12"/>
      <c r="N19946" s="45"/>
      <c r="S19946" s="7"/>
    </row>
    <row r="19947" spans="5:19" x14ac:dyDescent="0.2">
      <c r="E19947" s="7"/>
      <c r="M19947" s="12"/>
      <c r="N19947" s="45"/>
      <c r="S19947" s="7"/>
    </row>
    <row r="19948" spans="5:19" x14ac:dyDescent="0.2">
      <c r="E19948" s="7"/>
      <c r="M19948" s="12"/>
      <c r="N19948" s="45"/>
      <c r="S19948" s="7"/>
    </row>
    <row r="19949" spans="5:19" x14ac:dyDescent="0.2">
      <c r="E19949" s="7"/>
      <c r="M19949" s="12"/>
      <c r="N19949" s="45"/>
      <c r="S19949" s="7"/>
    </row>
    <row r="19950" spans="5:19" x14ac:dyDescent="0.2">
      <c r="E19950" s="7"/>
      <c r="M19950" s="12"/>
      <c r="N19950" s="45"/>
      <c r="S19950" s="7"/>
    </row>
    <row r="19951" spans="5:19" x14ac:dyDescent="0.2">
      <c r="E19951" s="7"/>
      <c r="M19951" s="12"/>
      <c r="N19951" s="45"/>
      <c r="S19951" s="7"/>
    </row>
    <row r="19952" spans="5:19" x14ac:dyDescent="0.2">
      <c r="E19952" s="7"/>
      <c r="M19952" s="12"/>
      <c r="N19952" s="45"/>
      <c r="S19952" s="7"/>
    </row>
    <row r="19953" spans="5:19" x14ac:dyDescent="0.2">
      <c r="E19953" s="7"/>
      <c r="M19953" s="12"/>
      <c r="N19953" s="45"/>
      <c r="S19953" s="7"/>
    </row>
    <row r="19954" spans="5:19" x14ac:dyDescent="0.2">
      <c r="E19954" s="7"/>
      <c r="M19954" s="12"/>
      <c r="N19954" s="45"/>
      <c r="S19954" s="7"/>
    </row>
    <row r="19955" spans="5:19" x14ac:dyDescent="0.2">
      <c r="E19955" s="7"/>
      <c r="M19955" s="12"/>
      <c r="N19955" s="45"/>
      <c r="S19955" s="7"/>
    </row>
    <row r="19956" spans="5:19" x14ac:dyDescent="0.2">
      <c r="E19956" s="7"/>
      <c r="M19956" s="12"/>
      <c r="N19956" s="45"/>
      <c r="S19956" s="7"/>
    </row>
    <row r="19957" spans="5:19" x14ac:dyDescent="0.2">
      <c r="E19957" s="7"/>
      <c r="M19957" s="12"/>
      <c r="N19957" s="45"/>
      <c r="S19957" s="7"/>
    </row>
    <row r="19958" spans="5:19" x14ac:dyDescent="0.2">
      <c r="E19958" s="7"/>
      <c r="M19958" s="12"/>
      <c r="N19958" s="45"/>
      <c r="S19958" s="7"/>
    </row>
    <row r="19959" spans="5:19" x14ac:dyDescent="0.2">
      <c r="E19959" s="7"/>
      <c r="M19959" s="12"/>
      <c r="N19959" s="45"/>
      <c r="S19959" s="7"/>
    </row>
    <row r="19960" spans="5:19" x14ac:dyDescent="0.2">
      <c r="E19960" s="7"/>
      <c r="M19960" s="12"/>
      <c r="N19960" s="45"/>
      <c r="S19960" s="7"/>
    </row>
    <row r="19961" spans="5:19" x14ac:dyDescent="0.2">
      <c r="E19961" s="7"/>
      <c r="M19961" s="12"/>
      <c r="N19961" s="45"/>
      <c r="S19961" s="7"/>
    </row>
    <row r="19962" spans="5:19" x14ac:dyDescent="0.2">
      <c r="E19962" s="7"/>
      <c r="M19962" s="12"/>
      <c r="N19962" s="45"/>
      <c r="S19962" s="7"/>
    </row>
    <row r="19963" spans="5:19" x14ac:dyDescent="0.2">
      <c r="E19963" s="7"/>
      <c r="M19963" s="12"/>
      <c r="N19963" s="45"/>
      <c r="S19963" s="7"/>
    </row>
    <row r="19964" spans="5:19" x14ac:dyDescent="0.2">
      <c r="E19964" s="7"/>
      <c r="M19964" s="12"/>
      <c r="N19964" s="45"/>
      <c r="S19964" s="7"/>
    </row>
    <row r="19965" spans="5:19" x14ac:dyDescent="0.2">
      <c r="E19965" s="7"/>
      <c r="M19965" s="12"/>
      <c r="N19965" s="45"/>
      <c r="S19965" s="7"/>
    </row>
    <row r="19966" spans="5:19" x14ac:dyDescent="0.2">
      <c r="E19966" s="7"/>
      <c r="M19966" s="12"/>
      <c r="N19966" s="45"/>
      <c r="S19966" s="7"/>
    </row>
    <row r="19967" spans="5:19" x14ac:dyDescent="0.2">
      <c r="E19967" s="7"/>
      <c r="M19967" s="12"/>
      <c r="N19967" s="45"/>
      <c r="S19967" s="7"/>
    </row>
    <row r="19968" spans="5:19" x14ac:dyDescent="0.2">
      <c r="E19968" s="7"/>
      <c r="M19968" s="12"/>
      <c r="N19968" s="45"/>
      <c r="S19968" s="7"/>
    </row>
    <row r="19969" spans="5:19" x14ac:dyDescent="0.2">
      <c r="E19969" s="7"/>
      <c r="M19969" s="12"/>
      <c r="N19969" s="45"/>
      <c r="S19969" s="7"/>
    </row>
    <row r="19970" spans="5:19" x14ac:dyDescent="0.2">
      <c r="E19970" s="7"/>
      <c r="M19970" s="12"/>
      <c r="N19970" s="45"/>
      <c r="S19970" s="7"/>
    </row>
    <row r="19971" spans="5:19" x14ac:dyDescent="0.2">
      <c r="E19971" s="7"/>
      <c r="M19971" s="12"/>
      <c r="N19971" s="45"/>
      <c r="S19971" s="7"/>
    </row>
    <row r="19972" spans="5:19" x14ac:dyDescent="0.2">
      <c r="E19972" s="7"/>
      <c r="M19972" s="12"/>
      <c r="N19972" s="45"/>
      <c r="S19972" s="7"/>
    </row>
    <row r="19973" spans="5:19" x14ac:dyDescent="0.2">
      <c r="E19973" s="7"/>
      <c r="M19973" s="12"/>
      <c r="N19973" s="45"/>
      <c r="S19973" s="7"/>
    </row>
    <row r="19974" spans="5:19" x14ac:dyDescent="0.2">
      <c r="E19974" s="7"/>
      <c r="M19974" s="12"/>
      <c r="N19974" s="45"/>
      <c r="S19974" s="7"/>
    </row>
    <row r="19975" spans="5:19" x14ac:dyDescent="0.2">
      <c r="E19975" s="7"/>
      <c r="M19975" s="12"/>
      <c r="N19975" s="45"/>
      <c r="S19975" s="7"/>
    </row>
    <row r="19976" spans="5:19" x14ac:dyDescent="0.2">
      <c r="E19976" s="7"/>
      <c r="M19976" s="12"/>
      <c r="N19976" s="45"/>
      <c r="S19976" s="7"/>
    </row>
    <row r="19977" spans="5:19" x14ac:dyDescent="0.2">
      <c r="E19977" s="7"/>
      <c r="M19977" s="12"/>
      <c r="N19977" s="45"/>
      <c r="S19977" s="7"/>
    </row>
    <row r="19978" spans="5:19" x14ac:dyDescent="0.2">
      <c r="E19978" s="7"/>
      <c r="M19978" s="12"/>
      <c r="N19978" s="45"/>
      <c r="S19978" s="7"/>
    </row>
    <row r="19979" spans="5:19" x14ac:dyDescent="0.2">
      <c r="E19979" s="7"/>
      <c r="M19979" s="12"/>
      <c r="N19979" s="45"/>
      <c r="S19979" s="7"/>
    </row>
    <row r="19980" spans="5:19" x14ac:dyDescent="0.2">
      <c r="E19980" s="7"/>
      <c r="M19980" s="12"/>
      <c r="N19980" s="45"/>
      <c r="S19980" s="7"/>
    </row>
    <row r="19981" spans="5:19" x14ac:dyDescent="0.2">
      <c r="E19981" s="7"/>
      <c r="M19981" s="12"/>
      <c r="N19981" s="45"/>
      <c r="S19981" s="7"/>
    </row>
    <row r="19982" spans="5:19" x14ac:dyDescent="0.2">
      <c r="E19982" s="7"/>
      <c r="M19982" s="12"/>
      <c r="N19982" s="45"/>
      <c r="S19982" s="7"/>
    </row>
    <row r="19983" spans="5:19" x14ac:dyDescent="0.2">
      <c r="E19983" s="7"/>
      <c r="M19983" s="12"/>
      <c r="N19983" s="45"/>
      <c r="S19983" s="7"/>
    </row>
    <row r="19984" spans="5:19" x14ac:dyDescent="0.2">
      <c r="E19984" s="7"/>
      <c r="M19984" s="12"/>
      <c r="N19984" s="45"/>
      <c r="S19984" s="7"/>
    </row>
    <row r="19985" spans="5:19" x14ac:dyDescent="0.2">
      <c r="E19985" s="7"/>
      <c r="M19985" s="12"/>
      <c r="N19985" s="45"/>
      <c r="S19985" s="7"/>
    </row>
    <row r="19986" spans="5:19" x14ac:dyDescent="0.2">
      <c r="E19986" s="7"/>
      <c r="M19986" s="12"/>
      <c r="N19986" s="45"/>
      <c r="S19986" s="7"/>
    </row>
    <row r="19987" spans="5:19" x14ac:dyDescent="0.2">
      <c r="E19987" s="7"/>
      <c r="M19987" s="12"/>
      <c r="N19987" s="45"/>
      <c r="S19987" s="7"/>
    </row>
    <row r="19988" spans="5:19" x14ac:dyDescent="0.2">
      <c r="E19988" s="7"/>
      <c r="M19988" s="12"/>
      <c r="N19988" s="45"/>
      <c r="S19988" s="7"/>
    </row>
    <row r="19989" spans="5:19" x14ac:dyDescent="0.2">
      <c r="E19989" s="7"/>
      <c r="M19989" s="12"/>
      <c r="N19989" s="45"/>
      <c r="S19989" s="7"/>
    </row>
    <row r="19990" spans="5:19" x14ac:dyDescent="0.2">
      <c r="E19990" s="7"/>
      <c r="M19990" s="12"/>
      <c r="N19990" s="45"/>
      <c r="S19990" s="7"/>
    </row>
    <row r="19991" spans="5:19" x14ac:dyDescent="0.2">
      <c r="E19991" s="7"/>
      <c r="M19991" s="12"/>
      <c r="N19991" s="45"/>
      <c r="S19991" s="7"/>
    </row>
    <row r="19992" spans="5:19" x14ac:dyDescent="0.2">
      <c r="E19992" s="7"/>
      <c r="M19992" s="12"/>
      <c r="N19992" s="45"/>
      <c r="S19992" s="7"/>
    </row>
    <row r="19993" spans="5:19" x14ac:dyDescent="0.2">
      <c r="E19993" s="7"/>
      <c r="M19993" s="12"/>
      <c r="N19993" s="45"/>
      <c r="S19993" s="7"/>
    </row>
    <row r="19994" spans="5:19" x14ac:dyDescent="0.2">
      <c r="E19994" s="7"/>
      <c r="M19994" s="12"/>
      <c r="N19994" s="45"/>
      <c r="S19994" s="7"/>
    </row>
    <row r="19995" spans="5:19" x14ac:dyDescent="0.2">
      <c r="E19995" s="7"/>
      <c r="M19995" s="12"/>
      <c r="N19995" s="45"/>
      <c r="S19995" s="7"/>
    </row>
    <row r="19996" spans="5:19" x14ac:dyDescent="0.2">
      <c r="E19996" s="7"/>
      <c r="M19996" s="12"/>
      <c r="N19996" s="45"/>
      <c r="S19996" s="7"/>
    </row>
    <row r="19997" spans="5:19" x14ac:dyDescent="0.2">
      <c r="E19997" s="7"/>
      <c r="M19997" s="12"/>
      <c r="N19997" s="45"/>
      <c r="S19997" s="7"/>
    </row>
    <row r="19998" spans="5:19" x14ac:dyDescent="0.2">
      <c r="E19998" s="7"/>
      <c r="M19998" s="12"/>
      <c r="N19998" s="45"/>
      <c r="S19998" s="7"/>
    </row>
    <row r="19999" spans="5:19" x14ac:dyDescent="0.2">
      <c r="E19999" s="7"/>
      <c r="M19999" s="12"/>
      <c r="N19999" s="45"/>
      <c r="S19999" s="7"/>
    </row>
    <row r="20000" spans="5:19" x14ac:dyDescent="0.2">
      <c r="E20000" s="7"/>
      <c r="M20000" s="12"/>
      <c r="N20000" s="45"/>
      <c r="S20000" s="7"/>
    </row>
    <row r="20001" spans="5:19" x14ac:dyDescent="0.2">
      <c r="E20001" s="7"/>
      <c r="M20001" s="12"/>
      <c r="N20001" s="45"/>
      <c r="S20001" s="7"/>
    </row>
    <row r="20002" spans="5:19" x14ac:dyDescent="0.2">
      <c r="E20002" s="7"/>
      <c r="M20002" s="12"/>
      <c r="N20002" s="45"/>
      <c r="S20002" s="7"/>
    </row>
    <row r="20003" spans="5:19" x14ac:dyDescent="0.2">
      <c r="E20003" s="7"/>
      <c r="M20003" s="12"/>
      <c r="N20003" s="45"/>
      <c r="S20003" s="7"/>
    </row>
    <row r="20004" spans="5:19" x14ac:dyDescent="0.2">
      <c r="E20004" s="7"/>
      <c r="M20004" s="12"/>
      <c r="N20004" s="45"/>
      <c r="S20004" s="7"/>
    </row>
    <row r="20005" spans="5:19" x14ac:dyDescent="0.2">
      <c r="E20005" s="7"/>
      <c r="M20005" s="12"/>
      <c r="N20005" s="45"/>
      <c r="S20005" s="7"/>
    </row>
    <row r="20006" spans="5:19" x14ac:dyDescent="0.2">
      <c r="E20006" s="7"/>
      <c r="M20006" s="12"/>
      <c r="N20006" s="45"/>
      <c r="S20006" s="7"/>
    </row>
    <row r="20007" spans="5:19" x14ac:dyDescent="0.2">
      <c r="E20007" s="7"/>
      <c r="M20007" s="12"/>
      <c r="N20007" s="45"/>
      <c r="S20007" s="7"/>
    </row>
    <row r="20008" spans="5:19" x14ac:dyDescent="0.2">
      <c r="E20008" s="7"/>
      <c r="M20008" s="12"/>
      <c r="N20008" s="45"/>
      <c r="S20008" s="7"/>
    </row>
    <row r="20009" spans="5:19" x14ac:dyDescent="0.2">
      <c r="E20009" s="7"/>
      <c r="M20009" s="12"/>
      <c r="N20009" s="45"/>
      <c r="S20009" s="7"/>
    </row>
    <row r="20010" spans="5:19" x14ac:dyDescent="0.2">
      <c r="E20010" s="7"/>
      <c r="M20010" s="12"/>
      <c r="N20010" s="45"/>
      <c r="S20010" s="7"/>
    </row>
    <row r="20011" spans="5:19" x14ac:dyDescent="0.2">
      <c r="E20011" s="7"/>
      <c r="M20011" s="12"/>
      <c r="N20011" s="45"/>
      <c r="S20011" s="7"/>
    </row>
    <row r="20012" spans="5:19" x14ac:dyDescent="0.2">
      <c r="E20012" s="7"/>
      <c r="M20012" s="12"/>
      <c r="N20012" s="45"/>
      <c r="S20012" s="7"/>
    </row>
    <row r="20013" spans="5:19" x14ac:dyDescent="0.2">
      <c r="E20013" s="7"/>
      <c r="M20013" s="12"/>
      <c r="N20013" s="45"/>
      <c r="S20013" s="7"/>
    </row>
    <row r="20014" spans="5:19" x14ac:dyDescent="0.2">
      <c r="E20014" s="7"/>
      <c r="M20014" s="12"/>
      <c r="N20014" s="45"/>
      <c r="S20014" s="7"/>
    </row>
    <row r="20015" spans="5:19" x14ac:dyDescent="0.2">
      <c r="E20015" s="7"/>
      <c r="M20015" s="12"/>
      <c r="N20015" s="45"/>
      <c r="S20015" s="7"/>
    </row>
    <row r="20016" spans="5:19" x14ac:dyDescent="0.2">
      <c r="E20016" s="7"/>
      <c r="M20016" s="12"/>
      <c r="N20016" s="45"/>
      <c r="S20016" s="7"/>
    </row>
    <row r="20017" spans="5:19" x14ac:dyDescent="0.2">
      <c r="E20017" s="7"/>
      <c r="M20017" s="12"/>
      <c r="N20017" s="45"/>
      <c r="S20017" s="7"/>
    </row>
    <row r="20018" spans="5:19" x14ac:dyDescent="0.2">
      <c r="E20018" s="7"/>
      <c r="M20018" s="12"/>
      <c r="N20018" s="45"/>
      <c r="S20018" s="7"/>
    </row>
    <row r="20019" spans="5:19" x14ac:dyDescent="0.2">
      <c r="E20019" s="7"/>
      <c r="M20019" s="12"/>
      <c r="N20019" s="45"/>
      <c r="S20019" s="7"/>
    </row>
    <row r="20020" spans="5:19" x14ac:dyDescent="0.2">
      <c r="E20020" s="7"/>
      <c r="M20020" s="12"/>
      <c r="N20020" s="45"/>
      <c r="S20020" s="7"/>
    </row>
    <row r="20021" spans="5:19" x14ac:dyDescent="0.2">
      <c r="E20021" s="7"/>
      <c r="M20021" s="12"/>
      <c r="N20021" s="45"/>
      <c r="S20021" s="7"/>
    </row>
    <row r="20022" spans="5:19" x14ac:dyDescent="0.2">
      <c r="E20022" s="7"/>
      <c r="M20022" s="12"/>
      <c r="N20022" s="45"/>
      <c r="S20022" s="7"/>
    </row>
    <row r="20023" spans="5:19" x14ac:dyDescent="0.2">
      <c r="E20023" s="7"/>
      <c r="M20023" s="12"/>
      <c r="N20023" s="45"/>
      <c r="S20023" s="7"/>
    </row>
    <row r="20024" spans="5:19" x14ac:dyDescent="0.2">
      <c r="E20024" s="7"/>
      <c r="M20024" s="12"/>
      <c r="N20024" s="45"/>
      <c r="S20024" s="7"/>
    </row>
    <row r="20025" spans="5:19" x14ac:dyDescent="0.2">
      <c r="E20025" s="7"/>
      <c r="M20025" s="12"/>
      <c r="N20025" s="45"/>
      <c r="S20025" s="7"/>
    </row>
    <row r="20026" spans="5:19" x14ac:dyDescent="0.2">
      <c r="E20026" s="7"/>
      <c r="M20026" s="12"/>
      <c r="N20026" s="45"/>
      <c r="S20026" s="7"/>
    </row>
    <row r="20027" spans="5:19" x14ac:dyDescent="0.2">
      <c r="E20027" s="7"/>
      <c r="M20027" s="12"/>
      <c r="N20027" s="45"/>
      <c r="S20027" s="7"/>
    </row>
    <row r="20028" spans="5:19" x14ac:dyDescent="0.2">
      <c r="E20028" s="7"/>
      <c r="M20028" s="12"/>
      <c r="N20028" s="45"/>
      <c r="S20028" s="7"/>
    </row>
    <row r="20029" spans="5:19" x14ac:dyDescent="0.2">
      <c r="E20029" s="7"/>
      <c r="M20029" s="12"/>
      <c r="N20029" s="45"/>
      <c r="S20029" s="7"/>
    </row>
    <row r="20030" spans="5:19" x14ac:dyDescent="0.2">
      <c r="E20030" s="7"/>
      <c r="M20030" s="12"/>
      <c r="N20030" s="45"/>
      <c r="S20030" s="7"/>
    </row>
    <row r="20031" spans="5:19" x14ac:dyDescent="0.2">
      <c r="E20031" s="7"/>
      <c r="M20031" s="12"/>
      <c r="N20031" s="45"/>
      <c r="S20031" s="7"/>
    </row>
    <row r="20032" spans="5:19" x14ac:dyDescent="0.2">
      <c r="E20032" s="7"/>
      <c r="M20032" s="12"/>
      <c r="N20032" s="45"/>
      <c r="S20032" s="7"/>
    </row>
    <row r="20033" spans="5:19" x14ac:dyDescent="0.2">
      <c r="E20033" s="7"/>
      <c r="M20033" s="12"/>
      <c r="N20033" s="45"/>
      <c r="S20033" s="7"/>
    </row>
    <row r="20034" spans="5:19" x14ac:dyDescent="0.2">
      <c r="E20034" s="7"/>
      <c r="M20034" s="12"/>
      <c r="N20034" s="45"/>
      <c r="S20034" s="7"/>
    </row>
    <row r="20035" spans="5:19" x14ac:dyDescent="0.2">
      <c r="E20035" s="7"/>
      <c r="M20035" s="12"/>
      <c r="N20035" s="45"/>
      <c r="S20035" s="7"/>
    </row>
    <row r="20036" spans="5:19" x14ac:dyDescent="0.2">
      <c r="E20036" s="7"/>
      <c r="M20036" s="12"/>
      <c r="N20036" s="45"/>
      <c r="S20036" s="7"/>
    </row>
    <row r="20037" spans="5:19" x14ac:dyDescent="0.2">
      <c r="E20037" s="7"/>
      <c r="M20037" s="12"/>
      <c r="N20037" s="45"/>
      <c r="S20037" s="7"/>
    </row>
    <row r="20038" spans="5:19" x14ac:dyDescent="0.2">
      <c r="E20038" s="7"/>
      <c r="M20038" s="12"/>
      <c r="N20038" s="45"/>
      <c r="S20038" s="7"/>
    </row>
    <row r="20039" spans="5:19" x14ac:dyDescent="0.2">
      <c r="E20039" s="7"/>
      <c r="M20039" s="12"/>
      <c r="N20039" s="45"/>
      <c r="S20039" s="7"/>
    </row>
    <row r="20040" spans="5:19" x14ac:dyDescent="0.2">
      <c r="E20040" s="7"/>
      <c r="M20040" s="12"/>
      <c r="N20040" s="45"/>
      <c r="S20040" s="7"/>
    </row>
    <row r="20041" spans="5:19" x14ac:dyDescent="0.2">
      <c r="E20041" s="7"/>
      <c r="M20041" s="12"/>
      <c r="N20041" s="45"/>
      <c r="S20041" s="7"/>
    </row>
    <row r="20042" spans="5:19" x14ac:dyDescent="0.2">
      <c r="E20042" s="7"/>
      <c r="M20042" s="12"/>
      <c r="N20042" s="45"/>
      <c r="S20042" s="7"/>
    </row>
    <row r="20043" spans="5:19" x14ac:dyDescent="0.2">
      <c r="E20043" s="7"/>
      <c r="M20043" s="12"/>
      <c r="N20043" s="45"/>
      <c r="S20043" s="7"/>
    </row>
    <row r="20044" spans="5:19" x14ac:dyDescent="0.2">
      <c r="E20044" s="7"/>
      <c r="M20044" s="12"/>
      <c r="N20044" s="45"/>
      <c r="S20044" s="7"/>
    </row>
    <row r="20045" spans="5:19" x14ac:dyDescent="0.2">
      <c r="E20045" s="7"/>
      <c r="M20045" s="12"/>
      <c r="N20045" s="45"/>
      <c r="S20045" s="7"/>
    </row>
    <row r="20046" spans="5:19" x14ac:dyDescent="0.2">
      <c r="E20046" s="7"/>
      <c r="M20046" s="12"/>
      <c r="N20046" s="45"/>
      <c r="S20046" s="7"/>
    </row>
    <row r="20047" spans="5:19" x14ac:dyDescent="0.2">
      <c r="E20047" s="7"/>
      <c r="M20047" s="12"/>
      <c r="N20047" s="45"/>
      <c r="S20047" s="7"/>
    </row>
    <row r="20048" spans="5:19" x14ac:dyDescent="0.2">
      <c r="E20048" s="7"/>
      <c r="M20048" s="12"/>
      <c r="N20048" s="45"/>
      <c r="S20048" s="7"/>
    </row>
    <row r="20049" spans="5:19" x14ac:dyDescent="0.2">
      <c r="E20049" s="7"/>
      <c r="M20049" s="12"/>
      <c r="N20049" s="45"/>
      <c r="S20049" s="7"/>
    </row>
    <row r="20050" spans="5:19" x14ac:dyDescent="0.2">
      <c r="E20050" s="7"/>
      <c r="M20050" s="12"/>
      <c r="N20050" s="45"/>
      <c r="S20050" s="7"/>
    </row>
    <row r="20051" spans="5:19" x14ac:dyDescent="0.2">
      <c r="E20051" s="7"/>
      <c r="M20051" s="12"/>
      <c r="N20051" s="45"/>
      <c r="S20051" s="7"/>
    </row>
    <row r="20052" spans="5:19" x14ac:dyDescent="0.2">
      <c r="E20052" s="7"/>
      <c r="M20052" s="12"/>
      <c r="N20052" s="45"/>
      <c r="S20052" s="7"/>
    </row>
    <row r="20053" spans="5:19" x14ac:dyDescent="0.2">
      <c r="E20053" s="7"/>
      <c r="M20053" s="12"/>
      <c r="N20053" s="45"/>
      <c r="S20053" s="7"/>
    </row>
    <row r="20054" spans="5:19" x14ac:dyDescent="0.2">
      <c r="E20054" s="7"/>
      <c r="M20054" s="12"/>
      <c r="N20054" s="45"/>
      <c r="S20054" s="7"/>
    </row>
    <row r="20055" spans="5:19" x14ac:dyDescent="0.2">
      <c r="E20055" s="7"/>
      <c r="M20055" s="12"/>
      <c r="N20055" s="45"/>
      <c r="S20055" s="7"/>
    </row>
    <row r="20056" spans="5:19" x14ac:dyDescent="0.2">
      <c r="E20056" s="7"/>
      <c r="M20056" s="12"/>
      <c r="N20056" s="45"/>
      <c r="S20056" s="7"/>
    </row>
    <row r="20057" spans="5:19" x14ac:dyDescent="0.2">
      <c r="E20057" s="7"/>
      <c r="M20057" s="12"/>
      <c r="N20057" s="45"/>
      <c r="S20057" s="7"/>
    </row>
    <row r="20058" spans="5:19" x14ac:dyDescent="0.2">
      <c r="E20058" s="7"/>
      <c r="M20058" s="12"/>
      <c r="N20058" s="45"/>
      <c r="S20058" s="7"/>
    </row>
    <row r="20059" spans="5:19" x14ac:dyDescent="0.2">
      <c r="E20059" s="7"/>
      <c r="M20059" s="12"/>
      <c r="N20059" s="45"/>
      <c r="S20059" s="7"/>
    </row>
    <row r="20060" spans="5:19" x14ac:dyDescent="0.2">
      <c r="E20060" s="7"/>
      <c r="M20060" s="12"/>
      <c r="N20060" s="45"/>
      <c r="S20060" s="7"/>
    </row>
    <row r="20061" spans="5:19" x14ac:dyDescent="0.2">
      <c r="E20061" s="7"/>
      <c r="M20061" s="12"/>
      <c r="N20061" s="45"/>
      <c r="S20061" s="7"/>
    </row>
    <row r="20062" spans="5:19" x14ac:dyDescent="0.2">
      <c r="E20062" s="7"/>
      <c r="M20062" s="12"/>
      <c r="N20062" s="45"/>
      <c r="S20062" s="7"/>
    </row>
    <row r="20063" spans="5:19" x14ac:dyDescent="0.2">
      <c r="E20063" s="7"/>
      <c r="M20063" s="12"/>
      <c r="N20063" s="45"/>
      <c r="S20063" s="7"/>
    </row>
    <row r="20064" spans="5:19" x14ac:dyDescent="0.2">
      <c r="E20064" s="7"/>
      <c r="M20064" s="12"/>
      <c r="N20064" s="45"/>
      <c r="S20064" s="7"/>
    </row>
    <row r="20065" spans="5:19" x14ac:dyDescent="0.2">
      <c r="E20065" s="7"/>
      <c r="M20065" s="12"/>
      <c r="N20065" s="45"/>
      <c r="S20065" s="7"/>
    </row>
    <row r="20066" spans="5:19" x14ac:dyDescent="0.2">
      <c r="E20066" s="7"/>
      <c r="M20066" s="12"/>
      <c r="N20066" s="45"/>
      <c r="S20066" s="7"/>
    </row>
    <row r="20067" spans="5:19" x14ac:dyDescent="0.2">
      <c r="E20067" s="7"/>
      <c r="M20067" s="12"/>
      <c r="N20067" s="45"/>
      <c r="S20067" s="7"/>
    </row>
    <row r="20068" spans="5:19" x14ac:dyDescent="0.2">
      <c r="E20068" s="7"/>
      <c r="M20068" s="12"/>
      <c r="N20068" s="45"/>
      <c r="S20068" s="7"/>
    </row>
    <row r="20069" spans="5:19" x14ac:dyDescent="0.2">
      <c r="E20069" s="7"/>
      <c r="M20069" s="12"/>
      <c r="N20069" s="45"/>
      <c r="S20069" s="7"/>
    </row>
    <row r="20070" spans="5:19" x14ac:dyDescent="0.2">
      <c r="E20070" s="7"/>
      <c r="M20070" s="12"/>
      <c r="N20070" s="45"/>
      <c r="S20070" s="7"/>
    </row>
    <row r="20071" spans="5:19" x14ac:dyDescent="0.2">
      <c r="E20071" s="7"/>
      <c r="M20071" s="12"/>
      <c r="N20071" s="45"/>
      <c r="S20071" s="7"/>
    </row>
    <row r="20072" spans="5:19" x14ac:dyDescent="0.2">
      <c r="E20072" s="7"/>
      <c r="M20072" s="12"/>
      <c r="N20072" s="45"/>
      <c r="S20072" s="7"/>
    </row>
    <row r="20073" spans="5:19" x14ac:dyDescent="0.2">
      <c r="E20073" s="7"/>
      <c r="M20073" s="12"/>
      <c r="N20073" s="45"/>
      <c r="S20073" s="7"/>
    </row>
    <row r="20074" spans="5:19" x14ac:dyDescent="0.2">
      <c r="E20074" s="7"/>
      <c r="M20074" s="12"/>
      <c r="N20074" s="45"/>
      <c r="S20074" s="7"/>
    </row>
    <row r="20075" spans="5:19" x14ac:dyDescent="0.2">
      <c r="E20075" s="7"/>
      <c r="M20075" s="12"/>
      <c r="N20075" s="45"/>
      <c r="S20075" s="7"/>
    </row>
    <row r="20076" spans="5:19" x14ac:dyDescent="0.2">
      <c r="E20076" s="7"/>
      <c r="M20076" s="12"/>
      <c r="N20076" s="45"/>
      <c r="S20076" s="7"/>
    </row>
    <row r="20077" spans="5:19" x14ac:dyDescent="0.2">
      <c r="E20077" s="7"/>
      <c r="M20077" s="12"/>
      <c r="N20077" s="45"/>
      <c r="S20077" s="7"/>
    </row>
    <row r="20078" spans="5:19" x14ac:dyDescent="0.2">
      <c r="E20078" s="7"/>
      <c r="M20078" s="12"/>
      <c r="N20078" s="45"/>
      <c r="S20078" s="7"/>
    </row>
    <row r="20079" spans="5:19" x14ac:dyDescent="0.2">
      <c r="E20079" s="7"/>
      <c r="M20079" s="12"/>
      <c r="N20079" s="45"/>
      <c r="S20079" s="7"/>
    </row>
    <row r="20080" spans="5:19" x14ac:dyDescent="0.2">
      <c r="E20080" s="7"/>
      <c r="M20080" s="12"/>
      <c r="N20080" s="45"/>
      <c r="S20080" s="7"/>
    </row>
    <row r="20081" spans="5:19" x14ac:dyDescent="0.2">
      <c r="E20081" s="7"/>
      <c r="M20081" s="12"/>
      <c r="N20081" s="45"/>
      <c r="S20081" s="7"/>
    </row>
    <row r="20082" spans="5:19" x14ac:dyDescent="0.2">
      <c r="E20082" s="7"/>
      <c r="M20082" s="12"/>
      <c r="N20082" s="45"/>
      <c r="S20082" s="7"/>
    </row>
    <row r="20083" spans="5:19" x14ac:dyDescent="0.2">
      <c r="E20083" s="7"/>
      <c r="M20083" s="12"/>
      <c r="N20083" s="45"/>
      <c r="S20083" s="7"/>
    </row>
    <row r="20084" spans="5:19" x14ac:dyDescent="0.2">
      <c r="E20084" s="7"/>
      <c r="M20084" s="12"/>
      <c r="N20084" s="45"/>
      <c r="S20084" s="7"/>
    </row>
    <row r="20085" spans="5:19" x14ac:dyDescent="0.2">
      <c r="E20085" s="7"/>
      <c r="M20085" s="12"/>
      <c r="N20085" s="45"/>
      <c r="S20085" s="7"/>
    </row>
    <row r="20086" spans="5:19" x14ac:dyDescent="0.2">
      <c r="E20086" s="7"/>
      <c r="M20086" s="12"/>
      <c r="N20086" s="45"/>
      <c r="S20086" s="7"/>
    </row>
    <row r="20087" spans="5:19" x14ac:dyDescent="0.2">
      <c r="E20087" s="7"/>
      <c r="M20087" s="12"/>
      <c r="N20087" s="45"/>
      <c r="S20087" s="7"/>
    </row>
    <row r="20088" spans="5:19" x14ac:dyDescent="0.2">
      <c r="E20088" s="7"/>
      <c r="M20088" s="12"/>
      <c r="N20088" s="45"/>
      <c r="S20088" s="7"/>
    </row>
    <row r="20089" spans="5:19" x14ac:dyDescent="0.2">
      <c r="E20089" s="7"/>
      <c r="M20089" s="12"/>
      <c r="N20089" s="45"/>
      <c r="S20089" s="7"/>
    </row>
    <row r="20090" spans="5:19" x14ac:dyDescent="0.2">
      <c r="E20090" s="7"/>
      <c r="M20090" s="12"/>
      <c r="N20090" s="45"/>
      <c r="S20090" s="7"/>
    </row>
    <row r="20091" spans="5:19" x14ac:dyDescent="0.2">
      <c r="E20091" s="7"/>
      <c r="M20091" s="12"/>
      <c r="N20091" s="45"/>
      <c r="S20091" s="7"/>
    </row>
    <row r="20092" spans="5:19" x14ac:dyDescent="0.2">
      <c r="E20092" s="7"/>
      <c r="M20092" s="12"/>
      <c r="N20092" s="45"/>
      <c r="S20092" s="7"/>
    </row>
    <row r="20093" spans="5:19" x14ac:dyDescent="0.2">
      <c r="E20093" s="7"/>
      <c r="M20093" s="12"/>
      <c r="N20093" s="45"/>
      <c r="S20093" s="7"/>
    </row>
    <row r="20094" spans="5:19" x14ac:dyDescent="0.2">
      <c r="E20094" s="7"/>
      <c r="M20094" s="12"/>
      <c r="N20094" s="45"/>
      <c r="S20094" s="7"/>
    </row>
    <row r="20095" spans="5:19" x14ac:dyDescent="0.2">
      <c r="E20095" s="7"/>
      <c r="M20095" s="12"/>
      <c r="N20095" s="45"/>
      <c r="S20095" s="7"/>
    </row>
    <row r="20096" spans="5:19" x14ac:dyDescent="0.2">
      <c r="E20096" s="7"/>
      <c r="M20096" s="12"/>
      <c r="N20096" s="45"/>
      <c r="S20096" s="7"/>
    </row>
    <row r="20097" spans="5:19" x14ac:dyDescent="0.2">
      <c r="E20097" s="7"/>
      <c r="M20097" s="12"/>
      <c r="N20097" s="45"/>
      <c r="S20097" s="7"/>
    </row>
    <row r="20098" spans="5:19" x14ac:dyDescent="0.2">
      <c r="E20098" s="7"/>
      <c r="M20098" s="12"/>
      <c r="N20098" s="45"/>
      <c r="S20098" s="7"/>
    </row>
    <row r="20099" spans="5:19" x14ac:dyDescent="0.2">
      <c r="E20099" s="7"/>
      <c r="M20099" s="12"/>
      <c r="N20099" s="45"/>
      <c r="S20099" s="7"/>
    </row>
    <row r="20100" spans="5:19" x14ac:dyDescent="0.2">
      <c r="E20100" s="7"/>
      <c r="M20100" s="12"/>
      <c r="N20100" s="45"/>
      <c r="S20100" s="7"/>
    </row>
    <row r="20101" spans="5:19" x14ac:dyDescent="0.2">
      <c r="E20101" s="7"/>
      <c r="M20101" s="12"/>
      <c r="N20101" s="45"/>
      <c r="S20101" s="7"/>
    </row>
    <row r="20102" spans="5:19" x14ac:dyDescent="0.2">
      <c r="E20102" s="7"/>
      <c r="M20102" s="12"/>
      <c r="N20102" s="45"/>
      <c r="S20102" s="7"/>
    </row>
    <row r="20103" spans="5:19" x14ac:dyDescent="0.2">
      <c r="E20103" s="7"/>
      <c r="M20103" s="12"/>
      <c r="N20103" s="45"/>
      <c r="S20103" s="7"/>
    </row>
    <row r="20104" spans="5:19" x14ac:dyDescent="0.2">
      <c r="E20104" s="7"/>
      <c r="M20104" s="12"/>
      <c r="N20104" s="45"/>
      <c r="S20104" s="7"/>
    </row>
    <row r="20105" spans="5:19" x14ac:dyDescent="0.2">
      <c r="E20105" s="7"/>
      <c r="M20105" s="12"/>
      <c r="N20105" s="45"/>
      <c r="S20105" s="7"/>
    </row>
    <row r="20106" spans="5:19" x14ac:dyDescent="0.2">
      <c r="E20106" s="7"/>
      <c r="M20106" s="12"/>
      <c r="N20106" s="45"/>
      <c r="S20106" s="7"/>
    </row>
    <row r="20107" spans="5:19" x14ac:dyDescent="0.2">
      <c r="E20107" s="7"/>
      <c r="M20107" s="12"/>
      <c r="N20107" s="45"/>
      <c r="S20107" s="7"/>
    </row>
    <row r="20108" spans="5:19" x14ac:dyDescent="0.2">
      <c r="E20108" s="7"/>
      <c r="M20108" s="12"/>
      <c r="N20108" s="45"/>
      <c r="S20108" s="7"/>
    </row>
    <row r="20109" spans="5:19" x14ac:dyDescent="0.2">
      <c r="E20109" s="7"/>
      <c r="M20109" s="12"/>
      <c r="N20109" s="45"/>
      <c r="S20109" s="7"/>
    </row>
    <row r="20110" spans="5:19" x14ac:dyDescent="0.2">
      <c r="E20110" s="7"/>
      <c r="M20110" s="12"/>
      <c r="N20110" s="45"/>
      <c r="S20110" s="7"/>
    </row>
    <row r="20111" spans="5:19" x14ac:dyDescent="0.2">
      <c r="E20111" s="7"/>
      <c r="M20111" s="12"/>
      <c r="N20111" s="45"/>
      <c r="S20111" s="7"/>
    </row>
    <row r="20112" spans="5:19" x14ac:dyDescent="0.2">
      <c r="E20112" s="7"/>
      <c r="M20112" s="12"/>
      <c r="N20112" s="45"/>
      <c r="S20112" s="7"/>
    </row>
    <row r="20113" spans="5:19" x14ac:dyDescent="0.2">
      <c r="E20113" s="7"/>
      <c r="M20113" s="12"/>
      <c r="N20113" s="45"/>
      <c r="S20113" s="7"/>
    </row>
    <row r="20114" spans="5:19" x14ac:dyDescent="0.2">
      <c r="E20114" s="7"/>
      <c r="M20114" s="12"/>
      <c r="N20114" s="45"/>
      <c r="S20114" s="7"/>
    </row>
    <row r="20115" spans="5:19" x14ac:dyDescent="0.2">
      <c r="E20115" s="7"/>
      <c r="M20115" s="12"/>
      <c r="N20115" s="45"/>
      <c r="S20115" s="7"/>
    </row>
    <row r="20116" spans="5:19" x14ac:dyDescent="0.2">
      <c r="E20116" s="7"/>
      <c r="M20116" s="12"/>
      <c r="N20116" s="45"/>
      <c r="S20116" s="7"/>
    </row>
    <row r="20117" spans="5:19" x14ac:dyDescent="0.2">
      <c r="E20117" s="7"/>
      <c r="M20117" s="12"/>
      <c r="N20117" s="45"/>
      <c r="S20117" s="7"/>
    </row>
    <row r="20118" spans="5:19" x14ac:dyDescent="0.2">
      <c r="E20118" s="7"/>
      <c r="M20118" s="12"/>
      <c r="N20118" s="45"/>
      <c r="S20118" s="7"/>
    </row>
    <row r="20119" spans="5:19" x14ac:dyDescent="0.2">
      <c r="E20119" s="7"/>
      <c r="M20119" s="12"/>
      <c r="N20119" s="45"/>
      <c r="S20119" s="7"/>
    </row>
    <row r="20120" spans="5:19" x14ac:dyDescent="0.2">
      <c r="E20120" s="7"/>
      <c r="M20120" s="12"/>
      <c r="N20120" s="45"/>
      <c r="S20120" s="7"/>
    </row>
    <row r="20121" spans="5:19" x14ac:dyDescent="0.2">
      <c r="E20121" s="7"/>
      <c r="M20121" s="12"/>
      <c r="N20121" s="45"/>
      <c r="S20121" s="7"/>
    </row>
    <row r="20122" spans="5:19" x14ac:dyDescent="0.2">
      <c r="E20122" s="7"/>
      <c r="M20122" s="12"/>
      <c r="N20122" s="45"/>
      <c r="S20122" s="7"/>
    </row>
    <row r="20123" spans="5:19" x14ac:dyDescent="0.2">
      <c r="E20123" s="7"/>
      <c r="M20123" s="12"/>
      <c r="N20123" s="45"/>
      <c r="S20123" s="7"/>
    </row>
    <row r="20124" spans="5:19" x14ac:dyDescent="0.2">
      <c r="E20124" s="7"/>
      <c r="M20124" s="12"/>
      <c r="N20124" s="45"/>
      <c r="S20124" s="7"/>
    </row>
    <row r="20125" spans="5:19" x14ac:dyDescent="0.2">
      <c r="E20125" s="7"/>
      <c r="M20125" s="12"/>
      <c r="N20125" s="45"/>
      <c r="S20125" s="7"/>
    </row>
    <row r="20126" spans="5:19" x14ac:dyDescent="0.2">
      <c r="E20126" s="7"/>
      <c r="M20126" s="12"/>
      <c r="N20126" s="45"/>
      <c r="S20126" s="7"/>
    </row>
    <row r="20127" spans="5:19" x14ac:dyDescent="0.2">
      <c r="E20127" s="7"/>
      <c r="M20127" s="12"/>
      <c r="N20127" s="45"/>
      <c r="S20127" s="7"/>
    </row>
    <row r="20128" spans="5:19" x14ac:dyDescent="0.2">
      <c r="E20128" s="7"/>
      <c r="M20128" s="12"/>
      <c r="N20128" s="45"/>
      <c r="S20128" s="7"/>
    </row>
    <row r="20129" spans="5:19" x14ac:dyDescent="0.2">
      <c r="E20129" s="7"/>
      <c r="M20129" s="12"/>
      <c r="N20129" s="45"/>
      <c r="S20129" s="7"/>
    </row>
    <row r="20130" spans="5:19" x14ac:dyDescent="0.2">
      <c r="E20130" s="7"/>
      <c r="M20130" s="12"/>
      <c r="N20130" s="45"/>
      <c r="S20130" s="7"/>
    </row>
    <row r="20131" spans="5:19" x14ac:dyDescent="0.2">
      <c r="E20131" s="7"/>
      <c r="M20131" s="12"/>
      <c r="N20131" s="45"/>
      <c r="S20131" s="7"/>
    </row>
    <row r="20132" spans="5:19" x14ac:dyDescent="0.2">
      <c r="E20132" s="7"/>
      <c r="M20132" s="12"/>
      <c r="N20132" s="45"/>
      <c r="S20132" s="7"/>
    </row>
    <row r="20133" spans="5:19" x14ac:dyDescent="0.2">
      <c r="E20133" s="7"/>
      <c r="M20133" s="12"/>
      <c r="N20133" s="45"/>
      <c r="S20133" s="7"/>
    </row>
    <row r="20134" spans="5:19" x14ac:dyDescent="0.2">
      <c r="E20134" s="7"/>
      <c r="M20134" s="12"/>
      <c r="N20134" s="45"/>
      <c r="S20134" s="7"/>
    </row>
    <row r="20135" spans="5:19" x14ac:dyDescent="0.2">
      <c r="E20135" s="7"/>
      <c r="M20135" s="12"/>
      <c r="N20135" s="45"/>
      <c r="S20135" s="7"/>
    </row>
    <row r="20136" spans="5:19" x14ac:dyDescent="0.2">
      <c r="E20136" s="7"/>
      <c r="M20136" s="12"/>
      <c r="N20136" s="45"/>
      <c r="S20136" s="7"/>
    </row>
    <row r="20137" spans="5:19" x14ac:dyDescent="0.2">
      <c r="E20137" s="7"/>
      <c r="M20137" s="12"/>
      <c r="N20137" s="45"/>
      <c r="S20137" s="7"/>
    </row>
    <row r="20138" spans="5:19" x14ac:dyDescent="0.2">
      <c r="E20138" s="7"/>
      <c r="M20138" s="12"/>
      <c r="N20138" s="45"/>
      <c r="S20138" s="7"/>
    </row>
    <row r="20139" spans="5:19" x14ac:dyDescent="0.2">
      <c r="E20139" s="7"/>
      <c r="M20139" s="12"/>
      <c r="N20139" s="45"/>
      <c r="S20139" s="7"/>
    </row>
    <row r="20140" spans="5:19" x14ac:dyDescent="0.2">
      <c r="E20140" s="7"/>
      <c r="M20140" s="12"/>
      <c r="N20140" s="45"/>
      <c r="S20140" s="7"/>
    </row>
    <row r="20141" spans="5:19" x14ac:dyDescent="0.2">
      <c r="E20141" s="7"/>
      <c r="M20141" s="12"/>
      <c r="N20141" s="45"/>
      <c r="S20141" s="7"/>
    </row>
    <row r="20142" spans="5:19" x14ac:dyDescent="0.2">
      <c r="E20142" s="7"/>
      <c r="M20142" s="12"/>
      <c r="N20142" s="45"/>
      <c r="S20142" s="7"/>
    </row>
    <row r="20143" spans="5:19" x14ac:dyDescent="0.2">
      <c r="E20143" s="7"/>
      <c r="M20143" s="12"/>
      <c r="N20143" s="45"/>
      <c r="S20143" s="7"/>
    </row>
    <row r="20144" spans="5:19" x14ac:dyDescent="0.2">
      <c r="E20144" s="7"/>
      <c r="M20144" s="12"/>
      <c r="N20144" s="45"/>
      <c r="S20144" s="7"/>
    </row>
    <row r="20145" spans="5:19" x14ac:dyDescent="0.2">
      <c r="E20145" s="7"/>
      <c r="M20145" s="12"/>
      <c r="N20145" s="45"/>
      <c r="S20145" s="7"/>
    </row>
    <row r="20146" spans="5:19" x14ac:dyDescent="0.2">
      <c r="E20146" s="7"/>
      <c r="M20146" s="12"/>
      <c r="N20146" s="45"/>
      <c r="S20146" s="7"/>
    </row>
    <row r="20147" spans="5:19" x14ac:dyDescent="0.2">
      <c r="E20147" s="7"/>
      <c r="M20147" s="12"/>
      <c r="N20147" s="45"/>
      <c r="S20147" s="7"/>
    </row>
    <row r="20148" spans="5:19" x14ac:dyDescent="0.2">
      <c r="E20148" s="7"/>
      <c r="M20148" s="12"/>
      <c r="N20148" s="45"/>
      <c r="S20148" s="7"/>
    </row>
    <row r="20149" spans="5:19" x14ac:dyDescent="0.2">
      <c r="E20149" s="7"/>
      <c r="M20149" s="12"/>
      <c r="N20149" s="45"/>
      <c r="S20149" s="7"/>
    </row>
    <row r="20150" spans="5:19" x14ac:dyDescent="0.2">
      <c r="E20150" s="7"/>
      <c r="M20150" s="12"/>
      <c r="N20150" s="45"/>
      <c r="S20150" s="7"/>
    </row>
    <row r="20151" spans="5:19" x14ac:dyDescent="0.2">
      <c r="E20151" s="7"/>
      <c r="M20151" s="12"/>
      <c r="N20151" s="45"/>
      <c r="S20151" s="7"/>
    </row>
    <row r="20152" spans="5:19" x14ac:dyDescent="0.2">
      <c r="E20152" s="7"/>
      <c r="M20152" s="12"/>
      <c r="N20152" s="45"/>
      <c r="S20152" s="7"/>
    </row>
    <row r="20153" spans="5:19" x14ac:dyDescent="0.2">
      <c r="E20153" s="7"/>
      <c r="M20153" s="12"/>
      <c r="N20153" s="45"/>
      <c r="S20153" s="7"/>
    </row>
    <row r="20154" spans="5:19" x14ac:dyDescent="0.2">
      <c r="E20154" s="7"/>
      <c r="M20154" s="12"/>
      <c r="N20154" s="45"/>
      <c r="S20154" s="7"/>
    </row>
    <row r="20155" spans="5:19" x14ac:dyDescent="0.2">
      <c r="E20155" s="7"/>
      <c r="M20155" s="12"/>
      <c r="N20155" s="45"/>
      <c r="S20155" s="7"/>
    </row>
    <row r="20156" spans="5:19" x14ac:dyDescent="0.2">
      <c r="E20156" s="7"/>
      <c r="M20156" s="12"/>
      <c r="N20156" s="45"/>
      <c r="S20156" s="7"/>
    </row>
    <row r="20157" spans="5:19" x14ac:dyDescent="0.2">
      <c r="E20157" s="7"/>
      <c r="M20157" s="12"/>
      <c r="N20157" s="45"/>
      <c r="S20157" s="7"/>
    </row>
    <row r="20158" spans="5:19" x14ac:dyDescent="0.2">
      <c r="E20158" s="7"/>
      <c r="M20158" s="12"/>
      <c r="N20158" s="45"/>
      <c r="S20158" s="7"/>
    </row>
    <row r="20159" spans="5:19" x14ac:dyDescent="0.2">
      <c r="E20159" s="7"/>
      <c r="M20159" s="12"/>
      <c r="N20159" s="45"/>
      <c r="S20159" s="7"/>
    </row>
    <row r="20160" spans="5:19" x14ac:dyDescent="0.2">
      <c r="E20160" s="7"/>
      <c r="M20160" s="12"/>
      <c r="N20160" s="45"/>
      <c r="S20160" s="7"/>
    </row>
    <row r="20161" spans="5:19" x14ac:dyDescent="0.2">
      <c r="E20161" s="7"/>
      <c r="M20161" s="12"/>
      <c r="N20161" s="45"/>
      <c r="S20161" s="7"/>
    </row>
    <row r="20162" spans="5:19" x14ac:dyDescent="0.2">
      <c r="E20162" s="7"/>
      <c r="M20162" s="12"/>
      <c r="N20162" s="45"/>
      <c r="S20162" s="7"/>
    </row>
    <row r="20163" spans="5:19" x14ac:dyDescent="0.2">
      <c r="E20163" s="7"/>
      <c r="M20163" s="12"/>
      <c r="N20163" s="45"/>
      <c r="S20163" s="7"/>
    </row>
    <row r="20164" spans="5:19" x14ac:dyDescent="0.2">
      <c r="E20164" s="7"/>
      <c r="M20164" s="12"/>
      <c r="N20164" s="45"/>
      <c r="S20164" s="7"/>
    </row>
    <row r="20165" spans="5:19" x14ac:dyDescent="0.2">
      <c r="E20165" s="7"/>
      <c r="M20165" s="12"/>
      <c r="N20165" s="45"/>
      <c r="S20165" s="7"/>
    </row>
    <row r="20166" spans="5:19" x14ac:dyDescent="0.2">
      <c r="E20166" s="7"/>
      <c r="M20166" s="12"/>
      <c r="N20166" s="45"/>
      <c r="S20166" s="7"/>
    </row>
    <row r="20167" spans="5:19" x14ac:dyDescent="0.2">
      <c r="E20167" s="7"/>
      <c r="M20167" s="12"/>
      <c r="N20167" s="45"/>
      <c r="S20167" s="7"/>
    </row>
    <row r="20168" spans="5:19" x14ac:dyDescent="0.2">
      <c r="E20168" s="7"/>
      <c r="M20168" s="12"/>
      <c r="N20168" s="45"/>
      <c r="S20168" s="7"/>
    </row>
    <row r="20169" spans="5:19" x14ac:dyDescent="0.2">
      <c r="E20169" s="7"/>
      <c r="M20169" s="12"/>
      <c r="N20169" s="45"/>
      <c r="S20169" s="7"/>
    </row>
    <row r="20170" spans="5:19" x14ac:dyDescent="0.2">
      <c r="E20170" s="7"/>
      <c r="M20170" s="12"/>
      <c r="N20170" s="45"/>
      <c r="S20170" s="7"/>
    </row>
    <row r="20171" spans="5:19" x14ac:dyDescent="0.2">
      <c r="E20171" s="7"/>
      <c r="M20171" s="12"/>
      <c r="N20171" s="45"/>
      <c r="S20171" s="7"/>
    </row>
    <row r="20172" spans="5:19" x14ac:dyDescent="0.2">
      <c r="E20172" s="7"/>
      <c r="M20172" s="12"/>
      <c r="N20172" s="45"/>
      <c r="S20172" s="7"/>
    </row>
    <row r="20173" spans="5:19" x14ac:dyDescent="0.2">
      <c r="E20173" s="7"/>
      <c r="M20173" s="12"/>
      <c r="N20173" s="45"/>
      <c r="S20173" s="7"/>
    </row>
    <row r="20174" spans="5:19" x14ac:dyDescent="0.2">
      <c r="E20174" s="7"/>
      <c r="M20174" s="12"/>
      <c r="N20174" s="45"/>
      <c r="S20174" s="7"/>
    </row>
    <row r="20175" spans="5:19" x14ac:dyDescent="0.2">
      <c r="E20175" s="7"/>
      <c r="M20175" s="12"/>
      <c r="N20175" s="45"/>
      <c r="S20175" s="7"/>
    </row>
    <row r="20176" spans="5:19" x14ac:dyDescent="0.2">
      <c r="E20176" s="7"/>
      <c r="M20176" s="12"/>
      <c r="N20176" s="45"/>
      <c r="S20176" s="7"/>
    </row>
    <row r="20177" spans="5:19" x14ac:dyDescent="0.2">
      <c r="E20177" s="7"/>
      <c r="M20177" s="12"/>
      <c r="N20177" s="45"/>
      <c r="S20177" s="7"/>
    </row>
    <row r="20178" spans="5:19" x14ac:dyDescent="0.2">
      <c r="E20178" s="7"/>
      <c r="M20178" s="12"/>
      <c r="N20178" s="45"/>
      <c r="S20178" s="7"/>
    </row>
    <row r="20179" spans="5:19" x14ac:dyDescent="0.2">
      <c r="E20179" s="7"/>
      <c r="M20179" s="12"/>
      <c r="N20179" s="45"/>
      <c r="S20179" s="7"/>
    </row>
    <row r="20180" spans="5:19" x14ac:dyDescent="0.2">
      <c r="E20180" s="7"/>
      <c r="M20180" s="12"/>
      <c r="N20180" s="45"/>
      <c r="S20180" s="7"/>
    </row>
    <row r="20181" spans="5:19" x14ac:dyDescent="0.2">
      <c r="E20181" s="7"/>
      <c r="M20181" s="12"/>
      <c r="N20181" s="45"/>
      <c r="S20181" s="7"/>
    </row>
    <row r="20182" spans="5:19" x14ac:dyDescent="0.2">
      <c r="E20182" s="7"/>
      <c r="M20182" s="12"/>
      <c r="N20182" s="45"/>
      <c r="S20182" s="7"/>
    </row>
    <row r="20183" spans="5:19" x14ac:dyDescent="0.2">
      <c r="E20183" s="7"/>
      <c r="M20183" s="12"/>
      <c r="N20183" s="45"/>
      <c r="S20183" s="7"/>
    </row>
    <row r="20184" spans="5:19" x14ac:dyDescent="0.2">
      <c r="E20184" s="7"/>
      <c r="M20184" s="12"/>
      <c r="N20184" s="45"/>
      <c r="S20184" s="7"/>
    </row>
    <row r="20185" spans="5:19" x14ac:dyDescent="0.2">
      <c r="E20185" s="7"/>
      <c r="M20185" s="12"/>
      <c r="N20185" s="45"/>
      <c r="S20185" s="7"/>
    </row>
    <row r="20186" spans="5:19" x14ac:dyDescent="0.2">
      <c r="E20186" s="7"/>
      <c r="M20186" s="12"/>
      <c r="N20186" s="45"/>
      <c r="S20186" s="7"/>
    </row>
    <row r="20187" spans="5:19" x14ac:dyDescent="0.2">
      <c r="E20187" s="7"/>
      <c r="M20187" s="12"/>
      <c r="N20187" s="45"/>
      <c r="S20187" s="7"/>
    </row>
    <row r="20188" spans="5:19" x14ac:dyDescent="0.2">
      <c r="E20188" s="7"/>
      <c r="M20188" s="12"/>
      <c r="N20188" s="45"/>
      <c r="S20188" s="7"/>
    </row>
    <row r="20189" spans="5:19" x14ac:dyDescent="0.2">
      <c r="E20189" s="7"/>
      <c r="M20189" s="12"/>
      <c r="N20189" s="45"/>
      <c r="S20189" s="7"/>
    </row>
    <row r="20190" spans="5:19" x14ac:dyDescent="0.2">
      <c r="E20190" s="7"/>
      <c r="M20190" s="12"/>
      <c r="N20190" s="45"/>
      <c r="S20190" s="7"/>
    </row>
    <row r="20191" spans="5:19" x14ac:dyDescent="0.2">
      <c r="E20191" s="7"/>
      <c r="M20191" s="12"/>
      <c r="N20191" s="45"/>
      <c r="S20191" s="7"/>
    </row>
    <row r="20192" spans="5:19" x14ac:dyDescent="0.2">
      <c r="E20192" s="7"/>
      <c r="M20192" s="12"/>
      <c r="N20192" s="45"/>
      <c r="S20192" s="7"/>
    </row>
    <row r="20193" spans="5:19" x14ac:dyDescent="0.2">
      <c r="E20193" s="7"/>
      <c r="M20193" s="12"/>
      <c r="N20193" s="45"/>
      <c r="S20193" s="7"/>
    </row>
    <row r="20194" spans="5:19" x14ac:dyDescent="0.2">
      <c r="E20194" s="7"/>
      <c r="M20194" s="12"/>
      <c r="N20194" s="45"/>
      <c r="S20194" s="7"/>
    </row>
    <row r="20195" spans="5:19" x14ac:dyDescent="0.2">
      <c r="E20195" s="7"/>
      <c r="M20195" s="12"/>
      <c r="N20195" s="45"/>
      <c r="S20195" s="7"/>
    </row>
    <row r="20196" spans="5:19" x14ac:dyDescent="0.2">
      <c r="E20196" s="7"/>
      <c r="M20196" s="12"/>
      <c r="N20196" s="45"/>
      <c r="S20196" s="7"/>
    </row>
    <row r="20197" spans="5:19" x14ac:dyDescent="0.2">
      <c r="E20197" s="7"/>
      <c r="M20197" s="12"/>
      <c r="N20197" s="45"/>
      <c r="S20197" s="7"/>
    </row>
    <row r="20198" spans="5:19" x14ac:dyDescent="0.2">
      <c r="E20198" s="7"/>
      <c r="M20198" s="12"/>
      <c r="N20198" s="45"/>
      <c r="S20198" s="7"/>
    </row>
    <row r="20199" spans="5:19" x14ac:dyDescent="0.2">
      <c r="E20199" s="7"/>
      <c r="M20199" s="12"/>
      <c r="N20199" s="45"/>
      <c r="S20199" s="7"/>
    </row>
    <row r="20200" spans="5:19" x14ac:dyDescent="0.2">
      <c r="E20200" s="7"/>
      <c r="M20200" s="12"/>
      <c r="N20200" s="45"/>
      <c r="S20200" s="7"/>
    </row>
    <row r="20201" spans="5:19" x14ac:dyDescent="0.2">
      <c r="E20201" s="7"/>
      <c r="M20201" s="12"/>
      <c r="N20201" s="45"/>
      <c r="S20201" s="7"/>
    </row>
    <row r="20202" spans="5:19" x14ac:dyDescent="0.2">
      <c r="E20202" s="7"/>
      <c r="M20202" s="12"/>
      <c r="N20202" s="45"/>
      <c r="S20202" s="7"/>
    </row>
    <row r="20203" spans="5:19" x14ac:dyDescent="0.2">
      <c r="E20203" s="7"/>
      <c r="M20203" s="12"/>
      <c r="N20203" s="45"/>
      <c r="S20203" s="7"/>
    </row>
    <row r="20204" spans="5:19" x14ac:dyDescent="0.2">
      <c r="E20204" s="7"/>
      <c r="M20204" s="12"/>
      <c r="N20204" s="45"/>
      <c r="S20204" s="7"/>
    </row>
    <row r="20205" spans="5:19" x14ac:dyDescent="0.2">
      <c r="E20205" s="7"/>
      <c r="M20205" s="12"/>
      <c r="N20205" s="45"/>
      <c r="S20205" s="7"/>
    </row>
    <row r="20206" spans="5:19" x14ac:dyDescent="0.2">
      <c r="E20206" s="7"/>
      <c r="M20206" s="12"/>
      <c r="N20206" s="45"/>
      <c r="S20206" s="7"/>
    </row>
    <row r="20207" spans="5:19" x14ac:dyDescent="0.2">
      <c r="E20207" s="7"/>
      <c r="M20207" s="12"/>
      <c r="N20207" s="45"/>
      <c r="S20207" s="7"/>
    </row>
    <row r="20208" spans="5:19" x14ac:dyDescent="0.2">
      <c r="E20208" s="7"/>
      <c r="M20208" s="12"/>
      <c r="N20208" s="45"/>
      <c r="S20208" s="7"/>
    </row>
    <row r="20209" spans="5:19" x14ac:dyDescent="0.2">
      <c r="E20209" s="7"/>
      <c r="M20209" s="12"/>
      <c r="N20209" s="45"/>
      <c r="S20209" s="7"/>
    </row>
    <row r="20210" spans="5:19" x14ac:dyDescent="0.2">
      <c r="E20210" s="7"/>
      <c r="M20210" s="12"/>
      <c r="N20210" s="45"/>
      <c r="S20210" s="7"/>
    </row>
    <row r="20211" spans="5:19" x14ac:dyDescent="0.2">
      <c r="E20211" s="7"/>
      <c r="M20211" s="12"/>
      <c r="N20211" s="45"/>
      <c r="S20211" s="7"/>
    </row>
    <row r="20212" spans="5:19" x14ac:dyDescent="0.2">
      <c r="E20212" s="7"/>
      <c r="M20212" s="12"/>
      <c r="N20212" s="45"/>
      <c r="S20212" s="7"/>
    </row>
    <row r="20213" spans="5:19" x14ac:dyDescent="0.2">
      <c r="E20213" s="7"/>
      <c r="M20213" s="12"/>
      <c r="N20213" s="45"/>
      <c r="S20213" s="7"/>
    </row>
    <row r="20214" spans="5:19" x14ac:dyDescent="0.2">
      <c r="E20214" s="7"/>
      <c r="M20214" s="12"/>
      <c r="N20214" s="45"/>
      <c r="S20214" s="7"/>
    </row>
    <row r="20215" spans="5:19" x14ac:dyDescent="0.2">
      <c r="E20215" s="7"/>
      <c r="M20215" s="12"/>
      <c r="N20215" s="45"/>
      <c r="S20215" s="7"/>
    </row>
    <row r="20216" spans="5:19" x14ac:dyDescent="0.2">
      <c r="E20216" s="7"/>
      <c r="M20216" s="12"/>
      <c r="N20216" s="45"/>
      <c r="S20216" s="7"/>
    </row>
    <row r="20217" spans="5:19" x14ac:dyDescent="0.2">
      <c r="E20217" s="7"/>
      <c r="M20217" s="12"/>
      <c r="N20217" s="45"/>
      <c r="S20217" s="7"/>
    </row>
    <row r="20218" spans="5:19" x14ac:dyDescent="0.2">
      <c r="E20218" s="7"/>
      <c r="M20218" s="12"/>
      <c r="N20218" s="45"/>
      <c r="S20218" s="7"/>
    </row>
    <row r="20219" spans="5:19" x14ac:dyDescent="0.2">
      <c r="E20219" s="7"/>
      <c r="M20219" s="12"/>
      <c r="N20219" s="45"/>
      <c r="S20219" s="7"/>
    </row>
    <row r="20220" spans="5:19" x14ac:dyDescent="0.2">
      <c r="E20220" s="7"/>
      <c r="M20220" s="12"/>
      <c r="N20220" s="45"/>
      <c r="S20220" s="7"/>
    </row>
    <row r="20221" spans="5:19" x14ac:dyDescent="0.2">
      <c r="E20221" s="7"/>
      <c r="M20221" s="12"/>
      <c r="N20221" s="45"/>
      <c r="S20221" s="7"/>
    </row>
    <row r="20222" spans="5:19" x14ac:dyDescent="0.2">
      <c r="E20222" s="7"/>
      <c r="M20222" s="12"/>
      <c r="N20222" s="45"/>
      <c r="S20222" s="7"/>
    </row>
    <row r="20223" spans="5:19" x14ac:dyDescent="0.2">
      <c r="E20223" s="7"/>
      <c r="M20223" s="12"/>
      <c r="N20223" s="45"/>
      <c r="S20223" s="7"/>
    </row>
    <row r="20224" spans="5:19" x14ac:dyDescent="0.2">
      <c r="E20224" s="7"/>
      <c r="M20224" s="12"/>
      <c r="N20224" s="45"/>
      <c r="S20224" s="7"/>
    </row>
    <row r="20225" spans="5:19" x14ac:dyDescent="0.2">
      <c r="E20225" s="7"/>
      <c r="M20225" s="12"/>
      <c r="N20225" s="45"/>
      <c r="S20225" s="7"/>
    </row>
    <row r="20226" spans="5:19" x14ac:dyDescent="0.2">
      <c r="E20226" s="7"/>
      <c r="M20226" s="12"/>
      <c r="N20226" s="45"/>
      <c r="S20226" s="7"/>
    </row>
    <row r="20227" spans="5:19" x14ac:dyDescent="0.2">
      <c r="E20227" s="7"/>
      <c r="M20227" s="12"/>
      <c r="N20227" s="45"/>
      <c r="S20227" s="7"/>
    </row>
    <row r="20228" spans="5:19" x14ac:dyDescent="0.2">
      <c r="E20228" s="7"/>
      <c r="M20228" s="12"/>
      <c r="N20228" s="45"/>
      <c r="S20228" s="7"/>
    </row>
    <row r="20229" spans="5:19" x14ac:dyDescent="0.2">
      <c r="E20229" s="7"/>
      <c r="M20229" s="12"/>
      <c r="N20229" s="45"/>
      <c r="S20229" s="7"/>
    </row>
    <row r="20230" spans="5:19" x14ac:dyDescent="0.2">
      <c r="E20230" s="7"/>
      <c r="M20230" s="12"/>
      <c r="N20230" s="45"/>
      <c r="S20230" s="7"/>
    </row>
    <row r="20231" spans="5:19" x14ac:dyDescent="0.2">
      <c r="E20231" s="7"/>
      <c r="M20231" s="12"/>
      <c r="N20231" s="45"/>
      <c r="S20231" s="7"/>
    </row>
    <row r="20232" spans="5:19" x14ac:dyDescent="0.2">
      <c r="E20232" s="7"/>
      <c r="M20232" s="12"/>
      <c r="N20232" s="45"/>
      <c r="S20232" s="7"/>
    </row>
    <row r="20233" spans="5:19" x14ac:dyDescent="0.2">
      <c r="E20233" s="7"/>
      <c r="M20233" s="12"/>
      <c r="N20233" s="45"/>
      <c r="S20233" s="7"/>
    </row>
    <row r="20234" spans="5:19" x14ac:dyDescent="0.2">
      <c r="E20234" s="7"/>
      <c r="M20234" s="12"/>
      <c r="N20234" s="45"/>
      <c r="S20234" s="7"/>
    </row>
    <row r="20235" spans="5:19" x14ac:dyDescent="0.2">
      <c r="E20235" s="7"/>
      <c r="M20235" s="12"/>
      <c r="N20235" s="45"/>
      <c r="S20235" s="7"/>
    </row>
    <row r="20236" spans="5:19" x14ac:dyDescent="0.2">
      <c r="E20236" s="7"/>
      <c r="M20236" s="12"/>
      <c r="N20236" s="45"/>
      <c r="S20236" s="7"/>
    </row>
    <row r="20237" spans="5:19" x14ac:dyDescent="0.2">
      <c r="E20237" s="7"/>
      <c r="M20237" s="12"/>
      <c r="N20237" s="45"/>
      <c r="S20237" s="7"/>
    </row>
    <row r="20238" spans="5:19" x14ac:dyDescent="0.2">
      <c r="E20238" s="7"/>
      <c r="M20238" s="12"/>
      <c r="N20238" s="45"/>
      <c r="S20238" s="7"/>
    </row>
    <row r="20239" spans="5:19" x14ac:dyDescent="0.2">
      <c r="E20239" s="7"/>
      <c r="M20239" s="12"/>
      <c r="N20239" s="45"/>
      <c r="S20239" s="7"/>
    </row>
    <row r="20240" spans="5:19" x14ac:dyDescent="0.2">
      <c r="E20240" s="7"/>
      <c r="M20240" s="12"/>
      <c r="N20240" s="45"/>
      <c r="S20240" s="7"/>
    </row>
    <row r="20241" spans="5:19" x14ac:dyDescent="0.2">
      <c r="E20241" s="7"/>
      <c r="M20241" s="12"/>
      <c r="N20241" s="45"/>
      <c r="S20241" s="7"/>
    </row>
    <row r="20242" spans="5:19" x14ac:dyDescent="0.2">
      <c r="E20242" s="7"/>
      <c r="M20242" s="12"/>
      <c r="N20242" s="45"/>
      <c r="S20242" s="7"/>
    </row>
    <row r="20243" spans="5:19" x14ac:dyDescent="0.2">
      <c r="E20243" s="7"/>
      <c r="M20243" s="12"/>
      <c r="N20243" s="45"/>
      <c r="S20243" s="7"/>
    </row>
    <row r="20244" spans="5:19" x14ac:dyDescent="0.2">
      <c r="E20244" s="7"/>
      <c r="M20244" s="12"/>
      <c r="N20244" s="45"/>
      <c r="S20244" s="7"/>
    </row>
    <row r="20245" spans="5:19" x14ac:dyDescent="0.2">
      <c r="E20245" s="7"/>
      <c r="M20245" s="12"/>
      <c r="N20245" s="45"/>
      <c r="S20245" s="7"/>
    </row>
    <row r="20246" spans="5:19" x14ac:dyDescent="0.2">
      <c r="E20246" s="7"/>
      <c r="M20246" s="12"/>
      <c r="N20246" s="45"/>
      <c r="S20246" s="7"/>
    </row>
    <row r="20247" spans="5:19" x14ac:dyDescent="0.2">
      <c r="E20247" s="7"/>
      <c r="M20247" s="12"/>
      <c r="N20247" s="45"/>
      <c r="S20247" s="7"/>
    </row>
    <row r="20248" spans="5:19" x14ac:dyDescent="0.2">
      <c r="E20248" s="7"/>
      <c r="M20248" s="12"/>
      <c r="N20248" s="45"/>
      <c r="S20248" s="7"/>
    </row>
    <row r="20249" spans="5:19" x14ac:dyDescent="0.2">
      <c r="E20249" s="7"/>
      <c r="M20249" s="12"/>
      <c r="N20249" s="45"/>
      <c r="S20249" s="7"/>
    </row>
    <row r="20250" spans="5:19" x14ac:dyDescent="0.2">
      <c r="E20250" s="7"/>
      <c r="M20250" s="12"/>
      <c r="N20250" s="45"/>
      <c r="S20250" s="7"/>
    </row>
    <row r="20251" spans="5:19" x14ac:dyDescent="0.2">
      <c r="E20251" s="7"/>
      <c r="M20251" s="12"/>
      <c r="N20251" s="45"/>
      <c r="S20251" s="7"/>
    </row>
    <row r="20252" spans="5:19" x14ac:dyDescent="0.2">
      <c r="E20252" s="7"/>
      <c r="M20252" s="12"/>
      <c r="N20252" s="45"/>
      <c r="S20252" s="7"/>
    </row>
    <row r="20253" spans="5:19" x14ac:dyDescent="0.2">
      <c r="E20253" s="7"/>
      <c r="M20253" s="12"/>
      <c r="N20253" s="45"/>
      <c r="S20253" s="7"/>
    </row>
    <row r="20254" spans="5:19" x14ac:dyDescent="0.2">
      <c r="E20254" s="7"/>
      <c r="M20254" s="12"/>
      <c r="N20254" s="45"/>
      <c r="S20254" s="7"/>
    </row>
    <row r="20255" spans="5:19" x14ac:dyDescent="0.2">
      <c r="E20255" s="7"/>
      <c r="M20255" s="12"/>
      <c r="N20255" s="45"/>
      <c r="S20255" s="7"/>
    </row>
    <row r="20256" spans="5:19" x14ac:dyDescent="0.2">
      <c r="E20256" s="7"/>
      <c r="M20256" s="12"/>
      <c r="N20256" s="45"/>
      <c r="S20256" s="7"/>
    </row>
    <row r="20257" spans="5:19" x14ac:dyDescent="0.2">
      <c r="E20257" s="7"/>
      <c r="M20257" s="12"/>
      <c r="N20257" s="45"/>
      <c r="S20257" s="7"/>
    </row>
    <row r="20258" spans="5:19" x14ac:dyDescent="0.2">
      <c r="E20258" s="7"/>
      <c r="M20258" s="12"/>
      <c r="N20258" s="45"/>
      <c r="S20258" s="7"/>
    </row>
    <row r="20259" spans="5:19" x14ac:dyDescent="0.2">
      <c r="E20259" s="7"/>
      <c r="M20259" s="12"/>
      <c r="N20259" s="45"/>
      <c r="S20259" s="7"/>
    </row>
    <row r="20260" spans="5:19" x14ac:dyDescent="0.2">
      <c r="E20260" s="7"/>
      <c r="M20260" s="12"/>
      <c r="N20260" s="45"/>
      <c r="S20260" s="7"/>
    </row>
    <row r="20261" spans="5:19" x14ac:dyDescent="0.2">
      <c r="E20261" s="7"/>
      <c r="M20261" s="12"/>
      <c r="N20261" s="45"/>
      <c r="S20261" s="7"/>
    </row>
    <row r="20262" spans="5:19" x14ac:dyDescent="0.2">
      <c r="E20262" s="7"/>
      <c r="M20262" s="12"/>
      <c r="N20262" s="45"/>
      <c r="S20262" s="7"/>
    </row>
    <row r="20263" spans="5:19" x14ac:dyDescent="0.2">
      <c r="E20263" s="7"/>
      <c r="M20263" s="12"/>
      <c r="N20263" s="45"/>
      <c r="S20263" s="7"/>
    </row>
    <row r="20264" spans="5:19" x14ac:dyDescent="0.2">
      <c r="E20264" s="7"/>
      <c r="M20264" s="12"/>
      <c r="N20264" s="45"/>
      <c r="S20264" s="7"/>
    </row>
    <row r="20265" spans="5:19" x14ac:dyDescent="0.2">
      <c r="E20265" s="7"/>
      <c r="M20265" s="12"/>
      <c r="N20265" s="45"/>
      <c r="S20265" s="7"/>
    </row>
    <row r="20266" spans="5:19" x14ac:dyDescent="0.2">
      <c r="E20266" s="7"/>
      <c r="M20266" s="12"/>
      <c r="N20266" s="45"/>
      <c r="S20266" s="7"/>
    </row>
    <row r="20267" spans="5:19" x14ac:dyDescent="0.2">
      <c r="E20267" s="7"/>
      <c r="M20267" s="12"/>
      <c r="N20267" s="45"/>
      <c r="S20267" s="7"/>
    </row>
    <row r="20268" spans="5:19" x14ac:dyDescent="0.2">
      <c r="E20268" s="7"/>
      <c r="M20268" s="12"/>
      <c r="N20268" s="45"/>
      <c r="S20268" s="7"/>
    </row>
    <row r="20269" spans="5:19" x14ac:dyDescent="0.2">
      <c r="E20269" s="7"/>
      <c r="M20269" s="12"/>
      <c r="N20269" s="45"/>
      <c r="S20269" s="7"/>
    </row>
    <row r="20270" spans="5:19" x14ac:dyDescent="0.2">
      <c r="E20270" s="7"/>
      <c r="M20270" s="12"/>
      <c r="N20270" s="45"/>
      <c r="S20270" s="7"/>
    </row>
    <row r="20271" spans="5:19" x14ac:dyDescent="0.2">
      <c r="E20271" s="7"/>
      <c r="M20271" s="12"/>
      <c r="N20271" s="45"/>
      <c r="S20271" s="7"/>
    </row>
    <row r="20272" spans="5:19" x14ac:dyDescent="0.2">
      <c r="E20272" s="7"/>
      <c r="M20272" s="12"/>
      <c r="N20272" s="45"/>
      <c r="S20272" s="7"/>
    </row>
    <row r="20273" spans="5:19" x14ac:dyDescent="0.2">
      <c r="E20273" s="7"/>
      <c r="M20273" s="12"/>
      <c r="N20273" s="45"/>
      <c r="S20273" s="7"/>
    </row>
    <row r="20274" spans="5:19" x14ac:dyDescent="0.2">
      <c r="E20274" s="7"/>
      <c r="M20274" s="12"/>
      <c r="N20274" s="45"/>
      <c r="S20274" s="7"/>
    </row>
    <row r="20275" spans="5:19" x14ac:dyDescent="0.2">
      <c r="E20275" s="7"/>
      <c r="M20275" s="12"/>
      <c r="N20275" s="45"/>
      <c r="S20275" s="7"/>
    </row>
    <row r="20276" spans="5:19" x14ac:dyDescent="0.2">
      <c r="E20276" s="7"/>
      <c r="M20276" s="12"/>
      <c r="N20276" s="45"/>
      <c r="S20276" s="7"/>
    </row>
    <row r="20277" spans="5:19" x14ac:dyDescent="0.2">
      <c r="E20277" s="7"/>
      <c r="M20277" s="12"/>
      <c r="N20277" s="45"/>
      <c r="S20277" s="7"/>
    </row>
    <row r="20278" spans="5:19" x14ac:dyDescent="0.2">
      <c r="E20278" s="7"/>
      <c r="M20278" s="12"/>
      <c r="N20278" s="45"/>
      <c r="S20278" s="7"/>
    </row>
    <row r="20279" spans="5:19" x14ac:dyDescent="0.2">
      <c r="E20279" s="7"/>
      <c r="M20279" s="12"/>
      <c r="N20279" s="45"/>
      <c r="S20279" s="7"/>
    </row>
    <row r="20280" spans="5:19" x14ac:dyDescent="0.2">
      <c r="E20280" s="7"/>
      <c r="M20280" s="12"/>
      <c r="N20280" s="45"/>
      <c r="S20280" s="7"/>
    </row>
    <row r="20281" spans="5:19" x14ac:dyDescent="0.2">
      <c r="E20281" s="7"/>
      <c r="M20281" s="12"/>
      <c r="N20281" s="45"/>
      <c r="S20281" s="7"/>
    </row>
    <row r="20282" spans="5:19" x14ac:dyDescent="0.2">
      <c r="E20282" s="7"/>
      <c r="M20282" s="12"/>
      <c r="N20282" s="45"/>
      <c r="S20282" s="7"/>
    </row>
    <row r="20283" spans="5:19" x14ac:dyDescent="0.2">
      <c r="E20283" s="7"/>
      <c r="M20283" s="12"/>
      <c r="N20283" s="45"/>
      <c r="S20283" s="7"/>
    </row>
    <row r="20284" spans="5:19" x14ac:dyDescent="0.2">
      <c r="E20284" s="7"/>
      <c r="M20284" s="12"/>
      <c r="N20284" s="45"/>
      <c r="S20284" s="7"/>
    </row>
    <row r="20285" spans="5:19" x14ac:dyDescent="0.2">
      <c r="E20285" s="7"/>
      <c r="M20285" s="12"/>
      <c r="N20285" s="45"/>
      <c r="S20285" s="7"/>
    </row>
    <row r="20286" spans="5:19" x14ac:dyDescent="0.2">
      <c r="E20286" s="7"/>
      <c r="M20286" s="12"/>
      <c r="N20286" s="45"/>
      <c r="S20286" s="7"/>
    </row>
    <row r="20287" spans="5:19" x14ac:dyDescent="0.2">
      <c r="E20287" s="7"/>
      <c r="M20287" s="12"/>
      <c r="N20287" s="45"/>
      <c r="S20287" s="7"/>
    </row>
    <row r="20288" spans="5:19" x14ac:dyDescent="0.2">
      <c r="E20288" s="7"/>
      <c r="M20288" s="12"/>
      <c r="N20288" s="45"/>
      <c r="S20288" s="7"/>
    </row>
    <row r="20289" spans="5:19" x14ac:dyDescent="0.2">
      <c r="E20289" s="7"/>
      <c r="M20289" s="12"/>
      <c r="N20289" s="45"/>
      <c r="S20289" s="7"/>
    </row>
    <row r="20290" spans="5:19" x14ac:dyDescent="0.2">
      <c r="E20290" s="7"/>
      <c r="M20290" s="12"/>
      <c r="N20290" s="45"/>
      <c r="S20290" s="7"/>
    </row>
    <row r="20291" spans="5:19" x14ac:dyDescent="0.2">
      <c r="E20291" s="7"/>
      <c r="M20291" s="12"/>
      <c r="N20291" s="45"/>
      <c r="S20291" s="7"/>
    </row>
    <row r="20292" spans="5:19" x14ac:dyDescent="0.2">
      <c r="E20292" s="7"/>
      <c r="M20292" s="12"/>
      <c r="N20292" s="45"/>
      <c r="S20292" s="7"/>
    </row>
    <row r="20293" spans="5:19" x14ac:dyDescent="0.2">
      <c r="E20293" s="7"/>
      <c r="M20293" s="12"/>
      <c r="N20293" s="45"/>
      <c r="S20293" s="7"/>
    </row>
    <row r="20294" spans="5:19" x14ac:dyDescent="0.2">
      <c r="E20294" s="7"/>
      <c r="M20294" s="12"/>
      <c r="N20294" s="45"/>
      <c r="S20294" s="7"/>
    </row>
    <row r="20295" spans="5:19" x14ac:dyDescent="0.2">
      <c r="E20295" s="7"/>
      <c r="M20295" s="12"/>
      <c r="N20295" s="45"/>
      <c r="S20295" s="7"/>
    </row>
    <row r="20296" spans="5:19" x14ac:dyDescent="0.2">
      <c r="E20296" s="7"/>
      <c r="M20296" s="12"/>
      <c r="N20296" s="45"/>
      <c r="S20296" s="7"/>
    </row>
    <row r="20297" spans="5:19" x14ac:dyDescent="0.2">
      <c r="E20297" s="7"/>
      <c r="M20297" s="12"/>
      <c r="N20297" s="45"/>
      <c r="S20297" s="7"/>
    </row>
    <row r="20298" spans="5:19" x14ac:dyDescent="0.2">
      <c r="E20298" s="7"/>
      <c r="M20298" s="12"/>
      <c r="N20298" s="45"/>
      <c r="S20298" s="7"/>
    </row>
    <row r="20299" spans="5:19" x14ac:dyDescent="0.2">
      <c r="E20299" s="7"/>
      <c r="M20299" s="12"/>
      <c r="N20299" s="45"/>
      <c r="S20299" s="7"/>
    </row>
    <row r="20300" spans="5:19" x14ac:dyDescent="0.2">
      <c r="E20300" s="7"/>
      <c r="M20300" s="12"/>
      <c r="N20300" s="45"/>
      <c r="S20300" s="7"/>
    </row>
    <row r="20301" spans="5:19" x14ac:dyDescent="0.2">
      <c r="E20301" s="7"/>
      <c r="M20301" s="12"/>
      <c r="N20301" s="45"/>
      <c r="S20301" s="7"/>
    </row>
    <row r="20302" spans="5:19" x14ac:dyDescent="0.2">
      <c r="E20302" s="7"/>
      <c r="M20302" s="12"/>
      <c r="N20302" s="45"/>
      <c r="S20302" s="7"/>
    </row>
    <row r="20303" spans="5:19" x14ac:dyDescent="0.2">
      <c r="E20303" s="7"/>
      <c r="M20303" s="12"/>
      <c r="N20303" s="45"/>
      <c r="S20303" s="7"/>
    </row>
    <row r="20304" spans="5:19" x14ac:dyDescent="0.2">
      <c r="E20304" s="7"/>
      <c r="M20304" s="12"/>
      <c r="N20304" s="45"/>
      <c r="S20304" s="7"/>
    </row>
    <row r="20305" spans="5:19" x14ac:dyDescent="0.2">
      <c r="E20305" s="7"/>
      <c r="M20305" s="12"/>
      <c r="N20305" s="45"/>
      <c r="S20305" s="7"/>
    </row>
    <row r="20306" spans="5:19" x14ac:dyDescent="0.2">
      <c r="E20306" s="7"/>
      <c r="M20306" s="12"/>
      <c r="N20306" s="45"/>
      <c r="S20306" s="7"/>
    </row>
    <row r="20307" spans="5:19" x14ac:dyDescent="0.2">
      <c r="E20307" s="7"/>
      <c r="M20307" s="12"/>
      <c r="N20307" s="45"/>
      <c r="S20307" s="7"/>
    </row>
    <row r="20308" spans="5:19" x14ac:dyDescent="0.2">
      <c r="E20308" s="7"/>
      <c r="M20308" s="12"/>
      <c r="N20308" s="45"/>
      <c r="S20308" s="7"/>
    </row>
    <row r="20309" spans="5:19" x14ac:dyDescent="0.2">
      <c r="E20309" s="7"/>
      <c r="M20309" s="12"/>
      <c r="N20309" s="45"/>
      <c r="S20309" s="7"/>
    </row>
    <row r="20310" spans="5:19" x14ac:dyDescent="0.2">
      <c r="E20310" s="7"/>
      <c r="M20310" s="12"/>
      <c r="N20310" s="45"/>
      <c r="S20310" s="7"/>
    </row>
    <row r="20311" spans="5:19" x14ac:dyDescent="0.2">
      <c r="E20311" s="7"/>
      <c r="M20311" s="12"/>
      <c r="N20311" s="45"/>
      <c r="S20311" s="7"/>
    </row>
    <row r="20312" spans="5:19" x14ac:dyDescent="0.2">
      <c r="E20312" s="7"/>
      <c r="M20312" s="12"/>
      <c r="N20312" s="45"/>
      <c r="S20312" s="7"/>
    </row>
    <row r="20313" spans="5:19" x14ac:dyDescent="0.2">
      <c r="E20313" s="7"/>
      <c r="M20313" s="12"/>
      <c r="N20313" s="45"/>
      <c r="S20313" s="7"/>
    </row>
    <row r="20314" spans="5:19" x14ac:dyDescent="0.2">
      <c r="E20314" s="7"/>
      <c r="M20314" s="12"/>
      <c r="N20314" s="45"/>
      <c r="S20314" s="7"/>
    </row>
    <row r="20315" spans="5:19" x14ac:dyDescent="0.2">
      <c r="E20315" s="7"/>
      <c r="M20315" s="12"/>
      <c r="N20315" s="45"/>
      <c r="S20315" s="7"/>
    </row>
    <row r="20316" spans="5:19" x14ac:dyDescent="0.2">
      <c r="E20316" s="7"/>
      <c r="M20316" s="12"/>
      <c r="N20316" s="45"/>
      <c r="S20316" s="7"/>
    </row>
    <row r="20317" spans="5:19" x14ac:dyDescent="0.2">
      <c r="E20317" s="7"/>
      <c r="M20317" s="12"/>
      <c r="N20317" s="45"/>
      <c r="S20317" s="7"/>
    </row>
    <row r="20318" spans="5:19" x14ac:dyDescent="0.2">
      <c r="E20318" s="7"/>
      <c r="M20318" s="12"/>
      <c r="N20318" s="45"/>
      <c r="S20318" s="7"/>
    </row>
    <row r="20319" spans="5:19" x14ac:dyDescent="0.2">
      <c r="E20319" s="7"/>
      <c r="M20319" s="12"/>
      <c r="N20319" s="45"/>
      <c r="S20319" s="7"/>
    </row>
    <row r="20320" spans="5:19" x14ac:dyDescent="0.2">
      <c r="E20320" s="7"/>
      <c r="M20320" s="12"/>
      <c r="N20320" s="45"/>
      <c r="S20320" s="7"/>
    </row>
    <row r="20321" spans="5:19" x14ac:dyDescent="0.2">
      <c r="E20321" s="7"/>
      <c r="M20321" s="12"/>
      <c r="N20321" s="45"/>
      <c r="S20321" s="7"/>
    </row>
    <row r="20322" spans="5:19" x14ac:dyDescent="0.2">
      <c r="E20322" s="7"/>
      <c r="M20322" s="12"/>
      <c r="N20322" s="45"/>
      <c r="S20322" s="7"/>
    </row>
    <row r="20323" spans="5:19" x14ac:dyDescent="0.2">
      <c r="E20323" s="7"/>
      <c r="M20323" s="12"/>
      <c r="N20323" s="45"/>
      <c r="S20323" s="7"/>
    </row>
    <row r="20324" spans="5:19" x14ac:dyDescent="0.2">
      <c r="E20324" s="7"/>
      <c r="M20324" s="12"/>
      <c r="N20324" s="45"/>
      <c r="S20324" s="7"/>
    </row>
    <row r="20325" spans="5:19" x14ac:dyDescent="0.2">
      <c r="E20325" s="7"/>
      <c r="M20325" s="12"/>
      <c r="N20325" s="45"/>
      <c r="S20325" s="7"/>
    </row>
    <row r="20326" spans="5:19" x14ac:dyDescent="0.2">
      <c r="E20326" s="7"/>
      <c r="M20326" s="12"/>
      <c r="N20326" s="45"/>
      <c r="S20326" s="7"/>
    </row>
    <row r="20327" spans="5:19" x14ac:dyDescent="0.2">
      <c r="E20327" s="7"/>
      <c r="M20327" s="12"/>
      <c r="N20327" s="45"/>
      <c r="S20327" s="7"/>
    </row>
    <row r="20328" spans="5:19" x14ac:dyDescent="0.2">
      <c r="E20328" s="7"/>
      <c r="M20328" s="12"/>
      <c r="N20328" s="45"/>
      <c r="S20328" s="7"/>
    </row>
    <row r="20329" spans="5:19" x14ac:dyDescent="0.2">
      <c r="E20329" s="7"/>
      <c r="M20329" s="12"/>
      <c r="N20329" s="45"/>
      <c r="S20329" s="7"/>
    </row>
    <row r="20330" spans="5:19" x14ac:dyDescent="0.2">
      <c r="E20330" s="7"/>
      <c r="M20330" s="12"/>
      <c r="N20330" s="45"/>
      <c r="S20330" s="7"/>
    </row>
    <row r="20331" spans="5:19" x14ac:dyDescent="0.2">
      <c r="E20331" s="7"/>
      <c r="M20331" s="12"/>
      <c r="N20331" s="45"/>
      <c r="S20331" s="7"/>
    </row>
    <row r="20332" spans="5:19" x14ac:dyDescent="0.2">
      <c r="E20332" s="7"/>
      <c r="M20332" s="12"/>
      <c r="N20332" s="45"/>
      <c r="S20332" s="7"/>
    </row>
    <row r="20333" spans="5:19" x14ac:dyDescent="0.2">
      <c r="E20333" s="7"/>
      <c r="M20333" s="12"/>
      <c r="N20333" s="45"/>
      <c r="S20333" s="7"/>
    </row>
    <row r="20334" spans="5:19" x14ac:dyDescent="0.2">
      <c r="E20334" s="7"/>
      <c r="M20334" s="12"/>
      <c r="N20334" s="45"/>
      <c r="S20334" s="7"/>
    </row>
    <row r="20335" spans="5:19" x14ac:dyDescent="0.2">
      <c r="E20335" s="7"/>
      <c r="M20335" s="12"/>
      <c r="N20335" s="45"/>
      <c r="S20335" s="7"/>
    </row>
    <row r="20336" spans="5:19" x14ac:dyDescent="0.2">
      <c r="E20336" s="7"/>
      <c r="M20336" s="12"/>
      <c r="N20336" s="45"/>
      <c r="S20336" s="7"/>
    </row>
    <row r="20337" spans="5:19" x14ac:dyDescent="0.2">
      <c r="E20337" s="7"/>
      <c r="M20337" s="12"/>
      <c r="N20337" s="45"/>
      <c r="S20337" s="7"/>
    </row>
    <row r="20338" spans="5:19" x14ac:dyDescent="0.2">
      <c r="E20338" s="7"/>
      <c r="M20338" s="12"/>
      <c r="N20338" s="45"/>
      <c r="S20338" s="7"/>
    </row>
    <row r="20339" spans="5:19" x14ac:dyDescent="0.2">
      <c r="E20339" s="7"/>
      <c r="M20339" s="12"/>
      <c r="N20339" s="45"/>
      <c r="S20339" s="7"/>
    </row>
    <row r="20340" spans="5:19" x14ac:dyDescent="0.2">
      <c r="E20340" s="7"/>
      <c r="M20340" s="12"/>
      <c r="N20340" s="45"/>
      <c r="S20340" s="7"/>
    </row>
    <row r="20341" spans="5:19" x14ac:dyDescent="0.2">
      <c r="E20341" s="7"/>
      <c r="M20341" s="12"/>
      <c r="N20341" s="45"/>
      <c r="S20341" s="7"/>
    </row>
    <row r="20342" spans="5:19" x14ac:dyDescent="0.2">
      <c r="E20342" s="7"/>
      <c r="M20342" s="12"/>
      <c r="N20342" s="45"/>
      <c r="S20342" s="7"/>
    </row>
    <row r="20343" spans="5:19" x14ac:dyDescent="0.2">
      <c r="E20343" s="7"/>
      <c r="M20343" s="12"/>
      <c r="N20343" s="45"/>
      <c r="S20343" s="7"/>
    </row>
    <row r="20344" spans="5:19" x14ac:dyDescent="0.2">
      <c r="E20344" s="7"/>
      <c r="M20344" s="12"/>
      <c r="N20344" s="45"/>
      <c r="S20344" s="7"/>
    </row>
    <row r="20345" spans="5:19" x14ac:dyDescent="0.2">
      <c r="E20345" s="7"/>
      <c r="M20345" s="12"/>
      <c r="N20345" s="45"/>
      <c r="S20345" s="7"/>
    </row>
    <row r="20346" spans="5:19" x14ac:dyDescent="0.2">
      <c r="E20346" s="7"/>
      <c r="M20346" s="12"/>
      <c r="N20346" s="45"/>
      <c r="S20346" s="7"/>
    </row>
    <row r="20347" spans="5:19" x14ac:dyDescent="0.2">
      <c r="E20347" s="7"/>
      <c r="M20347" s="12"/>
      <c r="N20347" s="45"/>
      <c r="S20347" s="7"/>
    </row>
    <row r="20348" spans="5:19" x14ac:dyDescent="0.2">
      <c r="E20348" s="7"/>
      <c r="M20348" s="12"/>
      <c r="N20348" s="45"/>
      <c r="S20348" s="7"/>
    </row>
    <row r="20349" spans="5:19" x14ac:dyDescent="0.2">
      <c r="E20349" s="7"/>
      <c r="M20349" s="12"/>
      <c r="N20349" s="45"/>
      <c r="S20349" s="7"/>
    </row>
    <row r="20350" spans="5:19" x14ac:dyDescent="0.2">
      <c r="E20350" s="7"/>
      <c r="M20350" s="12"/>
      <c r="N20350" s="45"/>
      <c r="S20350" s="7"/>
    </row>
    <row r="20351" spans="5:19" x14ac:dyDescent="0.2">
      <c r="E20351" s="7"/>
      <c r="M20351" s="12"/>
      <c r="N20351" s="45"/>
      <c r="S20351" s="7"/>
    </row>
    <row r="20352" spans="5:19" x14ac:dyDescent="0.2">
      <c r="E20352" s="7"/>
      <c r="M20352" s="12"/>
      <c r="N20352" s="45"/>
      <c r="S20352" s="7"/>
    </row>
    <row r="20353" spans="5:19" x14ac:dyDescent="0.2">
      <c r="E20353" s="7"/>
      <c r="M20353" s="12"/>
      <c r="N20353" s="45"/>
      <c r="S20353" s="7"/>
    </row>
    <row r="20354" spans="5:19" x14ac:dyDescent="0.2">
      <c r="E20354" s="7"/>
      <c r="M20354" s="12"/>
      <c r="N20354" s="45"/>
      <c r="S20354" s="7"/>
    </row>
    <row r="20355" spans="5:19" x14ac:dyDescent="0.2">
      <c r="E20355" s="7"/>
      <c r="M20355" s="12"/>
      <c r="N20355" s="45"/>
      <c r="S20355" s="7"/>
    </row>
    <row r="20356" spans="5:19" x14ac:dyDescent="0.2">
      <c r="E20356" s="7"/>
      <c r="M20356" s="12"/>
      <c r="N20356" s="45"/>
      <c r="S20356" s="7"/>
    </row>
    <row r="20357" spans="5:19" x14ac:dyDescent="0.2">
      <c r="E20357" s="7"/>
      <c r="M20357" s="12"/>
      <c r="N20357" s="45"/>
      <c r="S20357" s="7"/>
    </row>
    <row r="20358" spans="5:19" x14ac:dyDescent="0.2">
      <c r="E20358" s="7"/>
      <c r="M20358" s="12"/>
      <c r="N20358" s="45"/>
      <c r="S20358" s="7"/>
    </row>
    <row r="20359" spans="5:19" x14ac:dyDescent="0.2">
      <c r="E20359" s="7"/>
      <c r="M20359" s="12"/>
      <c r="N20359" s="45"/>
      <c r="S20359" s="7"/>
    </row>
    <row r="20360" spans="5:19" x14ac:dyDescent="0.2">
      <c r="E20360" s="7"/>
      <c r="M20360" s="12"/>
      <c r="N20360" s="45"/>
      <c r="S20360" s="7"/>
    </row>
    <row r="20361" spans="5:19" x14ac:dyDescent="0.2">
      <c r="E20361" s="7"/>
      <c r="M20361" s="12"/>
      <c r="N20361" s="45"/>
      <c r="S20361" s="7"/>
    </row>
    <row r="20362" spans="5:19" x14ac:dyDescent="0.2">
      <c r="E20362" s="7"/>
      <c r="M20362" s="12"/>
      <c r="N20362" s="45"/>
      <c r="S20362" s="7"/>
    </row>
    <row r="20363" spans="5:19" x14ac:dyDescent="0.2">
      <c r="E20363" s="7"/>
      <c r="M20363" s="12"/>
      <c r="N20363" s="45"/>
      <c r="S20363" s="7"/>
    </row>
    <row r="20364" spans="5:19" x14ac:dyDescent="0.2">
      <c r="E20364" s="7"/>
      <c r="M20364" s="12"/>
      <c r="N20364" s="45"/>
      <c r="S20364" s="7"/>
    </row>
    <row r="20365" spans="5:19" x14ac:dyDescent="0.2">
      <c r="E20365" s="7"/>
      <c r="M20365" s="12"/>
      <c r="N20365" s="45"/>
      <c r="S20365" s="7"/>
    </row>
    <row r="20366" spans="5:19" x14ac:dyDescent="0.2">
      <c r="E20366" s="7"/>
      <c r="M20366" s="12"/>
      <c r="N20366" s="45"/>
      <c r="S20366" s="7"/>
    </row>
    <row r="20367" spans="5:19" x14ac:dyDescent="0.2">
      <c r="E20367" s="7"/>
      <c r="M20367" s="12"/>
      <c r="N20367" s="45"/>
      <c r="S20367" s="7"/>
    </row>
    <row r="20368" spans="5:19" x14ac:dyDescent="0.2">
      <c r="E20368" s="7"/>
      <c r="M20368" s="12"/>
      <c r="N20368" s="45"/>
      <c r="S20368" s="7"/>
    </row>
    <row r="20369" spans="5:19" x14ac:dyDescent="0.2">
      <c r="E20369" s="7"/>
      <c r="M20369" s="12"/>
      <c r="N20369" s="45"/>
      <c r="S20369" s="7"/>
    </row>
    <row r="20370" spans="5:19" x14ac:dyDescent="0.2">
      <c r="E20370" s="7"/>
      <c r="M20370" s="12"/>
      <c r="N20370" s="45"/>
      <c r="S20370" s="7"/>
    </row>
    <row r="20371" spans="5:19" x14ac:dyDescent="0.2">
      <c r="E20371" s="7"/>
      <c r="M20371" s="12"/>
      <c r="N20371" s="45"/>
      <c r="S20371" s="7"/>
    </row>
    <row r="20372" spans="5:19" x14ac:dyDescent="0.2">
      <c r="E20372" s="7"/>
      <c r="M20372" s="12"/>
      <c r="N20372" s="45"/>
      <c r="S20372" s="7"/>
    </row>
    <row r="20373" spans="5:19" x14ac:dyDescent="0.2">
      <c r="E20373" s="7"/>
      <c r="M20373" s="12"/>
      <c r="N20373" s="45"/>
      <c r="S20373" s="7"/>
    </row>
    <row r="20374" spans="5:19" x14ac:dyDescent="0.2">
      <c r="E20374" s="7"/>
      <c r="M20374" s="12"/>
      <c r="N20374" s="45"/>
      <c r="S20374" s="7"/>
    </row>
    <row r="20375" spans="5:19" x14ac:dyDescent="0.2">
      <c r="E20375" s="7"/>
      <c r="M20375" s="12"/>
      <c r="N20375" s="45"/>
      <c r="S20375" s="7"/>
    </row>
    <row r="20376" spans="5:19" x14ac:dyDescent="0.2">
      <c r="E20376" s="7"/>
      <c r="M20376" s="12"/>
      <c r="N20376" s="45"/>
      <c r="S20376" s="7"/>
    </row>
    <row r="20377" spans="5:19" x14ac:dyDescent="0.2">
      <c r="E20377" s="7"/>
      <c r="M20377" s="12"/>
      <c r="N20377" s="45"/>
      <c r="S20377" s="7"/>
    </row>
    <row r="20378" spans="5:19" x14ac:dyDescent="0.2">
      <c r="E20378" s="7"/>
      <c r="M20378" s="12"/>
      <c r="N20378" s="45"/>
      <c r="S20378" s="7"/>
    </row>
    <row r="20379" spans="5:19" x14ac:dyDescent="0.2">
      <c r="E20379" s="7"/>
      <c r="M20379" s="12"/>
      <c r="N20379" s="45"/>
      <c r="S20379" s="7"/>
    </row>
    <row r="20380" spans="5:19" x14ac:dyDescent="0.2">
      <c r="E20380" s="7"/>
      <c r="M20380" s="12"/>
      <c r="N20380" s="45"/>
      <c r="S20380" s="7"/>
    </row>
    <row r="20381" spans="5:19" x14ac:dyDescent="0.2">
      <c r="E20381" s="7"/>
      <c r="M20381" s="12"/>
      <c r="N20381" s="45"/>
      <c r="S20381" s="7"/>
    </row>
    <row r="20382" spans="5:19" x14ac:dyDescent="0.2">
      <c r="E20382" s="7"/>
      <c r="M20382" s="12"/>
      <c r="N20382" s="45"/>
      <c r="S20382" s="7"/>
    </row>
    <row r="20383" spans="5:19" x14ac:dyDescent="0.2">
      <c r="E20383" s="7"/>
      <c r="M20383" s="12"/>
      <c r="N20383" s="45"/>
      <c r="S20383" s="7"/>
    </row>
    <row r="20384" spans="5:19" x14ac:dyDescent="0.2">
      <c r="E20384" s="7"/>
      <c r="M20384" s="12"/>
      <c r="N20384" s="45"/>
      <c r="S20384" s="7"/>
    </row>
    <row r="20385" spans="5:19" x14ac:dyDescent="0.2">
      <c r="E20385" s="7"/>
      <c r="M20385" s="12"/>
      <c r="N20385" s="45"/>
      <c r="S20385" s="7"/>
    </row>
    <row r="20386" spans="5:19" x14ac:dyDescent="0.2">
      <c r="E20386" s="7"/>
      <c r="M20386" s="12"/>
      <c r="N20386" s="45"/>
      <c r="S20386" s="7"/>
    </row>
    <row r="20387" spans="5:19" x14ac:dyDescent="0.2">
      <c r="E20387" s="7"/>
      <c r="M20387" s="12"/>
      <c r="N20387" s="45"/>
      <c r="S20387" s="7"/>
    </row>
    <row r="20388" spans="5:19" x14ac:dyDescent="0.2">
      <c r="E20388" s="7"/>
      <c r="M20388" s="12"/>
      <c r="N20388" s="45"/>
      <c r="S20388" s="7"/>
    </row>
    <row r="20389" spans="5:19" x14ac:dyDescent="0.2">
      <c r="E20389" s="7"/>
      <c r="M20389" s="12"/>
      <c r="N20389" s="45"/>
      <c r="S20389" s="7"/>
    </row>
    <row r="20390" spans="5:19" x14ac:dyDescent="0.2">
      <c r="E20390" s="7"/>
      <c r="M20390" s="12"/>
      <c r="N20390" s="45"/>
      <c r="S20390" s="7"/>
    </row>
    <row r="20391" spans="5:19" x14ac:dyDescent="0.2">
      <c r="E20391" s="7"/>
      <c r="M20391" s="12"/>
      <c r="N20391" s="45"/>
      <c r="S20391" s="7"/>
    </row>
    <row r="20392" spans="5:19" x14ac:dyDescent="0.2">
      <c r="E20392" s="7"/>
      <c r="M20392" s="12"/>
      <c r="N20392" s="45"/>
      <c r="S20392" s="7"/>
    </row>
    <row r="20393" spans="5:19" x14ac:dyDescent="0.2">
      <c r="E20393" s="7"/>
      <c r="M20393" s="12"/>
      <c r="N20393" s="45"/>
      <c r="S20393" s="7"/>
    </row>
    <row r="20394" spans="5:19" x14ac:dyDescent="0.2">
      <c r="E20394" s="7"/>
      <c r="M20394" s="12"/>
      <c r="N20394" s="45"/>
      <c r="S20394" s="7"/>
    </row>
    <row r="20395" spans="5:19" x14ac:dyDescent="0.2">
      <c r="E20395" s="7"/>
      <c r="M20395" s="12"/>
      <c r="N20395" s="45"/>
      <c r="S20395" s="7"/>
    </row>
    <row r="20396" spans="5:19" x14ac:dyDescent="0.2">
      <c r="E20396" s="7"/>
      <c r="M20396" s="12"/>
      <c r="N20396" s="45"/>
      <c r="S20396" s="7"/>
    </row>
    <row r="20397" spans="5:19" x14ac:dyDescent="0.2">
      <c r="E20397" s="7"/>
      <c r="M20397" s="12"/>
      <c r="N20397" s="45"/>
      <c r="S20397" s="7"/>
    </row>
    <row r="20398" spans="5:19" x14ac:dyDescent="0.2">
      <c r="E20398" s="7"/>
      <c r="M20398" s="12"/>
      <c r="N20398" s="45"/>
      <c r="S20398" s="7"/>
    </row>
    <row r="20399" spans="5:19" x14ac:dyDescent="0.2">
      <c r="E20399" s="7"/>
      <c r="M20399" s="12"/>
      <c r="N20399" s="45"/>
      <c r="S20399" s="7"/>
    </row>
    <row r="20400" spans="5:19" x14ac:dyDescent="0.2">
      <c r="E20400" s="7"/>
      <c r="M20400" s="12"/>
      <c r="N20400" s="45"/>
      <c r="S20400" s="7"/>
    </row>
    <row r="20401" spans="5:19" x14ac:dyDescent="0.2">
      <c r="E20401" s="7"/>
      <c r="M20401" s="12"/>
      <c r="N20401" s="45"/>
      <c r="S20401" s="7"/>
    </row>
    <row r="20402" spans="5:19" x14ac:dyDescent="0.2">
      <c r="E20402" s="7"/>
      <c r="M20402" s="12"/>
      <c r="N20402" s="45"/>
      <c r="S20402" s="7"/>
    </row>
    <row r="20403" spans="5:19" x14ac:dyDescent="0.2">
      <c r="E20403" s="7"/>
      <c r="M20403" s="12"/>
      <c r="N20403" s="45"/>
      <c r="S20403" s="7"/>
    </row>
    <row r="20404" spans="5:19" x14ac:dyDescent="0.2">
      <c r="E20404" s="7"/>
      <c r="M20404" s="12"/>
      <c r="N20404" s="45"/>
      <c r="S20404" s="7"/>
    </row>
    <row r="20405" spans="5:19" x14ac:dyDescent="0.2">
      <c r="E20405" s="7"/>
      <c r="M20405" s="12"/>
      <c r="N20405" s="45"/>
      <c r="S20405" s="7"/>
    </row>
    <row r="20406" spans="5:19" x14ac:dyDescent="0.2">
      <c r="E20406" s="7"/>
      <c r="M20406" s="12"/>
      <c r="N20406" s="45"/>
      <c r="S20406" s="7"/>
    </row>
    <row r="20407" spans="5:19" x14ac:dyDescent="0.2">
      <c r="E20407" s="7"/>
      <c r="M20407" s="12"/>
      <c r="N20407" s="45"/>
      <c r="S20407" s="7"/>
    </row>
    <row r="20408" spans="5:19" x14ac:dyDescent="0.2">
      <c r="E20408" s="7"/>
      <c r="M20408" s="12"/>
      <c r="N20408" s="45"/>
      <c r="S20408" s="7"/>
    </row>
    <row r="20409" spans="5:19" x14ac:dyDescent="0.2">
      <c r="E20409" s="7"/>
      <c r="M20409" s="12"/>
      <c r="N20409" s="45"/>
      <c r="S20409" s="7"/>
    </row>
    <row r="20410" spans="5:19" x14ac:dyDescent="0.2">
      <c r="E20410" s="7"/>
      <c r="M20410" s="12"/>
      <c r="N20410" s="45"/>
      <c r="S20410" s="7"/>
    </row>
    <row r="20411" spans="5:19" x14ac:dyDescent="0.2">
      <c r="E20411" s="7"/>
      <c r="M20411" s="12"/>
      <c r="N20411" s="45"/>
      <c r="S20411" s="7"/>
    </row>
    <row r="20412" spans="5:19" x14ac:dyDescent="0.2">
      <c r="E20412" s="7"/>
      <c r="M20412" s="12"/>
      <c r="N20412" s="45"/>
      <c r="S20412" s="7"/>
    </row>
    <row r="20413" spans="5:19" x14ac:dyDescent="0.2">
      <c r="E20413" s="7"/>
      <c r="M20413" s="12"/>
      <c r="N20413" s="45"/>
      <c r="S20413" s="7"/>
    </row>
    <row r="20414" spans="5:19" x14ac:dyDescent="0.2">
      <c r="E20414" s="7"/>
      <c r="M20414" s="12"/>
      <c r="N20414" s="45"/>
      <c r="S20414" s="7"/>
    </row>
    <row r="20415" spans="5:19" x14ac:dyDescent="0.2">
      <c r="E20415" s="7"/>
      <c r="M20415" s="12"/>
      <c r="N20415" s="45"/>
      <c r="S20415" s="7"/>
    </row>
    <row r="20416" spans="5:19" x14ac:dyDescent="0.2">
      <c r="E20416" s="7"/>
      <c r="M20416" s="12"/>
      <c r="N20416" s="45"/>
      <c r="S20416" s="7"/>
    </row>
    <row r="20417" spans="5:19" x14ac:dyDescent="0.2">
      <c r="E20417" s="7"/>
      <c r="M20417" s="12"/>
      <c r="N20417" s="45"/>
      <c r="S20417" s="7"/>
    </row>
    <row r="20418" spans="5:19" x14ac:dyDescent="0.2">
      <c r="E20418" s="7"/>
      <c r="M20418" s="12"/>
      <c r="N20418" s="45"/>
      <c r="S20418" s="7"/>
    </row>
    <row r="20419" spans="5:19" x14ac:dyDescent="0.2">
      <c r="E20419" s="7"/>
      <c r="M20419" s="12"/>
      <c r="N20419" s="45"/>
      <c r="S20419" s="7"/>
    </row>
    <row r="20420" spans="5:19" x14ac:dyDescent="0.2">
      <c r="E20420" s="7"/>
      <c r="M20420" s="12"/>
      <c r="N20420" s="45"/>
      <c r="S20420" s="7"/>
    </row>
    <row r="20421" spans="5:19" x14ac:dyDescent="0.2">
      <c r="E20421" s="7"/>
      <c r="M20421" s="12"/>
      <c r="N20421" s="45"/>
      <c r="S20421" s="7"/>
    </row>
    <row r="20422" spans="5:19" x14ac:dyDescent="0.2">
      <c r="E20422" s="7"/>
      <c r="M20422" s="12"/>
      <c r="N20422" s="45"/>
      <c r="S20422" s="7"/>
    </row>
    <row r="20423" spans="5:19" x14ac:dyDescent="0.2">
      <c r="E20423" s="7"/>
      <c r="M20423" s="12"/>
      <c r="N20423" s="45"/>
      <c r="S20423" s="7"/>
    </row>
    <row r="20424" spans="5:19" x14ac:dyDescent="0.2">
      <c r="E20424" s="7"/>
      <c r="M20424" s="12"/>
      <c r="N20424" s="45"/>
      <c r="S20424" s="7"/>
    </row>
    <row r="20425" spans="5:19" x14ac:dyDescent="0.2">
      <c r="E20425" s="7"/>
      <c r="M20425" s="12"/>
      <c r="N20425" s="45"/>
      <c r="S20425" s="7"/>
    </row>
    <row r="20426" spans="5:19" x14ac:dyDescent="0.2">
      <c r="E20426" s="7"/>
      <c r="M20426" s="12"/>
      <c r="N20426" s="45"/>
      <c r="S20426" s="7"/>
    </row>
    <row r="20427" spans="5:19" x14ac:dyDescent="0.2">
      <c r="E20427" s="7"/>
      <c r="M20427" s="12"/>
      <c r="N20427" s="45"/>
      <c r="S20427" s="7"/>
    </row>
    <row r="20428" spans="5:19" x14ac:dyDescent="0.2">
      <c r="E20428" s="7"/>
      <c r="M20428" s="12"/>
      <c r="N20428" s="45"/>
      <c r="S20428" s="7"/>
    </row>
    <row r="20429" spans="5:19" x14ac:dyDescent="0.2">
      <c r="E20429" s="7"/>
      <c r="M20429" s="12"/>
      <c r="N20429" s="45"/>
      <c r="S20429" s="7"/>
    </row>
    <row r="20430" spans="5:19" x14ac:dyDescent="0.2">
      <c r="E20430" s="7"/>
      <c r="M20430" s="12"/>
      <c r="N20430" s="45"/>
      <c r="S20430" s="7"/>
    </row>
    <row r="20431" spans="5:19" x14ac:dyDescent="0.2">
      <c r="E20431" s="7"/>
      <c r="M20431" s="12"/>
      <c r="N20431" s="45"/>
      <c r="S20431" s="7"/>
    </row>
    <row r="20432" spans="5:19" x14ac:dyDescent="0.2">
      <c r="E20432" s="7"/>
      <c r="M20432" s="12"/>
      <c r="N20432" s="45"/>
      <c r="S20432" s="7"/>
    </row>
    <row r="20433" spans="5:19" x14ac:dyDescent="0.2">
      <c r="E20433" s="7"/>
      <c r="M20433" s="12"/>
      <c r="N20433" s="45"/>
      <c r="S20433" s="7"/>
    </row>
    <row r="20434" spans="5:19" x14ac:dyDescent="0.2">
      <c r="E20434" s="7"/>
      <c r="M20434" s="12"/>
      <c r="N20434" s="45"/>
      <c r="S20434" s="7"/>
    </row>
    <row r="20435" spans="5:19" x14ac:dyDescent="0.2">
      <c r="E20435" s="7"/>
      <c r="M20435" s="12"/>
      <c r="N20435" s="45"/>
      <c r="S20435" s="7"/>
    </row>
    <row r="20436" spans="5:19" x14ac:dyDescent="0.2">
      <c r="E20436" s="7"/>
      <c r="M20436" s="12"/>
      <c r="N20436" s="45"/>
      <c r="S20436" s="7"/>
    </row>
    <row r="20437" spans="5:19" x14ac:dyDescent="0.2">
      <c r="E20437" s="7"/>
      <c r="M20437" s="12"/>
      <c r="N20437" s="45"/>
      <c r="S20437" s="7"/>
    </row>
    <row r="20438" spans="5:19" x14ac:dyDescent="0.2">
      <c r="E20438" s="7"/>
      <c r="M20438" s="12"/>
      <c r="N20438" s="45"/>
      <c r="S20438" s="7"/>
    </row>
    <row r="20439" spans="5:19" x14ac:dyDescent="0.2">
      <c r="E20439" s="7"/>
      <c r="M20439" s="12"/>
      <c r="N20439" s="45"/>
      <c r="S20439" s="7"/>
    </row>
    <row r="20440" spans="5:19" x14ac:dyDescent="0.2">
      <c r="E20440" s="7"/>
      <c r="M20440" s="12"/>
      <c r="N20440" s="45"/>
      <c r="S20440" s="7"/>
    </row>
    <row r="20441" spans="5:19" x14ac:dyDescent="0.2">
      <c r="E20441" s="7"/>
      <c r="M20441" s="12"/>
      <c r="N20441" s="45"/>
      <c r="S20441" s="7"/>
    </row>
    <row r="20442" spans="5:19" x14ac:dyDescent="0.2">
      <c r="E20442" s="7"/>
      <c r="M20442" s="12"/>
      <c r="N20442" s="45"/>
      <c r="S20442" s="7"/>
    </row>
    <row r="20443" spans="5:19" x14ac:dyDescent="0.2">
      <c r="E20443" s="7"/>
      <c r="M20443" s="12"/>
      <c r="N20443" s="45"/>
      <c r="S20443" s="7"/>
    </row>
    <row r="20444" spans="5:19" x14ac:dyDescent="0.2">
      <c r="E20444" s="7"/>
      <c r="M20444" s="12"/>
      <c r="N20444" s="45"/>
      <c r="S20444" s="7"/>
    </row>
    <row r="20445" spans="5:19" x14ac:dyDescent="0.2">
      <c r="E20445" s="7"/>
      <c r="M20445" s="12"/>
      <c r="N20445" s="45"/>
      <c r="S20445" s="7"/>
    </row>
    <row r="20446" spans="5:19" x14ac:dyDescent="0.2">
      <c r="E20446" s="7"/>
      <c r="M20446" s="12"/>
      <c r="N20446" s="45"/>
      <c r="S20446" s="7"/>
    </row>
    <row r="20447" spans="5:19" x14ac:dyDescent="0.2">
      <c r="E20447" s="7"/>
      <c r="M20447" s="12"/>
      <c r="N20447" s="45"/>
      <c r="S20447" s="7"/>
    </row>
    <row r="20448" spans="5:19" x14ac:dyDescent="0.2">
      <c r="E20448" s="7"/>
      <c r="M20448" s="12"/>
      <c r="N20448" s="45"/>
      <c r="S20448" s="7"/>
    </row>
    <row r="20449" spans="5:19" x14ac:dyDescent="0.2">
      <c r="E20449" s="7"/>
      <c r="M20449" s="12"/>
      <c r="N20449" s="45"/>
      <c r="S20449" s="7"/>
    </row>
    <row r="20450" spans="5:19" x14ac:dyDescent="0.2">
      <c r="E20450" s="7"/>
      <c r="M20450" s="12"/>
      <c r="N20450" s="45"/>
      <c r="S20450" s="7"/>
    </row>
    <row r="20451" spans="5:19" x14ac:dyDescent="0.2">
      <c r="E20451" s="7"/>
      <c r="M20451" s="12"/>
      <c r="N20451" s="45"/>
      <c r="S20451" s="7"/>
    </row>
    <row r="20452" spans="5:19" x14ac:dyDescent="0.2">
      <c r="E20452" s="7"/>
      <c r="M20452" s="12"/>
      <c r="N20452" s="45"/>
      <c r="S20452" s="7"/>
    </row>
    <row r="20453" spans="5:19" x14ac:dyDescent="0.2">
      <c r="E20453" s="7"/>
      <c r="M20453" s="12"/>
      <c r="N20453" s="45"/>
      <c r="S20453" s="7"/>
    </row>
    <row r="20454" spans="5:19" x14ac:dyDescent="0.2">
      <c r="E20454" s="7"/>
      <c r="M20454" s="12"/>
      <c r="N20454" s="45"/>
      <c r="S20454" s="7"/>
    </row>
    <row r="20455" spans="5:19" x14ac:dyDescent="0.2">
      <c r="E20455" s="7"/>
      <c r="M20455" s="12"/>
      <c r="N20455" s="45"/>
      <c r="S20455" s="7"/>
    </row>
    <row r="20456" spans="5:19" x14ac:dyDescent="0.2">
      <c r="E20456" s="7"/>
      <c r="M20456" s="12"/>
      <c r="N20456" s="45"/>
      <c r="S20456" s="7"/>
    </row>
    <row r="20457" spans="5:19" x14ac:dyDescent="0.2">
      <c r="E20457" s="7"/>
      <c r="M20457" s="12"/>
      <c r="N20457" s="45"/>
      <c r="S20457" s="7"/>
    </row>
    <row r="20458" spans="5:19" x14ac:dyDescent="0.2">
      <c r="E20458" s="7"/>
      <c r="M20458" s="12"/>
      <c r="N20458" s="45"/>
      <c r="S20458" s="7"/>
    </row>
    <row r="20459" spans="5:19" x14ac:dyDescent="0.2">
      <c r="E20459" s="7"/>
      <c r="M20459" s="12"/>
      <c r="N20459" s="45"/>
      <c r="S20459" s="7"/>
    </row>
    <row r="20460" spans="5:19" x14ac:dyDescent="0.2">
      <c r="E20460" s="7"/>
      <c r="M20460" s="12"/>
      <c r="N20460" s="45"/>
      <c r="S20460" s="7"/>
    </row>
    <row r="20461" spans="5:19" x14ac:dyDescent="0.2">
      <c r="E20461" s="7"/>
      <c r="M20461" s="12"/>
      <c r="N20461" s="45"/>
      <c r="S20461" s="7"/>
    </row>
    <row r="20462" spans="5:19" x14ac:dyDescent="0.2">
      <c r="E20462" s="7"/>
      <c r="M20462" s="12"/>
      <c r="N20462" s="45"/>
      <c r="S20462" s="7"/>
    </row>
    <row r="20463" spans="5:19" x14ac:dyDescent="0.2">
      <c r="E20463" s="7"/>
      <c r="M20463" s="12"/>
      <c r="N20463" s="45"/>
      <c r="S20463" s="7"/>
    </row>
    <row r="20464" spans="5:19" x14ac:dyDescent="0.2">
      <c r="E20464" s="7"/>
      <c r="M20464" s="12"/>
      <c r="N20464" s="45"/>
      <c r="S20464" s="7"/>
    </row>
    <row r="20465" spans="5:19" x14ac:dyDescent="0.2">
      <c r="E20465" s="7"/>
      <c r="M20465" s="12"/>
      <c r="N20465" s="45"/>
      <c r="S20465" s="7"/>
    </row>
    <row r="20466" spans="5:19" x14ac:dyDescent="0.2">
      <c r="E20466" s="7"/>
      <c r="M20466" s="12"/>
      <c r="N20466" s="45"/>
      <c r="S20466" s="7"/>
    </row>
    <row r="20467" spans="5:19" x14ac:dyDescent="0.2">
      <c r="E20467" s="7"/>
      <c r="M20467" s="12"/>
      <c r="N20467" s="45"/>
      <c r="S20467" s="7"/>
    </row>
    <row r="20468" spans="5:19" x14ac:dyDescent="0.2">
      <c r="E20468" s="7"/>
      <c r="M20468" s="12"/>
      <c r="N20468" s="45"/>
      <c r="S20468" s="7"/>
    </row>
    <row r="20469" spans="5:19" x14ac:dyDescent="0.2">
      <c r="E20469" s="7"/>
      <c r="M20469" s="12"/>
      <c r="N20469" s="45"/>
      <c r="S20469" s="7"/>
    </row>
    <row r="20470" spans="5:19" x14ac:dyDescent="0.2">
      <c r="E20470" s="7"/>
      <c r="M20470" s="12"/>
      <c r="N20470" s="45"/>
      <c r="S20470" s="7"/>
    </row>
    <row r="20471" spans="5:19" x14ac:dyDescent="0.2">
      <c r="E20471" s="7"/>
      <c r="M20471" s="12"/>
      <c r="N20471" s="45"/>
      <c r="S20471" s="7"/>
    </row>
    <row r="20472" spans="5:19" x14ac:dyDescent="0.2">
      <c r="E20472" s="7"/>
      <c r="M20472" s="12"/>
      <c r="N20472" s="45"/>
      <c r="S20472" s="7"/>
    </row>
    <row r="20473" spans="5:19" x14ac:dyDescent="0.2">
      <c r="E20473" s="7"/>
      <c r="M20473" s="12"/>
      <c r="N20473" s="45"/>
      <c r="S20473" s="7"/>
    </row>
    <row r="20474" spans="5:19" x14ac:dyDescent="0.2">
      <c r="E20474" s="7"/>
      <c r="M20474" s="12"/>
      <c r="N20474" s="45"/>
      <c r="S20474" s="7"/>
    </row>
    <row r="20475" spans="5:19" x14ac:dyDescent="0.2">
      <c r="E20475" s="7"/>
      <c r="M20475" s="12"/>
      <c r="N20475" s="45"/>
      <c r="S20475" s="7"/>
    </row>
    <row r="20476" spans="5:19" x14ac:dyDescent="0.2">
      <c r="E20476" s="7"/>
      <c r="M20476" s="12"/>
      <c r="N20476" s="45"/>
      <c r="S20476" s="7"/>
    </row>
    <row r="20477" spans="5:19" x14ac:dyDescent="0.2">
      <c r="E20477" s="7"/>
      <c r="M20477" s="12"/>
      <c r="N20477" s="45"/>
      <c r="S20477" s="7"/>
    </row>
    <row r="20478" spans="5:19" x14ac:dyDescent="0.2">
      <c r="E20478" s="7"/>
      <c r="M20478" s="12"/>
      <c r="N20478" s="45"/>
      <c r="S20478" s="7"/>
    </row>
    <row r="20479" spans="5:19" x14ac:dyDescent="0.2">
      <c r="E20479" s="7"/>
      <c r="M20479" s="12"/>
      <c r="N20479" s="45"/>
      <c r="S20479" s="7"/>
    </row>
    <row r="20480" spans="5:19" x14ac:dyDescent="0.2">
      <c r="E20480" s="7"/>
      <c r="M20480" s="12"/>
      <c r="N20480" s="45"/>
      <c r="S20480" s="7"/>
    </row>
    <row r="20481" spans="5:19" x14ac:dyDescent="0.2">
      <c r="E20481" s="7"/>
      <c r="M20481" s="12"/>
      <c r="N20481" s="45"/>
      <c r="S20481" s="7"/>
    </row>
    <row r="20482" spans="5:19" x14ac:dyDescent="0.2">
      <c r="E20482" s="7"/>
      <c r="M20482" s="12"/>
      <c r="N20482" s="45"/>
      <c r="S20482" s="7"/>
    </row>
    <row r="20483" spans="5:19" x14ac:dyDescent="0.2">
      <c r="E20483" s="7"/>
      <c r="M20483" s="12"/>
      <c r="N20483" s="45"/>
      <c r="S20483" s="7"/>
    </row>
    <row r="20484" spans="5:19" x14ac:dyDescent="0.2">
      <c r="E20484" s="7"/>
      <c r="M20484" s="12"/>
      <c r="N20484" s="45"/>
      <c r="S20484" s="7"/>
    </row>
    <row r="20485" spans="5:19" x14ac:dyDescent="0.2">
      <c r="E20485" s="7"/>
      <c r="M20485" s="12"/>
      <c r="N20485" s="45"/>
      <c r="S20485" s="7"/>
    </row>
    <row r="20486" spans="5:19" x14ac:dyDescent="0.2">
      <c r="E20486" s="7"/>
      <c r="M20486" s="12"/>
      <c r="N20486" s="45"/>
      <c r="S20486" s="7"/>
    </row>
    <row r="20487" spans="5:19" x14ac:dyDescent="0.2">
      <c r="E20487" s="7"/>
      <c r="M20487" s="12"/>
      <c r="N20487" s="45"/>
      <c r="S20487" s="7"/>
    </row>
    <row r="20488" spans="5:19" x14ac:dyDescent="0.2">
      <c r="E20488" s="7"/>
      <c r="M20488" s="12"/>
      <c r="N20488" s="45"/>
      <c r="S20488" s="7"/>
    </row>
    <row r="20489" spans="5:19" x14ac:dyDescent="0.2">
      <c r="E20489" s="7"/>
      <c r="M20489" s="12"/>
      <c r="N20489" s="45"/>
      <c r="S20489" s="7"/>
    </row>
    <row r="20490" spans="5:19" x14ac:dyDescent="0.2">
      <c r="E20490" s="7"/>
      <c r="M20490" s="12"/>
      <c r="N20490" s="45"/>
      <c r="S20490" s="7"/>
    </row>
    <row r="20491" spans="5:19" x14ac:dyDescent="0.2">
      <c r="E20491" s="7"/>
      <c r="M20491" s="12"/>
      <c r="N20491" s="45"/>
      <c r="S20491" s="7"/>
    </row>
    <row r="20492" spans="5:19" x14ac:dyDescent="0.2">
      <c r="E20492" s="7"/>
      <c r="M20492" s="12"/>
      <c r="N20492" s="45"/>
      <c r="S20492" s="7"/>
    </row>
    <row r="20493" spans="5:19" x14ac:dyDescent="0.2">
      <c r="E20493" s="7"/>
      <c r="M20493" s="12"/>
      <c r="N20493" s="45"/>
      <c r="S20493" s="7"/>
    </row>
    <row r="20494" spans="5:19" x14ac:dyDescent="0.2">
      <c r="E20494" s="7"/>
      <c r="M20494" s="12"/>
      <c r="N20494" s="45"/>
      <c r="S20494" s="7"/>
    </row>
    <row r="20495" spans="5:19" x14ac:dyDescent="0.2">
      <c r="E20495" s="7"/>
      <c r="M20495" s="12"/>
      <c r="N20495" s="45"/>
      <c r="S20495" s="7"/>
    </row>
    <row r="20496" spans="5:19" x14ac:dyDescent="0.2">
      <c r="E20496" s="7"/>
      <c r="M20496" s="12"/>
      <c r="N20496" s="45"/>
      <c r="S20496" s="7"/>
    </row>
    <row r="20497" spans="5:19" x14ac:dyDescent="0.2">
      <c r="E20497" s="7"/>
      <c r="M20497" s="12"/>
      <c r="N20497" s="45"/>
      <c r="S20497" s="7"/>
    </row>
    <row r="20498" spans="5:19" x14ac:dyDescent="0.2">
      <c r="E20498" s="7"/>
      <c r="M20498" s="12"/>
      <c r="N20498" s="45"/>
      <c r="S20498" s="7"/>
    </row>
    <row r="20499" spans="5:19" x14ac:dyDescent="0.2">
      <c r="E20499" s="7"/>
      <c r="M20499" s="12"/>
      <c r="N20499" s="45"/>
      <c r="S20499" s="7"/>
    </row>
    <row r="20500" spans="5:19" x14ac:dyDescent="0.2">
      <c r="E20500" s="7"/>
      <c r="M20500" s="12"/>
      <c r="N20500" s="45"/>
      <c r="S20500" s="7"/>
    </row>
    <row r="20501" spans="5:19" x14ac:dyDescent="0.2">
      <c r="E20501" s="7"/>
      <c r="M20501" s="12"/>
      <c r="N20501" s="45"/>
      <c r="S20501" s="7"/>
    </row>
    <row r="20502" spans="5:19" x14ac:dyDescent="0.2">
      <c r="E20502" s="7"/>
      <c r="M20502" s="12"/>
      <c r="N20502" s="45"/>
      <c r="S20502" s="7"/>
    </row>
    <row r="20503" spans="5:19" x14ac:dyDescent="0.2">
      <c r="E20503" s="7"/>
      <c r="M20503" s="12"/>
      <c r="N20503" s="45"/>
      <c r="S20503" s="7"/>
    </row>
    <row r="20504" spans="5:19" x14ac:dyDescent="0.2">
      <c r="E20504" s="7"/>
      <c r="M20504" s="12"/>
      <c r="N20504" s="45"/>
      <c r="S20504" s="7"/>
    </row>
    <row r="20505" spans="5:19" x14ac:dyDescent="0.2">
      <c r="E20505" s="7"/>
      <c r="M20505" s="12"/>
      <c r="N20505" s="45"/>
      <c r="S20505" s="7"/>
    </row>
    <row r="20506" spans="5:19" x14ac:dyDescent="0.2">
      <c r="E20506" s="7"/>
      <c r="M20506" s="12"/>
      <c r="N20506" s="45"/>
      <c r="S20506" s="7"/>
    </row>
    <row r="20507" spans="5:19" x14ac:dyDescent="0.2">
      <c r="E20507" s="7"/>
      <c r="M20507" s="12"/>
      <c r="N20507" s="45"/>
      <c r="S20507" s="7"/>
    </row>
    <row r="20508" spans="5:19" x14ac:dyDescent="0.2">
      <c r="E20508" s="7"/>
      <c r="M20508" s="12"/>
      <c r="N20508" s="45"/>
      <c r="S20508" s="7"/>
    </row>
    <row r="20509" spans="5:19" x14ac:dyDescent="0.2">
      <c r="E20509" s="7"/>
      <c r="M20509" s="12"/>
      <c r="N20509" s="45"/>
      <c r="S20509" s="7"/>
    </row>
    <row r="20510" spans="5:19" x14ac:dyDescent="0.2">
      <c r="E20510" s="7"/>
      <c r="M20510" s="12"/>
      <c r="N20510" s="45"/>
      <c r="S20510" s="7"/>
    </row>
    <row r="20511" spans="5:19" x14ac:dyDescent="0.2">
      <c r="E20511" s="7"/>
      <c r="M20511" s="12"/>
      <c r="N20511" s="45"/>
      <c r="S20511" s="7"/>
    </row>
    <row r="20512" spans="5:19" x14ac:dyDescent="0.2">
      <c r="E20512" s="7"/>
      <c r="M20512" s="12"/>
      <c r="N20512" s="45"/>
      <c r="S20512" s="7"/>
    </row>
    <row r="20513" spans="5:19" x14ac:dyDescent="0.2">
      <c r="E20513" s="7"/>
      <c r="M20513" s="12"/>
      <c r="N20513" s="45"/>
      <c r="S20513" s="7"/>
    </row>
    <row r="20514" spans="5:19" x14ac:dyDescent="0.2">
      <c r="E20514" s="7"/>
      <c r="M20514" s="12"/>
      <c r="N20514" s="45"/>
      <c r="S20514" s="7"/>
    </row>
    <row r="20515" spans="5:19" x14ac:dyDescent="0.2">
      <c r="E20515" s="7"/>
      <c r="M20515" s="12"/>
      <c r="N20515" s="45"/>
      <c r="S20515" s="7"/>
    </row>
    <row r="20516" spans="5:19" x14ac:dyDescent="0.2">
      <c r="E20516" s="7"/>
      <c r="M20516" s="12"/>
      <c r="N20516" s="45"/>
      <c r="S20516" s="7"/>
    </row>
    <row r="20517" spans="5:19" x14ac:dyDescent="0.2">
      <c r="E20517" s="7"/>
      <c r="M20517" s="12"/>
      <c r="N20517" s="45"/>
      <c r="S20517" s="7"/>
    </row>
    <row r="20518" spans="5:19" x14ac:dyDescent="0.2">
      <c r="E20518" s="7"/>
      <c r="M20518" s="12"/>
      <c r="N20518" s="45"/>
      <c r="S20518" s="7"/>
    </row>
    <row r="20519" spans="5:19" x14ac:dyDescent="0.2">
      <c r="E20519" s="7"/>
      <c r="M20519" s="12"/>
      <c r="N20519" s="45"/>
      <c r="S20519" s="7"/>
    </row>
    <row r="20520" spans="5:19" x14ac:dyDescent="0.2">
      <c r="E20520" s="7"/>
      <c r="M20520" s="12"/>
      <c r="N20520" s="45"/>
      <c r="S20520" s="7"/>
    </row>
    <row r="20521" spans="5:19" x14ac:dyDescent="0.2">
      <c r="E20521" s="7"/>
      <c r="M20521" s="12"/>
      <c r="N20521" s="45"/>
      <c r="S20521" s="7"/>
    </row>
    <row r="20522" spans="5:19" x14ac:dyDescent="0.2">
      <c r="E20522" s="7"/>
      <c r="M20522" s="12"/>
      <c r="N20522" s="45"/>
      <c r="S20522" s="7"/>
    </row>
    <row r="20523" spans="5:19" x14ac:dyDescent="0.2">
      <c r="E20523" s="7"/>
      <c r="M20523" s="12"/>
      <c r="N20523" s="45"/>
      <c r="S20523" s="7"/>
    </row>
    <row r="20524" spans="5:19" x14ac:dyDescent="0.2">
      <c r="E20524" s="7"/>
      <c r="M20524" s="12"/>
      <c r="N20524" s="45"/>
      <c r="S20524" s="7"/>
    </row>
    <row r="20525" spans="5:19" x14ac:dyDescent="0.2">
      <c r="E20525" s="7"/>
      <c r="M20525" s="12"/>
      <c r="N20525" s="45"/>
      <c r="S20525" s="7"/>
    </row>
    <row r="20526" spans="5:19" x14ac:dyDescent="0.2">
      <c r="E20526" s="7"/>
      <c r="M20526" s="12"/>
      <c r="N20526" s="45"/>
      <c r="S20526" s="7"/>
    </row>
    <row r="20527" spans="5:19" x14ac:dyDescent="0.2">
      <c r="E20527" s="7"/>
      <c r="M20527" s="12"/>
      <c r="N20527" s="45"/>
      <c r="S20527" s="7"/>
    </row>
    <row r="20528" spans="5:19" x14ac:dyDescent="0.2">
      <c r="E20528" s="7"/>
      <c r="M20528" s="12"/>
      <c r="N20528" s="45"/>
      <c r="S20528" s="7"/>
    </row>
    <row r="20529" spans="5:19" x14ac:dyDescent="0.2">
      <c r="E20529" s="7"/>
      <c r="M20529" s="12"/>
      <c r="N20529" s="45"/>
      <c r="S20529" s="7"/>
    </row>
    <row r="20530" spans="5:19" x14ac:dyDescent="0.2">
      <c r="E20530" s="7"/>
      <c r="M20530" s="12"/>
      <c r="N20530" s="45"/>
      <c r="S20530" s="7"/>
    </row>
    <row r="20531" spans="5:19" x14ac:dyDescent="0.2">
      <c r="E20531" s="7"/>
      <c r="M20531" s="12"/>
      <c r="N20531" s="45"/>
      <c r="S20531" s="7"/>
    </row>
    <row r="20532" spans="5:19" x14ac:dyDescent="0.2">
      <c r="E20532" s="7"/>
      <c r="M20532" s="12"/>
      <c r="N20532" s="45"/>
      <c r="S20532" s="7"/>
    </row>
    <row r="20533" spans="5:19" x14ac:dyDescent="0.2">
      <c r="E20533" s="7"/>
      <c r="M20533" s="12"/>
      <c r="N20533" s="45"/>
      <c r="S20533" s="7"/>
    </row>
    <row r="20534" spans="5:19" x14ac:dyDescent="0.2">
      <c r="E20534" s="7"/>
      <c r="M20534" s="12"/>
      <c r="N20534" s="45"/>
      <c r="S20534" s="7"/>
    </row>
    <row r="20535" spans="5:19" x14ac:dyDescent="0.2">
      <c r="E20535" s="7"/>
      <c r="M20535" s="12"/>
      <c r="N20535" s="45"/>
      <c r="S20535" s="7"/>
    </row>
    <row r="20536" spans="5:19" x14ac:dyDescent="0.2">
      <c r="E20536" s="7"/>
      <c r="M20536" s="12"/>
      <c r="N20536" s="45"/>
      <c r="S20536" s="7"/>
    </row>
    <row r="20537" spans="5:19" x14ac:dyDescent="0.2">
      <c r="E20537" s="7"/>
      <c r="M20537" s="12"/>
      <c r="N20537" s="45"/>
      <c r="S20537" s="7"/>
    </row>
    <row r="20538" spans="5:19" x14ac:dyDescent="0.2">
      <c r="E20538" s="7"/>
      <c r="M20538" s="12"/>
      <c r="N20538" s="45"/>
      <c r="S20538" s="7"/>
    </row>
    <row r="20539" spans="5:19" x14ac:dyDescent="0.2">
      <c r="E20539" s="7"/>
      <c r="M20539" s="12"/>
      <c r="N20539" s="45"/>
      <c r="S20539" s="7"/>
    </row>
    <row r="20540" spans="5:19" x14ac:dyDescent="0.2">
      <c r="E20540" s="7"/>
      <c r="M20540" s="12"/>
      <c r="N20540" s="45"/>
      <c r="S20540" s="7"/>
    </row>
    <row r="20541" spans="5:19" x14ac:dyDescent="0.2">
      <c r="E20541" s="7"/>
      <c r="M20541" s="12"/>
      <c r="N20541" s="45"/>
      <c r="S20541" s="7"/>
    </row>
    <row r="20542" spans="5:19" x14ac:dyDescent="0.2">
      <c r="E20542" s="7"/>
      <c r="M20542" s="12"/>
      <c r="N20542" s="45"/>
      <c r="S20542" s="7"/>
    </row>
    <row r="20543" spans="5:19" x14ac:dyDescent="0.2">
      <c r="E20543" s="7"/>
      <c r="M20543" s="12"/>
      <c r="N20543" s="45"/>
      <c r="S20543" s="7"/>
    </row>
    <row r="20544" spans="5:19" x14ac:dyDescent="0.2">
      <c r="E20544" s="7"/>
      <c r="M20544" s="12"/>
      <c r="N20544" s="45"/>
      <c r="S20544" s="7"/>
    </row>
    <row r="20545" spans="5:19" x14ac:dyDescent="0.2">
      <c r="E20545" s="7"/>
      <c r="M20545" s="12"/>
      <c r="N20545" s="45"/>
      <c r="S20545" s="7"/>
    </row>
    <row r="20546" spans="5:19" x14ac:dyDescent="0.2">
      <c r="E20546" s="7"/>
      <c r="M20546" s="12"/>
      <c r="N20546" s="45"/>
      <c r="S20546" s="7"/>
    </row>
    <row r="20547" spans="5:19" x14ac:dyDescent="0.2">
      <c r="E20547" s="7"/>
      <c r="M20547" s="12"/>
      <c r="N20547" s="45"/>
      <c r="S20547" s="7"/>
    </row>
    <row r="20548" spans="5:19" x14ac:dyDescent="0.2">
      <c r="E20548" s="7"/>
      <c r="M20548" s="12"/>
      <c r="N20548" s="45"/>
      <c r="S20548" s="7"/>
    </row>
    <row r="20549" spans="5:19" x14ac:dyDescent="0.2">
      <c r="E20549" s="7"/>
      <c r="M20549" s="12"/>
      <c r="N20549" s="45"/>
      <c r="S20549" s="7"/>
    </row>
    <row r="20550" spans="5:19" x14ac:dyDescent="0.2">
      <c r="E20550" s="7"/>
      <c r="M20550" s="12"/>
      <c r="N20550" s="45"/>
      <c r="S20550" s="7"/>
    </row>
    <row r="20551" spans="5:19" x14ac:dyDescent="0.2">
      <c r="E20551" s="7"/>
      <c r="M20551" s="12"/>
      <c r="N20551" s="45"/>
      <c r="S20551" s="7"/>
    </row>
    <row r="20552" spans="5:19" x14ac:dyDescent="0.2">
      <c r="E20552" s="7"/>
      <c r="M20552" s="12"/>
      <c r="N20552" s="45"/>
      <c r="S20552" s="7"/>
    </row>
    <row r="20553" spans="5:19" x14ac:dyDescent="0.2">
      <c r="E20553" s="7"/>
      <c r="M20553" s="12"/>
      <c r="N20553" s="45"/>
      <c r="S20553" s="7"/>
    </row>
    <row r="20554" spans="5:19" x14ac:dyDescent="0.2">
      <c r="E20554" s="7"/>
      <c r="M20554" s="12"/>
      <c r="N20554" s="45"/>
      <c r="S20554" s="7"/>
    </row>
    <row r="20555" spans="5:19" x14ac:dyDescent="0.2">
      <c r="E20555" s="7"/>
      <c r="M20555" s="12"/>
      <c r="N20555" s="45"/>
      <c r="S20555" s="7"/>
    </row>
    <row r="20556" spans="5:19" x14ac:dyDescent="0.2">
      <c r="E20556" s="7"/>
      <c r="M20556" s="12"/>
      <c r="N20556" s="45"/>
      <c r="S20556" s="7"/>
    </row>
    <row r="20557" spans="5:19" x14ac:dyDescent="0.2">
      <c r="E20557" s="7"/>
      <c r="M20557" s="12"/>
      <c r="N20557" s="45"/>
      <c r="S20557" s="7"/>
    </row>
    <row r="20558" spans="5:19" x14ac:dyDescent="0.2">
      <c r="E20558" s="7"/>
      <c r="M20558" s="12"/>
      <c r="N20558" s="45"/>
      <c r="S20558" s="7"/>
    </row>
    <row r="20559" spans="5:19" x14ac:dyDescent="0.2">
      <c r="E20559" s="7"/>
      <c r="M20559" s="12"/>
      <c r="N20559" s="45"/>
      <c r="S20559" s="7"/>
    </row>
    <row r="20560" spans="5:19" x14ac:dyDescent="0.2">
      <c r="E20560" s="7"/>
      <c r="M20560" s="12"/>
      <c r="N20560" s="45"/>
      <c r="S20560" s="7"/>
    </row>
    <row r="20561" spans="5:19" x14ac:dyDescent="0.2">
      <c r="E20561" s="7"/>
      <c r="M20561" s="12"/>
      <c r="N20561" s="45"/>
      <c r="S20561" s="7"/>
    </row>
    <row r="20562" spans="5:19" x14ac:dyDescent="0.2">
      <c r="E20562" s="7"/>
      <c r="M20562" s="12"/>
      <c r="N20562" s="45"/>
      <c r="S20562" s="7"/>
    </row>
    <row r="20563" spans="5:19" x14ac:dyDescent="0.2">
      <c r="E20563" s="7"/>
      <c r="M20563" s="12"/>
      <c r="N20563" s="45"/>
      <c r="S20563" s="7"/>
    </row>
    <row r="20564" spans="5:19" x14ac:dyDescent="0.2">
      <c r="E20564" s="7"/>
      <c r="M20564" s="12"/>
      <c r="N20564" s="45"/>
      <c r="S20564" s="7"/>
    </row>
    <row r="20565" spans="5:19" x14ac:dyDescent="0.2">
      <c r="E20565" s="7"/>
      <c r="M20565" s="12"/>
      <c r="N20565" s="45"/>
      <c r="S20565" s="7"/>
    </row>
    <row r="20566" spans="5:19" x14ac:dyDescent="0.2">
      <c r="E20566" s="7"/>
      <c r="M20566" s="12"/>
      <c r="N20566" s="45"/>
      <c r="S20566" s="7"/>
    </row>
    <row r="20567" spans="5:19" x14ac:dyDescent="0.2">
      <c r="E20567" s="7"/>
      <c r="M20567" s="12"/>
      <c r="N20567" s="45"/>
      <c r="S20567" s="7"/>
    </row>
    <row r="20568" spans="5:19" x14ac:dyDescent="0.2">
      <c r="E20568" s="7"/>
      <c r="M20568" s="12"/>
      <c r="N20568" s="45"/>
      <c r="S20568" s="7"/>
    </row>
    <row r="20569" spans="5:19" x14ac:dyDescent="0.2">
      <c r="E20569" s="7"/>
      <c r="M20569" s="12"/>
      <c r="N20569" s="45"/>
      <c r="S20569" s="7"/>
    </row>
    <row r="20570" spans="5:19" x14ac:dyDescent="0.2">
      <c r="E20570" s="7"/>
      <c r="M20570" s="12"/>
      <c r="N20570" s="45"/>
      <c r="S20570" s="7"/>
    </row>
    <row r="20571" spans="5:19" x14ac:dyDescent="0.2">
      <c r="E20571" s="7"/>
      <c r="M20571" s="12"/>
      <c r="N20571" s="45"/>
      <c r="S20571" s="7"/>
    </row>
    <row r="20572" spans="5:19" x14ac:dyDescent="0.2">
      <c r="E20572" s="7"/>
      <c r="M20572" s="12"/>
      <c r="N20572" s="45"/>
      <c r="S20572" s="7"/>
    </row>
    <row r="20573" spans="5:19" x14ac:dyDescent="0.2">
      <c r="E20573" s="7"/>
      <c r="M20573" s="12"/>
      <c r="N20573" s="45"/>
      <c r="S20573" s="7"/>
    </row>
    <row r="20574" spans="5:19" x14ac:dyDescent="0.2">
      <c r="E20574" s="7"/>
      <c r="M20574" s="12"/>
      <c r="N20574" s="45"/>
      <c r="S20574" s="7"/>
    </row>
    <row r="20575" spans="5:19" x14ac:dyDescent="0.2">
      <c r="E20575" s="7"/>
      <c r="M20575" s="12"/>
      <c r="N20575" s="45"/>
      <c r="S20575" s="7"/>
    </row>
    <row r="20576" spans="5:19" x14ac:dyDescent="0.2">
      <c r="E20576" s="7"/>
      <c r="M20576" s="12"/>
      <c r="N20576" s="45"/>
      <c r="S20576" s="7"/>
    </row>
    <row r="20577" spans="5:19" x14ac:dyDescent="0.2">
      <c r="E20577" s="7"/>
      <c r="M20577" s="12"/>
      <c r="N20577" s="45"/>
      <c r="S20577" s="7"/>
    </row>
    <row r="20578" spans="5:19" x14ac:dyDescent="0.2">
      <c r="E20578" s="7"/>
      <c r="M20578" s="12"/>
      <c r="N20578" s="45"/>
      <c r="S20578" s="7"/>
    </row>
    <row r="20579" spans="5:19" x14ac:dyDescent="0.2">
      <c r="E20579" s="7"/>
      <c r="M20579" s="12"/>
      <c r="N20579" s="45"/>
      <c r="S20579" s="7"/>
    </row>
    <row r="20580" spans="5:19" x14ac:dyDescent="0.2">
      <c r="E20580" s="7"/>
      <c r="M20580" s="12"/>
      <c r="N20580" s="45"/>
      <c r="S20580" s="7"/>
    </row>
    <row r="20581" spans="5:19" x14ac:dyDescent="0.2">
      <c r="E20581" s="7"/>
      <c r="M20581" s="12"/>
      <c r="N20581" s="45"/>
      <c r="S20581" s="7"/>
    </row>
    <row r="20582" spans="5:19" x14ac:dyDescent="0.2">
      <c r="E20582" s="7"/>
      <c r="M20582" s="12"/>
      <c r="N20582" s="45"/>
      <c r="S20582" s="7"/>
    </row>
    <row r="20583" spans="5:19" x14ac:dyDescent="0.2">
      <c r="E20583" s="7"/>
      <c r="M20583" s="12"/>
      <c r="N20583" s="45"/>
      <c r="S20583" s="7"/>
    </row>
    <row r="20584" spans="5:19" x14ac:dyDescent="0.2">
      <c r="E20584" s="7"/>
      <c r="M20584" s="12"/>
      <c r="N20584" s="45"/>
      <c r="S20584" s="7"/>
    </row>
    <row r="20585" spans="5:19" x14ac:dyDescent="0.2">
      <c r="E20585" s="7"/>
      <c r="M20585" s="12"/>
      <c r="N20585" s="45"/>
      <c r="S20585" s="7"/>
    </row>
    <row r="20586" spans="5:19" x14ac:dyDescent="0.2">
      <c r="E20586" s="7"/>
      <c r="M20586" s="12"/>
      <c r="N20586" s="45"/>
      <c r="S20586" s="7"/>
    </row>
    <row r="20587" spans="5:19" x14ac:dyDescent="0.2">
      <c r="E20587" s="7"/>
      <c r="M20587" s="12"/>
      <c r="N20587" s="45"/>
      <c r="S20587" s="7"/>
    </row>
    <row r="20588" spans="5:19" x14ac:dyDescent="0.2">
      <c r="E20588" s="7"/>
      <c r="M20588" s="12"/>
      <c r="N20588" s="45"/>
      <c r="S20588" s="7"/>
    </row>
    <row r="20589" spans="5:19" x14ac:dyDescent="0.2">
      <c r="E20589" s="7"/>
      <c r="M20589" s="12"/>
      <c r="N20589" s="45"/>
      <c r="S20589" s="7"/>
    </row>
    <row r="20590" spans="5:19" x14ac:dyDescent="0.2">
      <c r="E20590" s="7"/>
      <c r="M20590" s="12"/>
      <c r="N20590" s="45"/>
      <c r="S20590" s="7"/>
    </row>
    <row r="20591" spans="5:19" x14ac:dyDescent="0.2">
      <c r="E20591" s="7"/>
      <c r="M20591" s="12"/>
      <c r="N20591" s="45"/>
      <c r="S20591" s="7"/>
    </row>
    <row r="20592" spans="5:19" x14ac:dyDescent="0.2">
      <c r="E20592" s="7"/>
      <c r="M20592" s="12"/>
      <c r="N20592" s="45"/>
      <c r="S20592" s="7"/>
    </row>
    <row r="20593" spans="5:19" x14ac:dyDescent="0.2">
      <c r="E20593" s="7"/>
      <c r="M20593" s="12"/>
      <c r="N20593" s="45"/>
      <c r="S20593" s="7"/>
    </row>
    <row r="20594" spans="5:19" x14ac:dyDescent="0.2">
      <c r="E20594" s="7"/>
      <c r="M20594" s="12"/>
      <c r="N20594" s="45"/>
      <c r="S20594" s="7"/>
    </row>
    <row r="20595" spans="5:19" x14ac:dyDescent="0.2">
      <c r="E20595" s="7"/>
      <c r="M20595" s="12"/>
      <c r="N20595" s="45"/>
      <c r="S20595" s="7"/>
    </row>
    <row r="20596" spans="5:19" x14ac:dyDescent="0.2">
      <c r="E20596" s="7"/>
      <c r="M20596" s="12"/>
      <c r="N20596" s="45"/>
      <c r="S20596" s="7"/>
    </row>
    <row r="20597" spans="5:19" x14ac:dyDescent="0.2">
      <c r="E20597" s="7"/>
      <c r="M20597" s="12"/>
      <c r="N20597" s="45"/>
      <c r="S20597" s="7"/>
    </row>
    <row r="20598" spans="5:19" x14ac:dyDescent="0.2">
      <c r="E20598" s="7"/>
      <c r="M20598" s="12"/>
      <c r="N20598" s="45"/>
      <c r="S20598" s="7"/>
    </row>
    <row r="20599" spans="5:19" x14ac:dyDescent="0.2">
      <c r="E20599" s="7"/>
      <c r="M20599" s="12"/>
      <c r="N20599" s="45"/>
      <c r="S20599" s="7"/>
    </row>
    <row r="20600" spans="5:19" x14ac:dyDescent="0.2">
      <c r="E20600" s="7"/>
      <c r="M20600" s="12"/>
      <c r="N20600" s="45"/>
      <c r="S20600" s="7"/>
    </row>
    <row r="20601" spans="5:19" x14ac:dyDescent="0.2">
      <c r="E20601" s="7"/>
      <c r="M20601" s="12"/>
      <c r="N20601" s="45"/>
      <c r="S20601" s="7"/>
    </row>
    <row r="20602" spans="5:19" x14ac:dyDescent="0.2">
      <c r="E20602" s="7"/>
      <c r="M20602" s="12"/>
      <c r="N20602" s="45"/>
      <c r="S20602" s="7"/>
    </row>
    <row r="20603" spans="5:19" x14ac:dyDescent="0.2">
      <c r="E20603" s="7"/>
      <c r="M20603" s="12"/>
      <c r="N20603" s="45"/>
      <c r="S20603" s="7"/>
    </row>
    <row r="20604" spans="5:19" x14ac:dyDescent="0.2">
      <c r="E20604" s="7"/>
      <c r="M20604" s="12"/>
      <c r="N20604" s="45"/>
      <c r="S20604" s="7"/>
    </row>
    <row r="20605" spans="5:19" x14ac:dyDescent="0.2">
      <c r="E20605" s="7"/>
      <c r="M20605" s="12"/>
      <c r="N20605" s="45"/>
      <c r="S20605" s="7"/>
    </row>
    <row r="20606" spans="5:19" x14ac:dyDescent="0.2">
      <c r="E20606" s="7"/>
      <c r="M20606" s="12"/>
      <c r="N20606" s="45"/>
      <c r="S20606" s="7"/>
    </row>
    <row r="20607" spans="5:19" x14ac:dyDescent="0.2">
      <c r="E20607" s="7"/>
      <c r="M20607" s="12"/>
      <c r="N20607" s="45"/>
      <c r="S20607" s="7"/>
    </row>
    <row r="20608" spans="5:19" x14ac:dyDescent="0.2">
      <c r="E20608" s="7"/>
      <c r="M20608" s="12"/>
      <c r="N20608" s="45"/>
      <c r="S20608" s="7"/>
    </row>
    <row r="20609" spans="5:19" x14ac:dyDescent="0.2">
      <c r="E20609" s="7"/>
      <c r="M20609" s="12"/>
      <c r="N20609" s="45"/>
      <c r="S20609" s="7"/>
    </row>
    <row r="20610" spans="5:19" x14ac:dyDescent="0.2">
      <c r="E20610" s="7"/>
      <c r="M20610" s="12"/>
      <c r="N20610" s="45"/>
      <c r="S20610" s="7"/>
    </row>
    <row r="20611" spans="5:19" x14ac:dyDescent="0.2">
      <c r="E20611" s="7"/>
      <c r="M20611" s="12"/>
      <c r="N20611" s="45"/>
      <c r="S20611" s="7"/>
    </row>
    <row r="20612" spans="5:19" x14ac:dyDescent="0.2">
      <c r="E20612" s="7"/>
      <c r="M20612" s="12"/>
      <c r="N20612" s="45"/>
      <c r="S20612" s="7"/>
    </row>
    <row r="20613" spans="5:19" x14ac:dyDescent="0.2">
      <c r="E20613" s="7"/>
      <c r="M20613" s="12"/>
      <c r="N20613" s="45"/>
      <c r="S20613" s="7"/>
    </row>
    <row r="20614" spans="5:19" x14ac:dyDescent="0.2">
      <c r="E20614" s="7"/>
      <c r="M20614" s="12"/>
      <c r="N20614" s="45"/>
      <c r="S20614" s="7"/>
    </row>
    <row r="20615" spans="5:19" x14ac:dyDescent="0.2">
      <c r="E20615" s="7"/>
      <c r="M20615" s="12"/>
      <c r="N20615" s="45"/>
      <c r="S20615" s="7"/>
    </row>
    <row r="20616" spans="5:19" x14ac:dyDescent="0.2">
      <c r="E20616" s="7"/>
      <c r="M20616" s="12"/>
      <c r="N20616" s="45"/>
      <c r="S20616" s="7"/>
    </row>
    <row r="20617" spans="5:19" x14ac:dyDescent="0.2">
      <c r="E20617" s="7"/>
      <c r="M20617" s="12"/>
      <c r="N20617" s="45"/>
      <c r="S20617" s="7"/>
    </row>
    <row r="20618" spans="5:19" x14ac:dyDescent="0.2">
      <c r="E20618" s="7"/>
      <c r="M20618" s="12"/>
      <c r="N20618" s="45"/>
      <c r="S20618" s="7"/>
    </row>
    <row r="20619" spans="5:19" x14ac:dyDescent="0.2">
      <c r="E20619" s="7"/>
      <c r="M20619" s="12"/>
      <c r="N20619" s="45"/>
      <c r="S20619" s="7"/>
    </row>
    <row r="20620" spans="5:19" x14ac:dyDescent="0.2">
      <c r="E20620" s="7"/>
      <c r="M20620" s="12"/>
      <c r="N20620" s="45"/>
      <c r="S20620" s="7"/>
    </row>
    <row r="20621" spans="5:19" x14ac:dyDescent="0.2">
      <c r="E20621" s="7"/>
      <c r="M20621" s="12"/>
      <c r="N20621" s="45"/>
      <c r="S20621" s="7"/>
    </row>
    <row r="20622" spans="5:19" x14ac:dyDescent="0.2">
      <c r="E20622" s="7"/>
      <c r="M20622" s="12"/>
      <c r="N20622" s="45"/>
      <c r="S20622" s="7"/>
    </row>
    <row r="20623" spans="5:19" x14ac:dyDescent="0.2">
      <c r="E20623" s="7"/>
      <c r="M20623" s="12"/>
      <c r="N20623" s="45"/>
      <c r="S20623" s="7"/>
    </row>
    <row r="20624" spans="5:19" x14ac:dyDescent="0.2">
      <c r="E20624" s="7"/>
      <c r="M20624" s="12"/>
      <c r="N20624" s="45"/>
      <c r="S20624" s="7"/>
    </row>
    <row r="20625" spans="5:19" x14ac:dyDescent="0.2">
      <c r="E20625" s="7"/>
      <c r="M20625" s="12"/>
      <c r="N20625" s="45"/>
      <c r="S20625" s="7"/>
    </row>
    <row r="20626" spans="5:19" x14ac:dyDescent="0.2">
      <c r="E20626" s="7"/>
      <c r="M20626" s="12"/>
      <c r="N20626" s="45"/>
      <c r="S20626" s="7"/>
    </row>
    <row r="20627" spans="5:19" x14ac:dyDescent="0.2">
      <c r="E20627" s="7"/>
      <c r="M20627" s="12"/>
      <c r="N20627" s="45"/>
      <c r="S20627" s="7"/>
    </row>
    <row r="20628" spans="5:19" x14ac:dyDescent="0.2">
      <c r="E20628" s="7"/>
      <c r="M20628" s="12"/>
      <c r="N20628" s="45"/>
      <c r="S20628" s="7"/>
    </row>
    <row r="20629" spans="5:19" x14ac:dyDescent="0.2">
      <c r="E20629" s="7"/>
      <c r="M20629" s="12"/>
      <c r="N20629" s="45"/>
      <c r="S20629" s="7"/>
    </row>
    <row r="20630" spans="5:19" x14ac:dyDescent="0.2">
      <c r="E20630" s="7"/>
      <c r="M20630" s="12"/>
      <c r="N20630" s="45"/>
      <c r="S20630" s="7"/>
    </row>
    <row r="20631" spans="5:19" x14ac:dyDescent="0.2">
      <c r="E20631" s="7"/>
      <c r="M20631" s="12"/>
      <c r="N20631" s="45"/>
      <c r="S20631" s="7"/>
    </row>
    <row r="20632" spans="5:19" x14ac:dyDescent="0.2">
      <c r="E20632" s="7"/>
      <c r="M20632" s="12"/>
      <c r="N20632" s="45"/>
      <c r="S20632" s="7"/>
    </row>
    <row r="20633" spans="5:19" x14ac:dyDescent="0.2">
      <c r="E20633" s="7"/>
      <c r="M20633" s="12"/>
      <c r="N20633" s="45"/>
      <c r="S20633" s="7"/>
    </row>
    <row r="20634" spans="5:19" x14ac:dyDescent="0.2">
      <c r="E20634" s="7"/>
      <c r="M20634" s="12"/>
      <c r="N20634" s="45"/>
      <c r="S20634" s="7"/>
    </row>
    <row r="20635" spans="5:19" x14ac:dyDescent="0.2">
      <c r="E20635" s="7"/>
      <c r="M20635" s="12"/>
      <c r="N20635" s="45"/>
      <c r="S20635" s="7"/>
    </row>
    <row r="20636" spans="5:19" x14ac:dyDescent="0.2">
      <c r="E20636" s="7"/>
      <c r="M20636" s="12"/>
      <c r="N20636" s="45"/>
      <c r="S20636" s="7"/>
    </row>
    <row r="20637" spans="5:19" x14ac:dyDescent="0.2">
      <c r="E20637" s="7"/>
      <c r="M20637" s="12"/>
      <c r="N20637" s="45"/>
      <c r="S20637" s="7"/>
    </row>
    <row r="20638" spans="5:19" x14ac:dyDescent="0.2">
      <c r="E20638" s="7"/>
      <c r="M20638" s="12"/>
      <c r="N20638" s="45"/>
      <c r="S20638" s="7"/>
    </row>
    <row r="20639" spans="5:19" x14ac:dyDescent="0.2">
      <c r="E20639" s="7"/>
      <c r="M20639" s="12"/>
      <c r="N20639" s="45"/>
      <c r="S20639" s="7"/>
    </row>
    <row r="20640" spans="5:19" x14ac:dyDescent="0.2">
      <c r="E20640" s="7"/>
      <c r="M20640" s="12"/>
      <c r="N20640" s="45"/>
      <c r="S20640" s="7"/>
    </row>
    <row r="20641" spans="5:19" x14ac:dyDescent="0.2">
      <c r="E20641" s="7"/>
      <c r="M20641" s="12"/>
      <c r="N20641" s="45"/>
      <c r="S20641" s="7"/>
    </row>
    <row r="20642" spans="5:19" x14ac:dyDescent="0.2">
      <c r="E20642" s="7"/>
      <c r="M20642" s="12"/>
      <c r="N20642" s="45"/>
      <c r="S20642" s="7"/>
    </row>
    <row r="20643" spans="5:19" x14ac:dyDescent="0.2">
      <c r="E20643" s="7"/>
      <c r="M20643" s="12"/>
      <c r="N20643" s="45"/>
      <c r="S20643" s="7"/>
    </row>
    <row r="20644" spans="5:19" x14ac:dyDescent="0.2">
      <c r="E20644" s="7"/>
      <c r="M20644" s="12"/>
      <c r="N20644" s="45"/>
      <c r="S20644" s="7"/>
    </row>
    <row r="20645" spans="5:19" x14ac:dyDescent="0.2">
      <c r="E20645" s="7"/>
      <c r="M20645" s="12"/>
      <c r="N20645" s="45"/>
      <c r="S20645" s="7"/>
    </row>
    <row r="20646" spans="5:19" x14ac:dyDescent="0.2">
      <c r="E20646" s="7"/>
      <c r="M20646" s="12"/>
      <c r="N20646" s="45"/>
      <c r="S20646" s="7"/>
    </row>
    <row r="20647" spans="5:19" x14ac:dyDescent="0.2">
      <c r="E20647" s="7"/>
      <c r="M20647" s="12"/>
      <c r="N20647" s="45"/>
      <c r="S20647" s="7"/>
    </row>
    <row r="20648" spans="5:19" x14ac:dyDescent="0.2">
      <c r="E20648" s="7"/>
      <c r="M20648" s="12"/>
      <c r="N20648" s="45"/>
      <c r="S20648" s="7"/>
    </row>
    <row r="20649" spans="5:19" x14ac:dyDescent="0.2">
      <c r="E20649" s="7"/>
      <c r="M20649" s="12"/>
      <c r="N20649" s="45"/>
      <c r="S20649" s="7"/>
    </row>
    <row r="20650" spans="5:19" x14ac:dyDescent="0.2">
      <c r="E20650" s="7"/>
      <c r="M20650" s="12"/>
      <c r="N20650" s="45"/>
      <c r="S20650" s="7"/>
    </row>
    <row r="20651" spans="5:19" x14ac:dyDescent="0.2">
      <c r="E20651" s="7"/>
      <c r="M20651" s="12"/>
      <c r="N20651" s="45"/>
      <c r="S20651" s="7"/>
    </row>
    <row r="20652" spans="5:19" x14ac:dyDescent="0.2">
      <c r="E20652" s="7"/>
      <c r="M20652" s="12"/>
      <c r="N20652" s="45"/>
      <c r="S20652" s="7"/>
    </row>
    <row r="20653" spans="5:19" x14ac:dyDescent="0.2">
      <c r="E20653" s="7"/>
      <c r="M20653" s="12"/>
      <c r="N20653" s="45"/>
      <c r="S20653" s="7"/>
    </row>
    <row r="20654" spans="5:19" x14ac:dyDescent="0.2">
      <c r="E20654" s="7"/>
      <c r="M20654" s="12"/>
      <c r="N20654" s="45"/>
      <c r="S20654" s="7"/>
    </row>
    <row r="20655" spans="5:19" x14ac:dyDescent="0.2">
      <c r="E20655" s="7"/>
      <c r="M20655" s="12"/>
      <c r="N20655" s="45"/>
      <c r="S20655" s="7"/>
    </row>
    <row r="20656" spans="5:19" x14ac:dyDescent="0.2">
      <c r="E20656" s="7"/>
      <c r="M20656" s="12"/>
      <c r="N20656" s="45"/>
      <c r="S20656" s="7"/>
    </row>
    <row r="20657" spans="5:19" x14ac:dyDescent="0.2">
      <c r="E20657" s="7"/>
      <c r="M20657" s="12"/>
      <c r="N20657" s="45"/>
      <c r="S20657" s="7"/>
    </row>
    <row r="20658" spans="5:19" x14ac:dyDescent="0.2">
      <c r="E20658" s="7"/>
      <c r="M20658" s="12"/>
      <c r="N20658" s="45"/>
      <c r="S20658" s="7"/>
    </row>
    <row r="20659" spans="5:19" x14ac:dyDescent="0.2">
      <c r="E20659" s="7"/>
      <c r="M20659" s="12"/>
      <c r="N20659" s="45"/>
      <c r="S20659" s="7"/>
    </row>
    <row r="20660" spans="5:19" x14ac:dyDescent="0.2">
      <c r="E20660" s="7"/>
      <c r="M20660" s="12"/>
      <c r="N20660" s="45"/>
      <c r="S20660" s="7"/>
    </row>
    <row r="20661" spans="5:19" x14ac:dyDescent="0.2">
      <c r="E20661" s="7"/>
      <c r="M20661" s="12"/>
      <c r="N20661" s="45"/>
      <c r="S20661" s="7"/>
    </row>
    <row r="20662" spans="5:19" x14ac:dyDescent="0.2">
      <c r="E20662" s="7"/>
      <c r="M20662" s="12"/>
      <c r="N20662" s="45"/>
      <c r="S20662" s="7"/>
    </row>
    <row r="20663" spans="5:19" x14ac:dyDescent="0.2">
      <c r="E20663" s="7"/>
      <c r="M20663" s="12"/>
      <c r="N20663" s="45"/>
      <c r="S20663" s="7"/>
    </row>
    <row r="20664" spans="5:19" x14ac:dyDescent="0.2">
      <c r="E20664" s="7"/>
      <c r="M20664" s="12"/>
      <c r="N20664" s="45"/>
      <c r="S20664" s="7"/>
    </row>
    <row r="20665" spans="5:19" x14ac:dyDescent="0.2">
      <c r="E20665" s="7"/>
      <c r="M20665" s="12"/>
      <c r="N20665" s="45"/>
      <c r="S20665" s="7"/>
    </row>
    <row r="20666" spans="5:19" x14ac:dyDescent="0.2">
      <c r="E20666" s="7"/>
      <c r="M20666" s="12"/>
      <c r="N20666" s="45"/>
      <c r="S20666" s="7"/>
    </row>
    <row r="20667" spans="5:19" x14ac:dyDescent="0.2">
      <c r="E20667" s="7"/>
      <c r="M20667" s="12"/>
      <c r="N20667" s="45"/>
      <c r="S20667" s="7"/>
    </row>
    <row r="20668" spans="5:19" x14ac:dyDescent="0.2">
      <c r="E20668" s="7"/>
      <c r="M20668" s="12"/>
      <c r="N20668" s="45"/>
      <c r="S20668" s="7"/>
    </row>
    <row r="20669" spans="5:19" x14ac:dyDescent="0.2">
      <c r="E20669" s="7"/>
      <c r="M20669" s="12"/>
      <c r="N20669" s="45"/>
      <c r="S20669" s="7"/>
    </row>
    <row r="20670" spans="5:19" x14ac:dyDescent="0.2">
      <c r="E20670" s="7"/>
      <c r="M20670" s="12"/>
      <c r="N20670" s="45"/>
      <c r="S20670" s="7"/>
    </row>
    <row r="20671" spans="5:19" x14ac:dyDescent="0.2">
      <c r="E20671" s="7"/>
      <c r="M20671" s="12"/>
      <c r="N20671" s="45"/>
      <c r="S20671" s="7"/>
    </row>
    <row r="20672" spans="5:19" x14ac:dyDescent="0.2">
      <c r="E20672" s="7"/>
      <c r="M20672" s="12"/>
      <c r="N20672" s="45"/>
      <c r="S20672" s="7"/>
    </row>
    <row r="20673" spans="5:19" x14ac:dyDescent="0.2">
      <c r="E20673" s="7"/>
      <c r="M20673" s="12"/>
      <c r="N20673" s="45"/>
      <c r="S20673" s="7"/>
    </row>
    <row r="20674" spans="5:19" x14ac:dyDescent="0.2">
      <c r="E20674" s="7"/>
      <c r="M20674" s="12"/>
      <c r="N20674" s="45"/>
      <c r="S20674" s="7"/>
    </row>
    <row r="20675" spans="5:19" x14ac:dyDescent="0.2">
      <c r="E20675" s="7"/>
      <c r="M20675" s="12"/>
      <c r="N20675" s="45"/>
      <c r="S20675" s="7"/>
    </row>
    <row r="20676" spans="5:19" x14ac:dyDescent="0.2">
      <c r="E20676" s="7"/>
      <c r="M20676" s="12"/>
      <c r="N20676" s="45"/>
      <c r="S20676" s="7"/>
    </row>
    <row r="20677" spans="5:19" x14ac:dyDescent="0.2">
      <c r="E20677" s="7"/>
      <c r="M20677" s="12"/>
      <c r="N20677" s="45"/>
      <c r="S20677" s="7"/>
    </row>
    <row r="20678" spans="5:19" x14ac:dyDescent="0.2">
      <c r="E20678" s="7"/>
      <c r="M20678" s="12"/>
      <c r="N20678" s="45"/>
      <c r="S20678" s="7"/>
    </row>
    <row r="20679" spans="5:19" x14ac:dyDescent="0.2">
      <c r="E20679" s="7"/>
      <c r="M20679" s="12"/>
      <c r="N20679" s="45"/>
      <c r="S20679" s="7"/>
    </row>
    <row r="20680" spans="5:19" x14ac:dyDescent="0.2">
      <c r="E20680" s="7"/>
      <c r="M20680" s="12"/>
      <c r="N20680" s="45"/>
      <c r="S20680" s="7"/>
    </row>
    <row r="20681" spans="5:19" x14ac:dyDescent="0.2">
      <c r="E20681" s="7"/>
      <c r="M20681" s="12"/>
      <c r="N20681" s="45"/>
      <c r="S20681" s="7"/>
    </row>
    <row r="20682" spans="5:19" x14ac:dyDescent="0.2">
      <c r="E20682" s="7"/>
      <c r="M20682" s="12"/>
      <c r="N20682" s="45"/>
      <c r="S20682" s="7"/>
    </row>
    <row r="20683" spans="5:19" x14ac:dyDescent="0.2">
      <c r="E20683" s="7"/>
      <c r="M20683" s="12"/>
      <c r="N20683" s="45"/>
      <c r="S20683" s="7"/>
    </row>
    <row r="20684" spans="5:19" x14ac:dyDescent="0.2">
      <c r="E20684" s="7"/>
      <c r="M20684" s="12"/>
      <c r="N20684" s="45"/>
      <c r="S20684" s="7"/>
    </row>
    <row r="20685" spans="5:19" x14ac:dyDescent="0.2">
      <c r="E20685" s="7"/>
      <c r="M20685" s="12"/>
      <c r="N20685" s="45"/>
      <c r="S20685" s="7"/>
    </row>
    <row r="20686" spans="5:19" x14ac:dyDescent="0.2">
      <c r="E20686" s="7"/>
      <c r="M20686" s="12"/>
      <c r="N20686" s="45"/>
      <c r="S20686" s="7"/>
    </row>
    <row r="20687" spans="5:19" x14ac:dyDescent="0.2">
      <c r="E20687" s="7"/>
      <c r="M20687" s="12"/>
      <c r="N20687" s="45"/>
      <c r="S20687" s="7"/>
    </row>
    <row r="20688" spans="5:19" x14ac:dyDescent="0.2">
      <c r="E20688" s="7"/>
      <c r="M20688" s="12"/>
      <c r="N20688" s="45"/>
      <c r="S20688" s="7"/>
    </row>
    <row r="20689" spans="5:19" x14ac:dyDescent="0.2">
      <c r="E20689" s="7"/>
      <c r="M20689" s="12"/>
      <c r="N20689" s="45"/>
      <c r="S20689" s="7"/>
    </row>
    <row r="20690" spans="5:19" x14ac:dyDescent="0.2">
      <c r="E20690" s="7"/>
      <c r="M20690" s="12"/>
      <c r="N20690" s="45"/>
      <c r="S20690" s="7"/>
    </row>
    <row r="20691" spans="5:19" x14ac:dyDescent="0.2">
      <c r="E20691" s="7"/>
      <c r="M20691" s="12"/>
      <c r="N20691" s="45"/>
      <c r="S20691" s="7"/>
    </row>
    <row r="20692" spans="5:19" x14ac:dyDescent="0.2">
      <c r="E20692" s="7"/>
      <c r="M20692" s="12"/>
      <c r="N20692" s="45"/>
      <c r="S20692" s="7"/>
    </row>
    <row r="20693" spans="5:19" x14ac:dyDescent="0.2">
      <c r="E20693" s="7"/>
      <c r="M20693" s="12"/>
      <c r="N20693" s="45"/>
      <c r="S20693" s="7"/>
    </row>
    <row r="20694" spans="5:19" x14ac:dyDescent="0.2">
      <c r="E20694" s="7"/>
      <c r="M20694" s="12"/>
      <c r="N20694" s="45"/>
      <c r="S20694" s="7"/>
    </row>
    <row r="20695" spans="5:19" x14ac:dyDescent="0.2">
      <c r="E20695" s="7"/>
      <c r="M20695" s="12"/>
      <c r="N20695" s="45"/>
      <c r="S20695" s="7"/>
    </row>
    <row r="20696" spans="5:19" x14ac:dyDescent="0.2">
      <c r="E20696" s="7"/>
      <c r="M20696" s="12"/>
      <c r="N20696" s="45"/>
      <c r="S20696" s="7"/>
    </row>
    <row r="20697" spans="5:19" x14ac:dyDescent="0.2">
      <c r="E20697" s="7"/>
      <c r="M20697" s="12"/>
      <c r="N20697" s="45"/>
      <c r="S20697" s="7"/>
    </row>
    <row r="20698" spans="5:19" x14ac:dyDescent="0.2">
      <c r="E20698" s="7"/>
      <c r="M20698" s="12"/>
      <c r="N20698" s="45"/>
      <c r="S20698" s="7"/>
    </row>
    <row r="20699" spans="5:19" x14ac:dyDescent="0.2">
      <c r="E20699" s="7"/>
      <c r="M20699" s="12"/>
      <c r="N20699" s="45"/>
      <c r="S20699" s="7"/>
    </row>
    <row r="20700" spans="5:19" x14ac:dyDescent="0.2">
      <c r="E20700" s="7"/>
      <c r="M20700" s="12"/>
      <c r="N20700" s="45"/>
      <c r="S20700" s="7"/>
    </row>
    <row r="20701" spans="5:19" x14ac:dyDescent="0.2">
      <c r="E20701" s="7"/>
      <c r="M20701" s="12"/>
      <c r="N20701" s="45"/>
      <c r="S20701" s="7"/>
    </row>
    <row r="20702" spans="5:19" x14ac:dyDescent="0.2">
      <c r="E20702" s="7"/>
      <c r="M20702" s="12"/>
      <c r="N20702" s="45"/>
      <c r="S20702" s="7"/>
    </row>
    <row r="20703" spans="5:19" x14ac:dyDescent="0.2">
      <c r="E20703" s="7"/>
      <c r="M20703" s="12"/>
      <c r="N20703" s="45"/>
      <c r="S20703" s="7"/>
    </row>
    <row r="20704" spans="5:19" x14ac:dyDescent="0.2">
      <c r="E20704" s="7"/>
      <c r="M20704" s="12"/>
      <c r="N20704" s="45"/>
      <c r="S20704" s="7"/>
    </row>
    <row r="20705" spans="5:19" x14ac:dyDescent="0.2">
      <c r="E20705" s="7"/>
      <c r="M20705" s="12"/>
      <c r="N20705" s="45"/>
      <c r="S20705" s="7"/>
    </row>
    <row r="20706" spans="5:19" x14ac:dyDescent="0.2">
      <c r="E20706" s="7"/>
      <c r="M20706" s="12"/>
      <c r="N20706" s="45"/>
      <c r="S20706" s="7"/>
    </row>
    <row r="20707" spans="5:19" x14ac:dyDescent="0.2">
      <c r="E20707" s="7"/>
      <c r="M20707" s="12"/>
      <c r="N20707" s="45"/>
      <c r="S20707" s="7"/>
    </row>
    <row r="20708" spans="5:19" x14ac:dyDescent="0.2">
      <c r="E20708" s="7"/>
      <c r="M20708" s="12"/>
      <c r="N20708" s="45"/>
      <c r="S20708" s="7"/>
    </row>
    <row r="20709" spans="5:19" x14ac:dyDescent="0.2">
      <c r="E20709" s="7"/>
      <c r="M20709" s="12"/>
      <c r="N20709" s="45"/>
      <c r="S20709" s="7"/>
    </row>
    <row r="20710" spans="5:19" x14ac:dyDescent="0.2">
      <c r="E20710" s="7"/>
      <c r="M20710" s="12"/>
      <c r="N20710" s="45"/>
      <c r="S20710" s="7"/>
    </row>
    <row r="20711" spans="5:19" x14ac:dyDescent="0.2">
      <c r="E20711" s="7"/>
      <c r="M20711" s="12"/>
      <c r="N20711" s="45"/>
      <c r="S20711" s="7"/>
    </row>
    <row r="20712" spans="5:19" x14ac:dyDescent="0.2">
      <c r="E20712" s="7"/>
      <c r="M20712" s="12"/>
      <c r="N20712" s="45"/>
      <c r="S20712" s="7"/>
    </row>
    <row r="20713" spans="5:19" x14ac:dyDescent="0.2">
      <c r="E20713" s="7"/>
      <c r="M20713" s="12"/>
      <c r="N20713" s="45"/>
      <c r="S20713" s="7"/>
    </row>
    <row r="20714" spans="5:19" x14ac:dyDescent="0.2">
      <c r="E20714" s="7"/>
      <c r="M20714" s="12"/>
      <c r="N20714" s="45"/>
      <c r="S20714" s="7"/>
    </row>
    <row r="20715" spans="5:19" x14ac:dyDescent="0.2">
      <c r="E20715" s="7"/>
      <c r="M20715" s="12"/>
      <c r="N20715" s="45"/>
      <c r="S20715" s="7"/>
    </row>
    <row r="20716" spans="5:19" x14ac:dyDescent="0.2">
      <c r="E20716" s="7"/>
      <c r="M20716" s="12"/>
      <c r="N20716" s="45"/>
      <c r="S20716" s="7"/>
    </row>
    <row r="20717" spans="5:19" x14ac:dyDescent="0.2">
      <c r="E20717" s="7"/>
      <c r="M20717" s="12"/>
      <c r="N20717" s="45"/>
      <c r="S20717" s="7"/>
    </row>
    <row r="20718" spans="5:19" x14ac:dyDescent="0.2">
      <c r="E20718" s="7"/>
      <c r="M20718" s="12"/>
      <c r="N20718" s="45"/>
      <c r="S20718" s="7"/>
    </row>
    <row r="20719" spans="5:19" x14ac:dyDescent="0.2">
      <c r="E20719" s="7"/>
      <c r="M20719" s="12"/>
      <c r="N20719" s="45"/>
      <c r="S20719" s="7"/>
    </row>
    <row r="20720" spans="5:19" x14ac:dyDescent="0.2">
      <c r="E20720" s="7"/>
      <c r="M20720" s="12"/>
      <c r="N20720" s="45"/>
      <c r="S20720" s="7"/>
    </row>
    <row r="20721" spans="5:19" x14ac:dyDescent="0.2">
      <c r="E20721" s="7"/>
      <c r="M20721" s="12"/>
      <c r="N20721" s="45"/>
      <c r="S20721" s="7"/>
    </row>
    <row r="20722" spans="5:19" x14ac:dyDescent="0.2">
      <c r="E20722" s="7"/>
      <c r="M20722" s="12"/>
      <c r="N20722" s="45"/>
      <c r="S20722" s="7"/>
    </row>
    <row r="20723" spans="5:19" x14ac:dyDescent="0.2">
      <c r="E20723" s="7"/>
      <c r="M20723" s="12"/>
      <c r="N20723" s="45"/>
      <c r="S20723" s="7"/>
    </row>
    <row r="20724" spans="5:19" x14ac:dyDescent="0.2">
      <c r="E20724" s="7"/>
      <c r="M20724" s="12"/>
      <c r="N20724" s="45"/>
      <c r="S20724" s="7"/>
    </row>
    <row r="20725" spans="5:19" x14ac:dyDescent="0.2">
      <c r="E20725" s="7"/>
      <c r="M20725" s="12"/>
      <c r="N20725" s="45"/>
      <c r="S20725" s="7"/>
    </row>
    <row r="20726" spans="5:19" x14ac:dyDescent="0.2">
      <c r="E20726" s="7"/>
      <c r="M20726" s="12"/>
      <c r="N20726" s="45"/>
      <c r="S20726" s="7"/>
    </row>
    <row r="20727" spans="5:19" x14ac:dyDescent="0.2">
      <c r="E20727" s="7"/>
      <c r="M20727" s="12"/>
      <c r="N20727" s="45"/>
      <c r="S20727" s="7"/>
    </row>
    <row r="20728" spans="5:19" x14ac:dyDescent="0.2">
      <c r="E20728" s="7"/>
      <c r="M20728" s="12"/>
      <c r="N20728" s="45"/>
      <c r="S20728" s="7"/>
    </row>
    <row r="20729" spans="5:19" x14ac:dyDescent="0.2">
      <c r="E20729" s="7"/>
      <c r="M20729" s="12"/>
      <c r="N20729" s="45"/>
      <c r="S20729" s="7"/>
    </row>
    <row r="20730" spans="5:19" x14ac:dyDescent="0.2">
      <c r="E20730" s="7"/>
      <c r="M20730" s="12"/>
      <c r="N20730" s="45"/>
      <c r="S20730" s="7"/>
    </row>
    <row r="20731" spans="5:19" x14ac:dyDescent="0.2">
      <c r="E20731" s="7"/>
      <c r="M20731" s="12"/>
      <c r="N20731" s="45"/>
      <c r="S20731" s="7"/>
    </row>
    <row r="20732" spans="5:19" x14ac:dyDescent="0.2">
      <c r="E20732" s="7"/>
      <c r="M20732" s="12"/>
      <c r="N20732" s="45"/>
      <c r="S20732" s="7"/>
    </row>
    <row r="20733" spans="5:19" x14ac:dyDescent="0.2">
      <c r="E20733" s="7"/>
      <c r="M20733" s="12"/>
      <c r="N20733" s="45"/>
      <c r="S20733" s="7"/>
    </row>
    <row r="20734" spans="5:19" x14ac:dyDescent="0.2">
      <c r="E20734" s="7"/>
      <c r="M20734" s="12"/>
      <c r="N20734" s="45"/>
      <c r="S20734" s="7"/>
    </row>
    <row r="20735" spans="5:19" x14ac:dyDescent="0.2">
      <c r="E20735" s="7"/>
      <c r="M20735" s="12"/>
      <c r="N20735" s="45"/>
      <c r="S20735" s="7"/>
    </row>
    <row r="20736" spans="5:19" x14ac:dyDescent="0.2">
      <c r="E20736" s="7"/>
      <c r="M20736" s="12"/>
      <c r="N20736" s="45"/>
      <c r="S20736" s="7"/>
    </row>
    <row r="20737" spans="5:19" x14ac:dyDescent="0.2">
      <c r="E20737" s="7"/>
      <c r="M20737" s="12"/>
      <c r="N20737" s="45"/>
      <c r="S20737" s="7"/>
    </row>
    <row r="20738" spans="5:19" x14ac:dyDescent="0.2">
      <c r="E20738" s="7"/>
      <c r="M20738" s="12"/>
      <c r="N20738" s="45"/>
      <c r="S20738" s="7"/>
    </row>
    <row r="20739" spans="5:19" x14ac:dyDescent="0.2">
      <c r="E20739" s="7"/>
      <c r="M20739" s="12"/>
      <c r="N20739" s="45"/>
      <c r="S20739" s="7"/>
    </row>
    <row r="20740" spans="5:19" x14ac:dyDescent="0.2">
      <c r="E20740" s="7"/>
      <c r="M20740" s="12"/>
      <c r="N20740" s="45"/>
      <c r="S20740" s="7"/>
    </row>
    <row r="20741" spans="5:19" x14ac:dyDescent="0.2">
      <c r="E20741" s="7"/>
      <c r="M20741" s="12"/>
      <c r="N20741" s="45"/>
      <c r="S20741" s="7"/>
    </row>
    <row r="20742" spans="5:19" x14ac:dyDescent="0.2">
      <c r="E20742" s="7"/>
      <c r="M20742" s="12"/>
      <c r="N20742" s="45"/>
      <c r="S20742" s="7"/>
    </row>
    <row r="20743" spans="5:19" x14ac:dyDescent="0.2">
      <c r="E20743" s="7"/>
      <c r="M20743" s="12"/>
      <c r="N20743" s="45"/>
      <c r="S20743" s="7"/>
    </row>
    <row r="20744" spans="5:19" x14ac:dyDescent="0.2">
      <c r="E20744" s="7"/>
      <c r="M20744" s="12"/>
      <c r="N20744" s="45"/>
      <c r="S20744" s="7"/>
    </row>
    <row r="20745" spans="5:19" x14ac:dyDescent="0.2">
      <c r="E20745" s="7"/>
      <c r="M20745" s="12"/>
      <c r="N20745" s="45"/>
      <c r="S20745" s="7"/>
    </row>
    <row r="20746" spans="5:19" x14ac:dyDescent="0.2">
      <c r="E20746" s="7"/>
      <c r="M20746" s="12"/>
      <c r="N20746" s="45"/>
      <c r="S20746" s="7"/>
    </row>
    <row r="20747" spans="5:19" x14ac:dyDescent="0.2">
      <c r="E20747" s="7"/>
      <c r="M20747" s="12"/>
      <c r="N20747" s="45"/>
      <c r="S20747" s="7"/>
    </row>
    <row r="20748" spans="5:19" x14ac:dyDescent="0.2">
      <c r="E20748" s="7"/>
      <c r="M20748" s="12"/>
      <c r="N20748" s="45"/>
      <c r="S20748" s="7"/>
    </row>
    <row r="20749" spans="5:19" x14ac:dyDescent="0.2">
      <c r="E20749" s="7"/>
      <c r="M20749" s="12"/>
      <c r="N20749" s="45"/>
      <c r="S20749" s="7"/>
    </row>
    <row r="20750" spans="5:19" x14ac:dyDescent="0.2">
      <c r="E20750" s="7"/>
      <c r="M20750" s="12"/>
      <c r="N20750" s="45"/>
      <c r="S20750" s="7"/>
    </row>
    <row r="20751" spans="5:19" x14ac:dyDescent="0.2">
      <c r="E20751" s="7"/>
      <c r="M20751" s="12"/>
      <c r="N20751" s="45"/>
      <c r="S20751" s="7"/>
    </row>
    <row r="20752" spans="5:19" x14ac:dyDescent="0.2">
      <c r="E20752" s="7"/>
      <c r="M20752" s="12"/>
      <c r="N20752" s="45"/>
      <c r="S20752" s="7"/>
    </row>
    <row r="20753" spans="5:19" x14ac:dyDescent="0.2">
      <c r="E20753" s="7"/>
      <c r="M20753" s="12"/>
      <c r="N20753" s="45"/>
      <c r="S20753" s="7"/>
    </row>
    <row r="20754" spans="5:19" x14ac:dyDescent="0.2">
      <c r="E20754" s="7"/>
      <c r="M20754" s="12"/>
      <c r="N20754" s="45"/>
      <c r="S20754" s="7"/>
    </row>
    <row r="20755" spans="5:19" x14ac:dyDescent="0.2">
      <c r="E20755" s="7"/>
      <c r="M20755" s="12"/>
      <c r="N20755" s="45"/>
      <c r="S20755" s="7"/>
    </row>
    <row r="20756" spans="5:19" x14ac:dyDescent="0.2">
      <c r="E20756" s="7"/>
      <c r="M20756" s="12"/>
      <c r="N20756" s="45"/>
      <c r="S20756" s="7"/>
    </row>
    <row r="20757" spans="5:19" x14ac:dyDescent="0.2">
      <c r="E20757" s="7"/>
      <c r="M20757" s="12"/>
      <c r="N20757" s="45"/>
      <c r="S20757" s="7"/>
    </row>
    <row r="20758" spans="5:19" x14ac:dyDescent="0.2">
      <c r="E20758" s="7"/>
      <c r="M20758" s="12"/>
      <c r="N20758" s="45"/>
      <c r="S20758" s="7"/>
    </row>
    <row r="20759" spans="5:19" x14ac:dyDescent="0.2">
      <c r="E20759" s="7"/>
      <c r="M20759" s="12"/>
      <c r="N20759" s="45"/>
      <c r="S20759" s="7"/>
    </row>
    <row r="20760" spans="5:19" x14ac:dyDescent="0.2">
      <c r="E20760" s="7"/>
      <c r="M20760" s="12"/>
      <c r="N20760" s="45"/>
      <c r="S20760" s="7"/>
    </row>
    <row r="20761" spans="5:19" x14ac:dyDescent="0.2">
      <c r="E20761" s="7"/>
      <c r="M20761" s="12"/>
      <c r="N20761" s="45"/>
      <c r="S20761" s="7"/>
    </row>
    <row r="20762" spans="5:19" x14ac:dyDescent="0.2">
      <c r="E20762" s="7"/>
      <c r="M20762" s="12"/>
      <c r="N20762" s="45"/>
      <c r="S20762" s="7"/>
    </row>
    <row r="20763" spans="5:19" x14ac:dyDescent="0.2">
      <c r="E20763" s="7"/>
      <c r="M20763" s="12"/>
      <c r="N20763" s="45"/>
      <c r="S20763" s="7"/>
    </row>
    <row r="20764" spans="5:19" x14ac:dyDescent="0.2">
      <c r="E20764" s="7"/>
      <c r="M20764" s="12"/>
      <c r="N20764" s="45"/>
      <c r="S20764" s="7"/>
    </row>
    <row r="20765" spans="5:19" x14ac:dyDescent="0.2">
      <c r="E20765" s="7"/>
      <c r="M20765" s="12"/>
      <c r="N20765" s="45"/>
      <c r="S20765" s="7"/>
    </row>
    <row r="20766" spans="5:19" x14ac:dyDescent="0.2">
      <c r="E20766" s="7"/>
      <c r="M20766" s="12"/>
      <c r="N20766" s="45"/>
      <c r="S20766" s="7"/>
    </row>
    <row r="20767" spans="5:19" x14ac:dyDescent="0.2">
      <c r="E20767" s="7"/>
      <c r="M20767" s="12"/>
      <c r="N20767" s="45"/>
      <c r="S20767" s="7"/>
    </row>
    <row r="20768" spans="5:19" x14ac:dyDescent="0.2">
      <c r="E20768" s="7"/>
      <c r="M20768" s="12"/>
      <c r="N20768" s="45"/>
      <c r="S20768" s="7"/>
    </row>
    <row r="20769" spans="5:19" x14ac:dyDescent="0.2">
      <c r="E20769" s="7"/>
      <c r="M20769" s="12"/>
      <c r="N20769" s="45"/>
      <c r="S20769" s="7"/>
    </row>
    <row r="20770" spans="5:19" x14ac:dyDescent="0.2">
      <c r="E20770" s="7"/>
      <c r="M20770" s="12"/>
      <c r="N20770" s="45"/>
      <c r="S20770" s="7"/>
    </row>
    <row r="20771" spans="5:19" x14ac:dyDescent="0.2">
      <c r="E20771" s="7"/>
      <c r="M20771" s="12"/>
      <c r="N20771" s="45"/>
      <c r="S20771" s="7"/>
    </row>
    <row r="20772" spans="5:19" x14ac:dyDescent="0.2">
      <c r="E20772" s="7"/>
      <c r="M20772" s="12"/>
      <c r="N20772" s="45"/>
      <c r="S20772" s="7"/>
    </row>
    <row r="20773" spans="5:19" x14ac:dyDescent="0.2">
      <c r="E20773" s="7"/>
      <c r="M20773" s="12"/>
      <c r="N20773" s="45"/>
      <c r="S20773" s="7"/>
    </row>
    <row r="20774" spans="5:19" x14ac:dyDescent="0.2">
      <c r="E20774" s="7"/>
      <c r="M20774" s="12"/>
      <c r="N20774" s="45"/>
      <c r="S20774" s="7"/>
    </row>
    <row r="20775" spans="5:19" x14ac:dyDescent="0.2">
      <c r="E20775" s="7"/>
      <c r="M20775" s="12"/>
      <c r="N20775" s="45"/>
      <c r="S20775" s="7"/>
    </row>
    <row r="20776" spans="5:19" x14ac:dyDescent="0.2">
      <c r="E20776" s="7"/>
      <c r="M20776" s="12"/>
      <c r="N20776" s="45"/>
      <c r="S20776" s="7"/>
    </row>
    <row r="20777" spans="5:19" x14ac:dyDescent="0.2">
      <c r="E20777" s="7"/>
      <c r="M20777" s="12"/>
      <c r="N20777" s="45"/>
      <c r="S20777" s="7"/>
    </row>
    <row r="20778" spans="5:19" x14ac:dyDescent="0.2">
      <c r="E20778" s="7"/>
      <c r="M20778" s="12"/>
      <c r="N20778" s="45"/>
      <c r="S20778" s="7"/>
    </row>
    <row r="20779" spans="5:19" x14ac:dyDescent="0.2">
      <c r="E20779" s="7"/>
      <c r="M20779" s="12"/>
      <c r="N20779" s="45"/>
      <c r="S20779" s="7"/>
    </row>
    <row r="20780" spans="5:19" x14ac:dyDescent="0.2">
      <c r="E20780" s="7"/>
      <c r="M20780" s="12"/>
      <c r="N20780" s="45"/>
      <c r="S20780" s="7"/>
    </row>
    <row r="20781" spans="5:19" x14ac:dyDescent="0.2">
      <c r="E20781" s="7"/>
      <c r="M20781" s="12"/>
      <c r="N20781" s="45"/>
      <c r="S20781" s="7"/>
    </row>
    <row r="20782" spans="5:19" x14ac:dyDescent="0.2">
      <c r="E20782" s="7"/>
      <c r="M20782" s="12"/>
      <c r="N20782" s="45"/>
      <c r="S20782" s="7"/>
    </row>
    <row r="20783" spans="5:19" x14ac:dyDescent="0.2">
      <c r="E20783" s="7"/>
      <c r="M20783" s="12"/>
      <c r="N20783" s="45"/>
      <c r="S20783" s="7"/>
    </row>
    <row r="20784" spans="5:19" x14ac:dyDescent="0.2">
      <c r="E20784" s="7"/>
      <c r="M20784" s="12"/>
      <c r="N20784" s="45"/>
      <c r="S20784" s="7"/>
    </row>
    <row r="20785" spans="5:19" x14ac:dyDescent="0.2">
      <c r="E20785" s="7"/>
      <c r="M20785" s="12"/>
      <c r="N20785" s="45"/>
      <c r="S20785" s="7"/>
    </row>
    <row r="20786" spans="5:19" x14ac:dyDescent="0.2">
      <c r="E20786" s="7"/>
      <c r="M20786" s="12"/>
      <c r="N20786" s="45"/>
      <c r="S20786" s="7"/>
    </row>
    <row r="20787" spans="5:19" x14ac:dyDescent="0.2">
      <c r="E20787" s="7"/>
      <c r="M20787" s="12"/>
      <c r="N20787" s="45"/>
      <c r="S20787" s="7"/>
    </row>
    <row r="20788" spans="5:19" x14ac:dyDescent="0.2">
      <c r="E20788" s="7"/>
      <c r="M20788" s="12"/>
      <c r="N20788" s="45"/>
      <c r="S20788" s="7"/>
    </row>
    <row r="20789" spans="5:19" x14ac:dyDescent="0.2">
      <c r="E20789" s="7"/>
      <c r="M20789" s="12"/>
      <c r="N20789" s="45"/>
      <c r="S20789" s="7"/>
    </row>
    <row r="20790" spans="5:19" x14ac:dyDescent="0.2">
      <c r="E20790" s="7"/>
      <c r="M20790" s="12"/>
      <c r="N20790" s="45"/>
      <c r="S20790" s="7"/>
    </row>
    <row r="20791" spans="5:19" x14ac:dyDescent="0.2">
      <c r="E20791" s="7"/>
      <c r="M20791" s="12"/>
      <c r="N20791" s="45"/>
      <c r="S20791" s="7"/>
    </row>
    <row r="20792" spans="5:19" x14ac:dyDescent="0.2">
      <c r="E20792" s="7"/>
      <c r="M20792" s="12"/>
      <c r="N20792" s="45"/>
      <c r="S20792" s="7"/>
    </row>
    <row r="20793" spans="5:19" x14ac:dyDescent="0.2">
      <c r="E20793" s="7"/>
      <c r="M20793" s="12"/>
      <c r="N20793" s="45"/>
      <c r="S20793" s="7"/>
    </row>
    <row r="20794" spans="5:19" x14ac:dyDescent="0.2">
      <c r="E20794" s="7"/>
      <c r="M20794" s="12"/>
      <c r="N20794" s="45"/>
      <c r="S20794" s="7"/>
    </row>
    <row r="20795" spans="5:19" x14ac:dyDescent="0.2">
      <c r="E20795" s="7"/>
      <c r="M20795" s="12"/>
      <c r="N20795" s="45"/>
      <c r="S20795" s="7"/>
    </row>
    <row r="20796" spans="5:19" x14ac:dyDescent="0.2">
      <c r="E20796" s="7"/>
      <c r="M20796" s="12"/>
      <c r="N20796" s="45"/>
      <c r="S20796" s="7"/>
    </row>
    <row r="20797" spans="5:19" x14ac:dyDescent="0.2">
      <c r="E20797" s="7"/>
      <c r="M20797" s="12"/>
      <c r="N20797" s="45"/>
      <c r="S20797" s="7"/>
    </row>
    <row r="20798" spans="5:19" x14ac:dyDescent="0.2">
      <c r="E20798" s="7"/>
      <c r="M20798" s="12"/>
      <c r="N20798" s="45"/>
      <c r="S20798" s="7"/>
    </row>
    <row r="20799" spans="5:19" x14ac:dyDescent="0.2">
      <c r="E20799" s="7"/>
      <c r="M20799" s="12"/>
      <c r="N20799" s="45"/>
      <c r="S20799" s="7"/>
    </row>
    <row r="20800" spans="5:19" x14ac:dyDescent="0.2">
      <c r="E20800" s="7"/>
      <c r="M20800" s="12"/>
      <c r="N20800" s="45"/>
      <c r="S20800" s="7"/>
    </row>
    <row r="20801" spans="5:19" x14ac:dyDescent="0.2">
      <c r="E20801" s="7"/>
      <c r="M20801" s="12"/>
      <c r="N20801" s="45"/>
      <c r="S20801" s="7"/>
    </row>
    <row r="20802" spans="5:19" x14ac:dyDescent="0.2">
      <c r="E20802" s="7"/>
      <c r="M20802" s="12"/>
      <c r="N20802" s="45"/>
      <c r="S20802" s="7"/>
    </row>
    <row r="20803" spans="5:19" x14ac:dyDescent="0.2">
      <c r="E20803" s="7"/>
      <c r="M20803" s="12"/>
      <c r="N20803" s="45"/>
      <c r="S20803" s="7"/>
    </row>
    <row r="20804" spans="5:19" x14ac:dyDescent="0.2">
      <c r="E20804" s="7"/>
      <c r="M20804" s="12"/>
      <c r="N20804" s="45"/>
      <c r="S20804" s="7"/>
    </row>
    <row r="20805" spans="5:19" x14ac:dyDescent="0.2">
      <c r="E20805" s="7"/>
      <c r="M20805" s="12"/>
      <c r="N20805" s="45"/>
      <c r="S20805" s="7"/>
    </row>
    <row r="20806" spans="5:19" x14ac:dyDescent="0.2">
      <c r="E20806" s="7"/>
      <c r="M20806" s="12"/>
      <c r="N20806" s="45"/>
      <c r="S20806" s="7"/>
    </row>
    <row r="20807" spans="5:19" x14ac:dyDescent="0.2">
      <c r="E20807" s="7"/>
      <c r="M20807" s="12"/>
      <c r="N20807" s="45"/>
      <c r="S20807" s="7"/>
    </row>
    <row r="20808" spans="5:19" x14ac:dyDescent="0.2">
      <c r="E20808" s="7"/>
      <c r="M20808" s="12"/>
      <c r="N20808" s="45"/>
      <c r="S20808" s="7"/>
    </row>
    <row r="20809" spans="5:19" x14ac:dyDescent="0.2">
      <c r="E20809" s="7"/>
      <c r="M20809" s="12"/>
      <c r="N20809" s="45"/>
      <c r="S20809" s="7"/>
    </row>
    <row r="20810" spans="5:19" x14ac:dyDescent="0.2">
      <c r="E20810" s="7"/>
      <c r="M20810" s="12"/>
      <c r="N20810" s="45"/>
      <c r="S20810" s="7"/>
    </row>
    <row r="20811" spans="5:19" x14ac:dyDescent="0.2">
      <c r="E20811" s="7"/>
      <c r="M20811" s="12"/>
      <c r="N20811" s="45"/>
      <c r="S20811" s="7"/>
    </row>
    <row r="20812" spans="5:19" x14ac:dyDescent="0.2">
      <c r="E20812" s="7"/>
      <c r="M20812" s="12"/>
      <c r="N20812" s="45"/>
      <c r="S20812" s="7"/>
    </row>
    <row r="20813" spans="5:19" x14ac:dyDescent="0.2">
      <c r="E20813" s="7"/>
      <c r="M20813" s="12"/>
      <c r="N20813" s="45"/>
      <c r="S20813" s="7"/>
    </row>
    <row r="20814" spans="5:19" x14ac:dyDescent="0.2">
      <c r="E20814" s="7"/>
      <c r="M20814" s="12"/>
      <c r="N20814" s="45"/>
      <c r="S20814" s="7"/>
    </row>
    <row r="20815" spans="5:19" x14ac:dyDescent="0.2">
      <c r="E20815" s="7"/>
      <c r="M20815" s="12"/>
      <c r="N20815" s="45"/>
      <c r="S20815" s="7"/>
    </row>
    <row r="20816" spans="5:19" x14ac:dyDescent="0.2">
      <c r="E20816" s="7"/>
      <c r="M20816" s="12"/>
      <c r="N20816" s="45"/>
      <c r="S20816" s="7"/>
    </row>
    <row r="20817" spans="5:19" x14ac:dyDescent="0.2">
      <c r="E20817" s="7"/>
      <c r="M20817" s="12"/>
      <c r="N20817" s="45"/>
      <c r="S20817" s="7"/>
    </row>
    <row r="20818" spans="5:19" x14ac:dyDescent="0.2">
      <c r="E20818" s="7"/>
      <c r="M20818" s="12"/>
      <c r="N20818" s="45"/>
      <c r="S20818" s="7"/>
    </row>
    <row r="20819" spans="5:19" x14ac:dyDescent="0.2">
      <c r="E20819" s="7"/>
      <c r="M20819" s="12"/>
      <c r="N20819" s="45"/>
      <c r="S20819" s="7"/>
    </row>
    <row r="20820" spans="5:19" x14ac:dyDescent="0.2">
      <c r="E20820" s="7"/>
      <c r="M20820" s="12"/>
      <c r="N20820" s="45"/>
      <c r="S20820" s="7"/>
    </row>
    <row r="20821" spans="5:19" x14ac:dyDescent="0.2">
      <c r="E20821" s="7"/>
      <c r="M20821" s="12"/>
      <c r="N20821" s="45"/>
      <c r="S20821" s="7"/>
    </row>
    <row r="20822" spans="5:19" x14ac:dyDescent="0.2">
      <c r="E20822" s="7"/>
      <c r="M20822" s="12"/>
      <c r="N20822" s="45"/>
      <c r="S20822" s="7"/>
    </row>
    <row r="20823" spans="5:19" x14ac:dyDescent="0.2">
      <c r="E20823" s="7"/>
      <c r="M20823" s="12"/>
      <c r="N20823" s="45"/>
      <c r="S20823" s="7"/>
    </row>
    <row r="20824" spans="5:19" x14ac:dyDescent="0.2">
      <c r="E20824" s="7"/>
      <c r="M20824" s="12"/>
      <c r="N20824" s="45"/>
      <c r="S20824" s="7"/>
    </row>
    <row r="20825" spans="5:19" x14ac:dyDescent="0.2">
      <c r="E20825" s="7"/>
      <c r="M20825" s="12"/>
      <c r="N20825" s="45"/>
      <c r="S20825" s="7"/>
    </row>
    <row r="20826" spans="5:19" x14ac:dyDescent="0.2">
      <c r="E20826" s="7"/>
      <c r="M20826" s="12"/>
      <c r="N20826" s="45"/>
      <c r="S20826" s="7"/>
    </row>
    <row r="20827" spans="5:19" x14ac:dyDescent="0.2">
      <c r="E20827" s="7"/>
      <c r="M20827" s="12"/>
      <c r="N20827" s="45"/>
      <c r="S20827" s="7"/>
    </row>
    <row r="20828" spans="5:19" x14ac:dyDescent="0.2">
      <c r="E20828" s="7"/>
      <c r="M20828" s="12"/>
      <c r="N20828" s="45"/>
      <c r="S20828" s="7"/>
    </row>
    <row r="20829" spans="5:19" x14ac:dyDescent="0.2">
      <c r="E20829" s="7"/>
      <c r="M20829" s="12"/>
      <c r="N20829" s="45"/>
      <c r="S20829" s="7"/>
    </row>
    <row r="20830" spans="5:19" x14ac:dyDescent="0.2">
      <c r="E20830" s="7"/>
      <c r="M20830" s="12"/>
      <c r="N20830" s="45"/>
      <c r="S20830" s="7"/>
    </row>
    <row r="20831" spans="5:19" x14ac:dyDescent="0.2">
      <c r="E20831" s="7"/>
      <c r="M20831" s="12"/>
      <c r="N20831" s="45"/>
      <c r="S20831" s="7"/>
    </row>
    <row r="20832" spans="5:19" x14ac:dyDescent="0.2">
      <c r="E20832" s="7"/>
      <c r="M20832" s="12"/>
      <c r="N20832" s="45"/>
      <c r="S20832" s="7"/>
    </row>
    <row r="20833" spans="5:19" x14ac:dyDescent="0.2">
      <c r="E20833" s="7"/>
      <c r="M20833" s="12"/>
      <c r="N20833" s="45"/>
      <c r="S20833" s="7"/>
    </row>
    <row r="20834" spans="5:19" x14ac:dyDescent="0.2">
      <c r="E20834" s="7"/>
      <c r="M20834" s="12"/>
      <c r="N20834" s="45"/>
      <c r="S20834" s="7"/>
    </row>
    <row r="20835" spans="5:19" x14ac:dyDescent="0.2">
      <c r="E20835" s="7"/>
      <c r="M20835" s="12"/>
      <c r="N20835" s="45"/>
      <c r="S20835" s="7"/>
    </row>
    <row r="20836" spans="5:19" x14ac:dyDescent="0.2">
      <c r="E20836" s="7"/>
      <c r="M20836" s="12"/>
      <c r="N20836" s="45"/>
      <c r="S20836" s="7"/>
    </row>
    <row r="20837" spans="5:19" x14ac:dyDescent="0.2">
      <c r="E20837" s="7"/>
      <c r="M20837" s="12"/>
      <c r="N20837" s="45"/>
      <c r="S20837" s="7"/>
    </row>
    <row r="20838" spans="5:19" x14ac:dyDescent="0.2">
      <c r="E20838" s="7"/>
      <c r="M20838" s="12"/>
      <c r="N20838" s="45"/>
      <c r="S20838" s="7"/>
    </row>
    <row r="20839" spans="5:19" x14ac:dyDescent="0.2">
      <c r="E20839" s="7"/>
      <c r="M20839" s="12"/>
      <c r="N20839" s="45"/>
      <c r="S20839" s="7"/>
    </row>
    <row r="20840" spans="5:19" x14ac:dyDescent="0.2">
      <c r="E20840" s="7"/>
      <c r="M20840" s="12"/>
      <c r="N20840" s="45"/>
      <c r="S20840" s="7"/>
    </row>
    <row r="20841" spans="5:19" x14ac:dyDescent="0.2">
      <c r="E20841" s="7"/>
      <c r="M20841" s="12"/>
      <c r="N20841" s="45"/>
      <c r="S20841" s="7"/>
    </row>
    <row r="20842" spans="5:19" x14ac:dyDescent="0.2">
      <c r="E20842" s="7"/>
      <c r="M20842" s="12"/>
      <c r="N20842" s="45"/>
      <c r="S20842" s="7"/>
    </row>
    <row r="20843" spans="5:19" x14ac:dyDescent="0.2">
      <c r="E20843" s="7"/>
      <c r="M20843" s="12"/>
      <c r="N20843" s="45"/>
      <c r="S20843" s="7"/>
    </row>
    <row r="20844" spans="5:19" x14ac:dyDescent="0.2">
      <c r="E20844" s="7"/>
      <c r="M20844" s="12"/>
      <c r="N20844" s="45"/>
      <c r="S20844" s="7"/>
    </row>
    <row r="20845" spans="5:19" x14ac:dyDescent="0.2">
      <c r="E20845" s="7"/>
      <c r="M20845" s="12"/>
      <c r="N20845" s="45"/>
      <c r="S20845" s="7"/>
    </row>
    <row r="20846" spans="5:19" x14ac:dyDescent="0.2">
      <c r="E20846" s="7"/>
      <c r="M20846" s="12"/>
      <c r="N20846" s="45"/>
      <c r="S20846" s="7"/>
    </row>
    <row r="20847" spans="5:19" x14ac:dyDescent="0.2">
      <c r="E20847" s="7"/>
      <c r="M20847" s="12"/>
      <c r="N20847" s="45"/>
      <c r="S20847" s="7"/>
    </row>
    <row r="20848" spans="5:19" x14ac:dyDescent="0.2">
      <c r="E20848" s="7"/>
      <c r="M20848" s="12"/>
      <c r="N20848" s="45"/>
      <c r="S20848" s="7"/>
    </row>
    <row r="20849" spans="5:19" x14ac:dyDescent="0.2">
      <c r="E20849" s="7"/>
      <c r="M20849" s="12"/>
      <c r="N20849" s="45"/>
      <c r="S20849" s="7"/>
    </row>
    <row r="20850" spans="5:19" x14ac:dyDescent="0.2">
      <c r="E20850" s="7"/>
      <c r="M20850" s="12"/>
      <c r="N20850" s="45"/>
      <c r="S20850" s="7"/>
    </row>
    <row r="20851" spans="5:19" x14ac:dyDescent="0.2">
      <c r="E20851" s="7"/>
      <c r="M20851" s="12"/>
      <c r="N20851" s="45"/>
      <c r="S20851" s="7"/>
    </row>
    <row r="20852" spans="5:19" x14ac:dyDescent="0.2">
      <c r="E20852" s="7"/>
      <c r="M20852" s="12"/>
      <c r="N20852" s="45"/>
      <c r="S20852" s="7"/>
    </row>
    <row r="20853" spans="5:19" x14ac:dyDescent="0.2">
      <c r="E20853" s="7"/>
      <c r="M20853" s="12"/>
      <c r="N20853" s="45"/>
      <c r="S20853" s="7"/>
    </row>
    <row r="20854" spans="5:19" x14ac:dyDescent="0.2">
      <c r="E20854" s="7"/>
      <c r="M20854" s="12"/>
      <c r="N20854" s="45"/>
      <c r="S20854" s="7"/>
    </row>
    <row r="20855" spans="5:19" x14ac:dyDescent="0.2">
      <c r="E20855" s="7"/>
      <c r="M20855" s="12"/>
      <c r="N20855" s="45"/>
      <c r="S20855" s="7"/>
    </row>
    <row r="20856" spans="5:19" x14ac:dyDescent="0.2">
      <c r="E20856" s="7"/>
      <c r="M20856" s="12"/>
      <c r="N20856" s="45"/>
      <c r="S20856" s="7"/>
    </row>
    <row r="20857" spans="5:19" x14ac:dyDescent="0.2">
      <c r="E20857" s="7"/>
      <c r="M20857" s="12"/>
      <c r="N20857" s="45"/>
      <c r="S20857" s="7"/>
    </row>
    <row r="20858" spans="5:19" x14ac:dyDescent="0.2">
      <c r="E20858" s="7"/>
      <c r="M20858" s="12"/>
      <c r="N20858" s="45"/>
      <c r="S20858" s="7"/>
    </row>
    <row r="20859" spans="5:19" x14ac:dyDescent="0.2">
      <c r="E20859" s="7"/>
      <c r="M20859" s="12"/>
      <c r="N20859" s="45"/>
      <c r="S20859" s="7"/>
    </row>
    <row r="20860" spans="5:19" x14ac:dyDescent="0.2">
      <c r="E20860" s="7"/>
      <c r="M20860" s="12"/>
      <c r="N20860" s="45"/>
      <c r="S20860" s="7"/>
    </row>
    <row r="20861" spans="5:19" x14ac:dyDescent="0.2">
      <c r="E20861" s="7"/>
      <c r="M20861" s="12"/>
      <c r="N20861" s="45"/>
      <c r="S20861" s="7"/>
    </row>
    <row r="20862" spans="5:19" x14ac:dyDescent="0.2">
      <c r="E20862" s="7"/>
      <c r="M20862" s="12"/>
      <c r="N20862" s="45"/>
      <c r="S20862" s="7"/>
    </row>
    <row r="20863" spans="5:19" x14ac:dyDescent="0.2">
      <c r="E20863" s="7"/>
      <c r="M20863" s="12"/>
      <c r="N20863" s="45"/>
      <c r="S20863" s="7"/>
    </row>
    <row r="20864" spans="5:19" x14ac:dyDescent="0.2">
      <c r="E20864" s="7"/>
      <c r="M20864" s="12"/>
      <c r="N20864" s="45"/>
      <c r="S20864" s="7"/>
    </row>
    <row r="20865" spans="5:19" x14ac:dyDescent="0.2">
      <c r="E20865" s="7"/>
      <c r="M20865" s="12"/>
      <c r="N20865" s="45"/>
      <c r="S20865" s="7"/>
    </row>
    <row r="20866" spans="5:19" x14ac:dyDescent="0.2">
      <c r="E20866" s="7"/>
      <c r="M20866" s="12"/>
      <c r="N20866" s="45"/>
      <c r="S20866" s="7"/>
    </row>
    <row r="20867" spans="5:19" x14ac:dyDescent="0.2">
      <c r="E20867" s="7"/>
      <c r="M20867" s="12"/>
      <c r="N20867" s="45"/>
      <c r="S20867" s="7"/>
    </row>
    <row r="20868" spans="5:19" x14ac:dyDescent="0.2">
      <c r="E20868" s="7"/>
      <c r="M20868" s="12"/>
      <c r="N20868" s="45"/>
      <c r="S20868" s="7"/>
    </row>
    <row r="20869" spans="5:19" x14ac:dyDescent="0.2">
      <c r="E20869" s="7"/>
      <c r="M20869" s="12"/>
      <c r="N20869" s="45"/>
      <c r="S20869" s="7"/>
    </row>
    <row r="20870" spans="5:19" x14ac:dyDescent="0.2">
      <c r="E20870" s="7"/>
      <c r="M20870" s="12"/>
      <c r="N20870" s="45"/>
      <c r="S20870" s="7"/>
    </row>
    <row r="20871" spans="5:19" x14ac:dyDescent="0.2">
      <c r="E20871" s="7"/>
      <c r="M20871" s="12"/>
      <c r="N20871" s="45"/>
      <c r="S20871" s="7"/>
    </row>
    <row r="20872" spans="5:19" x14ac:dyDescent="0.2">
      <c r="E20872" s="7"/>
      <c r="M20872" s="12"/>
      <c r="N20872" s="45"/>
      <c r="S20872" s="7"/>
    </row>
    <row r="20873" spans="5:19" x14ac:dyDescent="0.2">
      <c r="E20873" s="7"/>
      <c r="M20873" s="12"/>
      <c r="N20873" s="45"/>
      <c r="S20873" s="7"/>
    </row>
    <row r="20874" spans="5:19" x14ac:dyDescent="0.2">
      <c r="E20874" s="7"/>
      <c r="M20874" s="12"/>
      <c r="N20874" s="45"/>
      <c r="S20874" s="7"/>
    </row>
    <row r="20875" spans="5:19" x14ac:dyDescent="0.2">
      <c r="E20875" s="7"/>
      <c r="M20875" s="12"/>
      <c r="N20875" s="45"/>
      <c r="S20875" s="7"/>
    </row>
    <row r="20876" spans="5:19" x14ac:dyDescent="0.2">
      <c r="E20876" s="7"/>
      <c r="M20876" s="12"/>
      <c r="N20876" s="45"/>
      <c r="S20876" s="7"/>
    </row>
    <row r="20877" spans="5:19" x14ac:dyDescent="0.2">
      <c r="E20877" s="7"/>
      <c r="M20877" s="12"/>
      <c r="N20877" s="45"/>
      <c r="S20877" s="7"/>
    </row>
    <row r="20878" spans="5:19" x14ac:dyDescent="0.2">
      <c r="E20878" s="7"/>
      <c r="M20878" s="12"/>
      <c r="N20878" s="45"/>
      <c r="S20878" s="7"/>
    </row>
    <row r="20879" spans="5:19" x14ac:dyDescent="0.2">
      <c r="E20879" s="7"/>
      <c r="M20879" s="12"/>
      <c r="N20879" s="45"/>
      <c r="S20879" s="7"/>
    </row>
    <row r="20880" spans="5:19" x14ac:dyDescent="0.2">
      <c r="E20880" s="7"/>
      <c r="M20880" s="12"/>
      <c r="N20880" s="45"/>
      <c r="S20880" s="7"/>
    </row>
    <row r="20881" spans="5:19" x14ac:dyDescent="0.2">
      <c r="E20881" s="7"/>
      <c r="M20881" s="12"/>
      <c r="N20881" s="45"/>
      <c r="S20881" s="7"/>
    </row>
    <row r="20882" spans="5:19" x14ac:dyDescent="0.2">
      <c r="E20882" s="7"/>
      <c r="M20882" s="12"/>
      <c r="N20882" s="45"/>
      <c r="S20882" s="7"/>
    </row>
    <row r="20883" spans="5:19" x14ac:dyDescent="0.2">
      <c r="E20883" s="7"/>
      <c r="M20883" s="12"/>
      <c r="N20883" s="45"/>
      <c r="S20883" s="7"/>
    </row>
    <row r="20884" spans="5:19" x14ac:dyDescent="0.2">
      <c r="E20884" s="7"/>
      <c r="M20884" s="12"/>
      <c r="N20884" s="45"/>
      <c r="S20884" s="7"/>
    </row>
    <row r="20885" spans="5:19" x14ac:dyDescent="0.2">
      <c r="E20885" s="7"/>
      <c r="M20885" s="12"/>
      <c r="N20885" s="45"/>
      <c r="S20885" s="7"/>
    </row>
    <row r="20886" spans="5:19" x14ac:dyDescent="0.2">
      <c r="E20886" s="7"/>
      <c r="M20886" s="12"/>
      <c r="N20886" s="45"/>
      <c r="S20886" s="7"/>
    </row>
    <row r="20887" spans="5:19" x14ac:dyDescent="0.2">
      <c r="E20887" s="7"/>
      <c r="M20887" s="12"/>
      <c r="N20887" s="45"/>
      <c r="S20887" s="7"/>
    </row>
    <row r="20888" spans="5:19" x14ac:dyDescent="0.2">
      <c r="E20888" s="7"/>
      <c r="M20888" s="12"/>
      <c r="N20888" s="45"/>
      <c r="S20888" s="7"/>
    </row>
    <row r="20889" spans="5:19" x14ac:dyDescent="0.2">
      <c r="E20889" s="7"/>
      <c r="M20889" s="12"/>
      <c r="N20889" s="45"/>
      <c r="S20889" s="7"/>
    </row>
    <row r="20890" spans="5:19" x14ac:dyDescent="0.2">
      <c r="E20890" s="7"/>
      <c r="M20890" s="12"/>
      <c r="N20890" s="45"/>
      <c r="S20890" s="7"/>
    </row>
    <row r="20891" spans="5:19" x14ac:dyDescent="0.2">
      <c r="E20891" s="7"/>
      <c r="M20891" s="12"/>
      <c r="N20891" s="45"/>
      <c r="S20891" s="7"/>
    </row>
    <row r="20892" spans="5:19" x14ac:dyDescent="0.2">
      <c r="E20892" s="7"/>
      <c r="M20892" s="12"/>
      <c r="N20892" s="45"/>
      <c r="S20892" s="7"/>
    </row>
    <row r="20893" spans="5:19" x14ac:dyDescent="0.2">
      <c r="E20893" s="7"/>
      <c r="M20893" s="12"/>
      <c r="N20893" s="45"/>
      <c r="S20893" s="7"/>
    </row>
    <row r="20894" spans="5:19" x14ac:dyDescent="0.2">
      <c r="E20894" s="7"/>
      <c r="M20894" s="12"/>
      <c r="N20894" s="45"/>
      <c r="S20894" s="7"/>
    </row>
    <row r="20895" spans="5:19" x14ac:dyDescent="0.2">
      <c r="E20895" s="7"/>
      <c r="M20895" s="12"/>
      <c r="N20895" s="45"/>
      <c r="S20895" s="7"/>
    </row>
    <row r="20896" spans="5:19" x14ac:dyDescent="0.2">
      <c r="E20896" s="7"/>
      <c r="M20896" s="12"/>
      <c r="N20896" s="45"/>
      <c r="S20896" s="7"/>
    </row>
    <row r="20897" spans="5:19" x14ac:dyDescent="0.2">
      <c r="E20897" s="7"/>
      <c r="M20897" s="12"/>
      <c r="N20897" s="45"/>
      <c r="S20897" s="7"/>
    </row>
    <row r="20898" spans="5:19" x14ac:dyDescent="0.2">
      <c r="E20898" s="7"/>
      <c r="M20898" s="12"/>
      <c r="N20898" s="45"/>
      <c r="S20898" s="7"/>
    </row>
    <row r="20899" spans="5:19" x14ac:dyDescent="0.2">
      <c r="E20899" s="7"/>
      <c r="M20899" s="12"/>
      <c r="N20899" s="45"/>
      <c r="S20899" s="7"/>
    </row>
    <row r="20900" spans="5:19" x14ac:dyDescent="0.2">
      <c r="E20900" s="7"/>
      <c r="M20900" s="12"/>
      <c r="N20900" s="45"/>
      <c r="S20900" s="7"/>
    </row>
    <row r="20901" spans="5:19" x14ac:dyDescent="0.2">
      <c r="E20901" s="7"/>
      <c r="M20901" s="12"/>
      <c r="N20901" s="45"/>
      <c r="S20901" s="7"/>
    </row>
    <row r="20902" spans="5:19" x14ac:dyDescent="0.2">
      <c r="E20902" s="7"/>
      <c r="M20902" s="12"/>
      <c r="N20902" s="45"/>
      <c r="S20902" s="7"/>
    </row>
    <row r="20903" spans="5:19" x14ac:dyDescent="0.2">
      <c r="E20903" s="7"/>
      <c r="M20903" s="12"/>
      <c r="N20903" s="45"/>
      <c r="S20903" s="7"/>
    </row>
    <row r="20904" spans="5:19" x14ac:dyDescent="0.2">
      <c r="E20904" s="7"/>
      <c r="M20904" s="12"/>
      <c r="N20904" s="45"/>
      <c r="S20904" s="7"/>
    </row>
    <row r="20905" spans="5:19" x14ac:dyDescent="0.2">
      <c r="E20905" s="7"/>
      <c r="M20905" s="12"/>
      <c r="N20905" s="45"/>
      <c r="S20905" s="7"/>
    </row>
    <row r="20906" spans="5:19" x14ac:dyDescent="0.2">
      <c r="E20906" s="7"/>
      <c r="M20906" s="12"/>
      <c r="N20906" s="45"/>
      <c r="S20906" s="7"/>
    </row>
    <row r="20907" spans="5:19" x14ac:dyDescent="0.2">
      <c r="E20907" s="7"/>
      <c r="M20907" s="12"/>
      <c r="N20907" s="45"/>
      <c r="S20907" s="7"/>
    </row>
    <row r="20908" spans="5:19" x14ac:dyDescent="0.2">
      <c r="E20908" s="7"/>
      <c r="M20908" s="12"/>
      <c r="N20908" s="45"/>
      <c r="S20908" s="7"/>
    </row>
    <row r="20909" spans="5:19" x14ac:dyDescent="0.2">
      <c r="E20909" s="7"/>
      <c r="M20909" s="12"/>
      <c r="N20909" s="45"/>
      <c r="S20909" s="7"/>
    </row>
    <row r="20910" spans="5:19" x14ac:dyDescent="0.2">
      <c r="E20910" s="7"/>
      <c r="M20910" s="12"/>
      <c r="N20910" s="45"/>
      <c r="S20910" s="7"/>
    </row>
    <row r="20911" spans="5:19" x14ac:dyDescent="0.2">
      <c r="E20911" s="7"/>
      <c r="M20911" s="12"/>
      <c r="N20911" s="45"/>
      <c r="S20911" s="7"/>
    </row>
    <row r="20912" spans="5:19" x14ac:dyDescent="0.2">
      <c r="E20912" s="7"/>
      <c r="M20912" s="12"/>
      <c r="N20912" s="45"/>
      <c r="S20912" s="7"/>
    </row>
    <row r="20913" spans="5:19" x14ac:dyDescent="0.2">
      <c r="E20913" s="7"/>
      <c r="M20913" s="12"/>
      <c r="N20913" s="45"/>
      <c r="S20913" s="7"/>
    </row>
    <row r="20914" spans="5:19" x14ac:dyDescent="0.2">
      <c r="E20914" s="7"/>
      <c r="M20914" s="12"/>
      <c r="N20914" s="45"/>
      <c r="S20914" s="7"/>
    </row>
    <row r="20915" spans="5:19" x14ac:dyDescent="0.2">
      <c r="E20915" s="7"/>
      <c r="M20915" s="12"/>
      <c r="N20915" s="45"/>
      <c r="S20915" s="7"/>
    </row>
    <row r="20916" spans="5:19" x14ac:dyDescent="0.2">
      <c r="E20916" s="7"/>
      <c r="M20916" s="12"/>
      <c r="N20916" s="45"/>
      <c r="S20916" s="7"/>
    </row>
    <row r="20917" spans="5:19" x14ac:dyDescent="0.2">
      <c r="E20917" s="7"/>
      <c r="M20917" s="12"/>
      <c r="N20917" s="45"/>
      <c r="S20917" s="7"/>
    </row>
    <row r="20918" spans="5:19" x14ac:dyDescent="0.2">
      <c r="E20918" s="7"/>
      <c r="M20918" s="12"/>
      <c r="N20918" s="45"/>
      <c r="S20918" s="7"/>
    </row>
    <row r="20919" spans="5:19" x14ac:dyDescent="0.2">
      <c r="E20919" s="7"/>
      <c r="M20919" s="12"/>
      <c r="N20919" s="45"/>
      <c r="S20919" s="7"/>
    </row>
    <row r="20920" spans="5:19" x14ac:dyDescent="0.2">
      <c r="E20920" s="7"/>
      <c r="M20920" s="12"/>
      <c r="N20920" s="45"/>
      <c r="S20920" s="7"/>
    </row>
    <row r="20921" spans="5:19" x14ac:dyDescent="0.2">
      <c r="E20921" s="7"/>
      <c r="M20921" s="12"/>
      <c r="N20921" s="45"/>
      <c r="S20921" s="7"/>
    </row>
    <row r="20922" spans="5:19" x14ac:dyDescent="0.2">
      <c r="E20922" s="7"/>
      <c r="M20922" s="12"/>
      <c r="N20922" s="45"/>
      <c r="S20922" s="7"/>
    </row>
    <row r="20923" spans="5:19" x14ac:dyDescent="0.2">
      <c r="E20923" s="7"/>
      <c r="M20923" s="12"/>
      <c r="N20923" s="45"/>
      <c r="S20923" s="7"/>
    </row>
    <row r="20924" spans="5:19" x14ac:dyDescent="0.2">
      <c r="E20924" s="7"/>
      <c r="M20924" s="12"/>
      <c r="N20924" s="45"/>
      <c r="S20924" s="7"/>
    </row>
    <row r="20925" spans="5:19" x14ac:dyDescent="0.2">
      <c r="E20925" s="7"/>
      <c r="M20925" s="12"/>
      <c r="N20925" s="45"/>
      <c r="S20925" s="7"/>
    </row>
    <row r="20926" spans="5:19" x14ac:dyDescent="0.2">
      <c r="E20926" s="7"/>
      <c r="M20926" s="12"/>
      <c r="N20926" s="45"/>
      <c r="S20926" s="7"/>
    </row>
    <row r="20927" spans="5:19" x14ac:dyDescent="0.2">
      <c r="E20927" s="7"/>
      <c r="M20927" s="12"/>
      <c r="N20927" s="45"/>
      <c r="S20927" s="7"/>
    </row>
    <row r="20928" spans="5:19" x14ac:dyDescent="0.2">
      <c r="E20928" s="7"/>
      <c r="M20928" s="12"/>
      <c r="N20928" s="45"/>
      <c r="S20928" s="7"/>
    </row>
    <row r="20929" spans="5:19" x14ac:dyDescent="0.2">
      <c r="E20929" s="7"/>
      <c r="M20929" s="12"/>
      <c r="N20929" s="45"/>
      <c r="S20929" s="7"/>
    </row>
    <row r="20930" spans="5:19" x14ac:dyDescent="0.2">
      <c r="E20930" s="7"/>
      <c r="M20930" s="12"/>
      <c r="N20930" s="45"/>
      <c r="S20930" s="7"/>
    </row>
    <row r="20931" spans="5:19" x14ac:dyDescent="0.2">
      <c r="E20931" s="7"/>
      <c r="M20931" s="12"/>
      <c r="N20931" s="45"/>
      <c r="S20931" s="7"/>
    </row>
    <row r="20932" spans="5:19" x14ac:dyDescent="0.2">
      <c r="E20932" s="7"/>
      <c r="M20932" s="12"/>
      <c r="N20932" s="45"/>
      <c r="S20932" s="7"/>
    </row>
    <row r="20933" spans="5:19" x14ac:dyDescent="0.2">
      <c r="E20933" s="7"/>
      <c r="M20933" s="12"/>
      <c r="N20933" s="45"/>
      <c r="S20933" s="7"/>
    </row>
    <row r="20934" spans="5:19" x14ac:dyDescent="0.2">
      <c r="E20934" s="7"/>
      <c r="M20934" s="12"/>
      <c r="N20934" s="45"/>
      <c r="S20934" s="7"/>
    </row>
    <row r="20935" spans="5:19" x14ac:dyDescent="0.2">
      <c r="E20935" s="7"/>
      <c r="M20935" s="12"/>
      <c r="N20935" s="45"/>
      <c r="S20935" s="7"/>
    </row>
    <row r="20936" spans="5:19" x14ac:dyDescent="0.2">
      <c r="E20936" s="7"/>
      <c r="M20936" s="12"/>
      <c r="N20936" s="45"/>
      <c r="S20936" s="7"/>
    </row>
    <row r="20937" spans="5:19" x14ac:dyDescent="0.2">
      <c r="E20937" s="7"/>
      <c r="M20937" s="12"/>
      <c r="N20937" s="45"/>
      <c r="S20937" s="7"/>
    </row>
    <row r="20938" spans="5:19" x14ac:dyDescent="0.2">
      <c r="E20938" s="7"/>
      <c r="M20938" s="12"/>
      <c r="N20938" s="45"/>
      <c r="S20938" s="7"/>
    </row>
    <row r="20939" spans="5:19" x14ac:dyDescent="0.2">
      <c r="E20939" s="7"/>
      <c r="M20939" s="12"/>
      <c r="N20939" s="45"/>
      <c r="S20939" s="7"/>
    </row>
    <row r="20940" spans="5:19" x14ac:dyDescent="0.2">
      <c r="E20940" s="7"/>
      <c r="M20940" s="12"/>
      <c r="N20940" s="45"/>
      <c r="S20940" s="7"/>
    </row>
    <row r="20941" spans="5:19" x14ac:dyDescent="0.2">
      <c r="E20941" s="7"/>
      <c r="M20941" s="12"/>
      <c r="N20941" s="45"/>
      <c r="S20941" s="7"/>
    </row>
    <row r="20942" spans="5:19" x14ac:dyDescent="0.2">
      <c r="E20942" s="7"/>
      <c r="M20942" s="12"/>
      <c r="N20942" s="45"/>
      <c r="S20942" s="7"/>
    </row>
    <row r="20943" spans="5:19" x14ac:dyDescent="0.2">
      <c r="E20943" s="7"/>
      <c r="M20943" s="12"/>
      <c r="N20943" s="45"/>
      <c r="S20943" s="7"/>
    </row>
    <row r="20944" spans="5:19" x14ac:dyDescent="0.2">
      <c r="E20944" s="7"/>
      <c r="M20944" s="12"/>
      <c r="N20944" s="45"/>
      <c r="S20944" s="7"/>
    </row>
    <row r="20945" spans="5:19" x14ac:dyDescent="0.2">
      <c r="E20945" s="7"/>
      <c r="M20945" s="12"/>
      <c r="N20945" s="45"/>
      <c r="S20945" s="7"/>
    </row>
    <row r="20946" spans="5:19" x14ac:dyDescent="0.2">
      <c r="E20946" s="7"/>
      <c r="M20946" s="12"/>
      <c r="N20946" s="45"/>
      <c r="S20946" s="7"/>
    </row>
    <row r="20947" spans="5:19" x14ac:dyDescent="0.2">
      <c r="E20947" s="7"/>
      <c r="M20947" s="12"/>
      <c r="N20947" s="45"/>
      <c r="S20947" s="7"/>
    </row>
    <row r="20948" spans="5:19" x14ac:dyDescent="0.2">
      <c r="E20948" s="7"/>
      <c r="M20948" s="12"/>
      <c r="N20948" s="45"/>
      <c r="S20948" s="7"/>
    </row>
    <row r="20949" spans="5:19" x14ac:dyDescent="0.2">
      <c r="E20949" s="7"/>
      <c r="M20949" s="12"/>
      <c r="N20949" s="45"/>
      <c r="S20949" s="7"/>
    </row>
    <row r="20950" spans="5:19" x14ac:dyDescent="0.2">
      <c r="E20950" s="7"/>
      <c r="M20950" s="12"/>
      <c r="N20950" s="45"/>
      <c r="S20950" s="7"/>
    </row>
    <row r="20951" spans="5:19" x14ac:dyDescent="0.2">
      <c r="E20951" s="7"/>
      <c r="M20951" s="12"/>
      <c r="N20951" s="45"/>
      <c r="S20951" s="7"/>
    </row>
    <row r="20952" spans="5:19" x14ac:dyDescent="0.2">
      <c r="E20952" s="7"/>
      <c r="M20952" s="12"/>
      <c r="N20952" s="45"/>
      <c r="S20952" s="7"/>
    </row>
    <row r="20953" spans="5:19" x14ac:dyDescent="0.2">
      <c r="E20953" s="7"/>
      <c r="M20953" s="12"/>
      <c r="N20953" s="45"/>
      <c r="S20953" s="7"/>
    </row>
    <row r="20954" spans="5:19" x14ac:dyDescent="0.2">
      <c r="E20954" s="7"/>
      <c r="M20954" s="12"/>
      <c r="N20954" s="45"/>
      <c r="S20954" s="7"/>
    </row>
    <row r="20955" spans="5:19" x14ac:dyDescent="0.2">
      <c r="E20955" s="7"/>
      <c r="M20955" s="12"/>
      <c r="N20955" s="45"/>
      <c r="S20955" s="7"/>
    </row>
    <row r="20956" spans="5:19" x14ac:dyDescent="0.2">
      <c r="E20956" s="7"/>
      <c r="M20956" s="12"/>
      <c r="N20956" s="45"/>
      <c r="S20956" s="7"/>
    </row>
    <row r="20957" spans="5:19" x14ac:dyDescent="0.2">
      <c r="E20957" s="7"/>
      <c r="M20957" s="12"/>
      <c r="N20957" s="45"/>
      <c r="S20957" s="7"/>
    </row>
    <row r="20958" spans="5:19" x14ac:dyDescent="0.2">
      <c r="E20958" s="7"/>
      <c r="M20958" s="12"/>
      <c r="N20958" s="45"/>
      <c r="S20958" s="7"/>
    </row>
    <row r="20959" spans="5:19" x14ac:dyDescent="0.2">
      <c r="E20959" s="7"/>
      <c r="M20959" s="12"/>
      <c r="N20959" s="45"/>
      <c r="S20959" s="7"/>
    </row>
    <row r="20960" spans="5:19" x14ac:dyDescent="0.2">
      <c r="E20960" s="7"/>
      <c r="M20960" s="12"/>
      <c r="N20960" s="45"/>
      <c r="S20960" s="7"/>
    </row>
    <row r="20961" spans="5:19" x14ac:dyDescent="0.2">
      <c r="E20961" s="7"/>
      <c r="M20961" s="12"/>
      <c r="N20961" s="45"/>
      <c r="S20961" s="7"/>
    </row>
    <row r="20962" spans="5:19" x14ac:dyDescent="0.2">
      <c r="E20962" s="7"/>
      <c r="M20962" s="12"/>
      <c r="N20962" s="45"/>
      <c r="S20962" s="7"/>
    </row>
    <row r="20963" spans="5:19" x14ac:dyDescent="0.2">
      <c r="E20963" s="7"/>
      <c r="M20963" s="12"/>
      <c r="N20963" s="45"/>
      <c r="S20963" s="7"/>
    </row>
    <row r="20964" spans="5:19" x14ac:dyDescent="0.2">
      <c r="E20964" s="7"/>
      <c r="M20964" s="12"/>
      <c r="N20964" s="45"/>
      <c r="S20964" s="7"/>
    </row>
    <row r="20965" spans="5:19" x14ac:dyDescent="0.2">
      <c r="E20965" s="7"/>
      <c r="M20965" s="12"/>
      <c r="N20965" s="45"/>
      <c r="S20965" s="7"/>
    </row>
    <row r="20966" spans="5:19" x14ac:dyDescent="0.2">
      <c r="E20966" s="7"/>
      <c r="M20966" s="12"/>
      <c r="N20966" s="45"/>
      <c r="S20966" s="7"/>
    </row>
    <row r="20967" spans="5:19" x14ac:dyDescent="0.2">
      <c r="E20967" s="7"/>
      <c r="M20967" s="12"/>
      <c r="N20967" s="45"/>
      <c r="S20967" s="7"/>
    </row>
    <row r="20968" spans="5:19" x14ac:dyDescent="0.2">
      <c r="E20968" s="7"/>
      <c r="M20968" s="12"/>
      <c r="N20968" s="45"/>
      <c r="S20968" s="7"/>
    </row>
    <row r="20969" spans="5:19" x14ac:dyDescent="0.2">
      <c r="E20969" s="7"/>
      <c r="M20969" s="12"/>
      <c r="N20969" s="45"/>
      <c r="S20969" s="7"/>
    </row>
    <row r="20970" spans="5:19" x14ac:dyDescent="0.2">
      <c r="E20970" s="7"/>
      <c r="M20970" s="12"/>
      <c r="N20970" s="45"/>
      <c r="S20970" s="7"/>
    </row>
    <row r="20971" spans="5:19" x14ac:dyDescent="0.2">
      <c r="E20971" s="7"/>
      <c r="M20971" s="12"/>
      <c r="N20971" s="45"/>
      <c r="S20971" s="7"/>
    </row>
    <row r="20972" spans="5:19" x14ac:dyDescent="0.2">
      <c r="E20972" s="7"/>
      <c r="M20972" s="12"/>
      <c r="N20972" s="45"/>
      <c r="S20972" s="7"/>
    </row>
    <row r="20973" spans="5:19" x14ac:dyDescent="0.2">
      <c r="E20973" s="7"/>
      <c r="M20973" s="12"/>
      <c r="N20973" s="45"/>
      <c r="S20973" s="7"/>
    </row>
    <row r="20974" spans="5:19" x14ac:dyDescent="0.2">
      <c r="E20974" s="7"/>
      <c r="M20974" s="12"/>
      <c r="N20974" s="45"/>
      <c r="S20974" s="7"/>
    </row>
    <row r="20975" spans="5:19" x14ac:dyDescent="0.2">
      <c r="E20975" s="7"/>
      <c r="M20975" s="12"/>
      <c r="N20975" s="45"/>
      <c r="S20975" s="7"/>
    </row>
    <row r="20976" spans="5:19" x14ac:dyDescent="0.2">
      <c r="E20976" s="7"/>
      <c r="M20976" s="12"/>
      <c r="N20976" s="45"/>
      <c r="S20976" s="7"/>
    </row>
    <row r="20977" spans="5:19" x14ac:dyDescent="0.2">
      <c r="E20977" s="7"/>
      <c r="M20977" s="12"/>
      <c r="N20977" s="45"/>
      <c r="S20977" s="7"/>
    </row>
    <row r="20978" spans="5:19" x14ac:dyDescent="0.2">
      <c r="E20978" s="7"/>
      <c r="M20978" s="12"/>
      <c r="N20978" s="45"/>
      <c r="S20978" s="7"/>
    </row>
    <row r="20979" spans="5:19" x14ac:dyDescent="0.2">
      <c r="E20979" s="7"/>
      <c r="M20979" s="12"/>
      <c r="N20979" s="45"/>
      <c r="S20979" s="7"/>
    </row>
    <row r="20980" spans="5:19" x14ac:dyDescent="0.2">
      <c r="E20980" s="7"/>
      <c r="M20980" s="12"/>
      <c r="N20980" s="45"/>
      <c r="S20980" s="7"/>
    </row>
    <row r="20981" spans="5:19" x14ac:dyDescent="0.2">
      <c r="E20981" s="7"/>
      <c r="M20981" s="12"/>
      <c r="N20981" s="45"/>
      <c r="S20981" s="7"/>
    </row>
    <row r="20982" spans="5:19" x14ac:dyDescent="0.2">
      <c r="E20982" s="7"/>
      <c r="M20982" s="12"/>
      <c r="N20982" s="45"/>
      <c r="S20982" s="7"/>
    </row>
    <row r="20983" spans="5:19" x14ac:dyDescent="0.2">
      <c r="E20983" s="7"/>
      <c r="M20983" s="12"/>
      <c r="N20983" s="45"/>
      <c r="S20983" s="7"/>
    </row>
    <row r="20984" spans="5:19" x14ac:dyDescent="0.2">
      <c r="E20984" s="7"/>
      <c r="M20984" s="12"/>
      <c r="N20984" s="45"/>
      <c r="S20984" s="7"/>
    </row>
    <row r="20985" spans="5:19" x14ac:dyDescent="0.2">
      <c r="E20985" s="7"/>
      <c r="M20985" s="12"/>
      <c r="N20985" s="45"/>
      <c r="S20985" s="7"/>
    </row>
    <row r="20986" spans="5:19" x14ac:dyDescent="0.2">
      <c r="E20986" s="7"/>
      <c r="M20986" s="12"/>
      <c r="N20986" s="45"/>
      <c r="S20986" s="7"/>
    </row>
    <row r="20987" spans="5:19" x14ac:dyDescent="0.2">
      <c r="E20987" s="7"/>
      <c r="M20987" s="12"/>
      <c r="N20987" s="45"/>
      <c r="S20987" s="7"/>
    </row>
    <row r="20988" spans="5:19" x14ac:dyDescent="0.2">
      <c r="E20988" s="7"/>
      <c r="M20988" s="12"/>
      <c r="N20988" s="45"/>
      <c r="S20988" s="7"/>
    </row>
    <row r="20989" spans="5:19" x14ac:dyDescent="0.2">
      <c r="E20989" s="7"/>
      <c r="M20989" s="12"/>
      <c r="N20989" s="45"/>
      <c r="S20989" s="7"/>
    </row>
    <row r="20990" spans="5:19" x14ac:dyDescent="0.2">
      <c r="E20990" s="7"/>
      <c r="M20990" s="12"/>
      <c r="N20990" s="45"/>
      <c r="S20990" s="7"/>
    </row>
    <row r="20991" spans="5:19" x14ac:dyDescent="0.2">
      <c r="E20991" s="7"/>
      <c r="M20991" s="12"/>
      <c r="N20991" s="45"/>
      <c r="S20991" s="7"/>
    </row>
    <row r="20992" spans="5:19" x14ac:dyDescent="0.2">
      <c r="E20992" s="7"/>
      <c r="M20992" s="12"/>
      <c r="N20992" s="45"/>
      <c r="S20992" s="7"/>
    </row>
    <row r="20993" spans="5:19" x14ac:dyDescent="0.2">
      <c r="E20993" s="7"/>
      <c r="M20993" s="12"/>
      <c r="N20993" s="45"/>
      <c r="S20993" s="7"/>
    </row>
    <row r="20994" spans="5:19" x14ac:dyDescent="0.2">
      <c r="E20994" s="7"/>
      <c r="M20994" s="12"/>
      <c r="N20994" s="45"/>
      <c r="S20994" s="7"/>
    </row>
    <row r="20995" spans="5:19" x14ac:dyDescent="0.2">
      <c r="E20995" s="7"/>
      <c r="M20995" s="12"/>
      <c r="N20995" s="45"/>
      <c r="S20995" s="7"/>
    </row>
    <row r="20996" spans="5:19" x14ac:dyDescent="0.2">
      <c r="E20996" s="7"/>
      <c r="M20996" s="12"/>
      <c r="N20996" s="45"/>
      <c r="S20996" s="7"/>
    </row>
    <row r="20997" spans="5:19" x14ac:dyDescent="0.2">
      <c r="E20997" s="7"/>
      <c r="M20997" s="12"/>
      <c r="N20997" s="45"/>
      <c r="S20997" s="7"/>
    </row>
    <row r="20998" spans="5:19" x14ac:dyDescent="0.2">
      <c r="E20998" s="7"/>
      <c r="M20998" s="12"/>
      <c r="N20998" s="45"/>
      <c r="S20998" s="7"/>
    </row>
    <row r="20999" spans="5:19" x14ac:dyDescent="0.2">
      <c r="E20999" s="7"/>
      <c r="M20999" s="12"/>
      <c r="N20999" s="45"/>
      <c r="S20999" s="7"/>
    </row>
    <row r="21000" spans="5:19" x14ac:dyDescent="0.2">
      <c r="E21000" s="7"/>
      <c r="M21000" s="12"/>
      <c r="N21000" s="45"/>
      <c r="S21000" s="7"/>
    </row>
    <row r="21001" spans="5:19" x14ac:dyDescent="0.2">
      <c r="E21001" s="7"/>
      <c r="M21001" s="12"/>
      <c r="N21001" s="45"/>
      <c r="S21001" s="7"/>
    </row>
    <row r="21002" spans="5:19" x14ac:dyDescent="0.2">
      <c r="E21002" s="7"/>
      <c r="M21002" s="12"/>
      <c r="N21002" s="45"/>
      <c r="S21002" s="7"/>
    </row>
    <row r="21003" spans="5:19" x14ac:dyDescent="0.2">
      <c r="E21003" s="7"/>
      <c r="M21003" s="12"/>
      <c r="N21003" s="45"/>
      <c r="S21003" s="7"/>
    </row>
    <row r="21004" spans="5:19" x14ac:dyDescent="0.2">
      <c r="E21004" s="7"/>
      <c r="M21004" s="12"/>
      <c r="N21004" s="45"/>
      <c r="S21004" s="7"/>
    </row>
    <row r="21005" spans="5:19" x14ac:dyDescent="0.2">
      <c r="E21005" s="7"/>
      <c r="M21005" s="12"/>
      <c r="N21005" s="45"/>
      <c r="S21005" s="7"/>
    </row>
    <row r="21006" spans="5:19" x14ac:dyDescent="0.2">
      <c r="E21006" s="7"/>
      <c r="M21006" s="12"/>
      <c r="N21006" s="45"/>
      <c r="S21006" s="7"/>
    </row>
    <row r="21007" spans="5:19" x14ac:dyDescent="0.2">
      <c r="E21007" s="7"/>
      <c r="M21007" s="12"/>
      <c r="N21007" s="45"/>
      <c r="S21007" s="7"/>
    </row>
    <row r="21008" spans="5:19" x14ac:dyDescent="0.2">
      <c r="E21008" s="7"/>
      <c r="M21008" s="12"/>
      <c r="N21008" s="45"/>
      <c r="S21008" s="7"/>
    </row>
    <row r="21009" spans="5:19" x14ac:dyDescent="0.2">
      <c r="E21009" s="7"/>
      <c r="M21009" s="12"/>
      <c r="N21009" s="45"/>
      <c r="S21009" s="7"/>
    </row>
    <row r="21010" spans="5:19" x14ac:dyDescent="0.2">
      <c r="E21010" s="7"/>
      <c r="M21010" s="12"/>
      <c r="N21010" s="45"/>
      <c r="S21010" s="7"/>
    </row>
    <row r="21011" spans="5:19" x14ac:dyDescent="0.2">
      <c r="E21011" s="7"/>
      <c r="M21011" s="12"/>
      <c r="N21011" s="45"/>
      <c r="S21011" s="7"/>
    </row>
    <row r="21012" spans="5:19" x14ac:dyDescent="0.2">
      <c r="E21012" s="7"/>
      <c r="M21012" s="12"/>
      <c r="N21012" s="45"/>
      <c r="S21012" s="7"/>
    </row>
    <row r="21013" spans="5:19" x14ac:dyDescent="0.2">
      <c r="E21013" s="7"/>
      <c r="M21013" s="12"/>
      <c r="N21013" s="45"/>
      <c r="S21013" s="7"/>
    </row>
    <row r="21014" spans="5:19" x14ac:dyDescent="0.2">
      <c r="E21014" s="7"/>
      <c r="M21014" s="12"/>
      <c r="N21014" s="45"/>
      <c r="S21014" s="7"/>
    </row>
    <row r="21015" spans="5:19" x14ac:dyDescent="0.2">
      <c r="E21015" s="7"/>
      <c r="M21015" s="12"/>
      <c r="N21015" s="45"/>
      <c r="S21015" s="7"/>
    </row>
    <row r="21016" spans="5:19" x14ac:dyDescent="0.2">
      <c r="E21016" s="7"/>
      <c r="M21016" s="12"/>
      <c r="N21016" s="45"/>
      <c r="S21016" s="7"/>
    </row>
    <row r="21017" spans="5:19" x14ac:dyDescent="0.2">
      <c r="E21017" s="7"/>
      <c r="M21017" s="12"/>
      <c r="N21017" s="45"/>
      <c r="S21017" s="7"/>
    </row>
    <row r="21018" spans="5:19" x14ac:dyDescent="0.2">
      <c r="E21018" s="7"/>
      <c r="M21018" s="12"/>
      <c r="N21018" s="45"/>
      <c r="S21018" s="7"/>
    </row>
    <row r="21019" spans="5:19" x14ac:dyDescent="0.2">
      <c r="E21019" s="7"/>
      <c r="M21019" s="12"/>
      <c r="N21019" s="45"/>
      <c r="S21019" s="7"/>
    </row>
    <row r="21020" spans="5:19" x14ac:dyDescent="0.2">
      <c r="E21020" s="7"/>
      <c r="M21020" s="12"/>
      <c r="N21020" s="45"/>
      <c r="S21020" s="7"/>
    </row>
    <row r="21021" spans="5:19" x14ac:dyDescent="0.2">
      <c r="E21021" s="7"/>
      <c r="M21021" s="12"/>
      <c r="N21021" s="45"/>
      <c r="S21021" s="7"/>
    </row>
    <row r="21022" spans="5:19" x14ac:dyDescent="0.2">
      <c r="E21022" s="7"/>
      <c r="M21022" s="12"/>
      <c r="N21022" s="45"/>
      <c r="S21022" s="7"/>
    </row>
    <row r="21023" spans="5:19" x14ac:dyDescent="0.2">
      <c r="E21023" s="7"/>
      <c r="M21023" s="12"/>
      <c r="N21023" s="45"/>
      <c r="S21023" s="7"/>
    </row>
    <row r="21024" spans="5:19" x14ac:dyDescent="0.2">
      <c r="E21024" s="7"/>
      <c r="M21024" s="12"/>
      <c r="N21024" s="45"/>
      <c r="S21024" s="7"/>
    </row>
    <row r="21025" spans="5:19" x14ac:dyDescent="0.2">
      <c r="E21025" s="7"/>
      <c r="M21025" s="12"/>
      <c r="N21025" s="45"/>
      <c r="S21025" s="7"/>
    </row>
    <row r="21026" spans="5:19" x14ac:dyDescent="0.2">
      <c r="E21026" s="7"/>
      <c r="M21026" s="12"/>
      <c r="N21026" s="45"/>
      <c r="S21026" s="7"/>
    </row>
    <row r="21027" spans="5:19" x14ac:dyDescent="0.2">
      <c r="E21027" s="7"/>
      <c r="M21027" s="12"/>
      <c r="N21027" s="45"/>
      <c r="S21027" s="7"/>
    </row>
    <row r="21028" spans="5:19" x14ac:dyDescent="0.2">
      <c r="E21028" s="7"/>
      <c r="M21028" s="12"/>
      <c r="N21028" s="45"/>
      <c r="S21028" s="7"/>
    </row>
    <row r="21029" spans="5:19" x14ac:dyDescent="0.2">
      <c r="E21029" s="7"/>
      <c r="M21029" s="12"/>
      <c r="N21029" s="45"/>
      <c r="S21029" s="7"/>
    </row>
    <row r="21030" spans="5:19" x14ac:dyDescent="0.2">
      <c r="E21030" s="7"/>
      <c r="M21030" s="12"/>
      <c r="N21030" s="45"/>
      <c r="S21030" s="7"/>
    </row>
    <row r="21031" spans="5:19" x14ac:dyDescent="0.2">
      <c r="E21031" s="7"/>
      <c r="M21031" s="12"/>
      <c r="N21031" s="45"/>
      <c r="S21031" s="7"/>
    </row>
    <row r="21032" spans="5:19" x14ac:dyDescent="0.2">
      <c r="E21032" s="7"/>
      <c r="M21032" s="12"/>
      <c r="N21032" s="45"/>
      <c r="S21032" s="7"/>
    </row>
    <row r="21033" spans="5:19" x14ac:dyDescent="0.2">
      <c r="E21033" s="7"/>
      <c r="M21033" s="12"/>
      <c r="N21033" s="45"/>
      <c r="S21033" s="7"/>
    </row>
    <row r="21034" spans="5:19" x14ac:dyDescent="0.2">
      <c r="E21034" s="7"/>
      <c r="M21034" s="12"/>
      <c r="N21034" s="45"/>
      <c r="S21034" s="7"/>
    </row>
    <row r="21035" spans="5:19" x14ac:dyDescent="0.2">
      <c r="E21035" s="7"/>
      <c r="M21035" s="12"/>
      <c r="N21035" s="45"/>
      <c r="S21035" s="7"/>
    </row>
    <row r="21036" spans="5:19" x14ac:dyDescent="0.2">
      <c r="E21036" s="7"/>
      <c r="M21036" s="12"/>
      <c r="N21036" s="45"/>
      <c r="S21036" s="7"/>
    </row>
    <row r="21037" spans="5:19" x14ac:dyDescent="0.2">
      <c r="E21037" s="7"/>
      <c r="M21037" s="12"/>
      <c r="N21037" s="45"/>
      <c r="S21037" s="7"/>
    </row>
    <row r="21038" spans="5:19" x14ac:dyDescent="0.2">
      <c r="E21038" s="7"/>
      <c r="M21038" s="12"/>
      <c r="N21038" s="45"/>
      <c r="S21038" s="7"/>
    </row>
    <row r="21039" spans="5:19" x14ac:dyDescent="0.2">
      <c r="E21039" s="7"/>
      <c r="M21039" s="12"/>
      <c r="N21039" s="45"/>
      <c r="S21039" s="7"/>
    </row>
    <row r="21040" spans="5:19" x14ac:dyDescent="0.2">
      <c r="E21040" s="7"/>
      <c r="M21040" s="12"/>
      <c r="N21040" s="45"/>
      <c r="S21040" s="7"/>
    </row>
    <row r="21041" spans="5:19" x14ac:dyDescent="0.2">
      <c r="E21041" s="7"/>
      <c r="M21041" s="12"/>
      <c r="N21041" s="45"/>
      <c r="S21041" s="7"/>
    </row>
    <row r="21042" spans="5:19" x14ac:dyDescent="0.2">
      <c r="E21042" s="7"/>
      <c r="M21042" s="12"/>
      <c r="N21042" s="45"/>
      <c r="S21042" s="7"/>
    </row>
    <row r="21043" spans="5:19" x14ac:dyDescent="0.2">
      <c r="E21043" s="7"/>
      <c r="M21043" s="12"/>
      <c r="N21043" s="45"/>
      <c r="S21043" s="7"/>
    </row>
    <row r="21044" spans="5:19" x14ac:dyDescent="0.2">
      <c r="E21044" s="7"/>
      <c r="M21044" s="12"/>
      <c r="N21044" s="45"/>
      <c r="S21044" s="7"/>
    </row>
    <row r="21045" spans="5:19" x14ac:dyDescent="0.2">
      <c r="E21045" s="7"/>
      <c r="M21045" s="12"/>
      <c r="N21045" s="45"/>
      <c r="S21045" s="7"/>
    </row>
    <row r="21046" spans="5:19" x14ac:dyDescent="0.2">
      <c r="E21046" s="7"/>
      <c r="M21046" s="12"/>
      <c r="N21046" s="45"/>
      <c r="S21046" s="7"/>
    </row>
    <row r="21047" spans="5:19" x14ac:dyDescent="0.2">
      <c r="E21047" s="7"/>
      <c r="M21047" s="12"/>
      <c r="N21047" s="45"/>
      <c r="S21047" s="7"/>
    </row>
    <row r="21048" spans="5:19" x14ac:dyDescent="0.2">
      <c r="E21048" s="7"/>
      <c r="M21048" s="12"/>
      <c r="N21048" s="45"/>
      <c r="S21048" s="7"/>
    </row>
    <row r="21049" spans="5:19" x14ac:dyDescent="0.2">
      <c r="E21049" s="7"/>
      <c r="M21049" s="12"/>
      <c r="N21049" s="45"/>
      <c r="S21049" s="7"/>
    </row>
    <row r="21050" spans="5:19" x14ac:dyDescent="0.2">
      <c r="E21050" s="7"/>
      <c r="M21050" s="12"/>
      <c r="N21050" s="45"/>
      <c r="S21050" s="7"/>
    </row>
    <row r="21051" spans="5:19" x14ac:dyDescent="0.2">
      <c r="E21051" s="7"/>
      <c r="M21051" s="12"/>
      <c r="N21051" s="45"/>
      <c r="S21051" s="7"/>
    </row>
    <row r="21052" spans="5:19" x14ac:dyDescent="0.2">
      <c r="E21052" s="7"/>
      <c r="M21052" s="12"/>
      <c r="N21052" s="45"/>
      <c r="S21052" s="7"/>
    </row>
    <row r="21053" spans="5:19" x14ac:dyDescent="0.2">
      <c r="E21053" s="7"/>
      <c r="M21053" s="12"/>
      <c r="N21053" s="45"/>
      <c r="S21053" s="7"/>
    </row>
    <row r="21054" spans="5:19" x14ac:dyDescent="0.2">
      <c r="E21054" s="7"/>
      <c r="M21054" s="12"/>
      <c r="N21054" s="45"/>
      <c r="S21054" s="7"/>
    </row>
    <row r="21055" spans="5:19" x14ac:dyDescent="0.2">
      <c r="E21055" s="7"/>
      <c r="M21055" s="12"/>
      <c r="N21055" s="45"/>
      <c r="S21055" s="7"/>
    </row>
    <row r="21056" spans="5:19" x14ac:dyDescent="0.2">
      <c r="E21056" s="7"/>
      <c r="M21056" s="12"/>
      <c r="N21056" s="45"/>
      <c r="S21056" s="7"/>
    </row>
    <row r="21057" spans="5:19" x14ac:dyDescent="0.2">
      <c r="E21057" s="7"/>
      <c r="M21057" s="12"/>
      <c r="N21057" s="45"/>
      <c r="S21057" s="7"/>
    </row>
    <row r="21058" spans="5:19" x14ac:dyDescent="0.2">
      <c r="E21058" s="7"/>
      <c r="M21058" s="12"/>
      <c r="N21058" s="45"/>
      <c r="S21058" s="7"/>
    </row>
    <row r="21059" spans="5:19" x14ac:dyDescent="0.2">
      <c r="E21059" s="7"/>
      <c r="M21059" s="12"/>
      <c r="N21059" s="45"/>
      <c r="S21059" s="7"/>
    </row>
    <row r="21060" spans="5:19" x14ac:dyDescent="0.2">
      <c r="E21060" s="7"/>
      <c r="M21060" s="12"/>
      <c r="N21060" s="45"/>
      <c r="S21060" s="7"/>
    </row>
    <row r="21061" spans="5:19" x14ac:dyDescent="0.2">
      <c r="E21061" s="7"/>
      <c r="M21061" s="12"/>
      <c r="N21061" s="45"/>
      <c r="S21061" s="7"/>
    </row>
    <row r="21062" spans="5:19" x14ac:dyDescent="0.2">
      <c r="E21062" s="7"/>
      <c r="M21062" s="12"/>
      <c r="N21062" s="45"/>
      <c r="S21062" s="7"/>
    </row>
    <row r="21063" spans="5:19" x14ac:dyDescent="0.2">
      <c r="E21063" s="7"/>
      <c r="M21063" s="12"/>
      <c r="N21063" s="45"/>
      <c r="S21063" s="7"/>
    </row>
    <row r="21064" spans="5:19" x14ac:dyDescent="0.2">
      <c r="E21064" s="7"/>
      <c r="M21064" s="12"/>
      <c r="N21064" s="45"/>
      <c r="S21064" s="7"/>
    </row>
    <row r="21065" spans="5:19" x14ac:dyDescent="0.2">
      <c r="E21065" s="7"/>
      <c r="M21065" s="12"/>
      <c r="N21065" s="45"/>
      <c r="S21065" s="7"/>
    </row>
    <row r="21066" spans="5:19" x14ac:dyDescent="0.2">
      <c r="E21066" s="7"/>
      <c r="M21066" s="12"/>
      <c r="N21066" s="45"/>
      <c r="S21066" s="7"/>
    </row>
    <row r="21067" spans="5:19" x14ac:dyDescent="0.2">
      <c r="E21067" s="7"/>
      <c r="M21067" s="12"/>
      <c r="N21067" s="45"/>
      <c r="S21067" s="7"/>
    </row>
    <row r="21068" spans="5:19" x14ac:dyDescent="0.2">
      <c r="E21068" s="7"/>
      <c r="M21068" s="12"/>
      <c r="N21068" s="45"/>
      <c r="S21068" s="7"/>
    </row>
    <row r="21069" spans="5:19" x14ac:dyDescent="0.2">
      <c r="E21069" s="7"/>
      <c r="M21069" s="12"/>
      <c r="N21069" s="45"/>
      <c r="S21069" s="7"/>
    </row>
    <row r="21070" spans="5:19" x14ac:dyDescent="0.2">
      <c r="E21070" s="7"/>
      <c r="M21070" s="12"/>
      <c r="N21070" s="45"/>
      <c r="S21070" s="7"/>
    </row>
    <row r="21071" spans="5:19" x14ac:dyDescent="0.2">
      <c r="E21071" s="7"/>
      <c r="M21071" s="12"/>
      <c r="N21071" s="45"/>
      <c r="S21071" s="7"/>
    </row>
    <row r="21072" spans="5:19" x14ac:dyDescent="0.2">
      <c r="E21072" s="7"/>
      <c r="M21072" s="12"/>
      <c r="N21072" s="45"/>
      <c r="S21072" s="7"/>
    </row>
    <row r="21073" spans="5:19" x14ac:dyDescent="0.2">
      <c r="E21073" s="7"/>
      <c r="M21073" s="12"/>
      <c r="N21073" s="45"/>
      <c r="S21073" s="7"/>
    </row>
    <row r="21074" spans="5:19" x14ac:dyDescent="0.2">
      <c r="E21074" s="7"/>
      <c r="M21074" s="12"/>
      <c r="N21074" s="45"/>
      <c r="S21074" s="7"/>
    </row>
    <row r="21075" spans="5:19" x14ac:dyDescent="0.2">
      <c r="E21075" s="7"/>
      <c r="M21075" s="12"/>
      <c r="N21075" s="45"/>
      <c r="S21075" s="7"/>
    </row>
    <row r="21076" spans="5:19" x14ac:dyDescent="0.2">
      <c r="E21076" s="7"/>
      <c r="M21076" s="12"/>
      <c r="N21076" s="45"/>
      <c r="S21076" s="7"/>
    </row>
    <row r="21077" spans="5:19" x14ac:dyDescent="0.2">
      <c r="E21077" s="7"/>
      <c r="M21077" s="12"/>
      <c r="N21077" s="45"/>
      <c r="S21077" s="7"/>
    </row>
    <row r="21078" spans="5:19" x14ac:dyDescent="0.2">
      <c r="E21078" s="7"/>
      <c r="M21078" s="12"/>
      <c r="N21078" s="45"/>
      <c r="S21078" s="7"/>
    </row>
    <row r="21079" spans="5:19" x14ac:dyDescent="0.2">
      <c r="E21079" s="7"/>
      <c r="M21079" s="12"/>
      <c r="N21079" s="45"/>
      <c r="S21079" s="7"/>
    </row>
    <row r="21080" spans="5:19" x14ac:dyDescent="0.2">
      <c r="E21080" s="7"/>
      <c r="M21080" s="12"/>
      <c r="N21080" s="45"/>
      <c r="S21080" s="7"/>
    </row>
    <row r="21081" spans="5:19" x14ac:dyDescent="0.2">
      <c r="E21081" s="7"/>
      <c r="M21081" s="12"/>
      <c r="N21081" s="45"/>
      <c r="S21081" s="7"/>
    </row>
    <row r="21082" spans="5:19" x14ac:dyDescent="0.2">
      <c r="E21082" s="7"/>
      <c r="M21082" s="12"/>
      <c r="N21082" s="45"/>
      <c r="S21082" s="7"/>
    </row>
    <row r="21083" spans="5:19" x14ac:dyDescent="0.2">
      <c r="E21083" s="7"/>
      <c r="M21083" s="12"/>
      <c r="N21083" s="45"/>
      <c r="S21083" s="7"/>
    </row>
    <row r="21084" spans="5:19" x14ac:dyDescent="0.2">
      <c r="E21084" s="7"/>
      <c r="M21084" s="12"/>
      <c r="N21084" s="45"/>
      <c r="S21084" s="7"/>
    </row>
    <row r="21085" spans="5:19" x14ac:dyDescent="0.2">
      <c r="E21085" s="7"/>
      <c r="M21085" s="12"/>
      <c r="N21085" s="45"/>
      <c r="S21085" s="7"/>
    </row>
    <row r="21086" spans="5:19" x14ac:dyDescent="0.2">
      <c r="E21086" s="7"/>
      <c r="M21086" s="12"/>
      <c r="N21086" s="45"/>
      <c r="S21086" s="7"/>
    </row>
    <row r="21087" spans="5:19" x14ac:dyDescent="0.2">
      <c r="E21087" s="7"/>
      <c r="M21087" s="12"/>
      <c r="N21087" s="45"/>
      <c r="S21087" s="7"/>
    </row>
    <row r="21088" spans="5:19" x14ac:dyDescent="0.2">
      <c r="E21088" s="7"/>
      <c r="M21088" s="12"/>
      <c r="N21088" s="45"/>
      <c r="S21088" s="7"/>
    </row>
    <row r="21089" spans="5:19" x14ac:dyDescent="0.2">
      <c r="E21089" s="7"/>
      <c r="M21089" s="12"/>
      <c r="N21089" s="45"/>
      <c r="S21089" s="7"/>
    </row>
    <row r="21090" spans="5:19" x14ac:dyDescent="0.2">
      <c r="E21090" s="7"/>
      <c r="M21090" s="12"/>
      <c r="N21090" s="45"/>
      <c r="S21090" s="7"/>
    </row>
    <row r="21091" spans="5:19" x14ac:dyDescent="0.2">
      <c r="E21091" s="7"/>
      <c r="M21091" s="12"/>
      <c r="N21091" s="45"/>
      <c r="S21091" s="7"/>
    </row>
    <row r="21092" spans="5:19" x14ac:dyDescent="0.2">
      <c r="E21092" s="7"/>
      <c r="M21092" s="12"/>
      <c r="N21092" s="45"/>
      <c r="S21092" s="7"/>
    </row>
    <row r="21093" spans="5:19" x14ac:dyDescent="0.2">
      <c r="E21093" s="7"/>
      <c r="M21093" s="12"/>
      <c r="N21093" s="45"/>
      <c r="S21093" s="7"/>
    </row>
    <row r="21094" spans="5:19" x14ac:dyDescent="0.2">
      <c r="E21094" s="7"/>
      <c r="M21094" s="12"/>
      <c r="N21094" s="45"/>
      <c r="S21094" s="7"/>
    </row>
    <row r="21095" spans="5:19" x14ac:dyDescent="0.2">
      <c r="E21095" s="7"/>
      <c r="M21095" s="12"/>
      <c r="N21095" s="45"/>
      <c r="S21095" s="7"/>
    </row>
    <row r="21096" spans="5:19" x14ac:dyDescent="0.2">
      <c r="E21096" s="7"/>
      <c r="M21096" s="12"/>
      <c r="N21096" s="45"/>
      <c r="S21096" s="7"/>
    </row>
    <row r="21097" spans="5:19" x14ac:dyDescent="0.2">
      <c r="E21097" s="7"/>
      <c r="M21097" s="12"/>
      <c r="N21097" s="45"/>
      <c r="S21097" s="7"/>
    </row>
    <row r="21098" spans="5:19" x14ac:dyDescent="0.2">
      <c r="E21098" s="7"/>
      <c r="M21098" s="12"/>
      <c r="N21098" s="45"/>
      <c r="S21098" s="7"/>
    </row>
    <row r="21099" spans="5:19" x14ac:dyDescent="0.2">
      <c r="E21099" s="7"/>
      <c r="M21099" s="12"/>
      <c r="N21099" s="45"/>
      <c r="S21099" s="7"/>
    </row>
    <row r="21100" spans="5:19" x14ac:dyDescent="0.2">
      <c r="E21100" s="7"/>
      <c r="M21100" s="12"/>
      <c r="N21100" s="45"/>
      <c r="S21100" s="7"/>
    </row>
    <row r="21101" spans="5:19" x14ac:dyDescent="0.2">
      <c r="E21101" s="7"/>
      <c r="M21101" s="12"/>
      <c r="N21101" s="45"/>
      <c r="S21101" s="7"/>
    </row>
    <row r="21102" spans="5:19" x14ac:dyDescent="0.2">
      <c r="E21102" s="7"/>
      <c r="M21102" s="12"/>
      <c r="N21102" s="45"/>
      <c r="S21102" s="7"/>
    </row>
    <row r="21103" spans="5:19" x14ac:dyDescent="0.2">
      <c r="E21103" s="7"/>
      <c r="M21103" s="12"/>
      <c r="N21103" s="45"/>
      <c r="S21103" s="7"/>
    </row>
    <row r="21104" spans="5:19" x14ac:dyDescent="0.2">
      <c r="E21104" s="7"/>
      <c r="M21104" s="12"/>
      <c r="N21104" s="45"/>
      <c r="S21104" s="7"/>
    </row>
    <row r="21105" spans="5:19" x14ac:dyDescent="0.2">
      <c r="E21105" s="7"/>
      <c r="M21105" s="12"/>
      <c r="N21105" s="45"/>
      <c r="S21105" s="7"/>
    </row>
    <row r="21106" spans="5:19" x14ac:dyDescent="0.2">
      <c r="E21106" s="7"/>
      <c r="M21106" s="12"/>
      <c r="N21106" s="45"/>
      <c r="S21106" s="7"/>
    </row>
    <row r="21107" spans="5:19" x14ac:dyDescent="0.2">
      <c r="E21107" s="7"/>
      <c r="M21107" s="12"/>
      <c r="N21107" s="45"/>
      <c r="S21107" s="7"/>
    </row>
    <row r="21108" spans="5:19" x14ac:dyDescent="0.2">
      <c r="E21108" s="7"/>
      <c r="M21108" s="12"/>
      <c r="N21108" s="45"/>
      <c r="S21108" s="7"/>
    </row>
    <row r="21109" spans="5:19" x14ac:dyDescent="0.2">
      <c r="E21109" s="7"/>
      <c r="M21109" s="12"/>
      <c r="N21109" s="45"/>
      <c r="S21109" s="7"/>
    </row>
    <row r="21110" spans="5:19" x14ac:dyDescent="0.2">
      <c r="E21110" s="7"/>
      <c r="M21110" s="12"/>
      <c r="N21110" s="45"/>
      <c r="S21110" s="7"/>
    </row>
    <row r="21111" spans="5:19" x14ac:dyDescent="0.2">
      <c r="E21111" s="7"/>
      <c r="M21111" s="12"/>
      <c r="N21111" s="45"/>
      <c r="S21111" s="7"/>
    </row>
    <row r="21112" spans="5:19" x14ac:dyDescent="0.2">
      <c r="E21112" s="7"/>
      <c r="M21112" s="12"/>
      <c r="N21112" s="45"/>
      <c r="S21112" s="7"/>
    </row>
    <row r="21113" spans="5:19" x14ac:dyDescent="0.2">
      <c r="E21113" s="7"/>
      <c r="M21113" s="12"/>
      <c r="N21113" s="45"/>
      <c r="S21113" s="7"/>
    </row>
    <row r="21114" spans="5:19" x14ac:dyDescent="0.2">
      <c r="E21114" s="7"/>
      <c r="M21114" s="12"/>
      <c r="N21114" s="45"/>
      <c r="S21114" s="7"/>
    </row>
    <row r="21115" spans="5:19" x14ac:dyDescent="0.2">
      <c r="E21115" s="7"/>
      <c r="M21115" s="12"/>
      <c r="N21115" s="45"/>
      <c r="S21115" s="7"/>
    </row>
    <row r="21116" spans="5:19" x14ac:dyDescent="0.2">
      <c r="E21116" s="7"/>
      <c r="M21116" s="12"/>
      <c r="N21116" s="45"/>
      <c r="S21116" s="7"/>
    </row>
    <row r="21117" spans="5:19" x14ac:dyDescent="0.2">
      <c r="E21117" s="7"/>
      <c r="M21117" s="12"/>
      <c r="N21117" s="45"/>
      <c r="S21117" s="7"/>
    </row>
    <row r="21118" spans="5:19" x14ac:dyDescent="0.2">
      <c r="E21118" s="7"/>
      <c r="M21118" s="12"/>
      <c r="N21118" s="45"/>
      <c r="S21118" s="7"/>
    </row>
    <row r="21119" spans="5:19" x14ac:dyDescent="0.2">
      <c r="E21119" s="7"/>
      <c r="M21119" s="12"/>
      <c r="N21119" s="45"/>
      <c r="S21119" s="7"/>
    </row>
    <row r="21120" spans="5:19" x14ac:dyDescent="0.2">
      <c r="E21120" s="7"/>
      <c r="M21120" s="12"/>
      <c r="N21120" s="45"/>
      <c r="S21120" s="7"/>
    </row>
    <row r="21121" spans="5:19" x14ac:dyDescent="0.2">
      <c r="E21121" s="7"/>
      <c r="M21121" s="12"/>
      <c r="N21121" s="45"/>
      <c r="S21121" s="7"/>
    </row>
    <row r="21122" spans="5:19" x14ac:dyDescent="0.2">
      <c r="E21122" s="7"/>
      <c r="M21122" s="12"/>
      <c r="N21122" s="45"/>
      <c r="S21122" s="7"/>
    </row>
    <row r="21123" spans="5:19" x14ac:dyDescent="0.2">
      <c r="E21123" s="7"/>
      <c r="M21123" s="12"/>
      <c r="N21123" s="45"/>
      <c r="S21123" s="7"/>
    </row>
    <row r="21124" spans="5:19" x14ac:dyDescent="0.2">
      <c r="E21124" s="7"/>
      <c r="M21124" s="12"/>
      <c r="N21124" s="45"/>
      <c r="S21124" s="7"/>
    </row>
    <row r="21125" spans="5:19" x14ac:dyDescent="0.2">
      <c r="E21125" s="7"/>
      <c r="M21125" s="12"/>
      <c r="N21125" s="45"/>
      <c r="S21125" s="7"/>
    </row>
    <row r="21126" spans="5:19" x14ac:dyDescent="0.2">
      <c r="E21126" s="7"/>
      <c r="M21126" s="12"/>
      <c r="N21126" s="45"/>
      <c r="S21126" s="7"/>
    </row>
    <row r="21127" spans="5:19" x14ac:dyDescent="0.2">
      <c r="E21127" s="7"/>
      <c r="M21127" s="12"/>
      <c r="N21127" s="45"/>
      <c r="S21127" s="7"/>
    </row>
    <row r="21128" spans="5:19" x14ac:dyDescent="0.2">
      <c r="E21128" s="7"/>
      <c r="M21128" s="12"/>
      <c r="N21128" s="45"/>
      <c r="S21128" s="7"/>
    </row>
    <row r="21129" spans="5:19" x14ac:dyDescent="0.2">
      <c r="E21129" s="7"/>
      <c r="M21129" s="12"/>
      <c r="N21129" s="45"/>
      <c r="S21129" s="7"/>
    </row>
    <row r="21130" spans="5:19" x14ac:dyDescent="0.2">
      <c r="E21130" s="7"/>
      <c r="M21130" s="12"/>
      <c r="N21130" s="45"/>
      <c r="S21130" s="7"/>
    </row>
    <row r="21131" spans="5:19" x14ac:dyDescent="0.2">
      <c r="E21131" s="7"/>
      <c r="M21131" s="12"/>
      <c r="N21131" s="45"/>
      <c r="S21131" s="7"/>
    </row>
    <row r="21132" spans="5:19" x14ac:dyDescent="0.2">
      <c r="E21132" s="7"/>
      <c r="M21132" s="12"/>
      <c r="N21132" s="45"/>
      <c r="S21132" s="7"/>
    </row>
    <row r="21133" spans="5:19" x14ac:dyDescent="0.2">
      <c r="E21133" s="7"/>
      <c r="M21133" s="12"/>
      <c r="N21133" s="45"/>
      <c r="S21133" s="7"/>
    </row>
    <row r="21134" spans="5:19" x14ac:dyDescent="0.2">
      <c r="E21134" s="7"/>
      <c r="M21134" s="12"/>
      <c r="N21134" s="45"/>
      <c r="S21134" s="7"/>
    </row>
    <row r="21135" spans="5:19" x14ac:dyDescent="0.2">
      <c r="E21135" s="7"/>
      <c r="M21135" s="12"/>
      <c r="N21135" s="45"/>
      <c r="S21135" s="7"/>
    </row>
    <row r="21136" spans="5:19" x14ac:dyDescent="0.2">
      <c r="E21136" s="7"/>
      <c r="M21136" s="12"/>
      <c r="N21136" s="45"/>
      <c r="S21136" s="7"/>
    </row>
    <row r="21137" spans="5:19" x14ac:dyDescent="0.2">
      <c r="E21137" s="7"/>
      <c r="M21137" s="12"/>
      <c r="N21137" s="45"/>
      <c r="S21137" s="7"/>
    </row>
    <row r="21138" spans="5:19" x14ac:dyDescent="0.2">
      <c r="E21138" s="7"/>
      <c r="M21138" s="12"/>
      <c r="N21138" s="45"/>
      <c r="S21138" s="7"/>
    </row>
    <row r="21139" spans="5:19" x14ac:dyDescent="0.2">
      <c r="E21139" s="7"/>
      <c r="M21139" s="12"/>
      <c r="N21139" s="45"/>
      <c r="S21139" s="7"/>
    </row>
    <row r="21140" spans="5:19" x14ac:dyDescent="0.2">
      <c r="E21140" s="7"/>
      <c r="M21140" s="12"/>
      <c r="N21140" s="45"/>
      <c r="S21140" s="7"/>
    </row>
    <row r="21141" spans="5:19" x14ac:dyDescent="0.2">
      <c r="E21141" s="7"/>
      <c r="M21141" s="12"/>
      <c r="N21141" s="45"/>
      <c r="S21141" s="7"/>
    </row>
    <row r="21142" spans="5:19" x14ac:dyDescent="0.2">
      <c r="E21142" s="7"/>
      <c r="M21142" s="12"/>
      <c r="N21142" s="45"/>
      <c r="S21142" s="7"/>
    </row>
    <row r="21143" spans="5:19" x14ac:dyDescent="0.2">
      <c r="E21143" s="7"/>
      <c r="M21143" s="12"/>
      <c r="N21143" s="45"/>
      <c r="S21143" s="7"/>
    </row>
    <row r="21144" spans="5:19" x14ac:dyDescent="0.2">
      <c r="E21144" s="7"/>
      <c r="M21144" s="12"/>
      <c r="N21144" s="45"/>
      <c r="S21144" s="7"/>
    </row>
    <row r="21145" spans="5:19" x14ac:dyDescent="0.2">
      <c r="E21145" s="7"/>
      <c r="M21145" s="12"/>
      <c r="N21145" s="45"/>
      <c r="S21145" s="7"/>
    </row>
    <row r="21146" spans="5:19" x14ac:dyDescent="0.2">
      <c r="E21146" s="7"/>
      <c r="M21146" s="12"/>
      <c r="N21146" s="45"/>
      <c r="S21146" s="7"/>
    </row>
    <row r="21147" spans="5:19" x14ac:dyDescent="0.2">
      <c r="E21147" s="7"/>
      <c r="M21147" s="12"/>
      <c r="N21147" s="45"/>
      <c r="S21147" s="7"/>
    </row>
    <row r="21148" spans="5:19" x14ac:dyDescent="0.2">
      <c r="E21148" s="7"/>
      <c r="M21148" s="12"/>
      <c r="N21148" s="45"/>
      <c r="S21148" s="7"/>
    </row>
    <row r="21149" spans="5:19" x14ac:dyDescent="0.2">
      <c r="E21149" s="7"/>
      <c r="M21149" s="12"/>
      <c r="N21149" s="45"/>
      <c r="S21149" s="7"/>
    </row>
    <row r="21150" spans="5:19" x14ac:dyDescent="0.2">
      <c r="E21150" s="7"/>
      <c r="M21150" s="12"/>
      <c r="N21150" s="45"/>
      <c r="S21150" s="7"/>
    </row>
    <row r="21151" spans="5:19" x14ac:dyDescent="0.2">
      <c r="E21151" s="7"/>
      <c r="M21151" s="12"/>
      <c r="N21151" s="45"/>
      <c r="S21151" s="7"/>
    </row>
    <row r="21152" spans="5:19" x14ac:dyDescent="0.2">
      <c r="E21152" s="7"/>
      <c r="M21152" s="12"/>
      <c r="N21152" s="45"/>
      <c r="S21152" s="7"/>
    </row>
    <row r="21153" spans="5:19" x14ac:dyDescent="0.2">
      <c r="E21153" s="7"/>
      <c r="M21153" s="12"/>
      <c r="N21153" s="45"/>
      <c r="S21153" s="7"/>
    </row>
    <row r="21154" spans="5:19" x14ac:dyDescent="0.2">
      <c r="E21154" s="7"/>
      <c r="M21154" s="12"/>
      <c r="N21154" s="45"/>
      <c r="S21154" s="7"/>
    </row>
    <row r="21155" spans="5:19" x14ac:dyDescent="0.2">
      <c r="E21155" s="7"/>
      <c r="M21155" s="12"/>
      <c r="N21155" s="45"/>
      <c r="S21155" s="7"/>
    </row>
    <row r="21156" spans="5:19" x14ac:dyDescent="0.2">
      <c r="E21156" s="7"/>
      <c r="M21156" s="12"/>
      <c r="N21156" s="45"/>
      <c r="S21156" s="7"/>
    </row>
    <row r="21157" spans="5:19" x14ac:dyDescent="0.2">
      <c r="E21157" s="7"/>
      <c r="M21157" s="12"/>
      <c r="N21157" s="45"/>
      <c r="S21157" s="7"/>
    </row>
    <row r="21158" spans="5:19" x14ac:dyDescent="0.2">
      <c r="E21158" s="7"/>
      <c r="M21158" s="12"/>
      <c r="N21158" s="45"/>
      <c r="S21158" s="7"/>
    </row>
    <row r="21159" spans="5:19" x14ac:dyDescent="0.2">
      <c r="E21159" s="7"/>
      <c r="M21159" s="12"/>
      <c r="N21159" s="45"/>
      <c r="S21159" s="7"/>
    </row>
    <row r="21160" spans="5:19" x14ac:dyDescent="0.2">
      <c r="E21160" s="7"/>
      <c r="M21160" s="12"/>
      <c r="N21160" s="45"/>
      <c r="S21160" s="7"/>
    </row>
    <row r="21161" spans="5:19" x14ac:dyDescent="0.2">
      <c r="E21161" s="7"/>
      <c r="M21161" s="12"/>
      <c r="N21161" s="45"/>
      <c r="S21161" s="7"/>
    </row>
    <row r="21162" spans="5:19" x14ac:dyDescent="0.2">
      <c r="E21162" s="7"/>
      <c r="M21162" s="12"/>
      <c r="N21162" s="45"/>
      <c r="S21162" s="7"/>
    </row>
    <row r="21163" spans="5:19" x14ac:dyDescent="0.2">
      <c r="E21163" s="7"/>
      <c r="M21163" s="12"/>
      <c r="N21163" s="45"/>
      <c r="S21163" s="7"/>
    </row>
    <row r="21164" spans="5:19" x14ac:dyDescent="0.2">
      <c r="E21164" s="7"/>
      <c r="M21164" s="12"/>
      <c r="N21164" s="45"/>
      <c r="S21164" s="7"/>
    </row>
    <row r="21165" spans="5:19" x14ac:dyDescent="0.2">
      <c r="E21165" s="7"/>
      <c r="M21165" s="12"/>
      <c r="N21165" s="45"/>
      <c r="S21165" s="7"/>
    </row>
    <row r="21166" spans="5:19" x14ac:dyDescent="0.2">
      <c r="E21166" s="7"/>
      <c r="M21166" s="12"/>
      <c r="N21166" s="45"/>
      <c r="S21166" s="7"/>
    </row>
    <row r="21167" spans="5:19" x14ac:dyDescent="0.2">
      <c r="E21167" s="7"/>
      <c r="M21167" s="12"/>
      <c r="N21167" s="45"/>
      <c r="S21167" s="7"/>
    </row>
    <row r="21168" spans="5:19" x14ac:dyDescent="0.2">
      <c r="E21168" s="7"/>
      <c r="M21168" s="12"/>
      <c r="N21168" s="45"/>
      <c r="S21168" s="7"/>
    </row>
    <row r="21169" spans="5:19" x14ac:dyDescent="0.2">
      <c r="E21169" s="7"/>
      <c r="M21169" s="12"/>
      <c r="N21169" s="45"/>
      <c r="S21169" s="7"/>
    </row>
    <row r="21170" spans="5:19" x14ac:dyDescent="0.2">
      <c r="E21170" s="7"/>
      <c r="M21170" s="12"/>
      <c r="N21170" s="45"/>
      <c r="S21170" s="7"/>
    </row>
    <row r="21171" spans="5:19" x14ac:dyDescent="0.2">
      <c r="E21171" s="7"/>
      <c r="M21171" s="12"/>
      <c r="N21171" s="45"/>
      <c r="S21171" s="7"/>
    </row>
    <row r="21172" spans="5:19" x14ac:dyDescent="0.2">
      <c r="E21172" s="7"/>
      <c r="M21172" s="12"/>
      <c r="N21172" s="45"/>
      <c r="S21172" s="7"/>
    </row>
    <row r="21173" spans="5:19" x14ac:dyDescent="0.2">
      <c r="E21173" s="7"/>
      <c r="M21173" s="12"/>
      <c r="N21173" s="45"/>
      <c r="S21173" s="7"/>
    </row>
    <row r="21174" spans="5:19" x14ac:dyDescent="0.2">
      <c r="E21174" s="7"/>
      <c r="M21174" s="12"/>
      <c r="N21174" s="45"/>
      <c r="S21174" s="7"/>
    </row>
    <row r="21175" spans="5:19" x14ac:dyDescent="0.2">
      <c r="E21175" s="7"/>
      <c r="M21175" s="12"/>
      <c r="N21175" s="45"/>
      <c r="S21175" s="7"/>
    </row>
    <row r="21176" spans="5:19" x14ac:dyDescent="0.2">
      <c r="E21176" s="7"/>
      <c r="M21176" s="12"/>
      <c r="N21176" s="45"/>
      <c r="S21176" s="7"/>
    </row>
    <row r="21177" spans="5:19" x14ac:dyDescent="0.2">
      <c r="E21177" s="7"/>
      <c r="M21177" s="12"/>
      <c r="N21177" s="45"/>
      <c r="S21177" s="7"/>
    </row>
    <row r="21178" spans="5:19" x14ac:dyDescent="0.2">
      <c r="E21178" s="7"/>
      <c r="M21178" s="12"/>
      <c r="N21178" s="45"/>
      <c r="S21178" s="7"/>
    </row>
    <row r="21179" spans="5:19" x14ac:dyDescent="0.2">
      <c r="E21179" s="7"/>
      <c r="M21179" s="12"/>
      <c r="N21179" s="45"/>
      <c r="S21179" s="7"/>
    </row>
    <row r="21180" spans="5:19" x14ac:dyDescent="0.2">
      <c r="E21180" s="7"/>
      <c r="M21180" s="12"/>
      <c r="N21180" s="45"/>
      <c r="S21180" s="7"/>
    </row>
    <row r="21181" spans="5:19" x14ac:dyDescent="0.2">
      <c r="E21181" s="7"/>
      <c r="M21181" s="12"/>
      <c r="N21181" s="45"/>
      <c r="S21181" s="7"/>
    </row>
    <row r="21182" spans="5:19" x14ac:dyDescent="0.2">
      <c r="E21182" s="7"/>
      <c r="M21182" s="12"/>
      <c r="N21182" s="45"/>
      <c r="S21182" s="7"/>
    </row>
    <row r="21183" spans="5:19" x14ac:dyDescent="0.2">
      <c r="E21183" s="7"/>
      <c r="M21183" s="12"/>
      <c r="N21183" s="45"/>
      <c r="S21183" s="7"/>
    </row>
    <row r="21184" spans="5:19" x14ac:dyDescent="0.2">
      <c r="E21184" s="7"/>
      <c r="M21184" s="12"/>
      <c r="N21184" s="45"/>
      <c r="S21184" s="7"/>
    </row>
    <row r="21185" spans="5:19" x14ac:dyDescent="0.2">
      <c r="E21185" s="7"/>
      <c r="M21185" s="12"/>
      <c r="N21185" s="45"/>
      <c r="S21185" s="7"/>
    </row>
    <row r="21186" spans="5:19" x14ac:dyDescent="0.2">
      <c r="E21186" s="7"/>
      <c r="M21186" s="12"/>
      <c r="N21186" s="45"/>
      <c r="S21186" s="7"/>
    </row>
    <row r="21187" spans="5:19" x14ac:dyDescent="0.2">
      <c r="E21187" s="7"/>
      <c r="M21187" s="12"/>
      <c r="N21187" s="45"/>
      <c r="S21187" s="7"/>
    </row>
    <row r="21188" spans="5:19" x14ac:dyDescent="0.2">
      <c r="E21188" s="7"/>
      <c r="M21188" s="12"/>
      <c r="N21188" s="45"/>
      <c r="S21188" s="7"/>
    </row>
    <row r="21189" spans="5:19" x14ac:dyDescent="0.2">
      <c r="E21189" s="7"/>
      <c r="M21189" s="12"/>
      <c r="N21189" s="45"/>
      <c r="S21189" s="7"/>
    </row>
    <row r="21190" spans="5:19" x14ac:dyDescent="0.2">
      <c r="E21190" s="7"/>
      <c r="M21190" s="12"/>
      <c r="N21190" s="45"/>
      <c r="S21190" s="7"/>
    </row>
    <row r="21191" spans="5:19" x14ac:dyDescent="0.2">
      <c r="E21191" s="7"/>
      <c r="M21191" s="12"/>
      <c r="N21191" s="45"/>
      <c r="S21191" s="7"/>
    </row>
    <row r="21192" spans="5:19" x14ac:dyDescent="0.2">
      <c r="E21192" s="7"/>
      <c r="M21192" s="12"/>
      <c r="N21192" s="45"/>
      <c r="S21192" s="7"/>
    </row>
    <row r="21193" spans="5:19" x14ac:dyDescent="0.2">
      <c r="E21193" s="7"/>
      <c r="M21193" s="12"/>
      <c r="N21193" s="45"/>
      <c r="S21193" s="7"/>
    </row>
    <row r="21194" spans="5:19" x14ac:dyDescent="0.2">
      <c r="E21194" s="7"/>
      <c r="M21194" s="12"/>
      <c r="N21194" s="45"/>
      <c r="S21194" s="7"/>
    </row>
    <row r="21195" spans="5:19" x14ac:dyDescent="0.2">
      <c r="E21195" s="7"/>
      <c r="M21195" s="12"/>
      <c r="N21195" s="45"/>
      <c r="S21195" s="7"/>
    </row>
    <row r="21196" spans="5:19" x14ac:dyDescent="0.2">
      <c r="E21196" s="7"/>
      <c r="M21196" s="12"/>
      <c r="N21196" s="45"/>
      <c r="S21196" s="7"/>
    </row>
    <row r="21197" spans="5:19" x14ac:dyDescent="0.2">
      <c r="E21197" s="7"/>
      <c r="M21197" s="12"/>
      <c r="N21197" s="45"/>
      <c r="S21197" s="7"/>
    </row>
    <row r="21198" spans="5:19" x14ac:dyDescent="0.2">
      <c r="E21198" s="7"/>
      <c r="M21198" s="12"/>
      <c r="N21198" s="45"/>
      <c r="S21198" s="7"/>
    </row>
    <row r="21199" spans="5:19" x14ac:dyDescent="0.2">
      <c r="E21199" s="7"/>
      <c r="M21199" s="12"/>
      <c r="N21199" s="45"/>
      <c r="S21199" s="7"/>
    </row>
    <row r="21200" spans="5:19" x14ac:dyDescent="0.2">
      <c r="E21200" s="7"/>
      <c r="M21200" s="12"/>
      <c r="N21200" s="45"/>
      <c r="S21200" s="7"/>
    </row>
    <row r="21201" spans="5:19" x14ac:dyDescent="0.2">
      <c r="E21201" s="7"/>
      <c r="M21201" s="12"/>
      <c r="N21201" s="45"/>
      <c r="S21201" s="7"/>
    </row>
    <row r="21202" spans="5:19" x14ac:dyDescent="0.2">
      <c r="E21202" s="7"/>
      <c r="M21202" s="12"/>
      <c r="N21202" s="45"/>
      <c r="S21202" s="7"/>
    </row>
    <row r="21203" spans="5:19" x14ac:dyDescent="0.2">
      <c r="E21203" s="7"/>
      <c r="M21203" s="12"/>
      <c r="N21203" s="45"/>
      <c r="S21203" s="7"/>
    </row>
    <row r="21204" spans="5:19" x14ac:dyDescent="0.2">
      <c r="E21204" s="7"/>
      <c r="M21204" s="12"/>
      <c r="N21204" s="45"/>
      <c r="S21204" s="7"/>
    </row>
    <row r="21205" spans="5:19" x14ac:dyDescent="0.2">
      <c r="E21205" s="7"/>
      <c r="M21205" s="12"/>
      <c r="N21205" s="45"/>
      <c r="S21205" s="7"/>
    </row>
    <row r="21206" spans="5:19" x14ac:dyDescent="0.2">
      <c r="E21206" s="7"/>
      <c r="M21206" s="12"/>
      <c r="N21206" s="45"/>
      <c r="S21206" s="7"/>
    </row>
    <row r="21207" spans="5:19" x14ac:dyDescent="0.2">
      <c r="E21207" s="7"/>
      <c r="M21207" s="12"/>
      <c r="N21207" s="45"/>
      <c r="S21207" s="7"/>
    </row>
    <row r="21208" spans="5:19" x14ac:dyDescent="0.2">
      <c r="E21208" s="7"/>
      <c r="M21208" s="12"/>
      <c r="N21208" s="45"/>
      <c r="S21208" s="7"/>
    </row>
    <row r="21209" spans="5:19" x14ac:dyDescent="0.2">
      <c r="E21209" s="7"/>
      <c r="M21209" s="12"/>
      <c r="N21209" s="45"/>
      <c r="S21209" s="7"/>
    </row>
    <row r="21210" spans="5:19" x14ac:dyDescent="0.2">
      <c r="E21210" s="7"/>
      <c r="M21210" s="12"/>
      <c r="N21210" s="45"/>
      <c r="S21210" s="7"/>
    </row>
    <row r="21211" spans="5:19" x14ac:dyDescent="0.2">
      <c r="E21211" s="7"/>
      <c r="M21211" s="12"/>
      <c r="N21211" s="45"/>
      <c r="S21211" s="7"/>
    </row>
    <row r="21212" spans="5:19" x14ac:dyDescent="0.2">
      <c r="E21212" s="7"/>
      <c r="M21212" s="12"/>
      <c r="N21212" s="45"/>
      <c r="S21212" s="7"/>
    </row>
    <row r="21213" spans="5:19" x14ac:dyDescent="0.2">
      <c r="E21213" s="7"/>
      <c r="M21213" s="12"/>
      <c r="N21213" s="45"/>
      <c r="S21213" s="7"/>
    </row>
    <row r="21214" spans="5:19" x14ac:dyDescent="0.2">
      <c r="E21214" s="7"/>
      <c r="M21214" s="12"/>
      <c r="N21214" s="45"/>
      <c r="S21214" s="7"/>
    </row>
    <row r="21215" spans="5:19" x14ac:dyDescent="0.2">
      <c r="E21215" s="7"/>
      <c r="M21215" s="12"/>
      <c r="N21215" s="45"/>
      <c r="S21215" s="7"/>
    </row>
    <row r="21216" spans="5:19" x14ac:dyDescent="0.2">
      <c r="E21216" s="7"/>
      <c r="M21216" s="12"/>
      <c r="N21216" s="45"/>
      <c r="S21216" s="7"/>
    </row>
    <row r="21217" spans="5:19" x14ac:dyDescent="0.2">
      <c r="E21217" s="7"/>
      <c r="M21217" s="12"/>
      <c r="N21217" s="45"/>
      <c r="S21217" s="7"/>
    </row>
    <row r="21218" spans="5:19" x14ac:dyDescent="0.2">
      <c r="E21218" s="7"/>
      <c r="M21218" s="12"/>
      <c r="N21218" s="45"/>
      <c r="S21218" s="7"/>
    </row>
    <row r="21219" spans="5:19" x14ac:dyDescent="0.2">
      <c r="E21219" s="7"/>
      <c r="M21219" s="12"/>
      <c r="N21219" s="45"/>
      <c r="S21219" s="7"/>
    </row>
    <row r="21220" spans="5:19" x14ac:dyDescent="0.2">
      <c r="E21220" s="7"/>
      <c r="M21220" s="12"/>
      <c r="N21220" s="45"/>
      <c r="S21220" s="7"/>
    </row>
    <row r="21221" spans="5:19" x14ac:dyDescent="0.2">
      <c r="E21221" s="7"/>
      <c r="M21221" s="12"/>
      <c r="N21221" s="45"/>
      <c r="S21221" s="7"/>
    </row>
    <row r="21222" spans="5:19" x14ac:dyDescent="0.2">
      <c r="E21222" s="7"/>
      <c r="M21222" s="12"/>
      <c r="N21222" s="45"/>
      <c r="S21222" s="7"/>
    </row>
    <row r="21223" spans="5:19" x14ac:dyDescent="0.2">
      <c r="E21223" s="7"/>
      <c r="M21223" s="12"/>
      <c r="N21223" s="45"/>
      <c r="S21223" s="7"/>
    </row>
    <row r="21224" spans="5:19" x14ac:dyDescent="0.2">
      <c r="E21224" s="7"/>
      <c r="M21224" s="12"/>
      <c r="N21224" s="45"/>
      <c r="S21224" s="7"/>
    </row>
    <row r="21225" spans="5:19" x14ac:dyDescent="0.2">
      <c r="E21225" s="7"/>
      <c r="M21225" s="12"/>
      <c r="N21225" s="45"/>
      <c r="S21225" s="7"/>
    </row>
    <row r="21226" spans="5:19" x14ac:dyDescent="0.2">
      <c r="E21226" s="7"/>
      <c r="M21226" s="12"/>
      <c r="N21226" s="45"/>
      <c r="S21226" s="7"/>
    </row>
    <row r="21227" spans="5:19" x14ac:dyDescent="0.2">
      <c r="E21227" s="7"/>
      <c r="M21227" s="12"/>
      <c r="N21227" s="45"/>
      <c r="S21227" s="7"/>
    </row>
    <row r="21228" spans="5:19" x14ac:dyDescent="0.2">
      <c r="E21228" s="7"/>
      <c r="M21228" s="12"/>
      <c r="N21228" s="45"/>
      <c r="S21228" s="7"/>
    </row>
    <row r="21229" spans="5:19" x14ac:dyDescent="0.2">
      <c r="E21229" s="7"/>
      <c r="M21229" s="12"/>
      <c r="N21229" s="45"/>
      <c r="S21229" s="7"/>
    </row>
    <row r="21230" spans="5:19" x14ac:dyDescent="0.2">
      <c r="E21230" s="7"/>
      <c r="M21230" s="12"/>
      <c r="N21230" s="45"/>
      <c r="S21230" s="7"/>
    </row>
    <row r="21231" spans="5:19" x14ac:dyDescent="0.2">
      <c r="E21231" s="7"/>
      <c r="M21231" s="12"/>
      <c r="N21231" s="45"/>
      <c r="S21231" s="7"/>
    </row>
    <row r="21232" spans="5:19" x14ac:dyDescent="0.2">
      <c r="E21232" s="7"/>
      <c r="M21232" s="12"/>
      <c r="N21232" s="45"/>
      <c r="S21232" s="7"/>
    </row>
    <row r="21233" spans="5:19" x14ac:dyDescent="0.2">
      <c r="E21233" s="7"/>
      <c r="M21233" s="12"/>
      <c r="N21233" s="45"/>
      <c r="S21233" s="7"/>
    </row>
    <row r="21234" spans="5:19" x14ac:dyDescent="0.2">
      <c r="E21234" s="7"/>
      <c r="M21234" s="12"/>
      <c r="N21234" s="45"/>
      <c r="S21234" s="7"/>
    </row>
    <row r="21235" spans="5:19" x14ac:dyDescent="0.2">
      <c r="E21235" s="7"/>
      <c r="M21235" s="12"/>
      <c r="N21235" s="45"/>
      <c r="S21235" s="7"/>
    </row>
    <row r="21236" spans="5:19" x14ac:dyDescent="0.2">
      <c r="E21236" s="7"/>
      <c r="M21236" s="12"/>
      <c r="N21236" s="45"/>
      <c r="S21236" s="7"/>
    </row>
    <row r="21237" spans="5:19" x14ac:dyDescent="0.2">
      <c r="E21237" s="7"/>
      <c r="M21237" s="12"/>
      <c r="N21237" s="45"/>
      <c r="S21237" s="7"/>
    </row>
    <row r="21238" spans="5:19" x14ac:dyDescent="0.2">
      <c r="E21238" s="7"/>
      <c r="M21238" s="12"/>
      <c r="N21238" s="45"/>
      <c r="S21238" s="7"/>
    </row>
    <row r="21239" spans="5:19" x14ac:dyDescent="0.2">
      <c r="E21239" s="7"/>
      <c r="M21239" s="12"/>
      <c r="N21239" s="45"/>
      <c r="S21239" s="7"/>
    </row>
    <row r="21240" spans="5:19" x14ac:dyDescent="0.2">
      <c r="E21240" s="7"/>
      <c r="M21240" s="12"/>
      <c r="N21240" s="45"/>
      <c r="S21240" s="7"/>
    </row>
    <row r="21241" spans="5:19" x14ac:dyDescent="0.2">
      <c r="E21241" s="7"/>
      <c r="M21241" s="12"/>
      <c r="N21241" s="45"/>
      <c r="S21241" s="7"/>
    </row>
    <row r="21242" spans="5:19" x14ac:dyDescent="0.2">
      <c r="E21242" s="7"/>
      <c r="M21242" s="12"/>
      <c r="N21242" s="45"/>
      <c r="S21242" s="7"/>
    </row>
    <row r="21243" spans="5:19" x14ac:dyDescent="0.2">
      <c r="E21243" s="7"/>
      <c r="M21243" s="12"/>
      <c r="N21243" s="45"/>
      <c r="S21243" s="7"/>
    </row>
    <row r="21244" spans="5:19" x14ac:dyDescent="0.2">
      <c r="E21244" s="7"/>
      <c r="M21244" s="12"/>
      <c r="N21244" s="45"/>
      <c r="S21244" s="7"/>
    </row>
    <row r="21245" spans="5:19" x14ac:dyDescent="0.2">
      <c r="E21245" s="7"/>
      <c r="M21245" s="12"/>
      <c r="N21245" s="45"/>
      <c r="S21245" s="7"/>
    </row>
    <row r="21246" spans="5:19" x14ac:dyDescent="0.2">
      <c r="E21246" s="7"/>
      <c r="M21246" s="12"/>
      <c r="N21246" s="45"/>
      <c r="S21246" s="7"/>
    </row>
    <row r="21247" spans="5:19" x14ac:dyDescent="0.2">
      <c r="E21247" s="7"/>
      <c r="M21247" s="12"/>
      <c r="N21247" s="45"/>
      <c r="S21247" s="7"/>
    </row>
    <row r="21248" spans="5:19" x14ac:dyDescent="0.2">
      <c r="E21248" s="7"/>
      <c r="M21248" s="12"/>
      <c r="N21248" s="45"/>
      <c r="S21248" s="7"/>
    </row>
    <row r="21249" spans="5:19" x14ac:dyDescent="0.2">
      <c r="E21249" s="7"/>
      <c r="M21249" s="12"/>
      <c r="N21249" s="45"/>
      <c r="S21249" s="7"/>
    </row>
    <row r="21250" spans="5:19" x14ac:dyDescent="0.2">
      <c r="E21250" s="7"/>
      <c r="M21250" s="12"/>
      <c r="N21250" s="45"/>
      <c r="S21250" s="7"/>
    </row>
    <row r="21251" spans="5:19" x14ac:dyDescent="0.2">
      <c r="E21251" s="7"/>
      <c r="M21251" s="12"/>
      <c r="N21251" s="45"/>
      <c r="S21251" s="7"/>
    </row>
    <row r="21252" spans="5:19" x14ac:dyDescent="0.2">
      <c r="E21252" s="7"/>
      <c r="M21252" s="12"/>
      <c r="N21252" s="45"/>
      <c r="S21252" s="7"/>
    </row>
    <row r="21253" spans="5:19" x14ac:dyDescent="0.2">
      <c r="E21253" s="7"/>
      <c r="M21253" s="12"/>
      <c r="N21253" s="45"/>
      <c r="S21253" s="7"/>
    </row>
    <row r="21254" spans="5:19" x14ac:dyDescent="0.2">
      <c r="E21254" s="7"/>
      <c r="M21254" s="12"/>
      <c r="N21254" s="45"/>
      <c r="S21254" s="7"/>
    </row>
    <row r="21255" spans="5:19" x14ac:dyDescent="0.2">
      <c r="E21255" s="7"/>
      <c r="M21255" s="12"/>
      <c r="N21255" s="45"/>
      <c r="S21255" s="7"/>
    </row>
    <row r="21256" spans="5:19" x14ac:dyDescent="0.2">
      <c r="E21256" s="7"/>
      <c r="M21256" s="12"/>
      <c r="N21256" s="45"/>
      <c r="S21256" s="7"/>
    </row>
    <row r="21257" spans="5:19" x14ac:dyDescent="0.2">
      <c r="E21257" s="7"/>
      <c r="M21257" s="12"/>
      <c r="N21257" s="45"/>
      <c r="S21257" s="7"/>
    </row>
    <row r="21258" spans="5:19" x14ac:dyDescent="0.2">
      <c r="E21258" s="7"/>
      <c r="M21258" s="12"/>
      <c r="N21258" s="45"/>
      <c r="S21258" s="7"/>
    </row>
    <row r="21259" spans="5:19" x14ac:dyDescent="0.2">
      <c r="E21259" s="7"/>
      <c r="M21259" s="12"/>
      <c r="N21259" s="45"/>
      <c r="S21259" s="7"/>
    </row>
    <row r="21260" spans="5:19" x14ac:dyDescent="0.2">
      <c r="E21260" s="7"/>
      <c r="M21260" s="12"/>
      <c r="N21260" s="45"/>
      <c r="S21260" s="7"/>
    </row>
    <row r="21261" spans="5:19" x14ac:dyDescent="0.2">
      <c r="E21261" s="7"/>
      <c r="M21261" s="12"/>
      <c r="N21261" s="45"/>
      <c r="S21261" s="7"/>
    </row>
    <row r="21262" spans="5:19" x14ac:dyDescent="0.2">
      <c r="E21262" s="7"/>
      <c r="M21262" s="12"/>
      <c r="N21262" s="45"/>
      <c r="S21262" s="7"/>
    </row>
    <row r="21263" spans="5:19" x14ac:dyDescent="0.2">
      <c r="E21263" s="7"/>
      <c r="M21263" s="12"/>
      <c r="N21263" s="45"/>
      <c r="S21263" s="7"/>
    </row>
    <row r="21264" spans="5:19" x14ac:dyDescent="0.2">
      <c r="E21264" s="7"/>
      <c r="M21264" s="12"/>
      <c r="N21264" s="45"/>
      <c r="S21264" s="7"/>
    </row>
    <row r="21265" spans="5:19" x14ac:dyDescent="0.2">
      <c r="E21265" s="7"/>
      <c r="M21265" s="12"/>
      <c r="N21265" s="45"/>
      <c r="S21265" s="7"/>
    </row>
    <row r="21266" spans="5:19" x14ac:dyDescent="0.2">
      <c r="E21266" s="7"/>
      <c r="M21266" s="12"/>
      <c r="N21266" s="45"/>
      <c r="S21266" s="7"/>
    </row>
    <row r="21267" spans="5:19" x14ac:dyDescent="0.2">
      <c r="E21267" s="7"/>
      <c r="M21267" s="12"/>
      <c r="N21267" s="45"/>
      <c r="S21267" s="7"/>
    </row>
    <row r="21268" spans="5:19" x14ac:dyDescent="0.2">
      <c r="E21268" s="7"/>
      <c r="M21268" s="12"/>
      <c r="N21268" s="45"/>
      <c r="S21268" s="7"/>
    </row>
    <row r="21269" spans="5:19" x14ac:dyDescent="0.2">
      <c r="E21269" s="7"/>
      <c r="M21269" s="12"/>
      <c r="N21269" s="45"/>
      <c r="S21269" s="7"/>
    </row>
    <row r="21270" spans="5:19" x14ac:dyDescent="0.2">
      <c r="E21270" s="7"/>
      <c r="M21270" s="12"/>
      <c r="N21270" s="45"/>
      <c r="S21270" s="7"/>
    </row>
    <row r="21271" spans="5:19" x14ac:dyDescent="0.2">
      <c r="E21271" s="7"/>
      <c r="M21271" s="12"/>
      <c r="N21271" s="45"/>
      <c r="S21271" s="7"/>
    </row>
    <row r="21272" spans="5:19" x14ac:dyDescent="0.2">
      <c r="E21272" s="7"/>
      <c r="M21272" s="12"/>
      <c r="N21272" s="45"/>
      <c r="S21272" s="7"/>
    </row>
    <row r="21273" spans="5:19" x14ac:dyDescent="0.2">
      <c r="E21273" s="7"/>
      <c r="M21273" s="12"/>
      <c r="N21273" s="45"/>
      <c r="S21273" s="7"/>
    </row>
    <row r="21274" spans="5:19" x14ac:dyDescent="0.2">
      <c r="E21274" s="7"/>
      <c r="M21274" s="12"/>
      <c r="N21274" s="45"/>
      <c r="S21274" s="7"/>
    </row>
    <row r="21275" spans="5:19" x14ac:dyDescent="0.2">
      <c r="E21275" s="7"/>
      <c r="M21275" s="12"/>
      <c r="N21275" s="45"/>
      <c r="S21275" s="7"/>
    </row>
    <row r="21276" spans="5:19" x14ac:dyDescent="0.2">
      <c r="E21276" s="7"/>
      <c r="M21276" s="12"/>
      <c r="N21276" s="45"/>
      <c r="S21276" s="7"/>
    </row>
    <row r="21277" spans="5:19" x14ac:dyDescent="0.2">
      <c r="E21277" s="7"/>
      <c r="M21277" s="12"/>
      <c r="N21277" s="45"/>
      <c r="S21277" s="7"/>
    </row>
    <row r="21278" spans="5:19" x14ac:dyDescent="0.2">
      <c r="E21278" s="7"/>
      <c r="M21278" s="12"/>
      <c r="N21278" s="45"/>
      <c r="S21278" s="7"/>
    </row>
    <row r="21279" spans="5:19" x14ac:dyDescent="0.2">
      <c r="E21279" s="7"/>
      <c r="M21279" s="12"/>
      <c r="N21279" s="45"/>
      <c r="S21279" s="7"/>
    </row>
    <row r="21280" spans="5:19" x14ac:dyDescent="0.2">
      <c r="E21280" s="7"/>
      <c r="M21280" s="12"/>
      <c r="N21280" s="45"/>
      <c r="S21280" s="7"/>
    </row>
    <row r="21281" spans="5:19" x14ac:dyDescent="0.2">
      <c r="E21281" s="7"/>
      <c r="M21281" s="12"/>
      <c r="N21281" s="45"/>
      <c r="S21281" s="7"/>
    </row>
    <row r="21282" spans="5:19" x14ac:dyDescent="0.2">
      <c r="E21282" s="7"/>
      <c r="M21282" s="12"/>
      <c r="N21282" s="45"/>
      <c r="S21282" s="7"/>
    </row>
    <row r="21283" spans="5:19" x14ac:dyDescent="0.2">
      <c r="E21283" s="7"/>
      <c r="M21283" s="12"/>
      <c r="N21283" s="45"/>
      <c r="S21283" s="7"/>
    </row>
    <row r="21284" spans="5:19" x14ac:dyDescent="0.2">
      <c r="E21284" s="7"/>
      <c r="M21284" s="12"/>
      <c r="N21284" s="45"/>
      <c r="S21284" s="7"/>
    </row>
    <row r="21285" spans="5:19" x14ac:dyDescent="0.2">
      <c r="E21285" s="7"/>
      <c r="M21285" s="12"/>
      <c r="N21285" s="45"/>
      <c r="S21285" s="7"/>
    </row>
    <row r="21286" spans="5:19" x14ac:dyDescent="0.2">
      <c r="E21286" s="7"/>
      <c r="M21286" s="12"/>
      <c r="N21286" s="45"/>
      <c r="S21286" s="7"/>
    </row>
    <row r="21287" spans="5:19" x14ac:dyDescent="0.2">
      <c r="E21287" s="7"/>
      <c r="M21287" s="12"/>
      <c r="N21287" s="45"/>
      <c r="S21287" s="7"/>
    </row>
    <row r="21288" spans="5:19" x14ac:dyDescent="0.2">
      <c r="E21288" s="7"/>
      <c r="M21288" s="12"/>
      <c r="N21288" s="45"/>
      <c r="S21288" s="7"/>
    </row>
    <row r="21289" spans="5:19" x14ac:dyDescent="0.2">
      <c r="E21289" s="7"/>
      <c r="M21289" s="12"/>
      <c r="N21289" s="45"/>
      <c r="S21289" s="7"/>
    </row>
    <row r="21290" spans="5:19" x14ac:dyDescent="0.2">
      <c r="E21290" s="7"/>
      <c r="M21290" s="12"/>
      <c r="N21290" s="45"/>
      <c r="S21290" s="7"/>
    </row>
    <row r="21291" spans="5:19" x14ac:dyDescent="0.2">
      <c r="E21291" s="7"/>
      <c r="M21291" s="12"/>
      <c r="N21291" s="45"/>
      <c r="S21291" s="7"/>
    </row>
    <row r="21292" spans="5:19" x14ac:dyDescent="0.2">
      <c r="E21292" s="7"/>
      <c r="M21292" s="12"/>
      <c r="N21292" s="45"/>
      <c r="S21292" s="7"/>
    </row>
    <row r="21293" spans="5:19" x14ac:dyDescent="0.2">
      <c r="E21293" s="7"/>
      <c r="M21293" s="12"/>
      <c r="N21293" s="45"/>
      <c r="S21293" s="7"/>
    </row>
    <row r="21294" spans="5:19" x14ac:dyDescent="0.2">
      <c r="E21294" s="7"/>
      <c r="M21294" s="12"/>
      <c r="N21294" s="45"/>
      <c r="S21294" s="7"/>
    </row>
    <row r="21295" spans="5:19" x14ac:dyDescent="0.2">
      <c r="E21295" s="7"/>
      <c r="M21295" s="12"/>
      <c r="N21295" s="45"/>
      <c r="S21295" s="7"/>
    </row>
    <row r="21296" spans="5:19" x14ac:dyDescent="0.2">
      <c r="E21296" s="7"/>
      <c r="M21296" s="12"/>
      <c r="N21296" s="45"/>
      <c r="S21296" s="7"/>
    </row>
    <row r="21297" spans="5:19" x14ac:dyDescent="0.2">
      <c r="E21297" s="7"/>
      <c r="M21297" s="12"/>
      <c r="N21297" s="45"/>
      <c r="S21297" s="7"/>
    </row>
    <row r="21298" spans="5:19" x14ac:dyDescent="0.2">
      <c r="E21298" s="7"/>
      <c r="M21298" s="12"/>
      <c r="N21298" s="45"/>
      <c r="S21298" s="7"/>
    </row>
    <row r="21299" spans="5:19" x14ac:dyDescent="0.2">
      <c r="E21299" s="7"/>
      <c r="M21299" s="12"/>
      <c r="N21299" s="45"/>
      <c r="S21299" s="7"/>
    </row>
    <row r="21300" spans="5:19" x14ac:dyDescent="0.2">
      <c r="E21300" s="7"/>
      <c r="M21300" s="12"/>
      <c r="N21300" s="45"/>
      <c r="S21300" s="7"/>
    </row>
    <row r="21301" spans="5:19" x14ac:dyDescent="0.2">
      <c r="E21301" s="7"/>
      <c r="M21301" s="12"/>
      <c r="N21301" s="45"/>
      <c r="S21301" s="7"/>
    </row>
    <row r="21302" spans="5:19" x14ac:dyDescent="0.2">
      <c r="E21302" s="7"/>
      <c r="M21302" s="12"/>
      <c r="N21302" s="45"/>
      <c r="S21302" s="7"/>
    </row>
    <row r="21303" spans="5:19" x14ac:dyDescent="0.2">
      <c r="E21303" s="7"/>
      <c r="M21303" s="12"/>
      <c r="N21303" s="45"/>
      <c r="S21303" s="7"/>
    </row>
    <row r="21304" spans="5:19" x14ac:dyDescent="0.2">
      <c r="E21304" s="7"/>
      <c r="M21304" s="12"/>
      <c r="N21304" s="45"/>
      <c r="S21304" s="7"/>
    </row>
    <row r="21305" spans="5:19" x14ac:dyDescent="0.2">
      <c r="E21305" s="7"/>
      <c r="M21305" s="12"/>
      <c r="N21305" s="45"/>
      <c r="S21305" s="7"/>
    </row>
    <row r="21306" spans="5:19" x14ac:dyDescent="0.2">
      <c r="E21306" s="7"/>
      <c r="M21306" s="12"/>
      <c r="N21306" s="45"/>
      <c r="S21306" s="7"/>
    </row>
    <row r="21307" spans="5:19" x14ac:dyDescent="0.2">
      <c r="E21307" s="7"/>
      <c r="M21307" s="12"/>
      <c r="N21307" s="45"/>
      <c r="S21307" s="7"/>
    </row>
    <row r="21308" spans="5:19" x14ac:dyDescent="0.2">
      <c r="E21308" s="7"/>
      <c r="M21308" s="12"/>
      <c r="N21308" s="45"/>
      <c r="S21308" s="7"/>
    </row>
    <row r="21309" spans="5:19" x14ac:dyDescent="0.2">
      <c r="E21309" s="7"/>
      <c r="M21309" s="12"/>
      <c r="N21309" s="45"/>
      <c r="S21309" s="7"/>
    </row>
    <row r="21310" spans="5:19" x14ac:dyDescent="0.2">
      <c r="E21310" s="7"/>
      <c r="M21310" s="12"/>
      <c r="N21310" s="45"/>
      <c r="S21310" s="7"/>
    </row>
    <row r="21311" spans="5:19" x14ac:dyDescent="0.2">
      <c r="E21311" s="7"/>
      <c r="M21311" s="12"/>
      <c r="N21311" s="45"/>
      <c r="S21311" s="7"/>
    </row>
    <row r="21312" spans="5:19" x14ac:dyDescent="0.2">
      <c r="E21312" s="7"/>
      <c r="M21312" s="12"/>
      <c r="N21312" s="45"/>
      <c r="S21312" s="7"/>
    </row>
    <row r="21313" spans="5:19" x14ac:dyDescent="0.2">
      <c r="E21313" s="7"/>
      <c r="M21313" s="12"/>
      <c r="N21313" s="45"/>
      <c r="S21313" s="7"/>
    </row>
    <row r="21314" spans="5:19" x14ac:dyDescent="0.2">
      <c r="E21314" s="7"/>
      <c r="M21314" s="12"/>
      <c r="N21314" s="45"/>
      <c r="S21314" s="7"/>
    </row>
    <row r="21315" spans="5:19" x14ac:dyDescent="0.2">
      <c r="E21315" s="7"/>
      <c r="M21315" s="12"/>
      <c r="N21315" s="45"/>
      <c r="S21315" s="7"/>
    </row>
    <row r="21316" spans="5:19" x14ac:dyDescent="0.2">
      <c r="E21316" s="7"/>
      <c r="M21316" s="12"/>
      <c r="N21316" s="45"/>
      <c r="S21316" s="7"/>
    </row>
    <row r="21317" spans="5:19" x14ac:dyDescent="0.2">
      <c r="E21317" s="7"/>
      <c r="M21317" s="12"/>
      <c r="N21317" s="45"/>
      <c r="S21317" s="7"/>
    </row>
    <row r="21318" spans="5:19" x14ac:dyDescent="0.2">
      <c r="E21318" s="7"/>
      <c r="M21318" s="12"/>
      <c r="N21318" s="45"/>
      <c r="S21318" s="7"/>
    </row>
    <row r="21319" spans="5:19" x14ac:dyDescent="0.2">
      <c r="E21319" s="7"/>
      <c r="M21319" s="12"/>
      <c r="N21319" s="45"/>
      <c r="S21319" s="7"/>
    </row>
    <row r="21320" spans="5:19" x14ac:dyDescent="0.2">
      <c r="E21320" s="7"/>
      <c r="M21320" s="12"/>
      <c r="N21320" s="45"/>
      <c r="S21320" s="7"/>
    </row>
    <row r="21321" spans="5:19" x14ac:dyDescent="0.2">
      <c r="E21321" s="7"/>
      <c r="M21321" s="12"/>
      <c r="N21321" s="45"/>
      <c r="S21321" s="7"/>
    </row>
    <row r="21322" spans="5:19" x14ac:dyDescent="0.2">
      <c r="E21322" s="7"/>
      <c r="M21322" s="12"/>
      <c r="N21322" s="45"/>
      <c r="S21322" s="7"/>
    </row>
    <row r="21323" spans="5:19" x14ac:dyDescent="0.2">
      <c r="E21323" s="7"/>
      <c r="M21323" s="12"/>
      <c r="N21323" s="45"/>
      <c r="S21323" s="7"/>
    </row>
    <row r="21324" spans="5:19" x14ac:dyDescent="0.2">
      <c r="E21324" s="7"/>
      <c r="M21324" s="12"/>
      <c r="N21324" s="45"/>
      <c r="S21324" s="7"/>
    </row>
    <row r="21325" spans="5:19" x14ac:dyDescent="0.2">
      <c r="E21325" s="7"/>
      <c r="M21325" s="12"/>
      <c r="N21325" s="45"/>
      <c r="S21325" s="7"/>
    </row>
    <row r="21326" spans="5:19" x14ac:dyDescent="0.2">
      <c r="E21326" s="7"/>
      <c r="M21326" s="12"/>
      <c r="N21326" s="45"/>
      <c r="S21326" s="7"/>
    </row>
    <row r="21327" spans="5:19" x14ac:dyDescent="0.2">
      <c r="E21327" s="7"/>
      <c r="M21327" s="12"/>
      <c r="N21327" s="45"/>
      <c r="S21327" s="7"/>
    </row>
    <row r="21328" spans="5:19" x14ac:dyDescent="0.2">
      <c r="E21328" s="7"/>
      <c r="M21328" s="12"/>
      <c r="N21328" s="45"/>
      <c r="S21328" s="7"/>
    </row>
    <row r="21329" spans="5:19" x14ac:dyDescent="0.2">
      <c r="E21329" s="7"/>
      <c r="M21329" s="12"/>
      <c r="N21329" s="45"/>
      <c r="S21329" s="7"/>
    </row>
    <row r="21330" spans="5:19" x14ac:dyDescent="0.2">
      <c r="E21330" s="7"/>
      <c r="M21330" s="12"/>
      <c r="N21330" s="45"/>
      <c r="S21330" s="7"/>
    </row>
    <row r="21331" spans="5:19" x14ac:dyDescent="0.2">
      <c r="E21331" s="7"/>
      <c r="M21331" s="12"/>
      <c r="N21331" s="45"/>
      <c r="S21331" s="7"/>
    </row>
    <row r="21332" spans="5:19" x14ac:dyDescent="0.2">
      <c r="E21332" s="7"/>
      <c r="M21332" s="12"/>
      <c r="N21332" s="45"/>
      <c r="S21332" s="7"/>
    </row>
    <row r="21333" spans="5:19" x14ac:dyDescent="0.2">
      <c r="E21333" s="7"/>
      <c r="M21333" s="12"/>
      <c r="N21333" s="45"/>
      <c r="S21333" s="7"/>
    </row>
    <row r="21334" spans="5:19" x14ac:dyDescent="0.2">
      <c r="E21334" s="7"/>
      <c r="M21334" s="12"/>
      <c r="N21334" s="45"/>
      <c r="S21334" s="7"/>
    </row>
    <row r="21335" spans="5:19" x14ac:dyDescent="0.2">
      <c r="E21335" s="7"/>
      <c r="M21335" s="12"/>
      <c r="N21335" s="45"/>
      <c r="S21335" s="7"/>
    </row>
    <row r="21336" spans="5:19" x14ac:dyDescent="0.2">
      <c r="E21336" s="7"/>
      <c r="M21336" s="12"/>
      <c r="N21336" s="45"/>
      <c r="S21336" s="7"/>
    </row>
    <row r="21337" spans="5:19" x14ac:dyDescent="0.2">
      <c r="E21337" s="7"/>
      <c r="M21337" s="12"/>
      <c r="N21337" s="45"/>
      <c r="S21337" s="7"/>
    </row>
    <row r="21338" spans="5:19" x14ac:dyDescent="0.2">
      <c r="E21338" s="7"/>
      <c r="M21338" s="12"/>
      <c r="N21338" s="45"/>
      <c r="S21338" s="7"/>
    </row>
    <row r="21339" spans="5:19" x14ac:dyDescent="0.2">
      <c r="E21339" s="7"/>
      <c r="M21339" s="12"/>
      <c r="N21339" s="45"/>
      <c r="S21339" s="7"/>
    </row>
    <row r="21340" spans="5:19" x14ac:dyDescent="0.2">
      <c r="E21340" s="7"/>
      <c r="M21340" s="12"/>
      <c r="N21340" s="45"/>
      <c r="S21340" s="7"/>
    </row>
    <row r="21341" spans="5:19" x14ac:dyDescent="0.2">
      <c r="E21341" s="7"/>
      <c r="M21341" s="12"/>
      <c r="N21341" s="45"/>
      <c r="S21341" s="7"/>
    </row>
    <row r="21342" spans="5:19" x14ac:dyDescent="0.2">
      <c r="E21342" s="7"/>
      <c r="M21342" s="12"/>
      <c r="N21342" s="45"/>
      <c r="S21342" s="7"/>
    </row>
    <row r="21343" spans="5:19" x14ac:dyDescent="0.2">
      <c r="E21343" s="7"/>
      <c r="M21343" s="12"/>
      <c r="N21343" s="45"/>
      <c r="S21343" s="7"/>
    </row>
    <row r="21344" spans="5:19" x14ac:dyDescent="0.2">
      <c r="E21344" s="7"/>
      <c r="M21344" s="12"/>
      <c r="N21344" s="45"/>
      <c r="S21344" s="7"/>
    </row>
    <row r="21345" spans="5:19" x14ac:dyDescent="0.2">
      <c r="E21345" s="7"/>
      <c r="M21345" s="12"/>
      <c r="N21345" s="45"/>
      <c r="S21345" s="7"/>
    </row>
    <row r="21346" spans="5:19" x14ac:dyDescent="0.2">
      <c r="E21346" s="7"/>
      <c r="M21346" s="12"/>
      <c r="N21346" s="45"/>
      <c r="S21346" s="7"/>
    </row>
    <row r="21347" spans="5:19" x14ac:dyDescent="0.2">
      <c r="E21347" s="7"/>
      <c r="M21347" s="12"/>
      <c r="N21347" s="45"/>
      <c r="S21347" s="7"/>
    </row>
    <row r="21348" spans="5:19" x14ac:dyDescent="0.2">
      <c r="E21348" s="7"/>
      <c r="M21348" s="12"/>
      <c r="N21348" s="45"/>
      <c r="S21348" s="7"/>
    </row>
    <row r="21349" spans="5:19" x14ac:dyDescent="0.2">
      <c r="E21349" s="7"/>
      <c r="M21349" s="12"/>
      <c r="N21349" s="45"/>
      <c r="S21349" s="7"/>
    </row>
    <row r="21350" spans="5:19" x14ac:dyDescent="0.2">
      <c r="E21350" s="7"/>
      <c r="M21350" s="12"/>
      <c r="N21350" s="45"/>
      <c r="S21350" s="7"/>
    </row>
    <row r="21351" spans="5:19" x14ac:dyDescent="0.2">
      <c r="E21351" s="7"/>
      <c r="M21351" s="12"/>
      <c r="N21351" s="45"/>
      <c r="S21351" s="7"/>
    </row>
    <row r="21352" spans="5:19" x14ac:dyDescent="0.2">
      <c r="E21352" s="7"/>
      <c r="M21352" s="12"/>
      <c r="N21352" s="45"/>
      <c r="S21352" s="7"/>
    </row>
    <row r="21353" spans="5:19" x14ac:dyDescent="0.2">
      <c r="E21353" s="7"/>
      <c r="M21353" s="12"/>
      <c r="N21353" s="45"/>
      <c r="S21353" s="7"/>
    </row>
    <row r="21354" spans="5:19" x14ac:dyDescent="0.2">
      <c r="E21354" s="7"/>
      <c r="M21354" s="12"/>
      <c r="N21354" s="45"/>
      <c r="S21354" s="7"/>
    </row>
    <row r="21355" spans="5:19" x14ac:dyDescent="0.2">
      <c r="E21355" s="7"/>
      <c r="M21355" s="12"/>
      <c r="N21355" s="45"/>
      <c r="S21355" s="7"/>
    </row>
    <row r="21356" spans="5:19" x14ac:dyDescent="0.2">
      <c r="E21356" s="7"/>
      <c r="M21356" s="12"/>
      <c r="N21356" s="45"/>
      <c r="S21356" s="7"/>
    </row>
    <row r="21357" spans="5:19" x14ac:dyDescent="0.2">
      <c r="E21357" s="7"/>
      <c r="M21357" s="12"/>
      <c r="N21357" s="45"/>
      <c r="S21357" s="7"/>
    </row>
    <row r="21358" spans="5:19" x14ac:dyDescent="0.2">
      <c r="E21358" s="7"/>
      <c r="M21358" s="12"/>
      <c r="N21358" s="45"/>
      <c r="S21358" s="7"/>
    </row>
    <row r="21359" spans="5:19" x14ac:dyDescent="0.2">
      <c r="E21359" s="7"/>
      <c r="M21359" s="12"/>
      <c r="N21359" s="45"/>
      <c r="S21359" s="7"/>
    </row>
    <row r="21360" spans="5:19" x14ac:dyDescent="0.2">
      <c r="E21360" s="7"/>
      <c r="M21360" s="12"/>
      <c r="N21360" s="45"/>
      <c r="S21360" s="7"/>
    </row>
    <row r="21361" spans="5:19" x14ac:dyDescent="0.2">
      <c r="E21361" s="7"/>
      <c r="M21361" s="12"/>
      <c r="N21361" s="45"/>
      <c r="S21361" s="7"/>
    </row>
    <row r="21362" spans="5:19" x14ac:dyDescent="0.2">
      <c r="E21362" s="7"/>
      <c r="M21362" s="12"/>
      <c r="N21362" s="45"/>
      <c r="S21362" s="7"/>
    </row>
    <row r="21363" spans="5:19" x14ac:dyDescent="0.2">
      <c r="E21363" s="7"/>
      <c r="M21363" s="12"/>
      <c r="N21363" s="45"/>
      <c r="S21363" s="7"/>
    </row>
    <row r="21364" spans="5:19" x14ac:dyDescent="0.2">
      <c r="E21364" s="7"/>
      <c r="M21364" s="12"/>
      <c r="N21364" s="45"/>
      <c r="S21364" s="7"/>
    </row>
    <row r="21365" spans="5:19" x14ac:dyDescent="0.2">
      <c r="E21365" s="7"/>
      <c r="M21365" s="12"/>
      <c r="N21365" s="45"/>
      <c r="S21365" s="7"/>
    </row>
    <row r="21366" spans="5:19" x14ac:dyDescent="0.2">
      <c r="E21366" s="7"/>
      <c r="M21366" s="12"/>
      <c r="N21366" s="45"/>
      <c r="S21366" s="7"/>
    </row>
    <row r="21367" spans="5:19" x14ac:dyDescent="0.2">
      <c r="E21367" s="7"/>
      <c r="M21367" s="12"/>
      <c r="N21367" s="45"/>
      <c r="S21367" s="7"/>
    </row>
    <row r="21368" spans="5:19" x14ac:dyDescent="0.2">
      <c r="E21368" s="7"/>
      <c r="M21368" s="12"/>
      <c r="N21368" s="45"/>
      <c r="S21368" s="7"/>
    </row>
    <row r="21369" spans="5:19" x14ac:dyDescent="0.2">
      <c r="E21369" s="7"/>
      <c r="M21369" s="12"/>
      <c r="N21369" s="45"/>
      <c r="S21369" s="7"/>
    </row>
    <row r="21370" spans="5:19" x14ac:dyDescent="0.2">
      <c r="E21370" s="7"/>
      <c r="M21370" s="12"/>
      <c r="N21370" s="45"/>
      <c r="S21370" s="7"/>
    </row>
    <row r="21371" spans="5:19" x14ac:dyDescent="0.2">
      <c r="E21371" s="7"/>
      <c r="M21371" s="12"/>
      <c r="N21371" s="45"/>
      <c r="S21371" s="7"/>
    </row>
    <row r="21372" spans="5:19" x14ac:dyDescent="0.2">
      <c r="E21372" s="7"/>
      <c r="M21372" s="12"/>
      <c r="N21372" s="45"/>
      <c r="S21372" s="7"/>
    </row>
    <row r="21373" spans="5:19" x14ac:dyDescent="0.2">
      <c r="E21373" s="7"/>
      <c r="M21373" s="12"/>
      <c r="N21373" s="45"/>
      <c r="S21373" s="7"/>
    </row>
    <row r="21374" spans="5:19" x14ac:dyDescent="0.2">
      <c r="E21374" s="7"/>
      <c r="M21374" s="12"/>
      <c r="N21374" s="45"/>
      <c r="S21374" s="7"/>
    </row>
    <row r="21375" spans="5:19" x14ac:dyDescent="0.2">
      <c r="E21375" s="7"/>
      <c r="M21375" s="12"/>
      <c r="N21375" s="45"/>
      <c r="S21375" s="7"/>
    </row>
    <row r="21376" spans="5:19" x14ac:dyDescent="0.2">
      <c r="E21376" s="7"/>
      <c r="M21376" s="12"/>
      <c r="N21376" s="45"/>
      <c r="S21376" s="7"/>
    </row>
    <row r="21377" spans="5:19" x14ac:dyDescent="0.2">
      <c r="E21377" s="7"/>
      <c r="M21377" s="12"/>
      <c r="N21377" s="45"/>
      <c r="S21377" s="7"/>
    </row>
    <row r="21378" spans="5:19" x14ac:dyDescent="0.2">
      <c r="E21378" s="7"/>
      <c r="M21378" s="12"/>
      <c r="N21378" s="45"/>
      <c r="S21378" s="7"/>
    </row>
    <row r="21379" spans="5:19" x14ac:dyDescent="0.2">
      <c r="E21379" s="7"/>
      <c r="M21379" s="12"/>
      <c r="N21379" s="45"/>
      <c r="S21379" s="7"/>
    </row>
    <row r="21380" spans="5:19" x14ac:dyDescent="0.2">
      <c r="E21380" s="7"/>
      <c r="M21380" s="12"/>
      <c r="N21380" s="45"/>
      <c r="S21380" s="7"/>
    </row>
    <row r="21381" spans="5:19" x14ac:dyDescent="0.2">
      <c r="E21381" s="7"/>
      <c r="M21381" s="12"/>
      <c r="N21381" s="45"/>
      <c r="S21381" s="7"/>
    </row>
    <row r="21382" spans="5:19" x14ac:dyDescent="0.2">
      <c r="E21382" s="7"/>
      <c r="M21382" s="12"/>
      <c r="N21382" s="45"/>
      <c r="S21382" s="7"/>
    </row>
    <row r="21383" spans="5:19" x14ac:dyDescent="0.2">
      <c r="E21383" s="7"/>
      <c r="M21383" s="12"/>
      <c r="N21383" s="45"/>
      <c r="S21383" s="7"/>
    </row>
    <row r="21384" spans="5:19" x14ac:dyDescent="0.2">
      <c r="E21384" s="7"/>
      <c r="M21384" s="12"/>
      <c r="N21384" s="45"/>
      <c r="S21384" s="7"/>
    </row>
    <row r="21385" spans="5:19" x14ac:dyDescent="0.2">
      <c r="E21385" s="7"/>
      <c r="M21385" s="12"/>
      <c r="N21385" s="45"/>
      <c r="S21385" s="7"/>
    </row>
    <row r="21386" spans="5:19" x14ac:dyDescent="0.2">
      <c r="E21386" s="7"/>
      <c r="M21386" s="12"/>
      <c r="N21386" s="45"/>
      <c r="S21386" s="7"/>
    </row>
    <row r="21387" spans="5:19" x14ac:dyDescent="0.2">
      <c r="E21387" s="7"/>
      <c r="M21387" s="12"/>
      <c r="N21387" s="45"/>
      <c r="S21387" s="7"/>
    </row>
    <row r="21388" spans="5:19" x14ac:dyDescent="0.2">
      <c r="E21388" s="7"/>
      <c r="M21388" s="12"/>
      <c r="N21388" s="45"/>
      <c r="S21388" s="7"/>
    </row>
    <row r="21389" spans="5:19" x14ac:dyDescent="0.2">
      <c r="E21389" s="7"/>
      <c r="M21389" s="12"/>
      <c r="N21389" s="45"/>
      <c r="S21389" s="7"/>
    </row>
    <row r="21390" spans="5:19" x14ac:dyDescent="0.2">
      <c r="E21390" s="7"/>
      <c r="M21390" s="12"/>
      <c r="N21390" s="45"/>
      <c r="S21390" s="7"/>
    </row>
    <row r="21391" spans="5:19" x14ac:dyDescent="0.2">
      <c r="E21391" s="7"/>
      <c r="M21391" s="12"/>
      <c r="N21391" s="45"/>
      <c r="S21391" s="7"/>
    </row>
    <row r="21392" spans="5:19" x14ac:dyDescent="0.2">
      <c r="E21392" s="7"/>
      <c r="M21392" s="12"/>
      <c r="N21392" s="45"/>
      <c r="S21392" s="7"/>
    </row>
    <row r="21393" spans="5:19" x14ac:dyDescent="0.2">
      <c r="E21393" s="7"/>
      <c r="M21393" s="12"/>
      <c r="N21393" s="45"/>
      <c r="S21393" s="7"/>
    </row>
    <row r="21394" spans="5:19" x14ac:dyDescent="0.2">
      <c r="E21394" s="7"/>
      <c r="M21394" s="12"/>
      <c r="N21394" s="45"/>
      <c r="S21394" s="7"/>
    </row>
    <row r="21395" spans="5:19" x14ac:dyDescent="0.2">
      <c r="E21395" s="7"/>
      <c r="M21395" s="12"/>
      <c r="N21395" s="45"/>
      <c r="S21395" s="7"/>
    </row>
    <row r="21396" spans="5:19" x14ac:dyDescent="0.2">
      <c r="E21396" s="7"/>
      <c r="M21396" s="12"/>
      <c r="N21396" s="45"/>
      <c r="S21396" s="7"/>
    </row>
    <row r="21397" spans="5:19" x14ac:dyDescent="0.2">
      <c r="E21397" s="7"/>
      <c r="M21397" s="12"/>
      <c r="N21397" s="45"/>
      <c r="S21397" s="7"/>
    </row>
    <row r="21398" spans="5:19" x14ac:dyDescent="0.2">
      <c r="E21398" s="7"/>
      <c r="M21398" s="12"/>
      <c r="N21398" s="45"/>
      <c r="S21398" s="7"/>
    </row>
    <row r="21399" spans="5:19" x14ac:dyDescent="0.2">
      <c r="E21399" s="7"/>
      <c r="M21399" s="12"/>
      <c r="N21399" s="45"/>
      <c r="S21399" s="7"/>
    </row>
    <row r="21400" spans="5:19" x14ac:dyDescent="0.2">
      <c r="E21400" s="7"/>
      <c r="M21400" s="12"/>
      <c r="N21400" s="45"/>
      <c r="S21400" s="7"/>
    </row>
    <row r="21401" spans="5:19" x14ac:dyDescent="0.2">
      <c r="E21401" s="7"/>
      <c r="M21401" s="12"/>
      <c r="N21401" s="45"/>
      <c r="S21401" s="7"/>
    </row>
    <row r="21402" spans="5:19" x14ac:dyDescent="0.2">
      <c r="E21402" s="7"/>
      <c r="M21402" s="12"/>
      <c r="N21402" s="45"/>
      <c r="S21402" s="7"/>
    </row>
    <row r="21403" spans="5:19" x14ac:dyDescent="0.2">
      <c r="E21403" s="7"/>
      <c r="M21403" s="12"/>
      <c r="N21403" s="45"/>
      <c r="S21403" s="7"/>
    </row>
    <row r="21404" spans="5:19" x14ac:dyDescent="0.2">
      <c r="E21404" s="7"/>
      <c r="M21404" s="12"/>
      <c r="N21404" s="45"/>
      <c r="S21404" s="7"/>
    </row>
    <row r="21405" spans="5:19" x14ac:dyDescent="0.2">
      <c r="E21405" s="7"/>
      <c r="M21405" s="12"/>
      <c r="N21405" s="45"/>
      <c r="S21405" s="7"/>
    </row>
    <row r="21406" spans="5:19" x14ac:dyDescent="0.2">
      <c r="E21406" s="7"/>
      <c r="M21406" s="12"/>
      <c r="N21406" s="45"/>
      <c r="S21406" s="7"/>
    </row>
    <row r="21407" spans="5:19" x14ac:dyDescent="0.2">
      <c r="E21407" s="7"/>
      <c r="M21407" s="12"/>
      <c r="N21407" s="45"/>
      <c r="S21407" s="7"/>
    </row>
    <row r="21408" spans="5:19" x14ac:dyDescent="0.2">
      <c r="E21408" s="7"/>
      <c r="M21408" s="12"/>
      <c r="N21408" s="45"/>
      <c r="S21408" s="7"/>
    </row>
    <row r="21409" spans="5:19" x14ac:dyDescent="0.2">
      <c r="E21409" s="7"/>
      <c r="M21409" s="12"/>
      <c r="N21409" s="45"/>
      <c r="S21409" s="7"/>
    </row>
    <row r="21410" spans="5:19" x14ac:dyDescent="0.2">
      <c r="E21410" s="7"/>
      <c r="M21410" s="12"/>
      <c r="N21410" s="45"/>
      <c r="S21410" s="7"/>
    </row>
    <row r="21411" spans="5:19" x14ac:dyDescent="0.2">
      <c r="E21411" s="7"/>
      <c r="M21411" s="12"/>
      <c r="N21411" s="45"/>
      <c r="S21411" s="7"/>
    </row>
    <row r="21412" spans="5:19" x14ac:dyDescent="0.2">
      <c r="E21412" s="7"/>
      <c r="M21412" s="12"/>
      <c r="N21412" s="45"/>
      <c r="S21412" s="7"/>
    </row>
    <row r="21413" spans="5:19" x14ac:dyDescent="0.2">
      <c r="E21413" s="7"/>
      <c r="M21413" s="12"/>
      <c r="N21413" s="45"/>
      <c r="S21413" s="7"/>
    </row>
    <row r="21414" spans="5:19" x14ac:dyDescent="0.2">
      <c r="E21414" s="7"/>
      <c r="M21414" s="12"/>
      <c r="N21414" s="45"/>
      <c r="S21414" s="7"/>
    </row>
    <row r="21415" spans="5:19" x14ac:dyDescent="0.2">
      <c r="E21415" s="7"/>
      <c r="M21415" s="12"/>
      <c r="N21415" s="45"/>
      <c r="S21415" s="7"/>
    </row>
    <row r="21416" spans="5:19" x14ac:dyDescent="0.2">
      <c r="E21416" s="7"/>
      <c r="M21416" s="12"/>
      <c r="N21416" s="45"/>
      <c r="S21416" s="7"/>
    </row>
    <row r="21417" spans="5:19" x14ac:dyDescent="0.2">
      <c r="E21417" s="7"/>
      <c r="M21417" s="12"/>
      <c r="N21417" s="45"/>
      <c r="S21417" s="7"/>
    </row>
    <row r="21418" spans="5:19" x14ac:dyDescent="0.2">
      <c r="E21418" s="7"/>
      <c r="M21418" s="12"/>
      <c r="N21418" s="45"/>
      <c r="S21418" s="7"/>
    </row>
    <row r="21419" spans="5:19" x14ac:dyDescent="0.2">
      <c r="E21419" s="7"/>
      <c r="M21419" s="12"/>
      <c r="N21419" s="45"/>
      <c r="S21419" s="7"/>
    </row>
    <row r="21420" spans="5:19" x14ac:dyDescent="0.2">
      <c r="E21420" s="7"/>
      <c r="M21420" s="12"/>
      <c r="N21420" s="45"/>
      <c r="S21420" s="7"/>
    </row>
    <row r="21421" spans="5:19" x14ac:dyDescent="0.2">
      <c r="E21421" s="7"/>
      <c r="M21421" s="12"/>
      <c r="N21421" s="45"/>
      <c r="S21421" s="7"/>
    </row>
    <row r="21422" spans="5:19" x14ac:dyDescent="0.2">
      <c r="E21422" s="7"/>
      <c r="M21422" s="12"/>
      <c r="N21422" s="45"/>
      <c r="S21422" s="7"/>
    </row>
    <row r="21423" spans="5:19" x14ac:dyDescent="0.2">
      <c r="E21423" s="7"/>
      <c r="M21423" s="12"/>
      <c r="N21423" s="45"/>
      <c r="S21423" s="7"/>
    </row>
    <row r="21424" spans="5:19" x14ac:dyDescent="0.2">
      <c r="E21424" s="7"/>
      <c r="M21424" s="12"/>
      <c r="N21424" s="45"/>
      <c r="S21424" s="7"/>
    </row>
    <row r="21425" spans="5:19" x14ac:dyDescent="0.2">
      <c r="E21425" s="7"/>
      <c r="M21425" s="12"/>
      <c r="N21425" s="45"/>
      <c r="S21425" s="7"/>
    </row>
    <row r="21426" spans="5:19" x14ac:dyDescent="0.2">
      <c r="E21426" s="7"/>
      <c r="M21426" s="12"/>
      <c r="N21426" s="45"/>
      <c r="S21426" s="7"/>
    </row>
    <row r="21427" spans="5:19" x14ac:dyDescent="0.2">
      <c r="E21427" s="7"/>
      <c r="M21427" s="12"/>
      <c r="N21427" s="45"/>
      <c r="S21427" s="7"/>
    </row>
    <row r="21428" spans="5:19" x14ac:dyDescent="0.2">
      <c r="E21428" s="7"/>
      <c r="M21428" s="12"/>
      <c r="N21428" s="45"/>
      <c r="S21428" s="7"/>
    </row>
    <row r="21429" spans="5:19" x14ac:dyDescent="0.2">
      <c r="E21429" s="7"/>
      <c r="M21429" s="12"/>
      <c r="N21429" s="45"/>
      <c r="S21429" s="7"/>
    </row>
    <row r="21430" spans="5:19" x14ac:dyDescent="0.2">
      <c r="E21430" s="7"/>
      <c r="M21430" s="12"/>
      <c r="N21430" s="45"/>
      <c r="S21430" s="7"/>
    </row>
    <row r="21431" spans="5:19" x14ac:dyDescent="0.2">
      <c r="E21431" s="7"/>
      <c r="M21431" s="12"/>
      <c r="N21431" s="45"/>
      <c r="S21431" s="7"/>
    </row>
    <row r="21432" spans="5:19" x14ac:dyDescent="0.2">
      <c r="E21432" s="7"/>
      <c r="M21432" s="12"/>
      <c r="N21432" s="45"/>
      <c r="S21432" s="7"/>
    </row>
    <row r="21433" spans="5:19" x14ac:dyDescent="0.2">
      <c r="E21433" s="7"/>
      <c r="M21433" s="12"/>
      <c r="N21433" s="45"/>
      <c r="S21433" s="7"/>
    </row>
    <row r="21434" spans="5:19" x14ac:dyDescent="0.2">
      <c r="E21434" s="7"/>
      <c r="M21434" s="12"/>
      <c r="N21434" s="45"/>
      <c r="S21434" s="7"/>
    </row>
    <row r="21435" spans="5:19" x14ac:dyDescent="0.2">
      <c r="E21435" s="7"/>
      <c r="M21435" s="12"/>
      <c r="N21435" s="45"/>
      <c r="S21435" s="7"/>
    </row>
    <row r="21436" spans="5:19" x14ac:dyDescent="0.2">
      <c r="E21436" s="7"/>
      <c r="M21436" s="12"/>
      <c r="N21436" s="45"/>
      <c r="S21436" s="7"/>
    </row>
    <row r="21437" spans="5:19" x14ac:dyDescent="0.2">
      <c r="E21437" s="7"/>
      <c r="M21437" s="12"/>
      <c r="N21437" s="45"/>
      <c r="S21437" s="7"/>
    </row>
    <row r="21438" spans="5:19" x14ac:dyDescent="0.2">
      <c r="E21438" s="7"/>
      <c r="M21438" s="12"/>
      <c r="N21438" s="45"/>
      <c r="S21438" s="7"/>
    </row>
    <row r="21439" spans="5:19" x14ac:dyDescent="0.2">
      <c r="E21439" s="7"/>
      <c r="M21439" s="12"/>
      <c r="N21439" s="45"/>
      <c r="S21439" s="7"/>
    </row>
    <row r="21440" spans="5:19" x14ac:dyDescent="0.2">
      <c r="E21440" s="7"/>
      <c r="M21440" s="12"/>
      <c r="N21440" s="45"/>
      <c r="S21440" s="7"/>
    </row>
    <row r="21441" spans="5:19" x14ac:dyDescent="0.2">
      <c r="E21441" s="7"/>
      <c r="M21441" s="12"/>
      <c r="N21441" s="45"/>
      <c r="S21441" s="7"/>
    </row>
    <row r="21442" spans="5:19" x14ac:dyDescent="0.2">
      <c r="E21442" s="7"/>
      <c r="M21442" s="12"/>
      <c r="N21442" s="45"/>
      <c r="S21442" s="7"/>
    </row>
    <row r="21443" spans="5:19" x14ac:dyDescent="0.2">
      <c r="E21443" s="7"/>
      <c r="M21443" s="12"/>
      <c r="N21443" s="45"/>
      <c r="S21443" s="7"/>
    </row>
    <row r="21444" spans="5:19" x14ac:dyDescent="0.2">
      <c r="E21444" s="7"/>
      <c r="M21444" s="12"/>
      <c r="N21444" s="45"/>
      <c r="S21444" s="7"/>
    </row>
    <row r="21445" spans="5:19" x14ac:dyDescent="0.2">
      <c r="E21445" s="7"/>
      <c r="M21445" s="12"/>
      <c r="N21445" s="45"/>
      <c r="S21445" s="7"/>
    </row>
    <row r="21446" spans="5:19" x14ac:dyDescent="0.2">
      <c r="E21446" s="7"/>
      <c r="M21446" s="12"/>
      <c r="N21446" s="45"/>
      <c r="S21446" s="7"/>
    </row>
    <row r="21447" spans="5:19" x14ac:dyDescent="0.2">
      <c r="E21447" s="7"/>
      <c r="M21447" s="12"/>
      <c r="N21447" s="45"/>
      <c r="S21447" s="7"/>
    </row>
    <row r="21448" spans="5:19" x14ac:dyDescent="0.2">
      <c r="E21448" s="7"/>
      <c r="M21448" s="12"/>
      <c r="N21448" s="45"/>
      <c r="S21448" s="7"/>
    </row>
    <row r="21449" spans="5:19" x14ac:dyDescent="0.2">
      <c r="E21449" s="7"/>
      <c r="M21449" s="12"/>
      <c r="N21449" s="45"/>
      <c r="S21449" s="7"/>
    </row>
    <row r="21450" spans="5:19" x14ac:dyDescent="0.2">
      <c r="E21450" s="7"/>
      <c r="M21450" s="12"/>
      <c r="N21450" s="45"/>
      <c r="S21450" s="7"/>
    </row>
    <row r="21451" spans="5:19" x14ac:dyDescent="0.2">
      <c r="E21451" s="7"/>
      <c r="M21451" s="12"/>
      <c r="N21451" s="45"/>
      <c r="S21451" s="7"/>
    </row>
    <row r="21452" spans="5:19" x14ac:dyDescent="0.2">
      <c r="E21452" s="7"/>
      <c r="M21452" s="12"/>
      <c r="N21452" s="45"/>
      <c r="S21452" s="7"/>
    </row>
    <row r="21453" spans="5:19" x14ac:dyDescent="0.2">
      <c r="E21453" s="7"/>
      <c r="M21453" s="12"/>
      <c r="N21453" s="45"/>
      <c r="S21453" s="7"/>
    </row>
    <row r="21454" spans="5:19" x14ac:dyDescent="0.2">
      <c r="E21454" s="7"/>
      <c r="M21454" s="12"/>
      <c r="N21454" s="45"/>
      <c r="S21454" s="7"/>
    </row>
    <row r="21455" spans="5:19" x14ac:dyDescent="0.2">
      <c r="E21455" s="7"/>
      <c r="M21455" s="12"/>
      <c r="N21455" s="45"/>
      <c r="S21455" s="7"/>
    </row>
    <row r="21456" spans="5:19" x14ac:dyDescent="0.2">
      <c r="E21456" s="7"/>
      <c r="M21456" s="12"/>
      <c r="N21456" s="45"/>
      <c r="S21456" s="7"/>
    </row>
    <row r="21457" spans="5:19" x14ac:dyDescent="0.2">
      <c r="E21457" s="7"/>
      <c r="M21457" s="12"/>
      <c r="N21457" s="45"/>
      <c r="S21457" s="7"/>
    </row>
    <row r="21458" spans="5:19" x14ac:dyDescent="0.2">
      <c r="E21458" s="7"/>
      <c r="M21458" s="12"/>
      <c r="N21458" s="45"/>
      <c r="S21458" s="7"/>
    </row>
    <row r="21459" spans="5:19" x14ac:dyDescent="0.2">
      <c r="E21459" s="7"/>
      <c r="M21459" s="12"/>
      <c r="N21459" s="45"/>
      <c r="S21459" s="7"/>
    </row>
    <row r="21460" spans="5:19" x14ac:dyDescent="0.2">
      <c r="E21460" s="7"/>
      <c r="M21460" s="12"/>
      <c r="N21460" s="45"/>
      <c r="S21460" s="7"/>
    </row>
    <row r="21461" spans="5:19" x14ac:dyDescent="0.2">
      <c r="E21461" s="7"/>
      <c r="M21461" s="12"/>
      <c r="N21461" s="45"/>
      <c r="S21461" s="7"/>
    </row>
    <row r="21462" spans="5:19" x14ac:dyDescent="0.2">
      <c r="E21462" s="7"/>
      <c r="M21462" s="12"/>
      <c r="N21462" s="45"/>
      <c r="S21462" s="7"/>
    </row>
    <row r="21463" spans="5:19" x14ac:dyDescent="0.2">
      <c r="E21463" s="7"/>
      <c r="M21463" s="12"/>
      <c r="N21463" s="45"/>
      <c r="S21463" s="7"/>
    </row>
    <row r="21464" spans="5:19" x14ac:dyDescent="0.2">
      <c r="E21464" s="7"/>
      <c r="M21464" s="12"/>
      <c r="N21464" s="45"/>
      <c r="S21464" s="7"/>
    </row>
    <row r="21465" spans="5:19" x14ac:dyDescent="0.2">
      <c r="E21465" s="7"/>
      <c r="M21465" s="12"/>
      <c r="N21465" s="45"/>
      <c r="S21465" s="7"/>
    </row>
    <row r="21466" spans="5:19" x14ac:dyDescent="0.2">
      <c r="E21466" s="7"/>
      <c r="M21466" s="12"/>
      <c r="N21466" s="45"/>
      <c r="S21466" s="7"/>
    </row>
    <row r="21467" spans="5:19" x14ac:dyDescent="0.2">
      <c r="E21467" s="7"/>
      <c r="M21467" s="12"/>
      <c r="N21467" s="45"/>
      <c r="S21467" s="7"/>
    </row>
    <row r="21468" spans="5:19" x14ac:dyDescent="0.2">
      <c r="E21468" s="7"/>
      <c r="M21468" s="12"/>
      <c r="N21468" s="45"/>
      <c r="S21468" s="7"/>
    </row>
    <row r="21469" spans="5:19" x14ac:dyDescent="0.2">
      <c r="E21469" s="7"/>
      <c r="M21469" s="12"/>
      <c r="N21469" s="45"/>
      <c r="S21469" s="7"/>
    </row>
    <row r="21470" spans="5:19" x14ac:dyDescent="0.2">
      <c r="E21470" s="7"/>
      <c r="M21470" s="12"/>
      <c r="N21470" s="45"/>
      <c r="S21470" s="7"/>
    </row>
    <row r="21471" spans="5:19" x14ac:dyDescent="0.2">
      <c r="E21471" s="7"/>
      <c r="M21471" s="12"/>
      <c r="N21471" s="45"/>
      <c r="S21471" s="7"/>
    </row>
    <row r="21472" spans="5:19" x14ac:dyDescent="0.2">
      <c r="E21472" s="7"/>
      <c r="M21472" s="12"/>
      <c r="N21472" s="45"/>
      <c r="S21472" s="7"/>
    </row>
    <row r="21473" spans="5:19" x14ac:dyDescent="0.2">
      <c r="E21473" s="7"/>
      <c r="M21473" s="12"/>
      <c r="N21473" s="45"/>
      <c r="S21473" s="7"/>
    </row>
    <row r="21474" spans="5:19" x14ac:dyDescent="0.2">
      <c r="E21474" s="7"/>
      <c r="M21474" s="12"/>
      <c r="N21474" s="45"/>
      <c r="S21474" s="7"/>
    </row>
    <row r="21475" spans="5:19" x14ac:dyDescent="0.2">
      <c r="E21475" s="7"/>
      <c r="M21475" s="12"/>
      <c r="N21475" s="45"/>
      <c r="S21475" s="7"/>
    </row>
    <row r="21476" spans="5:19" x14ac:dyDescent="0.2">
      <c r="E21476" s="7"/>
      <c r="M21476" s="12"/>
      <c r="N21476" s="45"/>
      <c r="S21476" s="7"/>
    </row>
    <row r="21477" spans="5:19" x14ac:dyDescent="0.2">
      <c r="E21477" s="7"/>
      <c r="M21477" s="12"/>
      <c r="N21477" s="45"/>
      <c r="S21477" s="7"/>
    </row>
    <row r="21478" spans="5:19" x14ac:dyDescent="0.2">
      <c r="E21478" s="7"/>
      <c r="M21478" s="12"/>
      <c r="N21478" s="45"/>
      <c r="S21478" s="7"/>
    </row>
    <row r="21479" spans="5:19" x14ac:dyDescent="0.2">
      <c r="E21479" s="7"/>
      <c r="M21479" s="12"/>
      <c r="N21479" s="45"/>
      <c r="S21479" s="7"/>
    </row>
    <row r="21480" spans="5:19" x14ac:dyDescent="0.2">
      <c r="E21480" s="7"/>
      <c r="M21480" s="12"/>
      <c r="N21480" s="45"/>
      <c r="S21480" s="7"/>
    </row>
    <row r="21481" spans="5:19" x14ac:dyDescent="0.2">
      <c r="E21481" s="7"/>
      <c r="M21481" s="12"/>
      <c r="N21481" s="45"/>
      <c r="S21481" s="7"/>
    </row>
    <row r="21482" spans="5:19" x14ac:dyDescent="0.2">
      <c r="E21482" s="7"/>
      <c r="M21482" s="12"/>
      <c r="N21482" s="45"/>
      <c r="S21482" s="7"/>
    </row>
    <row r="21483" spans="5:19" x14ac:dyDescent="0.2">
      <c r="E21483" s="7"/>
      <c r="M21483" s="12"/>
      <c r="N21483" s="45"/>
      <c r="S21483" s="7"/>
    </row>
    <row r="21484" spans="5:19" x14ac:dyDescent="0.2">
      <c r="E21484" s="7"/>
      <c r="M21484" s="12"/>
      <c r="N21484" s="45"/>
      <c r="S21484" s="7"/>
    </row>
    <row r="21485" spans="5:19" x14ac:dyDescent="0.2">
      <c r="E21485" s="7"/>
      <c r="M21485" s="12"/>
      <c r="N21485" s="45"/>
      <c r="S21485" s="7"/>
    </row>
    <row r="21486" spans="5:19" x14ac:dyDescent="0.2">
      <c r="E21486" s="7"/>
      <c r="M21486" s="12"/>
      <c r="N21486" s="45"/>
      <c r="S21486" s="7"/>
    </row>
    <row r="21487" spans="5:19" x14ac:dyDescent="0.2">
      <c r="E21487" s="7"/>
      <c r="M21487" s="12"/>
      <c r="N21487" s="45"/>
      <c r="S21487" s="7"/>
    </row>
    <row r="21488" spans="5:19" x14ac:dyDescent="0.2">
      <c r="E21488" s="7"/>
      <c r="M21488" s="12"/>
      <c r="N21488" s="45"/>
      <c r="S21488" s="7"/>
    </row>
    <row r="21489" spans="5:19" x14ac:dyDescent="0.2">
      <c r="E21489" s="7"/>
      <c r="M21489" s="12"/>
      <c r="N21489" s="45"/>
      <c r="S21489" s="7"/>
    </row>
    <row r="21490" spans="5:19" x14ac:dyDescent="0.2">
      <c r="E21490" s="7"/>
      <c r="M21490" s="12"/>
      <c r="N21490" s="45"/>
      <c r="S21490" s="7"/>
    </row>
    <row r="21491" spans="5:19" x14ac:dyDescent="0.2">
      <c r="E21491" s="7"/>
      <c r="M21491" s="12"/>
      <c r="N21491" s="45"/>
      <c r="S21491" s="7"/>
    </row>
    <row r="21492" spans="5:19" x14ac:dyDescent="0.2">
      <c r="E21492" s="7"/>
      <c r="M21492" s="12"/>
      <c r="N21492" s="45"/>
      <c r="S21492" s="7"/>
    </row>
    <row r="21493" spans="5:19" x14ac:dyDescent="0.2">
      <c r="E21493" s="7"/>
      <c r="M21493" s="12"/>
      <c r="N21493" s="45"/>
      <c r="S21493" s="7"/>
    </row>
    <row r="21494" spans="5:19" x14ac:dyDescent="0.2">
      <c r="E21494" s="7"/>
      <c r="M21494" s="12"/>
      <c r="N21494" s="45"/>
      <c r="S21494" s="7"/>
    </row>
    <row r="21495" spans="5:19" x14ac:dyDescent="0.2">
      <c r="E21495" s="7"/>
      <c r="M21495" s="12"/>
      <c r="N21495" s="45"/>
      <c r="S21495" s="7"/>
    </row>
    <row r="21496" spans="5:19" x14ac:dyDescent="0.2">
      <c r="E21496" s="7"/>
      <c r="M21496" s="12"/>
      <c r="N21496" s="45"/>
      <c r="S21496" s="7"/>
    </row>
    <row r="21497" spans="5:19" x14ac:dyDescent="0.2">
      <c r="E21497" s="7"/>
      <c r="M21497" s="12"/>
      <c r="N21497" s="45"/>
      <c r="S21497" s="7"/>
    </row>
    <row r="21498" spans="5:19" x14ac:dyDescent="0.2">
      <c r="E21498" s="7"/>
      <c r="M21498" s="12"/>
      <c r="N21498" s="45"/>
      <c r="S21498" s="7"/>
    </row>
    <row r="21499" spans="5:19" x14ac:dyDescent="0.2">
      <c r="E21499" s="7"/>
      <c r="M21499" s="12"/>
      <c r="N21499" s="45"/>
      <c r="S21499" s="7"/>
    </row>
    <row r="21500" spans="5:19" x14ac:dyDescent="0.2">
      <c r="E21500" s="7"/>
      <c r="M21500" s="12"/>
      <c r="N21500" s="45"/>
      <c r="S21500" s="7"/>
    </row>
    <row r="21501" spans="5:19" x14ac:dyDescent="0.2">
      <c r="E21501" s="7"/>
      <c r="M21501" s="12"/>
      <c r="N21501" s="45"/>
      <c r="S21501" s="7"/>
    </row>
    <row r="21502" spans="5:19" x14ac:dyDescent="0.2">
      <c r="E21502" s="7"/>
      <c r="M21502" s="12"/>
      <c r="N21502" s="45"/>
      <c r="S21502" s="7"/>
    </row>
    <row r="21503" spans="5:19" x14ac:dyDescent="0.2">
      <c r="E21503" s="7"/>
      <c r="M21503" s="12"/>
      <c r="N21503" s="45"/>
      <c r="S21503" s="7"/>
    </row>
    <row r="21504" spans="5:19" x14ac:dyDescent="0.2">
      <c r="E21504" s="7"/>
      <c r="M21504" s="12"/>
      <c r="N21504" s="45"/>
      <c r="S21504" s="7"/>
    </row>
    <row r="21505" spans="5:19" x14ac:dyDescent="0.2">
      <c r="E21505" s="7"/>
      <c r="M21505" s="12"/>
      <c r="N21505" s="45"/>
      <c r="S21505" s="7"/>
    </row>
    <row r="21506" spans="5:19" x14ac:dyDescent="0.2">
      <c r="E21506" s="7"/>
      <c r="M21506" s="12"/>
      <c r="N21506" s="45"/>
      <c r="S21506" s="7"/>
    </row>
    <row r="21507" spans="5:19" x14ac:dyDescent="0.2">
      <c r="E21507" s="7"/>
      <c r="M21507" s="12"/>
      <c r="N21507" s="45"/>
      <c r="S21507" s="7"/>
    </row>
    <row r="21508" spans="5:19" x14ac:dyDescent="0.2">
      <c r="E21508" s="7"/>
      <c r="M21508" s="12"/>
      <c r="N21508" s="45"/>
      <c r="S21508" s="7"/>
    </row>
    <row r="21509" spans="5:19" x14ac:dyDescent="0.2">
      <c r="E21509" s="7"/>
      <c r="M21509" s="12"/>
      <c r="N21509" s="45"/>
      <c r="S21509" s="7"/>
    </row>
    <row r="21510" spans="5:19" x14ac:dyDescent="0.2">
      <c r="E21510" s="7"/>
      <c r="M21510" s="12"/>
      <c r="N21510" s="45"/>
      <c r="S21510" s="7"/>
    </row>
    <row r="21511" spans="5:19" x14ac:dyDescent="0.2">
      <c r="E21511" s="7"/>
      <c r="M21511" s="12"/>
      <c r="N21511" s="45"/>
      <c r="S21511" s="7"/>
    </row>
    <row r="21512" spans="5:19" x14ac:dyDescent="0.2">
      <c r="E21512" s="7"/>
      <c r="M21512" s="12"/>
      <c r="N21512" s="45"/>
      <c r="S21512" s="7"/>
    </row>
    <row r="21513" spans="5:19" x14ac:dyDescent="0.2">
      <c r="E21513" s="7"/>
      <c r="M21513" s="12"/>
      <c r="N21513" s="45"/>
      <c r="S21513" s="7"/>
    </row>
    <row r="21514" spans="5:19" x14ac:dyDescent="0.2">
      <c r="E21514" s="7"/>
      <c r="M21514" s="12"/>
      <c r="N21514" s="45"/>
      <c r="S21514" s="7"/>
    </row>
    <row r="21515" spans="5:19" x14ac:dyDescent="0.2">
      <c r="E21515" s="7"/>
      <c r="M21515" s="12"/>
      <c r="N21515" s="45"/>
      <c r="S21515" s="7"/>
    </row>
    <row r="21516" spans="5:19" x14ac:dyDescent="0.2">
      <c r="E21516" s="7"/>
      <c r="M21516" s="12"/>
      <c r="N21516" s="45"/>
      <c r="S21516" s="7"/>
    </row>
    <row r="21517" spans="5:19" x14ac:dyDescent="0.2">
      <c r="E21517" s="7"/>
      <c r="M21517" s="12"/>
      <c r="N21517" s="45"/>
      <c r="S21517" s="7"/>
    </row>
    <row r="21518" spans="5:19" x14ac:dyDescent="0.2">
      <c r="E21518" s="7"/>
      <c r="M21518" s="12"/>
      <c r="N21518" s="45"/>
      <c r="S21518" s="7"/>
    </row>
    <row r="21519" spans="5:19" x14ac:dyDescent="0.2">
      <c r="E21519" s="7"/>
      <c r="M21519" s="12"/>
      <c r="N21519" s="45"/>
      <c r="S21519" s="7"/>
    </row>
    <row r="21520" spans="5:19" x14ac:dyDescent="0.2">
      <c r="E21520" s="7"/>
      <c r="M21520" s="12"/>
      <c r="N21520" s="45"/>
      <c r="S21520" s="7"/>
    </row>
    <row r="21521" spans="5:19" x14ac:dyDescent="0.2">
      <c r="E21521" s="7"/>
      <c r="M21521" s="12"/>
      <c r="N21521" s="45"/>
      <c r="S21521" s="7"/>
    </row>
    <row r="21522" spans="5:19" x14ac:dyDescent="0.2">
      <c r="E21522" s="7"/>
      <c r="M21522" s="12"/>
      <c r="N21522" s="45"/>
      <c r="S21522" s="7"/>
    </row>
    <row r="21523" spans="5:19" x14ac:dyDescent="0.2">
      <c r="E21523" s="7"/>
      <c r="M21523" s="12"/>
      <c r="N21523" s="45"/>
      <c r="S21523" s="7"/>
    </row>
    <row r="21524" spans="5:19" x14ac:dyDescent="0.2">
      <c r="E21524" s="7"/>
      <c r="M21524" s="12"/>
      <c r="N21524" s="45"/>
      <c r="S21524" s="7"/>
    </row>
    <row r="21525" spans="5:19" x14ac:dyDescent="0.2">
      <c r="E21525" s="7"/>
      <c r="M21525" s="12"/>
      <c r="N21525" s="45"/>
      <c r="S21525" s="7"/>
    </row>
    <row r="21526" spans="5:19" x14ac:dyDescent="0.2">
      <c r="E21526" s="7"/>
      <c r="M21526" s="12"/>
      <c r="N21526" s="45"/>
      <c r="S21526" s="7"/>
    </row>
    <row r="21527" spans="5:19" x14ac:dyDescent="0.2">
      <c r="E21527" s="7"/>
      <c r="M21527" s="12"/>
      <c r="N21527" s="45"/>
      <c r="S21527" s="7"/>
    </row>
    <row r="21528" spans="5:19" x14ac:dyDescent="0.2">
      <c r="E21528" s="7"/>
      <c r="M21528" s="12"/>
      <c r="N21528" s="45"/>
      <c r="S21528" s="7"/>
    </row>
    <row r="21529" spans="5:19" x14ac:dyDescent="0.2">
      <c r="E21529" s="7"/>
      <c r="M21529" s="12"/>
      <c r="N21529" s="45"/>
      <c r="S21529" s="7"/>
    </row>
    <row r="21530" spans="5:19" x14ac:dyDescent="0.2">
      <c r="E21530" s="7"/>
      <c r="M21530" s="12"/>
      <c r="N21530" s="45"/>
      <c r="S21530" s="7"/>
    </row>
    <row r="21531" spans="5:19" x14ac:dyDescent="0.2">
      <c r="E21531" s="7"/>
      <c r="M21531" s="12"/>
      <c r="N21531" s="45"/>
      <c r="S21531" s="7"/>
    </row>
    <row r="21532" spans="5:19" x14ac:dyDescent="0.2">
      <c r="E21532" s="7"/>
      <c r="M21532" s="12"/>
      <c r="N21532" s="45"/>
      <c r="S21532" s="7"/>
    </row>
    <row r="21533" spans="5:19" x14ac:dyDescent="0.2">
      <c r="E21533" s="7"/>
      <c r="M21533" s="12"/>
      <c r="N21533" s="45"/>
      <c r="S21533" s="7"/>
    </row>
    <row r="21534" spans="5:19" x14ac:dyDescent="0.2">
      <c r="E21534" s="7"/>
      <c r="M21534" s="12"/>
      <c r="N21534" s="45"/>
      <c r="S21534" s="7"/>
    </row>
    <row r="21535" spans="5:19" x14ac:dyDescent="0.2">
      <c r="E21535" s="7"/>
      <c r="M21535" s="12"/>
      <c r="N21535" s="45"/>
      <c r="S21535" s="7"/>
    </row>
    <row r="21536" spans="5:19" x14ac:dyDescent="0.2">
      <c r="E21536" s="7"/>
      <c r="M21536" s="12"/>
      <c r="N21536" s="45"/>
      <c r="S21536" s="7"/>
    </row>
    <row r="21537" spans="5:19" x14ac:dyDescent="0.2">
      <c r="E21537" s="7"/>
      <c r="M21537" s="12"/>
      <c r="N21537" s="45"/>
      <c r="S21537" s="7"/>
    </row>
    <row r="21538" spans="5:19" x14ac:dyDescent="0.2">
      <c r="E21538" s="7"/>
      <c r="M21538" s="12"/>
      <c r="N21538" s="45"/>
      <c r="S21538" s="7"/>
    </row>
    <row r="21539" spans="5:19" x14ac:dyDescent="0.2">
      <c r="E21539" s="7"/>
      <c r="M21539" s="12"/>
      <c r="N21539" s="45"/>
      <c r="S21539" s="7"/>
    </row>
    <row r="21540" spans="5:19" x14ac:dyDescent="0.2">
      <c r="E21540" s="7"/>
      <c r="M21540" s="12"/>
      <c r="N21540" s="45"/>
      <c r="S21540" s="7"/>
    </row>
    <row r="21541" spans="5:19" x14ac:dyDescent="0.2">
      <c r="E21541" s="7"/>
      <c r="M21541" s="12"/>
      <c r="N21541" s="45"/>
      <c r="S21541" s="7"/>
    </row>
    <row r="21542" spans="5:19" x14ac:dyDescent="0.2">
      <c r="E21542" s="7"/>
      <c r="M21542" s="12"/>
      <c r="N21542" s="45"/>
      <c r="S21542" s="7"/>
    </row>
    <row r="21543" spans="5:19" x14ac:dyDescent="0.2">
      <c r="E21543" s="7"/>
      <c r="M21543" s="12"/>
      <c r="N21543" s="45"/>
      <c r="S21543" s="7"/>
    </row>
    <row r="21544" spans="5:19" x14ac:dyDescent="0.2">
      <c r="E21544" s="7"/>
      <c r="M21544" s="12"/>
      <c r="N21544" s="45"/>
      <c r="S21544" s="7"/>
    </row>
    <row r="21545" spans="5:19" x14ac:dyDescent="0.2">
      <c r="E21545" s="7"/>
      <c r="M21545" s="12"/>
      <c r="N21545" s="45"/>
      <c r="S21545" s="7"/>
    </row>
    <row r="21546" spans="5:19" x14ac:dyDescent="0.2">
      <c r="E21546" s="7"/>
      <c r="M21546" s="12"/>
      <c r="N21546" s="45"/>
      <c r="S21546" s="7"/>
    </row>
    <row r="21547" spans="5:19" x14ac:dyDescent="0.2">
      <c r="E21547" s="7"/>
      <c r="M21547" s="12"/>
      <c r="N21547" s="45"/>
      <c r="S21547" s="7"/>
    </row>
    <row r="21548" spans="5:19" x14ac:dyDescent="0.2">
      <c r="E21548" s="7"/>
      <c r="M21548" s="12"/>
      <c r="N21548" s="45"/>
      <c r="S21548" s="7"/>
    </row>
    <row r="21549" spans="5:19" x14ac:dyDescent="0.2">
      <c r="E21549" s="7"/>
      <c r="M21549" s="12"/>
      <c r="N21549" s="45"/>
      <c r="S21549" s="7"/>
    </row>
    <row r="21550" spans="5:19" x14ac:dyDescent="0.2">
      <c r="E21550" s="7"/>
      <c r="M21550" s="12"/>
      <c r="N21550" s="45"/>
      <c r="S21550" s="7"/>
    </row>
    <row r="21551" spans="5:19" x14ac:dyDescent="0.2">
      <c r="E21551" s="7"/>
      <c r="M21551" s="12"/>
      <c r="N21551" s="45"/>
      <c r="S21551" s="7"/>
    </row>
    <row r="21552" spans="5:19" x14ac:dyDescent="0.2">
      <c r="E21552" s="7"/>
      <c r="M21552" s="12"/>
      <c r="N21552" s="45"/>
      <c r="S21552" s="7"/>
    </row>
    <row r="21553" spans="5:19" x14ac:dyDescent="0.2">
      <c r="E21553" s="7"/>
      <c r="M21553" s="12"/>
      <c r="N21553" s="45"/>
      <c r="S21553" s="7"/>
    </row>
    <row r="21554" spans="5:19" x14ac:dyDescent="0.2">
      <c r="E21554" s="7"/>
      <c r="M21554" s="12"/>
      <c r="N21554" s="45"/>
      <c r="S21554" s="7"/>
    </row>
    <row r="21555" spans="5:19" x14ac:dyDescent="0.2">
      <c r="E21555" s="7"/>
      <c r="M21555" s="12"/>
      <c r="N21555" s="45"/>
      <c r="S21555" s="7"/>
    </row>
    <row r="21556" spans="5:19" x14ac:dyDescent="0.2">
      <c r="E21556" s="7"/>
      <c r="M21556" s="12"/>
      <c r="N21556" s="45"/>
      <c r="S21556" s="7"/>
    </row>
    <row r="21557" spans="5:19" x14ac:dyDescent="0.2">
      <c r="E21557" s="7"/>
      <c r="M21557" s="12"/>
      <c r="N21557" s="45"/>
      <c r="S21557" s="7"/>
    </row>
    <row r="21558" spans="5:19" x14ac:dyDescent="0.2">
      <c r="E21558" s="7"/>
      <c r="M21558" s="12"/>
      <c r="N21558" s="45"/>
      <c r="S21558" s="7"/>
    </row>
    <row r="21559" spans="5:19" x14ac:dyDescent="0.2">
      <c r="E21559" s="7"/>
      <c r="M21559" s="12"/>
      <c r="N21559" s="45"/>
      <c r="S21559" s="7"/>
    </row>
    <row r="21560" spans="5:19" x14ac:dyDescent="0.2">
      <c r="E21560" s="7"/>
      <c r="M21560" s="12"/>
      <c r="N21560" s="45"/>
      <c r="S21560" s="7"/>
    </row>
    <row r="21561" spans="5:19" x14ac:dyDescent="0.2">
      <c r="E21561" s="7"/>
      <c r="M21561" s="12"/>
      <c r="N21561" s="45"/>
      <c r="S21561" s="7"/>
    </row>
    <row r="21562" spans="5:19" x14ac:dyDescent="0.2">
      <c r="E21562" s="7"/>
      <c r="M21562" s="12"/>
      <c r="N21562" s="45"/>
      <c r="S21562" s="7"/>
    </row>
    <row r="21563" spans="5:19" x14ac:dyDescent="0.2">
      <c r="E21563" s="7"/>
      <c r="M21563" s="12"/>
      <c r="N21563" s="45"/>
      <c r="S21563" s="7"/>
    </row>
    <row r="21564" spans="5:19" x14ac:dyDescent="0.2">
      <c r="E21564" s="7"/>
      <c r="M21564" s="12"/>
      <c r="N21564" s="45"/>
      <c r="S21564" s="7"/>
    </row>
    <row r="21565" spans="5:19" x14ac:dyDescent="0.2">
      <c r="E21565" s="7"/>
      <c r="M21565" s="12"/>
      <c r="N21565" s="45"/>
      <c r="S21565" s="7"/>
    </row>
    <row r="21566" spans="5:19" x14ac:dyDescent="0.2">
      <c r="E21566" s="7"/>
      <c r="M21566" s="12"/>
      <c r="N21566" s="45"/>
      <c r="S21566" s="7"/>
    </row>
    <row r="21567" spans="5:19" x14ac:dyDescent="0.2">
      <c r="E21567" s="7"/>
      <c r="M21567" s="12"/>
      <c r="N21567" s="45"/>
      <c r="S21567" s="7"/>
    </row>
    <row r="21568" spans="5:19" x14ac:dyDescent="0.2">
      <c r="E21568" s="7"/>
      <c r="M21568" s="12"/>
      <c r="N21568" s="45"/>
      <c r="S21568" s="7"/>
    </row>
    <row r="21569" spans="5:19" x14ac:dyDescent="0.2">
      <c r="E21569" s="7"/>
      <c r="M21569" s="12"/>
      <c r="N21569" s="45"/>
      <c r="S21569" s="7"/>
    </row>
    <row r="21570" spans="5:19" x14ac:dyDescent="0.2">
      <c r="E21570" s="7"/>
      <c r="M21570" s="12"/>
      <c r="N21570" s="45"/>
      <c r="S21570" s="7"/>
    </row>
    <row r="21571" spans="5:19" x14ac:dyDescent="0.2">
      <c r="E21571" s="7"/>
      <c r="M21571" s="12"/>
      <c r="N21571" s="45"/>
      <c r="S21571" s="7"/>
    </row>
    <row r="21572" spans="5:19" x14ac:dyDescent="0.2">
      <c r="E21572" s="7"/>
      <c r="M21572" s="12"/>
      <c r="N21572" s="45"/>
      <c r="S21572" s="7"/>
    </row>
    <row r="21573" spans="5:19" x14ac:dyDescent="0.2">
      <c r="E21573" s="7"/>
      <c r="M21573" s="12"/>
      <c r="N21573" s="45"/>
      <c r="S21573" s="7"/>
    </row>
    <row r="21574" spans="5:19" x14ac:dyDescent="0.2">
      <c r="E21574" s="7"/>
      <c r="M21574" s="12"/>
      <c r="N21574" s="45"/>
      <c r="S21574" s="7"/>
    </row>
    <row r="21575" spans="5:19" x14ac:dyDescent="0.2">
      <c r="E21575" s="7"/>
      <c r="M21575" s="12"/>
      <c r="N21575" s="45"/>
      <c r="S21575" s="7"/>
    </row>
    <row r="21576" spans="5:19" x14ac:dyDescent="0.2">
      <c r="E21576" s="7"/>
      <c r="M21576" s="12"/>
      <c r="N21576" s="45"/>
      <c r="S21576" s="7"/>
    </row>
    <row r="21577" spans="5:19" x14ac:dyDescent="0.2">
      <c r="E21577" s="7"/>
      <c r="M21577" s="12"/>
      <c r="N21577" s="45"/>
      <c r="S21577" s="7"/>
    </row>
    <row r="21578" spans="5:19" x14ac:dyDescent="0.2">
      <c r="E21578" s="7"/>
      <c r="M21578" s="12"/>
      <c r="N21578" s="45"/>
      <c r="S21578" s="7"/>
    </row>
    <row r="21579" spans="5:19" x14ac:dyDescent="0.2">
      <c r="E21579" s="7"/>
      <c r="M21579" s="12"/>
      <c r="N21579" s="45"/>
      <c r="S21579" s="7"/>
    </row>
    <row r="21580" spans="5:19" x14ac:dyDescent="0.2">
      <c r="E21580" s="7"/>
      <c r="M21580" s="12"/>
      <c r="N21580" s="45"/>
      <c r="S21580" s="7"/>
    </row>
    <row r="21581" spans="5:19" x14ac:dyDescent="0.2">
      <c r="E21581" s="7"/>
      <c r="M21581" s="12"/>
      <c r="N21581" s="45"/>
      <c r="S21581" s="7"/>
    </row>
    <row r="21582" spans="5:19" x14ac:dyDescent="0.2">
      <c r="E21582" s="7"/>
      <c r="M21582" s="12"/>
      <c r="N21582" s="45"/>
      <c r="S21582" s="7"/>
    </row>
    <row r="21583" spans="5:19" x14ac:dyDescent="0.2">
      <c r="E21583" s="7"/>
      <c r="M21583" s="12"/>
      <c r="N21583" s="45"/>
      <c r="S21583" s="7"/>
    </row>
    <row r="21584" spans="5:19" x14ac:dyDescent="0.2">
      <c r="E21584" s="7"/>
      <c r="M21584" s="12"/>
      <c r="N21584" s="45"/>
      <c r="S21584" s="7"/>
    </row>
    <row r="21585" spans="5:19" x14ac:dyDescent="0.2">
      <c r="E21585" s="7"/>
      <c r="M21585" s="12"/>
      <c r="N21585" s="45"/>
      <c r="S21585" s="7"/>
    </row>
    <row r="21586" spans="5:19" x14ac:dyDescent="0.2">
      <c r="E21586" s="7"/>
      <c r="M21586" s="12"/>
      <c r="N21586" s="45"/>
      <c r="S21586" s="7"/>
    </row>
    <row r="21587" spans="5:19" x14ac:dyDescent="0.2">
      <c r="E21587" s="7"/>
      <c r="M21587" s="12"/>
      <c r="N21587" s="45"/>
      <c r="S21587" s="7"/>
    </row>
    <row r="21588" spans="5:19" x14ac:dyDescent="0.2">
      <c r="E21588" s="7"/>
      <c r="M21588" s="12"/>
      <c r="N21588" s="45"/>
      <c r="S21588" s="7"/>
    </row>
    <row r="21589" spans="5:19" x14ac:dyDescent="0.2">
      <c r="E21589" s="7"/>
      <c r="M21589" s="12"/>
      <c r="N21589" s="45"/>
      <c r="S21589" s="7"/>
    </row>
    <row r="21590" spans="5:19" x14ac:dyDescent="0.2">
      <c r="E21590" s="7"/>
      <c r="M21590" s="12"/>
      <c r="N21590" s="45"/>
      <c r="S21590" s="7"/>
    </row>
    <row r="21591" spans="5:19" x14ac:dyDescent="0.2">
      <c r="E21591" s="7"/>
      <c r="M21591" s="12"/>
      <c r="N21591" s="45"/>
      <c r="S21591" s="7"/>
    </row>
    <row r="21592" spans="5:19" x14ac:dyDescent="0.2">
      <c r="E21592" s="7"/>
      <c r="M21592" s="12"/>
      <c r="N21592" s="45"/>
      <c r="S21592" s="7"/>
    </row>
    <row r="21593" spans="5:19" x14ac:dyDescent="0.2">
      <c r="E21593" s="7"/>
      <c r="M21593" s="12"/>
      <c r="N21593" s="45"/>
      <c r="S21593" s="7"/>
    </row>
    <row r="21594" spans="5:19" x14ac:dyDescent="0.2">
      <c r="E21594" s="7"/>
      <c r="M21594" s="12"/>
      <c r="N21594" s="45"/>
      <c r="S21594" s="7"/>
    </row>
    <row r="21595" spans="5:19" x14ac:dyDescent="0.2">
      <c r="E21595" s="7"/>
      <c r="M21595" s="12"/>
      <c r="N21595" s="45"/>
      <c r="S21595" s="7"/>
    </row>
    <row r="21596" spans="5:19" x14ac:dyDescent="0.2">
      <c r="E21596" s="7"/>
      <c r="M21596" s="12"/>
      <c r="N21596" s="45"/>
      <c r="S21596" s="7"/>
    </row>
    <row r="21597" spans="5:19" x14ac:dyDescent="0.2">
      <c r="E21597" s="7"/>
      <c r="M21597" s="12"/>
      <c r="N21597" s="45"/>
      <c r="S21597" s="7"/>
    </row>
    <row r="21598" spans="5:19" x14ac:dyDescent="0.2">
      <c r="E21598" s="7"/>
      <c r="M21598" s="12"/>
      <c r="N21598" s="45"/>
      <c r="S21598" s="7"/>
    </row>
    <row r="21599" spans="5:19" x14ac:dyDescent="0.2">
      <c r="E21599" s="7"/>
      <c r="M21599" s="12"/>
      <c r="N21599" s="45"/>
      <c r="S21599" s="7"/>
    </row>
    <row r="21600" spans="5:19" x14ac:dyDescent="0.2">
      <c r="E21600" s="7"/>
      <c r="M21600" s="12"/>
      <c r="N21600" s="45"/>
      <c r="S21600" s="7"/>
    </row>
    <row r="21601" spans="5:19" x14ac:dyDescent="0.2">
      <c r="E21601" s="7"/>
      <c r="M21601" s="12"/>
      <c r="N21601" s="45"/>
      <c r="S21601" s="7"/>
    </row>
    <row r="21602" spans="5:19" x14ac:dyDescent="0.2">
      <c r="E21602" s="7"/>
      <c r="M21602" s="12"/>
      <c r="N21602" s="45"/>
      <c r="S21602" s="7"/>
    </row>
    <row r="21603" spans="5:19" x14ac:dyDescent="0.2">
      <c r="E21603" s="7"/>
      <c r="M21603" s="12"/>
      <c r="N21603" s="45"/>
      <c r="S21603" s="7"/>
    </row>
    <row r="21604" spans="5:19" x14ac:dyDescent="0.2">
      <c r="E21604" s="7"/>
      <c r="M21604" s="12"/>
      <c r="N21604" s="45"/>
      <c r="S21604" s="7"/>
    </row>
    <row r="21605" spans="5:19" x14ac:dyDescent="0.2">
      <c r="E21605" s="7"/>
      <c r="M21605" s="12"/>
      <c r="N21605" s="45"/>
      <c r="S21605" s="7"/>
    </row>
    <row r="21606" spans="5:19" x14ac:dyDescent="0.2">
      <c r="E21606" s="7"/>
      <c r="M21606" s="12"/>
      <c r="N21606" s="45"/>
      <c r="S21606" s="7"/>
    </row>
    <row r="21607" spans="5:19" x14ac:dyDescent="0.2">
      <c r="E21607" s="7"/>
      <c r="M21607" s="12"/>
      <c r="N21607" s="45"/>
      <c r="S21607" s="7"/>
    </row>
    <row r="21608" spans="5:19" x14ac:dyDescent="0.2">
      <c r="E21608" s="7"/>
      <c r="M21608" s="12"/>
      <c r="N21608" s="45"/>
      <c r="S21608" s="7"/>
    </row>
    <row r="21609" spans="5:19" x14ac:dyDescent="0.2">
      <c r="E21609" s="7"/>
      <c r="M21609" s="12"/>
      <c r="N21609" s="45"/>
      <c r="S21609" s="7"/>
    </row>
    <row r="21610" spans="5:19" x14ac:dyDescent="0.2">
      <c r="E21610" s="7"/>
      <c r="M21610" s="12"/>
      <c r="N21610" s="45"/>
      <c r="S21610" s="7"/>
    </row>
    <row r="21611" spans="5:19" x14ac:dyDescent="0.2">
      <c r="E21611" s="7"/>
      <c r="M21611" s="12"/>
      <c r="N21611" s="45"/>
      <c r="S21611" s="7"/>
    </row>
    <row r="21612" spans="5:19" x14ac:dyDescent="0.2">
      <c r="E21612" s="7"/>
      <c r="M21612" s="12"/>
      <c r="N21612" s="45"/>
      <c r="S21612" s="7"/>
    </row>
    <row r="21613" spans="5:19" x14ac:dyDescent="0.2">
      <c r="E21613" s="7"/>
      <c r="M21613" s="12"/>
      <c r="N21613" s="45"/>
      <c r="S21613" s="7"/>
    </row>
    <row r="21614" spans="5:19" x14ac:dyDescent="0.2">
      <c r="E21614" s="7"/>
      <c r="M21614" s="12"/>
      <c r="N21614" s="45"/>
      <c r="S21614" s="7"/>
    </row>
    <row r="21615" spans="5:19" x14ac:dyDescent="0.2">
      <c r="E21615" s="7"/>
      <c r="M21615" s="12"/>
      <c r="N21615" s="45"/>
      <c r="S21615" s="7"/>
    </row>
    <row r="21616" spans="5:19" x14ac:dyDescent="0.2">
      <c r="E21616" s="7"/>
      <c r="M21616" s="12"/>
      <c r="N21616" s="45"/>
      <c r="S21616" s="7"/>
    </row>
    <row r="21617" spans="5:19" x14ac:dyDescent="0.2">
      <c r="E21617" s="7"/>
      <c r="M21617" s="12"/>
      <c r="N21617" s="45"/>
      <c r="S21617" s="7"/>
    </row>
    <row r="21618" spans="5:19" x14ac:dyDescent="0.2">
      <c r="E21618" s="7"/>
      <c r="M21618" s="12"/>
      <c r="N21618" s="45"/>
      <c r="S21618" s="7"/>
    </row>
    <row r="21619" spans="5:19" x14ac:dyDescent="0.2">
      <c r="E21619" s="7"/>
      <c r="M21619" s="12"/>
      <c r="N21619" s="45"/>
      <c r="S21619" s="7"/>
    </row>
    <row r="21620" spans="5:19" x14ac:dyDescent="0.2">
      <c r="E21620" s="7"/>
      <c r="M21620" s="12"/>
      <c r="N21620" s="45"/>
      <c r="S21620" s="7"/>
    </row>
    <row r="21621" spans="5:19" x14ac:dyDescent="0.2">
      <c r="E21621" s="7"/>
      <c r="M21621" s="12"/>
      <c r="N21621" s="45"/>
      <c r="S21621" s="7"/>
    </row>
    <row r="21622" spans="5:19" x14ac:dyDescent="0.2">
      <c r="E21622" s="7"/>
      <c r="M21622" s="12"/>
      <c r="N21622" s="45"/>
      <c r="S21622" s="7"/>
    </row>
    <row r="21623" spans="5:19" x14ac:dyDescent="0.2">
      <c r="E21623" s="7"/>
      <c r="M21623" s="12"/>
      <c r="N21623" s="45"/>
      <c r="S21623" s="7"/>
    </row>
    <row r="21624" spans="5:19" x14ac:dyDescent="0.2">
      <c r="E21624" s="7"/>
      <c r="M21624" s="12"/>
      <c r="N21624" s="45"/>
      <c r="S21624" s="7"/>
    </row>
    <row r="21625" spans="5:19" x14ac:dyDescent="0.2">
      <c r="E21625" s="7"/>
      <c r="M21625" s="12"/>
      <c r="N21625" s="45"/>
      <c r="S21625" s="7"/>
    </row>
    <row r="21626" spans="5:19" x14ac:dyDescent="0.2">
      <c r="E21626" s="7"/>
      <c r="M21626" s="12"/>
      <c r="N21626" s="45"/>
      <c r="S21626" s="7"/>
    </row>
    <row r="21627" spans="5:19" x14ac:dyDescent="0.2">
      <c r="E21627" s="7"/>
      <c r="M21627" s="12"/>
      <c r="N21627" s="45"/>
      <c r="S21627" s="7"/>
    </row>
    <row r="21628" spans="5:19" x14ac:dyDescent="0.2">
      <c r="E21628" s="7"/>
      <c r="M21628" s="12"/>
      <c r="N21628" s="45"/>
      <c r="S21628" s="7"/>
    </row>
    <row r="21629" spans="5:19" x14ac:dyDescent="0.2">
      <c r="E21629" s="7"/>
      <c r="M21629" s="12"/>
      <c r="N21629" s="45"/>
      <c r="S21629" s="7"/>
    </row>
    <row r="21630" spans="5:19" x14ac:dyDescent="0.2">
      <c r="E21630" s="7"/>
      <c r="M21630" s="12"/>
      <c r="N21630" s="45"/>
      <c r="S21630" s="7"/>
    </row>
    <row r="21631" spans="5:19" x14ac:dyDescent="0.2">
      <c r="E21631" s="7"/>
      <c r="M21631" s="12"/>
      <c r="N21631" s="45"/>
      <c r="S21631" s="7"/>
    </row>
    <row r="21632" spans="5:19" x14ac:dyDescent="0.2">
      <c r="E21632" s="7"/>
      <c r="M21632" s="12"/>
      <c r="N21632" s="45"/>
      <c r="S21632" s="7"/>
    </row>
    <row r="21633" spans="5:19" x14ac:dyDescent="0.2">
      <c r="E21633" s="7"/>
      <c r="M21633" s="12"/>
      <c r="N21633" s="45"/>
      <c r="S21633" s="7"/>
    </row>
    <row r="21634" spans="5:19" x14ac:dyDescent="0.2">
      <c r="E21634" s="7"/>
      <c r="M21634" s="12"/>
      <c r="N21634" s="45"/>
      <c r="S21634" s="7"/>
    </row>
    <row r="21635" spans="5:19" x14ac:dyDescent="0.2">
      <c r="E21635" s="7"/>
      <c r="M21635" s="12"/>
      <c r="N21635" s="45"/>
      <c r="S21635" s="7"/>
    </row>
    <row r="21636" spans="5:19" x14ac:dyDescent="0.2">
      <c r="E21636" s="7"/>
      <c r="M21636" s="12"/>
      <c r="N21636" s="45"/>
      <c r="S21636" s="7"/>
    </row>
    <row r="21637" spans="5:19" x14ac:dyDescent="0.2">
      <c r="E21637" s="7"/>
      <c r="M21637" s="12"/>
      <c r="N21637" s="45"/>
      <c r="S21637" s="7"/>
    </row>
    <row r="21638" spans="5:19" x14ac:dyDescent="0.2">
      <c r="E21638" s="7"/>
      <c r="M21638" s="12"/>
      <c r="N21638" s="45"/>
      <c r="S21638" s="7"/>
    </row>
    <row r="21639" spans="5:19" x14ac:dyDescent="0.2">
      <c r="E21639" s="7"/>
      <c r="M21639" s="12"/>
      <c r="N21639" s="45"/>
      <c r="S21639" s="7"/>
    </row>
    <row r="21640" spans="5:19" x14ac:dyDescent="0.2">
      <c r="E21640" s="7"/>
      <c r="M21640" s="12"/>
      <c r="N21640" s="45"/>
      <c r="S21640" s="7"/>
    </row>
    <row r="21641" spans="5:19" x14ac:dyDescent="0.2">
      <c r="E21641" s="7"/>
      <c r="M21641" s="12"/>
      <c r="N21641" s="45"/>
      <c r="S21641" s="7"/>
    </row>
    <row r="21642" spans="5:19" x14ac:dyDescent="0.2">
      <c r="E21642" s="7"/>
      <c r="M21642" s="12"/>
      <c r="N21642" s="45"/>
      <c r="S21642" s="7"/>
    </row>
    <row r="21643" spans="5:19" x14ac:dyDescent="0.2">
      <c r="E21643" s="7"/>
      <c r="M21643" s="12"/>
      <c r="N21643" s="45"/>
      <c r="S21643" s="7"/>
    </row>
    <row r="21644" spans="5:19" x14ac:dyDescent="0.2">
      <c r="E21644" s="7"/>
      <c r="M21644" s="12"/>
      <c r="N21644" s="45"/>
      <c r="S21644" s="7"/>
    </row>
    <row r="21645" spans="5:19" x14ac:dyDescent="0.2">
      <c r="E21645" s="7"/>
      <c r="M21645" s="12"/>
      <c r="N21645" s="45"/>
      <c r="S21645" s="7"/>
    </row>
    <row r="21646" spans="5:19" x14ac:dyDescent="0.2">
      <c r="E21646" s="7"/>
      <c r="M21646" s="12"/>
      <c r="N21646" s="45"/>
      <c r="S21646" s="7"/>
    </row>
    <row r="21647" spans="5:19" x14ac:dyDescent="0.2">
      <c r="E21647" s="7"/>
      <c r="M21647" s="12"/>
      <c r="N21647" s="45"/>
      <c r="S21647" s="7"/>
    </row>
    <row r="21648" spans="5:19" x14ac:dyDescent="0.2">
      <c r="E21648" s="7"/>
      <c r="M21648" s="12"/>
      <c r="N21648" s="45"/>
      <c r="S21648" s="7"/>
    </row>
    <row r="21649" spans="5:19" x14ac:dyDescent="0.2">
      <c r="E21649" s="7"/>
      <c r="M21649" s="12"/>
      <c r="N21649" s="45"/>
      <c r="S21649" s="7"/>
    </row>
    <row r="21650" spans="5:19" x14ac:dyDescent="0.2">
      <c r="E21650" s="7"/>
      <c r="M21650" s="12"/>
      <c r="N21650" s="45"/>
      <c r="S21650" s="7"/>
    </row>
    <row r="21651" spans="5:19" x14ac:dyDescent="0.2">
      <c r="E21651" s="7"/>
      <c r="M21651" s="12"/>
      <c r="N21651" s="45"/>
      <c r="S21651" s="7"/>
    </row>
    <row r="21652" spans="5:19" x14ac:dyDescent="0.2">
      <c r="E21652" s="7"/>
      <c r="M21652" s="12"/>
      <c r="N21652" s="45"/>
      <c r="S21652" s="7"/>
    </row>
    <row r="21653" spans="5:19" x14ac:dyDescent="0.2">
      <c r="E21653" s="7"/>
      <c r="M21653" s="12"/>
      <c r="N21653" s="45"/>
      <c r="S21653" s="7"/>
    </row>
    <row r="21654" spans="5:19" x14ac:dyDescent="0.2">
      <c r="E21654" s="7"/>
      <c r="M21654" s="12"/>
      <c r="N21654" s="45"/>
      <c r="S21654" s="7"/>
    </row>
    <row r="21655" spans="5:19" x14ac:dyDescent="0.2">
      <c r="E21655" s="7"/>
      <c r="M21655" s="12"/>
      <c r="N21655" s="45"/>
      <c r="S21655" s="7"/>
    </row>
    <row r="21656" spans="5:19" x14ac:dyDescent="0.2">
      <c r="E21656" s="7"/>
      <c r="M21656" s="12"/>
      <c r="N21656" s="45"/>
      <c r="S21656" s="7"/>
    </row>
    <row r="21657" spans="5:19" x14ac:dyDescent="0.2">
      <c r="E21657" s="7"/>
      <c r="M21657" s="12"/>
      <c r="N21657" s="45"/>
      <c r="S21657" s="7"/>
    </row>
    <row r="21658" spans="5:19" x14ac:dyDescent="0.2">
      <c r="E21658" s="7"/>
      <c r="M21658" s="12"/>
      <c r="N21658" s="45"/>
      <c r="S21658" s="7"/>
    </row>
    <row r="21659" spans="5:19" x14ac:dyDescent="0.2">
      <c r="E21659" s="7"/>
      <c r="M21659" s="12"/>
      <c r="N21659" s="45"/>
      <c r="S21659" s="7"/>
    </row>
    <row r="21660" spans="5:19" x14ac:dyDescent="0.2">
      <c r="E21660" s="7"/>
      <c r="M21660" s="12"/>
      <c r="N21660" s="45"/>
      <c r="S21660" s="7"/>
    </row>
    <row r="21661" spans="5:19" x14ac:dyDescent="0.2">
      <c r="E21661" s="7"/>
      <c r="M21661" s="12"/>
      <c r="N21661" s="45"/>
      <c r="S21661" s="7"/>
    </row>
    <row r="21662" spans="5:19" x14ac:dyDescent="0.2">
      <c r="E21662" s="7"/>
      <c r="M21662" s="12"/>
      <c r="N21662" s="45"/>
      <c r="S21662" s="7"/>
    </row>
    <row r="21663" spans="5:19" x14ac:dyDescent="0.2">
      <c r="E21663" s="7"/>
      <c r="M21663" s="12"/>
      <c r="N21663" s="45"/>
      <c r="S21663" s="7"/>
    </row>
    <row r="21664" spans="5:19" x14ac:dyDescent="0.2">
      <c r="E21664" s="7"/>
      <c r="M21664" s="12"/>
      <c r="N21664" s="45"/>
      <c r="S21664" s="7"/>
    </row>
    <row r="21665" spans="5:19" x14ac:dyDescent="0.2">
      <c r="E21665" s="7"/>
      <c r="M21665" s="12"/>
      <c r="N21665" s="45"/>
      <c r="S21665" s="7"/>
    </row>
    <row r="21666" spans="5:19" x14ac:dyDescent="0.2">
      <c r="E21666" s="7"/>
      <c r="M21666" s="12"/>
      <c r="N21666" s="45"/>
      <c r="S21666" s="7"/>
    </row>
    <row r="21667" spans="5:19" x14ac:dyDescent="0.2">
      <c r="E21667" s="7"/>
      <c r="M21667" s="12"/>
      <c r="N21667" s="45"/>
      <c r="S21667" s="7"/>
    </row>
    <row r="21668" spans="5:19" x14ac:dyDescent="0.2">
      <c r="E21668" s="7"/>
      <c r="M21668" s="12"/>
      <c r="N21668" s="45"/>
      <c r="S21668" s="7"/>
    </row>
    <row r="21669" spans="5:19" x14ac:dyDescent="0.2">
      <c r="E21669" s="7"/>
      <c r="M21669" s="12"/>
      <c r="N21669" s="45"/>
      <c r="S21669" s="7"/>
    </row>
    <row r="21670" spans="5:19" x14ac:dyDescent="0.2">
      <c r="E21670" s="7"/>
      <c r="M21670" s="12"/>
      <c r="N21670" s="45"/>
      <c r="S21670" s="7"/>
    </row>
    <row r="21671" spans="5:19" x14ac:dyDescent="0.2">
      <c r="E21671" s="7"/>
      <c r="M21671" s="12"/>
      <c r="N21671" s="45"/>
      <c r="S21671" s="7"/>
    </row>
    <row r="21672" spans="5:19" x14ac:dyDescent="0.2">
      <c r="E21672" s="7"/>
      <c r="M21672" s="12"/>
      <c r="N21672" s="45"/>
      <c r="S21672" s="7"/>
    </row>
    <row r="21673" spans="5:19" x14ac:dyDescent="0.2">
      <c r="E21673" s="7"/>
      <c r="M21673" s="12"/>
      <c r="N21673" s="45"/>
      <c r="S21673" s="7"/>
    </row>
    <row r="21674" spans="5:19" x14ac:dyDescent="0.2">
      <c r="E21674" s="7"/>
      <c r="M21674" s="12"/>
      <c r="N21674" s="45"/>
      <c r="S21674" s="7"/>
    </row>
    <row r="21675" spans="5:19" x14ac:dyDescent="0.2">
      <c r="E21675" s="7"/>
      <c r="M21675" s="12"/>
      <c r="N21675" s="45"/>
      <c r="S21675" s="7"/>
    </row>
    <row r="21676" spans="5:19" x14ac:dyDescent="0.2">
      <c r="E21676" s="7"/>
      <c r="M21676" s="12"/>
      <c r="N21676" s="45"/>
      <c r="S21676" s="7"/>
    </row>
    <row r="21677" spans="5:19" x14ac:dyDescent="0.2">
      <c r="E21677" s="7"/>
      <c r="M21677" s="12"/>
      <c r="N21677" s="45"/>
      <c r="S21677" s="7"/>
    </row>
    <row r="21678" spans="5:19" x14ac:dyDescent="0.2">
      <c r="E21678" s="7"/>
      <c r="M21678" s="12"/>
      <c r="N21678" s="45"/>
      <c r="S21678" s="7"/>
    </row>
    <row r="21679" spans="5:19" x14ac:dyDescent="0.2">
      <c r="E21679" s="7"/>
      <c r="M21679" s="12"/>
      <c r="N21679" s="45"/>
      <c r="S21679" s="7"/>
    </row>
    <row r="21680" spans="5:19" x14ac:dyDescent="0.2">
      <c r="E21680" s="7"/>
      <c r="M21680" s="12"/>
      <c r="N21680" s="45"/>
      <c r="S21680" s="7"/>
    </row>
    <row r="21681" spans="5:19" x14ac:dyDescent="0.2">
      <c r="E21681" s="7"/>
      <c r="M21681" s="12"/>
      <c r="N21681" s="45"/>
      <c r="S21681" s="7"/>
    </row>
    <row r="21682" spans="5:19" x14ac:dyDescent="0.2">
      <c r="E21682" s="7"/>
      <c r="M21682" s="12"/>
      <c r="N21682" s="45"/>
      <c r="S21682" s="7"/>
    </row>
    <row r="21683" spans="5:19" x14ac:dyDescent="0.2">
      <c r="E21683" s="7"/>
      <c r="M21683" s="12"/>
      <c r="N21683" s="45"/>
      <c r="S21683" s="7"/>
    </row>
    <row r="21684" spans="5:19" x14ac:dyDescent="0.2">
      <c r="E21684" s="7"/>
      <c r="M21684" s="12"/>
      <c r="N21684" s="45"/>
      <c r="S21684" s="7"/>
    </row>
    <row r="21685" spans="5:19" x14ac:dyDescent="0.2">
      <c r="E21685" s="7"/>
      <c r="M21685" s="12"/>
      <c r="N21685" s="45"/>
      <c r="S21685" s="7"/>
    </row>
    <row r="21686" spans="5:19" x14ac:dyDescent="0.2">
      <c r="E21686" s="7"/>
      <c r="M21686" s="12"/>
      <c r="N21686" s="45"/>
      <c r="S21686" s="7"/>
    </row>
    <row r="21687" spans="5:19" x14ac:dyDescent="0.2">
      <c r="E21687" s="7"/>
      <c r="M21687" s="12"/>
      <c r="N21687" s="45"/>
      <c r="S21687" s="7"/>
    </row>
    <row r="21688" spans="5:19" x14ac:dyDescent="0.2">
      <c r="E21688" s="7"/>
      <c r="M21688" s="12"/>
      <c r="N21688" s="45"/>
      <c r="S21688" s="7"/>
    </row>
    <row r="21689" spans="5:19" x14ac:dyDescent="0.2">
      <c r="E21689" s="7"/>
      <c r="M21689" s="12"/>
      <c r="N21689" s="45"/>
      <c r="S21689" s="7"/>
    </row>
    <row r="21690" spans="5:19" x14ac:dyDescent="0.2">
      <c r="E21690" s="7"/>
      <c r="M21690" s="12"/>
      <c r="N21690" s="45"/>
      <c r="S21690" s="7"/>
    </row>
    <row r="21691" spans="5:19" x14ac:dyDescent="0.2">
      <c r="E21691" s="7"/>
      <c r="M21691" s="12"/>
      <c r="N21691" s="45"/>
      <c r="S21691" s="7"/>
    </row>
    <row r="21692" spans="5:19" x14ac:dyDescent="0.2">
      <c r="E21692" s="7"/>
      <c r="M21692" s="12"/>
      <c r="N21692" s="45"/>
      <c r="S21692" s="7"/>
    </row>
    <row r="21693" spans="5:19" x14ac:dyDescent="0.2">
      <c r="E21693" s="7"/>
      <c r="M21693" s="12"/>
      <c r="N21693" s="45"/>
      <c r="S21693" s="7"/>
    </row>
    <row r="21694" spans="5:19" x14ac:dyDescent="0.2">
      <c r="E21694" s="7"/>
      <c r="M21694" s="12"/>
      <c r="N21694" s="45"/>
      <c r="S21694" s="7"/>
    </row>
    <row r="21695" spans="5:19" x14ac:dyDescent="0.2">
      <c r="E21695" s="7"/>
      <c r="M21695" s="12"/>
      <c r="N21695" s="45"/>
      <c r="S21695" s="7"/>
    </row>
    <row r="21696" spans="5:19" x14ac:dyDescent="0.2">
      <c r="E21696" s="7"/>
      <c r="M21696" s="12"/>
      <c r="N21696" s="45"/>
      <c r="S21696" s="7"/>
    </row>
    <row r="21697" spans="5:19" x14ac:dyDescent="0.2">
      <c r="E21697" s="7"/>
      <c r="M21697" s="12"/>
      <c r="N21697" s="45"/>
      <c r="S21697" s="7"/>
    </row>
    <row r="21698" spans="5:19" x14ac:dyDescent="0.2">
      <c r="E21698" s="7"/>
      <c r="M21698" s="12"/>
      <c r="N21698" s="45"/>
      <c r="S21698" s="7"/>
    </row>
    <row r="21699" spans="5:19" x14ac:dyDescent="0.2">
      <c r="E21699" s="7"/>
      <c r="M21699" s="12"/>
      <c r="N21699" s="45"/>
      <c r="S21699" s="7"/>
    </row>
    <row r="21700" spans="5:19" x14ac:dyDescent="0.2">
      <c r="E21700" s="7"/>
      <c r="M21700" s="12"/>
      <c r="N21700" s="45"/>
      <c r="S21700" s="7"/>
    </row>
    <row r="21701" spans="5:19" x14ac:dyDescent="0.2">
      <c r="E21701" s="7"/>
      <c r="M21701" s="12"/>
      <c r="N21701" s="45"/>
      <c r="S21701" s="7"/>
    </row>
    <row r="21702" spans="5:19" x14ac:dyDescent="0.2">
      <c r="E21702" s="7"/>
      <c r="M21702" s="12"/>
      <c r="N21702" s="45"/>
      <c r="S21702" s="7"/>
    </row>
    <row r="21703" spans="5:19" x14ac:dyDescent="0.2">
      <c r="E21703" s="7"/>
      <c r="M21703" s="12"/>
      <c r="N21703" s="45"/>
      <c r="S21703" s="7"/>
    </row>
    <row r="21704" spans="5:19" x14ac:dyDescent="0.2">
      <c r="E21704" s="7"/>
      <c r="M21704" s="12"/>
      <c r="N21704" s="45"/>
      <c r="S21704" s="7"/>
    </row>
    <row r="21705" spans="5:19" x14ac:dyDescent="0.2">
      <c r="E21705" s="7"/>
      <c r="M21705" s="12"/>
      <c r="N21705" s="45"/>
      <c r="S21705" s="7"/>
    </row>
    <row r="21706" spans="5:19" x14ac:dyDescent="0.2">
      <c r="E21706" s="7"/>
      <c r="M21706" s="12"/>
      <c r="N21706" s="45"/>
      <c r="S21706" s="7"/>
    </row>
    <row r="21707" spans="5:19" x14ac:dyDescent="0.2">
      <c r="E21707" s="7"/>
      <c r="M21707" s="12"/>
      <c r="N21707" s="45"/>
      <c r="S21707" s="7"/>
    </row>
    <row r="21708" spans="5:19" x14ac:dyDescent="0.2">
      <c r="E21708" s="7"/>
      <c r="M21708" s="12"/>
      <c r="N21708" s="45"/>
      <c r="S21708" s="7"/>
    </row>
    <row r="21709" spans="5:19" x14ac:dyDescent="0.2">
      <c r="E21709" s="7"/>
      <c r="M21709" s="12"/>
      <c r="N21709" s="45"/>
      <c r="S21709" s="7"/>
    </row>
    <row r="21710" spans="5:19" x14ac:dyDescent="0.2">
      <c r="E21710" s="7"/>
      <c r="M21710" s="12"/>
      <c r="N21710" s="45"/>
      <c r="S21710" s="7"/>
    </row>
    <row r="21711" spans="5:19" x14ac:dyDescent="0.2">
      <c r="E21711" s="7"/>
      <c r="M21711" s="12"/>
      <c r="N21711" s="45"/>
      <c r="S21711" s="7"/>
    </row>
    <row r="21712" spans="5:19" x14ac:dyDescent="0.2">
      <c r="E21712" s="7"/>
      <c r="M21712" s="12"/>
      <c r="N21712" s="45"/>
      <c r="S21712" s="7"/>
    </row>
    <row r="21713" spans="5:19" x14ac:dyDescent="0.2">
      <c r="E21713" s="7"/>
      <c r="M21713" s="12"/>
      <c r="N21713" s="45"/>
      <c r="S21713" s="7"/>
    </row>
    <row r="21714" spans="5:19" x14ac:dyDescent="0.2">
      <c r="E21714" s="7"/>
      <c r="M21714" s="12"/>
      <c r="N21714" s="45"/>
      <c r="S21714" s="7"/>
    </row>
    <row r="21715" spans="5:19" x14ac:dyDescent="0.2">
      <c r="E21715" s="7"/>
      <c r="M21715" s="12"/>
      <c r="N21715" s="45"/>
      <c r="S21715" s="7"/>
    </row>
    <row r="21716" spans="5:19" x14ac:dyDescent="0.2">
      <c r="E21716" s="7"/>
      <c r="M21716" s="12"/>
      <c r="N21716" s="45"/>
      <c r="S21716" s="7"/>
    </row>
    <row r="21717" spans="5:19" x14ac:dyDescent="0.2">
      <c r="E21717" s="7"/>
      <c r="M21717" s="12"/>
      <c r="N21717" s="45"/>
      <c r="S21717" s="7"/>
    </row>
    <row r="21718" spans="5:19" x14ac:dyDescent="0.2">
      <c r="E21718" s="7"/>
      <c r="M21718" s="12"/>
      <c r="N21718" s="45"/>
      <c r="S21718" s="7"/>
    </row>
    <row r="21719" spans="5:19" x14ac:dyDescent="0.2">
      <c r="E21719" s="7"/>
      <c r="M21719" s="12"/>
      <c r="N21719" s="45"/>
      <c r="S21719" s="7"/>
    </row>
    <row r="21720" spans="5:19" x14ac:dyDescent="0.2">
      <c r="E21720" s="7"/>
      <c r="M21720" s="12"/>
      <c r="N21720" s="45"/>
      <c r="S21720" s="7"/>
    </row>
    <row r="21721" spans="5:19" x14ac:dyDescent="0.2">
      <c r="E21721" s="7"/>
      <c r="M21721" s="12"/>
      <c r="N21721" s="45"/>
      <c r="S21721" s="7"/>
    </row>
    <row r="21722" spans="5:19" x14ac:dyDescent="0.2">
      <c r="E21722" s="7"/>
      <c r="M21722" s="12"/>
      <c r="N21722" s="45"/>
      <c r="S21722" s="7"/>
    </row>
    <row r="21723" spans="5:19" x14ac:dyDescent="0.2">
      <c r="E21723" s="7"/>
      <c r="M21723" s="12"/>
      <c r="N21723" s="45"/>
      <c r="S21723" s="7"/>
    </row>
    <row r="21724" spans="5:19" x14ac:dyDescent="0.2">
      <c r="E21724" s="7"/>
      <c r="M21724" s="12"/>
      <c r="N21724" s="45"/>
      <c r="S21724" s="7"/>
    </row>
    <row r="21725" spans="5:19" x14ac:dyDescent="0.2">
      <c r="E21725" s="7"/>
      <c r="M21725" s="12"/>
      <c r="N21725" s="45"/>
      <c r="S21725" s="7"/>
    </row>
    <row r="21726" spans="5:19" x14ac:dyDescent="0.2">
      <c r="E21726" s="7"/>
      <c r="M21726" s="12"/>
      <c r="N21726" s="45"/>
      <c r="S21726" s="7"/>
    </row>
    <row r="21727" spans="5:19" x14ac:dyDescent="0.2">
      <c r="E21727" s="7"/>
      <c r="M21727" s="12"/>
      <c r="N21727" s="45"/>
      <c r="S21727" s="7"/>
    </row>
    <row r="21728" spans="5:19" x14ac:dyDescent="0.2">
      <c r="E21728" s="7"/>
      <c r="M21728" s="12"/>
      <c r="N21728" s="45"/>
      <c r="S21728" s="7"/>
    </row>
    <row r="21729" spans="5:19" x14ac:dyDescent="0.2">
      <c r="E21729" s="7"/>
      <c r="M21729" s="12"/>
      <c r="N21729" s="45"/>
      <c r="S21729" s="7"/>
    </row>
    <row r="21730" spans="5:19" x14ac:dyDescent="0.2">
      <c r="E21730" s="7"/>
      <c r="M21730" s="12"/>
      <c r="N21730" s="45"/>
      <c r="S21730" s="7"/>
    </row>
    <row r="21731" spans="5:19" x14ac:dyDescent="0.2">
      <c r="E21731" s="7"/>
      <c r="M21731" s="12"/>
      <c r="N21731" s="45"/>
      <c r="S21731" s="7"/>
    </row>
    <row r="21732" spans="5:19" x14ac:dyDescent="0.2">
      <c r="E21732" s="7"/>
      <c r="M21732" s="12"/>
      <c r="N21732" s="45"/>
      <c r="S21732" s="7"/>
    </row>
    <row r="21733" spans="5:19" x14ac:dyDescent="0.2">
      <c r="E21733" s="7"/>
      <c r="M21733" s="12"/>
      <c r="N21733" s="45"/>
      <c r="S21733" s="7"/>
    </row>
    <row r="21734" spans="5:19" x14ac:dyDescent="0.2">
      <c r="E21734" s="7"/>
      <c r="M21734" s="12"/>
      <c r="N21734" s="45"/>
      <c r="S21734" s="7"/>
    </row>
    <row r="21735" spans="5:19" x14ac:dyDescent="0.2">
      <c r="E21735" s="7"/>
      <c r="M21735" s="12"/>
      <c r="N21735" s="45"/>
      <c r="S21735" s="7"/>
    </row>
    <row r="21736" spans="5:19" x14ac:dyDescent="0.2">
      <c r="E21736" s="7"/>
      <c r="M21736" s="12"/>
      <c r="N21736" s="45"/>
      <c r="S21736" s="7"/>
    </row>
    <row r="21737" spans="5:19" x14ac:dyDescent="0.2">
      <c r="E21737" s="7"/>
      <c r="M21737" s="12"/>
      <c r="N21737" s="45"/>
      <c r="S21737" s="7"/>
    </row>
    <row r="21738" spans="5:19" x14ac:dyDescent="0.2">
      <c r="E21738" s="7"/>
      <c r="M21738" s="12"/>
      <c r="N21738" s="45"/>
      <c r="S21738" s="7"/>
    </row>
    <row r="21739" spans="5:19" x14ac:dyDescent="0.2">
      <c r="E21739" s="7"/>
      <c r="M21739" s="12"/>
      <c r="N21739" s="45"/>
      <c r="S21739" s="7"/>
    </row>
    <row r="21740" spans="5:19" x14ac:dyDescent="0.2">
      <c r="E21740" s="7"/>
      <c r="M21740" s="12"/>
      <c r="N21740" s="45"/>
      <c r="S21740" s="7"/>
    </row>
    <row r="21741" spans="5:19" x14ac:dyDescent="0.2">
      <c r="E21741" s="7"/>
      <c r="M21741" s="12"/>
      <c r="N21741" s="45"/>
      <c r="S21741" s="7"/>
    </row>
    <row r="21742" spans="5:19" x14ac:dyDescent="0.2">
      <c r="E21742" s="7"/>
      <c r="M21742" s="12"/>
      <c r="N21742" s="45"/>
      <c r="S21742" s="7"/>
    </row>
    <row r="21743" spans="5:19" x14ac:dyDescent="0.2">
      <c r="E21743" s="7"/>
      <c r="M21743" s="12"/>
      <c r="N21743" s="45"/>
      <c r="S21743" s="7"/>
    </row>
    <row r="21744" spans="5:19" x14ac:dyDescent="0.2">
      <c r="E21744" s="7"/>
      <c r="M21744" s="12"/>
      <c r="N21744" s="45"/>
      <c r="S21744" s="7"/>
    </row>
    <row r="21745" spans="5:19" x14ac:dyDescent="0.2">
      <c r="E21745" s="7"/>
      <c r="M21745" s="12"/>
      <c r="N21745" s="45"/>
      <c r="S21745" s="7"/>
    </row>
    <row r="21746" spans="5:19" x14ac:dyDescent="0.2">
      <c r="E21746" s="7"/>
      <c r="M21746" s="12"/>
      <c r="N21746" s="45"/>
      <c r="S21746" s="7"/>
    </row>
    <row r="21747" spans="5:19" x14ac:dyDescent="0.2">
      <c r="E21747" s="7"/>
      <c r="M21747" s="12"/>
      <c r="N21747" s="45"/>
      <c r="S21747" s="7"/>
    </row>
    <row r="21748" spans="5:19" x14ac:dyDescent="0.2">
      <c r="E21748" s="7"/>
      <c r="M21748" s="12"/>
      <c r="N21748" s="45"/>
      <c r="S21748" s="7"/>
    </row>
    <row r="21749" spans="5:19" x14ac:dyDescent="0.2">
      <c r="E21749" s="7"/>
      <c r="M21749" s="12"/>
      <c r="N21749" s="45"/>
      <c r="S21749" s="7"/>
    </row>
    <row r="21750" spans="5:19" x14ac:dyDescent="0.2">
      <c r="E21750" s="7"/>
      <c r="M21750" s="12"/>
      <c r="N21750" s="45"/>
      <c r="S21750" s="7"/>
    </row>
    <row r="21751" spans="5:19" x14ac:dyDescent="0.2">
      <c r="E21751" s="7"/>
      <c r="M21751" s="12"/>
      <c r="N21751" s="45"/>
      <c r="S21751" s="7"/>
    </row>
    <row r="21752" spans="5:19" x14ac:dyDescent="0.2">
      <c r="E21752" s="7"/>
      <c r="M21752" s="12"/>
      <c r="N21752" s="45"/>
      <c r="S21752" s="7"/>
    </row>
    <row r="21753" spans="5:19" x14ac:dyDescent="0.2">
      <c r="E21753" s="7"/>
      <c r="M21753" s="12"/>
      <c r="N21753" s="45"/>
      <c r="S21753" s="7"/>
    </row>
    <row r="21754" spans="5:19" x14ac:dyDescent="0.2">
      <c r="E21754" s="7"/>
      <c r="M21754" s="12"/>
      <c r="N21754" s="45"/>
      <c r="S21754" s="7"/>
    </row>
    <row r="21755" spans="5:19" x14ac:dyDescent="0.2">
      <c r="E21755" s="7"/>
      <c r="M21755" s="12"/>
      <c r="N21755" s="45"/>
      <c r="S21755" s="7"/>
    </row>
    <row r="21756" spans="5:19" x14ac:dyDescent="0.2">
      <c r="E21756" s="7"/>
      <c r="M21756" s="12"/>
      <c r="N21756" s="45"/>
      <c r="S21756" s="7"/>
    </row>
    <row r="21757" spans="5:19" x14ac:dyDescent="0.2">
      <c r="E21757" s="7"/>
      <c r="M21757" s="12"/>
      <c r="N21757" s="45"/>
      <c r="S21757" s="7"/>
    </row>
    <row r="21758" spans="5:19" x14ac:dyDescent="0.2">
      <c r="E21758" s="7"/>
      <c r="M21758" s="12"/>
      <c r="N21758" s="45"/>
      <c r="S21758" s="7"/>
    </row>
    <row r="21759" spans="5:19" x14ac:dyDescent="0.2">
      <c r="E21759" s="7"/>
      <c r="M21759" s="12"/>
      <c r="N21759" s="45"/>
      <c r="S21759" s="7"/>
    </row>
    <row r="21760" spans="5:19" x14ac:dyDescent="0.2">
      <c r="E21760" s="7"/>
      <c r="M21760" s="12"/>
      <c r="N21760" s="45"/>
      <c r="S21760" s="7"/>
    </row>
    <row r="21761" spans="5:19" x14ac:dyDescent="0.2">
      <c r="E21761" s="7"/>
      <c r="M21761" s="12"/>
      <c r="N21761" s="45"/>
      <c r="S21761" s="7"/>
    </row>
    <row r="21762" spans="5:19" x14ac:dyDescent="0.2">
      <c r="E21762" s="7"/>
      <c r="M21762" s="12"/>
      <c r="N21762" s="45"/>
      <c r="S21762" s="7"/>
    </row>
    <row r="21763" spans="5:19" x14ac:dyDescent="0.2">
      <c r="E21763" s="7"/>
      <c r="M21763" s="12"/>
      <c r="N21763" s="45"/>
      <c r="S21763" s="7"/>
    </row>
    <row r="21764" spans="5:19" x14ac:dyDescent="0.2">
      <c r="E21764" s="7"/>
      <c r="M21764" s="12"/>
      <c r="N21764" s="45"/>
      <c r="S21764" s="7"/>
    </row>
    <row r="21765" spans="5:19" x14ac:dyDescent="0.2">
      <c r="E21765" s="7"/>
      <c r="M21765" s="12"/>
      <c r="N21765" s="45"/>
      <c r="S21765" s="7"/>
    </row>
    <row r="21766" spans="5:19" x14ac:dyDescent="0.2">
      <c r="E21766" s="7"/>
      <c r="M21766" s="12"/>
      <c r="N21766" s="45"/>
      <c r="S21766" s="7"/>
    </row>
    <row r="21767" spans="5:19" x14ac:dyDescent="0.2">
      <c r="E21767" s="7"/>
      <c r="M21767" s="12"/>
      <c r="N21767" s="45"/>
      <c r="S21767" s="7"/>
    </row>
    <row r="21768" spans="5:19" x14ac:dyDescent="0.2">
      <c r="E21768" s="7"/>
      <c r="M21768" s="12"/>
      <c r="N21768" s="45"/>
      <c r="S21768" s="7"/>
    </row>
    <row r="21769" spans="5:19" x14ac:dyDescent="0.2">
      <c r="E21769" s="7"/>
      <c r="M21769" s="12"/>
      <c r="N21769" s="45"/>
      <c r="S21769" s="7"/>
    </row>
    <row r="21770" spans="5:19" x14ac:dyDescent="0.2">
      <c r="E21770" s="7"/>
      <c r="M21770" s="12"/>
      <c r="N21770" s="45"/>
      <c r="S21770" s="7"/>
    </row>
    <row r="21771" spans="5:19" x14ac:dyDescent="0.2">
      <c r="E21771" s="7"/>
      <c r="M21771" s="12"/>
      <c r="N21771" s="45"/>
      <c r="S21771" s="7"/>
    </row>
    <row r="21772" spans="5:19" x14ac:dyDescent="0.2">
      <c r="E21772" s="7"/>
      <c r="M21772" s="12"/>
      <c r="N21772" s="45"/>
      <c r="S21772" s="7"/>
    </row>
    <row r="21773" spans="5:19" x14ac:dyDescent="0.2">
      <c r="E21773" s="7"/>
      <c r="M21773" s="12"/>
      <c r="N21773" s="45"/>
      <c r="S21773" s="7"/>
    </row>
    <row r="21774" spans="5:19" x14ac:dyDescent="0.2">
      <c r="E21774" s="7"/>
      <c r="M21774" s="12"/>
      <c r="N21774" s="45"/>
      <c r="S21774" s="7"/>
    </row>
    <row r="21775" spans="5:19" x14ac:dyDescent="0.2">
      <c r="E21775" s="7"/>
      <c r="M21775" s="12"/>
      <c r="N21775" s="45"/>
      <c r="S21775" s="7"/>
    </row>
    <row r="21776" spans="5:19" x14ac:dyDescent="0.2">
      <c r="E21776" s="7"/>
      <c r="M21776" s="12"/>
      <c r="N21776" s="45"/>
      <c r="S21776" s="7"/>
    </row>
    <row r="21777" spans="5:19" x14ac:dyDescent="0.2">
      <c r="E21777" s="7"/>
      <c r="M21777" s="12"/>
      <c r="N21777" s="45"/>
      <c r="S21777" s="7"/>
    </row>
    <row r="21778" spans="5:19" x14ac:dyDescent="0.2">
      <c r="E21778" s="7"/>
      <c r="M21778" s="12"/>
      <c r="N21778" s="45"/>
      <c r="S21778" s="7"/>
    </row>
    <row r="21779" spans="5:19" x14ac:dyDescent="0.2">
      <c r="E21779" s="7"/>
      <c r="M21779" s="12"/>
      <c r="N21779" s="45"/>
      <c r="S21779" s="7"/>
    </row>
    <row r="21780" spans="5:19" x14ac:dyDescent="0.2">
      <c r="E21780" s="7"/>
      <c r="M21780" s="12"/>
      <c r="N21780" s="45"/>
      <c r="S21780" s="7"/>
    </row>
    <row r="21781" spans="5:19" x14ac:dyDescent="0.2">
      <c r="E21781" s="7"/>
      <c r="M21781" s="12"/>
      <c r="N21781" s="45"/>
      <c r="S21781" s="7"/>
    </row>
    <row r="21782" spans="5:19" x14ac:dyDescent="0.2">
      <c r="E21782" s="7"/>
      <c r="M21782" s="12"/>
      <c r="N21782" s="45"/>
      <c r="S21782" s="7"/>
    </row>
    <row r="21783" spans="5:19" x14ac:dyDescent="0.2">
      <c r="E21783" s="7"/>
      <c r="M21783" s="12"/>
      <c r="N21783" s="45"/>
      <c r="S21783" s="7"/>
    </row>
    <row r="21784" spans="5:19" x14ac:dyDescent="0.2">
      <c r="E21784" s="7"/>
      <c r="M21784" s="12"/>
      <c r="N21784" s="45"/>
      <c r="S21784" s="7"/>
    </row>
    <row r="21785" spans="5:19" x14ac:dyDescent="0.2">
      <c r="E21785" s="7"/>
      <c r="M21785" s="12"/>
      <c r="N21785" s="45"/>
      <c r="S21785" s="7"/>
    </row>
    <row r="21786" spans="5:19" x14ac:dyDescent="0.2">
      <c r="E21786" s="7"/>
      <c r="M21786" s="12"/>
      <c r="N21786" s="45"/>
      <c r="S21786" s="7"/>
    </row>
    <row r="21787" spans="5:19" x14ac:dyDescent="0.2">
      <c r="E21787" s="7"/>
      <c r="M21787" s="12"/>
      <c r="N21787" s="45"/>
      <c r="S21787" s="7"/>
    </row>
    <row r="21788" spans="5:19" x14ac:dyDescent="0.2">
      <c r="E21788" s="7"/>
      <c r="M21788" s="12"/>
      <c r="N21788" s="45"/>
      <c r="S21788" s="7"/>
    </row>
    <row r="21789" spans="5:19" x14ac:dyDescent="0.2">
      <c r="E21789" s="7"/>
      <c r="M21789" s="12"/>
      <c r="N21789" s="45"/>
      <c r="S21789" s="7"/>
    </row>
    <row r="21790" spans="5:19" x14ac:dyDescent="0.2">
      <c r="E21790" s="7"/>
      <c r="M21790" s="12"/>
      <c r="N21790" s="45"/>
      <c r="S21790" s="7"/>
    </row>
    <row r="21791" spans="5:19" x14ac:dyDescent="0.2">
      <c r="E21791" s="7"/>
      <c r="M21791" s="12"/>
      <c r="N21791" s="45"/>
      <c r="S21791" s="7"/>
    </row>
    <row r="21792" spans="5:19" x14ac:dyDescent="0.2">
      <c r="E21792" s="7"/>
      <c r="M21792" s="12"/>
      <c r="N21792" s="45"/>
      <c r="S21792" s="7"/>
    </row>
    <row r="21793" spans="5:19" x14ac:dyDescent="0.2">
      <c r="E21793" s="7"/>
      <c r="M21793" s="12"/>
      <c r="N21793" s="45"/>
      <c r="S21793" s="7"/>
    </row>
    <row r="21794" spans="5:19" x14ac:dyDescent="0.2">
      <c r="E21794" s="7"/>
      <c r="M21794" s="12"/>
      <c r="N21794" s="45"/>
      <c r="S21794" s="7"/>
    </row>
    <row r="21795" spans="5:19" x14ac:dyDescent="0.2">
      <c r="E21795" s="7"/>
      <c r="M21795" s="12"/>
      <c r="N21795" s="45"/>
      <c r="S21795" s="7"/>
    </row>
    <row r="21796" spans="5:19" x14ac:dyDescent="0.2">
      <c r="E21796" s="7"/>
      <c r="M21796" s="12"/>
      <c r="N21796" s="45"/>
      <c r="S21796" s="7"/>
    </row>
    <row r="21797" spans="5:19" x14ac:dyDescent="0.2">
      <c r="E21797" s="7"/>
      <c r="M21797" s="12"/>
      <c r="N21797" s="45"/>
      <c r="S21797" s="7"/>
    </row>
    <row r="21798" spans="5:19" x14ac:dyDescent="0.2">
      <c r="E21798" s="7"/>
      <c r="M21798" s="12"/>
      <c r="N21798" s="45"/>
      <c r="S21798" s="7"/>
    </row>
    <row r="21799" spans="5:19" x14ac:dyDescent="0.2">
      <c r="E21799" s="7"/>
      <c r="M21799" s="12"/>
      <c r="N21799" s="45"/>
      <c r="S21799" s="7"/>
    </row>
    <row r="21800" spans="5:19" x14ac:dyDescent="0.2">
      <c r="E21800" s="7"/>
      <c r="M21800" s="12"/>
      <c r="N21800" s="45"/>
      <c r="S21800" s="7"/>
    </row>
    <row r="21801" spans="5:19" x14ac:dyDescent="0.2">
      <c r="E21801" s="7"/>
      <c r="M21801" s="12"/>
      <c r="N21801" s="45"/>
      <c r="S21801" s="7"/>
    </row>
    <row r="21802" spans="5:19" x14ac:dyDescent="0.2">
      <c r="E21802" s="7"/>
      <c r="M21802" s="12"/>
      <c r="N21802" s="45"/>
      <c r="S21802" s="7"/>
    </row>
    <row r="21803" spans="5:19" x14ac:dyDescent="0.2">
      <c r="E21803" s="7"/>
      <c r="M21803" s="12"/>
      <c r="N21803" s="45"/>
      <c r="S21803" s="7"/>
    </row>
    <row r="21804" spans="5:19" x14ac:dyDescent="0.2">
      <c r="E21804" s="7"/>
      <c r="M21804" s="12"/>
      <c r="N21804" s="45"/>
      <c r="S21804" s="7"/>
    </row>
    <row r="21805" spans="5:19" x14ac:dyDescent="0.2">
      <c r="E21805" s="7"/>
      <c r="M21805" s="12"/>
      <c r="N21805" s="45"/>
      <c r="S21805" s="7"/>
    </row>
    <row r="21806" spans="5:19" x14ac:dyDescent="0.2">
      <c r="E21806" s="7"/>
      <c r="M21806" s="12"/>
      <c r="N21806" s="45"/>
      <c r="S21806" s="7"/>
    </row>
    <row r="21807" spans="5:19" x14ac:dyDescent="0.2">
      <c r="E21807" s="7"/>
      <c r="M21807" s="12"/>
      <c r="N21807" s="45"/>
      <c r="S21807" s="7"/>
    </row>
    <row r="21808" spans="5:19" x14ac:dyDescent="0.2">
      <c r="E21808" s="7"/>
      <c r="M21808" s="12"/>
      <c r="N21808" s="45"/>
      <c r="S21808" s="7"/>
    </row>
    <row r="21809" spans="5:19" x14ac:dyDescent="0.2">
      <c r="E21809" s="7"/>
      <c r="M21809" s="12"/>
      <c r="N21809" s="45"/>
      <c r="S21809" s="7"/>
    </row>
    <row r="21810" spans="5:19" x14ac:dyDescent="0.2">
      <c r="E21810" s="7"/>
      <c r="M21810" s="12"/>
      <c r="N21810" s="45"/>
      <c r="S21810" s="7"/>
    </row>
    <row r="21811" spans="5:19" x14ac:dyDescent="0.2">
      <c r="E21811" s="7"/>
      <c r="M21811" s="12"/>
      <c r="N21811" s="45"/>
      <c r="S21811" s="7"/>
    </row>
    <row r="21812" spans="5:19" x14ac:dyDescent="0.2">
      <c r="E21812" s="7"/>
      <c r="M21812" s="12"/>
      <c r="N21812" s="45"/>
      <c r="S21812" s="7"/>
    </row>
    <row r="21813" spans="5:19" x14ac:dyDescent="0.2">
      <c r="E21813" s="7"/>
      <c r="M21813" s="12"/>
      <c r="N21813" s="45"/>
      <c r="S21813" s="7"/>
    </row>
    <row r="21814" spans="5:19" x14ac:dyDescent="0.2">
      <c r="E21814" s="7"/>
      <c r="M21814" s="12"/>
      <c r="N21814" s="45"/>
      <c r="S21814" s="7"/>
    </row>
    <row r="21815" spans="5:19" x14ac:dyDescent="0.2">
      <c r="E21815" s="7"/>
      <c r="M21815" s="12"/>
      <c r="N21815" s="45"/>
      <c r="S21815" s="7"/>
    </row>
    <row r="21816" spans="5:19" x14ac:dyDescent="0.2">
      <c r="E21816" s="7"/>
      <c r="M21816" s="12"/>
      <c r="N21816" s="45"/>
      <c r="S21816" s="7"/>
    </row>
    <row r="21817" spans="5:19" x14ac:dyDescent="0.2">
      <c r="E21817" s="7"/>
      <c r="M21817" s="12"/>
      <c r="N21817" s="45"/>
      <c r="S21817" s="7"/>
    </row>
    <row r="21818" spans="5:19" x14ac:dyDescent="0.2">
      <c r="E21818" s="7"/>
      <c r="M21818" s="12"/>
      <c r="N21818" s="45"/>
      <c r="S21818" s="7"/>
    </row>
    <row r="21819" spans="5:19" x14ac:dyDescent="0.2">
      <c r="E21819" s="7"/>
      <c r="M21819" s="12"/>
      <c r="N21819" s="45"/>
      <c r="S21819" s="7"/>
    </row>
    <row r="21820" spans="5:19" x14ac:dyDescent="0.2">
      <c r="E21820" s="7"/>
      <c r="M21820" s="12"/>
      <c r="N21820" s="45"/>
      <c r="S21820" s="7"/>
    </row>
    <row r="21821" spans="5:19" x14ac:dyDescent="0.2">
      <c r="E21821" s="7"/>
      <c r="M21821" s="12"/>
      <c r="N21821" s="45"/>
      <c r="S21821" s="7"/>
    </row>
    <row r="21822" spans="5:19" x14ac:dyDescent="0.2">
      <c r="E21822" s="7"/>
      <c r="M21822" s="12"/>
      <c r="N21822" s="45"/>
      <c r="S21822" s="7"/>
    </row>
    <row r="21823" spans="5:19" x14ac:dyDescent="0.2">
      <c r="E21823" s="7"/>
      <c r="M21823" s="12"/>
      <c r="N21823" s="45"/>
      <c r="S21823" s="7"/>
    </row>
    <row r="21824" spans="5:19" x14ac:dyDescent="0.2">
      <c r="E21824" s="7"/>
      <c r="M21824" s="12"/>
      <c r="N21824" s="45"/>
      <c r="S21824" s="7"/>
    </row>
    <row r="21825" spans="5:19" x14ac:dyDescent="0.2">
      <c r="E21825" s="7"/>
      <c r="M21825" s="12"/>
      <c r="N21825" s="45"/>
      <c r="S21825" s="7"/>
    </row>
    <row r="21826" spans="5:19" x14ac:dyDescent="0.2">
      <c r="E21826" s="7"/>
      <c r="M21826" s="12"/>
      <c r="N21826" s="45"/>
      <c r="S21826" s="7"/>
    </row>
    <row r="21827" spans="5:19" x14ac:dyDescent="0.2">
      <c r="E21827" s="7"/>
      <c r="M21827" s="12"/>
      <c r="N21827" s="45"/>
      <c r="S21827" s="7"/>
    </row>
    <row r="21828" spans="5:19" x14ac:dyDescent="0.2">
      <c r="E21828" s="7"/>
      <c r="M21828" s="12"/>
      <c r="N21828" s="45"/>
      <c r="S21828" s="7"/>
    </row>
    <row r="21829" spans="5:19" x14ac:dyDescent="0.2">
      <c r="E21829" s="7"/>
      <c r="M21829" s="12"/>
      <c r="N21829" s="45"/>
      <c r="S21829" s="7"/>
    </row>
    <row r="21830" spans="5:19" x14ac:dyDescent="0.2">
      <c r="E21830" s="7"/>
      <c r="M21830" s="12"/>
      <c r="N21830" s="45"/>
      <c r="S21830" s="7"/>
    </row>
    <row r="21831" spans="5:19" x14ac:dyDescent="0.2">
      <c r="E21831" s="7"/>
      <c r="M21831" s="12"/>
      <c r="N21831" s="45"/>
      <c r="S21831" s="7"/>
    </row>
    <row r="21832" spans="5:19" x14ac:dyDescent="0.2">
      <c r="E21832" s="7"/>
      <c r="M21832" s="12"/>
      <c r="N21832" s="45"/>
      <c r="S21832" s="7"/>
    </row>
    <row r="21833" spans="5:19" x14ac:dyDescent="0.2">
      <c r="E21833" s="7"/>
      <c r="M21833" s="12"/>
      <c r="N21833" s="45"/>
      <c r="S21833" s="7"/>
    </row>
    <row r="21834" spans="5:19" x14ac:dyDescent="0.2">
      <c r="E21834" s="7"/>
      <c r="M21834" s="12"/>
      <c r="N21834" s="45"/>
      <c r="S21834" s="7"/>
    </row>
    <row r="21835" spans="5:19" x14ac:dyDescent="0.2">
      <c r="E21835" s="7"/>
      <c r="M21835" s="12"/>
      <c r="N21835" s="45"/>
      <c r="S21835" s="7"/>
    </row>
    <row r="21836" spans="5:19" x14ac:dyDescent="0.2">
      <c r="E21836" s="7"/>
      <c r="M21836" s="12"/>
      <c r="N21836" s="45"/>
      <c r="S21836" s="7"/>
    </row>
    <row r="21837" spans="5:19" x14ac:dyDescent="0.2">
      <c r="E21837" s="7"/>
      <c r="M21837" s="12"/>
      <c r="N21837" s="45"/>
      <c r="S21837" s="7"/>
    </row>
    <row r="21838" spans="5:19" x14ac:dyDescent="0.2">
      <c r="E21838" s="7"/>
      <c r="M21838" s="12"/>
      <c r="N21838" s="45"/>
      <c r="S21838" s="7"/>
    </row>
    <row r="21839" spans="5:19" x14ac:dyDescent="0.2">
      <c r="E21839" s="7"/>
      <c r="M21839" s="12"/>
      <c r="N21839" s="45"/>
      <c r="S21839" s="7"/>
    </row>
    <row r="21840" spans="5:19" x14ac:dyDescent="0.2">
      <c r="E21840" s="7"/>
      <c r="M21840" s="12"/>
      <c r="N21840" s="45"/>
      <c r="S21840" s="7"/>
    </row>
    <row r="21841" spans="5:19" x14ac:dyDescent="0.2">
      <c r="E21841" s="7"/>
      <c r="M21841" s="12"/>
      <c r="N21841" s="45"/>
      <c r="S21841" s="7"/>
    </row>
    <row r="21842" spans="5:19" x14ac:dyDescent="0.2">
      <c r="E21842" s="7"/>
      <c r="M21842" s="12"/>
      <c r="N21842" s="45"/>
      <c r="S21842" s="7"/>
    </row>
    <row r="21843" spans="5:19" x14ac:dyDescent="0.2">
      <c r="E21843" s="7"/>
      <c r="M21843" s="12"/>
      <c r="N21843" s="45"/>
      <c r="S21843" s="7"/>
    </row>
    <row r="21844" spans="5:19" x14ac:dyDescent="0.2">
      <c r="E21844" s="7"/>
      <c r="M21844" s="12"/>
      <c r="N21844" s="45"/>
      <c r="S21844" s="7"/>
    </row>
    <row r="21845" spans="5:19" x14ac:dyDescent="0.2">
      <c r="E21845" s="7"/>
      <c r="M21845" s="12"/>
      <c r="N21845" s="45"/>
      <c r="S21845" s="7"/>
    </row>
    <row r="21846" spans="5:19" x14ac:dyDescent="0.2">
      <c r="E21846" s="7"/>
      <c r="M21846" s="12"/>
      <c r="N21846" s="45"/>
      <c r="S21846" s="7"/>
    </row>
    <row r="21847" spans="5:19" x14ac:dyDescent="0.2">
      <c r="E21847" s="7"/>
      <c r="M21847" s="12"/>
      <c r="N21847" s="45"/>
      <c r="S21847" s="7"/>
    </row>
    <row r="21848" spans="5:19" x14ac:dyDescent="0.2">
      <c r="E21848" s="7"/>
      <c r="M21848" s="12"/>
      <c r="N21848" s="45"/>
      <c r="S21848" s="7"/>
    </row>
    <row r="21849" spans="5:19" x14ac:dyDescent="0.2">
      <c r="E21849" s="7"/>
      <c r="M21849" s="12"/>
      <c r="N21849" s="45"/>
      <c r="S21849" s="7"/>
    </row>
    <row r="21850" spans="5:19" x14ac:dyDescent="0.2">
      <c r="E21850" s="7"/>
      <c r="M21850" s="12"/>
      <c r="N21850" s="45"/>
      <c r="S21850" s="7"/>
    </row>
    <row r="21851" spans="5:19" x14ac:dyDescent="0.2">
      <c r="E21851" s="7"/>
      <c r="M21851" s="12"/>
      <c r="N21851" s="45"/>
      <c r="S21851" s="7"/>
    </row>
    <row r="21852" spans="5:19" x14ac:dyDescent="0.2">
      <c r="E21852" s="7"/>
      <c r="M21852" s="12"/>
      <c r="N21852" s="45"/>
      <c r="S21852" s="7"/>
    </row>
    <row r="21853" spans="5:19" x14ac:dyDescent="0.2">
      <c r="E21853" s="7"/>
      <c r="M21853" s="12"/>
      <c r="N21853" s="45"/>
      <c r="S21853" s="7"/>
    </row>
    <row r="21854" spans="5:19" x14ac:dyDescent="0.2">
      <c r="E21854" s="7"/>
      <c r="M21854" s="12"/>
      <c r="N21854" s="45"/>
      <c r="S21854" s="7"/>
    </row>
    <row r="21855" spans="5:19" x14ac:dyDescent="0.2">
      <c r="E21855" s="7"/>
      <c r="M21855" s="12"/>
      <c r="N21855" s="45"/>
      <c r="S21855" s="7"/>
    </row>
    <row r="21856" spans="5:19" x14ac:dyDescent="0.2">
      <c r="E21856" s="7"/>
      <c r="M21856" s="12"/>
      <c r="N21856" s="45"/>
      <c r="S21856" s="7"/>
    </row>
    <row r="21857" spans="5:19" x14ac:dyDescent="0.2">
      <c r="E21857" s="7"/>
      <c r="M21857" s="12"/>
      <c r="N21857" s="45"/>
      <c r="S21857" s="7"/>
    </row>
    <row r="21858" spans="5:19" x14ac:dyDescent="0.2">
      <c r="E21858" s="7"/>
      <c r="M21858" s="12"/>
      <c r="N21858" s="45"/>
      <c r="S21858" s="7"/>
    </row>
    <row r="21859" spans="5:19" x14ac:dyDescent="0.2">
      <c r="E21859" s="7"/>
      <c r="M21859" s="12"/>
      <c r="N21859" s="45"/>
      <c r="S21859" s="7"/>
    </row>
    <row r="21860" spans="5:19" x14ac:dyDescent="0.2">
      <c r="E21860" s="7"/>
      <c r="M21860" s="12"/>
      <c r="N21860" s="45"/>
      <c r="S21860" s="7"/>
    </row>
    <row r="21861" spans="5:19" x14ac:dyDescent="0.2">
      <c r="E21861" s="7"/>
      <c r="M21861" s="12"/>
      <c r="N21861" s="45"/>
      <c r="S21861" s="7"/>
    </row>
    <row r="21862" spans="5:19" x14ac:dyDescent="0.2">
      <c r="E21862" s="7"/>
      <c r="M21862" s="12"/>
      <c r="N21862" s="45"/>
      <c r="S21862" s="7"/>
    </row>
    <row r="21863" spans="5:19" x14ac:dyDescent="0.2">
      <c r="E21863" s="7"/>
      <c r="M21863" s="12"/>
      <c r="N21863" s="45"/>
      <c r="S21863" s="7"/>
    </row>
    <row r="21864" spans="5:19" x14ac:dyDescent="0.2">
      <c r="E21864" s="7"/>
      <c r="M21864" s="12"/>
      <c r="N21864" s="45"/>
      <c r="S21864" s="7"/>
    </row>
    <row r="21865" spans="5:19" x14ac:dyDescent="0.2">
      <c r="E21865" s="7"/>
      <c r="M21865" s="12"/>
      <c r="N21865" s="45"/>
      <c r="S21865" s="7"/>
    </row>
    <row r="21866" spans="5:19" x14ac:dyDescent="0.2">
      <c r="E21866" s="7"/>
      <c r="M21866" s="12"/>
      <c r="N21866" s="45"/>
      <c r="S21866" s="7"/>
    </row>
    <row r="21867" spans="5:19" x14ac:dyDescent="0.2">
      <c r="E21867" s="7"/>
      <c r="M21867" s="12"/>
      <c r="N21867" s="45"/>
      <c r="S21867" s="7"/>
    </row>
    <row r="21868" spans="5:19" x14ac:dyDescent="0.2">
      <c r="E21868" s="7"/>
      <c r="M21868" s="12"/>
      <c r="N21868" s="45"/>
      <c r="S21868" s="7"/>
    </row>
    <row r="21869" spans="5:19" x14ac:dyDescent="0.2">
      <c r="E21869" s="7"/>
      <c r="M21869" s="12"/>
      <c r="N21869" s="45"/>
      <c r="S21869" s="7"/>
    </row>
    <row r="21870" spans="5:19" x14ac:dyDescent="0.2">
      <c r="E21870" s="7"/>
      <c r="M21870" s="12"/>
      <c r="N21870" s="45"/>
      <c r="S21870" s="7"/>
    </row>
    <row r="21871" spans="5:19" x14ac:dyDescent="0.2">
      <c r="E21871" s="7"/>
      <c r="M21871" s="12"/>
      <c r="N21871" s="45"/>
      <c r="S21871" s="7"/>
    </row>
    <row r="21872" spans="5:19" x14ac:dyDescent="0.2">
      <c r="E21872" s="7"/>
      <c r="M21872" s="12"/>
      <c r="N21872" s="45"/>
      <c r="S21872" s="7"/>
    </row>
    <row r="21873" spans="5:19" x14ac:dyDescent="0.2">
      <c r="E21873" s="7"/>
      <c r="M21873" s="12"/>
      <c r="N21873" s="45"/>
      <c r="S21873" s="7"/>
    </row>
    <row r="21874" spans="5:19" x14ac:dyDescent="0.2">
      <c r="E21874" s="7"/>
      <c r="M21874" s="12"/>
      <c r="N21874" s="45"/>
      <c r="S21874" s="7"/>
    </row>
    <row r="21875" spans="5:19" x14ac:dyDescent="0.2">
      <c r="E21875" s="7"/>
      <c r="M21875" s="12"/>
      <c r="N21875" s="45"/>
      <c r="S21875" s="7"/>
    </row>
    <row r="21876" spans="5:19" x14ac:dyDescent="0.2">
      <c r="E21876" s="7"/>
      <c r="M21876" s="12"/>
      <c r="N21876" s="45"/>
      <c r="S21876" s="7"/>
    </row>
    <row r="21877" spans="5:19" x14ac:dyDescent="0.2">
      <c r="E21877" s="7"/>
      <c r="M21877" s="12"/>
      <c r="N21877" s="45"/>
      <c r="S21877" s="7"/>
    </row>
    <row r="21878" spans="5:19" x14ac:dyDescent="0.2">
      <c r="E21878" s="7"/>
      <c r="M21878" s="12"/>
      <c r="N21878" s="45"/>
      <c r="S21878" s="7"/>
    </row>
    <row r="21879" spans="5:19" x14ac:dyDescent="0.2">
      <c r="E21879" s="7"/>
      <c r="M21879" s="12"/>
      <c r="N21879" s="45"/>
      <c r="S21879" s="7"/>
    </row>
    <row r="21880" spans="5:19" x14ac:dyDescent="0.2">
      <c r="E21880" s="7"/>
      <c r="M21880" s="12"/>
      <c r="N21880" s="45"/>
      <c r="S21880" s="7"/>
    </row>
    <row r="21881" spans="5:19" x14ac:dyDescent="0.2">
      <c r="E21881" s="7"/>
      <c r="M21881" s="12"/>
      <c r="N21881" s="45"/>
      <c r="S21881" s="7"/>
    </row>
    <row r="21882" spans="5:19" x14ac:dyDescent="0.2">
      <c r="E21882" s="7"/>
      <c r="M21882" s="12"/>
      <c r="N21882" s="45"/>
      <c r="S21882" s="7"/>
    </row>
    <row r="21883" spans="5:19" x14ac:dyDescent="0.2">
      <c r="E21883" s="7"/>
      <c r="M21883" s="12"/>
      <c r="N21883" s="45"/>
      <c r="S21883" s="7"/>
    </row>
    <row r="21884" spans="5:19" x14ac:dyDescent="0.2">
      <c r="E21884" s="7"/>
      <c r="M21884" s="12"/>
      <c r="N21884" s="45"/>
      <c r="S21884" s="7"/>
    </row>
    <row r="21885" spans="5:19" x14ac:dyDescent="0.2">
      <c r="E21885" s="7"/>
      <c r="M21885" s="12"/>
      <c r="N21885" s="45"/>
      <c r="S21885" s="7"/>
    </row>
    <row r="21886" spans="5:19" x14ac:dyDescent="0.2">
      <c r="E21886" s="7"/>
      <c r="M21886" s="12"/>
      <c r="N21886" s="45"/>
      <c r="S21886" s="7"/>
    </row>
    <row r="21887" spans="5:19" x14ac:dyDescent="0.2">
      <c r="E21887" s="7"/>
      <c r="M21887" s="12"/>
      <c r="N21887" s="45"/>
      <c r="S21887" s="7"/>
    </row>
    <row r="21888" spans="5:19" x14ac:dyDescent="0.2">
      <c r="E21888" s="7"/>
      <c r="M21888" s="12"/>
      <c r="N21888" s="45"/>
      <c r="S21888" s="7"/>
    </row>
    <row r="21889" spans="5:19" x14ac:dyDescent="0.2">
      <c r="E21889" s="7"/>
      <c r="M21889" s="12"/>
      <c r="N21889" s="45"/>
      <c r="S21889" s="7"/>
    </row>
    <row r="21890" spans="5:19" x14ac:dyDescent="0.2">
      <c r="E21890" s="7"/>
      <c r="M21890" s="12"/>
      <c r="N21890" s="45"/>
      <c r="S21890" s="7"/>
    </row>
    <row r="21891" spans="5:19" x14ac:dyDescent="0.2">
      <c r="E21891" s="7"/>
      <c r="M21891" s="12"/>
      <c r="N21891" s="45"/>
      <c r="S21891" s="7"/>
    </row>
    <row r="21892" spans="5:19" x14ac:dyDescent="0.2">
      <c r="E21892" s="7"/>
      <c r="M21892" s="12"/>
      <c r="N21892" s="45"/>
      <c r="S21892" s="7"/>
    </row>
    <row r="21893" spans="5:19" x14ac:dyDescent="0.2">
      <c r="E21893" s="7"/>
      <c r="M21893" s="12"/>
      <c r="N21893" s="45"/>
      <c r="S21893" s="7"/>
    </row>
    <row r="21894" spans="5:19" x14ac:dyDescent="0.2">
      <c r="E21894" s="7"/>
      <c r="M21894" s="12"/>
      <c r="N21894" s="45"/>
      <c r="S21894" s="7"/>
    </row>
    <row r="21895" spans="5:19" x14ac:dyDescent="0.2">
      <c r="E21895" s="7"/>
      <c r="M21895" s="12"/>
      <c r="N21895" s="45"/>
      <c r="S21895" s="7"/>
    </row>
    <row r="21896" spans="5:19" x14ac:dyDescent="0.2">
      <c r="E21896" s="7"/>
      <c r="M21896" s="12"/>
      <c r="N21896" s="45"/>
      <c r="S21896" s="7"/>
    </row>
    <row r="21897" spans="5:19" x14ac:dyDescent="0.2">
      <c r="E21897" s="7"/>
      <c r="M21897" s="12"/>
      <c r="N21897" s="45"/>
      <c r="S21897" s="7"/>
    </row>
    <row r="21898" spans="5:19" x14ac:dyDescent="0.2">
      <c r="E21898" s="7"/>
      <c r="M21898" s="12"/>
      <c r="N21898" s="45"/>
      <c r="S21898" s="7"/>
    </row>
    <row r="21899" spans="5:19" x14ac:dyDescent="0.2">
      <c r="E21899" s="7"/>
      <c r="M21899" s="12"/>
      <c r="N21899" s="45"/>
      <c r="S21899" s="7"/>
    </row>
    <row r="21900" spans="5:19" x14ac:dyDescent="0.2">
      <c r="E21900" s="7"/>
      <c r="M21900" s="12"/>
      <c r="N21900" s="45"/>
      <c r="S21900" s="7"/>
    </row>
    <row r="21901" spans="5:19" x14ac:dyDescent="0.2">
      <c r="E21901" s="7"/>
      <c r="M21901" s="12"/>
      <c r="N21901" s="45"/>
      <c r="S21901" s="7"/>
    </row>
    <row r="21902" spans="5:19" x14ac:dyDescent="0.2">
      <c r="E21902" s="7"/>
      <c r="M21902" s="12"/>
      <c r="N21902" s="45"/>
      <c r="S21902" s="7"/>
    </row>
    <row r="21903" spans="5:19" x14ac:dyDescent="0.2">
      <c r="E21903" s="7"/>
      <c r="M21903" s="12"/>
      <c r="N21903" s="45"/>
      <c r="S21903" s="7"/>
    </row>
    <row r="21904" spans="5:19" x14ac:dyDescent="0.2">
      <c r="E21904" s="7"/>
      <c r="M21904" s="12"/>
      <c r="N21904" s="45"/>
      <c r="S21904" s="7"/>
    </row>
    <row r="21905" spans="5:19" x14ac:dyDescent="0.2">
      <c r="E21905" s="7"/>
      <c r="M21905" s="12"/>
      <c r="N21905" s="45"/>
      <c r="S21905" s="7"/>
    </row>
    <row r="21906" spans="5:19" x14ac:dyDescent="0.2">
      <c r="E21906" s="7"/>
      <c r="M21906" s="12"/>
      <c r="N21906" s="45"/>
      <c r="S21906" s="7"/>
    </row>
    <row r="21907" spans="5:19" x14ac:dyDescent="0.2">
      <c r="E21907" s="7"/>
      <c r="M21907" s="12"/>
      <c r="N21907" s="45"/>
      <c r="S21907" s="7"/>
    </row>
    <row r="21908" spans="5:19" x14ac:dyDescent="0.2">
      <c r="E21908" s="7"/>
      <c r="M21908" s="12"/>
      <c r="N21908" s="45"/>
      <c r="S21908" s="7"/>
    </row>
    <row r="21909" spans="5:19" x14ac:dyDescent="0.2">
      <c r="E21909" s="7"/>
      <c r="M21909" s="12"/>
      <c r="N21909" s="45"/>
      <c r="S21909" s="7"/>
    </row>
    <row r="21910" spans="5:19" x14ac:dyDescent="0.2">
      <c r="E21910" s="7"/>
      <c r="M21910" s="12"/>
      <c r="N21910" s="45"/>
      <c r="S21910" s="7"/>
    </row>
    <row r="21911" spans="5:19" x14ac:dyDescent="0.2">
      <c r="E21911" s="7"/>
      <c r="M21911" s="12"/>
      <c r="N21911" s="45"/>
      <c r="S21911" s="7"/>
    </row>
    <row r="21912" spans="5:19" x14ac:dyDescent="0.2">
      <c r="E21912" s="7"/>
      <c r="M21912" s="12"/>
      <c r="N21912" s="45"/>
      <c r="S21912" s="7"/>
    </row>
    <row r="21913" spans="5:19" x14ac:dyDescent="0.2">
      <c r="E21913" s="7"/>
      <c r="M21913" s="12"/>
      <c r="N21913" s="45"/>
      <c r="S21913" s="7"/>
    </row>
    <row r="21914" spans="5:19" x14ac:dyDescent="0.2">
      <c r="E21914" s="7"/>
      <c r="M21914" s="12"/>
      <c r="N21914" s="45"/>
      <c r="S21914" s="7"/>
    </row>
    <row r="21915" spans="5:19" x14ac:dyDescent="0.2">
      <c r="E21915" s="7"/>
      <c r="M21915" s="12"/>
      <c r="N21915" s="45"/>
      <c r="S21915" s="7"/>
    </row>
    <row r="21916" spans="5:19" x14ac:dyDescent="0.2">
      <c r="E21916" s="7"/>
      <c r="M21916" s="12"/>
      <c r="N21916" s="45"/>
      <c r="S21916" s="7"/>
    </row>
    <row r="21917" spans="5:19" x14ac:dyDescent="0.2">
      <c r="E21917" s="7"/>
      <c r="M21917" s="12"/>
      <c r="N21917" s="45"/>
      <c r="S21917" s="7"/>
    </row>
    <row r="21918" spans="5:19" x14ac:dyDescent="0.2">
      <c r="E21918" s="7"/>
      <c r="M21918" s="12"/>
      <c r="N21918" s="45"/>
      <c r="S21918" s="7"/>
    </row>
    <row r="21919" spans="5:19" x14ac:dyDescent="0.2">
      <c r="E21919" s="7"/>
      <c r="M21919" s="12"/>
      <c r="N21919" s="45"/>
      <c r="S21919" s="7"/>
    </row>
    <row r="21920" spans="5:19" x14ac:dyDescent="0.2">
      <c r="E21920" s="7"/>
      <c r="M21920" s="12"/>
      <c r="N21920" s="45"/>
      <c r="S21920" s="7"/>
    </row>
    <row r="21921" spans="5:19" x14ac:dyDescent="0.2">
      <c r="E21921" s="7"/>
      <c r="M21921" s="12"/>
      <c r="N21921" s="45"/>
      <c r="S21921" s="7"/>
    </row>
    <row r="21922" spans="5:19" x14ac:dyDescent="0.2">
      <c r="E21922" s="7"/>
      <c r="M21922" s="12"/>
      <c r="N21922" s="45"/>
      <c r="S21922" s="7"/>
    </row>
    <row r="21923" spans="5:19" x14ac:dyDescent="0.2">
      <c r="E21923" s="7"/>
      <c r="M21923" s="12"/>
      <c r="N21923" s="45"/>
      <c r="S21923" s="7"/>
    </row>
    <row r="21924" spans="5:19" x14ac:dyDescent="0.2">
      <c r="E21924" s="7"/>
      <c r="M21924" s="12"/>
      <c r="N21924" s="45"/>
      <c r="S21924" s="7"/>
    </row>
    <row r="21925" spans="5:19" x14ac:dyDescent="0.2">
      <c r="E21925" s="7"/>
      <c r="M21925" s="12"/>
      <c r="N21925" s="45"/>
      <c r="S21925" s="7"/>
    </row>
    <row r="21926" spans="5:19" x14ac:dyDescent="0.2">
      <c r="E21926" s="7"/>
      <c r="M21926" s="12"/>
      <c r="N21926" s="45"/>
      <c r="S21926" s="7"/>
    </row>
    <row r="21927" spans="5:19" x14ac:dyDescent="0.2">
      <c r="E21927" s="7"/>
      <c r="M21927" s="12"/>
      <c r="N21927" s="45"/>
      <c r="S21927" s="7"/>
    </row>
    <row r="21928" spans="5:19" x14ac:dyDescent="0.2">
      <c r="E21928" s="7"/>
      <c r="M21928" s="12"/>
      <c r="N21928" s="45"/>
      <c r="S21928" s="7"/>
    </row>
    <row r="21929" spans="5:19" x14ac:dyDescent="0.2">
      <c r="E21929" s="7"/>
      <c r="M21929" s="12"/>
      <c r="N21929" s="45"/>
      <c r="S21929" s="7"/>
    </row>
    <row r="21930" spans="5:19" x14ac:dyDescent="0.2">
      <c r="E21930" s="7"/>
      <c r="M21930" s="12"/>
      <c r="N21930" s="45"/>
      <c r="S21930" s="7"/>
    </row>
    <row r="21931" spans="5:19" x14ac:dyDescent="0.2">
      <c r="E21931" s="7"/>
      <c r="M21931" s="12"/>
      <c r="N21931" s="45"/>
      <c r="S21931" s="7"/>
    </row>
    <row r="21932" spans="5:19" x14ac:dyDescent="0.2">
      <c r="E21932" s="7"/>
      <c r="M21932" s="12"/>
      <c r="N21932" s="45"/>
      <c r="S21932" s="7"/>
    </row>
    <row r="21933" spans="5:19" x14ac:dyDescent="0.2">
      <c r="E21933" s="7"/>
      <c r="M21933" s="12"/>
      <c r="N21933" s="45"/>
      <c r="S21933" s="7"/>
    </row>
    <row r="21934" spans="5:19" x14ac:dyDescent="0.2">
      <c r="E21934" s="7"/>
      <c r="M21934" s="12"/>
      <c r="N21934" s="45"/>
      <c r="S21934" s="7"/>
    </row>
    <row r="21935" spans="5:19" x14ac:dyDescent="0.2">
      <c r="E21935" s="7"/>
      <c r="M21935" s="12"/>
      <c r="N21935" s="45"/>
      <c r="S21935" s="7"/>
    </row>
    <row r="21936" spans="5:19" x14ac:dyDescent="0.2">
      <c r="E21936" s="7"/>
      <c r="M21936" s="12"/>
      <c r="N21936" s="45"/>
      <c r="S21936" s="7"/>
    </row>
    <row r="21937" spans="5:19" x14ac:dyDescent="0.2">
      <c r="E21937" s="7"/>
      <c r="M21937" s="12"/>
      <c r="N21937" s="45"/>
      <c r="S21937" s="7"/>
    </row>
    <row r="21938" spans="5:19" x14ac:dyDescent="0.2">
      <c r="E21938" s="7"/>
      <c r="M21938" s="12"/>
      <c r="N21938" s="45"/>
      <c r="S21938" s="7"/>
    </row>
    <row r="21939" spans="5:19" x14ac:dyDescent="0.2">
      <c r="E21939" s="7"/>
      <c r="M21939" s="12"/>
      <c r="N21939" s="45"/>
      <c r="S21939" s="7"/>
    </row>
    <row r="21940" spans="5:19" x14ac:dyDescent="0.2">
      <c r="E21940" s="7"/>
      <c r="M21940" s="12"/>
      <c r="N21940" s="45"/>
      <c r="S21940" s="7"/>
    </row>
    <row r="21941" spans="5:19" x14ac:dyDescent="0.2">
      <c r="E21941" s="7"/>
      <c r="M21941" s="12"/>
      <c r="N21941" s="45"/>
      <c r="S21941" s="7"/>
    </row>
    <row r="21942" spans="5:19" x14ac:dyDescent="0.2">
      <c r="E21942" s="7"/>
      <c r="M21942" s="12"/>
      <c r="N21942" s="45"/>
      <c r="S21942" s="7"/>
    </row>
    <row r="21943" spans="5:19" x14ac:dyDescent="0.2">
      <c r="E21943" s="7"/>
      <c r="M21943" s="12"/>
      <c r="N21943" s="45"/>
      <c r="S21943" s="7"/>
    </row>
    <row r="21944" spans="5:19" x14ac:dyDescent="0.2">
      <c r="E21944" s="7"/>
      <c r="M21944" s="12"/>
      <c r="N21944" s="45"/>
      <c r="S21944" s="7"/>
    </row>
    <row r="21945" spans="5:19" x14ac:dyDescent="0.2">
      <c r="E21945" s="7"/>
      <c r="M21945" s="12"/>
      <c r="N21945" s="45"/>
      <c r="S21945" s="7"/>
    </row>
    <row r="21946" spans="5:19" x14ac:dyDescent="0.2">
      <c r="E21946" s="7"/>
      <c r="M21946" s="12"/>
      <c r="N21946" s="45"/>
      <c r="S21946" s="7"/>
    </row>
    <row r="21947" spans="5:19" x14ac:dyDescent="0.2">
      <c r="E21947" s="7"/>
      <c r="M21947" s="12"/>
      <c r="N21947" s="45"/>
      <c r="S21947" s="7"/>
    </row>
    <row r="21948" spans="5:19" x14ac:dyDescent="0.2">
      <c r="E21948" s="7"/>
      <c r="M21948" s="12"/>
      <c r="N21948" s="45"/>
      <c r="S21948" s="7"/>
    </row>
    <row r="21949" spans="5:19" x14ac:dyDescent="0.2">
      <c r="E21949" s="7"/>
      <c r="M21949" s="12"/>
      <c r="N21949" s="45"/>
      <c r="S21949" s="7"/>
    </row>
    <row r="21950" spans="5:19" x14ac:dyDescent="0.2">
      <c r="E21950" s="7"/>
      <c r="M21950" s="12"/>
      <c r="N21950" s="45"/>
      <c r="S21950" s="7"/>
    </row>
    <row r="21951" spans="5:19" x14ac:dyDescent="0.2">
      <c r="E21951" s="7"/>
      <c r="M21951" s="12"/>
      <c r="N21951" s="45"/>
      <c r="S21951" s="7"/>
    </row>
    <row r="21952" spans="5:19" x14ac:dyDescent="0.2">
      <c r="E21952" s="7"/>
      <c r="M21952" s="12"/>
      <c r="N21952" s="45"/>
      <c r="S21952" s="7"/>
    </row>
    <row r="21953" spans="5:19" x14ac:dyDescent="0.2">
      <c r="E21953" s="7"/>
      <c r="M21953" s="12"/>
      <c r="N21953" s="45"/>
      <c r="S21953" s="7"/>
    </row>
    <row r="21954" spans="5:19" x14ac:dyDescent="0.2">
      <c r="E21954" s="7"/>
      <c r="M21954" s="12"/>
      <c r="N21954" s="45"/>
      <c r="S21954" s="7"/>
    </row>
    <row r="21955" spans="5:19" x14ac:dyDescent="0.2">
      <c r="E21955" s="7"/>
      <c r="M21955" s="12"/>
      <c r="N21955" s="45"/>
      <c r="S21955" s="7"/>
    </row>
    <row r="21956" spans="5:19" x14ac:dyDescent="0.2">
      <c r="E21956" s="7"/>
      <c r="M21956" s="12"/>
      <c r="N21956" s="45"/>
      <c r="S21956" s="7"/>
    </row>
    <row r="21957" spans="5:19" x14ac:dyDescent="0.2">
      <c r="E21957" s="7"/>
      <c r="M21957" s="12"/>
      <c r="N21957" s="45"/>
      <c r="S21957" s="7"/>
    </row>
    <row r="21958" spans="5:19" x14ac:dyDescent="0.2">
      <c r="E21958" s="7"/>
      <c r="M21958" s="12"/>
      <c r="N21958" s="45"/>
      <c r="S21958" s="7"/>
    </row>
    <row r="21959" spans="5:19" x14ac:dyDescent="0.2">
      <c r="E21959" s="7"/>
      <c r="M21959" s="12"/>
      <c r="N21959" s="45"/>
      <c r="S21959" s="7"/>
    </row>
    <row r="21960" spans="5:19" x14ac:dyDescent="0.2">
      <c r="E21960" s="7"/>
      <c r="M21960" s="12"/>
      <c r="N21960" s="45"/>
      <c r="S21960" s="7"/>
    </row>
    <row r="21961" spans="5:19" x14ac:dyDescent="0.2">
      <c r="E21961" s="7"/>
      <c r="M21961" s="12"/>
      <c r="N21961" s="45"/>
      <c r="S21961" s="7"/>
    </row>
    <row r="21962" spans="5:19" x14ac:dyDescent="0.2">
      <c r="E21962" s="7"/>
      <c r="M21962" s="12"/>
      <c r="N21962" s="45"/>
      <c r="S21962" s="7"/>
    </row>
    <row r="21963" spans="5:19" x14ac:dyDescent="0.2">
      <c r="E21963" s="7"/>
      <c r="M21963" s="12"/>
      <c r="N21963" s="45"/>
      <c r="S21963" s="7"/>
    </row>
    <row r="21964" spans="5:19" x14ac:dyDescent="0.2">
      <c r="E21964" s="7"/>
      <c r="M21964" s="12"/>
      <c r="N21964" s="45"/>
      <c r="S21964" s="7"/>
    </row>
    <row r="21965" spans="5:19" x14ac:dyDescent="0.2">
      <c r="E21965" s="7"/>
      <c r="M21965" s="12"/>
      <c r="N21965" s="45"/>
      <c r="S21965" s="7"/>
    </row>
    <row r="21966" spans="5:19" x14ac:dyDescent="0.2">
      <c r="E21966" s="7"/>
      <c r="M21966" s="12"/>
      <c r="N21966" s="45"/>
      <c r="S21966" s="7"/>
    </row>
    <row r="21967" spans="5:19" x14ac:dyDescent="0.2">
      <c r="E21967" s="7"/>
      <c r="M21967" s="12"/>
      <c r="N21967" s="45"/>
      <c r="S21967" s="7"/>
    </row>
    <row r="21968" spans="5:19" x14ac:dyDescent="0.2">
      <c r="E21968" s="7"/>
      <c r="M21968" s="12"/>
      <c r="N21968" s="45"/>
      <c r="S21968" s="7"/>
    </row>
    <row r="21969" spans="5:19" x14ac:dyDescent="0.2">
      <c r="E21969" s="7"/>
      <c r="M21969" s="12"/>
      <c r="N21969" s="45"/>
      <c r="S21969" s="7"/>
    </row>
    <row r="21970" spans="5:19" x14ac:dyDescent="0.2">
      <c r="E21970" s="7"/>
      <c r="M21970" s="12"/>
      <c r="N21970" s="45"/>
      <c r="S21970" s="7"/>
    </row>
    <row r="21971" spans="5:19" x14ac:dyDescent="0.2">
      <c r="E21971" s="7"/>
      <c r="M21971" s="12"/>
      <c r="N21971" s="45"/>
      <c r="S21971" s="7"/>
    </row>
    <row r="21972" spans="5:19" x14ac:dyDescent="0.2">
      <c r="E21972" s="7"/>
      <c r="M21972" s="12"/>
      <c r="N21972" s="45"/>
      <c r="S21972" s="7"/>
    </row>
    <row r="21973" spans="5:19" x14ac:dyDescent="0.2">
      <c r="E21973" s="7"/>
      <c r="M21973" s="12"/>
      <c r="N21973" s="45"/>
      <c r="S21973" s="7"/>
    </row>
    <row r="21974" spans="5:19" x14ac:dyDescent="0.2">
      <c r="E21974" s="7"/>
      <c r="M21974" s="12"/>
      <c r="N21974" s="45"/>
      <c r="S21974" s="7"/>
    </row>
    <row r="21975" spans="5:19" x14ac:dyDescent="0.2">
      <c r="E21975" s="7"/>
      <c r="M21975" s="12"/>
      <c r="N21975" s="45"/>
      <c r="S21975" s="7"/>
    </row>
    <row r="21976" spans="5:19" x14ac:dyDescent="0.2">
      <c r="E21976" s="7"/>
      <c r="M21976" s="12"/>
      <c r="N21976" s="45"/>
      <c r="S21976" s="7"/>
    </row>
    <row r="21977" spans="5:19" x14ac:dyDescent="0.2">
      <c r="E21977" s="7"/>
      <c r="M21977" s="12"/>
      <c r="N21977" s="45"/>
      <c r="S21977" s="7"/>
    </row>
    <row r="21978" spans="5:19" x14ac:dyDescent="0.2">
      <c r="E21978" s="7"/>
      <c r="M21978" s="12"/>
      <c r="N21978" s="45"/>
      <c r="S21978" s="7"/>
    </row>
    <row r="21979" spans="5:19" x14ac:dyDescent="0.2">
      <c r="E21979" s="7"/>
      <c r="M21979" s="12"/>
      <c r="N21979" s="45"/>
      <c r="S21979" s="7"/>
    </row>
    <row r="21980" spans="5:19" x14ac:dyDescent="0.2">
      <c r="E21980" s="7"/>
      <c r="M21980" s="12"/>
      <c r="N21980" s="45"/>
      <c r="S21980" s="7"/>
    </row>
    <row r="21981" spans="5:19" x14ac:dyDescent="0.2">
      <c r="E21981" s="7"/>
      <c r="M21981" s="12"/>
      <c r="N21981" s="45"/>
      <c r="S21981" s="7"/>
    </row>
    <row r="21982" spans="5:19" x14ac:dyDescent="0.2">
      <c r="E21982" s="7"/>
      <c r="M21982" s="12"/>
      <c r="N21982" s="45"/>
      <c r="S21982" s="7"/>
    </row>
    <row r="21983" spans="5:19" x14ac:dyDescent="0.2">
      <c r="E21983" s="7"/>
      <c r="M21983" s="12"/>
      <c r="N21983" s="45"/>
      <c r="S21983" s="7"/>
    </row>
    <row r="21984" spans="5:19" x14ac:dyDescent="0.2">
      <c r="E21984" s="7"/>
      <c r="M21984" s="12"/>
      <c r="N21984" s="45"/>
      <c r="S21984" s="7"/>
    </row>
    <row r="21985" spans="5:19" x14ac:dyDescent="0.2">
      <c r="E21985" s="7"/>
      <c r="M21985" s="12"/>
      <c r="N21985" s="45"/>
      <c r="S21985" s="7"/>
    </row>
    <row r="21986" spans="5:19" x14ac:dyDescent="0.2">
      <c r="E21986" s="7"/>
      <c r="M21986" s="12"/>
      <c r="N21986" s="45"/>
      <c r="S21986" s="7"/>
    </row>
    <row r="21987" spans="5:19" x14ac:dyDescent="0.2">
      <c r="E21987" s="7"/>
      <c r="M21987" s="12"/>
      <c r="N21987" s="45"/>
      <c r="S21987" s="7"/>
    </row>
    <row r="21988" spans="5:19" x14ac:dyDescent="0.2">
      <c r="E21988" s="7"/>
      <c r="M21988" s="12"/>
      <c r="N21988" s="45"/>
      <c r="S21988" s="7"/>
    </row>
    <row r="21989" spans="5:19" x14ac:dyDescent="0.2">
      <c r="E21989" s="7"/>
      <c r="M21989" s="12"/>
      <c r="N21989" s="45"/>
      <c r="S21989" s="7"/>
    </row>
    <row r="21990" spans="5:19" x14ac:dyDescent="0.2">
      <c r="E21990" s="7"/>
      <c r="M21990" s="12"/>
      <c r="N21990" s="45"/>
      <c r="S21990" s="7"/>
    </row>
    <row r="21991" spans="5:19" x14ac:dyDescent="0.2">
      <c r="E21991" s="7"/>
      <c r="M21991" s="12"/>
      <c r="N21991" s="45"/>
      <c r="S21991" s="7"/>
    </row>
    <row r="21992" spans="5:19" x14ac:dyDescent="0.2">
      <c r="E21992" s="7"/>
      <c r="M21992" s="12"/>
      <c r="N21992" s="45"/>
      <c r="S21992" s="7"/>
    </row>
    <row r="21993" spans="5:19" x14ac:dyDescent="0.2">
      <c r="E21993" s="7"/>
      <c r="M21993" s="12"/>
      <c r="N21993" s="45"/>
      <c r="S21993" s="7"/>
    </row>
    <row r="21994" spans="5:19" x14ac:dyDescent="0.2">
      <c r="E21994" s="7"/>
      <c r="M21994" s="12"/>
      <c r="N21994" s="45"/>
      <c r="S21994" s="7"/>
    </row>
    <row r="21995" spans="5:19" x14ac:dyDescent="0.2">
      <c r="E21995" s="7"/>
      <c r="M21995" s="12"/>
      <c r="N21995" s="45"/>
      <c r="S21995" s="7"/>
    </row>
    <row r="21996" spans="5:19" x14ac:dyDescent="0.2">
      <c r="E21996" s="7"/>
      <c r="M21996" s="12"/>
      <c r="N21996" s="45"/>
      <c r="S21996" s="7"/>
    </row>
    <row r="21997" spans="5:19" x14ac:dyDescent="0.2">
      <c r="E21997" s="7"/>
      <c r="M21997" s="12"/>
      <c r="N21997" s="45"/>
      <c r="S21997" s="7"/>
    </row>
    <row r="21998" spans="5:19" x14ac:dyDescent="0.2">
      <c r="E21998" s="7"/>
      <c r="M21998" s="12"/>
      <c r="N21998" s="45"/>
      <c r="S21998" s="7"/>
    </row>
    <row r="21999" spans="5:19" x14ac:dyDescent="0.2">
      <c r="E21999" s="7"/>
      <c r="M21999" s="12"/>
      <c r="N21999" s="45"/>
      <c r="S21999" s="7"/>
    </row>
    <row r="22000" spans="5:19" x14ac:dyDescent="0.2">
      <c r="E22000" s="7"/>
      <c r="M22000" s="12"/>
      <c r="N22000" s="45"/>
      <c r="S22000" s="7"/>
    </row>
    <row r="22001" spans="5:19" x14ac:dyDescent="0.2">
      <c r="E22001" s="7"/>
      <c r="M22001" s="12"/>
      <c r="N22001" s="45"/>
      <c r="S22001" s="7"/>
    </row>
    <row r="22002" spans="5:19" x14ac:dyDescent="0.2">
      <c r="E22002" s="7"/>
      <c r="M22002" s="12"/>
      <c r="N22002" s="45"/>
      <c r="S22002" s="7"/>
    </row>
    <row r="22003" spans="5:19" x14ac:dyDescent="0.2">
      <c r="E22003" s="7"/>
      <c r="M22003" s="12"/>
      <c r="N22003" s="45"/>
      <c r="S22003" s="7"/>
    </row>
    <row r="22004" spans="5:19" x14ac:dyDescent="0.2">
      <c r="E22004" s="7"/>
      <c r="M22004" s="12"/>
      <c r="N22004" s="45"/>
      <c r="S22004" s="7"/>
    </row>
    <row r="22005" spans="5:19" x14ac:dyDescent="0.2">
      <c r="E22005" s="7"/>
      <c r="M22005" s="12"/>
      <c r="N22005" s="45"/>
      <c r="S22005" s="7"/>
    </row>
    <row r="22006" spans="5:19" x14ac:dyDescent="0.2">
      <c r="E22006" s="7"/>
      <c r="M22006" s="12"/>
      <c r="N22006" s="45"/>
      <c r="S22006" s="7"/>
    </row>
    <row r="22007" spans="5:19" x14ac:dyDescent="0.2">
      <c r="E22007" s="7"/>
      <c r="M22007" s="12"/>
      <c r="N22007" s="45"/>
      <c r="S22007" s="7"/>
    </row>
    <row r="22008" spans="5:19" x14ac:dyDescent="0.2">
      <c r="E22008" s="7"/>
      <c r="M22008" s="12"/>
      <c r="N22008" s="45"/>
      <c r="S22008" s="7"/>
    </row>
    <row r="22009" spans="5:19" x14ac:dyDescent="0.2">
      <c r="E22009" s="7"/>
      <c r="M22009" s="12"/>
      <c r="N22009" s="45"/>
      <c r="S22009" s="7"/>
    </row>
    <row r="22010" spans="5:19" x14ac:dyDescent="0.2">
      <c r="E22010" s="7"/>
      <c r="M22010" s="12"/>
      <c r="N22010" s="45"/>
      <c r="S22010" s="7"/>
    </row>
    <row r="22011" spans="5:19" x14ac:dyDescent="0.2">
      <c r="E22011" s="7"/>
      <c r="M22011" s="12"/>
      <c r="N22011" s="45"/>
      <c r="S22011" s="7"/>
    </row>
    <row r="22012" spans="5:19" x14ac:dyDescent="0.2">
      <c r="E22012" s="7"/>
      <c r="M22012" s="12"/>
      <c r="N22012" s="45"/>
      <c r="S22012" s="7"/>
    </row>
    <row r="22013" spans="5:19" x14ac:dyDescent="0.2">
      <c r="E22013" s="7"/>
      <c r="M22013" s="12"/>
      <c r="N22013" s="45"/>
      <c r="S22013" s="7"/>
    </row>
    <row r="22014" spans="5:19" x14ac:dyDescent="0.2">
      <c r="E22014" s="7"/>
      <c r="M22014" s="12"/>
      <c r="N22014" s="45"/>
      <c r="S22014" s="7"/>
    </row>
    <row r="22015" spans="5:19" x14ac:dyDescent="0.2">
      <c r="E22015" s="7"/>
      <c r="M22015" s="12"/>
      <c r="N22015" s="45"/>
      <c r="S22015" s="7"/>
    </row>
    <row r="22016" spans="5:19" x14ac:dyDescent="0.2">
      <c r="E22016" s="7"/>
      <c r="M22016" s="12"/>
      <c r="N22016" s="45"/>
      <c r="S22016" s="7"/>
    </row>
    <row r="22017" spans="5:19" x14ac:dyDescent="0.2">
      <c r="E22017" s="7"/>
      <c r="M22017" s="12"/>
      <c r="N22017" s="45"/>
      <c r="S22017" s="7"/>
    </row>
    <row r="22018" spans="5:19" x14ac:dyDescent="0.2">
      <c r="E22018" s="7"/>
      <c r="M22018" s="12"/>
      <c r="N22018" s="45"/>
      <c r="S22018" s="7"/>
    </row>
    <row r="22019" spans="5:19" x14ac:dyDescent="0.2">
      <c r="E22019" s="7"/>
      <c r="M22019" s="12"/>
      <c r="N22019" s="45"/>
      <c r="S22019" s="7"/>
    </row>
    <row r="22020" spans="5:19" x14ac:dyDescent="0.2">
      <c r="E22020" s="7"/>
      <c r="M22020" s="12"/>
      <c r="N22020" s="45"/>
      <c r="S22020" s="7"/>
    </row>
    <row r="22021" spans="5:19" x14ac:dyDescent="0.2">
      <c r="E22021" s="7"/>
      <c r="M22021" s="12"/>
      <c r="N22021" s="45"/>
      <c r="S22021" s="7"/>
    </row>
    <row r="22022" spans="5:19" x14ac:dyDescent="0.2">
      <c r="E22022" s="7"/>
      <c r="M22022" s="12"/>
      <c r="N22022" s="45"/>
      <c r="S22022" s="7"/>
    </row>
    <row r="22023" spans="5:19" x14ac:dyDescent="0.2">
      <c r="E22023" s="7"/>
      <c r="M22023" s="12"/>
      <c r="N22023" s="45"/>
      <c r="S22023" s="7"/>
    </row>
    <row r="22024" spans="5:19" x14ac:dyDescent="0.2">
      <c r="E22024" s="7"/>
      <c r="M22024" s="12"/>
      <c r="N22024" s="45"/>
      <c r="S22024" s="7"/>
    </row>
    <row r="22025" spans="5:19" x14ac:dyDescent="0.2">
      <c r="E22025" s="7"/>
      <c r="M22025" s="12"/>
      <c r="N22025" s="45"/>
      <c r="S22025" s="7"/>
    </row>
    <row r="22026" spans="5:19" x14ac:dyDescent="0.2">
      <c r="E22026" s="7"/>
      <c r="M22026" s="12"/>
      <c r="N22026" s="45"/>
      <c r="S22026" s="7"/>
    </row>
    <row r="22027" spans="5:19" x14ac:dyDescent="0.2">
      <c r="E22027" s="7"/>
      <c r="M22027" s="12"/>
      <c r="N22027" s="45"/>
      <c r="S22027" s="7"/>
    </row>
    <row r="22028" spans="5:19" x14ac:dyDescent="0.2">
      <c r="E22028" s="7"/>
      <c r="M22028" s="12"/>
      <c r="N22028" s="45"/>
      <c r="S22028" s="7"/>
    </row>
    <row r="22029" spans="5:19" x14ac:dyDescent="0.2">
      <c r="E22029" s="7"/>
      <c r="M22029" s="12"/>
      <c r="N22029" s="45"/>
      <c r="S22029" s="7"/>
    </row>
    <row r="22030" spans="5:19" x14ac:dyDescent="0.2">
      <c r="E22030" s="7"/>
      <c r="M22030" s="12"/>
      <c r="N22030" s="45"/>
      <c r="S22030" s="7"/>
    </row>
    <row r="22031" spans="5:19" x14ac:dyDescent="0.2">
      <c r="E22031" s="7"/>
      <c r="M22031" s="12"/>
      <c r="N22031" s="45"/>
      <c r="S22031" s="7"/>
    </row>
    <row r="22032" spans="5:19" x14ac:dyDescent="0.2">
      <c r="E22032" s="7"/>
      <c r="M22032" s="12"/>
      <c r="N22032" s="45"/>
      <c r="S22032" s="7"/>
    </row>
    <row r="22033" spans="5:19" x14ac:dyDescent="0.2">
      <c r="E22033" s="7"/>
      <c r="M22033" s="12"/>
      <c r="N22033" s="45"/>
      <c r="S22033" s="7"/>
    </row>
    <row r="22034" spans="5:19" x14ac:dyDescent="0.2">
      <c r="E22034" s="7"/>
      <c r="M22034" s="12"/>
      <c r="N22034" s="45"/>
      <c r="S22034" s="7"/>
    </row>
    <row r="22035" spans="5:19" x14ac:dyDescent="0.2">
      <c r="E22035" s="7"/>
      <c r="M22035" s="12"/>
      <c r="N22035" s="45"/>
      <c r="S22035" s="7"/>
    </row>
    <row r="22036" spans="5:19" x14ac:dyDescent="0.2">
      <c r="E22036" s="7"/>
      <c r="M22036" s="12"/>
      <c r="N22036" s="45"/>
      <c r="S22036" s="7"/>
    </row>
    <row r="22037" spans="5:19" x14ac:dyDescent="0.2">
      <c r="E22037" s="7"/>
      <c r="M22037" s="12"/>
      <c r="N22037" s="45"/>
      <c r="S22037" s="7"/>
    </row>
    <row r="22038" spans="5:19" x14ac:dyDescent="0.2">
      <c r="E22038" s="7"/>
      <c r="M22038" s="12"/>
      <c r="N22038" s="45"/>
      <c r="S22038" s="7"/>
    </row>
    <row r="22039" spans="5:19" x14ac:dyDescent="0.2">
      <c r="E22039" s="7"/>
      <c r="M22039" s="12"/>
      <c r="N22039" s="45"/>
      <c r="S22039" s="7"/>
    </row>
    <row r="22040" spans="5:19" x14ac:dyDescent="0.2">
      <c r="E22040" s="7"/>
      <c r="M22040" s="12"/>
      <c r="N22040" s="45"/>
      <c r="S22040" s="7"/>
    </row>
    <row r="22041" spans="5:19" x14ac:dyDescent="0.2">
      <c r="E22041" s="7"/>
      <c r="M22041" s="12"/>
      <c r="N22041" s="45"/>
      <c r="S22041" s="7"/>
    </row>
    <row r="22042" spans="5:19" x14ac:dyDescent="0.2">
      <c r="E22042" s="7"/>
      <c r="M22042" s="12"/>
      <c r="N22042" s="45"/>
      <c r="S22042" s="7"/>
    </row>
    <row r="22043" spans="5:19" x14ac:dyDescent="0.2">
      <c r="E22043" s="7"/>
      <c r="M22043" s="12"/>
      <c r="N22043" s="45"/>
      <c r="S22043" s="7"/>
    </row>
    <row r="22044" spans="5:19" x14ac:dyDescent="0.2">
      <c r="E22044" s="7"/>
      <c r="M22044" s="12"/>
      <c r="N22044" s="45"/>
      <c r="S22044" s="7"/>
    </row>
    <row r="22045" spans="5:19" x14ac:dyDescent="0.2">
      <c r="E22045" s="7"/>
      <c r="M22045" s="12"/>
      <c r="N22045" s="45"/>
      <c r="S22045" s="7"/>
    </row>
    <row r="22046" spans="5:19" x14ac:dyDescent="0.2">
      <c r="E22046" s="7"/>
      <c r="M22046" s="12"/>
      <c r="N22046" s="45"/>
      <c r="S22046" s="7"/>
    </row>
    <row r="22047" spans="5:19" x14ac:dyDescent="0.2">
      <c r="E22047" s="7"/>
      <c r="M22047" s="12"/>
      <c r="N22047" s="45"/>
      <c r="S22047" s="7"/>
    </row>
    <row r="22048" spans="5:19" x14ac:dyDescent="0.2">
      <c r="E22048" s="7"/>
      <c r="M22048" s="12"/>
      <c r="N22048" s="45"/>
      <c r="S22048" s="7"/>
    </row>
    <row r="22049" spans="5:19" x14ac:dyDescent="0.2">
      <c r="E22049" s="7"/>
      <c r="M22049" s="12"/>
      <c r="N22049" s="45"/>
      <c r="S22049" s="7"/>
    </row>
    <row r="22050" spans="5:19" x14ac:dyDescent="0.2">
      <c r="E22050" s="7"/>
      <c r="M22050" s="12"/>
      <c r="N22050" s="45"/>
      <c r="S22050" s="7"/>
    </row>
    <row r="22051" spans="5:19" x14ac:dyDescent="0.2">
      <c r="E22051" s="7"/>
      <c r="M22051" s="12"/>
      <c r="N22051" s="45"/>
      <c r="S22051" s="7"/>
    </row>
    <row r="22052" spans="5:19" x14ac:dyDescent="0.2">
      <c r="E22052" s="7"/>
      <c r="M22052" s="12"/>
      <c r="N22052" s="45"/>
      <c r="S22052" s="7"/>
    </row>
    <row r="22053" spans="5:19" x14ac:dyDescent="0.2">
      <c r="E22053" s="7"/>
      <c r="M22053" s="12"/>
      <c r="N22053" s="45"/>
      <c r="S22053" s="7"/>
    </row>
    <row r="22054" spans="5:19" x14ac:dyDescent="0.2">
      <c r="E22054" s="7"/>
      <c r="M22054" s="12"/>
      <c r="N22054" s="45"/>
      <c r="S22054" s="7"/>
    </row>
    <row r="22055" spans="5:19" x14ac:dyDescent="0.2">
      <c r="E22055" s="7"/>
      <c r="M22055" s="12"/>
      <c r="N22055" s="45"/>
      <c r="S22055" s="7"/>
    </row>
    <row r="22056" spans="5:19" x14ac:dyDescent="0.2">
      <c r="E22056" s="7"/>
      <c r="M22056" s="12"/>
      <c r="N22056" s="45"/>
      <c r="S22056" s="7"/>
    </row>
    <row r="22057" spans="5:19" x14ac:dyDescent="0.2">
      <c r="E22057" s="7"/>
      <c r="M22057" s="12"/>
      <c r="N22057" s="45"/>
      <c r="S22057" s="7"/>
    </row>
    <row r="22058" spans="5:19" x14ac:dyDescent="0.2">
      <c r="E22058" s="7"/>
      <c r="M22058" s="12"/>
      <c r="N22058" s="45"/>
      <c r="S22058" s="7"/>
    </row>
    <row r="22059" spans="5:19" x14ac:dyDescent="0.2">
      <c r="E22059" s="7"/>
      <c r="M22059" s="12"/>
      <c r="N22059" s="45"/>
      <c r="S22059" s="7"/>
    </row>
    <row r="22060" spans="5:19" x14ac:dyDescent="0.2">
      <c r="E22060" s="7"/>
      <c r="M22060" s="12"/>
      <c r="N22060" s="45"/>
      <c r="S22060" s="7"/>
    </row>
    <row r="22061" spans="5:19" x14ac:dyDescent="0.2">
      <c r="E22061" s="7"/>
      <c r="M22061" s="12"/>
      <c r="N22061" s="45"/>
      <c r="S22061" s="7"/>
    </row>
    <row r="22062" spans="5:19" x14ac:dyDescent="0.2">
      <c r="E22062" s="7"/>
      <c r="M22062" s="12"/>
      <c r="N22062" s="45"/>
      <c r="S22062" s="7"/>
    </row>
    <row r="22063" spans="5:19" x14ac:dyDescent="0.2">
      <c r="E22063" s="7"/>
      <c r="M22063" s="12"/>
      <c r="N22063" s="45"/>
      <c r="S22063" s="7"/>
    </row>
    <row r="22064" spans="5:19" x14ac:dyDescent="0.2">
      <c r="E22064" s="7"/>
      <c r="M22064" s="12"/>
      <c r="N22064" s="45"/>
      <c r="S22064" s="7"/>
    </row>
    <row r="22065" spans="5:19" x14ac:dyDescent="0.2">
      <c r="E22065" s="7"/>
      <c r="M22065" s="12"/>
      <c r="N22065" s="45"/>
      <c r="S22065" s="7"/>
    </row>
    <row r="22066" spans="5:19" x14ac:dyDescent="0.2">
      <c r="E22066" s="7"/>
      <c r="M22066" s="12"/>
      <c r="N22066" s="45"/>
      <c r="S22066" s="7"/>
    </row>
    <row r="22067" spans="5:19" x14ac:dyDescent="0.2">
      <c r="E22067" s="7"/>
      <c r="M22067" s="12"/>
      <c r="N22067" s="45"/>
      <c r="S22067" s="7"/>
    </row>
    <row r="22068" spans="5:19" x14ac:dyDescent="0.2">
      <c r="E22068" s="7"/>
      <c r="M22068" s="12"/>
      <c r="N22068" s="45"/>
      <c r="S22068" s="7"/>
    </row>
    <row r="22069" spans="5:19" x14ac:dyDescent="0.2">
      <c r="E22069" s="7"/>
      <c r="M22069" s="12"/>
      <c r="N22069" s="45"/>
      <c r="S22069" s="7"/>
    </row>
    <row r="22070" spans="5:19" x14ac:dyDescent="0.2">
      <c r="E22070" s="7"/>
      <c r="M22070" s="12"/>
      <c r="N22070" s="45"/>
      <c r="S22070" s="7"/>
    </row>
    <row r="22071" spans="5:19" x14ac:dyDescent="0.2">
      <c r="E22071" s="7"/>
      <c r="M22071" s="12"/>
      <c r="N22071" s="45"/>
      <c r="S22071" s="7"/>
    </row>
    <row r="22072" spans="5:19" x14ac:dyDescent="0.2">
      <c r="E22072" s="7"/>
      <c r="M22072" s="12"/>
      <c r="N22072" s="45"/>
      <c r="S22072" s="7"/>
    </row>
    <row r="22073" spans="5:19" x14ac:dyDescent="0.2">
      <c r="E22073" s="7"/>
      <c r="M22073" s="12"/>
      <c r="N22073" s="45"/>
      <c r="S22073" s="7"/>
    </row>
    <row r="22074" spans="5:19" x14ac:dyDescent="0.2">
      <c r="E22074" s="7"/>
      <c r="M22074" s="12"/>
      <c r="N22074" s="45"/>
      <c r="S22074" s="7"/>
    </row>
    <row r="22075" spans="5:19" x14ac:dyDescent="0.2">
      <c r="E22075" s="7"/>
      <c r="M22075" s="12"/>
      <c r="N22075" s="45"/>
      <c r="S22075" s="7"/>
    </row>
    <row r="22076" spans="5:19" x14ac:dyDescent="0.2">
      <c r="E22076" s="7"/>
      <c r="M22076" s="12"/>
      <c r="N22076" s="45"/>
      <c r="S22076" s="7"/>
    </row>
    <row r="22077" spans="5:19" x14ac:dyDescent="0.2">
      <c r="E22077" s="7"/>
      <c r="M22077" s="12"/>
      <c r="N22077" s="45"/>
      <c r="S22077" s="7"/>
    </row>
    <row r="22078" spans="5:19" x14ac:dyDescent="0.2">
      <c r="E22078" s="7"/>
      <c r="M22078" s="12"/>
      <c r="N22078" s="45"/>
      <c r="S22078" s="7"/>
    </row>
    <row r="22079" spans="5:19" x14ac:dyDescent="0.2">
      <c r="E22079" s="7"/>
      <c r="M22079" s="12"/>
      <c r="N22079" s="45"/>
      <c r="S22079" s="7"/>
    </row>
    <row r="22080" spans="5:19" x14ac:dyDescent="0.2">
      <c r="E22080" s="7"/>
      <c r="M22080" s="12"/>
      <c r="N22080" s="45"/>
      <c r="S22080" s="7"/>
    </row>
    <row r="22081" spans="5:19" x14ac:dyDescent="0.2">
      <c r="E22081" s="7"/>
      <c r="M22081" s="12"/>
      <c r="N22081" s="45"/>
      <c r="S22081" s="7"/>
    </row>
    <row r="22082" spans="5:19" x14ac:dyDescent="0.2">
      <c r="E22082" s="7"/>
      <c r="M22082" s="12"/>
      <c r="N22082" s="45"/>
      <c r="S22082" s="7"/>
    </row>
    <row r="22083" spans="5:19" x14ac:dyDescent="0.2">
      <c r="E22083" s="7"/>
      <c r="M22083" s="12"/>
      <c r="N22083" s="45"/>
      <c r="S22083" s="7"/>
    </row>
    <row r="22084" spans="5:19" x14ac:dyDescent="0.2">
      <c r="E22084" s="7"/>
      <c r="M22084" s="12"/>
      <c r="N22084" s="45"/>
      <c r="S22084" s="7"/>
    </row>
    <row r="22085" spans="5:19" x14ac:dyDescent="0.2">
      <c r="E22085" s="7"/>
      <c r="M22085" s="12"/>
      <c r="N22085" s="45"/>
      <c r="S22085" s="7"/>
    </row>
    <row r="22086" spans="5:19" x14ac:dyDescent="0.2">
      <c r="E22086" s="7"/>
      <c r="M22086" s="12"/>
      <c r="N22086" s="45"/>
      <c r="S22086" s="7"/>
    </row>
    <row r="22087" spans="5:19" x14ac:dyDescent="0.2">
      <c r="E22087" s="7"/>
      <c r="M22087" s="12"/>
      <c r="N22087" s="45"/>
      <c r="S22087" s="7"/>
    </row>
    <row r="22088" spans="5:19" x14ac:dyDescent="0.2">
      <c r="E22088" s="7"/>
      <c r="M22088" s="12"/>
      <c r="N22088" s="45"/>
      <c r="S22088" s="7"/>
    </row>
    <row r="22089" spans="5:19" x14ac:dyDescent="0.2">
      <c r="E22089" s="7"/>
      <c r="M22089" s="12"/>
      <c r="N22089" s="45"/>
      <c r="S22089" s="7"/>
    </row>
    <row r="22090" spans="5:19" x14ac:dyDescent="0.2">
      <c r="E22090" s="7"/>
      <c r="M22090" s="12"/>
      <c r="N22090" s="45"/>
      <c r="S22090" s="7"/>
    </row>
    <row r="22091" spans="5:19" x14ac:dyDescent="0.2">
      <c r="E22091" s="7"/>
      <c r="M22091" s="12"/>
      <c r="N22091" s="45"/>
      <c r="S22091" s="7"/>
    </row>
    <row r="22092" spans="5:19" x14ac:dyDescent="0.2">
      <c r="E22092" s="7"/>
      <c r="M22092" s="12"/>
      <c r="N22092" s="45"/>
      <c r="S22092" s="7"/>
    </row>
    <row r="22093" spans="5:19" x14ac:dyDescent="0.2">
      <c r="E22093" s="7"/>
      <c r="M22093" s="12"/>
      <c r="N22093" s="45"/>
      <c r="S22093" s="7"/>
    </row>
    <row r="22094" spans="5:19" x14ac:dyDescent="0.2">
      <c r="E22094" s="7"/>
      <c r="M22094" s="12"/>
      <c r="N22094" s="45"/>
      <c r="S22094" s="7"/>
    </row>
    <row r="22095" spans="5:19" x14ac:dyDescent="0.2">
      <c r="E22095" s="7"/>
      <c r="M22095" s="12"/>
      <c r="N22095" s="45"/>
      <c r="S22095" s="7"/>
    </row>
    <row r="22096" spans="5:19" x14ac:dyDescent="0.2">
      <c r="E22096" s="7"/>
      <c r="M22096" s="12"/>
      <c r="N22096" s="45"/>
      <c r="S22096" s="7"/>
    </row>
    <row r="22097" spans="5:19" x14ac:dyDescent="0.2">
      <c r="E22097" s="7"/>
      <c r="M22097" s="12"/>
      <c r="N22097" s="45"/>
      <c r="S22097" s="7"/>
    </row>
    <row r="22098" spans="5:19" x14ac:dyDescent="0.2">
      <c r="E22098" s="7"/>
      <c r="M22098" s="12"/>
      <c r="N22098" s="45"/>
      <c r="S22098" s="7"/>
    </row>
    <row r="22099" spans="5:19" x14ac:dyDescent="0.2">
      <c r="E22099" s="7"/>
      <c r="M22099" s="12"/>
      <c r="N22099" s="45"/>
      <c r="S22099" s="7"/>
    </row>
    <row r="22100" spans="5:19" x14ac:dyDescent="0.2">
      <c r="E22100" s="7"/>
      <c r="M22100" s="12"/>
      <c r="N22100" s="45"/>
      <c r="S22100" s="7"/>
    </row>
    <row r="22101" spans="5:19" x14ac:dyDescent="0.2">
      <c r="E22101" s="7"/>
      <c r="M22101" s="12"/>
      <c r="N22101" s="45"/>
      <c r="S22101" s="7"/>
    </row>
    <row r="22102" spans="5:19" x14ac:dyDescent="0.2">
      <c r="E22102" s="7"/>
      <c r="M22102" s="12"/>
      <c r="N22102" s="45"/>
      <c r="S22102" s="7"/>
    </row>
    <row r="22103" spans="5:19" x14ac:dyDescent="0.2">
      <c r="E22103" s="7"/>
      <c r="M22103" s="12"/>
      <c r="N22103" s="45"/>
      <c r="S22103" s="7"/>
    </row>
    <row r="22104" spans="5:19" x14ac:dyDescent="0.2">
      <c r="E22104" s="7"/>
      <c r="M22104" s="12"/>
      <c r="N22104" s="45"/>
      <c r="S22104" s="7"/>
    </row>
    <row r="22105" spans="5:19" x14ac:dyDescent="0.2">
      <c r="E22105" s="7"/>
      <c r="M22105" s="12"/>
      <c r="N22105" s="45"/>
      <c r="S22105" s="7"/>
    </row>
    <row r="22106" spans="5:19" x14ac:dyDescent="0.2">
      <c r="E22106" s="7"/>
      <c r="M22106" s="12"/>
      <c r="N22106" s="45"/>
      <c r="S22106" s="7"/>
    </row>
    <row r="22107" spans="5:19" x14ac:dyDescent="0.2">
      <c r="E22107" s="7"/>
      <c r="M22107" s="12"/>
      <c r="N22107" s="45"/>
      <c r="S22107" s="7"/>
    </row>
    <row r="22108" spans="5:19" x14ac:dyDescent="0.2">
      <c r="E22108" s="7"/>
      <c r="M22108" s="12"/>
      <c r="N22108" s="45"/>
      <c r="S22108" s="7"/>
    </row>
    <row r="22109" spans="5:19" x14ac:dyDescent="0.2">
      <c r="E22109" s="7"/>
      <c r="M22109" s="12"/>
      <c r="N22109" s="45"/>
      <c r="S22109" s="7"/>
    </row>
    <row r="22110" spans="5:19" x14ac:dyDescent="0.2">
      <c r="E22110" s="7"/>
      <c r="M22110" s="12"/>
      <c r="N22110" s="45"/>
      <c r="S22110" s="7"/>
    </row>
    <row r="22111" spans="5:19" x14ac:dyDescent="0.2">
      <c r="E22111" s="7"/>
      <c r="M22111" s="12"/>
      <c r="N22111" s="45"/>
      <c r="S22111" s="7"/>
    </row>
    <row r="22112" spans="5:19" x14ac:dyDescent="0.2">
      <c r="E22112" s="7"/>
      <c r="M22112" s="12"/>
      <c r="N22112" s="45"/>
      <c r="S22112" s="7"/>
    </row>
    <row r="22113" spans="5:19" x14ac:dyDescent="0.2">
      <c r="E22113" s="7"/>
      <c r="M22113" s="12"/>
      <c r="N22113" s="45"/>
      <c r="S22113" s="7"/>
    </row>
    <row r="22114" spans="5:19" x14ac:dyDescent="0.2">
      <c r="E22114" s="7"/>
      <c r="M22114" s="12"/>
      <c r="N22114" s="45"/>
      <c r="S22114" s="7"/>
    </row>
    <row r="22115" spans="5:19" x14ac:dyDescent="0.2">
      <c r="E22115" s="7"/>
      <c r="M22115" s="12"/>
      <c r="N22115" s="45"/>
      <c r="S22115" s="7"/>
    </row>
    <row r="22116" spans="5:19" x14ac:dyDescent="0.2">
      <c r="E22116" s="7"/>
      <c r="M22116" s="12"/>
      <c r="N22116" s="45"/>
      <c r="S22116" s="7"/>
    </row>
    <row r="22117" spans="5:19" x14ac:dyDescent="0.2">
      <c r="E22117" s="7"/>
      <c r="M22117" s="12"/>
      <c r="N22117" s="45"/>
      <c r="S22117" s="7"/>
    </row>
    <row r="22118" spans="5:19" x14ac:dyDescent="0.2">
      <c r="E22118" s="7"/>
      <c r="M22118" s="12"/>
      <c r="N22118" s="45"/>
      <c r="S22118" s="7"/>
    </row>
    <row r="22119" spans="5:19" x14ac:dyDescent="0.2">
      <c r="E22119" s="7"/>
      <c r="M22119" s="12"/>
      <c r="N22119" s="45"/>
      <c r="S22119" s="7"/>
    </row>
    <row r="22120" spans="5:19" x14ac:dyDescent="0.2">
      <c r="E22120" s="7"/>
      <c r="M22120" s="12"/>
      <c r="N22120" s="45"/>
      <c r="S22120" s="7"/>
    </row>
    <row r="22121" spans="5:19" x14ac:dyDescent="0.2">
      <c r="E22121" s="7"/>
      <c r="M22121" s="12"/>
      <c r="N22121" s="45"/>
      <c r="S22121" s="7"/>
    </row>
    <row r="22122" spans="5:19" x14ac:dyDescent="0.2">
      <c r="E22122" s="7"/>
      <c r="M22122" s="12"/>
      <c r="N22122" s="45"/>
      <c r="S22122" s="7"/>
    </row>
    <row r="22123" spans="5:19" x14ac:dyDescent="0.2">
      <c r="E22123" s="7"/>
      <c r="M22123" s="12"/>
      <c r="N22123" s="45"/>
      <c r="S22123" s="7"/>
    </row>
    <row r="22124" spans="5:19" x14ac:dyDescent="0.2">
      <c r="E22124" s="7"/>
      <c r="M22124" s="12"/>
      <c r="N22124" s="45"/>
      <c r="S22124" s="7"/>
    </row>
    <row r="22125" spans="5:19" x14ac:dyDescent="0.2">
      <c r="E22125" s="7"/>
      <c r="M22125" s="12"/>
      <c r="N22125" s="45"/>
      <c r="S22125" s="7"/>
    </row>
    <row r="22126" spans="5:19" x14ac:dyDescent="0.2">
      <c r="E22126" s="7"/>
      <c r="M22126" s="12"/>
      <c r="N22126" s="45"/>
      <c r="S22126" s="7"/>
    </row>
    <row r="22127" spans="5:19" x14ac:dyDescent="0.2">
      <c r="E22127" s="7"/>
      <c r="M22127" s="12"/>
      <c r="N22127" s="45"/>
      <c r="S22127" s="7"/>
    </row>
    <row r="22128" spans="5:19" x14ac:dyDescent="0.2">
      <c r="E22128" s="7"/>
      <c r="M22128" s="12"/>
      <c r="N22128" s="45"/>
      <c r="S22128" s="7"/>
    </row>
    <row r="22129" spans="5:19" x14ac:dyDescent="0.2">
      <c r="E22129" s="7"/>
      <c r="M22129" s="12"/>
      <c r="N22129" s="45"/>
      <c r="S22129" s="7"/>
    </row>
    <row r="22130" spans="5:19" x14ac:dyDescent="0.2">
      <c r="E22130" s="7"/>
      <c r="M22130" s="12"/>
      <c r="N22130" s="45"/>
      <c r="S22130" s="7"/>
    </row>
    <row r="22131" spans="5:19" x14ac:dyDescent="0.2">
      <c r="E22131" s="7"/>
      <c r="M22131" s="12"/>
      <c r="N22131" s="45"/>
      <c r="S22131" s="7"/>
    </row>
    <row r="22132" spans="5:19" x14ac:dyDescent="0.2">
      <c r="E22132" s="7"/>
      <c r="M22132" s="12"/>
      <c r="N22132" s="45"/>
      <c r="S22132" s="7"/>
    </row>
    <row r="22133" spans="5:19" x14ac:dyDescent="0.2">
      <c r="E22133" s="7"/>
      <c r="M22133" s="12"/>
      <c r="N22133" s="45"/>
      <c r="S22133" s="7"/>
    </row>
    <row r="22134" spans="5:19" x14ac:dyDescent="0.2">
      <c r="E22134" s="7"/>
      <c r="M22134" s="12"/>
      <c r="N22134" s="45"/>
      <c r="S22134" s="7"/>
    </row>
    <row r="22135" spans="5:19" x14ac:dyDescent="0.2">
      <c r="E22135" s="7"/>
      <c r="M22135" s="12"/>
      <c r="N22135" s="45"/>
      <c r="S22135" s="7"/>
    </row>
    <row r="22136" spans="5:19" x14ac:dyDescent="0.2">
      <c r="E22136" s="7"/>
      <c r="M22136" s="12"/>
      <c r="N22136" s="45"/>
      <c r="S22136" s="7"/>
    </row>
    <row r="22137" spans="5:19" x14ac:dyDescent="0.2">
      <c r="E22137" s="7"/>
      <c r="M22137" s="12"/>
      <c r="N22137" s="45"/>
      <c r="S22137" s="7"/>
    </row>
    <row r="22138" spans="5:19" x14ac:dyDescent="0.2">
      <c r="E22138" s="7"/>
      <c r="M22138" s="12"/>
      <c r="N22138" s="45"/>
      <c r="S22138" s="7"/>
    </row>
    <row r="22139" spans="5:19" x14ac:dyDescent="0.2">
      <c r="E22139" s="7"/>
      <c r="M22139" s="12"/>
      <c r="N22139" s="45"/>
      <c r="S22139" s="7"/>
    </row>
    <row r="22140" spans="5:19" x14ac:dyDescent="0.2">
      <c r="E22140" s="7"/>
      <c r="M22140" s="12"/>
      <c r="N22140" s="45"/>
      <c r="S22140" s="7"/>
    </row>
    <row r="22141" spans="5:19" x14ac:dyDescent="0.2">
      <c r="E22141" s="7"/>
      <c r="M22141" s="12"/>
      <c r="N22141" s="45"/>
      <c r="S22141" s="7"/>
    </row>
    <row r="22142" spans="5:19" x14ac:dyDescent="0.2">
      <c r="E22142" s="7"/>
      <c r="M22142" s="12"/>
      <c r="N22142" s="45"/>
      <c r="S22142" s="7"/>
    </row>
    <row r="22143" spans="5:19" x14ac:dyDescent="0.2">
      <c r="E22143" s="7"/>
      <c r="M22143" s="12"/>
      <c r="N22143" s="45"/>
      <c r="S22143" s="7"/>
    </row>
    <row r="22144" spans="5:19" x14ac:dyDescent="0.2">
      <c r="E22144" s="7"/>
      <c r="M22144" s="12"/>
      <c r="N22144" s="45"/>
      <c r="S22144" s="7"/>
    </row>
    <row r="22145" spans="5:19" x14ac:dyDescent="0.2">
      <c r="E22145" s="7"/>
      <c r="M22145" s="12"/>
      <c r="N22145" s="45"/>
      <c r="S22145" s="7"/>
    </row>
    <row r="22146" spans="5:19" x14ac:dyDescent="0.2">
      <c r="E22146" s="7"/>
      <c r="M22146" s="12"/>
      <c r="N22146" s="45"/>
      <c r="S22146" s="7"/>
    </row>
    <row r="22147" spans="5:19" x14ac:dyDescent="0.2">
      <c r="E22147" s="7"/>
      <c r="M22147" s="12"/>
      <c r="N22147" s="45"/>
      <c r="S22147" s="7"/>
    </row>
    <row r="22148" spans="5:19" x14ac:dyDescent="0.2">
      <c r="E22148" s="7"/>
      <c r="M22148" s="12"/>
      <c r="N22148" s="45"/>
      <c r="S22148" s="7"/>
    </row>
    <row r="22149" spans="5:19" x14ac:dyDescent="0.2">
      <c r="E22149" s="7"/>
      <c r="M22149" s="12"/>
      <c r="N22149" s="45"/>
      <c r="S22149" s="7"/>
    </row>
    <row r="22150" spans="5:19" x14ac:dyDescent="0.2">
      <c r="E22150" s="7"/>
      <c r="M22150" s="12"/>
      <c r="N22150" s="45"/>
      <c r="S22150" s="7"/>
    </row>
    <row r="22151" spans="5:19" x14ac:dyDescent="0.2">
      <c r="E22151" s="7"/>
      <c r="M22151" s="12"/>
      <c r="N22151" s="45"/>
      <c r="S22151" s="7"/>
    </row>
    <row r="22152" spans="5:19" x14ac:dyDescent="0.2">
      <c r="E22152" s="7"/>
      <c r="M22152" s="12"/>
      <c r="N22152" s="45"/>
      <c r="S22152" s="7"/>
    </row>
    <row r="22153" spans="5:19" x14ac:dyDescent="0.2">
      <c r="E22153" s="7"/>
      <c r="M22153" s="12"/>
      <c r="N22153" s="45"/>
      <c r="S22153" s="7"/>
    </row>
    <row r="22154" spans="5:19" x14ac:dyDescent="0.2">
      <c r="E22154" s="7"/>
      <c r="M22154" s="12"/>
      <c r="N22154" s="45"/>
      <c r="S22154" s="7"/>
    </row>
    <row r="22155" spans="5:19" x14ac:dyDescent="0.2">
      <c r="E22155" s="7"/>
      <c r="M22155" s="12"/>
      <c r="N22155" s="45"/>
      <c r="S22155" s="7"/>
    </row>
    <row r="22156" spans="5:19" x14ac:dyDescent="0.2">
      <c r="E22156" s="7"/>
      <c r="M22156" s="12"/>
      <c r="N22156" s="45"/>
      <c r="S22156" s="7"/>
    </row>
    <row r="22157" spans="5:19" x14ac:dyDescent="0.2">
      <c r="E22157" s="7"/>
      <c r="M22157" s="12"/>
      <c r="N22157" s="45"/>
      <c r="S22157" s="7"/>
    </row>
    <row r="22158" spans="5:19" x14ac:dyDescent="0.2">
      <c r="E22158" s="7"/>
      <c r="M22158" s="12"/>
      <c r="N22158" s="45"/>
      <c r="S22158" s="7"/>
    </row>
    <row r="22159" spans="5:19" x14ac:dyDescent="0.2">
      <c r="E22159" s="7"/>
      <c r="M22159" s="12"/>
      <c r="N22159" s="45"/>
      <c r="S22159" s="7"/>
    </row>
    <row r="22160" spans="5:19" x14ac:dyDescent="0.2">
      <c r="E22160" s="7"/>
      <c r="M22160" s="12"/>
      <c r="N22160" s="45"/>
      <c r="S22160" s="7"/>
    </row>
    <row r="22161" spans="5:19" x14ac:dyDescent="0.2">
      <c r="E22161" s="7"/>
      <c r="M22161" s="12"/>
      <c r="N22161" s="45"/>
      <c r="S22161" s="7"/>
    </row>
    <row r="22162" spans="5:19" x14ac:dyDescent="0.2">
      <c r="E22162" s="7"/>
      <c r="M22162" s="12"/>
      <c r="N22162" s="45"/>
      <c r="S22162" s="7"/>
    </row>
    <row r="22163" spans="5:19" x14ac:dyDescent="0.2">
      <c r="E22163" s="7"/>
      <c r="M22163" s="12"/>
      <c r="N22163" s="45"/>
      <c r="S22163" s="7"/>
    </row>
    <row r="22164" spans="5:19" x14ac:dyDescent="0.2">
      <c r="E22164" s="7"/>
      <c r="M22164" s="12"/>
      <c r="N22164" s="45"/>
      <c r="S22164" s="7"/>
    </row>
    <row r="22165" spans="5:19" x14ac:dyDescent="0.2">
      <c r="E22165" s="7"/>
      <c r="M22165" s="12"/>
      <c r="N22165" s="45"/>
      <c r="S22165" s="7"/>
    </row>
    <row r="22166" spans="5:19" x14ac:dyDescent="0.2">
      <c r="E22166" s="7"/>
      <c r="M22166" s="12"/>
      <c r="N22166" s="45"/>
      <c r="S22166" s="7"/>
    </row>
    <row r="22167" spans="5:19" x14ac:dyDescent="0.2">
      <c r="E22167" s="7"/>
      <c r="M22167" s="12"/>
      <c r="N22167" s="45"/>
      <c r="S22167" s="7"/>
    </row>
    <row r="22168" spans="5:19" x14ac:dyDescent="0.2">
      <c r="E22168" s="7"/>
      <c r="M22168" s="12"/>
      <c r="N22168" s="45"/>
      <c r="S22168" s="7"/>
    </row>
    <row r="22169" spans="5:19" x14ac:dyDescent="0.2">
      <c r="E22169" s="7"/>
      <c r="M22169" s="12"/>
      <c r="N22169" s="45"/>
      <c r="S22169" s="7"/>
    </row>
    <row r="22170" spans="5:19" x14ac:dyDescent="0.2">
      <c r="E22170" s="7"/>
      <c r="M22170" s="12"/>
      <c r="N22170" s="45"/>
      <c r="S22170" s="7"/>
    </row>
    <row r="22171" spans="5:19" x14ac:dyDescent="0.2">
      <c r="E22171" s="7"/>
      <c r="M22171" s="12"/>
      <c r="N22171" s="45"/>
      <c r="S22171" s="7"/>
    </row>
    <row r="22172" spans="5:19" x14ac:dyDescent="0.2">
      <c r="E22172" s="7"/>
      <c r="M22172" s="12"/>
      <c r="N22172" s="45"/>
      <c r="S22172" s="7"/>
    </row>
    <row r="22173" spans="5:19" x14ac:dyDescent="0.2">
      <c r="E22173" s="7"/>
      <c r="M22173" s="12"/>
      <c r="N22173" s="45"/>
      <c r="S22173" s="7"/>
    </row>
    <row r="22174" spans="5:19" x14ac:dyDescent="0.2">
      <c r="E22174" s="7"/>
      <c r="M22174" s="12"/>
      <c r="N22174" s="45"/>
      <c r="S22174" s="7"/>
    </row>
    <row r="22175" spans="5:19" x14ac:dyDescent="0.2">
      <c r="E22175" s="7"/>
      <c r="M22175" s="12"/>
      <c r="N22175" s="45"/>
      <c r="S22175" s="7"/>
    </row>
    <row r="22176" spans="5:19" x14ac:dyDescent="0.2">
      <c r="E22176" s="7"/>
      <c r="M22176" s="12"/>
      <c r="N22176" s="45"/>
      <c r="S22176" s="7"/>
    </row>
    <row r="22177" spans="5:19" x14ac:dyDescent="0.2">
      <c r="E22177" s="7"/>
      <c r="M22177" s="12"/>
      <c r="N22177" s="45"/>
      <c r="S22177" s="7"/>
    </row>
    <row r="22178" spans="5:19" x14ac:dyDescent="0.2">
      <c r="E22178" s="7"/>
      <c r="M22178" s="12"/>
      <c r="N22178" s="45"/>
      <c r="S22178" s="7"/>
    </row>
    <row r="22179" spans="5:19" x14ac:dyDescent="0.2">
      <c r="E22179" s="7"/>
      <c r="M22179" s="12"/>
      <c r="N22179" s="45"/>
      <c r="S22179" s="7"/>
    </row>
    <row r="22180" spans="5:19" x14ac:dyDescent="0.2">
      <c r="E22180" s="7"/>
      <c r="M22180" s="12"/>
      <c r="N22180" s="45"/>
      <c r="S22180" s="7"/>
    </row>
    <row r="22181" spans="5:19" x14ac:dyDescent="0.2">
      <c r="E22181" s="7"/>
      <c r="M22181" s="12"/>
      <c r="N22181" s="45"/>
      <c r="S22181" s="7"/>
    </row>
    <row r="22182" spans="5:19" x14ac:dyDescent="0.2">
      <c r="E22182" s="7"/>
      <c r="M22182" s="12"/>
      <c r="N22182" s="45"/>
      <c r="S22182" s="7"/>
    </row>
    <row r="22183" spans="5:19" x14ac:dyDescent="0.2">
      <c r="E22183" s="7"/>
      <c r="M22183" s="12"/>
      <c r="N22183" s="45"/>
      <c r="S22183" s="7"/>
    </row>
    <row r="22184" spans="5:19" x14ac:dyDescent="0.2">
      <c r="E22184" s="7"/>
      <c r="M22184" s="12"/>
      <c r="N22184" s="45"/>
      <c r="S22184" s="7"/>
    </row>
    <row r="22185" spans="5:19" x14ac:dyDescent="0.2">
      <c r="E22185" s="7"/>
      <c r="M22185" s="12"/>
      <c r="N22185" s="45"/>
      <c r="S22185" s="7"/>
    </row>
    <row r="22186" spans="5:19" x14ac:dyDescent="0.2">
      <c r="E22186" s="7"/>
      <c r="M22186" s="12"/>
      <c r="N22186" s="45"/>
      <c r="S22186" s="7"/>
    </row>
    <row r="22187" spans="5:19" x14ac:dyDescent="0.2">
      <c r="E22187" s="7"/>
      <c r="M22187" s="12"/>
      <c r="N22187" s="45"/>
      <c r="S22187" s="7"/>
    </row>
    <row r="22188" spans="5:19" x14ac:dyDescent="0.2">
      <c r="E22188" s="7"/>
      <c r="M22188" s="12"/>
      <c r="N22188" s="45"/>
      <c r="S22188" s="7"/>
    </row>
    <row r="22189" spans="5:19" x14ac:dyDescent="0.2">
      <c r="E22189" s="7"/>
      <c r="M22189" s="12"/>
      <c r="N22189" s="45"/>
      <c r="S22189" s="7"/>
    </row>
    <row r="22190" spans="5:19" x14ac:dyDescent="0.2">
      <c r="E22190" s="7"/>
      <c r="M22190" s="12"/>
      <c r="N22190" s="45"/>
      <c r="S22190" s="7"/>
    </row>
    <row r="22191" spans="5:19" x14ac:dyDescent="0.2">
      <c r="E22191" s="7"/>
      <c r="M22191" s="12"/>
      <c r="N22191" s="45"/>
      <c r="S22191" s="7"/>
    </row>
    <row r="22192" spans="5:19" x14ac:dyDescent="0.2">
      <c r="E22192" s="7"/>
      <c r="M22192" s="12"/>
      <c r="N22192" s="45"/>
      <c r="S22192" s="7"/>
    </row>
    <row r="22193" spans="5:19" x14ac:dyDescent="0.2">
      <c r="E22193" s="7"/>
      <c r="M22193" s="12"/>
      <c r="N22193" s="45"/>
      <c r="S22193" s="7"/>
    </row>
    <row r="22194" spans="5:19" x14ac:dyDescent="0.2">
      <c r="E22194" s="7"/>
      <c r="M22194" s="12"/>
      <c r="N22194" s="45"/>
      <c r="S22194" s="7"/>
    </row>
    <row r="22195" spans="5:19" x14ac:dyDescent="0.2">
      <c r="E22195" s="7"/>
      <c r="M22195" s="12"/>
      <c r="N22195" s="45"/>
      <c r="S22195" s="7"/>
    </row>
    <row r="22196" spans="5:19" x14ac:dyDescent="0.2">
      <c r="E22196" s="7"/>
      <c r="M22196" s="12"/>
      <c r="N22196" s="45"/>
      <c r="S22196" s="7"/>
    </row>
    <row r="22197" spans="5:19" x14ac:dyDescent="0.2">
      <c r="E22197" s="7"/>
      <c r="M22197" s="12"/>
      <c r="N22197" s="45"/>
      <c r="S22197" s="7"/>
    </row>
    <row r="22198" spans="5:19" x14ac:dyDescent="0.2">
      <c r="E22198" s="7"/>
      <c r="M22198" s="12"/>
      <c r="N22198" s="45"/>
      <c r="S22198" s="7"/>
    </row>
    <row r="22199" spans="5:19" x14ac:dyDescent="0.2">
      <c r="E22199" s="7"/>
      <c r="M22199" s="12"/>
      <c r="N22199" s="45"/>
      <c r="S22199" s="7"/>
    </row>
    <row r="22200" spans="5:19" x14ac:dyDescent="0.2">
      <c r="E22200" s="7"/>
      <c r="M22200" s="12"/>
      <c r="N22200" s="45"/>
      <c r="S22200" s="7"/>
    </row>
    <row r="22201" spans="5:19" x14ac:dyDescent="0.2">
      <c r="E22201" s="7"/>
      <c r="M22201" s="12"/>
      <c r="N22201" s="45"/>
      <c r="S22201" s="7"/>
    </row>
    <row r="22202" spans="5:19" x14ac:dyDescent="0.2">
      <c r="E22202" s="7"/>
      <c r="M22202" s="12"/>
      <c r="N22202" s="45"/>
      <c r="S22202" s="7"/>
    </row>
    <row r="22203" spans="5:19" x14ac:dyDescent="0.2">
      <c r="E22203" s="7"/>
      <c r="M22203" s="12"/>
      <c r="N22203" s="45"/>
      <c r="S22203" s="7"/>
    </row>
    <row r="22204" spans="5:19" x14ac:dyDescent="0.2">
      <c r="E22204" s="7"/>
      <c r="M22204" s="12"/>
      <c r="N22204" s="45"/>
      <c r="S22204" s="7"/>
    </row>
    <row r="22205" spans="5:19" x14ac:dyDescent="0.2">
      <c r="E22205" s="7"/>
      <c r="M22205" s="12"/>
      <c r="N22205" s="45"/>
      <c r="S22205" s="7"/>
    </row>
    <row r="22206" spans="5:19" x14ac:dyDescent="0.2">
      <c r="E22206" s="7"/>
      <c r="M22206" s="12"/>
      <c r="N22206" s="45"/>
      <c r="S22206" s="7"/>
    </row>
    <row r="22207" spans="5:19" x14ac:dyDescent="0.2">
      <c r="E22207" s="7"/>
      <c r="M22207" s="12"/>
      <c r="N22207" s="45"/>
      <c r="S22207" s="7"/>
    </row>
    <row r="22208" spans="5:19" x14ac:dyDescent="0.2">
      <c r="E22208" s="7"/>
      <c r="M22208" s="12"/>
      <c r="N22208" s="45"/>
      <c r="S22208" s="7"/>
    </row>
    <row r="22209" spans="5:19" x14ac:dyDescent="0.2">
      <c r="E22209" s="7"/>
      <c r="M22209" s="12"/>
      <c r="N22209" s="45"/>
      <c r="S22209" s="7"/>
    </row>
    <row r="22210" spans="5:19" x14ac:dyDescent="0.2">
      <c r="E22210" s="7"/>
      <c r="M22210" s="12"/>
      <c r="N22210" s="45"/>
      <c r="S22210" s="7"/>
    </row>
    <row r="22211" spans="5:19" x14ac:dyDescent="0.2">
      <c r="E22211" s="7"/>
      <c r="M22211" s="12"/>
      <c r="N22211" s="45"/>
      <c r="S22211" s="7"/>
    </row>
    <row r="22212" spans="5:19" x14ac:dyDescent="0.2">
      <c r="E22212" s="7"/>
      <c r="M22212" s="12"/>
      <c r="N22212" s="45"/>
      <c r="S22212" s="7"/>
    </row>
    <row r="22213" spans="5:19" x14ac:dyDescent="0.2">
      <c r="E22213" s="7"/>
      <c r="M22213" s="12"/>
      <c r="N22213" s="45"/>
      <c r="S22213" s="7"/>
    </row>
    <row r="22214" spans="5:19" x14ac:dyDescent="0.2">
      <c r="E22214" s="7"/>
      <c r="M22214" s="12"/>
      <c r="N22214" s="45"/>
      <c r="S22214" s="7"/>
    </row>
    <row r="22215" spans="5:19" x14ac:dyDescent="0.2">
      <c r="E22215" s="7"/>
      <c r="M22215" s="12"/>
      <c r="N22215" s="45"/>
      <c r="S22215" s="7"/>
    </row>
    <row r="22216" spans="5:19" x14ac:dyDescent="0.2">
      <c r="E22216" s="7"/>
      <c r="M22216" s="12"/>
      <c r="N22216" s="45"/>
      <c r="S22216" s="7"/>
    </row>
    <row r="22217" spans="5:19" x14ac:dyDescent="0.2">
      <c r="E22217" s="7"/>
      <c r="M22217" s="12"/>
      <c r="N22217" s="45"/>
      <c r="S22217" s="7"/>
    </row>
    <row r="22218" spans="5:19" x14ac:dyDescent="0.2">
      <c r="E22218" s="7"/>
      <c r="M22218" s="12"/>
      <c r="N22218" s="45"/>
      <c r="S22218" s="7"/>
    </row>
    <row r="22219" spans="5:19" x14ac:dyDescent="0.2">
      <c r="E22219" s="7"/>
      <c r="M22219" s="12"/>
      <c r="N22219" s="45"/>
      <c r="S22219" s="7"/>
    </row>
    <row r="22220" spans="5:19" x14ac:dyDescent="0.2">
      <c r="E22220" s="7"/>
      <c r="M22220" s="12"/>
      <c r="N22220" s="45"/>
      <c r="S22220" s="7"/>
    </row>
    <row r="22221" spans="5:19" x14ac:dyDescent="0.2">
      <c r="E22221" s="7"/>
      <c r="M22221" s="12"/>
      <c r="N22221" s="45"/>
      <c r="S22221" s="7"/>
    </row>
    <row r="22222" spans="5:19" x14ac:dyDescent="0.2">
      <c r="E22222" s="7"/>
      <c r="M22222" s="12"/>
      <c r="N22222" s="45"/>
      <c r="S22222" s="7"/>
    </row>
    <row r="22223" spans="5:19" x14ac:dyDescent="0.2">
      <c r="E22223" s="7"/>
      <c r="M22223" s="12"/>
      <c r="N22223" s="45"/>
      <c r="S22223" s="7"/>
    </row>
    <row r="22224" spans="5:19" x14ac:dyDescent="0.2">
      <c r="E22224" s="7"/>
      <c r="M22224" s="12"/>
      <c r="N22224" s="45"/>
      <c r="S22224" s="7"/>
    </row>
    <row r="22225" spans="5:19" x14ac:dyDescent="0.2">
      <c r="E22225" s="7"/>
      <c r="M22225" s="12"/>
      <c r="N22225" s="45"/>
      <c r="S22225" s="7"/>
    </row>
    <row r="22226" spans="5:19" x14ac:dyDescent="0.2">
      <c r="E22226" s="7"/>
      <c r="M22226" s="12"/>
      <c r="N22226" s="45"/>
      <c r="S22226" s="7"/>
    </row>
    <row r="22227" spans="5:19" x14ac:dyDescent="0.2">
      <c r="E22227" s="7"/>
      <c r="M22227" s="12"/>
      <c r="N22227" s="45"/>
      <c r="S22227" s="7"/>
    </row>
    <row r="22228" spans="5:19" x14ac:dyDescent="0.2">
      <c r="E22228" s="7"/>
      <c r="M22228" s="12"/>
      <c r="N22228" s="45"/>
      <c r="S22228" s="7"/>
    </row>
    <row r="22229" spans="5:19" x14ac:dyDescent="0.2">
      <c r="E22229" s="7"/>
      <c r="M22229" s="12"/>
      <c r="N22229" s="45"/>
      <c r="S22229" s="7"/>
    </row>
    <row r="22230" spans="5:19" x14ac:dyDescent="0.2">
      <c r="E22230" s="7"/>
      <c r="M22230" s="12"/>
      <c r="N22230" s="45"/>
      <c r="S22230" s="7"/>
    </row>
    <row r="22231" spans="5:19" x14ac:dyDescent="0.2">
      <c r="E22231" s="7"/>
      <c r="M22231" s="12"/>
      <c r="N22231" s="45"/>
      <c r="S22231" s="7"/>
    </row>
    <row r="22232" spans="5:19" x14ac:dyDescent="0.2">
      <c r="E22232" s="7"/>
      <c r="M22232" s="12"/>
      <c r="N22232" s="45"/>
      <c r="S22232" s="7"/>
    </row>
    <row r="22233" spans="5:19" x14ac:dyDescent="0.2">
      <c r="E22233" s="7"/>
      <c r="M22233" s="12"/>
      <c r="N22233" s="45"/>
      <c r="S22233" s="7"/>
    </row>
    <row r="22234" spans="5:19" x14ac:dyDescent="0.2">
      <c r="E22234" s="7"/>
      <c r="M22234" s="12"/>
      <c r="N22234" s="45"/>
      <c r="S22234" s="7"/>
    </row>
    <row r="22235" spans="5:19" x14ac:dyDescent="0.2">
      <c r="E22235" s="7"/>
      <c r="M22235" s="12"/>
      <c r="N22235" s="45"/>
      <c r="S22235" s="7"/>
    </row>
    <row r="22236" spans="5:19" x14ac:dyDescent="0.2">
      <c r="E22236" s="7"/>
      <c r="M22236" s="12"/>
      <c r="N22236" s="45"/>
      <c r="S22236" s="7"/>
    </row>
    <row r="22237" spans="5:19" x14ac:dyDescent="0.2">
      <c r="E22237" s="7"/>
      <c r="M22237" s="12"/>
      <c r="N22237" s="45"/>
      <c r="S22237" s="7"/>
    </row>
    <row r="22238" spans="5:19" x14ac:dyDescent="0.2">
      <c r="E22238" s="7"/>
      <c r="M22238" s="12"/>
      <c r="N22238" s="45"/>
      <c r="S22238" s="7"/>
    </row>
    <row r="22239" spans="5:19" x14ac:dyDescent="0.2">
      <c r="E22239" s="7"/>
      <c r="M22239" s="12"/>
      <c r="N22239" s="45"/>
      <c r="S22239" s="7"/>
    </row>
    <row r="22240" spans="5:19" x14ac:dyDescent="0.2">
      <c r="E22240" s="7"/>
      <c r="M22240" s="12"/>
      <c r="N22240" s="45"/>
      <c r="S22240" s="7"/>
    </row>
    <row r="22241" spans="5:19" x14ac:dyDescent="0.2">
      <c r="E22241" s="7"/>
      <c r="M22241" s="12"/>
      <c r="N22241" s="45"/>
      <c r="S22241" s="7"/>
    </row>
    <row r="22242" spans="5:19" x14ac:dyDescent="0.2">
      <c r="E22242" s="7"/>
      <c r="M22242" s="12"/>
      <c r="N22242" s="45"/>
      <c r="S22242" s="7"/>
    </row>
    <row r="22243" spans="5:19" x14ac:dyDescent="0.2">
      <c r="E22243" s="7"/>
      <c r="M22243" s="12"/>
      <c r="N22243" s="45"/>
      <c r="S22243" s="7"/>
    </row>
    <row r="22244" spans="5:19" x14ac:dyDescent="0.2">
      <c r="E22244" s="7"/>
      <c r="M22244" s="12"/>
      <c r="N22244" s="45"/>
      <c r="S22244" s="7"/>
    </row>
    <row r="22245" spans="5:19" x14ac:dyDescent="0.2">
      <c r="E22245" s="7"/>
      <c r="M22245" s="12"/>
      <c r="N22245" s="45"/>
      <c r="S22245" s="7"/>
    </row>
    <row r="22246" spans="5:19" x14ac:dyDescent="0.2">
      <c r="E22246" s="7"/>
      <c r="M22246" s="12"/>
      <c r="N22246" s="45"/>
      <c r="S22246" s="7"/>
    </row>
    <row r="22247" spans="5:19" x14ac:dyDescent="0.2">
      <c r="E22247" s="7"/>
      <c r="M22247" s="12"/>
      <c r="N22247" s="45"/>
      <c r="S22247" s="7"/>
    </row>
    <row r="22248" spans="5:19" x14ac:dyDescent="0.2">
      <c r="E22248" s="7"/>
      <c r="M22248" s="12"/>
      <c r="N22248" s="45"/>
      <c r="S22248" s="7"/>
    </row>
    <row r="22249" spans="5:19" x14ac:dyDescent="0.2">
      <c r="E22249" s="7"/>
      <c r="M22249" s="12"/>
      <c r="N22249" s="45"/>
      <c r="S22249" s="7"/>
    </row>
    <row r="22250" spans="5:19" x14ac:dyDescent="0.2">
      <c r="E22250" s="7"/>
      <c r="M22250" s="12"/>
      <c r="N22250" s="45"/>
      <c r="S22250" s="7"/>
    </row>
    <row r="22251" spans="5:19" x14ac:dyDescent="0.2">
      <c r="E22251" s="7"/>
      <c r="M22251" s="12"/>
      <c r="N22251" s="45"/>
      <c r="S22251" s="7"/>
    </row>
    <row r="22252" spans="5:19" x14ac:dyDescent="0.2">
      <c r="E22252" s="7"/>
      <c r="M22252" s="12"/>
      <c r="N22252" s="45"/>
      <c r="S22252" s="7"/>
    </row>
    <row r="22253" spans="5:19" x14ac:dyDescent="0.2">
      <c r="E22253" s="7"/>
      <c r="M22253" s="12"/>
      <c r="N22253" s="45"/>
      <c r="S22253" s="7"/>
    </row>
    <row r="22254" spans="5:19" x14ac:dyDescent="0.2">
      <c r="E22254" s="7"/>
      <c r="M22254" s="12"/>
      <c r="N22254" s="45"/>
      <c r="S22254" s="7"/>
    </row>
    <row r="22255" spans="5:19" x14ac:dyDescent="0.2">
      <c r="E22255" s="7"/>
      <c r="M22255" s="12"/>
      <c r="N22255" s="45"/>
      <c r="S22255" s="7"/>
    </row>
    <row r="22256" spans="5:19" x14ac:dyDescent="0.2">
      <c r="E22256" s="7"/>
      <c r="M22256" s="12"/>
      <c r="N22256" s="45"/>
      <c r="S22256" s="7"/>
    </row>
    <row r="22257" spans="5:19" x14ac:dyDescent="0.2">
      <c r="E22257" s="7"/>
      <c r="M22257" s="12"/>
      <c r="N22257" s="45"/>
      <c r="S22257" s="7"/>
    </row>
    <row r="22258" spans="5:19" x14ac:dyDescent="0.2">
      <c r="E22258" s="7"/>
      <c r="M22258" s="12"/>
      <c r="N22258" s="45"/>
      <c r="S22258" s="7"/>
    </row>
    <row r="22259" spans="5:19" x14ac:dyDescent="0.2">
      <c r="E22259" s="7"/>
      <c r="M22259" s="12"/>
      <c r="N22259" s="45"/>
      <c r="S22259" s="7"/>
    </row>
    <row r="22260" spans="5:19" x14ac:dyDescent="0.2">
      <c r="E22260" s="7"/>
      <c r="M22260" s="12"/>
      <c r="N22260" s="45"/>
      <c r="S22260" s="7"/>
    </row>
    <row r="22261" spans="5:19" x14ac:dyDescent="0.2">
      <c r="E22261" s="7"/>
      <c r="M22261" s="12"/>
      <c r="N22261" s="45"/>
      <c r="S22261" s="7"/>
    </row>
    <row r="22262" spans="5:19" x14ac:dyDescent="0.2">
      <c r="E22262" s="7"/>
      <c r="M22262" s="12"/>
      <c r="N22262" s="45"/>
      <c r="S22262" s="7"/>
    </row>
    <row r="22263" spans="5:19" x14ac:dyDescent="0.2">
      <c r="E22263" s="7"/>
      <c r="M22263" s="12"/>
      <c r="N22263" s="45"/>
      <c r="S22263" s="7"/>
    </row>
    <row r="22264" spans="5:19" x14ac:dyDescent="0.2">
      <c r="E22264" s="7"/>
      <c r="M22264" s="12"/>
      <c r="N22264" s="45"/>
      <c r="S22264" s="7"/>
    </row>
    <row r="22265" spans="5:19" x14ac:dyDescent="0.2">
      <c r="E22265" s="7"/>
      <c r="M22265" s="12"/>
      <c r="N22265" s="45"/>
      <c r="S22265" s="7"/>
    </row>
    <row r="22266" spans="5:19" x14ac:dyDescent="0.2">
      <c r="E22266" s="7"/>
      <c r="M22266" s="12"/>
      <c r="N22266" s="45"/>
      <c r="S22266" s="7"/>
    </row>
    <row r="22267" spans="5:19" x14ac:dyDescent="0.2">
      <c r="E22267" s="7"/>
      <c r="M22267" s="12"/>
      <c r="N22267" s="45"/>
      <c r="S22267" s="7"/>
    </row>
    <row r="22268" spans="5:19" x14ac:dyDescent="0.2">
      <c r="E22268" s="7"/>
      <c r="M22268" s="12"/>
      <c r="N22268" s="45"/>
      <c r="S22268" s="7"/>
    </row>
    <row r="22269" spans="5:19" x14ac:dyDescent="0.2">
      <c r="E22269" s="7"/>
      <c r="M22269" s="12"/>
      <c r="N22269" s="45"/>
      <c r="S22269" s="7"/>
    </row>
    <row r="22270" spans="5:19" x14ac:dyDescent="0.2">
      <c r="E22270" s="7"/>
      <c r="M22270" s="12"/>
      <c r="N22270" s="45"/>
      <c r="S22270" s="7"/>
    </row>
    <row r="22271" spans="5:19" x14ac:dyDescent="0.2">
      <c r="E22271" s="7"/>
      <c r="M22271" s="12"/>
      <c r="N22271" s="45"/>
      <c r="S22271" s="7"/>
    </row>
    <row r="22272" spans="5:19" x14ac:dyDescent="0.2">
      <c r="E22272" s="7"/>
      <c r="M22272" s="12"/>
      <c r="N22272" s="45"/>
      <c r="S22272" s="7"/>
    </row>
    <row r="22273" spans="5:19" x14ac:dyDescent="0.2">
      <c r="E22273" s="7"/>
      <c r="M22273" s="12"/>
      <c r="N22273" s="45"/>
      <c r="S22273" s="7"/>
    </row>
    <row r="22274" spans="5:19" x14ac:dyDescent="0.2">
      <c r="E22274" s="7"/>
      <c r="M22274" s="12"/>
      <c r="N22274" s="45"/>
      <c r="S22274" s="7"/>
    </row>
    <row r="22275" spans="5:19" x14ac:dyDescent="0.2">
      <c r="E22275" s="7"/>
      <c r="M22275" s="12"/>
      <c r="N22275" s="45"/>
      <c r="S22275" s="7"/>
    </row>
    <row r="22276" spans="5:19" x14ac:dyDescent="0.2">
      <c r="E22276" s="7"/>
      <c r="M22276" s="12"/>
      <c r="N22276" s="45"/>
      <c r="S22276" s="7"/>
    </row>
    <row r="22277" spans="5:19" x14ac:dyDescent="0.2">
      <c r="E22277" s="7"/>
      <c r="M22277" s="12"/>
      <c r="N22277" s="45"/>
      <c r="S22277" s="7"/>
    </row>
    <row r="22278" spans="5:19" x14ac:dyDescent="0.2">
      <c r="E22278" s="7"/>
      <c r="M22278" s="12"/>
      <c r="N22278" s="45"/>
      <c r="S22278" s="7"/>
    </row>
    <row r="22279" spans="5:19" x14ac:dyDescent="0.2">
      <c r="E22279" s="7"/>
      <c r="M22279" s="12"/>
      <c r="N22279" s="45"/>
      <c r="S22279" s="7"/>
    </row>
    <row r="22280" spans="5:19" x14ac:dyDescent="0.2">
      <c r="E22280" s="7"/>
      <c r="M22280" s="12"/>
      <c r="N22280" s="45"/>
      <c r="S22280" s="7"/>
    </row>
    <row r="22281" spans="5:19" x14ac:dyDescent="0.2">
      <c r="E22281" s="7"/>
      <c r="M22281" s="12"/>
      <c r="N22281" s="45"/>
      <c r="S22281" s="7"/>
    </row>
    <row r="22282" spans="5:19" x14ac:dyDescent="0.2">
      <c r="E22282" s="7"/>
      <c r="M22282" s="12"/>
      <c r="N22282" s="45"/>
      <c r="S22282" s="7"/>
    </row>
    <row r="22283" spans="5:19" x14ac:dyDescent="0.2">
      <c r="E22283" s="7"/>
      <c r="M22283" s="12"/>
      <c r="N22283" s="45"/>
      <c r="S22283" s="7"/>
    </row>
    <row r="22284" spans="5:19" x14ac:dyDescent="0.2">
      <c r="E22284" s="7"/>
      <c r="M22284" s="12"/>
      <c r="N22284" s="45"/>
      <c r="S22284" s="7"/>
    </row>
    <row r="22285" spans="5:19" x14ac:dyDescent="0.2">
      <c r="E22285" s="7"/>
      <c r="M22285" s="12"/>
      <c r="N22285" s="45"/>
      <c r="S22285" s="7"/>
    </row>
    <row r="22286" spans="5:19" x14ac:dyDescent="0.2">
      <c r="E22286" s="7"/>
      <c r="M22286" s="12"/>
      <c r="N22286" s="45"/>
      <c r="S22286" s="7"/>
    </row>
    <row r="22287" spans="5:19" x14ac:dyDescent="0.2">
      <c r="E22287" s="7"/>
      <c r="M22287" s="12"/>
      <c r="N22287" s="45"/>
      <c r="S22287" s="7"/>
    </row>
    <row r="22288" spans="5:19" x14ac:dyDescent="0.2">
      <c r="E22288" s="7"/>
      <c r="M22288" s="12"/>
      <c r="N22288" s="45"/>
      <c r="S22288" s="7"/>
    </row>
    <row r="22289" spans="5:19" x14ac:dyDescent="0.2">
      <c r="E22289" s="7"/>
      <c r="M22289" s="12"/>
      <c r="N22289" s="45"/>
      <c r="S22289" s="7"/>
    </row>
    <row r="22290" spans="5:19" x14ac:dyDescent="0.2">
      <c r="E22290" s="7"/>
      <c r="M22290" s="12"/>
      <c r="N22290" s="45"/>
      <c r="S22290" s="7"/>
    </row>
    <row r="22291" spans="5:19" x14ac:dyDescent="0.2">
      <c r="E22291" s="7"/>
      <c r="M22291" s="12"/>
      <c r="N22291" s="45"/>
      <c r="S22291" s="7"/>
    </row>
    <row r="22292" spans="5:19" x14ac:dyDescent="0.2">
      <c r="E22292" s="7"/>
      <c r="M22292" s="12"/>
      <c r="N22292" s="45"/>
      <c r="S22292" s="7"/>
    </row>
    <row r="22293" spans="5:19" x14ac:dyDescent="0.2">
      <c r="E22293" s="7"/>
      <c r="M22293" s="12"/>
      <c r="N22293" s="45"/>
      <c r="S22293" s="7"/>
    </row>
    <row r="22294" spans="5:19" x14ac:dyDescent="0.2">
      <c r="E22294" s="7"/>
      <c r="M22294" s="12"/>
      <c r="N22294" s="45"/>
      <c r="S22294" s="7"/>
    </row>
    <row r="22295" spans="5:19" x14ac:dyDescent="0.2">
      <c r="E22295" s="7"/>
      <c r="M22295" s="12"/>
      <c r="N22295" s="45"/>
      <c r="S22295" s="7"/>
    </row>
    <row r="22296" spans="5:19" x14ac:dyDescent="0.2">
      <c r="E22296" s="7"/>
      <c r="M22296" s="12"/>
      <c r="N22296" s="45"/>
      <c r="S22296" s="7"/>
    </row>
    <row r="22297" spans="5:19" x14ac:dyDescent="0.2">
      <c r="E22297" s="7"/>
      <c r="M22297" s="12"/>
      <c r="N22297" s="45"/>
      <c r="S22297" s="7"/>
    </row>
    <row r="22298" spans="5:19" x14ac:dyDescent="0.2">
      <c r="E22298" s="7"/>
      <c r="M22298" s="12"/>
      <c r="N22298" s="45"/>
      <c r="S22298" s="7"/>
    </row>
    <row r="22299" spans="5:19" x14ac:dyDescent="0.2">
      <c r="E22299" s="7"/>
      <c r="M22299" s="12"/>
      <c r="N22299" s="45"/>
      <c r="S22299" s="7"/>
    </row>
    <row r="22300" spans="5:19" x14ac:dyDescent="0.2">
      <c r="E22300" s="7"/>
      <c r="M22300" s="12"/>
      <c r="N22300" s="45"/>
      <c r="S22300" s="7"/>
    </row>
    <row r="22301" spans="5:19" x14ac:dyDescent="0.2">
      <c r="E22301" s="7"/>
      <c r="M22301" s="12"/>
      <c r="N22301" s="45"/>
      <c r="S22301" s="7"/>
    </row>
    <row r="22302" spans="5:19" x14ac:dyDescent="0.2">
      <c r="E22302" s="7"/>
      <c r="M22302" s="12"/>
      <c r="N22302" s="45"/>
      <c r="S22302" s="7"/>
    </row>
    <row r="22303" spans="5:19" x14ac:dyDescent="0.2">
      <c r="E22303" s="7"/>
      <c r="M22303" s="12"/>
      <c r="N22303" s="45"/>
      <c r="S22303" s="7"/>
    </row>
    <row r="22304" spans="5:19" x14ac:dyDescent="0.2">
      <c r="E22304" s="7"/>
      <c r="M22304" s="12"/>
      <c r="N22304" s="45"/>
      <c r="S22304" s="7"/>
    </row>
    <row r="22305" spans="5:19" x14ac:dyDescent="0.2">
      <c r="E22305" s="7"/>
      <c r="M22305" s="12"/>
      <c r="N22305" s="45"/>
      <c r="S22305" s="7"/>
    </row>
    <row r="22306" spans="5:19" x14ac:dyDescent="0.2">
      <c r="E22306" s="7"/>
      <c r="M22306" s="12"/>
      <c r="N22306" s="45"/>
      <c r="S22306" s="7"/>
    </row>
    <row r="22307" spans="5:19" x14ac:dyDescent="0.2">
      <c r="E22307" s="7"/>
      <c r="M22307" s="12"/>
      <c r="N22307" s="45"/>
      <c r="S22307" s="7"/>
    </row>
    <row r="22308" spans="5:19" x14ac:dyDescent="0.2">
      <c r="E22308" s="7"/>
      <c r="M22308" s="12"/>
      <c r="N22308" s="45"/>
      <c r="S22308" s="7"/>
    </row>
    <row r="22309" spans="5:19" x14ac:dyDescent="0.2">
      <c r="E22309" s="7"/>
      <c r="M22309" s="12"/>
      <c r="N22309" s="45"/>
      <c r="S22309" s="7"/>
    </row>
    <row r="22310" spans="5:19" x14ac:dyDescent="0.2">
      <c r="E22310" s="7"/>
      <c r="M22310" s="12"/>
      <c r="N22310" s="45"/>
      <c r="S22310" s="7"/>
    </row>
    <row r="22311" spans="5:19" x14ac:dyDescent="0.2">
      <c r="E22311" s="7"/>
      <c r="M22311" s="12"/>
      <c r="N22311" s="45"/>
      <c r="S22311" s="7"/>
    </row>
    <row r="22312" spans="5:19" x14ac:dyDescent="0.2">
      <c r="E22312" s="7"/>
      <c r="M22312" s="12"/>
      <c r="N22312" s="45"/>
      <c r="S22312" s="7"/>
    </row>
    <row r="22313" spans="5:19" x14ac:dyDescent="0.2">
      <c r="E22313" s="7"/>
      <c r="M22313" s="12"/>
      <c r="N22313" s="45"/>
      <c r="S22313" s="7"/>
    </row>
    <row r="22314" spans="5:19" x14ac:dyDescent="0.2">
      <c r="E22314" s="7"/>
      <c r="M22314" s="12"/>
      <c r="N22314" s="45"/>
      <c r="S22314" s="7"/>
    </row>
    <row r="22315" spans="5:19" x14ac:dyDescent="0.2">
      <c r="E22315" s="7"/>
      <c r="M22315" s="12"/>
      <c r="N22315" s="45"/>
      <c r="S22315" s="7"/>
    </row>
    <row r="22316" spans="5:19" x14ac:dyDescent="0.2">
      <c r="E22316" s="7"/>
      <c r="M22316" s="12"/>
      <c r="N22316" s="45"/>
      <c r="S22316" s="7"/>
    </row>
    <row r="22317" spans="5:19" x14ac:dyDescent="0.2">
      <c r="E22317" s="7"/>
      <c r="M22317" s="12"/>
      <c r="N22317" s="45"/>
      <c r="S22317" s="7"/>
    </row>
    <row r="22318" spans="5:19" x14ac:dyDescent="0.2">
      <c r="E22318" s="7"/>
      <c r="M22318" s="12"/>
      <c r="N22318" s="45"/>
      <c r="S22318" s="7"/>
    </row>
    <row r="22319" spans="5:19" x14ac:dyDescent="0.2">
      <c r="E22319" s="7"/>
      <c r="M22319" s="12"/>
      <c r="N22319" s="45"/>
      <c r="S22319" s="7"/>
    </row>
    <row r="22320" spans="5:19" x14ac:dyDescent="0.2">
      <c r="E22320" s="7"/>
      <c r="M22320" s="12"/>
      <c r="N22320" s="45"/>
      <c r="S22320" s="7"/>
    </row>
    <row r="22321" spans="5:19" x14ac:dyDescent="0.2">
      <c r="E22321" s="7"/>
      <c r="M22321" s="12"/>
      <c r="N22321" s="45"/>
      <c r="S22321" s="7"/>
    </row>
    <row r="22322" spans="5:19" x14ac:dyDescent="0.2">
      <c r="E22322" s="7"/>
      <c r="M22322" s="12"/>
      <c r="N22322" s="45"/>
      <c r="S22322" s="7"/>
    </row>
    <row r="22323" spans="5:19" x14ac:dyDescent="0.2">
      <c r="E22323" s="7"/>
      <c r="M22323" s="12"/>
      <c r="N22323" s="45"/>
      <c r="S22323" s="7"/>
    </row>
    <row r="22324" spans="5:19" x14ac:dyDescent="0.2">
      <c r="E22324" s="7"/>
      <c r="M22324" s="12"/>
      <c r="N22324" s="45"/>
      <c r="S22324" s="7"/>
    </row>
    <row r="22325" spans="5:19" x14ac:dyDescent="0.2">
      <c r="E22325" s="7"/>
      <c r="M22325" s="12"/>
      <c r="N22325" s="45"/>
      <c r="S22325" s="7"/>
    </row>
    <row r="22326" spans="5:19" x14ac:dyDescent="0.2">
      <c r="E22326" s="7"/>
      <c r="M22326" s="12"/>
      <c r="N22326" s="45"/>
      <c r="S22326" s="7"/>
    </row>
    <row r="22327" spans="5:19" x14ac:dyDescent="0.2">
      <c r="E22327" s="7"/>
      <c r="M22327" s="12"/>
      <c r="N22327" s="45"/>
      <c r="S22327" s="7"/>
    </row>
    <row r="22328" spans="5:19" x14ac:dyDescent="0.2">
      <c r="E22328" s="7"/>
      <c r="M22328" s="12"/>
      <c r="N22328" s="45"/>
      <c r="S22328" s="7"/>
    </row>
    <row r="22329" spans="5:19" x14ac:dyDescent="0.2">
      <c r="E22329" s="7"/>
      <c r="M22329" s="12"/>
      <c r="N22329" s="45"/>
      <c r="S22329" s="7"/>
    </row>
    <row r="22330" spans="5:19" x14ac:dyDescent="0.2">
      <c r="E22330" s="7"/>
      <c r="M22330" s="12"/>
      <c r="N22330" s="45"/>
      <c r="S22330" s="7"/>
    </row>
    <row r="22331" spans="5:19" x14ac:dyDescent="0.2">
      <c r="E22331" s="7"/>
      <c r="M22331" s="12"/>
      <c r="N22331" s="45"/>
      <c r="S22331" s="7"/>
    </row>
    <row r="22332" spans="5:19" x14ac:dyDescent="0.2">
      <c r="E22332" s="7"/>
      <c r="M22332" s="12"/>
      <c r="N22332" s="45"/>
      <c r="S22332" s="7"/>
    </row>
    <row r="22333" spans="5:19" x14ac:dyDescent="0.2">
      <c r="E22333" s="7"/>
      <c r="M22333" s="12"/>
      <c r="N22333" s="45"/>
      <c r="S22333" s="7"/>
    </row>
    <row r="22334" spans="5:19" x14ac:dyDescent="0.2">
      <c r="E22334" s="7"/>
      <c r="M22334" s="12"/>
      <c r="N22334" s="45"/>
      <c r="S22334" s="7"/>
    </row>
    <row r="22335" spans="5:19" x14ac:dyDescent="0.2">
      <c r="E22335" s="7"/>
      <c r="M22335" s="12"/>
      <c r="N22335" s="45"/>
      <c r="S22335" s="7"/>
    </row>
    <row r="22336" spans="5:19" x14ac:dyDescent="0.2">
      <c r="E22336" s="7"/>
      <c r="M22336" s="12"/>
      <c r="N22336" s="45"/>
      <c r="S22336" s="7"/>
    </row>
    <row r="22337" spans="5:19" x14ac:dyDescent="0.2">
      <c r="E22337" s="7"/>
      <c r="M22337" s="12"/>
      <c r="N22337" s="45"/>
      <c r="S22337" s="7"/>
    </row>
    <row r="22338" spans="5:19" x14ac:dyDescent="0.2">
      <c r="E22338" s="7"/>
      <c r="M22338" s="12"/>
      <c r="N22338" s="45"/>
      <c r="S22338" s="7"/>
    </row>
    <row r="22339" spans="5:19" x14ac:dyDescent="0.2">
      <c r="E22339" s="7"/>
      <c r="M22339" s="12"/>
      <c r="N22339" s="45"/>
      <c r="S22339" s="7"/>
    </row>
    <row r="22340" spans="5:19" x14ac:dyDescent="0.2">
      <c r="E22340" s="7"/>
      <c r="M22340" s="12"/>
      <c r="N22340" s="45"/>
      <c r="S22340" s="7"/>
    </row>
    <row r="22341" spans="5:19" x14ac:dyDescent="0.2">
      <c r="E22341" s="7"/>
      <c r="M22341" s="12"/>
      <c r="N22341" s="45"/>
      <c r="S22341" s="7"/>
    </row>
    <row r="22342" spans="5:19" x14ac:dyDescent="0.2">
      <c r="E22342" s="7"/>
      <c r="M22342" s="12"/>
      <c r="N22342" s="45"/>
      <c r="S22342" s="7"/>
    </row>
    <row r="22343" spans="5:19" x14ac:dyDescent="0.2">
      <c r="E22343" s="7"/>
      <c r="M22343" s="12"/>
      <c r="N22343" s="45"/>
      <c r="S22343" s="7"/>
    </row>
    <row r="22344" spans="5:19" x14ac:dyDescent="0.2">
      <c r="E22344" s="7"/>
      <c r="M22344" s="12"/>
      <c r="N22344" s="45"/>
      <c r="S22344" s="7"/>
    </row>
    <row r="22345" spans="5:19" x14ac:dyDescent="0.2">
      <c r="E22345" s="7"/>
      <c r="M22345" s="12"/>
      <c r="N22345" s="45"/>
      <c r="S22345" s="7"/>
    </row>
    <row r="22346" spans="5:19" x14ac:dyDescent="0.2">
      <c r="E22346" s="7"/>
      <c r="M22346" s="12"/>
      <c r="N22346" s="45"/>
      <c r="S22346" s="7"/>
    </row>
    <row r="22347" spans="5:19" x14ac:dyDescent="0.2">
      <c r="E22347" s="7"/>
      <c r="M22347" s="12"/>
      <c r="N22347" s="45"/>
      <c r="S22347" s="7"/>
    </row>
    <row r="22348" spans="5:19" x14ac:dyDescent="0.2">
      <c r="E22348" s="7"/>
      <c r="M22348" s="12"/>
      <c r="N22348" s="45"/>
      <c r="S22348" s="7"/>
    </row>
    <row r="22349" spans="5:19" x14ac:dyDescent="0.2">
      <c r="E22349" s="7"/>
      <c r="M22349" s="12"/>
      <c r="N22349" s="45"/>
      <c r="S22349" s="7"/>
    </row>
    <row r="22350" spans="5:19" x14ac:dyDescent="0.2">
      <c r="E22350" s="7"/>
      <c r="M22350" s="12"/>
      <c r="N22350" s="45"/>
      <c r="S22350" s="7"/>
    </row>
    <row r="22351" spans="5:19" x14ac:dyDescent="0.2">
      <c r="E22351" s="7"/>
      <c r="M22351" s="12"/>
      <c r="N22351" s="45"/>
      <c r="S22351" s="7"/>
    </row>
    <row r="22352" spans="5:19" x14ac:dyDescent="0.2">
      <c r="E22352" s="7"/>
      <c r="M22352" s="12"/>
      <c r="N22352" s="45"/>
      <c r="S22352" s="7"/>
    </row>
    <row r="22353" spans="5:19" x14ac:dyDescent="0.2">
      <c r="E22353" s="7"/>
      <c r="M22353" s="12"/>
      <c r="N22353" s="45"/>
      <c r="S22353" s="7"/>
    </row>
    <row r="22354" spans="5:19" x14ac:dyDescent="0.2">
      <c r="E22354" s="7"/>
      <c r="M22354" s="12"/>
      <c r="N22354" s="45"/>
      <c r="S22354" s="7"/>
    </row>
    <row r="22355" spans="5:19" x14ac:dyDescent="0.2">
      <c r="E22355" s="7"/>
      <c r="M22355" s="12"/>
      <c r="N22355" s="45"/>
      <c r="S22355" s="7"/>
    </row>
    <row r="22356" spans="5:19" x14ac:dyDescent="0.2">
      <c r="E22356" s="7"/>
      <c r="M22356" s="12"/>
      <c r="N22356" s="45"/>
      <c r="S22356" s="7"/>
    </row>
    <row r="22357" spans="5:19" x14ac:dyDescent="0.2">
      <c r="E22357" s="7"/>
      <c r="M22357" s="12"/>
      <c r="N22357" s="45"/>
      <c r="S22357" s="7"/>
    </row>
    <row r="22358" spans="5:19" x14ac:dyDescent="0.2">
      <c r="E22358" s="7"/>
      <c r="M22358" s="12"/>
      <c r="N22358" s="45"/>
      <c r="S22358" s="7"/>
    </row>
    <row r="22359" spans="5:19" x14ac:dyDescent="0.2">
      <c r="E22359" s="7"/>
      <c r="M22359" s="12"/>
      <c r="N22359" s="45"/>
      <c r="S22359" s="7"/>
    </row>
    <row r="22360" spans="5:19" x14ac:dyDescent="0.2">
      <c r="E22360" s="7"/>
      <c r="M22360" s="12"/>
      <c r="N22360" s="45"/>
      <c r="S22360" s="7"/>
    </row>
    <row r="22361" spans="5:19" x14ac:dyDescent="0.2">
      <c r="E22361" s="7"/>
      <c r="M22361" s="12"/>
      <c r="N22361" s="45"/>
      <c r="S22361" s="7"/>
    </row>
    <row r="22362" spans="5:19" x14ac:dyDescent="0.2">
      <c r="E22362" s="7"/>
      <c r="M22362" s="12"/>
      <c r="N22362" s="45"/>
      <c r="S22362" s="7"/>
    </row>
    <row r="22363" spans="5:19" x14ac:dyDescent="0.2">
      <c r="E22363" s="7"/>
      <c r="M22363" s="12"/>
      <c r="N22363" s="45"/>
      <c r="S22363" s="7"/>
    </row>
    <row r="22364" spans="5:19" x14ac:dyDescent="0.2">
      <c r="E22364" s="7"/>
      <c r="M22364" s="12"/>
      <c r="N22364" s="45"/>
      <c r="S22364" s="7"/>
    </row>
    <row r="22365" spans="5:19" x14ac:dyDescent="0.2">
      <c r="E22365" s="7"/>
      <c r="M22365" s="12"/>
      <c r="N22365" s="45"/>
      <c r="S22365" s="7"/>
    </row>
    <row r="22366" spans="5:19" x14ac:dyDescent="0.2">
      <c r="E22366" s="7"/>
      <c r="M22366" s="12"/>
      <c r="N22366" s="45"/>
      <c r="S22366" s="7"/>
    </row>
    <row r="22367" spans="5:19" x14ac:dyDescent="0.2">
      <c r="E22367" s="7"/>
      <c r="M22367" s="12"/>
      <c r="N22367" s="45"/>
      <c r="S22367" s="7"/>
    </row>
    <row r="22368" spans="5:19" x14ac:dyDescent="0.2">
      <c r="E22368" s="7"/>
      <c r="M22368" s="12"/>
      <c r="N22368" s="45"/>
      <c r="S22368" s="7"/>
    </row>
    <row r="22369" spans="5:19" x14ac:dyDescent="0.2">
      <c r="E22369" s="7"/>
      <c r="M22369" s="12"/>
      <c r="N22369" s="45"/>
      <c r="S22369" s="7"/>
    </row>
    <row r="22370" spans="5:19" x14ac:dyDescent="0.2">
      <c r="E22370" s="7"/>
      <c r="M22370" s="12"/>
      <c r="N22370" s="45"/>
      <c r="S22370" s="7"/>
    </row>
    <row r="22371" spans="5:19" x14ac:dyDescent="0.2">
      <c r="E22371" s="7"/>
      <c r="M22371" s="12"/>
      <c r="N22371" s="45"/>
      <c r="S22371" s="7"/>
    </row>
    <row r="22372" spans="5:19" x14ac:dyDescent="0.2">
      <c r="E22372" s="7"/>
      <c r="M22372" s="12"/>
      <c r="N22372" s="45"/>
      <c r="S22372" s="7"/>
    </row>
    <row r="22373" spans="5:19" x14ac:dyDescent="0.2">
      <c r="E22373" s="7"/>
      <c r="M22373" s="12"/>
      <c r="N22373" s="45"/>
      <c r="S22373" s="7"/>
    </row>
    <row r="22374" spans="5:19" x14ac:dyDescent="0.2">
      <c r="E22374" s="7"/>
      <c r="M22374" s="12"/>
      <c r="N22374" s="45"/>
      <c r="S22374" s="7"/>
    </row>
    <row r="22375" spans="5:19" x14ac:dyDescent="0.2">
      <c r="E22375" s="7"/>
      <c r="M22375" s="12"/>
      <c r="N22375" s="45"/>
      <c r="S22375" s="7"/>
    </row>
    <row r="22376" spans="5:19" x14ac:dyDescent="0.2">
      <c r="E22376" s="7"/>
      <c r="M22376" s="12"/>
      <c r="N22376" s="45"/>
      <c r="S22376" s="7"/>
    </row>
    <row r="22377" spans="5:19" x14ac:dyDescent="0.2">
      <c r="E22377" s="7"/>
      <c r="M22377" s="12"/>
      <c r="N22377" s="45"/>
      <c r="S22377" s="7"/>
    </row>
    <row r="22378" spans="5:19" x14ac:dyDescent="0.2">
      <c r="E22378" s="7"/>
      <c r="M22378" s="12"/>
      <c r="N22378" s="45"/>
      <c r="S22378" s="7"/>
    </row>
    <row r="22379" spans="5:19" x14ac:dyDescent="0.2">
      <c r="E22379" s="7"/>
      <c r="M22379" s="12"/>
      <c r="N22379" s="45"/>
      <c r="S22379" s="7"/>
    </row>
    <row r="22380" spans="5:19" x14ac:dyDescent="0.2">
      <c r="E22380" s="7"/>
      <c r="M22380" s="12"/>
      <c r="N22380" s="45"/>
      <c r="S22380" s="7"/>
    </row>
    <row r="22381" spans="5:19" x14ac:dyDescent="0.2">
      <c r="E22381" s="7"/>
      <c r="M22381" s="12"/>
      <c r="N22381" s="45"/>
      <c r="S22381" s="7"/>
    </row>
    <row r="22382" spans="5:19" x14ac:dyDescent="0.2">
      <c r="E22382" s="7"/>
      <c r="M22382" s="12"/>
      <c r="N22382" s="45"/>
      <c r="S22382" s="7"/>
    </row>
    <row r="22383" spans="5:19" x14ac:dyDescent="0.2">
      <c r="E22383" s="7"/>
      <c r="M22383" s="12"/>
      <c r="N22383" s="45"/>
      <c r="S22383" s="7"/>
    </row>
    <row r="22384" spans="5:19" x14ac:dyDescent="0.2">
      <c r="E22384" s="7"/>
      <c r="M22384" s="12"/>
      <c r="N22384" s="45"/>
      <c r="S22384" s="7"/>
    </row>
    <row r="22385" spans="5:19" x14ac:dyDescent="0.2">
      <c r="E22385" s="7"/>
      <c r="M22385" s="12"/>
      <c r="N22385" s="45"/>
      <c r="S22385" s="7"/>
    </row>
    <row r="22386" spans="5:19" x14ac:dyDescent="0.2">
      <c r="E22386" s="7"/>
      <c r="M22386" s="12"/>
      <c r="N22386" s="45"/>
      <c r="S22386" s="7"/>
    </row>
    <row r="22387" spans="5:19" x14ac:dyDescent="0.2">
      <c r="E22387" s="7"/>
      <c r="M22387" s="12"/>
      <c r="N22387" s="45"/>
      <c r="S22387" s="7"/>
    </row>
    <row r="22388" spans="5:19" x14ac:dyDescent="0.2">
      <c r="E22388" s="7"/>
      <c r="M22388" s="12"/>
      <c r="N22388" s="45"/>
      <c r="S22388" s="7"/>
    </row>
    <row r="22389" spans="5:19" x14ac:dyDescent="0.2">
      <c r="E22389" s="7"/>
      <c r="M22389" s="12"/>
      <c r="N22389" s="45"/>
      <c r="S22389" s="7"/>
    </row>
    <row r="22390" spans="5:19" x14ac:dyDescent="0.2">
      <c r="E22390" s="7"/>
      <c r="M22390" s="12"/>
      <c r="N22390" s="45"/>
      <c r="S22390" s="7"/>
    </row>
    <row r="22391" spans="5:19" x14ac:dyDescent="0.2">
      <c r="E22391" s="7"/>
      <c r="M22391" s="12"/>
      <c r="N22391" s="45"/>
      <c r="S22391" s="7"/>
    </row>
    <row r="22392" spans="5:19" x14ac:dyDescent="0.2">
      <c r="E22392" s="7"/>
      <c r="M22392" s="12"/>
      <c r="N22392" s="45"/>
      <c r="S22392" s="7"/>
    </row>
    <row r="22393" spans="5:19" x14ac:dyDescent="0.2">
      <c r="E22393" s="7"/>
      <c r="M22393" s="12"/>
      <c r="N22393" s="45"/>
      <c r="S22393" s="7"/>
    </row>
    <row r="22394" spans="5:19" x14ac:dyDescent="0.2">
      <c r="E22394" s="7"/>
      <c r="M22394" s="12"/>
      <c r="N22394" s="45"/>
      <c r="S22394" s="7"/>
    </row>
    <row r="22395" spans="5:19" x14ac:dyDescent="0.2">
      <c r="E22395" s="7"/>
      <c r="M22395" s="12"/>
      <c r="N22395" s="45"/>
      <c r="S22395" s="7"/>
    </row>
    <row r="22396" spans="5:19" x14ac:dyDescent="0.2">
      <c r="E22396" s="7"/>
      <c r="M22396" s="12"/>
      <c r="N22396" s="45"/>
      <c r="S22396" s="7"/>
    </row>
    <row r="22397" spans="5:19" x14ac:dyDescent="0.2">
      <c r="E22397" s="7"/>
      <c r="M22397" s="12"/>
      <c r="N22397" s="45"/>
      <c r="S22397" s="7"/>
    </row>
    <row r="22398" spans="5:19" x14ac:dyDescent="0.2">
      <c r="E22398" s="7"/>
      <c r="M22398" s="12"/>
      <c r="N22398" s="45"/>
      <c r="S22398" s="7"/>
    </row>
    <row r="22399" spans="5:19" x14ac:dyDescent="0.2">
      <c r="E22399" s="7"/>
      <c r="M22399" s="12"/>
      <c r="N22399" s="45"/>
      <c r="S22399" s="7"/>
    </row>
    <row r="22400" spans="5:19" x14ac:dyDescent="0.2">
      <c r="E22400" s="7"/>
      <c r="M22400" s="12"/>
      <c r="N22400" s="45"/>
      <c r="S22400" s="7"/>
    </row>
    <row r="22401" spans="5:19" x14ac:dyDescent="0.2">
      <c r="E22401" s="7"/>
      <c r="M22401" s="12"/>
      <c r="N22401" s="45"/>
      <c r="S22401" s="7"/>
    </row>
    <row r="22402" spans="5:19" x14ac:dyDescent="0.2">
      <c r="E22402" s="7"/>
      <c r="M22402" s="12"/>
      <c r="N22402" s="45"/>
      <c r="S22402" s="7"/>
    </row>
    <row r="22403" spans="5:19" x14ac:dyDescent="0.2">
      <c r="E22403" s="7"/>
      <c r="M22403" s="12"/>
      <c r="N22403" s="45"/>
      <c r="S22403" s="7"/>
    </row>
    <row r="22404" spans="5:19" x14ac:dyDescent="0.2">
      <c r="E22404" s="7"/>
      <c r="M22404" s="12"/>
      <c r="N22404" s="45"/>
      <c r="S22404" s="7"/>
    </row>
    <row r="22405" spans="5:19" x14ac:dyDescent="0.2">
      <c r="E22405" s="7"/>
      <c r="M22405" s="12"/>
      <c r="N22405" s="45"/>
      <c r="S22405" s="7"/>
    </row>
    <row r="22406" spans="5:19" x14ac:dyDescent="0.2">
      <c r="E22406" s="7"/>
      <c r="M22406" s="12"/>
      <c r="N22406" s="45"/>
      <c r="S22406" s="7"/>
    </row>
    <row r="22407" spans="5:19" x14ac:dyDescent="0.2">
      <c r="E22407" s="7"/>
      <c r="M22407" s="12"/>
      <c r="N22407" s="45"/>
      <c r="S22407" s="7"/>
    </row>
    <row r="22408" spans="5:19" x14ac:dyDescent="0.2">
      <c r="E22408" s="7"/>
      <c r="M22408" s="12"/>
      <c r="N22408" s="45"/>
      <c r="S22408" s="7"/>
    </row>
    <row r="22409" spans="5:19" x14ac:dyDescent="0.2">
      <c r="E22409" s="7"/>
      <c r="M22409" s="12"/>
      <c r="N22409" s="45"/>
      <c r="S22409" s="7"/>
    </row>
    <row r="22410" spans="5:19" x14ac:dyDescent="0.2">
      <c r="E22410" s="7"/>
      <c r="M22410" s="12"/>
      <c r="N22410" s="45"/>
      <c r="S22410" s="7"/>
    </row>
    <row r="22411" spans="5:19" x14ac:dyDescent="0.2">
      <c r="E22411" s="7"/>
      <c r="M22411" s="12"/>
      <c r="N22411" s="45"/>
      <c r="S22411" s="7"/>
    </row>
    <row r="22412" spans="5:19" x14ac:dyDescent="0.2">
      <c r="E22412" s="7"/>
      <c r="M22412" s="12"/>
      <c r="N22412" s="45"/>
      <c r="S22412" s="7"/>
    </row>
    <row r="22413" spans="5:19" x14ac:dyDescent="0.2">
      <c r="E22413" s="7"/>
      <c r="M22413" s="12"/>
      <c r="N22413" s="45"/>
      <c r="S22413" s="7"/>
    </row>
    <row r="22414" spans="5:19" x14ac:dyDescent="0.2">
      <c r="E22414" s="7"/>
      <c r="M22414" s="12"/>
      <c r="N22414" s="45"/>
      <c r="S22414" s="7"/>
    </row>
    <row r="22415" spans="5:19" x14ac:dyDescent="0.2">
      <c r="E22415" s="7"/>
      <c r="M22415" s="12"/>
      <c r="N22415" s="45"/>
      <c r="S22415" s="7"/>
    </row>
    <row r="22416" spans="5:19" x14ac:dyDescent="0.2">
      <c r="E22416" s="7"/>
      <c r="M22416" s="12"/>
      <c r="N22416" s="45"/>
      <c r="S22416" s="7"/>
    </row>
    <row r="22417" spans="5:19" x14ac:dyDescent="0.2">
      <c r="E22417" s="7"/>
      <c r="M22417" s="12"/>
      <c r="N22417" s="45"/>
      <c r="S22417" s="7"/>
    </row>
    <row r="22418" spans="5:19" x14ac:dyDescent="0.2">
      <c r="E22418" s="7"/>
      <c r="M22418" s="12"/>
      <c r="N22418" s="45"/>
      <c r="S22418" s="7"/>
    </row>
    <row r="22419" spans="5:19" x14ac:dyDescent="0.2">
      <c r="E22419" s="7"/>
      <c r="M22419" s="12"/>
      <c r="N22419" s="45"/>
      <c r="S22419" s="7"/>
    </row>
    <row r="22420" spans="5:19" x14ac:dyDescent="0.2">
      <c r="E22420" s="7"/>
      <c r="M22420" s="12"/>
      <c r="N22420" s="45"/>
      <c r="S22420" s="7"/>
    </row>
    <row r="22421" spans="5:19" x14ac:dyDescent="0.2">
      <c r="E22421" s="7"/>
      <c r="M22421" s="12"/>
      <c r="N22421" s="45"/>
      <c r="S22421" s="7"/>
    </row>
    <row r="22422" spans="5:19" x14ac:dyDescent="0.2">
      <c r="E22422" s="7"/>
      <c r="M22422" s="12"/>
      <c r="N22422" s="45"/>
      <c r="S22422" s="7"/>
    </row>
    <row r="22423" spans="5:19" x14ac:dyDescent="0.2">
      <c r="E22423" s="7"/>
      <c r="M22423" s="12"/>
      <c r="N22423" s="45"/>
      <c r="S22423" s="7"/>
    </row>
    <row r="22424" spans="5:19" x14ac:dyDescent="0.2">
      <c r="E22424" s="7"/>
      <c r="M22424" s="12"/>
      <c r="N22424" s="45"/>
      <c r="S22424" s="7"/>
    </row>
    <row r="22425" spans="5:19" x14ac:dyDescent="0.2">
      <c r="E22425" s="7"/>
      <c r="M22425" s="12"/>
      <c r="N22425" s="45"/>
      <c r="S22425" s="7"/>
    </row>
    <row r="22426" spans="5:19" x14ac:dyDescent="0.2">
      <c r="E22426" s="7"/>
      <c r="M22426" s="12"/>
      <c r="N22426" s="45"/>
      <c r="S22426" s="7"/>
    </row>
    <row r="22427" spans="5:19" x14ac:dyDescent="0.2">
      <c r="E22427" s="7"/>
      <c r="M22427" s="12"/>
      <c r="N22427" s="45"/>
      <c r="S22427" s="7"/>
    </row>
    <row r="22428" spans="5:19" x14ac:dyDescent="0.2">
      <c r="E22428" s="7"/>
      <c r="M22428" s="12"/>
      <c r="N22428" s="45"/>
      <c r="S22428" s="7"/>
    </row>
    <row r="22429" spans="5:19" x14ac:dyDescent="0.2">
      <c r="E22429" s="7"/>
      <c r="M22429" s="12"/>
      <c r="N22429" s="45"/>
      <c r="S22429" s="7"/>
    </row>
    <row r="22430" spans="5:19" x14ac:dyDescent="0.2">
      <c r="E22430" s="7"/>
      <c r="M22430" s="12"/>
      <c r="N22430" s="45"/>
      <c r="S22430" s="7"/>
    </row>
    <row r="22431" spans="5:19" x14ac:dyDescent="0.2">
      <c r="E22431" s="7"/>
      <c r="M22431" s="12"/>
      <c r="N22431" s="45"/>
      <c r="S22431" s="7"/>
    </row>
    <row r="22432" spans="5:19" x14ac:dyDescent="0.2">
      <c r="E22432" s="7"/>
      <c r="M22432" s="12"/>
      <c r="N22432" s="45"/>
      <c r="S22432" s="7"/>
    </row>
    <row r="22433" spans="5:19" x14ac:dyDescent="0.2">
      <c r="E22433" s="7"/>
      <c r="M22433" s="12"/>
      <c r="N22433" s="45"/>
      <c r="S22433" s="7"/>
    </row>
    <row r="22434" spans="5:19" x14ac:dyDescent="0.2">
      <c r="E22434" s="7"/>
      <c r="M22434" s="12"/>
      <c r="N22434" s="45"/>
      <c r="S22434" s="7"/>
    </row>
    <row r="22435" spans="5:19" x14ac:dyDescent="0.2">
      <c r="E22435" s="7"/>
      <c r="M22435" s="12"/>
      <c r="N22435" s="45"/>
      <c r="S22435" s="7"/>
    </row>
    <row r="22436" spans="5:19" x14ac:dyDescent="0.2">
      <c r="E22436" s="7"/>
      <c r="M22436" s="12"/>
      <c r="N22436" s="45"/>
      <c r="S22436" s="7"/>
    </row>
    <row r="22437" spans="5:19" x14ac:dyDescent="0.2">
      <c r="E22437" s="7"/>
      <c r="M22437" s="12"/>
      <c r="N22437" s="45"/>
      <c r="S22437" s="7"/>
    </row>
    <row r="22438" spans="5:19" x14ac:dyDescent="0.2">
      <c r="E22438" s="7"/>
      <c r="M22438" s="12"/>
      <c r="N22438" s="45"/>
      <c r="S22438" s="7"/>
    </row>
    <row r="22439" spans="5:19" x14ac:dyDescent="0.2">
      <c r="E22439" s="7"/>
      <c r="M22439" s="12"/>
      <c r="N22439" s="45"/>
      <c r="S22439" s="7"/>
    </row>
    <row r="22440" spans="5:19" x14ac:dyDescent="0.2">
      <c r="E22440" s="7"/>
      <c r="M22440" s="12"/>
      <c r="N22440" s="45"/>
      <c r="S22440" s="7"/>
    </row>
    <row r="22441" spans="5:19" x14ac:dyDescent="0.2">
      <c r="E22441" s="7"/>
      <c r="M22441" s="12"/>
      <c r="N22441" s="45"/>
      <c r="S22441" s="7"/>
    </row>
    <row r="22442" spans="5:19" x14ac:dyDescent="0.2">
      <c r="E22442" s="7"/>
      <c r="M22442" s="12"/>
      <c r="N22442" s="45"/>
      <c r="S22442" s="7"/>
    </row>
    <row r="22443" spans="5:19" x14ac:dyDescent="0.2">
      <c r="E22443" s="7"/>
      <c r="M22443" s="12"/>
      <c r="N22443" s="45"/>
      <c r="S22443" s="7"/>
    </row>
    <row r="22444" spans="5:19" x14ac:dyDescent="0.2">
      <c r="E22444" s="7"/>
      <c r="M22444" s="12"/>
      <c r="N22444" s="45"/>
      <c r="S22444" s="7"/>
    </row>
    <row r="22445" spans="5:19" x14ac:dyDescent="0.2">
      <c r="E22445" s="7"/>
      <c r="M22445" s="12"/>
      <c r="N22445" s="45"/>
      <c r="S22445" s="7"/>
    </row>
    <row r="22446" spans="5:19" x14ac:dyDescent="0.2">
      <c r="E22446" s="7"/>
      <c r="M22446" s="12"/>
      <c r="N22446" s="45"/>
      <c r="S22446" s="7"/>
    </row>
    <row r="22447" spans="5:19" x14ac:dyDescent="0.2">
      <c r="E22447" s="7"/>
      <c r="M22447" s="12"/>
      <c r="N22447" s="45"/>
      <c r="S22447" s="7"/>
    </row>
    <row r="22448" spans="5:19" x14ac:dyDescent="0.2">
      <c r="E22448" s="7"/>
      <c r="M22448" s="12"/>
      <c r="N22448" s="45"/>
      <c r="S22448" s="7"/>
    </row>
    <row r="22449" spans="5:19" x14ac:dyDescent="0.2">
      <c r="E22449" s="7"/>
      <c r="M22449" s="12"/>
      <c r="N22449" s="45"/>
      <c r="S22449" s="7"/>
    </row>
    <row r="22450" spans="5:19" x14ac:dyDescent="0.2">
      <c r="E22450" s="7"/>
      <c r="M22450" s="12"/>
      <c r="N22450" s="45"/>
      <c r="S22450" s="7"/>
    </row>
    <row r="22451" spans="5:19" x14ac:dyDescent="0.2">
      <c r="E22451" s="7"/>
      <c r="M22451" s="12"/>
      <c r="N22451" s="45"/>
      <c r="S22451" s="7"/>
    </row>
    <row r="22452" spans="5:19" x14ac:dyDescent="0.2">
      <c r="E22452" s="7"/>
      <c r="M22452" s="12"/>
      <c r="N22452" s="45"/>
      <c r="S22452" s="7"/>
    </row>
    <row r="22453" spans="5:19" x14ac:dyDescent="0.2">
      <c r="E22453" s="7"/>
      <c r="M22453" s="12"/>
      <c r="N22453" s="45"/>
      <c r="S22453" s="7"/>
    </row>
    <row r="22454" spans="5:19" x14ac:dyDescent="0.2">
      <c r="E22454" s="7"/>
      <c r="M22454" s="12"/>
      <c r="N22454" s="45"/>
      <c r="S22454" s="7"/>
    </row>
    <row r="22455" spans="5:19" x14ac:dyDescent="0.2">
      <c r="E22455" s="7"/>
      <c r="M22455" s="12"/>
      <c r="N22455" s="45"/>
      <c r="S22455" s="7"/>
    </row>
    <row r="22456" spans="5:19" x14ac:dyDescent="0.2">
      <c r="E22456" s="7"/>
      <c r="M22456" s="12"/>
      <c r="N22456" s="45"/>
      <c r="S22456" s="7"/>
    </row>
    <row r="22457" spans="5:19" x14ac:dyDescent="0.2">
      <c r="E22457" s="7"/>
      <c r="M22457" s="12"/>
      <c r="N22457" s="45"/>
      <c r="S22457" s="7"/>
    </row>
    <row r="22458" spans="5:19" x14ac:dyDescent="0.2">
      <c r="E22458" s="7"/>
      <c r="M22458" s="12"/>
      <c r="N22458" s="45"/>
      <c r="S22458" s="7"/>
    </row>
    <row r="22459" spans="5:19" x14ac:dyDescent="0.2">
      <c r="E22459" s="7"/>
      <c r="M22459" s="12"/>
      <c r="N22459" s="45"/>
      <c r="S22459" s="7"/>
    </row>
    <row r="22460" spans="5:19" x14ac:dyDescent="0.2">
      <c r="E22460" s="7"/>
      <c r="M22460" s="12"/>
      <c r="N22460" s="45"/>
      <c r="S22460" s="7"/>
    </row>
    <row r="22461" spans="5:19" x14ac:dyDescent="0.2">
      <c r="E22461" s="7"/>
      <c r="M22461" s="12"/>
      <c r="N22461" s="45"/>
      <c r="S22461" s="7"/>
    </row>
    <row r="22462" spans="5:19" x14ac:dyDescent="0.2">
      <c r="E22462" s="7"/>
      <c r="M22462" s="12"/>
      <c r="N22462" s="45"/>
      <c r="S22462" s="7"/>
    </row>
    <row r="22463" spans="5:19" x14ac:dyDescent="0.2">
      <c r="E22463" s="7"/>
      <c r="M22463" s="12"/>
      <c r="N22463" s="45"/>
      <c r="S22463" s="7"/>
    </row>
    <row r="22464" spans="5:19" x14ac:dyDescent="0.2">
      <c r="E22464" s="7"/>
      <c r="M22464" s="12"/>
      <c r="N22464" s="45"/>
      <c r="S22464" s="7"/>
    </row>
    <row r="22465" spans="5:19" x14ac:dyDescent="0.2">
      <c r="E22465" s="7"/>
      <c r="M22465" s="12"/>
      <c r="N22465" s="45"/>
      <c r="S22465" s="7"/>
    </row>
    <row r="22466" spans="5:19" x14ac:dyDescent="0.2">
      <c r="E22466" s="7"/>
      <c r="M22466" s="12"/>
      <c r="N22466" s="45"/>
      <c r="S22466" s="7"/>
    </row>
    <row r="22467" spans="5:19" x14ac:dyDescent="0.2">
      <c r="E22467" s="7"/>
      <c r="M22467" s="12"/>
      <c r="N22467" s="45"/>
      <c r="S22467" s="7"/>
    </row>
    <row r="22468" spans="5:19" x14ac:dyDescent="0.2">
      <c r="E22468" s="7"/>
      <c r="M22468" s="12"/>
      <c r="N22468" s="45"/>
      <c r="S22468" s="7"/>
    </row>
    <row r="22469" spans="5:19" x14ac:dyDescent="0.2">
      <c r="E22469" s="7"/>
      <c r="M22469" s="12"/>
      <c r="N22469" s="45"/>
      <c r="S22469" s="7"/>
    </row>
    <row r="22470" spans="5:19" x14ac:dyDescent="0.2">
      <c r="E22470" s="7"/>
      <c r="M22470" s="12"/>
      <c r="N22470" s="45"/>
      <c r="S22470" s="7"/>
    </row>
    <row r="22471" spans="5:19" x14ac:dyDescent="0.2">
      <c r="E22471" s="7"/>
      <c r="M22471" s="12"/>
      <c r="N22471" s="45"/>
      <c r="S22471" s="7"/>
    </row>
    <row r="22472" spans="5:19" x14ac:dyDescent="0.2">
      <c r="E22472" s="7"/>
      <c r="M22472" s="12"/>
      <c r="N22472" s="45"/>
      <c r="S22472" s="7"/>
    </row>
    <row r="22473" spans="5:19" x14ac:dyDescent="0.2">
      <c r="E22473" s="7"/>
      <c r="M22473" s="12"/>
      <c r="N22473" s="45"/>
      <c r="S22473" s="7"/>
    </row>
    <row r="22474" spans="5:19" x14ac:dyDescent="0.2">
      <c r="E22474" s="7"/>
      <c r="M22474" s="12"/>
      <c r="N22474" s="45"/>
      <c r="S22474" s="7"/>
    </row>
    <row r="22475" spans="5:19" x14ac:dyDescent="0.2">
      <c r="E22475" s="7"/>
      <c r="M22475" s="12"/>
      <c r="N22475" s="45"/>
      <c r="S22475" s="7"/>
    </row>
    <row r="22476" spans="5:19" x14ac:dyDescent="0.2">
      <c r="E22476" s="7"/>
      <c r="M22476" s="12"/>
      <c r="N22476" s="45"/>
      <c r="S22476" s="7"/>
    </row>
    <row r="22477" spans="5:19" x14ac:dyDescent="0.2">
      <c r="E22477" s="7"/>
      <c r="M22477" s="12"/>
      <c r="N22477" s="45"/>
      <c r="S22477" s="7"/>
    </row>
    <row r="22478" spans="5:19" x14ac:dyDescent="0.2">
      <c r="E22478" s="7"/>
      <c r="M22478" s="12"/>
      <c r="N22478" s="45"/>
      <c r="S22478" s="7"/>
    </row>
    <row r="22479" spans="5:19" x14ac:dyDescent="0.2">
      <c r="E22479" s="7"/>
      <c r="M22479" s="12"/>
      <c r="N22479" s="45"/>
      <c r="S22479" s="7"/>
    </row>
    <row r="22480" spans="5:19" x14ac:dyDescent="0.2">
      <c r="E22480" s="7"/>
      <c r="M22480" s="12"/>
      <c r="N22480" s="45"/>
      <c r="S22480" s="7"/>
    </row>
    <row r="22481" spans="5:19" x14ac:dyDescent="0.2">
      <c r="E22481" s="7"/>
      <c r="M22481" s="12"/>
      <c r="N22481" s="45"/>
      <c r="S22481" s="7"/>
    </row>
    <row r="22482" spans="5:19" x14ac:dyDescent="0.2">
      <c r="E22482" s="7"/>
      <c r="M22482" s="12"/>
      <c r="N22482" s="45"/>
      <c r="S22482" s="7"/>
    </row>
    <row r="22483" spans="5:19" x14ac:dyDescent="0.2">
      <c r="E22483" s="7"/>
      <c r="M22483" s="12"/>
      <c r="N22483" s="45"/>
      <c r="S22483" s="7"/>
    </row>
    <row r="22484" spans="5:19" x14ac:dyDescent="0.2">
      <c r="E22484" s="7"/>
      <c r="M22484" s="12"/>
      <c r="N22484" s="45"/>
      <c r="S22484" s="7"/>
    </row>
    <row r="22485" spans="5:19" x14ac:dyDescent="0.2">
      <c r="E22485" s="7"/>
      <c r="M22485" s="12"/>
      <c r="N22485" s="45"/>
      <c r="S22485" s="7"/>
    </row>
    <row r="22486" spans="5:19" x14ac:dyDescent="0.2">
      <c r="E22486" s="7"/>
      <c r="M22486" s="12"/>
      <c r="N22486" s="45"/>
      <c r="S22486" s="7"/>
    </row>
    <row r="22487" spans="5:19" x14ac:dyDescent="0.2">
      <c r="E22487" s="7"/>
      <c r="M22487" s="12"/>
      <c r="N22487" s="45"/>
      <c r="S22487" s="7"/>
    </row>
    <row r="22488" spans="5:19" x14ac:dyDescent="0.2">
      <c r="E22488" s="7"/>
      <c r="M22488" s="12"/>
      <c r="N22488" s="45"/>
      <c r="S22488" s="7"/>
    </row>
    <row r="22489" spans="5:19" x14ac:dyDescent="0.2">
      <c r="E22489" s="7"/>
      <c r="M22489" s="12"/>
      <c r="N22489" s="45"/>
      <c r="S22489" s="7"/>
    </row>
    <row r="22490" spans="5:19" x14ac:dyDescent="0.2">
      <c r="E22490" s="7"/>
      <c r="M22490" s="12"/>
      <c r="N22490" s="45"/>
      <c r="S22490" s="7"/>
    </row>
    <row r="22491" spans="5:19" x14ac:dyDescent="0.2">
      <c r="E22491" s="7"/>
      <c r="M22491" s="12"/>
      <c r="N22491" s="45"/>
      <c r="S22491" s="7"/>
    </row>
    <row r="22492" spans="5:19" x14ac:dyDescent="0.2">
      <c r="E22492" s="7"/>
      <c r="M22492" s="12"/>
      <c r="N22492" s="45"/>
      <c r="S22492" s="7"/>
    </row>
    <row r="22493" spans="5:19" x14ac:dyDescent="0.2">
      <c r="E22493" s="7"/>
      <c r="M22493" s="12"/>
      <c r="N22493" s="45"/>
      <c r="S22493" s="7"/>
    </row>
    <row r="22494" spans="5:19" x14ac:dyDescent="0.2">
      <c r="E22494" s="7"/>
      <c r="M22494" s="12"/>
      <c r="N22494" s="45"/>
      <c r="S22494" s="7"/>
    </row>
    <row r="22495" spans="5:19" x14ac:dyDescent="0.2">
      <c r="E22495" s="7"/>
      <c r="M22495" s="12"/>
      <c r="N22495" s="45"/>
      <c r="S22495" s="7"/>
    </row>
    <row r="22496" spans="5:19" x14ac:dyDescent="0.2">
      <c r="E22496" s="7"/>
      <c r="M22496" s="12"/>
      <c r="N22496" s="45"/>
      <c r="S22496" s="7"/>
    </row>
    <row r="22497" spans="5:19" x14ac:dyDescent="0.2">
      <c r="E22497" s="7"/>
      <c r="M22497" s="12"/>
      <c r="N22497" s="45"/>
      <c r="S22497" s="7"/>
    </row>
    <row r="22498" spans="5:19" x14ac:dyDescent="0.2">
      <c r="E22498" s="7"/>
      <c r="M22498" s="12"/>
      <c r="N22498" s="45"/>
      <c r="S22498" s="7"/>
    </row>
    <row r="22499" spans="5:19" x14ac:dyDescent="0.2">
      <c r="E22499" s="7"/>
      <c r="M22499" s="12"/>
      <c r="N22499" s="45"/>
      <c r="S22499" s="7"/>
    </row>
    <row r="22500" spans="5:19" x14ac:dyDescent="0.2">
      <c r="E22500" s="7"/>
      <c r="M22500" s="12"/>
      <c r="N22500" s="45"/>
      <c r="S22500" s="7"/>
    </row>
    <row r="22501" spans="5:19" x14ac:dyDescent="0.2">
      <c r="E22501" s="7"/>
      <c r="M22501" s="12"/>
      <c r="N22501" s="45"/>
      <c r="S22501" s="7"/>
    </row>
    <row r="22502" spans="5:19" x14ac:dyDescent="0.2">
      <c r="E22502" s="7"/>
      <c r="M22502" s="12"/>
      <c r="N22502" s="45"/>
      <c r="S22502" s="7"/>
    </row>
    <row r="22503" spans="5:19" x14ac:dyDescent="0.2">
      <c r="E22503" s="7"/>
      <c r="M22503" s="12"/>
      <c r="N22503" s="45"/>
      <c r="S22503" s="7"/>
    </row>
    <row r="22504" spans="5:19" x14ac:dyDescent="0.2">
      <c r="E22504" s="7"/>
      <c r="M22504" s="12"/>
      <c r="N22504" s="45"/>
      <c r="S22504" s="7"/>
    </row>
    <row r="22505" spans="5:19" x14ac:dyDescent="0.2">
      <c r="E22505" s="7"/>
      <c r="M22505" s="12"/>
      <c r="N22505" s="45"/>
      <c r="S22505" s="7"/>
    </row>
    <row r="22506" spans="5:19" x14ac:dyDescent="0.2">
      <c r="E22506" s="7"/>
      <c r="M22506" s="12"/>
      <c r="N22506" s="45"/>
      <c r="S22506" s="7"/>
    </row>
    <row r="22507" spans="5:19" x14ac:dyDescent="0.2">
      <c r="E22507" s="7"/>
      <c r="M22507" s="12"/>
      <c r="N22507" s="45"/>
      <c r="S22507" s="7"/>
    </row>
    <row r="22508" spans="5:19" x14ac:dyDescent="0.2">
      <c r="E22508" s="7"/>
      <c r="M22508" s="12"/>
      <c r="N22508" s="45"/>
      <c r="S22508" s="7"/>
    </row>
    <row r="22509" spans="5:19" x14ac:dyDescent="0.2">
      <c r="E22509" s="7"/>
      <c r="M22509" s="12"/>
      <c r="N22509" s="45"/>
      <c r="S22509" s="7"/>
    </row>
    <row r="22510" spans="5:19" x14ac:dyDescent="0.2">
      <c r="E22510" s="7"/>
      <c r="M22510" s="12"/>
      <c r="N22510" s="45"/>
      <c r="S22510" s="7"/>
    </row>
    <row r="22511" spans="5:19" x14ac:dyDescent="0.2">
      <c r="E22511" s="7"/>
      <c r="M22511" s="12"/>
      <c r="N22511" s="45"/>
      <c r="S22511" s="7"/>
    </row>
    <row r="22512" spans="5:19" x14ac:dyDescent="0.2">
      <c r="E22512" s="7"/>
      <c r="M22512" s="12"/>
      <c r="N22512" s="45"/>
      <c r="S22512" s="7"/>
    </row>
    <row r="22513" spans="5:19" x14ac:dyDescent="0.2">
      <c r="E22513" s="7"/>
      <c r="M22513" s="12"/>
      <c r="N22513" s="45"/>
      <c r="S22513" s="7"/>
    </row>
    <row r="22514" spans="5:19" x14ac:dyDescent="0.2">
      <c r="E22514" s="7"/>
      <c r="M22514" s="12"/>
      <c r="N22514" s="45"/>
      <c r="S22514" s="7"/>
    </row>
    <row r="22515" spans="5:19" x14ac:dyDescent="0.2">
      <c r="E22515" s="7"/>
      <c r="M22515" s="12"/>
      <c r="N22515" s="45"/>
      <c r="S22515" s="7"/>
    </row>
    <row r="22516" spans="5:19" x14ac:dyDescent="0.2">
      <c r="E22516" s="7"/>
      <c r="M22516" s="12"/>
      <c r="N22516" s="45"/>
      <c r="S22516" s="7"/>
    </row>
    <row r="22517" spans="5:19" x14ac:dyDescent="0.2">
      <c r="E22517" s="7"/>
      <c r="M22517" s="12"/>
      <c r="N22517" s="45"/>
      <c r="S22517" s="7"/>
    </row>
    <row r="22518" spans="5:19" x14ac:dyDescent="0.2">
      <c r="E22518" s="7"/>
      <c r="M22518" s="12"/>
      <c r="N22518" s="45"/>
      <c r="S22518" s="7"/>
    </row>
    <row r="22519" spans="5:19" x14ac:dyDescent="0.2">
      <c r="E22519" s="7"/>
      <c r="M22519" s="12"/>
      <c r="N22519" s="45"/>
      <c r="S22519" s="7"/>
    </row>
    <row r="22520" spans="5:19" x14ac:dyDescent="0.2">
      <c r="E22520" s="7"/>
      <c r="M22520" s="12"/>
      <c r="N22520" s="45"/>
      <c r="S22520" s="7"/>
    </row>
    <row r="22521" spans="5:19" x14ac:dyDescent="0.2">
      <c r="E22521" s="7"/>
      <c r="M22521" s="12"/>
      <c r="N22521" s="45"/>
      <c r="S22521" s="7"/>
    </row>
    <row r="22522" spans="5:19" x14ac:dyDescent="0.2">
      <c r="E22522" s="7"/>
      <c r="M22522" s="12"/>
      <c r="N22522" s="45"/>
      <c r="S22522" s="7"/>
    </row>
    <row r="22523" spans="5:19" x14ac:dyDescent="0.2">
      <c r="E22523" s="7"/>
      <c r="M22523" s="12"/>
      <c r="N22523" s="45"/>
      <c r="S22523" s="7"/>
    </row>
    <row r="22524" spans="5:19" x14ac:dyDescent="0.2">
      <c r="E22524" s="7"/>
      <c r="M22524" s="12"/>
      <c r="N22524" s="45"/>
      <c r="S22524" s="7"/>
    </row>
    <row r="22525" spans="5:19" x14ac:dyDescent="0.2">
      <c r="E22525" s="7"/>
      <c r="M22525" s="12"/>
      <c r="N22525" s="45"/>
      <c r="S22525" s="7"/>
    </row>
    <row r="22526" spans="5:19" x14ac:dyDescent="0.2">
      <c r="E22526" s="7"/>
      <c r="M22526" s="12"/>
      <c r="N22526" s="45"/>
      <c r="S22526" s="7"/>
    </row>
    <row r="22527" spans="5:19" x14ac:dyDescent="0.2">
      <c r="E22527" s="7"/>
      <c r="M22527" s="12"/>
      <c r="N22527" s="45"/>
      <c r="S22527" s="7"/>
    </row>
    <row r="22528" spans="5:19" x14ac:dyDescent="0.2">
      <c r="E22528" s="7"/>
      <c r="M22528" s="12"/>
      <c r="N22528" s="45"/>
      <c r="S22528" s="7"/>
    </row>
    <row r="22529" spans="5:19" x14ac:dyDescent="0.2">
      <c r="E22529" s="7"/>
      <c r="M22529" s="12"/>
      <c r="N22529" s="45"/>
      <c r="S22529" s="7"/>
    </row>
    <row r="22530" spans="5:19" x14ac:dyDescent="0.2">
      <c r="E22530" s="7"/>
      <c r="M22530" s="12"/>
      <c r="N22530" s="45"/>
      <c r="S22530" s="7"/>
    </row>
    <row r="22531" spans="5:19" x14ac:dyDescent="0.2">
      <c r="E22531" s="7"/>
      <c r="M22531" s="12"/>
      <c r="N22531" s="45"/>
      <c r="S22531" s="7"/>
    </row>
    <row r="22532" spans="5:19" x14ac:dyDescent="0.2">
      <c r="E22532" s="7"/>
      <c r="M22532" s="12"/>
      <c r="N22532" s="45"/>
      <c r="S22532" s="7"/>
    </row>
    <row r="22533" spans="5:19" x14ac:dyDescent="0.2">
      <c r="E22533" s="7"/>
      <c r="M22533" s="12"/>
      <c r="N22533" s="45"/>
      <c r="S22533" s="7"/>
    </row>
    <row r="22534" spans="5:19" x14ac:dyDescent="0.2">
      <c r="E22534" s="7"/>
      <c r="M22534" s="12"/>
      <c r="N22534" s="45"/>
      <c r="S22534" s="7"/>
    </row>
    <row r="22535" spans="5:19" x14ac:dyDescent="0.2">
      <c r="E22535" s="7"/>
      <c r="M22535" s="12"/>
      <c r="N22535" s="45"/>
      <c r="S22535" s="7"/>
    </row>
    <row r="22536" spans="5:19" x14ac:dyDescent="0.2">
      <c r="E22536" s="7"/>
      <c r="M22536" s="12"/>
      <c r="N22536" s="45"/>
      <c r="S22536" s="7"/>
    </row>
    <row r="22537" spans="5:19" x14ac:dyDescent="0.2">
      <c r="E22537" s="7"/>
      <c r="M22537" s="12"/>
      <c r="N22537" s="45"/>
      <c r="S22537" s="7"/>
    </row>
    <row r="22538" spans="5:19" x14ac:dyDescent="0.2">
      <c r="E22538" s="7"/>
      <c r="M22538" s="12"/>
      <c r="N22538" s="45"/>
      <c r="S22538" s="7"/>
    </row>
    <row r="22539" spans="5:19" x14ac:dyDescent="0.2">
      <c r="E22539" s="7"/>
      <c r="M22539" s="12"/>
      <c r="N22539" s="45"/>
      <c r="S22539" s="7"/>
    </row>
    <row r="22540" spans="5:19" x14ac:dyDescent="0.2">
      <c r="E22540" s="7"/>
      <c r="M22540" s="12"/>
      <c r="N22540" s="45"/>
      <c r="S22540" s="7"/>
    </row>
    <row r="22541" spans="5:19" x14ac:dyDescent="0.2">
      <c r="E22541" s="7"/>
      <c r="M22541" s="12"/>
      <c r="N22541" s="45"/>
      <c r="S22541" s="7"/>
    </row>
    <row r="22542" spans="5:19" x14ac:dyDescent="0.2">
      <c r="E22542" s="7"/>
      <c r="M22542" s="12"/>
      <c r="N22542" s="45"/>
      <c r="S22542" s="7"/>
    </row>
    <row r="22543" spans="5:19" x14ac:dyDescent="0.2">
      <c r="E22543" s="7"/>
      <c r="M22543" s="12"/>
      <c r="N22543" s="45"/>
      <c r="S22543" s="7"/>
    </row>
    <row r="22544" spans="5:19" x14ac:dyDescent="0.2">
      <c r="E22544" s="7"/>
      <c r="M22544" s="12"/>
      <c r="N22544" s="45"/>
      <c r="S22544" s="7"/>
    </row>
    <row r="22545" spans="5:19" x14ac:dyDescent="0.2">
      <c r="E22545" s="7"/>
      <c r="M22545" s="12"/>
      <c r="N22545" s="45"/>
      <c r="S22545" s="7"/>
    </row>
    <row r="22546" spans="5:19" x14ac:dyDescent="0.2">
      <c r="E22546" s="7"/>
      <c r="M22546" s="12"/>
      <c r="N22546" s="45"/>
      <c r="S22546" s="7"/>
    </row>
    <row r="22547" spans="5:19" x14ac:dyDescent="0.2">
      <c r="E22547" s="7"/>
      <c r="M22547" s="12"/>
      <c r="N22547" s="45"/>
      <c r="S22547" s="7"/>
    </row>
    <row r="22548" spans="5:19" x14ac:dyDescent="0.2">
      <c r="E22548" s="7"/>
      <c r="M22548" s="12"/>
      <c r="N22548" s="45"/>
      <c r="S22548" s="7"/>
    </row>
    <row r="22549" spans="5:19" x14ac:dyDescent="0.2">
      <c r="E22549" s="7"/>
      <c r="M22549" s="12"/>
      <c r="N22549" s="45"/>
      <c r="S22549" s="7"/>
    </row>
    <row r="22550" spans="5:19" x14ac:dyDescent="0.2">
      <c r="E22550" s="7"/>
      <c r="M22550" s="12"/>
      <c r="N22550" s="45"/>
      <c r="S22550" s="7"/>
    </row>
    <row r="22551" spans="5:19" x14ac:dyDescent="0.2">
      <c r="E22551" s="7"/>
      <c r="M22551" s="12"/>
      <c r="N22551" s="45"/>
      <c r="S22551" s="7"/>
    </row>
    <row r="22552" spans="5:19" x14ac:dyDescent="0.2">
      <c r="E22552" s="7"/>
      <c r="M22552" s="12"/>
      <c r="N22552" s="45"/>
      <c r="S22552" s="7"/>
    </row>
    <row r="22553" spans="5:19" x14ac:dyDescent="0.2">
      <c r="E22553" s="7"/>
      <c r="M22553" s="12"/>
      <c r="N22553" s="45"/>
      <c r="S22553" s="7"/>
    </row>
    <row r="22554" spans="5:19" x14ac:dyDescent="0.2">
      <c r="E22554" s="7"/>
      <c r="M22554" s="12"/>
      <c r="N22554" s="45"/>
      <c r="S22554" s="7"/>
    </row>
    <row r="22555" spans="5:19" x14ac:dyDescent="0.2">
      <c r="E22555" s="7"/>
      <c r="M22555" s="12"/>
      <c r="N22555" s="45"/>
      <c r="S22555" s="7"/>
    </row>
    <row r="22556" spans="5:19" x14ac:dyDescent="0.2">
      <c r="E22556" s="7"/>
      <c r="M22556" s="12"/>
      <c r="N22556" s="45"/>
      <c r="S22556" s="7"/>
    </row>
    <row r="22557" spans="5:19" x14ac:dyDescent="0.2">
      <c r="E22557" s="7"/>
      <c r="M22557" s="12"/>
      <c r="N22557" s="45"/>
      <c r="S22557" s="7"/>
    </row>
    <row r="22558" spans="5:19" x14ac:dyDescent="0.2">
      <c r="E22558" s="7"/>
      <c r="M22558" s="12"/>
      <c r="N22558" s="45"/>
      <c r="S22558" s="7"/>
    </row>
    <row r="22559" spans="5:19" x14ac:dyDescent="0.2">
      <c r="E22559" s="7"/>
      <c r="M22559" s="12"/>
      <c r="N22559" s="45"/>
      <c r="S22559" s="7"/>
    </row>
    <row r="22560" spans="5:19" x14ac:dyDescent="0.2">
      <c r="E22560" s="7"/>
      <c r="M22560" s="12"/>
      <c r="N22560" s="45"/>
      <c r="S22560" s="7"/>
    </row>
    <row r="22561" spans="5:19" x14ac:dyDescent="0.2">
      <c r="E22561" s="7"/>
      <c r="M22561" s="12"/>
      <c r="N22561" s="45"/>
      <c r="S22561" s="7"/>
    </row>
    <row r="22562" spans="5:19" x14ac:dyDescent="0.2">
      <c r="E22562" s="7"/>
      <c r="M22562" s="12"/>
      <c r="N22562" s="45"/>
      <c r="S22562" s="7"/>
    </row>
    <row r="22563" spans="5:19" x14ac:dyDescent="0.2">
      <c r="E22563" s="7"/>
      <c r="M22563" s="12"/>
      <c r="N22563" s="45"/>
      <c r="S22563" s="7"/>
    </row>
    <row r="22564" spans="5:19" x14ac:dyDescent="0.2">
      <c r="E22564" s="7"/>
      <c r="M22564" s="12"/>
      <c r="N22564" s="45"/>
      <c r="S22564" s="7"/>
    </row>
    <row r="22565" spans="5:19" x14ac:dyDescent="0.2">
      <c r="E22565" s="7"/>
      <c r="M22565" s="12"/>
      <c r="N22565" s="45"/>
      <c r="S22565" s="7"/>
    </row>
    <row r="22566" spans="5:19" x14ac:dyDescent="0.2">
      <c r="E22566" s="7"/>
      <c r="M22566" s="12"/>
      <c r="N22566" s="45"/>
      <c r="S22566" s="7"/>
    </row>
    <row r="22567" spans="5:19" x14ac:dyDescent="0.2">
      <c r="E22567" s="7"/>
      <c r="M22567" s="12"/>
      <c r="N22567" s="45"/>
      <c r="S22567" s="7"/>
    </row>
    <row r="22568" spans="5:19" x14ac:dyDescent="0.2">
      <c r="E22568" s="7"/>
      <c r="M22568" s="12"/>
      <c r="N22568" s="45"/>
      <c r="S22568" s="7"/>
    </row>
    <row r="22569" spans="5:19" x14ac:dyDescent="0.2">
      <c r="E22569" s="7"/>
      <c r="M22569" s="12"/>
      <c r="N22569" s="45"/>
      <c r="S22569" s="7"/>
    </row>
    <row r="22570" spans="5:19" x14ac:dyDescent="0.2">
      <c r="E22570" s="7"/>
      <c r="M22570" s="12"/>
      <c r="N22570" s="45"/>
      <c r="S22570" s="7"/>
    </row>
    <row r="22571" spans="5:19" x14ac:dyDescent="0.2">
      <c r="E22571" s="7"/>
      <c r="M22571" s="12"/>
      <c r="N22571" s="45"/>
      <c r="S22571" s="7"/>
    </row>
    <row r="22572" spans="5:19" x14ac:dyDescent="0.2">
      <c r="E22572" s="7"/>
      <c r="M22572" s="12"/>
      <c r="N22572" s="45"/>
      <c r="S22572" s="7"/>
    </row>
    <row r="22573" spans="5:19" x14ac:dyDescent="0.2">
      <c r="E22573" s="7"/>
      <c r="M22573" s="12"/>
      <c r="N22573" s="45"/>
      <c r="S22573" s="7"/>
    </row>
    <row r="22574" spans="5:19" x14ac:dyDescent="0.2">
      <c r="E22574" s="7"/>
      <c r="M22574" s="12"/>
      <c r="N22574" s="45"/>
      <c r="S22574" s="7"/>
    </row>
    <row r="22575" spans="5:19" x14ac:dyDescent="0.2">
      <c r="E22575" s="7"/>
      <c r="M22575" s="12"/>
      <c r="N22575" s="45"/>
      <c r="S22575" s="7"/>
    </row>
    <row r="22576" spans="5:19" x14ac:dyDescent="0.2">
      <c r="E22576" s="7"/>
      <c r="M22576" s="12"/>
      <c r="N22576" s="45"/>
      <c r="S22576" s="7"/>
    </row>
    <row r="22577" spans="5:19" x14ac:dyDescent="0.2">
      <c r="E22577" s="7"/>
      <c r="M22577" s="12"/>
      <c r="N22577" s="45"/>
      <c r="S22577" s="7"/>
    </row>
    <row r="22578" spans="5:19" x14ac:dyDescent="0.2">
      <c r="E22578" s="7"/>
      <c r="M22578" s="12"/>
      <c r="N22578" s="45"/>
      <c r="S22578" s="7"/>
    </row>
    <row r="22579" spans="5:19" x14ac:dyDescent="0.2">
      <c r="E22579" s="7"/>
      <c r="M22579" s="12"/>
      <c r="N22579" s="45"/>
      <c r="S22579" s="7"/>
    </row>
    <row r="22580" spans="5:19" x14ac:dyDescent="0.2">
      <c r="E22580" s="7"/>
      <c r="M22580" s="12"/>
      <c r="N22580" s="45"/>
      <c r="S22580" s="7"/>
    </row>
    <row r="22581" spans="5:19" x14ac:dyDescent="0.2">
      <c r="E22581" s="7"/>
      <c r="M22581" s="12"/>
      <c r="N22581" s="45"/>
      <c r="S22581" s="7"/>
    </row>
    <row r="22582" spans="5:19" x14ac:dyDescent="0.2">
      <c r="E22582" s="7"/>
      <c r="M22582" s="12"/>
      <c r="N22582" s="45"/>
      <c r="S22582" s="7"/>
    </row>
    <row r="22583" spans="5:19" x14ac:dyDescent="0.2">
      <c r="E22583" s="7"/>
      <c r="M22583" s="12"/>
      <c r="N22583" s="45"/>
      <c r="S22583" s="7"/>
    </row>
    <row r="22584" spans="5:19" x14ac:dyDescent="0.2">
      <c r="E22584" s="7"/>
      <c r="M22584" s="12"/>
      <c r="N22584" s="45"/>
      <c r="S22584" s="7"/>
    </row>
    <row r="22585" spans="5:19" x14ac:dyDescent="0.2">
      <c r="E22585" s="7"/>
      <c r="M22585" s="12"/>
      <c r="N22585" s="45"/>
      <c r="S22585" s="7"/>
    </row>
    <row r="22586" spans="5:19" x14ac:dyDescent="0.2">
      <c r="E22586" s="7"/>
      <c r="M22586" s="12"/>
      <c r="N22586" s="45"/>
      <c r="S22586" s="7"/>
    </row>
    <row r="22587" spans="5:19" x14ac:dyDescent="0.2">
      <c r="E22587" s="7"/>
      <c r="M22587" s="12"/>
      <c r="N22587" s="45"/>
      <c r="S22587" s="7"/>
    </row>
    <row r="22588" spans="5:19" x14ac:dyDescent="0.2">
      <c r="E22588" s="7"/>
      <c r="M22588" s="12"/>
      <c r="N22588" s="45"/>
      <c r="S22588" s="7"/>
    </row>
    <row r="22589" spans="5:19" x14ac:dyDescent="0.2">
      <c r="E22589" s="7"/>
      <c r="M22589" s="12"/>
      <c r="N22589" s="45"/>
      <c r="S22589" s="7"/>
    </row>
    <row r="22590" spans="5:19" x14ac:dyDescent="0.2">
      <c r="E22590" s="7"/>
      <c r="M22590" s="12"/>
      <c r="N22590" s="45"/>
      <c r="S22590" s="7"/>
    </row>
    <row r="22591" spans="5:19" x14ac:dyDescent="0.2">
      <c r="E22591" s="7"/>
      <c r="M22591" s="12"/>
      <c r="N22591" s="45"/>
      <c r="S22591" s="7"/>
    </row>
    <row r="22592" spans="5:19" x14ac:dyDescent="0.2">
      <c r="E22592" s="7"/>
      <c r="M22592" s="12"/>
      <c r="N22592" s="45"/>
      <c r="S22592" s="7"/>
    </row>
    <row r="22593" spans="5:19" x14ac:dyDescent="0.2">
      <c r="E22593" s="7"/>
      <c r="M22593" s="12"/>
      <c r="N22593" s="45"/>
      <c r="S22593" s="7"/>
    </row>
    <row r="22594" spans="5:19" x14ac:dyDescent="0.2">
      <c r="E22594" s="7"/>
      <c r="M22594" s="12"/>
      <c r="N22594" s="45"/>
      <c r="S22594" s="7"/>
    </row>
    <row r="22595" spans="5:19" x14ac:dyDescent="0.2">
      <c r="E22595" s="7"/>
      <c r="M22595" s="12"/>
      <c r="N22595" s="45"/>
      <c r="S22595" s="7"/>
    </row>
    <row r="22596" spans="5:19" x14ac:dyDescent="0.2">
      <c r="E22596" s="7"/>
      <c r="M22596" s="12"/>
      <c r="N22596" s="45"/>
      <c r="S22596" s="7"/>
    </row>
    <row r="22597" spans="5:19" x14ac:dyDescent="0.2">
      <c r="E22597" s="7"/>
      <c r="M22597" s="12"/>
      <c r="N22597" s="45"/>
      <c r="S22597" s="7"/>
    </row>
    <row r="22598" spans="5:19" x14ac:dyDescent="0.2">
      <c r="E22598" s="7"/>
      <c r="M22598" s="12"/>
      <c r="N22598" s="45"/>
      <c r="S22598" s="7"/>
    </row>
    <row r="22599" spans="5:19" x14ac:dyDescent="0.2">
      <c r="E22599" s="7"/>
      <c r="M22599" s="12"/>
      <c r="N22599" s="45"/>
      <c r="S22599" s="7"/>
    </row>
    <row r="22600" spans="5:19" x14ac:dyDescent="0.2">
      <c r="E22600" s="7"/>
      <c r="M22600" s="12"/>
      <c r="N22600" s="45"/>
      <c r="S22600" s="7"/>
    </row>
    <row r="22601" spans="5:19" x14ac:dyDescent="0.2">
      <c r="E22601" s="7"/>
      <c r="M22601" s="12"/>
      <c r="N22601" s="45"/>
      <c r="S22601" s="7"/>
    </row>
    <row r="22602" spans="5:19" x14ac:dyDescent="0.2">
      <c r="E22602" s="7"/>
      <c r="M22602" s="12"/>
      <c r="N22602" s="45"/>
      <c r="S22602" s="7"/>
    </row>
    <row r="22603" spans="5:19" x14ac:dyDescent="0.2">
      <c r="E22603" s="7"/>
      <c r="M22603" s="12"/>
      <c r="N22603" s="45"/>
      <c r="S22603" s="7"/>
    </row>
    <row r="22604" spans="5:19" x14ac:dyDescent="0.2">
      <c r="E22604" s="7"/>
      <c r="M22604" s="12"/>
      <c r="N22604" s="45"/>
      <c r="S22604" s="7"/>
    </row>
    <row r="22605" spans="5:19" x14ac:dyDescent="0.2">
      <c r="E22605" s="7"/>
      <c r="M22605" s="12"/>
      <c r="N22605" s="45"/>
      <c r="S22605" s="7"/>
    </row>
    <row r="22606" spans="5:19" x14ac:dyDescent="0.2">
      <c r="E22606" s="7"/>
      <c r="M22606" s="12"/>
      <c r="N22606" s="45"/>
      <c r="S22606" s="7"/>
    </row>
    <row r="22607" spans="5:19" x14ac:dyDescent="0.2">
      <c r="E22607" s="7"/>
      <c r="M22607" s="12"/>
      <c r="N22607" s="45"/>
      <c r="S22607" s="7"/>
    </row>
    <row r="22608" spans="5:19" x14ac:dyDescent="0.2">
      <c r="E22608" s="7"/>
      <c r="M22608" s="12"/>
      <c r="N22608" s="45"/>
      <c r="S22608" s="7"/>
    </row>
    <row r="22609" spans="5:19" x14ac:dyDescent="0.2">
      <c r="E22609" s="7"/>
      <c r="M22609" s="12"/>
      <c r="N22609" s="45"/>
      <c r="S22609" s="7"/>
    </row>
    <row r="22610" spans="5:19" x14ac:dyDescent="0.2">
      <c r="E22610" s="7"/>
      <c r="M22610" s="12"/>
      <c r="N22610" s="45"/>
      <c r="S22610" s="7"/>
    </row>
    <row r="22611" spans="5:19" x14ac:dyDescent="0.2">
      <c r="E22611" s="7"/>
      <c r="M22611" s="12"/>
      <c r="N22611" s="45"/>
      <c r="S22611" s="7"/>
    </row>
    <row r="22612" spans="5:19" x14ac:dyDescent="0.2">
      <c r="E22612" s="7"/>
      <c r="M22612" s="12"/>
      <c r="N22612" s="45"/>
      <c r="S22612" s="7"/>
    </row>
    <row r="22613" spans="5:19" x14ac:dyDescent="0.2">
      <c r="E22613" s="7"/>
      <c r="M22613" s="12"/>
      <c r="N22613" s="45"/>
      <c r="S22613" s="7"/>
    </row>
    <row r="22614" spans="5:19" x14ac:dyDescent="0.2">
      <c r="E22614" s="7"/>
      <c r="M22614" s="12"/>
      <c r="N22614" s="45"/>
      <c r="S22614" s="7"/>
    </row>
    <row r="22615" spans="5:19" x14ac:dyDescent="0.2">
      <c r="E22615" s="7"/>
      <c r="M22615" s="12"/>
      <c r="N22615" s="45"/>
      <c r="S22615" s="7"/>
    </row>
    <row r="22616" spans="5:19" x14ac:dyDescent="0.2">
      <c r="E22616" s="7"/>
      <c r="M22616" s="12"/>
      <c r="N22616" s="45"/>
      <c r="S22616" s="7"/>
    </row>
    <row r="22617" spans="5:19" x14ac:dyDescent="0.2">
      <c r="E22617" s="7"/>
      <c r="M22617" s="12"/>
      <c r="N22617" s="45"/>
      <c r="S22617" s="7"/>
    </row>
    <row r="22618" spans="5:19" x14ac:dyDescent="0.2">
      <c r="E22618" s="7"/>
      <c r="M22618" s="12"/>
      <c r="N22618" s="45"/>
      <c r="S22618" s="7"/>
    </row>
    <row r="22619" spans="5:19" x14ac:dyDescent="0.2">
      <c r="E22619" s="7"/>
      <c r="M22619" s="12"/>
      <c r="N22619" s="45"/>
      <c r="S22619" s="7"/>
    </row>
    <row r="22620" spans="5:19" x14ac:dyDescent="0.2">
      <c r="E22620" s="7"/>
      <c r="M22620" s="12"/>
      <c r="N22620" s="45"/>
      <c r="S22620" s="7"/>
    </row>
    <row r="22621" spans="5:19" x14ac:dyDescent="0.2">
      <c r="E22621" s="7"/>
      <c r="M22621" s="12"/>
      <c r="N22621" s="45"/>
      <c r="S22621" s="7"/>
    </row>
    <row r="22622" spans="5:19" x14ac:dyDescent="0.2">
      <c r="E22622" s="7"/>
      <c r="M22622" s="12"/>
      <c r="N22622" s="45"/>
      <c r="S22622" s="7"/>
    </row>
    <row r="22623" spans="5:19" x14ac:dyDescent="0.2">
      <c r="E22623" s="7"/>
      <c r="M22623" s="12"/>
      <c r="N22623" s="45"/>
      <c r="S22623" s="7"/>
    </row>
    <row r="22624" spans="5:19" x14ac:dyDescent="0.2">
      <c r="E22624" s="7"/>
      <c r="M22624" s="12"/>
      <c r="N22624" s="45"/>
      <c r="S22624" s="7"/>
    </row>
    <row r="22625" spans="5:19" x14ac:dyDescent="0.2">
      <c r="E22625" s="7"/>
      <c r="M22625" s="12"/>
      <c r="N22625" s="45"/>
      <c r="S22625" s="7"/>
    </row>
    <row r="22626" spans="5:19" x14ac:dyDescent="0.2">
      <c r="E22626" s="7"/>
      <c r="M22626" s="12"/>
      <c r="N22626" s="45"/>
      <c r="S22626" s="7"/>
    </row>
    <row r="22627" spans="5:19" x14ac:dyDescent="0.2">
      <c r="E22627" s="7"/>
      <c r="M22627" s="12"/>
      <c r="N22627" s="45"/>
      <c r="S22627" s="7"/>
    </row>
    <row r="22628" spans="5:19" x14ac:dyDescent="0.2">
      <c r="E22628" s="7"/>
      <c r="M22628" s="12"/>
      <c r="N22628" s="45"/>
      <c r="S22628" s="7"/>
    </row>
    <row r="22629" spans="5:19" x14ac:dyDescent="0.2">
      <c r="E22629" s="7"/>
      <c r="M22629" s="12"/>
      <c r="N22629" s="45"/>
      <c r="S22629" s="7"/>
    </row>
    <row r="22630" spans="5:19" x14ac:dyDescent="0.2">
      <c r="E22630" s="7"/>
      <c r="M22630" s="12"/>
      <c r="N22630" s="45"/>
      <c r="S22630" s="7"/>
    </row>
    <row r="22631" spans="5:19" x14ac:dyDescent="0.2">
      <c r="E22631" s="7"/>
      <c r="M22631" s="12"/>
      <c r="N22631" s="45"/>
      <c r="S22631" s="7"/>
    </row>
    <row r="22632" spans="5:19" x14ac:dyDescent="0.2">
      <c r="E22632" s="7"/>
      <c r="M22632" s="12"/>
      <c r="N22632" s="45"/>
      <c r="S22632" s="7"/>
    </row>
    <row r="22633" spans="5:19" x14ac:dyDescent="0.2">
      <c r="E22633" s="7"/>
      <c r="M22633" s="12"/>
      <c r="N22633" s="45"/>
      <c r="S22633" s="7"/>
    </row>
    <row r="22634" spans="5:19" x14ac:dyDescent="0.2">
      <c r="E22634" s="7"/>
      <c r="M22634" s="12"/>
      <c r="N22634" s="45"/>
      <c r="S22634" s="7"/>
    </row>
    <row r="22635" spans="5:19" x14ac:dyDescent="0.2">
      <c r="E22635" s="7"/>
      <c r="M22635" s="12"/>
      <c r="N22635" s="45"/>
      <c r="S22635" s="7"/>
    </row>
    <row r="22636" spans="5:19" x14ac:dyDescent="0.2">
      <c r="E22636" s="7"/>
      <c r="M22636" s="12"/>
      <c r="N22636" s="45"/>
      <c r="S22636" s="7"/>
    </row>
    <row r="22637" spans="5:19" x14ac:dyDescent="0.2">
      <c r="E22637" s="7"/>
      <c r="M22637" s="12"/>
      <c r="N22637" s="45"/>
      <c r="S22637" s="7"/>
    </row>
    <row r="22638" spans="5:19" x14ac:dyDescent="0.2">
      <c r="E22638" s="7"/>
      <c r="M22638" s="12"/>
      <c r="N22638" s="45"/>
      <c r="S22638" s="7"/>
    </row>
    <row r="22639" spans="5:19" x14ac:dyDescent="0.2">
      <c r="E22639" s="7"/>
      <c r="M22639" s="12"/>
      <c r="N22639" s="45"/>
      <c r="S22639" s="7"/>
    </row>
    <row r="22640" spans="5:19" x14ac:dyDescent="0.2">
      <c r="E22640" s="7"/>
      <c r="M22640" s="12"/>
      <c r="N22640" s="45"/>
      <c r="S22640" s="7"/>
    </row>
    <row r="22641" spans="5:19" x14ac:dyDescent="0.2">
      <c r="E22641" s="7"/>
      <c r="M22641" s="12"/>
      <c r="N22641" s="45"/>
      <c r="S22641" s="7"/>
    </row>
    <row r="22642" spans="5:19" x14ac:dyDescent="0.2">
      <c r="E22642" s="7"/>
      <c r="M22642" s="12"/>
      <c r="N22642" s="45"/>
      <c r="S22642" s="7"/>
    </row>
    <row r="22643" spans="5:19" x14ac:dyDescent="0.2">
      <c r="E22643" s="7"/>
      <c r="M22643" s="12"/>
      <c r="N22643" s="45"/>
      <c r="S22643" s="7"/>
    </row>
    <row r="22644" spans="5:19" x14ac:dyDescent="0.2">
      <c r="E22644" s="7"/>
      <c r="M22644" s="12"/>
      <c r="N22644" s="45"/>
      <c r="S22644" s="7"/>
    </row>
    <row r="22645" spans="5:19" x14ac:dyDescent="0.2">
      <c r="E22645" s="7"/>
      <c r="M22645" s="12"/>
      <c r="N22645" s="45"/>
      <c r="S22645" s="7"/>
    </row>
    <row r="22646" spans="5:19" x14ac:dyDescent="0.2">
      <c r="E22646" s="7"/>
      <c r="M22646" s="12"/>
      <c r="N22646" s="45"/>
      <c r="S22646" s="7"/>
    </row>
    <row r="22647" spans="5:19" x14ac:dyDescent="0.2">
      <c r="E22647" s="7"/>
      <c r="M22647" s="12"/>
      <c r="N22647" s="45"/>
      <c r="S22647" s="7"/>
    </row>
    <row r="22648" spans="5:19" x14ac:dyDescent="0.2">
      <c r="E22648" s="7"/>
      <c r="M22648" s="12"/>
      <c r="N22648" s="45"/>
      <c r="S22648" s="7"/>
    </row>
    <row r="22649" spans="5:19" x14ac:dyDescent="0.2">
      <c r="E22649" s="7"/>
      <c r="M22649" s="12"/>
      <c r="N22649" s="45"/>
      <c r="S22649" s="7"/>
    </row>
    <row r="22650" spans="5:19" x14ac:dyDescent="0.2">
      <c r="E22650" s="7"/>
      <c r="M22650" s="12"/>
      <c r="N22650" s="45"/>
      <c r="S22650" s="7"/>
    </row>
    <row r="22651" spans="5:19" x14ac:dyDescent="0.2">
      <c r="E22651" s="7"/>
      <c r="M22651" s="12"/>
      <c r="N22651" s="45"/>
      <c r="S22651" s="7"/>
    </row>
    <row r="22652" spans="5:19" x14ac:dyDescent="0.2">
      <c r="E22652" s="7"/>
      <c r="M22652" s="12"/>
      <c r="N22652" s="45"/>
      <c r="S22652" s="7"/>
    </row>
    <row r="22653" spans="5:19" x14ac:dyDescent="0.2">
      <c r="E22653" s="7"/>
      <c r="M22653" s="12"/>
      <c r="N22653" s="45"/>
      <c r="S22653" s="7"/>
    </row>
    <row r="22654" spans="5:19" x14ac:dyDescent="0.2">
      <c r="E22654" s="7"/>
      <c r="M22654" s="12"/>
      <c r="N22654" s="45"/>
      <c r="S22654" s="7"/>
    </row>
    <row r="22655" spans="5:19" x14ac:dyDescent="0.2">
      <c r="E22655" s="7"/>
      <c r="M22655" s="12"/>
      <c r="N22655" s="45"/>
      <c r="S22655" s="7"/>
    </row>
    <row r="22656" spans="5:19" x14ac:dyDescent="0.2">
      <c r="E22656" s="7"/>
      <c r="M22656" s="12"/>
      <c r="N22656" s="45"/>
      <c r="S22656" s="7"/>
    </row>
    <row r="22657" spans="5:19" x14ac:dyDescent="0.2">
      <c r="E22657" s="7"/>
      <c r="M22657" s="12"/>
      <c r="N22657" s="45"/>
      <c r="S22657" s="7"/>
    </row>
    <row r="22658" spans="5:19" x14ac:dyDescent="0.2">
      <c r="E22658" s="7"/>
      <c r="M22658" s="12"/>
      <c r="N22658" s="45"/>
      <c r="S22658" s="7"/>
    </row>
    <row r="22659" spans="5:19" x14ac:dyDescent="0.2">
      <c r="E22659" s="7"/>
      <c r="M22659" s="12"/>
      <c r="N22659" s="45"/>
      <c r="S22659" s="7"/>
    </row>
    <row r="22660" spans="5:19" x14ac:dyDescent="0.2">
      <c r="E22660" s="7"/>
      <c r="M22660" s="12"/>
      <c r="N22660" s="45"/>
      <c r="S22660" s="7"/>
    </row>
    <row r="22661" spans="5:19" x14ac:dyDescent="0.2">
      <c r="E22661" s="7"/>
      <c r="M22661" s="12"/>
      <c r="N22661" s="45"/>
      <c r="S22661" s="7"/>
    </row>
    <row r="22662" spans="5:19" x14ac:dyDescent="0.2">
      <c r="E22662" s="7"/>
      <c r="M22662" s="12"/>
      <c r="N22662" s="45"/>
      <c r="S22662" s="7"/>
    </row>
    <row r="22663" spans="5:19" x14ac:dyDescent="0.2">
      <c r="E22663" s="7"/>
      <c r="M22663" s="12"/>
      <c r="N22663" s="45"/>
      <c r="S22663" s="7"/>
    </row>
    <row r="22664" spans="5:19" x14ac:dyDescent="0.2">
      <c r="E22664" s="7"/>
      <c r="M22664" s="12"/>
      <c r="N22664" s="45"/>
      <c r="S22664" s="7"/>
    </row>
    <row r="22665" spans="5:19" x14ac:dyDescent="0.2">
      <c r="E22665" s="7"/>
      <c r="M22665" s="12"/>
      <c r="N22665" s="45"/>
      <c r="S22665" s="7"/>
    </row>
    <row r="22666" spans="5:19" x14ac:dyDescent="0.2">
      <c r="E22666" s="7"/>
      <c r="M22666" s="12"/>
      <c r="N22666" s="45"/>
      <c r="S22666" s="7"/>
    </row>
    <row r="22667" spans="5:19" x14ac:dyDescent="0.2">
      <c r="E22667" s="7"/>
      <c r="M22667" s="12"/>
      <c r="N22667" s="45"/>
      <c r="S22667" s="7"/>
    </row>
    <row r="22668" spans="5:19" x14ac:dyDescent="0.2">
      <c r="E22668" s="7"/>
      <c r="M22668" s="12"/>
      <c r="N22668" s="45"/>
      <c r="S22668" s="7"/>
    </row>
    <row r="22669" spans="5:19" x14ac:dyDescent="0.2">
      <c r="E22669" s="7"/>
      <c r="M22669" s="12"/>
      <c r="N22669" s="45"/>
      <c r="S22669" s="7"/>
    </row>
    <row r="22670" spans="5:19" x14ac:dyDescent="0.2">
      <c r="E22670" s="7"/>
      <c r="M22670" s="12"/>
      <c r="N22670" s="45"/>
      <c r="S22670" s="7"/>
    </row>
    <row r="22671" spans="5:19" x14ac:dyDescent="0.2">
      <c r="E22671" s="7"/>
      <c r="M22671" s="12"/>
      <c r="N22671" s="45"/>
      <c r="S22671" s="7"/>
    </row>
    <row r="22672" spans="5:19" x14ac:dyDescent="0.2">
      <c r="E22672" s="7"/>
      <c r="M22672" s="12"/>
      <c r="N22672" s="45"/>
      <c r="S22672" s="7"/>
    </row>
    <row r="22673" spans="5:19" x14ac:dyDescent="0.2">
      <c r="E22673" s="7"/>
      <c r="M22673" s="12"/>
      <c r="N22673" s="45"/>
      <c r="S22673" s="7"/>
    </row>
    <row r="22674" spans="5:19" x14ac:dyDescent="0.2">
      <c r="E22674" s="7"/>
      <c r="M22674" s="12"/>
      <c r="N22674" s="45"/>
      <c r="S22674" s="7"/>
    </row>
    <row r="22675" spans="5:19" x14ac:dyDescent="0.2">
      <c r="E22675" s="7"/>
      <c r="M22675" s="12"/>
      <c r="N22675" s="45"/>
      <c r="S22675" s="7"/>
    </row>
    <row r="22676" spans="5:19" x14ac:dyDescent="0.2">
      <c r="E22676" s="7"/>
      <c r="M22676" s="12"/>
      <c r="N22676" s="45"/>
      <c r="S22676" s="7"/>
    </row>
    <row r="22677" spans="5:19" x14ac:dyDescent="0.2">
      <c r="E22677" s="7"/>
      <c r="M22677" s="12"/>
      <c r="N22677" s="45"/>
      <c r="S22677" s="7"/>
    </row>
    <row r="22678" spans="5:19" x14ac:dyDescent="0.2">
      <c r="E22678" s="7"/>
      <c r="M22678" s="12"/>
      <c r="N22678" s="45"/>
      <c r="S22678" s="7"/>
    </row>
    <row r="22679" spans="5:19" x14ac:dyDescent="0.2">
      <c r="E22679" s="7"/>
      <c r="M22679" s="12"/>
      <c r="N22679" s="45"/>
      <c r="S22679" s="7"/>
    </row>
    <row r="22680" spans="5:19" x14ac:dyDescent="0.2">
      <c r="E22680" s="7"/>
      <c r="M22680" s="12"/>
      <c r="N22680" s="45"/>
      <c r="S22680" s="7"/>
    </row>
    <row r="22681" spans="5:19" x14ac:dyDescent="0.2">
      <c r="E22681" s="7"/>
      <c r="M22681" s="12"/>
      <c r="N22681" s="45"/>
      <c r="S22681" s="7"/>
    </row>
    <row r="22682" spans="5:19" x14ac:dyDescent="0.2">
      <c r="E22682" s="7"/>
      <c r="M22682" s="12"/>
      <c r="N22682" s="45"/>
      <c r="S22682" s="7"/>
    </row>
    <row r="22683" spans="5:19" x14ac:dyDescent="0.2">
      <c r="E22683" s="7"/>
      <c r="M22683" s="12"/>
      <c r="N22683" s="45"/>
      <c r="S22683" s="7"/>
    </row>
    <row r="22684" spans="5:19" x14ac:dyDescent="0.2">
      <c r="E22684" s="7"/>
      <c r="M22684" s="12"/>
      <c r="N22684" s="45"/>
      <c r="S22684" s="7"/>
    </row>
    <row r="22685" spans="5:19" x14ac:dyDescent="0.2">
      <c r="E22685" s="7"/>
      <c r="M22685" s="12"/>
      <c r="N22685" s="45"/>
      <c r="S22685" s="7"/>
    </row>
    <row r="22686" spans="5:19" x14ac:dyDescent="0.2">
      <c r="E22686" s="7"/>
      <c r="M22686" s="12"/>
      <c r="N22686" s="45"/>
      <c r="S22686" s="7"/>
    </row>
    <row r="22687" spans="5:19" x14ac:dyDescent="0.2">
      <c r="E22687" s="7"/>
      <c r="M22687" s="12"/>
      <c r="N22687" s="45"/>
      <c r="S22687" s="7"/>
    </row>
    <row r="22688" spans="5:19" x14ac:dyDescent="0.2">
      <c r="E22688" s="7"/>
      <c r="M22688" s="12"/>
      <c r="N22688" s="45"/>
      <c r="S22688" s="7"/>
    </row>
    <row r="22689" spans="5:19" x14ac:dyDescent="0.2">
      <c r="E22689" s="7"/>
      <c r="M22689" s="12"/>
      <c r="N22689" s="45"/>
      <c r="S22689" s="7"/>
    </row>
    <row r="22690" spans="5:19" x14ac:dyDescent="0.2">
      <c r="E22690" s="7"/>
      <c r="M22690" s="12"/>
      <c r="N22690" s="45"/>
      <c r="S22690" s="7"/>
    </row>
    <row r="22691" spans="5:19" x14ac:dyDescent="0.2">
      <c r="E22691" s="7"/>
      <c r="M22691" s="12"/>
      <c r="N22691" s="45"/>
      <c r="S22691" s="7"/>
    </row>
    <row r="22692" spans="5:19" x14ac:dyDescent="0.2">
      <c r="E22692" s="7"/>
      <c r="M22692" s="12"/>
      <c r="N22692" s="45"/>
      <c r="S22692" s="7"/>
    </row>
    <row r="22693" spans="5:19" x14ac:dyDescent="0.2">
      <c r="E22693" s="7"/>
      <c r="M22693" s="12"/>
      <c r="N22693" s="45"/>
      <c r="S22693" s="7"/>
    </row>
    <row r="22694" spans="5:19" x14ac:dyDescent="0.2">
      <c r="E22694" s="7"/>
      <c r="M22694" s="12"/>
      <c r="N22694" s="45"/>
      <c r="S22694" s="7"/>
    </row>
    <row r="22695" spans="5:19" x14ac:dyDescent="0.2">
      <c r="E22695" s="7"/>
      <c r="M22695" s="12"/>
      <c r="N22695" s="45"/>
      <c r="S22695" s="7"/>
    </row>
    <row r="22696" spans="5:19" x14ac:dyDescent="0.2">
      <c r="E22696" s="7"/>
      <c r="M22696" s="12"/>
      <c r="N22696" s="45"/>
      <c r="S22696" s="7"/>
    </row>
    <row r="22697" spans="5:19" x14ac:dyDescent="0.2">
      <c r="E22697" s="7"/>
      <c r="M22697" s="12"/>
      <c r="N22697" s="45"/>
      <c r="S22697" s="7"/>
    </row>
    <row r="22698" spans="5:19" x14ac:dyDescent="0.2">
      <c r="E22698" s="7"/>
      <c r="M22698" s="12"/>
      <c r="N22698" s="45"/>
      <c r="S22698" s="7"/>
    </row>
    <row r="22699" spans="5:19" x14ac:dyDescent="0.2">
      <c r="E22699" s="7"/>
      <c r="M22699" s="12"/>
      <c r="N22699" s="45"/>
      <c r="S22699" s="7"/>
    </row>
    <row r="22700" spans="5:19" x14ac:dyDescent="0.2">
      <c r="E22700" s="7"/>
      <c r="M22700" s="12"/>
      <c r="N22700" s="45"/>
      <c r="S22700" s="7"/>
    </row>
    <row r="22701" spans="5:19" x14ac:dyDescent="0.2">
      <c r="E22701" s="7"/>
      <c r="M22701" s="12"/>
      <c r="N22701" s="45"/>
      <c r="S22701" s="7"/>
    </row>
    <row r="22702" spans="5:19" x14ac:dyDescent="0.2">
      <c r="E22702" s="7"/>
      <c r="M22702" s="12"/>
      <c r="N22702" s="45"/>
      <c r="S22702" s="7"/>
    </row>
    <row r="22703" spans="5:19" x14ac:dyDescent="0.2">
      <c r="E22703" s="7"/>
      <c r="M22703" s="12"/>
      <c r="N22703" s="45"/>
      <c r="S22703" s="7"/>
    </row>
    <row r="22704" spans="5:19" x14ac:dyDescent="0.2">
      <c r="E22704" s="7"/>
      <c r="M22704" s="12"/>
      <c r="N22704" s="45"/>
      <c r="S22704" s="7"/>
    </row>
    <row r="22705" spans="5:19" x14ac:dyDescent="0.2">
      <c r="E22705" s="7"/>
      <c r="M22705" s="12"/>
      <c r="N22705" s="45"/>
      <c r="S22705" s="7"/>
    </row>
    <row r="22706" spans="5:19" x14ac:dyDescent="0.2">
      <c r="E22706" s="7"/>
      <c r="M22706" s="12"/>
      <c r="N22706" s="45"/>
      <c r="S22706" s="7"/>
    </row>
    <row r="22707" spans="5:19" x14ac:dyDescent="0.2">
      <c r="E22707" s="7"/>
      <c r="M22707" s="12"/>
      <c r="N22707" s="45"/>
      <c r="S22707" s="7"/>
    </row>
    <row r="22708" spans="5:19" x14ac:dyDescent="0.2">
      <c r="E22708" s="7"/>
      <c r="M22708" s="12"/>
      <c r="N22708" s="45"/>
      <c r="S22708" s="7"/>
    </row>
    <row r="22709" spans="5:19" x14ac:dyDescent="0.2">
      <c r="E22709" s="7"/>
      <c r="M22709" s="12"/>
      <c r="N22709" s="45"/>
      <c r="S22709" s="7"/>
    </row>
    <row r="22710" spans="5:19" x14ac:dyDescent="0.2">
      <c r="E22710" s="7"/>
      <c r="M22710" s="12"/>
      <c r="N22710" s="45"/>
      <c r="S22710" s="7"/>
    </row>
    <row r="22711" spans="5:19" x14ac:dyDescent="0.2">
      <c r="E22711" s="7"/>
      <c r="M22711" s="12"/>
      <c r="N22711" s="45"/>
      <c r="S22711" s="7"/>
    </row>
    <row r="22712" spans="5:19" x14ac:dyDescent="0.2">
      <c r="E22712" s="7"/>
      <c r="M22712" s="12"/>
      <c r="N22712" s="45"/>
      <c r="S22712" s="7"/>
    </row>
    <row r="22713" spans="5:19" x14ac:dyDescent="0.2">
      <c r="E22713" s="7"/>
      <c r="M22713" s="12"/>
      <c r="N22713" s="45"/>
      <c r="S22713" s="7"/>
    </row>
    <row r="22714" spans="5:19" x14ac:dyDescent="0.2">
      <c r="E22714" s="7"/>
      <c r="M22714" s="12"/>
      <c r="N22714" s="45"/>
      <c r="S22714" s="7"/>
    </row>
    <row r="22715" spans="5:19" x14ac:dyDescent="0.2">
      <c r="E22715" s="7"/>
      <c r="M22715" s="12"/>
      <c r="N22715" s="45"/>
      <c r="S22715" s="7"/>
    </row>
    <row r="22716" spans="5:19" x14ac:dyDescent="0.2">
      <c r="E22716" s="7"/>
      <c r="M22716" s="12"/>
      <c r="N22716" s="45"/>
      <c r="S22716" s="7"/>
    </row>
    <row r="22717" spans="5:19" x14ac:dyDescent="0.2">
      <c r="E22717" s="7"/>
      <c r="M22717" s="12"/>
      <c r="N22717" s="45"/>
      <c r="S22717" s="7"/>
    </row>
    <row r="22718" spans="5:19" x14ac:dyDescent="0.2">
      <c r="E22718" s="7"/>
      <c r="M22718" s="12"/>
      <c r="N22718" s="45"/>
      <c r="S22718" s="7"/>
    </row>
    <row r="22719" spans="5:19" x14ac:dyDescent="0.2">
      <c r="E22719" s="7"/>
      <c r="M22719" s="12"/>
      <c r="N22719" s="45"/>
      <c r="S22719" s="7"/>
    </row>
    <row r="22720" spans="5:19" x14ac:dyDescent="0.2">
      <c r="E22720" s="7"/>
      <c r="M22720" s="12"/>
      <c r="N22720" s="45"/>
      <c r="S22720" s="7"/>
    </row>
    <row r="22721" spans="5:19" x14ac:dyDescent="0.2">
      <c r="E22721" s="7"/>
      <c r="M22721" s="12"/>
      <c r="N22721" s="45"/>
      <c r="S22721" s="7"/>
    </row>
    <row r="22722" spans="5:19" x14ac:dyDescent="0.2">
      <c r="E22722" s="7"/>
      <c r="M22722" s="12"/>
      <c r="N22722" s="45"/>
      <c r="S22722" s="7"/>
    </row>
    <row r="22723" spans="5:19" x14ac:dyDescent="0.2">
      <c r="E22723" s="7"/>
      <c r="M22723" s="12"/>
      <c r="N22723" s="45"/>
      <c r="S22723" s="7"/>
    </row>
    <row r="22724" spans="5:19" x14ac:dyDescent="0.2">
      <c r="E22724" s="7"/>
      <c r="M22724" s="12"/>
      <c r="N22724" s="45"/>
      <c r="S22724" s="7"/>
    </row>
    <row r="22725" spans="5:19" x14ac:dyDescent="0.2">
      <c r="E22725" s="7"/>
      <c r="M22725" s="12"/>
      <c r="N22725" s="45"/>
      <c r="S22725" s="7"/>
    </row>
    <row r="22726" spans="5:19" x14ac:dyDescent="0.2">
      <c r="E22726" s="7"/>
      <c r="M22726" s="12"/>
      <c r="N22726" s="45"/>
      <c r="S22726" s="7"/>
    </row>
    <row r="22727" spans="5:19" x14ac:dyDescent="0.2">
      <c r="E22727" s="7"/>
      <c r="M22727" s="12"/>
      <c r="N22727" s="45"/>
      <c r="S22727" s="7"/>
    </row>
    <row r="22728" spans="5:19" x14ac:dyDescent="0.2">
      <c r="E22728" s="7"/>
      <c r="M22728" s="12"/>
      <c r="N22728" s="45"/>
      <c r="S22728" s="7"/>
    </row>
    <row r="22729" spans="5:19" x14ac:dyDescent="0.2">
      <c r="E22729" s="7"/>
      <c r="M22729" s="12"/>
      <c r="N22729" s="45"/>
      <c r="S22729" s="7"/>
    </row>
    <row r="22730" spans="5:19" x14ac:dyDescent="0.2">
      <c r="E22730" s="7"/>
      <c r="M22730" s="12"/>
      <c r="N22730" s="45"/>
      <c r="S22730" s="7"/>
    </row>
    <row r="22731" spans="5:19" x14ac:dyDescent="0.2">
      <c r="E22731" s="7"/>
      <c r="M22731" s="12"/>
      <c r="N22731" s="45"/>
      <c r="S22731" s="7"/>
    </row>
    <row r="22732" spans="5:19" x14ac:dyDescent="0.2">
      <c r="E22732" s="7"/>
      <c r="M22732" s="12"/>
      <c r="N22732" s="45"/>
      <c r="S22732" s="7"/>
    </row>
    <row r="22733" spans="5:19" x14ac:dyDescent="0.2">
      <c r="E22733" s="7"/>
      <c r="M22733" s="12"/>
      <c r="N22733" s="45"/>
      <c r="S22733" s="7"/>
    </row>
    <row r="22734" spans="5:19" x14ac:dyDescent="0.2">
      <c r="E22734" s="7"/>
      <c r="M22734" s="12"/>
      <c r="N22734" s="45"/>
      <c r="S22734" s="7"/>
    </row>
    <row r="22735" spans="5:19" x14ac:dyDescent="0.2">
      <c r="E22735" s="7"/>
      <c r="M22735" s="12"/>
      <c r="N22735" s="45"/>
      <c r="S22735" s="7"/>
    </row>
    <row r="22736" spans="5:19" x14ac:dyDescent="0.2">
      <c r="E22736" s="7"/>
      <c r="M22736" s="12"/>
      <c r="N22736" s="45"/>
      <c r="S22736" s="7"/>
    </row>
    <row r="22737" spans="5:19" x14ac:dyDescent="0.2">
      <c r="E22737" s="7"/>
      <c r="M22737" s="12"/>
      <c r="N22737" s="45"/>
      <c r="S22737" s="7"/>
    </row>
    <row r="22738" spans="5:19" x14ac:dyDescent="0.2">
      <c r="E22738" s="7"/>
      <c r="M22738" s="12"/>
      <c r="N22738" s="45"/>
      <c r="S22738" s="7"/>
    </row>
    <row r="22739" spans="5:19" x14ac:dyDescent="0.2">
      <c r="E22739" s="7"/>
      <c r="M22739" s="12"/>
      <c r="N22739" s="45"/>
      <c r="S22739" s="7"/>
    </row>
    <row r="22740" spans="5:19" x14ac:dyDescent="0.2">
      <c r="E22740" s="7"/>
      <c r="M22740" s="12"/>
      <c r="N22740" s="45"/>
      <c r="S22740" s="7"/>
    </row>
    <row r="22741" spans="5:19" x14ac:dyDescent="0.2">
      <c r="E22741" s="7"/>
      <c r="M22741" s="12"/>
      <c r="N22741" s="45"/>
      <c r="S22741" s="7"/>
    </row>
    <row r="22742" spans="5:19" x14ac:dyDescent="0.2">
      <c r="E22742" s="7"/>
      <c r="M22742" s="12"/>
      <c r="N22742" s="45"/>
      <c r="S22742" s="7"/>
    </row>
    <row r="22743" spans="5:19" x14ac:dyDescent="0.2">
      <c r="E22743" s="7"/>
      <c r="M22743" s="12"/>
      <c r="N22743" s="45"/>
      <c r="S22743" s="7"/>
    </row>
    <row r="22744" spans="5:19" x14ac:dyDescent="0.2">
      <c r="E22744" s="7"/>
      <c r="M22744" s="12"/>
      <c r="N22744" s="45"/>
      <c r="S22744" s="7"/>
    </row>
    <row r="22745" spans="5:19" x14ac:dyDescent="0.2">
      <c r="E22745" s="7"/>
      <c r="M22745" s="12"/>
      <c r="N22745" s="45"/>
      <c r="S22745" s="7"/>
    </row>
    <row r="22746" spans="5:19" x14ac:dyDescent="0.2">
      <c r="E22746" s="7"/>
      <c r="M22746" s="12"/>
      <c r="N22746" s="45"/>
      <c r="S22746" s="7"/>
    </row>
    <row r="22747" spans="5:19" x14ac:dyDescent="0.2">
      <c r="E22747" s="7"/>
      <c r="M22747" s="12"/>
      <c r="N22747" s="45"/>
      <c r="S22747" s="7"/>
    </row>
    <row r="22748" spans="5:19" x14ac:dyDescent="0.2">
      <c r="E22748" s="7"/>
      <c r="M22748" s="12"/>
      <c r="N22748" s="45"/>
      <c r="S22748" s="7"/>
    </row>
    <row r="22749" spans="5:19" x14ac:dyDescent="0.2">
      <c r="E22749" s="7"/>
      <c r="M22749" s="12"/>
      <c r="N22749" s="45"/>
      <c r="S22749" s="7"/>
    </row>
    <row r="22750" spans="5:19" x14ac:dyDescent="0.2">
      <c r="E22750" s="7"/>
      <c r="M22750" s="12"/>
      <c r="N22750" s="45"/>
      <c r="S22750" s="7"/>
    </row>
    <row r="22751" spans="5:19" x14ac:dyDescent="0.2">
      <c r="E22751" s="7"/>
      <c r="M22751" s="12"/>
      <c r="N22751" s="45"/>
      <c r="S22751" s="7"/>
    </row>
    <row r="22752" spans="5:19" x14ac:dyDescent="0.2">
      <c r="E22752" s="7"/>
      <c r="M22752" s="12"/>
      <c r="N22752" s="45"/>
      <c r="S22752" s="7"/>
    </row>
    <row r="22753" spans="5:19" x14ac:dyDescent="0.2">
      <c r="E22753" s="7"/>
      <c r="M22753" s="12"/>
      <c r="N22753" s="45"/>
      <c r="S22753" s="7"/>
    </row>
    <row r="22754" spans="5:19" x14ac:dyDescent="0.2">
      <c r="E22754" s="7"/>
      <c r="M22754" s="12"/>
      <c r="N22754" s="45"/>
      <c r="S22754" s="7"/>
    </row>
    <row r="22755" spans="5:19" x14ac:dyDescent="0.2">
      <c r="E22755" s="7"/>
      <c r="M22755" s="12"/>
      <c r="N22755" s="45"/>
      <c r="S22755" s="7"/>
    </row>
    <row r="22756" spans="5:19" x14ac:dyDescent="0.2">
      <c r="E22756" s="7"/>
      <c r="M22756" s="12"/>
      <c r="N22756" s="45"/>
      <c r="S22756" s="7"/>
    </row>
    <row r="22757" spans="5:19" x14ac:dyDescent="0.2">
      <c r="E22757" s="7"/>
      <c r="M22757" s="12"/>
      <c r="N22757" s="45"/>
      <c r="S22757" s="7"/>
    </row>
    <row r="22758" spans="5:19" x14ac:dyDescent="0.2">
      <c r="E22758" s="7"/>
      <c r="M22758" s="12"/>
      <c r="N22758" s="45"/>
      <c r="S22758" s="7"/>
    </row>
    <row r="22759" spans="5:19" x14ac:dyDescent="0.2">
      <c r="E22759" s="7"/>
      <c r="M22759" s="12"/>
      <c r="N22759" s="45"/>
      <c r="S22759" s="7"/>
    </row>
    <row r="22760" spans="5:19" x14ac:dyDescent="0.2">
      <c r="E22760" s="7"/>
      <c r="M22760" s="12"/>
      <c r="N22760" s="45"/>
      <c r="S22760" s="7"/>
    </row>
    <row r="22761" spans="5:19" x14ac:dyDescent="0.2">
      <c r="E22761" s="7"/>
      <c r="M22761" s="12"/>
      <c r="N22761" s="45"/>
      <c r="S22761" s="7"/>
    </row>
    <row r="22762" spans="5:19" x14ac:dyDescent="0.2">
      <c r="E22762" s="7"/>
      <c r="M22762" s="12"/>
      <c r="N22762" s="45"/>
      <c r="S22762" s="7"/>
    </row>
    <row r="22763" spans="5:19" x14ac:dyDescent="0.2">
      <c r="E22763" s="7"/>
      <c r="M22763" s="12"/>
      <c r="N22763" s="45"/>
      <c r="S22763" s="7"/>
    </row>
    <row r="22764" spans="5:19" x14ac:dyDescent="0.2">
      <c r="E22764" s="7"/>
      <c r="M22764" s="12"/>
      <c r="N22764" s="45"/>
      <c r="S22764" s="7"/>
    </row>
    <row r="22765" spans="5:19" x14ac:dyDescent="0.2">
      <c r="E22765" s="7"/>
      <c r="M22765" s="12"/>
      <c r="N22765" s="45"/>
      <c r="S22765" s="7"/>
    </row>
    <row r="22766" spans="5:19" x14ac:dyDescent="0.2">
      <c r="E22766" s="7"/>
      <c r="M22766" s="12"/>
      <c r="N22766" s="45"/>
      <c r="S22766" s="7"/>
    </row>
    <row r="22767" spans="5:19" x14ac:dyDescent="0.2">
      <c r="E22767" s="7"/>
      <c r="M22767" s="12"/>
      <c r="N22767" s="45"/>
      <c r="S22767" s="7"/>
    </row>
    <row r="22768" spans="5:19" x14ac:dyDescent="0.2">
      <c r="E22768" s="7"/>
      <c r="M22768" s="12"/>
      <c r="N22768" s="45"/>
      <c r="S22768" s="7"/>
    </row>
    <row r="22769" spans="5:19" x14ac:dyDescent="0.2">
      <c r="E22769" s="7"/>
      <c r="M22769" s="12"/>
      <c r="N22769" s="45"/>
      <c r="S22769" s="7"/>
    </row>
    <row r="22770" spans="5:19" x14ac:dyDescent="0.2">
      <c r="E22770" s="7"/>
      <c r="M22770" s="12"/>
      <c r="N22770" s="45"/>
      <c r="S22770" s="7"/>
    </row>
    <row r="22771" spans="5:19" x14ac:dyDescent="0.2">
      <c r="E22771" s="7"/>
      <c r="M22771" s="12"/>
      <c r="N22771" s="45"/>
      <c r="S22771" s="7"/>
    </row>
    <row r="22772" spans="5:19" x14ac:dyDescent="0.2">
      <c r="E22772" s="7"/>
      <c r="M22772" s="12"/>
      <c r="N22772" s="45"/>
      <c r="S22772" s="7"/>
    </row>
    <row r="22773" spans="5:19" x14ac:dyDescent="0.2">
      <c r="E22773" s="7"/>
      <c r="M22773" s="12"/>
      <c r="N22773" s="45"/>
      <c r="S22773" s="7"/>
    </row>
    <row r="22774" spans="5:19" x14ac:dyDescent="0.2">
      <c r="E22774" s="7"/>
      <c r="M22774" s="12"/>
      <c r="N22774" s="45"/>
      <c r="S22774" s="7"/>
    </row>
    <row r="22775" spans="5:19" x14ac:dyDescent="0.2">
      <c r="E22775" s="7"/>
      <c r="M22775" s="12"/>
      <c r="N22775" s="45"/>
      <c r="S22775" s="7"/>
    </row>
    <row r="22776" spans="5:19" x14ac:dyDescent="0.2">
      <c r="E22776" s="7"/>
      <c r="M22776" s="12"/>
      <c r="N22776" s="45"/>
      <c r="S22776" s="7"/>
    </row>
    <row r="22777" spans="5:19" x14ac:dyDescent="0.2">
      <c r="E22777" s="7"/>
      <c r="M22777" s="12"/>
      <c r="N22777" s="45"/>
      <c r="S22777" s="7"/>
    </row>
    <row r="22778" spans="5:19" x14ac:dyDescent="0.2">
      <c r="E22778" s="7"/>
      <c r="M22778" s="12"/>
      <c r="N22778" s="45"/>
      <c r="S22778" s="7"/>
    </row>
    <row r="22779" spans="5:19" x14ac:dyDescent="0.2">
      <c r="E22779" s="7"/>
      <c r="M22779" s="12"/>
      <c r="N22779" s="45"/>
      <c r="S22779" s="7"/>
    </row>
    <row r="22780" spans="5:19" x14ac:dyDescent="0.2">
      <c r="E22780" s="7"/>
      <c r="M22780" s="12"/>
      <c r="N22780" s="45"/>
      <c r="S22780" s="7"/>
    </row>
    <row r="22781" spans="5:19" x14ac:dyDescent="0.2">
      <c r="E22781" s="7"/>
      <c r="M22781" s="12"/>
      <c r="N22781" s="45"/>
      <c r="S22781" s="7"/>
    </row>
    <row r="22782" spans="5:19" x14ac:dyDescent="0.2">
      <c r="E22782" s="7"/>
      <c r="M22782" s="12"/>
      <c r="N22782" s="45"/>
      <c r="S22782" s="7"/>
    </row>
    <row r="22783" spans="5:19" x14ac:dyDescent="0.2">
      <c r="E22783" s="7"/>
      <c r="M22783" s="12"/>
      <c r="N22783" s="45"/>
      <c r="S22783" s="7"/>
    </row>
    <row r="22784" spans="5:19" x14ac:dyDescent="0.2">
      <c r="E22784" s="7"/>
      <c r="M22784" s="12"/>
      <c r="N22784" s="45"/>
      <c r="S22784" s="7"/>
    </row>
    <row r="22785" spans="5:19" x14ac:dyDescent="0.2">
      <c r="E22785" s="7"/>
      <c r="M22785" s="12"/>
      <c r="N22785" s="45"/>
      <c r="S22785" s="7"/>
    </row>
    <row r="22786" spans="5:19" x14ac:dyDescent="0.2">
      <c r="E22786" s="7"/>
      <c r="M22786" s="12"/>
      <c r="N22786" s="45"/>
      <c r="S22786" s="7"/>
    </row>
    <row r="22787" spans="5:19" x14ac:dyDescent="0.2">
      <c r="E22787" s="7"/>
      <c r="M22787" s="12"/>
      <c r="N22787" s="45"/>
      <c r="S22787" s="7"/>
    </row>
    <row r="22788" spans="5:19" x14ac:dyDescent="0.2">
      <c r="E22788" s="7"/>
      <c r="M22788" s="12"/>
      <c r="N22788" s="45"/>
      <c r="S22788" s="7"/>
    </row>
    <row r="22789" spans="5:19" x14ac:dyDescent="0.2">
      <c r="E22789" s="7"/>
      <c r="M22789" s="12"/>
      <c r="N22789" s="45"/>
      <c r="S22789" s="7"/>
    </row>
    <row r="22790" spans="5:19" x14ac:dyDescent="0.2">
      <c r="E22790" s="7"/>
      <c r="M22790" s="12"/>
      <c r="N22790" s="45"/>
      <c r="S22790" s="7"/>
    </row>
    <row r="22791" spans="5:19" x14ac:dyDescent="0.2">
      <c r="E22791" s="7"/>
      <c r="M22791" s="12"/>
      <c r="N22791" s="45"/>
      <c r="S22791" s="7"/>
    </row>
    <row r="22792" spans="5:19" x14ac:dyDescent="0.2">
      <c r="E22792" s="7"/>
      <c r="M22792" s="12"/>
      <c r="N22792" s="45"/>
      <c r="S22792" s="7"/>
    </row>
    <row r="22793" spans="5:19" x14ac:dyDescent="0.2">
      <c r="E22793" s="7"/>
      <c r="M22793" s="12"/>
      <c r="N22793" s="45"/>
      <c r="S22793" s="7"/>
    </row>
    <row r="22794" spans="5:19" x14ac:dyDescent="0.2">
      <c r="E22794" s="7"/>
      <c r="M22794" s="12"/>
      <c r="N22794" s="45"/>
      <c r="S22794" s="7"/>
    </row>
    <row r="22795" spans="5:19" x14ac:dyDescent="0.2">
      <c r="E22795" s="7"/>
      <c r="M22795" s="12"/>
      <c r="N22795" s="45"/>
      <c r="S22795" s="7"/>
    </row>
    <row r="22796" spans="5:19" x14ac:dyDescent="0.2">
      <c r="E22796" s="7"/>
      <c r="M22796" s="12"/>
      <c r="N22796" s="45"/>
      <c r="S22796" s="7"/>
    </row>
    <row r="22797" spans="5:19" x14ac:dyDescent="0.2">
      <c r="E22797" s="7"/>
      <c r="M22797" s="12"/>
      <c r="N22797" s="45"/>
      <c r="S22797" s="7"/>
    </row>
    <row r="22798" spans="5:19" x14ac:dyDescent="0.2">
      <c r="E22798" s="7"/>
      <c r="M22798" s="12"/>
      <c r="N22798" s="45"/>
      <c r="S22798" s="7"/>
    </row>
    <row r="22799" spans="5:19" x14ac:dyDescent="0.2">
      <c r="E22799" s="7"/>
      <c r="M22799" s="12"/>
      <c r="N22799" s="45"/>
      <c r="S22799" s="7"/>
    </row>
    <row r="22800" spans="5:19" x14ac:dyDescent="0.2">
      <c r="E22800" s="7"/>
      <c r="M22800" s="12"/>
      <c r="N22800" s="45"/>
      <c r="S22800" s="7"/>
    </row>
    <row r="22801" spans="5:19" x14ac:dyDescent="0.2">
      <c r="E22801" s="7"/>
      <c r="M22801" s="12"/>
      <c r="N22801" s="45"/>
      <c r="S22801" s="7"/>
    </row>
    <row r="22802" spans="5:19" x14ac:dyDescent="0.2">
      <c r="E22802" s="7"/>
      <c r="M22802" s="12"/>
      <c r="N22802" s="45"/>
      <c r="S22802" s="7"/>
    </row>
    <row r="22803" spans="5:19" x14ac:dyDescent="0.2">
      <c r="E22803" s="7"/>
      <c r="M22803" s="12"/>
      <c r="N22803" s="45"/>
      <c r="S22803" s="7"/>
    </row>
    <row r="22804" spans="5:19" x14ac:dyDescent="0.2">
      <c r="E22804" s="7"/>
      <c r="M22804" s="12"/>
      <c r="N22804" s="45"/>
      <c r="S22804" s="7"/>
    </row>
    <row r="22805" spans="5:19" x14ac:dyDescent="0.2">
      <c r="E22805" s="7"/>
      <c r="M22805" s="12"/>
      <c r="N22805" s="45"/>
      <c r="S22805" s="7"/>
    </row>
    <row r="22806" spans="5:19" x14ac:dyDescent="0.2">
      <c r="E22806" s="7"/>
      <c r="M22806" s="12"/>
      <c r="N22806" s="45"/>
      <c r="S22806" s="7"/>
    </row>
    <row r="22807" spans="5:19" x14ac:dyDescent="0.2">
      <c r="E22807" s="7"/>
      <c r="M22807" s="12"/>
      <c r="N22807" s="45"/>
      <c r="S22807" s="7"/>
    </row>
    <row r="22808" spans="5:19" x14ac:dyDescent="0.2">
      <c r="E22808" s="7"/>
      <c r="M22808" s="12"/>
      <c r="N22808" s="45"/>
      <c r="S22808" s="7"/>
    </row>
    <row r="22809" spans="5:19" x14ac:dyDescent="0.2">
      <c r="E22809" s="7"/>
      <c r="M22809" s="12"/>
      <c r="N22809" s="45"/>
      <c r="S22809" s="7"/>
    </row>
    <row r="22810" spans="5:19" x14ac:dyDescent="0.2">
      <c r="E22810" s="7"/>
      <c r="M22810" s="12"/>
      <c r="N22810" s="45"/>
      <c r="S22810" s="7"/>
    </row>
    <row r="22811" spans="5:19" x14ac:dyDescent="0.2">
      <c r="E22811" s="7"/>
      <c r="M22811" s="12"/>
      <c r="N22811" s="45"/>
      <c r="S22811" s="7"/>
    </row>
    <row r="22812" spans="5:19" x14ac:dyDescent="0.2">
      <c r="E22812" s="7"/>
      <c r="M22812" s="12"/>
      <c r="N22812" s="45"/>
      <c r="S22812" s="7"/>
    </row>
    <row r="22813" spans="5:19" x14ac:dyDescent="0.2">
      <c r="E22813" s="7"/>
      <c r="M22813" s="12"/>
      <c r="N22813" s="45"/>
      <c r="S22813" s="7"/>
    </row>
    <row r="22814" spans="5:19" x14ac:dyDescent="0.2">
      <c r="E22814" s="7"/>
      <c r="M22814" s="12"/>
      <c r="N22814" s="45"/>
      <c r="S22814" s="7"/>
    </row>
    <row r="22815" spans="5:19" x14ac:dyDescent="0.2">
      <c r="E22815" s="7"/>
      <c r="M22815" s="12"/>
      <c r="N22815" s="45"/>
      <c r="S22815" s="7"/>
    </row>
    <row r="22816" spans="5:19" x14ac:dyDescent="0.2">
      <c r="E22816" s="7"/>
      <c r="M22816" s="12"/>
      <c r="N22816" s="45"/>
      <c r="S22816" s="7"/>
    </row>
    <row r="22817" spans="5:19" x14ac:dyDescent="0.2">
      <c r="E22817" s="7"/>
      <c r="M22817" s="12"/>
      <c r="N22817" s="45"/>
      <c r="S22817" s="7"/>
    </row>
    <row r="22818" spans="5:19" x14ac:dyDescent="0.2">
      <c r="E22818" s="7"/>
      <c r="M22818" s="12"/>
      <c r="N22818" s="45"/>
      <c r="S22818" s="7"/>
    </row>
    <row r="22819" spans="5:19" x14ac:dyDescent="0.2">
      <c r="E22819" s="7"/>
      <c r="M22819" s="12"/>
      <c r="N22819" s="45"/>
      <c r="S22819" s="7"/>
    </row>
    <row r="22820" spans="5:19" x14ac:dyDescent="0.2">
      <c r="E22820" s="7"/>
      <c r="M22820" s="12"/>
      <c r="N22820" s="45"/>
      <c r="S22820" s="7"/>
    </row>
    <row r="22821" spans="5:19" x14ac:dyDescent="0.2">
      <c r="E22821" s="7"/>
      <c r="M22821" s="12"/>
      <c r="N22821" s="45"/>
      <c r="S22821" s="7"/>
    </row>
    <row r="22822" spans="5:19" x14ac:dyDescent="0.2">
      <c r="E22822" s="7"/>
      <c r="M22822" s="12"/>
      <c r="N22822" s="45"/>
      <c r="S22822" s="7"/>
    </row>
    <row r="22823" spans="5:19" x14ac:dyDescent="0.2">
      <c r="E22823" s="7"/>
      <c r="M22823" s="12"/>
      <c r="N22823" s="45"/>
      <c r="S22823" s="7"/>
    </row>
    <row r="22824" spans="5:19" x14ac:dyDescent="0.2">
      <c r="E22824" s="7"/>
      <c r="M22824" s="12"/>
      <c r="N22824" s="45"/>
      <c r="S22824" s="7"/>
    </row>
    <row r="22825" spans="5:19" x14ac:dyDescent="0.2">
      <c r="E22825" s="7"/>
      <c r="M22825" s="12"/>
      <c r="N22825" s="45"/>
      <c r="S22825" s="7"/>
    </row>
    <row r="22826" spans="5:19" x14ac:dyDescent="0.2">
      <c r="E22826" s="7"/>
      <c r="M22826" s="12"/>
      <c r="N22826" s="45"/>
      <c r="S22826" s="7"/>
    </row>
    <row r="22827" spans="5:19" x14ac:dyDescent="0.2">
      <c r="E22827" s="7"/>
      <c r="M22827" s="12"/>
      <c r="N22827" s="45"/>
      <c r="S22827" s="7"/>
    </row>
    <row r="22828" spans="5:19" x14ac:dyDescent="0.2">
      <c r="E22828" s="7"/>
      <c r="M22828" s="12"/>
      <c r="N22828" s="45"/>
      <c r="S22828" s="7"/>
    </row>
    <row r="22829" spans="5:19" x14ac:dyDescent="0.2">
      <c r="E22829" s="7"/>
      <c r="M22829" s="12"/>
      <c r="N22829" s="45"/>
      <c r="S22829" s="7"/>
    </row>
    <row r="22830" spans="5:19" x14ac:dyDescent="0.2">
      <c r="E22830" s="7"/>
      <c r="M22830" s="12"/>
      <c r="N22830" s="45"/>
      <c r="S22830" s="7"/>
    </row>
    <row r="22831" spans="5:19" x14ac:dyDescent="0.2">
      <c r="E22831" s="7"/>
      <c r="M22831" s="12"/>
      <c r="N22831" s="45"/>
      <c r="S22831" s="7"/>
    </row>
    <row r="22832" spans="5:19" x14ac:dyDescent="0.2">
      <c r="E22832" s="7"/>
      <c r="M22832" s="12"/>
      <c r="N22832" s="45"/>
      <c r="S22832" s="7"/>
    </row>
    <row r="22833" spans="5:19" x14ac:dyDescent="0.2">
      <c r="E22833" s="7"/>
      <c r="M22833" s="12"/>
      <c r="N22833" s="45"/>
      <c r="S22833" s="7"/>
    </row>
    <row r="22834" spans="5:19" x14ac:dyDescent="0.2">
      <c r="E22834" s="7"/>
      <c r="M22834" s="12"/>
      <c r="N22834" s="45"/>
      <c r="S22834" s="7"/>
    </row>
    <row r="22835" spans="5:19" x14ac:dyDescent="0.2">
      <c r="E22835" s="7"/>
      <c r="M22835" s="12"/>
      <c r="N22835" s="45"/>
      <c r="S22835" s="7"/>
    </row>
    <row r="22836" spans="5:19" x14ac:dyDescent="0.2">
      <c r="E22836" s="7"/>
      <c r="M22836" s="12"/>
      <c r="N22836" s="45"/>
      <c r="S22836" s="7"/>
    </row>
    <row r="22837" spans="5:19" x14ac:dyDescent="0.2">
      <c r="E22837" s="7"/>
      <c r="M22837" s="12"/>
      <c r="N22837" s="45"/>
      <c r="S22837" s="7"/>
    </row>
    <row r="22838" spans="5:19" x14ac:dyDescent="0.2">
      <c r="E22838" s="7"/>
      <c r="M22838" s="12"/>
      <c r="N22838" s="45"/>
      <c r="S22838" s="7"/>
    </row>
    <row r="22839" spans="5:19" x14ac:dyDescent="0.2">
      <c r="E22839" s="7"/>
      <c r="M22839" s="12"/>
      <c r="N22839" s="45"/>
      <c r="S22839" s="7"/>
    </row>
    <row r="22840" spans="5:19" x14ac:dyDescent="0.2">
      <c r="E22840" s="7"/>
      <c r="M22840" s="12"/>
      <c r="N22840" s="45"/>
      <c r="S22840" s="7"/>
    </row>
    <row r="22841" spans="5:19" x14ac:dyDescent="0.2">
      <c r="E22841" s="7"/>
      <c r="M22841" s="12"/>
      <c r="N22841" s="45"/>
      <c r="S22841" s="7"/>
    </row>
    <row r="22842" spans="5:19" x14ac:dyDescent="0.2">
      <c r="E22842" s="7"/>
      <c r="M22842" s="12"/>
      <c r="N22842" s="45"/>
      <c r="S22842" s="7"/>
    </row>
    <row r="22843" spans="5:19" x14ac:dyDescent="0.2">
      <c r="E22843" s="7"/>
      <c r="M22843" s="12"/>
      <c r="N22843" s="45"/>
      <c r="S22843" s="7"/>
    </row>
    <row r="22844" spans="5:19" x14ac:dyDescent="0.2">
      <c r="E22844" s="7"/>
      <c r="M22844" s="12"/>
      <c r="N22844" s="45"/>
      <c r="S22844" s="7"/>
    </row>
    <row r="22845" spans="5:19" x14ac:dyDescent="0.2">
      <c r="E22845" s="7"/>
      <c r="M22845" s="12"/>
      <c r="N22845" s="45"/>
      <c r="S22845" s="7"/>
    </row>
    <row r="22846" spans="5:19" x14ac:dyDescent="0.2">
      <c r="E22846" s="7"/>
      <c r="M22846" s="12"/>
      <c r="N22846" s="45"/>
      <c r="S22846" s="7"/>
    </row>
    <row r="22847" spans="5:19" x14ac:dyDescent="0.2">
      <c r="E22847" s="7"/>
      <c r="M22847" s="12"/>
      <c r="N22847" s="45"/>
      <c r="S22847" s="7"/>
    </row>
    <row r="22848" spans="5:19" x14ac:dyDescent="0.2">
      <c r="E22848" s="7"/>
      <c r="M22848" s="12"/>
      <c r="N22848" s="45"/>
      <c r="S22848" s="7"/>
    </row>
    <row r="22849" spans="5:19" x14ac:dyDescent="0.2">
      <c r="E22849" s="7"/>
      <c r="M22849" s="12"/>
      <c r="N22849" s="45"/>
      <c r="S22849" s="7"/>
    </row>
    <row r="22850" spans="5:19" x14ac:dyDescent="0.2">
      <c r="E22850" s="7"/>
      <c r="M22850" s="12"/>
      <c r="N22850" s="45"/>
      <c r="S22850" s="7"/>
    </row>
    <row r="22851" spans="5:19" x14ac:dyDescent="0.2">
      <c r="E22851" s="7"/>
      <c r="M22851" s="12"/>
      <c r="N22851" s="45"/>
      <c r="S22851" s="7"/>
    </row>
    <row r="22852" spans="5:19" x14ac:dyDescent="0.2">
      <c r="E22852" s="7"/>
      <c r="M22852" s="12"/>
      <c r="N22852" s="45"/>
      <c r="S22852" s="7"/>
    </row>
    <row r="22853" spans="5:19" x14ac:dyDescent="0.2">
      <c r="E22853" s="7"/>
      <c r="M22853" s="12"/>
      <c r="N22853" s="45"/>
      <c r="S22853" s="7"/>
    </row>
    <row r="22854" spans="5:19" x14ac:dyDescent="0.2">
      <c r="E22854" s="7"/>
      <c r="M22854" s="12"/>
      <c r="N22854" s="45"/>
      <c r="S22854" s="7"/>
    </row>
    <row r="22855" spans="5:19" x14ac:dyDescent="0.2">
      <c r="E22855" s="7"/>
      <c r="M22855" s="12"/>
      <c r="N22855" s="45"/>
      <c r="S22855" s="7"/>
    </row>
    <row r="22856" spans="5:19" x14ac:dyDescent="0.2">
      <c r="E22856" s="7"/>
      <c r="M22856" s="12"/>
      <c r="N22856" s="45"/>
      <c r="S22856" s="7"/>
    </row>
    <row r="22857" spans="5:19" x14ac:dyDescent="0.2">
      <c r="E22857" s="7"/>
      <c r="M22857" s="12"/>
      <c r="N22857" s="45"/>
      <c r="S22857" s="7"/>
    </row>
    <row r="22858" spans="5:19" x14ac:dyDescent="0.2">
      <c r="E22858" s="7"/>
      <c r="M22858" s="12"/>
      <c r="N22858" s="45"/>
      <c r="S22858" s="7"/>
    </row>
    <row r="22859" spans="5:19" x14ac:dyDescent="0.2">
      <c r="E22859" s="7"/>
      <c r="M22859" s="12"/>
      <c r="N22859" s="45"/>
      <c r="S22859" s="7"/>
    </row>
    <row r="22860" spans="5:19" x14ac:dyDescent="0.2">
      <c r="E22860" s="7"/>
      <c r="M22860" s="12"/>
      <c r="N22860" s="45"/>
      <c r="S22860" s="7"/>
    </row>
    <row r="22861" spans="5:19" x14ac:dyDescent="0.2">
      <c r="E22861" s="7"/>
      <c r="M22861" s="12"/>
      <c r="N22861" s="45"/>
      <c r="S22861" s="7"/>
    </row>
    <row r="22862" spans="5:19" x14ac:dyDescent="0.2">
      <c r="E22862" s="7"/>
      <c r="M22862" s="12"/>
      <c r="N22862" s="45"/>
      <c r="S22862" s="7"/>
    </row>
    <row r="22863" spans="5:19" x14ac:dyDescent="0.2">
      <c r="E22863" s="7"/>
      <c r="M22863" s="12"/>
      <c r="N22863" s="45"/>
      <c r="S22863" s="7"/>
    </row>
    <row r="22864" spans="5:19" x14ac:dyDescent="0.2">
      <c r="E22864" s="7"/>
      <c r="M22864" s="12"/>
      <c r="N22864" s="45"/>
      <c r="S22864" s="7"/>
    </row>
    <row r="22865" spans="5:19" x14ac:dyDescent="0.2">
      <c r="E22865" s="7"/>
      <c r="M22865" s="12"/>
      <c r="N22865" s="45"/>
      <c r="S22865" s="7"/>
    </row>
    <row r="22866" spans="5:19" x14ac:dyDescent="0.2">
      <c r="E22866" s="7"/>
      <c r="M22866" s="12"/>
      <c r="N22866" s="45"/>
      <c r="S22866" s="7"/>
    </row>
    <row r="22867" spans="5:19" x14ac:dyDescent="0.2">
      <c r="E22867" s="7"/>
      <c r="M22867" s="12"/>
      <c r="N22867" s="45"/>
      <c r="S22867" s="7"/>
    </row>
    <row r="22868" spans="5:19" x14ac:dyDescent="0.2">
      <c r="E22868" s="7"/>
      <c r="M22868" s="12"/>
      <c r="N22868" s="45"/>
      <c r="S22868" s="7"/>
    </row>
    <row r="22869" spans="5:19" x14ac:dyDescent="0.2">
      <c r="E22869" s="7"/>
      <c r="M22869" s="12"/>
      <c r="N22869" s="45"/>
      <c r="S22869" s="7"/>
    </row>
    <row r="22870" spans="5:19" x14ac:dyDescent="0.2">
      <c r="E22870" s="7"/>
      <c r="M22870" s="12"/>
      <c r="N22870" s="45"/>
      <c r="S22870" s="7"/>
    </row>
    <row r="22871" spans="5:19" x14ac:dyDescent="0.2">
      <c r="E22871" s="7"/>
      <c r="M22871" s="12"/>
      <c r="N22871" s="45"/>
      <c r="S22871" s="7"/>
    </row>
    <row r="22872" spans="5:19" x14ac:dyDescent="0.2">
      <c r="E22872" s="7"/>
      <c r="M22872" s="12"/>
      <c r="N22872" s="45"/>
      <c r="S22872" s="7"/>
    </row>
    <row r="22873" spans="5:19" x14ac:dyDescent="0.2">
      <c r="E22873" s="7"/>
      <c r="M22873" s="12"/>
      <c r="N22873" s="45"/>
      <c r="S22873" s="7"/>
    </row>
    <row r="22874" spans="5:19" x14ac:dyDescent="0.2">
      <c r="E22874" s="7"/>
      <c r="M22874" s="12"/>
      <c r="N22874" s="45"/>
      <c r="S22874" s="7"/>
    </row>
    <row r="22875" spans="5:19" x14ac:dyDescent="0.2">
      <c r="E22875" s="7"/>
      <c r="M22875" s="12"/>
      <c r="N22875" s="45"/>
      <c r="S22875" s="7"/>
    </row>
    <row r="22876" spans="5:19" x14ac:dyDescent="0.2">
      <c r="E22876" s="7"/>
      <c r="M22876" s="12"/>
      <c r="N22876" s="45"/>
      <c r="S22876" s="7"/>
    </row>
    <row r="22877" spans="5:19" x14ac:dyDescent="0.2">
      <c r="E22877" s="7"/>
      <c r="M22877" s="12"/>
      <c r="N22877" s="45"/>
      <c r="S22877" s="7"/>
    </row>
    <row r="22878" spans="5:19" x14ac:dyDescent="0.2">
      <c r="E22878" s="7"/>
      <c r="M22878" s="12"/>
      <c r="N22878" s="45"/>
      <c r="S22878" s="7"/>
    </row>
    <row r="22879" spans="5:19" x14ac:dyDescent="0.2">
      <c r="E22879" s="7"/>
      <c r="M22879" s="12"/>
      <c r="N22879" s="45"/>
      <c r="S22879" s="7"/>
    </row>
    <row r="22880" spans="5:19" x14ac:dyDescent="0.2">
      <c r="E22880" s="7"/>
      <c r="M22880" s="12"/>
      <c r="N22880" s="45"/>
      <c r="S22880" s="7"/>
    </row>
    <row r="22881" spans="5:19" x14ac:dyDescent="0.2">
      <c r="E22881" s="7"/>
      <c r="M22881" s="12"/>
      <c r="N22881" s="45"/>
      <c r="S22881" s="7"/>
    </row>
    <row r="22882" spans="5:19" x14ac:dyDescent="0.2">
      <c r="E22882" s="7"/>
      <c r="M22882" s="12"/>
      <c r="N22882" s="45"/>
      <c r="S22882" s="7"/>
    </row>
    <row r="22883" spans="5:19" x14ac:dyDescent="0.2">
      <c r="E22883" s="7"/>
      <c r="M22883" s="12"/>
      <c r="N22883" s="45"/>
      <c r="S22883" s="7"/>
    </row>
    <row r="22884" spans="5:19" x14ac:dyDescent="0.2">
      <c r="E22884" s="7"/>
      <c r="M22884" s="12"/>
      <c r="N22884" s="45"/>
      <c r="S22884" s="7"/>
    </row>
    <row r="22885" spans="5:19" x14ac:dyDescent="0.2">
      <c r="E22885" s="7"/>
      <c r="M22885" s="12"/>
      <c r="N22885" s="45"/>
      <c r="S22885" s="7"/>
    </row>
    <row r="22886" spans="5:19" x14ac:dyDescent="0.2">
      <c r="E22886" s="7"/>
      <c r="M22886" s="12"/>
      <c r="N22886" s="45"/>
      <c r="S22886" s="7"/>
    </row>
    <row r="22887" spans="5:19" x14ac:dyDescent="0.2">
      <c r="E22887" s="7"/>
      <c r="M22887" s="12"/>
      <c r="N22887" s="45"/>
      <c r="S22887" s="7"/>
    </row>
    <row r="22888" spans="5:19" x14ac:dyDescent="0.2">
      <c r="E22888" s="7"/>
      <c r="M22888" s="12"/>
      <c r="N22888" s="45"/>
      <c r="S22888" s="7"/>
    </row>
    <row r="22889" spans="5:19" x14ac:dyDescent="0.2">
      <c r="E22889" s="7"/>
      <c r="M22889" s="12"/>
      <c r="N22889" s="45"/>
      <c r="S22889" s="7"/>
    </row>
    <row r="22890" spans="5:19" x14ac:dyDescent="0.2">
      <c r="E22890" s="7"/>
      <c r="M22890" s="12"/>
      <c r="N22890" s="45"/>
      <c r="S22890" s="7"/>
    </row>
    <row r="22891" spans="5:19" x14ac:dyDescent="0.2">
      <c r="E22891" s="7"/>
      <c r="M22891" s="12"/>
      <c r="N22891" s="45"/>
      <c r="S22891" s="7"/>
    </row>
    <row r="22892" spans="5:19" x14ac:dyDescent="0.2">
      <c r="E22892" s="7"/>
      <c r="M22892" s="12"/>
      <c r="N22892" s="45"/>
      <c r="S22892" s="7"/>
    </row>
    <row r="22893" spans="5:19" x14ac:dyDescent="0.2">
      <c r="E22893" s="7"/>
      <c r="M22893" s="12"/>
      <c r="N22893" s="45"/>
      <c r="S22893" s="7"/>
    </row>
    <row r="22894" spans="5:19" x14ac:dyDescent="0.2">
      <c r="E22894" s="7"/>
      <c r="M22894" s="12"/>
      <c r="N22894" s="45"/>
      <c r="S22894" s="7"/>
    </row>
    <row r="22895" spans="5:19" x14ac:dyDescent="0.2">
      <c r="E22895" s="7"/>
      <c r="M22895" s="12"/>
      <c r="N22895" s="45"/>
      <c r="S22895" s="7"/>
    </row>
    <row r="22896" spans="5:19" x14ac:dyDescent="0.2">
      <c r="E22896" s="7"/>
      <c r="M22896" s="12"/>
      <c r="N22896" s="45"/>
      <c r="S22896" s="7"/>
    </row>
    <row r="22897" spans="5:19" x14ac:dyDescent="0.2">
      <c r="E22897" s="7"/>
      <c r="M22897" s="12"/>
      <c r="N22897" s="45"/>
      <c r="S22897" s="7"/>
    </row>
    <row r="22898" spans="5:19" x14ac:dyDescent="0.2">
      <c r="E22898" s="7"/>
      <c r="M22898" s="12"/>
      <c r="N22898" s="45"/>
      <c r="S22898" s="7"/>
    </row>
    <row r="22899" spans="5:19" x14ac:dyDescent="0.2">
      <c r="E22899" s="7"/>
      <c r="M22899" s="12"/>
      <c r="N22899" s="45"/>
      <c r="S22899" s="7"/>
    </row>
    <row r="22900" spans="5:19" x14ac:dyDescent="0.2">
      <c r="E22900" s="7"/>
      <c r="M22900" s="12"/>
      <c r="N22900" s="45"/>
      <c r="S22900" s="7"/>
    </row>
    <row r="22901" spans="5:19" x14ac:dyDescent="0.2">
      <c r="E22901" s="7"/>
      <c r="M22901" s="12"/>
      <c r="N22901" s="45"/>
      <c r="S22901" s="7"/>
    </row>
    <row r="22902" spans="5:19" x14ac:dyDescent="0.2">
      <c r="E22902" s="7"/>
      <c r="M22902" s="12"/>
      <c r="N22902" s="45"/>
      <c r="S22902" s="7"/>
    </row>
    <row r="22903" spans="5:19" x14ac:dyDescent="0.2">
      <c r="E22903" s="7"/>
      <c r="M22903" s="12"/>
      <c r="N22903" s="45"/>
      <c r="S22903" s="7"/>
    </row>
    <row r="22904" spans="5:19" x14ac:dyDescent="0.2">
      <c r="E22904" s="7"/>
      <c r="M22904" s="12"/>
      <c r="N22904" s="45"/>
      <c r="S22904" s="7"/>
    </row>
    <row r="22905" spans="5:19" x14ac:dyDescent="0.2">
      <c r="E22905" s="7"/>
      <c r="M22905" s="12"/>
      <c r="N22905" s="45"/>
      <c r="S22905" s="7"/>
    </row>
    <row r="22906" spans="5:19" x14ac:dyDescent="0.2">
      <c r="E22906" s="7"/>
      <c r="M22906" s="12"/>
      <c r="N22906" s="45"/>
      <c r="S22906" s="7"/>
    </row>
    <row r="22907" spans="5:19" x14ac:dyDescent="0.2">
      <c r="E22907" s="7"/>
      <c r="M22907" s="12"/>
      <c r="N22907" s="45"/>
      <c r="S22907" s="7"/>
    </row>
    <row r="22908" spans="5:19" x14ac:dyDescent="0.2">
      <c r="E22908" s="7"/>
      <c r="M22908" s="12"/>
      <c r="N22908" s="45"/>
      <c r="S22908" s="7"/>
    </row>
    <row r="22909" spans="5:19" x14ac:dyDescent="0.2">
      <c r="E22909" s="7"/>
      <c r="M22909" s="12"/>
      <c r="N22909" s="45"/>
      <c r="S22909" s="7"/>
    </row>
    <row r="22910" spans="5:19" x14ac:dyDescent="0.2">
      <c r="E22910" s="7"/>
      <c r="M22910" s="12"/>
      <c r="N22910" s="45"/>
      <c r="S22910" s="7"/>
    </row>
    <row r="22911" spans="5:19" x14ac:dyDescent="0.2">
      <c r="E22911" s="7"/>
      <c r="M22911" s="12"/>
      <c r="N22911" s="45"/>
      <c r="S22911" s="7"/>
    </row>
    <row r="22912" spans="5:19" x14ac:dyDescent="0.2">
      <c r="E22912" s="7"/>
      <c r="M22912" s="12"/>
      <c r="N22912" s="45"/>
      <c r="S22912" s="7"/>
    </row>
    <row r="22913" spans="5:19" x14ac:dyDescent="0.2">
      <c r="E22913" s="7"/>
      <c r="M22913" s="12"/>
      <c r="N22913" s="45"/>
      <c r="S22913" s="7"/>
    </row>
    <row r="22914" spans="5:19" x14ac:dyDescent="0.2">
      <c r="E22914" s="7"/>
      <c r="M22914" s="12"/>
      <c r="N22914" s="45"/>
      <c r="S22914" s="7"/>
    </row>
    <row r="22915" spans="5:19" x14ac:dyDescent="0.2">
      <c r="E22915" s="7"/>
      <c r="M22915" s="12"/>
      <c r="N22915" s="45"/>
      <c r="S22915" s="7"/>
    </row>
    <row r="22916" spans="5:19" x14ac:dyDescent="0.2">
      <c r="E22916" s="7"/>
      <c r="M22916" s="12"/>
      <c r="N22916" s="45"/>
      <c r="S22916" s="7"/>
    </row>
    <row r="22917" spans="5:19" x14ac:dyDescent="0.2">
      <c r="E22917" s="7"/>
      <c r="M22917" s="12"/>
      <c r="N22917" s="45"/>
      <c r="S22917" s="7"/>
    </row>
    <row r="22918" spans="5:19" x14ac:dyDescent="0.2">
      <c r="E22918" s="7"/>
      <c r="M22918" s="12"/>
      <c r="N22918" s="45"/>
      <c r="S22918" s="7"/>
    </row>
    <row r="22919" spans="5:19" x14ac:dyDescent="0.2">
      <c r="E22919" s="7"/>
      <c r="M22919" s="12"/>
      <c r="N22919" s="45"/>
      <c r="S22919" s="7"/>
    </row>
    <row r="22920" spans="5:19" x14ac:dyDescent="0.2">
      <c r="E22920" s="7"/>
      <c r="M22920" s="12"/>
      <c r="N22920" s="45"/>
      <c r="S22920" s="7"/>
    </row>
    <row r="22921" spans="5:19" x14ac:dyDescent="0.2">
      <c r="E22921" s="7"/>
      <c r="M22921" s="12"/>
      <c r="N22921" s="45"/>
      <c r="S22921" s="7"/>
    </row>
    <row r="22922" spans="5:19" x14ac:dyDescent="0.2">
      <c r="E22922" s="7"/>
      <c r="M22922" s="12"/>
      <c r="N22922" s="45"/>
      <c r="S22922" s="7"/>
    </row>
    <row r="22923" spans="5:19" x14ac:dyDescent="0.2">
      <c r="E22923" s="7"/>
      <c r="M22923" s="12"/>
      <c r="N22923" s="45"/>
      <c r="S22923" s="7"/>
    </row>
    <row r="22924" spans="5:19" x14ac:dyDescent="0.2">
      <c r="E22924" s="7"/>
      <c r="M22924" s="12"/>
      <c r="N22924" s="45"/>
      <c r="S22924" s="7"/>
    </row>
    <row r="22925" spans="5:19" x14ac:dyDescent="0.2">
      <c r="E22925" s="7"/>
      <c r="M22925" s="12"/>
      <c r="N22925" s="45"/>
      <c r="S22925" s="7"/>
    </row>
    <row r="22926" spans="5:19" x14ac:dyDescent="0.2">
      <c r="E22926" s="7"/>
      <c r="M22926" s="12"/>
      <c r="N22926" s="45"/>
      <c r="S22926" s="7"/>
    </row>
    <row r="22927" spans="5:19" x14ac:dyDescent="0.2">
      <c r="E22927" s="7"/>
      <c r="M22927" s="12"/>
      <c r="N22927" s="45"/>
      <c r="S22927" s="7"/>
    </row>
    <row r="22928" spans="5:19" x14ac:dyDescent="0.2">
      <c r="E22928" s="7"/>
      <c r="M22928" s="12"/>
      <c r="N22928" s="45"/>
      <c r="S22928" s="7"/>
    </row>
    <row r="22929" spans="5:19" x14ac:dyDescent="0.2">
      <c r="E22929" s="7"/>
      <c r="M22929" s="12"/>
      <c r="N22929" s="45"/>
      <c r="S22929" s="7"/>
    </row>
    <row r="22930" spans="5:19" x14ac:dyDescent="0.2">
      <c r="E22930" s="7"/>
      <c r="M22930" s="12"/>
      <c r="N22930" s="45"/>
      <c r="S22930" s="7"/>
    </row>
    <row r="22931" spans="5:19" x14ac:dyDescent="0.2">
      <c r="E22931" s="7"/>
      <c r="M22931" s="12"/>
      <c r="N22931" s="45"/>
      <c r="S22931" s="7"/>
    </row>
    <row r="22932" spans="5:19" x14ac:dyDescent="0.2">
      <c r="E22932" s="7"/>
      <c r="M22932" s="12"/>
      <c r="N22932" s="45"/>
      <c r="S22932" s="7"/>
    </row>
    <row r="22933" spans="5:19" x14ac:dyDescent="0.2">
      <c r="E22933" s="7"/>
      <c r="M22933" s="12"/>
      <c r="N22933" s="45"/>
      <c r="S22933" s="7"/>
    </row>
    <row r="22934" spans="5:19" x14ac:dyDescent="0.2">
      <c r="E22934" s="7"/>
      <c r="M22934" s="12"/>
      <c r="N22934" s="45"/>
      <c r="S22934" s="7"/>
    </row>
    <row r="22935" spans="5:19" x14ac:dyDescent="0.2">
      <c r="E22935" s="7"/>
      <c r="M22935" s="12"/>
      <c r="N22935" s="45"/>
      <c r="S22935" s="7"/>
    </row>
    <row r="22936" spans="5:19" x14ac:dyDescent="0.2">
      <c r="E22936" s="7"/>
      <c r="M22936" s="12"/>
      <c r="N22936" s="45"/>
      <c r="S22936" s="7"/>
    </row>
    <row r="22937" spans="5:19" x14ac:dyDescent="0.2">
      <c r="E22937" s="7"/>
      <c r="M22937" s="12"/>
      <c r="N22937" s="45"/>
      <c r="S22937" s="7"/>
    </row>
    <row r="22938" spans="5:19" x14ac:dyDescent="0.2">
      <c r="E22938" s="7"/>
      <c r="M22938" s="12"/>
      <c r="N22938" s="45"/>
      <c r="S22938" s="7"/>
    </row>
    <row r="22939" spans="5:19" x14ac:dyDescent="0.2">
      <c r="E22939" s="7"/>
      <c r="M22939" s="12"/>
      <c r="N22939" s="45"/>
      <c r="S22939" s="7"/>
    </row>
    <row r="22940" spans="5:19" x14ac:dyDescent="0.2">
      <c r="E22940" s="7"/>
      <c r="M22940" s="12"/>
      <c r="N22940" s="45"/>
      <c r="S22940" s="7"/>
    </row>
    <row r="22941" spans="5:19" x14ac:dyDescent="0.2">
      <c r="E22941" s="7"/>
      <c r="M22941" s="12"/>
      <c r="N22941" s="45"/>
      <c r="S22941" s="7"/>
    </row>
    <row r="22942" spans="5:19" x14ac:dyDescent="0.2">
      <c r="E22942" s="7"/>
      <c r="M22942" s="12"/>
      <c r="N22942" s="45"/>
      <c r="S22942" s="7"/>
    </row>
    <row r="22943" spans="5:19" x14ac:dyDescent="0.2">
      <c r="E22943" s="7"/>
      <c r="M22943" s="12"/>
      <c r="N22943" s="45"/>
      <c r="S22943" s="7"/>
    </row>
    <row r="22944" spans="5:19" x14ac:dyDescent="0.2">
      <c r="E22944" s="7"/>
      <c r="M22944" s="12"/>
      <c r="N22944" s="45"/>
      <c r="S22944" s="7"/>
    </row>
    <row r="22945" spans="5:19" x14ac:dyDescent="0.2">
      <c r="E22945" s="7"/>
      <c r="M22945" s="12"/>
      <c r="N22945" s="45"/>
      <c r="S22945" s="7"/>
    </row>
    <row r="22946" spans="5:19" x14ac:dyDescent="0.2">
      <c r="E22946" s="7"/>
      <c r="M22946" s="12"/>
      <c r="N22946" s="45"/>
      <c r="S22946" s="7"/>
    </row>
    <row r="22947" spans="5:19" x14ac:dyDescent="0.2">
      <c r="E22947" s="7"/>
      <c r="M22947" s="12"/>
      <c r="N22947" s="45"/>
      <c r="S22947" s="7"/>
    </row>
    <row r="22948" spans="5:19" x14ac:dyDescent="0.2">
      <c r="E22948" s="7"/>
      <c r="M22948" s="12"/>
      <c r="N22948" s="45"/>
      <c r="S22948" s="7"/>
    </row>
    <row r="22949" spans="5:19" x14ac:dyDescent="0.2">
      <c r="E22949" s="7"/>
      <c r="M22949" s="12"/>
      <c r="N22949" s="45"/>
      <c r="S22949" s="7"/>
    </row>
    <row r="22950" spans="5:19" x14ac:dyDescent="0.2">
      <c r="E22950" s="7"/>
      <c r="M22950" s="12"/>
      <c r="N22950" s="45"/>
      <c r="S22950" s="7"/>
    </row>
    <row r="22951" spans="5:19" x14ac:dyDescent="0.2">
      <c r="E22951" s="7"/>
      <c r="M22951" s="12"/>
      <c r="N22951" s="45"/>
      <c r="S22951" s="7"/>
    </row>
    <row r="22952" spans="5:19" x14ac:dyDescent="0.2">
      <c r="E22952" s="7"/>
      <c r="M22952" s="12"/>
      <c r="N22952" s="45"/>
      <c r="S22952" s="7"/>
    </row>
    <row r="22953" spans="5:19" x14ac:dyDescent="0.2">
      <c r="E22953" s="7"/>
      <c r="M22953" s="12"/>
      <c r="N22953" s="45"/>
      <c r="S22953" s="7"/>
    </row>
    <row r="22954" spans="5:19" x14ac:dyDescent="0.2">
      <c r="E22954" s="7"/>
      <c r="M22954" s="12"/>
      <c r="N22954" s="45"/>
      <c r="S22954" s="7"/>
    </row>
    <row r="22955" spans="5:19" x14ac:dyDescent="0.2">
      <c r="E22955" s="7"/>
      <c r="M22955" s="12"/>
      <c r="N22955" s="45"/>
      <c r="S22955" s="7"/>
    </row>
    <row r="22956" spans="5:19" x14ac:dyDescent="0.2">
      <c r="E22956" s="7"/>
      <c r="M22956" s="12"/>
      <c r="N22956" s="45"/>
      <c r="S22956" s="7"/>
    </row>
    <row r="22957" spans="5:19" x14ac:dyDescent="0.2">
      <c r="E22957" s="7"/>
      <c r="M22957" s="12"/>
      <c r="N22957" s="45"/>
      <c r="S22957" s="7"/>
    </row>
    <row r="22958" spans="5:19" x14ac:dyDescent="0.2">
      <c r="E22958" s="7"/>
      <c r="M22958" s="12"/>
      <c r="N22958" s="45"/>
      <c r="S22958" s="7"/>
    </row>
    <row r="22959" spans="5:19" x14ac:dyDescent="0.2">
      <c r="E22959" s="7"/>
      <c r="M22959" s="12"/>
      <c r="N22959" s="45"/>
      <c r="S22959" s="7"/>
    </row>
    <row r="22960" spans="5:19" x14ac:dyDescent="0.2">
      <c r="E22960" s="7"/>
      <c r="M22960" s="12"/>
      <c r="N22960" s="45"/>
      <c r="S22960" s="7"/>
    </row>
    <row r="22961" spans="5:19" x14ac:dyDescent="0.2">
      <c r="E22961" s="7"/>
      <c r="M22961" s="12"/>
      <c r="N22961" s="45"/>
      <c r="S22961" s="7"/>
    </row>
    <row r="22962" spans="5:19" x14ac:dyDescent="0.2">
      <c r="E22962" s="7"/>
      <c r="M22962" s="12"/>
      <c r="N22962" s="45"/>
      <c r="S22962" s="7"/>
    </row>
    <row r="22963" spans="5:19" x14ac:dyDescent="0.2">
      <c r="E22963" s="7"/>
      <c r="M22963" s="12"/>
      <c r="N22963" s="45"/>
      <c r="S22963" s="7"/>
    </row>
    <row r="22964" spans="5:19" x14ac:dyDescent="0.2">
      <c r="E22964" s="7"/>
      <c r="M22964" s="12"/>
      <c r="N22964" s="45"/>
      <c r="S22964" s="7"/>
    </row>
    <row r="22965" spans="5:19" x14ac:dyDescent="0.2">
      <c r="E22965" s="7"/>
      <c r="M22965" s="12"/>
      <c r="N22965" s="45"/>
      <c r="S22965" s="7"/>
    </row>
    <row r="22966" spans="5:19" x14ac:dyDescent="0.2">
      <c r="E22966" s="7"/>
      <c r="M22966" s="12"/>
      <c r="N22966" s="45"/>
      <c r="S22966" s="7"/>
    </row>
    <row r="22967" spans="5:19" x14ac:dyDescent="0.2">
      <c r="E22967" s="7"/>
      <c r="M22967" s="12"/>
      <c r="N22967" s="45"/>
      <c r="S22967" s="7"/>
    </row>
    <row r="22968" spans="5:19" x14ac:dyDescent="0.2">
      <c r="E22968" s="7"/>
      <c r="M22968" s="12"/>
      <c r="N22968" s="45"/>
      <c r="S22968" s="7"/>
    </row>
    <row r="22969" spans="5:19" x14ac:dyDescent="0.2">
      <c r="E22969" s="7"/>
      <c r="M22969" s="12"/>
      <c r="N22969" s="45"/>
      <c r="S22969" s="7"/>
    </row>
    <row r="22970" spans="5:19" x14ac:dyDescent="0.2">
      <c r="E22970" s="7"/>
      <c r="M22970" s="12"/>
      <c r="N22970" s="45"/>
      <c r="S22970" s="7"/>
    </row>
    <row r="22971" spans="5:19" x14ac:dyDescent="0.2">
      <c r="E22971" s="7"/>
      <c r="M22971" s="12"/>
      <c r="N22971" s="45"/>
      <c r="S22971" s="7"/>
    </row>
    <row r="22972" spans="5:19" x14ac:dyDescent="0.2">
      <c r="E22972" s="7"/>
      <c r="M22972" s="12"/>
      <c r="N22972" s="45"/>
      <c r="S22972" s="7"/>
    </row>
    <row r="22973" spans="5:19" x14ac:dyDescent="0.2">
      <c r="E22973" s="7"/>
      <c r="M22973" s="12"/>
      <c r="N22973" s="45"/>
      <c r="S22973" s="7"/>
    </row>
    <row r="22974" spans="5:19" x14ac:dyDescent="0.2">
      <c r="E22974" s="7"/>
      <c r="M22974" s="12"/>
      <c r="N22974" s="45"/>
      <c r="S22974" s="7"/>
    </row>
    <row r="22975" spans="5:19" x14ac:dyDescent="0.2">
      <c r="E22975" s="7"/>
      <c r="M22975" s="12"/>
      <c r="N22975" s="45"/>
      <c r="S22975" s="7"/>
    </row>
    <row r="22976" spans="5:19" x14ac:dyDescent="0.2">
      <c r="E22976" s="7"/>
      <c r="M22976" s="12"/>
      <c r="N22976" s="45"/>
      <c r="S22976" s="7"/>
    </row>
    <row r="22977" spans="5:19" x14ac:dyDescent="0.2">
      <c r="E22977" s="7"/>
      <c r="M22977" s="12"/>
      <c r="N22977" s="45"/>
      <c r="S22977" s="7"/>
    </row>
    <row r="22978" spans="5:19" x14ac:dyDescent="0.2">
      <c r="E22978" s="7"/>
      <c r="M22978" s="12"/>
      <c r="N22978" s="45"/>
      <c r="S22978" s="7"/>
    </row>
    <row r="22979" spans="5:19" x14ac:dyDescent="0.2">
      <c r="E22979" s="7"/>
      <c r="M22979" s="12"/>
      <c r="N22979" s="45"/>
      <c r="S22979" s="7"/>
    </row>
    <row r="22980" spans="5:19" x14ac:dyDescent="0.2">
      <c r="E22980" s="7"/>
      <c r="M22980" s="12"/>
      <c r="N22980" s="45"/>
      <c r="S22980" s="7"/>
    </row>
    <row r="22981" spans="5:19" x14ac:dyDescent="0.2">
      <c r="E22981" s="7"/>
      <c r="M22981" s="12"/>
      <c r="N22981" s="45"/>
      <c r="S22981" s="7"/>
    </row>
    <row r="22982" spans="5:19" x14ac:dyDescent="0.2">
      <c r="E22982" s="7"/>
      <c r="M22982" s="12"/>
      <c r="N22982" s="45"/>
      <c r="S22982" s="7"/>
    </row>
    <row r="22983" spans="5:19" x14ac:dyDescent="0.2">
      <c r="E22983" s="7"/>
      <c r="M22983" s="12"/>
      <c r="N22983" s="45"/>
      <c r="S22983" s="7"/>
    </row>
    <row r="22984" spans="5:19" x14ac:dyDescent="0.2">
      <c r="E22984" s="7"/>
      <c r="M22984" s="12"/>
      <c r="N22984" s="45"/>
      <c r="S22984" s="7"/>
    </row>
    <row r="22985" spans="5:19" x14ac:dyDescent="0.2">
      <c r="E22985" s="7"/>
      <c r="M22985" s="12"/>
      <c r="N22985" s="45"/>
      <c r="S22985" s="7"/>
    </row>
    <row r="22986" spans="5:19" x14ac:dyDescent="0.2">
      <c r="E22986" s="7"/>
      <c r="M22986" s="12"/>
      <c r="N22986" s="45"/>
      <c r="S22986" s="7"/>
    </row>
    <row r="22987" spans="5:19" x14ac:dyDescent="0.2">
      <c r="E22987" s="7"/>
      <c r="M22987" s="12"/>
      <c r="N22987" s="45"/>
      <c r="S22987" s="7"/>
    </row>
    <row r="22988" spans="5:19" x14ac:dyDescent="0.2">
      <c r="E22988" s="7"/>
      <c r="M22988" s="12"/>
      <c r="N22988" s="45"/>
      <c r="S22988" s="7"/>
    </row>
    <row r="22989" spans="5:19" x14ac:dyDescent="0.2">
      <c r="E22989" s="7"/>
      <c r="M22989" s="12"/>
      <c r="N22989" s="45"/>
      <c r="S22989" s="7"/>
    </row>
    <row r="22990" spans="5:19" x14ac:dyDescent="0.2">
      <c r="E22990" s="7"/>
      <c r="M22990" s="12"/>
      <c r="N22990" s="45"/>
      <c r="S22990" s="7"/>
    </row>
    <row r="22991" spans="5:19" x14ac:dyDescent="0.2">
      <c r="E22991" s="7"/>
      <c r="M22991" s="12"/>
      <c r="N22991" s="45"/>
      <c r="S22991" s="7"/>
    </row>
    <row r="22992" spans="5:19" x14ac:dyDescent="0.2">
      <c r="E22992" s="7"/>
      <c r="M22992" s="12"/>
      <c r="N22992" s="45"/>
      <c r="S22992" s="7"/>
    </row>
    <row r="22993" spans="5:19" x14ac:dyDescent="0.2">
      <c r="E22993" s="7"/>
      <c r="M22993" s="12"/>
      <c r="N22993" s="45"/>
      <c r="S22993" s="7"/>
    </row>
    <row r="22994" spans="5:19" x14ac:dyDescent="0.2">
      <c r="E22994" s="7"/>
      <c r="M22994" s="12"/>
      <c r="N22994" s="45"/>
      <c r="S22994" s="7"/>
    </row>
    <row r="22995" spans="5:19" x14ac:dyDescent="0.2">
      <c r="E22995" s="7"/>
      <c r="M22995" s="12"/>
      <c r="N22995" s="45"/>
      <c r="S22995" s="7"/>
    </row>
    <row r="22996" spans="5:19" x14ac:dyDescent="0.2">
      <c r="E22996" s="7"/>
      <c r="M22996" s="12"/>
      <c r="N22996" s="45"/>
      <c r="S22996" s="7"/>
    </row>
    <row r="22997" spans="5:19" x14ac:dyDescent="0.2">
      <c r="E22997" s="7"/>
      <c r="M22997" s="12"/>
      <c r="N22997" s="45"/>
      <c r="S22997" s="7"/>
    </row>
    <row r="22998" spans="5:19" x14ac:dyDescent="0.2">
      <c r="E22998" s="7"/>
      <c r="M22998" s="12"/>
      <c r="N22998" s="45"/>
      <c r="S22998" s="7"/>
    </row>
    <row r="22999" spans="5:19" x14ac:dyDescent="0.2">
      <c r="E22999" s="7"/>
      <c r="M22999" s="12"/>
      <c r="N22999" s="45"/>
      <c r="S22999" s="7"/>
    </row>
    <row r="23000" spans="5:19" x14ac:dyDescent="0.2">
      <c r="E23000" s="7"/>
      <c r="M23000" s="12"/>
      <c r="N23000" s="45"/>
      <c r="S23000" s="7"/>
    </row>
    <row r="23001" spans="5:19" x14ac:dyDescent="0.2">
      <c r="E23001" s="7"/>
      <c r="M23001" s="12"/>
      <c r="N23001" s="45"/>
      <c r="S23001" s="7"/>
    </row>
    <row r="23002" spans="5:19" x14ac:dyDescent="0.2">
      <c r="E23002" s="7"/>
      <c r="M23002" s="12"/>
      <c r="N23002" s="45"/>
      <c r="S23002" s="7"/>
    </row>
    <row r="23003" spans="5:19" x14ac:dyDescent="0.2">
      <c r="E23003" s="7"/>
      <c r="M23003" s="12"/>
      <c r="N23003" s="45"/>
      <c r="S23003" s="7"/>
    </row>
    <row r="23004" spans="5:19" x14ac:dyDescent="0.2">
      <c r="E23004" s="7"/>
      <c r="M23004" s="12"/>
      <c r="N23004" s="45"/>
      <c r="S23004" s="7"/>
    </row>
    <row r="23005" spans="5:19" x14ac:dyDescent="0.2">
      <c r="E23005" s="7"/>
      <c r="M23005" s="12"/>
      <c r="N23005" s="45"/>
      <c r="S23005" s="7"/>
    </row>
    <row r="23006" spans="5:19" x14ac:dyDescent="0.2">
      <c r="E23006" s="7"/>
      <c r="M23006" s="12"/>
      <c r="N23006" s="45"/>
      <c r="S23006" s="7"/>
    </row>
    <row r="23007" spans="5:19" x14ac:dyDescent="0.2">
      <c r="E23007" s="7"/>
      <c r="M23007" s="12"/>
      <c r="N23007" s="45"/>
      <c r="S23007" s="7"/>
    </row>
    <row r="23008" spans="5:19" x14ac:dyDescent="0.2">
      <c r="E23008" s="7"/>
      <c r="M23008" s="12"/>
      <c r="N23008" s="45"/>
      <c r="S23008" s="7"/>
    </row>
    <row r="23009" spans="5:19" x14ac:dyDescent="0.2">
      <c r="E23009" s="7"/>
      <c r="M23009" s="12"/>
      <c r="N23009" s="45"/>
      <c r="S23009" s="7"/>
    </row>
    <row r="23010" spans="5:19" x14ac:dyDescent="0.2">
      <c r="E23010" s="7"/>
      <c r="M23010" s="12"/>
      <c r="N23010" s="45"/>
      <c r="S23010" s="7"/>
    </row>
    <row r="23011" spans="5:19" x14ac:dyDescent="0.2">
      <c r="E23011" s="7"/>
      <c r="M23011" s="12"/>
      <c r="N23011" s="45"/>
      <c r="S23011" s="7"/>
    </row>
    <row r="23012" spans="5:19" x14ac:dyDescent="0.2">
      <c r="E23012" s="7"/>
      <c r="M23012" s="12"/>
      <c r="N23012" s="45"/>
      <c r="S23012" s="7"/>
    </row>
    <row r="23013" spans="5:19" x14ac:dyDescent="0.2">
      <c r="E23013" s="7"/>
      <c r="M23013" s="12"/>
      <c r="N23013" s="45"/>
      <c r="S23013" s="7"/>
    </row>
    <row r="23014" spans="5:19" x14ac:dyDescent="0.2">
      <c r="E23014" s="7"/>
      <c r="M23014" s="12"/>
      <c r="N23014" s="45"/>
      <c r="S23014" s="7"/>
    </row>
    <row r="23015" spans="5:19" x14ac:dyDescent="0.2">
      <c r="E23015" s="7"/>
      <c r="M23015" s="12"/>
      <c r="N23015" s="45"/>
      <c r="S23015" s="7"/>
    </row>
    <row r="23016" spans="5:19" x14ac:dyDescent="0.2">
      <c r="E23016" s="7"/>
      <c r="M23016" s="12"/>
      <c r="N23016" s="45"/>
      <c r="S23016" s="7"/>
    </row>
    <row r="23017" spans="5:19" x14ac:dyDescent="0.2">
      <c r="E23017" s="7"/>
      <c r="M23017" s="12"/>
      <c r="N23017" s="45"/>
      <c r="S23017" s="7"/>
    </row>
    <row r="23018" spans="5:19" x14ac:dyDescent="0.2">
      <c r="E23018" s="7"/>
      <c r="M23018" s="12"/>
      <c r="N23018" s="45"/>
      <c r="S23018" s="7"/>
    </row>
    <row r="23019" spans="5:19" x14ac:dyDescent="0.2">
      <c r="E23019" s="7"/>
      <c r="M23019" s="12"/>
      <c r="N23019" s="45"/>
      <c r="S23019" s="7"/>
    </row>
    <row r="23020" spans="5:19" x14ac:dyDescent="0.2">
      <c r="E23020" s="7"/>
      <c r="M23020" s="12"/>
      <c r="N23020" s="45"/>
      <c r="S23020" s="7"/>
    </row>
    <row r="23021" spans="5:19" x14ac:dyDescent="0.2">
      <c r="E23021" s="7"/>
      <c r="M23021" s="12"/>
      <c r="N23021" s="45"/>
      <c r="S23021" s="7"/>
    </row>
    <row r="23022" spans="5:19" x14ac:dyDescent="0.2">
      <c r="E23022" s="7"/>
      <c r="M23022" s="12"/>
      <c r="N23022" s="45"/>
      <c r="S23022" s="7"/>
    </row>
    <row r="23023" spans="5:19" x14ac:dyDescent="0.2">
      <c r="E23023" s="7"/>
      <c r="M23023" s="12"/>
      <c r="N23023" s="45"/>
      <c r="S23023" s="7"/>
    </row>
    <row r="23024" spans="5:19" x14ac:dyDescent="0.2">
      <c r="E23024" s="7"/>
      <c r="M23024" s="12"/>
      <c r="N23024" s="45"/>
      <c r="S23024" s="7"/>
    </row>
    <row r="23025" spans="5:19" x14ac:dyDescent="0.2">
      <c r="E23025" s="7"/>
      <c r="M23025" s="12"/>
      <c r="N23025" s="45"/>
      <c r="S23025" s="7"/>
    </row>
    <row r="23026" spans="5:19" x14ac:dyDescent="0.2">
      <c r="E23026" s="7"/>
      <c r="M23026" s="12"/>
      <c r="N23026" s="45"/>
      <c r="S23026" s="7"/>
    </row>
    <row r="23027" spans="5:19" x14ac:dyDescent="0.2">
      <c r="E23027" s="7"/>
      <c r="M23027" s="12"/>
      <c r="N23027" s="45"/>
      <c r="S23027" s="7"/>
    </row>
    <row r="23028" spans="5:19" x14ac:dyDescent="0.2">
      <c r="E23028" s="7"/>
      <c r="M23028" s="12"/>
      <c r="N23028" s="45"/>
      <c r="S23028" s="7"/>
    </row>
    <row r="23029" spans="5:19" x14ac:dyDescent="0.2">
      <c r="E23029" s="7"/>
      <c r="M23029" s="12"/>
      <c r="N23029" s="45"/>
      <c r="S23029" s="7"/>
    </row>
    <row r="23030" spans="5:19" x14ac:dyDescent="0.2">
      <c r="E23030" s="7"/>
      <c r="M23030" s="12"/>
      <c r="N23030" s="45"/>
      <c r="S23030" s="7"/>
    </row>
    <row r="23031" spans="5:19" x14ac:dyDescent="0.2">
      <c r="E23031" s="7"/>
      <c r="M23031" s="12"/>
      <c r="N23031" s="45"/>
      <c r="S23031" s="7"/>
    </row>
    <row r="23032" spans="5:19" x14ac:dyDescent="0.2">
      <c r="E23032" s="7"/>
      <c r="M23032" s="12"/>
      <c r="N23032" s="45"/>
      <c r="S23032" s="7"/>
    </row>
    <row r="23033" spans="5:19" x14ac:dyDescent="0.2">
      <c r="E23033" s="7"/>
      <c r="M23033" s="12"/>
      <c r="N23033" s="45"/>
      <c r="S23033" s="7"/>
    </row>
    <row r="23034" spans="5:19" x14ac:dyDescent="0.2">
      <c r="E23034" s="7"/>
      <c r="M23034" s="12"/>
      <c r="N23034" s="45"/>
      <c r="S23034" s="7"/>
    </row>
    <row r="23035" spans="5:19" x14ac:dyDescent="0.2">
      <c r="E23035" s="7"/>
      <c r="M23035" s="12"/>
      <c r="N23035" s="45"/>
      <c r="S23035" s="7"/>
    </row>
    <row r="23036" spans="5:19" x14ac:dyDescent="0.2">
      <c r="E23036" s="7"/>
      <c r="M23036" s="12"/>
      <c r="N23036" s="45"/>
      <c r="S23036" s="7"/>
    </row>
    <row r="23037" spans="5:19" x14ac:dyDescent="0.2">
      <c r="E23037" s="7"/>
      <c r="M23037" s="12"/>
      <c r="N23037" s="45"/>
      <c r="S23037" s="7"/>
    </row>
    <row r="23038" spans="5:19" x14ac:dyDescent="0.2">
      <c r="E23038" s="7"/>
      <c r="M23038" s="12"/>
      <c r="N23038" s="45"/>
      <c r="S23038" s="7"/>
    </row>
    <row r="23039" spans="5:19" x14ac:dyDescent="0.2">
      <c r="E23039" s="7"/>
      <c r="M23039" s="12"/>
      <c r="N23039" s="45"/>
      <c r="S23039" s="7"/>
    </row>
    <row r="23040" spans="5:19" x14ac:dyDescent="0.2">
      <c r="E23040" s="7"/>
      <c r="M23040" s="12"/>
      <c r="N23040" s="45"/>
      <c r="S23040" s="7"/>
    </row>
    <row r="23041" spans="5:19" x14ac:dyDescent="0.2">
      <c r="E23041" s="7"/>
      <c r="M23041" s="12"/>
      <c r="N23041" s="45"/>
      <c r="S23041" s="7"/>
    </row>
    <row r="23042" spans="5:19" x14ac:dyDescent="0.2">
      <c r="E23042" s="7"/>
      <c r="M23042" s="12"/>
      <c r="N23042" s="45"/>
      <c r="S23042" s="7"/>
    </row>
    <row r="23043" spans="5:19" x14ac:dyDescent="0.2">
      <c r="E23043" s="7"/>
      <c r="M23043" s="12"/>
      <c r="N23043" s="45"/>
      <c r="S23043" s="7"/>
    </row>
    <row r="23044" spans="5:19" x14ac:dyDescent="0.2">
      <c r="E23044" s="7"/>
      <c r="M23044" s="12"/>
      <c r="N23044" s="45"/>
      <c r="S23044" s="7"/>
    </row>
    <row r="23045" spans="5:19" x14ac:dyDescent="0.2">
      <c r="E23045" s="7"/>
      <c r="M23045" s="12"/>
      <c r="N23045" s="45"/>
      <c r="S23045" s="7"/>
    </row>
    <row r="23046" spans="5:19" x14ac:dyDescent="0.2">
      <c r="E23046" s="7"/>
      <c r="M23046" s="12"/>
      <c r="N23046" s="45"/>
      <c r="S23046" s="7"/>
    </row>
    <row r="23047" spans="5:19" x14ac:dyDescent="0.2">
      <c r="E23047" s="7"/>
      <c r="M23047" s="12"/>
      <c r="N23047" s="45"/>
      <c r="S23047" s="7"/>
    </row>
    <row r="23048" spans="5:19" x14ac:dyDescent="0.2">
      <c r="E23048" s="7"/>
      <c r="M23048" s="12"/>
      <c r="N23048" s="45"/>
      <c r="S23048" s="7"/>
    </row>
    <row r="23049" spans="5:19" x14ac:dyDescent="0.2">
      <c r="E23049" s="7"/>
      <c r="M23049" s="12"/>
      <c r="N23049" s="45"/>
      <c r="S23049" s="7"/>
    </row>
    <row r="23050" spans="5:19" x14ac:dyDescent="0.2">
      <c r="E23050" s="7"/>
      <c r="M23050" s="12"/>
      <c r="N23050" s="45"/>
      <c r="S23050" s="7"/>
    </row>
    <row r="23051" spans="5:19" x14ac:dyDescent="0.2">
      <c r="E23051" s="7"/>
      <c r="M23051" s="12"/>
      <c r="N23051" s="45"/>
      <c r="S23051" s="7"/>
    </row>
    <row r="23052" spans="5:19" x14ac:dyDescent="0.2">
      <c r="E23052" s="7"/>
      <c r="M23052" s="12"/>
      <c r="N23052" s="45"/>
      <c r="S23052" s="7"/>
    </row>
    <row r="23053" spans="5:19" x14ac:dyDescent="0.2">
      <c r="E23053" s="7"/>
      <c r="M23053" s="12"/>
      <c r="N23053" s="45"/>
      <c r="S23053" s="7"/>
    </row>
    <row r="23054" spans="5:19" x14ac:dyDescent="0.2">
      <c r="E23054" s="7"/>
      <c r="M23054" s="12"/>
      <c r="N23054" s="45"/>
      <c r="S23054" s="7"/>
    </row>
    <row r="23055" spans="5:19" x14ac:dyDescent="0.2">
      <c r="E23055" s="7"/>
      <c r="M23055" s="12"/>
      <c r="N23055" s="45"/>
      <c r="S23055" s="7"/>
    </row>
    <row r="23056" spans="5:19" x14ac:dyDescent="0.2">
      <c r="E23056" s="7"/>
      <c r="M23056" s="12"/>
      <c r="N23056" s="45"/>
      <c r="S23056" s="7"/>
    </row>
    <row r="23057" spans="5:19" x14ac:dyDescent="0.2">
      <c r="E23057" s="7"/>
      <c r="M23057" s="12"/>
      <c r="N23057" s="45"/>
      <c r="S23057" s="7"/>
    </row>
    <row r="23058" spans="5:19" x14ac:dyDescent="0.2">
      <c r="E23058" s="7"/>
      <c r="M23058" s="12"/>
      <c r="N23058" s="45"/>
      <c r="S23058" s="7"/>
    </row>
    <row r="23059" spans="5:19" x14ac:dyDescent="0.2">
      <c r="E23059" s="7"/>
      <c r="M23059" s="12"/>
      <c r="N23059" s="45"/>
      <c r="S23059" s="7"/>
    </row>
    <row r="23060" spans="5:19" x14ac:dyDescent="0.2">
      <c r="E23060" s="7"/>
      <c r="M23060" s="12"/>
      <c r="N23060" s="45"/>
      <c r="S23060" s="7"/>
    </row>
    <row r="23061" spans="5:19" x14ac:dyDescent="0.2">
      <c r="E23061" s="7"/>
      <c r="M23061" s="12"/>
      <c r="N23061" s="45"/>
      <c r="S23061" s="7"/>
    </row>
    <row r="23062" spans="5:19" x14ac:dyDescent="0.2">
      <c r="E23062" s="7"/>
      <c r="M23062" s="12"/>
      <c r="N23062" s="45"/>
      <c r="S23062" s="7"/>
    </row>
    <row r="23063" spans="5:19" x14ac:dyDescent="0.2">
      <c r="E23063" s="7"/>
      <c r="M23063" s="12"/>
      <c r="N23063" s="45"/>
      <c r="S23063" s="7"/>
    </row>
    <row r="23064" spans="5:19" x14ac:dyDescent="0.2">
      <c r="E23064" s="7"/>
      <c r="M23064" s="12"/>
      <c r="N23064" s="45"/>
      <c r="S23064" s="7"/>
    </row>
    <row r="23065" spans="5:19" x14ac:dyDescent="0.2">
      <c r="E23065" s="7"/>
      <c r="M23065" s="12"/>
      <c r="N23065" s="45"/>
      <c r="S23065" s="7"/>
    </row>
    <row r="23066" spans="5:19" x14ac:dyDescent="0.2">
      <c r="E23066" s="7"/>
      <c r="M23066" s="12"/>
      <c r="N23066" s="45"/>
      <c r="S23066" s="7"/>
    </row>
    <row r="23067" spans="5:19" x14ac:dyDescent="0.2">
      <c r="E23067" s="7"/>
      <c r="M23067" s="12"/>
      <c r="N23067" s="45"/>
      <c r="S23067" s="7"/>
    </row>
    <row r="23068" spans="5:19" x14ac:dyDescent="0.2">
      <c r="E23068" s="7"/>
      <c r="M23068" s="12"/>
      <c r="N23068" s="45"/>
      <c r="S23068" s="7"/>
    </row>
    <row r="23069" spans="5:19" x14ac:dyDescent="0.2">
      <c r="E23069" s="7"/>
      <c r="M23069" s="12"/>
      <c r="N23069" s="45"/>
      <c r="S23069" s="7"/>
    </row>
    <row r="23070" spans="5:19" x14ac:dyDescent="0.2">
      <c r="E23070" s="7"/>
      <c r="M23070" s="12"/>
      <c r="N23070" s="45"/>
      <c r="S23070" s="7"/>
    </row>
    <row r="23071" spans="5:19" x14ac:dyDescent="0.2">
      <c r="E23071" s="7"/>
      <c r="M23071" s="12"/>
      <c r="N23071" s="45"/>
      <c r="S23071" s="7"/>
    </row>
    <row r="23072" spans="5:19" x14ac:dyDescent="0.2">
      <c r="E23072" s="7"/>
      <c r="M23072" s="12"/>
      <c r="N23072" s="45"/>
      <c r="S23072" s="7"/>
    </row>
    <row r="23073" spans="5:19" x14ac:dyDescent="0.2">
      <c r="E23073" s="7"/>
      <c r="M23073" s="12"/>
      <c r="N23073" s="45"/>
      <c r="S23073" s="7"/>
    </row>
    <row r="23074" spans="5:19" x14ac:dyDescent="0.2">
      <c r="E23074" s="7"/>
      <c r="M23074" s="12"/>
      <c r="N23074" s="45"/>
      <c r="S23074" s="7"/>
    </row>
    <row r="23075" spans="5:19" x14ac:dyDescent="0.2">
      <c r="E23075" s="7"/>
      <c r="M23075" s="12"/>
      <c r="N23075" s="45"/>
      <c r="S23075" s="7"/>
    </row>
    <row r="23076" spans="5:19" x14ac:dyDescent="0.2">
      <c r="E23076" s="7"/>
      <c r="M23076" s="12"/>
      <c r="N23076" s="45"/>
      <c r="S23076" s="7"/>
    </row>
    <row r="23077" spans="5:19" x14ac:dyDescent="0.2">
      <c r="E23077" s="7"/>
      <c r="M23077" s="12"/>
      <c r="N23077" s="45"/>
      <c r="S23077" s="7"/>
    </row>
    <row r="23078" spans="5:19" x14ac:dyDescent="0.2">
      <c r="E23078" s="7"/>
      <c r="M23078" s="12"/>
      <c r="N23078" s="45"/>
      <c r="S23078" s="7"/>
    </row>
    <row r="23079" spans="5:19" x14ac:dyDescent="0.2">
      <c r="E23079" s="7"/>
      <c r="M23079" s="12"/>
      <c r="N23079" s="45"/>
      <c r="S23079" s="7"/>
    </row>
    <row r="23080" spans="5:19" x14ac:dyDescent="0.2">
      <c r="E23080" s="7"/>
      <c r="M23080" s="12"/>
      <c r="N23080" s="45"/>
      <c r="S23080" s="7"/>
    </row>
    <row r="23081" spans="5:19" x14ac:dyDescent="0.2">
      <c r="E23081" s="7"/>
      <c r="M23081" s="12"/>
      <c r="N23081" s="45"/>
      <c r="S23081" s="7"/>
    </row>
    <row r="23082" spans="5:19" x14ac:dyDescent="0.2">
      <c r="E23082" s="7"/>
      <c r="M23082" s="12"/>
      <c r="N23082" s="45"/>
      <c r="S23082" s="7"/>
    </row>
    <row r="23083" spans="5:19" x14ac:dyDescent="0.2">
      <c r="E23083" s="7"/>
      <c r="M23083" s="12"/>
      <c r="N23083" s="45"/>
      <c r="S23083" s="7"/>
    </row>
    <row r="23084" spans="5:19" x14ac:dyDescent="0.2">
      <c r="E23084" s="7"/>
      <c r="M23084" s="12"/>
      <c r="N23084" s="45"/>
      <c r="S23084" s="7"/>
    </row>
    <row r="23085" spans="5:19" x14ac:dyDescent="0.2">
      <c r="E23085" s="7"/>
      <c r="M23085" s="12"/>
      <c r="N23085" s="45"/>
      <c r="S23085" s="7"/>
    </row>
    <row r="23086" spans="5:19" x14ac:dyDescent="0.2">
      <c r="E23086" s="7"/>
      <c r="M23086" s="12"/>
      <c r="N23086" s="45"/>
      <c r="S23086" s="7"/>
    </row>
    <row r="23087" spans="5:19" x14ac:dyDescent="0.2">
      <c r="E23087" s="7"/>
      <c r="M23087" s="12"/>
      <c r="N23087" s="45"/>
      <c r="S23087" s="7"/>
    </row>
    <row r="23088" spans="5:19" x14ac:dyDescent="0.2">
      <c r="E23088" s="7"/>
      <c r="M23088" s="12"/>
      <c r="N23088" s="45"/>
      <c r="S23088" s="7"/>
    </row>
    <row r="23089" spans="5:19" x14ac:dyDescent="0.2">
      <c r="E23089" s="7"/>
      <c r="M23089" s="12"/>
      <c r="N23089" s="45"/>
      <c r="S23089" s="7"/>
    </row>
    <row r="23090" spans="5:19" x14ac:dyDescent="0.2">
      <c r="E23090" s="7"/>
      <c r="M23090" s="12"/>
      <c r="N23090" s="45"/>
      <c r="S23090" s="7"/>
    </row>
    <row r="23091" spans="5:19" x14ac:dyDescent="0.2">
      <c r="E23091" s="7"/>
      <c r="M23091" s="12"/>
      <c r="N23091" s="45"/>
      <c r="S23091" s="7"/>
    </row>
    <row r="23092" spans="5:19" x14ac:dyDescent="0.2">
      <c r="E23092" s="7"/>
      <c r="M23092" s="12"/>
      <c r="N23092" s="45"/>
      <c r="S23092" s="7"/>
    </row>
    <row r="23093" spans="5:19" x14ac:dyDescent="0.2">
      <c r="E23093" s="7"/>
      <c r="M23093" s="12"/>
      <c r="N23093" s="45"/>
      <c r="S23093" s="7"/>
    </row>
    <row r="23094" spans="5:19" x14ac:dyDescent="0.2">
      <c r="E23094" s="7"/>
      <c r="M23094" s="12"/>
      <c r="N23094" s="45"/>
      <c r="S23094" s="7"/>
    </row>
    <row r="23095" spans="5:19" x14ac:dyDescent="0.2">
      <c r="E23095" s="7"/>
      <c r="M23095" s="12"/>
      <c r="N23095" s="45"/>
      <c r="S23095" s="7"/>
    </row>
    <row r="23096" spans="5:19" x14ac:dyDescent="0.2">
      <c r="E23096" s="7"/>
      <c r="M23096" s="12"/>
      <c r="N23096" s="45"/>
      <c r="S23096" s="7"/>
    </row>
    <row r="23097" spans="5:19" x14ac:dyDescent="0.2">
      <c r="E23097" s="7"/>
      <c r="M23097" s="12"/>
      <c r="N23097" s="45"/>
      <c r="S23097" s="7"/>
    </row>
    <row r="23098" spans="5:19" x14ac:dyDescent="0.2">
      <c r="E23098" s="7"/>
      <c r="M23098" s="12"/>
      <c r="N23098" s="45"/>
      <c r="S23098" s="7"/>
    </row>
    <row r="23099" spans="5:19" x14ac:dyDescent="0.2">
      <c r="E23099" s="7"/>
      <c r="M23099" s="12"/>
      <c r="N23099" s="45"/>
      <c r="S23099" s="7"/>
    </row>
    <row r="23100" spans="5:19" x14ac:dyDescent="0.2">
      <c r="E23100" s="7"/>
      <c r="M23100" s="12"/>
      <c r="N23100" s="45"/>
      <c r="S23100" s="7"/>
    </row>
    <row r="23101" spans="5:19" x14ac:dyDescent="0.2">
      <c r="E23101" s="7"/>
      <c r="M23101" s="12"/>
      <c r="N23101" s="45"/>
      <c r="S23101" s="7"/>
    </row>
    <row r="23102" spans="5:19" x14ac:dyDescent="0.2">
      <c r="E23102" s="7"/>
      <c r="M23102" s="12"/>
      <c r="N23102" s="45"/>
      <c r="S23102" s="7"/>
    </row>
    <row r="23103" spans="5:19" x14ac:dyDescent="0.2">
      <c r="E23103" s="7"/>
      <c r="M23103" s="12"/>
      <c r="N23103" s="45"/>
      <c r="S23103" s="7"/>
    </row>
    <row r="23104" spans="5:19" x14ac:dyDescent="0.2">
      <c r="E23104" s="7"/>
      <c r="M23104" s="12"/>
      <c r="N23104" s="45"/>
      <c r="S23104" s="7"/>
    </row>
    <row r="23105" spans="5:19" x14ac:dyDescent="0.2">
      <c r="E23105" s="7"/>
      <c r="M23105" s="12"/>
      <c r="N23105" s="45"/>
      <c r="S23105" s="7"/>
    </row>
    <row r="23106" spans="5:19" x14ac:dyDescent="0.2">
      <c r="E23106" s="7"/>
      <c r="M23106" s="12"/>
      <c r="N23106" s="45"/>
      <c r="S23106" s="7"/>
    </row>
    <row r="23107" spans="5:19" x14ac:dyDescent="0.2">
      <c r="E23107" s="7"/>
      <c r="M23107" s="12"/>
      <c r="N23107" s="45"/>
      <c r="S23107" s="7"/>
    </row>
    <row r="23108" spans="5:19" x14ac:dyDescent="0.2">
      <c r="E23108" s="7"/>
      <c r="M23108" s="12"/>
      <c r="N23108" s="45"/>
      <c r="S23108" s="7"/>
    </row>
    <row r="23109" spans="5:19" x14ac:dyDescent="0.2">
      <c r="E23109" s="7"/>
      <c r="M23109" s="12"/>
      <c r="N23109" s="45"/>
      <c r="S23109" s="7"/>
    </row>
    <row r="23110" spans="5:19" x14ac:dyDescent="0.2">
      <c r="E23110" s="7"/>
      <c r="M23110" s="12"/>
      <c r="N23110" s="45"/>
      <c r="S23110" s="7"/>
    </row>
    <row r="23111" spans="5:19" x14ac:dyDescent="0.2">
      <c r="E23111" s="7"/>
      <c r="M23111" s="12"/>
      <c r="N23111" s="45"/>
      <c r="S23111" s="7"/>
    </row>
    <row r="23112" spans="5:19" x14ac:dyDescent="0.2">
      <c r="E23112" s="7"/>
      <c r="M23112" s="12"/>
      <c r="N23112" s="45"/>
      <c r="S23112" s="7"/>
    </row>
    <row r="23113" spans="5:19" x14ac:dyDescent="0.2">
      <c r="E23113" s="7"/>
      <c r="M23113" s="12"/>
      <c r="N23113" s="45"/>
      <c r="S23113" s="7"/>
    </row>
    <row r="23114" spans="5:19" x14ac:dyDescent="0.2">
      <c r="E23114" s="7"/>
      <c r="M23114" s="12"/>
      <c r="N23114" s="45"/>
      <c r="S23114" s="7"/>
    </row>
    <row r="23115" spans="5:19" x14ac:dyDescent="0.2">
      <c r="E23115" s="7"/>
      <c r="M23115" s="12"/>
      <c r="N23115" s="45"/>
      <c r="S23115" s="7"/>
    </row>
    <row r="23116" spans="5:19" x14ac:dyDescent="0.2">
      <c r="E23116" s="7"/>
      <c r="M23116" s="12"/>
      <c r="N23116" s="45"/>
      <c r="S23116" s="7"/>
    </row>
    <row r="23117" spans="5:19" x14ac:dyDescent="0.2">
      <c r="E23117" s="7"/>
      <c r="M23117" s="12"/>
      <c r="N23117" s="45"/>
      <c r="S23117" s="7"/>
    </row>
    <row r="23118" spans="5:19" x14ac:dyDescent="0.2">
      <c r="E23118" s="7"/>
      <c r="M23118" s="12"/>
      <c r="N23118" s="45"/>
      <c r="S23118" s="7"/>
    </row>
    <row r="23119" spans="5:19" x14ac:dyDescent="0.2">
      <c r="E23119" s="7"/>
      <c r="M23119" s="12"/>
      <c r="N23119" s="45"/>
      <c r="S23119" s="7"/>
    </row>
    <row r="23120" spans="5:19" x14ac:dyDescent="0.2">
      <c r="E23120" s="7"/>
      <c r="M23120" s="12"/>
      <c r="N23120" s="45"/>
      <c r="S23120" s="7"/>
    </row>
    <row r="23121" spans="5:19" x14ac:dyDescent="0.2">
      <c r="E23121" s="7"/>
      <c r="M23121" s="12"/>
      <c r="N23121" s="45"/>
      <c r="S23121" s="7"/>
    </row>
    <row r="23122" spans="5:19" x14ac:dyDescent="0.2">
      <c r="E23122" s="7"/>
      <c r="M23122" s="12"/>
      <c r="N23122" s="45"/>
      <c r="S23122" s="7"/>
    </row>
    <row r="23123" spans="5:19" x14ac:dyDescent="0.2">
      <c r="E23123" s="7"/>
      <c r="M23123" s="12"/>
      <c r="N23123" s="45"/>
      <c r="S23123" s="7"/>
    </row>
    <row r="23124" spans="5:19" x14ac:dyDescent="0.2">
      <c r="E23124" s="7"/>
      <c r="M23124" s="12"/>
      <c r="N23124" s="45"/>
      <c r="S23124" s="7"/>
    </row>
    <row r="23125" spans="5:19" x14ac:dyDescent="0.2">
      <c r="E23125" s="7"/>
      <c r="M23125" s="12"/>
      <c r="N23125" s="45"/>
      <c r="S23125" s="7"/>
    </row>
    <row r="23126" spans="5:19" x14ac:dyDescent="0.2">
      <c r="E23126" s="7"/>
      <c r="M23126" s="12"/>
      <c r="N23126" s="45"/>
      <c r="S23126" s="7"/>
    </row>
    <row r="23127" spans="5:19" x14ac:dyDescent="0.2">
      <c r="E23127" s="7"/>
      <c r="M23127" s="12"/>
      <c r="N23127" s="45"/>
      <c r="S23127" s="7"/>
    </row>
    <row r="23128" spans="5:19" x14ac:dyDescent="0.2">
      <c r="E23128" s="7"/>
      <c r="M23128" s="12"/>
      <c r="N23128" s="45"/>
      <c r="S23128" s="7"/>
    </row>
    <row r="23129" spans="5:19" x14ac:dyDescent="0.2">
      <c r="E23129" s="7"/>
      <c r="M23129" s="12"/>
      <c r="N23129" s="45"/>
      <c r="S23129" s="7"/>
    </row>
    <row r="23130" spans="5:19" x14ac:dyDescent="0.2">
      <c r="E23130" s="7"/>
      <c r="M23130" s="12"/>
      <c r="N23130" s="45"/>
      <c r="S23130" s="7"/>
    </row>
    <row r="23131" spans="5:19" x14ac:dyDescent="0.2">
      <c r="E23131" s="7"/>
      <c r="M23131" s="12"/>
      <c r="N23131" s="45"/>
      <c r="S23131" s="7"/>
    </row>
    <row r="23132" spans="5:19" x14ac:dyDescent="0.2">
      <c r="E23132" s="7"/>
      <c r="M23132" s="12"/>
      <c r="N23132" s="45"/>
      <c r="S23132" s="7"/>
    </row>
    <row r="23133" spans="5:19" x14ac:dyDescent="0.2">
      <c r="E23133" s="7"/>
      <c r="M23133" s="12"/>
      <c r="N23133" s="45"/>
      <c r="S23133" s="7"/>
    </row>
    <row r="23134" spans="5:19" x14ac:dyDescent="0.2">
      <c r="E23134" s="7"/>
      <c r="M23134" s="12"/>
      <c r="N23134" s="45"/>
      <c r="S23134" s="7"/>
    </row>
    <row r="23135" spans="5:19" x14ac:dyDescent="0.2">
      <c r="E23135" s="7"/>
      <c r="M23135" s="12"/>
      <c r="N23135" s="45"/>
      <c r="S23135" s="7"/>
    </row>
    <row r="23136" spans="5:19" x14ac:dyDescent="0.2">
      <c r="E23136" s="7"/>
      <c r="M23136" s="12"/>
      <c r="N23136" s="45"/>
      <c r="S23136" s="7"/>
    </row>
    <row r="23137" spans="5:19" x14ac:dyDescent="0.2">
      <c r="E23137" s="7"/>
      <c r="M23137" s="12"/>
      <c r="N23137" s="45"/>
      <c r="S23137" s="7"/>
    </row>
    <row r="23138" spans="5:19" x14ac:dyDescent="0.2">
      <c r="E23138" s="7"/>
      <c r="M23138" s="12"/>
      <c r="N23138" s="45"/>
      <c r="S23138" s="7"/>
    </row>
    <row r="23139" spans="5:19" x14ac:dyDescent="0.2">
      <c r="E23139" s="7"/>
      <c r="M23139" s="12"/>
      <c r="N23139" s="45"/>
      <c r="S23139" s="7"/>
    </row>
    <row r="23140" spans="5:19" x14ac:dyDescent="0.2">
      <c r="E23140" s="7"/>
      <c r="M23140" s="12"/>
      <c r="N23140" s="45"/>
      <c r="S23140" s="7"/>
    </row>
    <row r="23141" spans="5:19" x14ac:dyDescent="0.2">
      <c r="E23141" s="7"/>
      <c r="M23141" s="12"/>
      <c r="N23141" s="45"/>
      <c r="S23141" s="7"/>
    </row>
    <row r="23142" spans="5:19" x14ac:dyDescent="0.2">
      <c r="E23142" s="7"/>
      <c r="M23142" s="12"/>
      <c r="N23142" s="45"/>
      <c r="S23142" s="7"/>
    </row>
    <row r="23143" spans="5:19" x14ac:dyDescent="0.2">
      <c r="E23143" s="7"/>
      <c r="M23143" s="12"/>
      <c r="N23143" s="45"/>
      <c r="S23143" s="7"/>
    </row>
    <row r="23144" spans="5:19" x14ac:dyDescent="0.2">
      <c r="E23144" s="7"/>
      <c r="M23144" s="12"/>
      <c r="N23144" s="45"/>
      <c r="S23144" s="7"/>
    </row>
    <row r="23145" spans="5:19" x14ac:dyDescent="0.2">
      <c r="E23145" s="7"/>
      <c r="M23145" s="12"/>
      <c r="N23145" s="45"/>
      <c r="S23145" s="7"/>
    </row>
    <row r="23146" spans="5:19" x14ac:dyDescent="0.2">
      <c r="E23146" s="7"/>
      <c r="M23146" s="12"/>
      <c r="N23146" s="45"/>
      <c r="S23146" s="7"/>
    </row>
    <row r="23147" spans="5:19" x14ac:dyDescent="0.2">
      <c r="E23147" s="7"/>
      <c r="M23147" s="12"/>
      <c r="N23147" s="45"/>
      <c r="S23147" s="7"/>
    </row>
    <row r="23148" spans="5:19" x14ac:dyDescent="0.2">
      <c r="E23148" s="7"/>
      <c r="M23148" s="12"/>
      <c r="N23148" s="45"/>
      <c r="S23148" s="7"/>
    </row>
    <row r="23149" spans="5:19" x14ac:dyDescent="0.2">
      <c r="E23149" s="7"/>
      <c r="M23149" s="12"/>
      <c r="N23149" s="45"/>
      <c r="S23149" s="7"/>
    </row>
    <row r="23150" spans="5:19" x14ac:dyDescent="0.2">
      <c r="E23150" s="7"/>
      <c r="M23150" s="12"/>
      <c r="N23150" s="45"/>
      <c r="S23150" s="7"/>
    </row>
    <row r="23151" spans="5:19" x14ac:dyDescent="0.2">
      <c r="E23151" s="7"/>
      <c r="M23151" s="12"/>
      <c r="N23151" s="45"/>
      <c r="S23151" s="7"/>
    </row>
    <row r="23152" spans="5:19" x14ac:dyDescent="0.2">
      <c r="E23152" s="7"/>
      <c r="M23152" s="12"/>
      <c r="N23152" s="45"/>
      <c r="S23152" s="7"/>
    </row>
    <row r="23153" spans="5:19" x14ac:dyDescent="0.2">
      <c r="E23153" s="7"/>
      <c r="M23153" s="12"/>
      <c r="N23153" s="45"/>
      <c r="S23153" s="7"/>
    </row>
    <row r="23154" spans="5:19" x14ac:dyDescent="0.2">
      <c r="E23154" s="7"/>
      <c r="M23154" s="12"/>
      <c r="N23154" s="45"/>
      <c r="S23154" s="7"/>
    </row>
    <row r="23155" spans="5:19" x14ac:dyDescent="0.2">
      <c r="E23155" s="7"/>
      <c r="M23155" s="12"/>
      <c r="N23155" s="45"/>
      <c r="S23155" s="7"/>
    </row>
    <row r="23156" spans="5:19" x14ac:dyDescent="0.2">
      <c r="E23156" s="7"/>
      <c r="M23156" s="12"/>
      <c r="N23156" s="45"/>
      <c r="S23156" s="7"/>
    </row>
    <row r="23157" spans="5:19" x14ac:dyDescent="0.2">
      <c r="E23157" s="7"/>
      <c r="M23157" s="12"/>
      <c r="N23157" s="45"/>
      <c r="S23157" s="7"/>
    </row>
    <row r="23158" spans="5:19" x14ac:dyDescent="0.2">
      <c r="E23158" s="7"/>
      <c r="M23158" s="12"/>
      <c r="N23158" s="45"/>
      <c r="S23158" s="7"/>
    </row>
    <row r="23159" spans="5:19" x14ac:dyDescent="0.2">
      <c r="E23159" s="7"/>
      <c r="M23159" s="12"/>
      <c r="N23159" s="45"/>
      <c r="S23159" s="7"/>
    </row>
    <row r="23160" spans="5:19" x14ac:dyDescent="0.2">
      <c r="E23160" s="7"/>
      <c r="M23160" s="12"/>
      <c r="N23160" s="45"/>
      <c r="S23160" s="7"/>
    </row>
    <row r="23161" spans="5:19" x14ac:dyDescent="0.2">
      <c r="E23161" s="7"/>
      <c r="M23161" s="12"/>
      <c r="N23161" s="45"/>
      <c r="S23161" s="7"/>
    </row>
    <row r="23162" spans="5:19" x14ac:dyDescent="0.2">
      <c r="E23162" s="7"/>
      <c r="M23162" s="12"/>
      <c r="N23162" s="45"/>
      <c r="S23162" s="7"/>
    </row>
    <row r="23163" spans="5:19" x14ac:dyDescent="0.2">
      <c r="E23163" s="7"/>
      <c r="M23163" s="12"/>
      <c r="N23163" s="45"/>
      <c r="S23163" s="7"/>
    </row>
    <row r="23164" spans="5:19" x14ac:dyDescent="0.2">
      <c r="E23164" s="7"/>
      <c r="M23164" s="12"/>
      <c r="N23164" s="45"/>
      <c r="S23164" s="7"/>
    </row>
    <row r="23165" spans="5:19" x14ac:dyDescent="0.2">
      <c r="E23165" s="7"/>
      <c r="M23165" s="12"/>
      <c r="N23165" s="45"/>
      <c r="S23165" s="7"/>
    </row>
    <row r="23166" spans="5:19" x14ac:dyDescent="0.2">
      <c r="E23166" s="7"/>
      <c r="M23166" s="12"/>
      <c r="N23166" s="45"/>
      <c r="S23166" s="7"/>
    </row>
    <row r="23167" spans="5:19" x14ac:dyDescent="0.2">
      <c r="E23167" s="7"/>
      <c r="M23167" s="12"/>
      <c r="N23167" s="45"/>
      <c r="S23167" s="7"/>
    </row>
    <row r="23168" spans="5:19" x14ac:dyDescent="0.2">
      <c r="E23168" s="7"/>
      <c r="M23168" s="12"/>
      <c r="N23168" s="45"/>
      <c r="S23168" s="7"/>
    </row>
    <row r="23169" spans="5:19" x14ac:dyDescent="0.2">
      <c r="E23169" s="7"/>
      <c r="M23169" s="12"/>
      <c r="N23169" s="45"/>
      <c r="S23169" s="7"/>
    </row>
    <row r="23170" spans="5:19" x14ac:dyDescent="0.2">
      <c r="E23170" s="7"/>
      <c r="M23170" s="12"/>
      <c r="N23170" s="45"/>
      <c r="S23170" s="7"/>
    </row>
    <row r="23171" spans="5:19" x14ac:dyDescent="0.2">
      <c r="E23171" s="7"/>
      <c r="M23171" s="12"/>
      <c r="N23171" s="45"/>
      <c r="S23171" s="7"/>
    </row>
    <row r="23172" spans="5:19" x14ac:dyDescent="0.2">
      <c r="E23172" s="7"/>
      <c r="M23172" s="12"/>
      <c r="N23172" s="45"/>
      <c r="S23172" s="7"/>
    </row>
    <row r="23173" spans="5:19" x14ac:dyDescent="0.2">
      <c r="E23173" s="7"/>
      <c r="M23173" s="12"/>
      <c r="N23173" s="45"/>
      <c r="S23173" s="7"/>
    </row>
    <row r="23174" spans="5:19" x14ac:dyDescent="0.2">
      <c r="E23174" s="7"/>
      <c r="M23174" s="12"/>
      <c r="N23174" s="45"/>
      <c r="S23174" s="7"/>
    </row>
    <row r="23175" spans="5:19" x14ac:dyDescent="0.2">
      <c r="E23175" s="7"/>
      <c r="M23175" s="12"/>
      <c r="N23175" s="45"/>
      <c r="S23175" s="7"/>
    </row>
    <row r="23176" spans="5:19" x14ac:dyDescent="0.2">
      <c r="E23176" s="7"/>
      <c r="M23176" s="12"/>
      <c r="N23176" s="45"/>
      <c r="S23176" s="7"/>
    </row>
    <row r="23177" spans="5:19" x14ac:dyDescent="0.2">
      <c r="E23177" s="7"/>
      <c r="M23177" s="12"/>
      <c r="N23177" s="45"/>
      <c r="S23177" s="7"/>
    </row>
    <row r="23178" spans="5:19" x14ac:dyDescent="0.2">
      <c r="E23178" s="7"/>
      <c r="M23178" s="12"/>
      <c r="N23178" s="45"/>
      <c r="S23178" s="7"/>
    </row>
    <row r="23179" spans="5:19" x14ac:dyDescent="0.2">
      <c r="E23179" s="7"/>
      <c r="M23179" s="12"/>
      <c r="N23179" s="45"/>
      <c r="S23179" s="7"/>
    </row>
    <row r="23180" spans="5:19" x14ac:dyDescent="0.2">
      <c r="E23180" s="7"/>
      <c r="M23180" s="12"/>
      <c r="N23180" s="45"/>
      <c r="S23180" s="7"/>
    </row>
    <row r="23181" spans="5:19" x14ac:dyDescent="0.2">
      <c r="E23181" s="7"/>
      <c r="M23181" s="12"/>
      <c r="N23181" s="45"/>
      <c r="S23181" s="7"/>
    </row>
    <row r="23182" spans="5:19" x14ac:dyDescent="0.2">
      <c r="E23182" s="7"/>
      <c r="M23182" s="12"/>
      <c r="N23182" s="45"/>
      <c r="S23182" s="7"/>
    </row>
    <row r="23183" spans="5:19" x14ac:dyDescent="0.2">
      <c r="E23183" s="7"/>
      <c r="M23183" s="12"/>
      <c r="N23183" s="45"/>
      <c r="S23183" s="7"/>
    </row>
    <row r="23184" spans="5:19" x14ac:dyDescent="0.2">
      <c r="E23184" s="7"/>
      <c r="M23184" s="12"/>
      <c r="N23184" s="45"/>
      <c r="S23184" s="7"/>
    </row>
    <row r="23185" spans="5:19" x14ac:dyDescent="0.2">
      <c r="E23185" s="7"/>
      <c r="M23185" s="12"/>
      <c r="N23185" s="45"/>
      <c r="S23185" s="7"/>
    </row>
    <row r="23186" spans="5:19" x14ac:dyDescent="0.2">
      <c r="E23186" s="7"/>
      <c r="M23186" s="12"/>
      <c r="N23186" s="45"/>
      <c r="S23186" s="7"/>
    </row>
    <row r="23187" spans="5:19" x14ac:dyDescent="0.2">
      <c r="E23187" s="7"/>
      <c r="M23187" s="12"/>
      <c r="N23187" s="45"/>
      <c r="S23187" s="7"/>
    </row>
    <row r="23188" spans="5:19" x14ac:dyDescent="0.2">
      <c r="E23188" s="7"/>
      <c r="M23188" s="12"/>
      <c r="N23188" s="45"/>
      <c r="S23188" s="7"/>
    </row>
    <row r="23189" spans="5:19" x14ac:dyDescent="0.2">
      <c r="E23189" s="7"/>
      <c r="M23189" s="12"/>
      <c r="N23189" s="45"/>
      <c r="S23189" s="7"/>
    </row>
    <row r="23190" spans="5:19" x14ac:dyDescent="0.2">
      <c r="E23190" s="7"/>
      <c r="M23190" s="12"/>
      <c r="N23190" s="45"/>
      <c r="S23190" s="7"/>
    </row>
    <row r="23191" spans="5:19" x14ac:dyDescent="0.2">
      <c r="E23191" s="7"/>
      <c r="M23191" s="12"/>
      <c r="N23191" s="45"/>
      <c r="S23191" s="7"/>
    </row>
    <row r="23192" spans="5:19" x14ac:dyDescent="0.2">
      <c r="E23192" s="7"/>
      <c r="M23192" s="12"/>
      <c r="N23192" s="45"/>
      <c r="S23192" s="7"/>
    </row>
    <row r="23193" spans="5:19" x14ac:dyDescent="0.2">
      <c r="E23193" s="7"/>
      <c r="M23193" s="12"/>
      <c r="N23193" s="45"/>
      <c r="S23193" s="7"/>
    </row>
    <row r="23194" spans="5:19" x14ac:dyDescent="0.2">
      <c r="E23194" s="7"/>
      <c r="M23194" s="12"/>
      <c r="N23194" s="45"/>
      <c r="S23194" s="7"/>
    </row>
    <row r="23195" spans="5:19" x14ac:dyDescent="0.2">
      <c r="E23195" s="7"/>
      <c r="M23195" s="12"/>
      <c r="N23195" s="45"/>
      <c r="S23195" s="7"/>
    </row>
    <row r="23196" spans="5:19" x14ac:dyDescent="0.2">
      <c r="E23196" s="7"/>
      <c r="M23196" s="12"/>
      <c r="N23196" s="45"/>
      <c r="S23196" s="7"/>
    </row>
    <row r="23197" spans="5:19" x14ac:dyDescent="0.2">
      <c r="E23197" s="7"/>
      <c r="M23197" s="12"/>
      <c r="N23197" s="45"/>
      <c r="S23197" s="7"/>
    </row>
    <row r="23198" spans="5:19" x14ac:dyDescent="0.2">
      <c r="E23198" s="7"/>
      <c r="M23198" s="12"/>
      <c r="N23198" s="45"/>
      <c r="S23198" s="7"/>
    </row>
    <row r="23199" spans="5:19" x14ac:dyDescent="0.2">
      <c r="E23199" s="7"/>
      <c r="M23199" s="12"/>
      <c r="N23199" s="45"/>
      <c r="S23199" s="7"/>
    </row>
    <row r="23200" spans="5:19" x14ac:dyDescent="0.2">
      <c r="E23200" s="7"/>
      <c r="M23200" s="12"/>
      <c r="N23200" s="45"/>
      <c r="S23200" s="7"/>
    </row>
    <row r="23201" spans="5:19" x14ac:dyDescent="0.2">
      <c r="E23201" s="7"/>
      <c r="M23201" s="12"/>
      <c r="N23201" s="45"/>
      <c r="S23201" s="7"/>
    </row>
    <row r="23202" spans="5:19" x14ac:dyDescent="0.2">
      <c r="E23202" s="7"/>
      <c r="M23202" s="12"/>
      <c r="N23202" s="45"/>
      <c r="S23202" s="7"/>
    </row>
    <row r="23203" spans="5:19" x14ac:dyDescent="0.2">
      <c r="E23203" s="7"/>
      <c r="M23203" s="12"/>
      <c r="N23203" s="45"/>
      <c r="S23203" s="7"/>
    </row>
    <row r="23204" spans="5:19" x14ac:dyDescent="0.2">
      <c r="E23204" s="7"/>
      <c r="M23204" s="12"/>
      <c r="N23204" s="45"/>
      <c r="S23204" s="7"/>
    </row>
    <row r="23205" spans="5:19" x14ac:dyDescent="0.2">
      <c r="E23205" s="7"/>
      <c r="M23205" s="12"/>
      <c r="N23205" s="45"/>
      <c r="S23205" s="7"/>
    </row>
    <row r="23206" spans="5:19" x14ac:dyDescent="0.2">
      <c r="E23206" s="7"/>
      <c r="M23206" s="12"/>
      <c r="N23206" s="45"/>
      <c r="S23206" s="7"/>
    </row>
    <row r="23207" spans="5:19" x14ac:dyDescent="0.2">
      <c r="E23207" s="7"/>
      <c r="M23207" s="12"/>
      <c r="N23207" s="45"/>
      <c r="S23207" s="7"/>
    </row>
    <row r="23208" spans="5:19" x14ac:dyDescent="0.2">
      <c r="E23208" s="7"/>
      <c r="M23208" s="12"/>
      <c r="N23208" s="45"/>
      <c r="S23208" s="7"/>
    </row>
    <row r="23209" spans="5:19" x14ac:dyDescent="0.2">
      <c r="E23209" s="7"/>
      <c r="M23209" s="12"/>
      <c r="N23209" s="45"/>
      <c r="S23209" s="7"/>
    </row>
    <row r="23210" spans="5:19" x14ac:dyDescent="0.2">
      <c r="E23210" s="7"/>
      <c r="M23210" s="12"/>
      <c r="N23210" s="45"/>
      <c r="S23210" s="7"/>
    </row>
    <row r="23211" spans="5:19" x14ac:dyDescent="0.2">
      <c r="E23211" s="7"/>
      <c r="M23211" s="12"/>
      <c r="N23211" s="45"/>
      <c r="S23211" s="7"/>
    </row>
    <row r="23212" spans="5:19" x14ac:dyDescent="0.2">
      <c r="E23212" s="7"/>
      <c r="M23212" s="12"/>
      <c r="N23212" s="45"/>
      <c r="S23212" s="7"/>
    </row>
    <row r="23213" spans="5:19" x14ac:dyDescent="0.2">
      <c r="E23213" s="7"/>
      <c r="M23213" s="12"/>
      <c r="N23213" s="45"/>
      <c r="S23213" s="7"/>
    </row>
    <row r="23214" spans="5:19" x14ac:dyDescent="0.2">
      <c r="E23214" s="7"/>
      <c r="M23214" s="12"/>
      <c r="N23214" s="45"/>
      <c r="S23214" s="7"/>
    </row>
    <row r="23215" spans="5:19" x14ac:dyDescent="0.2">
      <c r="E23215" s="7"/>
      <c r="M23215" s="12"/>
      <c r="N23215" s="45"/>
      <c r="S23215" s="7"/>
    </row>
    <row r="23216" spans="5:19" x14ac:dyDescent="0.2">
      <c r="E23216" s="7"/>
      <c r="M23216" s="12"/>
      <c r="N23216" s="45"/>
      <c r="S23216" s="7"/>
    </row>
    <row r="23217" spans="5:19" x14ac:dyDescent="0.2">
      <c r="E23217" s="7"/>
      <c r="M23217" s="12"/>
      <c r="N23217" s="45"/>
      <c r="S23217" s="7"/>
    </row>
    <row r="23218" spans="5:19" x14ac:dyDescent="0.2">
      <c r="E23218" s="7"/>
      <c r="M23218" s="12"/>
      <c r="N23218" s="45"/>
      <c r="S23218" s="7"/>
    </row>
    <row r="23219" spans="5:19" x14ac:dyDescent="0.2">
      <c r="E23219" s="7"/>
      <c r="M23219" s="12"/>
      <c r="N23219" s="45"/>
      <c r="S23219" s="7"/>
    </row>
    <row r="23220" spans="5:19" x14ac:dyDescent="0.2">
      <c r="E23220" s="7"/>
      <c r="M23220" s="12"/>
      <c r="N23220" s="45"/>
      <c r="S23220" s="7"/>
    </row>
    <row r="23221" spans="5:19" x14ac:dyDescent="0.2">
      <c r="E23221" s="7"/>
      <c r="M23221" s="12"/>
      <c r="N23221" s="45"/>
      <c r="S23221" s="7"/>
    </row>
    <row r="23222" spans="5:19" x14ac:dyDescent="0.2">
      <c r="E23222" s="7"/>
      <c r="M23222" s="12"/>
      <c r="N23222" s="45"/>
      <c r="S23222" s="7"/>
    </row>
    <row r="23223" spans="5:19" x14ac:dyDescent="0.2">
      <c r="E23223" s="7"/>
      <c r="M23223" s="12"/>
      <c r="N23223" s="45"/>
      <c r="S23223" s="7"/>
    </row>
    <row r="23224" spans="5:19" x14ac:dyDescent="0.2">
      <c r="E23224" s="7"/>
      <c r="M23224" s="12"/>
      <c r="N23224" s="45"/>
      <c r="S23224" s="7"/>
    </row>
    <row r="23225" spans="5:19" x14ac:dyDescent="0.2">
      <c r="E23225" s="7"/>
      <c r="M23225" s="12"/>
      <c r="N23225" s="45"/>
      <c r="S23225" s="7"/>
    </row>
    <row r="23226" spans="5:19" x14ac:dyDescent="0.2">
      <c r="E23226" s="7"/>
      <c r="M23226" s="12"/>
      <c r="N23226" s="45"/>
      <c r="S23226" s="7"/>
    </row>
    <row r="23227" spans="5:19" x14ac:dyDescent="0.2">
      <c r="E23227" s="7"/>
      <c r="M23227" s="12"/>
      <c r="N23227" s="45"/>
      <c r="S23227" s="7"/>
    </row>
    <row r="23228" spans="5:19" x14ac:dyDescent="0.2">
      <c r="E23228" s="7"/>
      <c r="M23228" s="12"/>
      <c r="N23228" s="45"/>
      <c r="S23228" s="7"/>
    </row>
    <row r="23229" spans="5:19" x14ac:dyDescent="0.2">
      <c r="E23229" s="7"/>
      <c r="M23229" s="12"/>
      <c r="N23229" s="45"/>
      <c r="S23229" s="7"/>
    </row>
    <row r="23230" spans="5:19" x14ac:dyDescent="0.2">
      <c r="E23230" s="7"/>
      <c r="M23230" s="12"/>
      <c r="N23230" s="45"/>
      <c r="S23230" s="7"/>
    </row>
    <row r="23231" spans="5:19" x14ac:dyDescent="0.2">
      <c r="E23231" s="7"/>
      <c r="M23231" s="12"/>
      <c r="N23231" s="45"/>
      <c r="S23231" s="7"/>
    </row>
    <row r="23232" spans="5:19" x14ac:dyDescent="0.2">
      <c r="E23232" s="7"/>
      <c r="M23232" s="12"/>
      <c r="N23232" s="45"/>
      <c r="S23232" s="7"/>
    </row>
    <row r="23233" spans="5:19" x14ac:dyDescent="0.2">
      <c r="E23233" s="7"/>
      <c r="M23233" s="12"/>
      <c r="N23233" s="45"/>
      <c r="S23233" s="7"/>
    </row>
    <row r="23234" spans="5:19" x14ac:dyDescent="0.2">
      <c r="E23234" s="7"/>
      <c r="M23234" s="12"/>
      <c r="N23234" s="45"/>
      <c r="S23234" s="7"/>
    </row>
    <row r="23235" spans="5:19" x14ac:dyDescent="0.2">
      <c r="E23235" s="7"/>
      <c r="M23235" s="12"/>
      <c r="N23235" s="45"/>
      <c r="S23235" s="7"/>
    </row>
    <row r="23236" spans="5:19" x14ac:dyDescent="0.2">
      <c r="E23236" s="7"/>
      <c r="M23236" s="12"/>
      <c r="N23236" s="45"/>
      <c r="S23236" s="7"/>
    </row>
    <row r="23237" spans="5:19" x14ac:dyDescent="0.2">
      <c r="E23237" s="7"/>
      <c r="M23237" s="12"/>
      <c r="N23237" s="45"/>
      <c r="S23237" s="7"/>
    </row>
    <row r="23238" spans="5:19" x14ac:dyDescent="0.2">
      <c r="E23238" s="7"/>
      <c r="M23238" s="12"/>
      <c r="N23238" s="45"/>
      <c r="S23238" s="7"/>
    </row>
    <row r="23239" spans="5:19" x14ac:dyDescent="0.2">
      <c r="E23239" s="7"/>
      <c r="M23239" s="12"/>
      <c r="N23239" s="45"/>
      <c r="S23239" s="7"/>
    </row>
    <row r="23240" spans="5:19" x14ac:dyDescent="0.2">
      <c r="E23240" s="7"/>
      <c r="M23240" s="12"/>
      <c r="N23240" s="45"/>
      <c r="S23240" s="7"/>
    </row>
    <row r="23241" spans="5:19" x14ac:dyDescent="0.2">
      <c r="E23241" s="7"/>
      <c r="M23241" s="12"/>
      <c r="N23241" s="45"/>
      <c r="S23241" s="7"/>
    </row>
    <row r="23242" spans="5:19" x14ac:dyDescent="0.2">
      <c r="E23242" s="7"/>
      <c r="M23242" s="12"/>
      <c r="N23242" s="45"/>
      <c r="S23242" s="7"/>
    </row>
    <row r="23243" spans="5:19" x14ac:dyDescent="0.2">
      <c r="E23243" s="7"/>
      <c r="M23243" s="12"/>
      <c r="N23243" s="45"/>
      <c r="S23243" s="7"/>
    </row>
    <row r="23244" spans="5:19" x14ac:dyDescent="0.2">
      <c r="E23244" s="7"/>
      <c r="M23244" s="12"/>
      <c r="N23244" s="45"/>
      <c r="S23244" s="7"/>
    </row>
    <row r="23245" spans="5:19" x14ac:dyDescent="0.2">
      <c r="E23245" s="7"/>
      <c r="M23245" s="12"/>
      <c r="N23245" s="45"/>
      <c r="S23245" s="7"/>
    </row>
    <row r="23246" spans="5:19" x14ac:dyDescent="0.2">
      <c r="E23246" s="7"/>
      <c r="M23246" s="12"/>
      <c r="N23246" s="45"/>
      <c r="S23246" s="7"/>
    </row>
    <row r="23247" spans="5:19" x14ac:dyDescent="0.2">
      <c r="E23247" s="7"/>
      <c r="M23247" s="12"/>
      <c r="N23247" s="45"/>
      <c r="S23247" s="7"/>
    </row>
    <row r="23248" spans="5:19" x14ac:dyDescent="0.2">
      <c r="E23248" s="7"/>
      <c r="M23248" s="12"/>
      <c r="N23248" s="45"/>
      <c r="S23248" s="7"/>
    </row>
    <row r="23249" spans="5:19" x14ac:dyDescent="0.2">
      <c r="E23249" s="7"/>
      <c r="M23249" s="12"/>
      <c r="N23249" s="45"/>
      <c r="S23249" s="7"/>
    </row>
    <row r="23250" spans="5:19" x14ac:dyDescent="0.2">
      <c r="E23250" s="7"/>
      <c r="M23250" s="12"/>
      <c r="N23250" s="45"/>
      <c r="S23250" s="7"/>
    </row>
    <row r="23251" spans="5:19" x14ac:dyDescent="0.2">
      <c r="E23251" s="7"/>
      <c r="M23251" s="12"/>
      <c r="N23251" s="45"/>
      <c r="S23251" s="7"/>
    </row>
    <row r="23252" spans="5:19" x14ac:dyDescent="0.2">
      <c r="E23252" s="7"/>
      <c r="M23252" s="12"/>
      <c r="N23252" s="45"/>
      <c r="S23252" s="7"/>
    </row>
    <row r="23253" spans="5:19" x14ac:dyDescent="0.2">
      <c r="E23253" s="7"/>
      <c r="M23253" s="12"/>
      <c r="N23253" s="45"/>
      <c r="S23253" s="7"/>
    </row>
    <row r="23254" spans="5:19" x14ac:dyDescent="0.2">
      <c r="E23254" s="7"/>
      <c r="M23254" s="12"/>
      <c r="N23254" s="45"/>
      <c r="S23254" s="7"/>
    </row>
    <row r="23255" spans="5:19" x14ac:dyDescent="0.2">
      <c r="E23255" s="7"/>
      <c r="M23255" s="12"/>
      <c r="N23255" s="45"/>
      <c r="S23255" s="7"/>
    </row>
    <row r="23256" spans="5:19" x14ac:dyDescent="0.2">
      <c r="E23256" s="7"/>
      <c r="M23256" s="12"/>
      <c r="N23256" s="45"/>
      <c r="S23256" s="7"/>
    </row>
    <row r="23257" spans="5:19" x14ac:dyDescent="0.2">
      <c r="E23257" s="7"/>
      <c r="M23257" s="12"/>
      <c r="N23257" s="45"/>
      <c r="S23257" s="7"/>
    </row>
    <row r="23258" spans="5:19" x14ac:dyDescent="0.2">
      <c r="E23258" s="7"/>
      <c r="M23258" s="12"/>
      <c r="N23258" s="45"/>
      <c r="S23258" s="7"/>
    </row>
    <row r="23259" spans="5:19" x14ac:dyDescent="0.2">
      <c r="E23259" s="7"/>
      <c r="M23259" s="12"/>
      <c r="N23259" s="45"/>
      <c r="S23259" s="7"/>
    </row>
    <row r="23260" spans="5:19" x14ac:dyDescent="0.2">
      <c r="E23260" s="7"/>
      <c r="M23260" s="12"/>
      <c r="N23260" s="45"/>
      <c r="S23260" s="7"/>
    </row>
    <row r="23261" spans="5:19" x14ac:dyDescent="0.2">
      <c r="E23261" s="7"/>
      <c r="M23261" s="12"/>
      <c r="N23261" s="45"/>
      <c r="S23261" s="7"/>
    </row>
    <row r="23262" spans="5:19" x14ac:dyDescent="0.2">
      <c r="E23262" s="7"/>
      <c r="M23262" s="12"/>
      <c r="N23262" s="45"/>
      <c r="S23262" s="7"/>
    </row>
    <row r="23263" spans="5:19" x14ac:dyDescent="0.2">
      <c r="E23263" s="7"/>
      <c r="M23263" s="12"/>
      <c r="N23263" s="45"/>
      <c r="S23263" s="7"/>
    </row>
    <row r="23264" spans="5:19" x14ac:dyDescent="0.2">
      <c r="E23264" s="7"/>
      <c r="M23264" s="12"/>
      <c r="N23264" s="45"/>
      <c r="S23264" s="7"/>
    </row>
    <row r="23265" spans="5:19" x14ac:dyDescent="0.2">
      <c r="E23265" s="7"/>
      <c r="M23265" s="12"/>
      <c r="N23265" s="45"/>
      <c r="S23265" s="7"/>
    </row>
    <row r="23266" spans="5:19" x14ac:dyDescent="0.2">
      <c r="E23266" s="7"/>
      <c r="M23266" s="12"/>
      <c r="N23266" s="45"/>
      <c r="S23266" s="7"/>
    </row>
    <row r="23267" spans="5:19" x14ac:dyDescent="0.2">
      <c r="E23267" s="7"/>
      <c r="M23267" s="12"/>
      <c r="N23267" s="45"/>
      <c r="S23267" s="7"/>
    </row>
    <row r="23268" spans="5:19" x14ac:dyDescent="0.2">
      <c r="E23268" s="7"/>
      <c r="M23268" s="12"/>
      <c r="N23268" s="45"/>
      <c r="S23268" s="7"/>
    </row>
    <row r="23269" spans="5:19" x14ac:dyDescent="0.2">
      <c r="E23269" s="7"/>
      <c r="M23269" s="12"/>
      <c r="N23269" s="45"/>
      <c r="S23269" s="7"/>
    </row>
    <row r="23270" spans="5:19" x14ac:dyDescent="0.2">
      <c r="E23270" s="7"/>
      <c r="M23270" s="12"/>
      <c r="N23270" s="45"/>
      <c r="S23270" s="7"/>
    </row>
    <row r="23271" spans="5:19" x14ac:dyDescent="0.2">
      <c r="E23271" s="7"/>
      <c r="M23271" s="12"/>
      <c r="N23271" s="45"/>
      <c r="S23271" s="7"/>
    </row>
    <row r="23272" spans="5:19" x14ac:dyDescent="0.2">
      <c r="E23272" s="7"/>
      <c r="M23272" s="12"/>
      <c r="N23272" s="45"/>
      <c r="S23272" s="7"/>
    </row>
    <row r="23273" spans="5:19" x14ac:dyDescent="0.2">
      <c r="E23273" s="7"/>
      <c r="M23273" s="12"/>
      <c r="N23273" s="45"/>
      <c r="S23273" s="7"/>
    </row>
    <row r="23274" spans="5:19" x14ac:dyDescent="0.2">
      <c r="E23274" s="7"/>
      <c r="M23274" s="12"/>
      <c r="N23274" s="45"/>
      <c r="S23274" s="7"/>
    </row>
    <row r="23275" spans="5:19" x14ac:dyDescent="0.2">
      <c r="E23275" s="7"/>
      <c r="M23275" s="12"/>
      <c r="N23275" s="45"/>
      <c r="S23275" s="7"/>
    </row>
    <row r="23276" spans="5:19" x14ac:dyDescent="0.2">
      <c r="E23276" s="7"/>
      <c r="M23276" s="12"/>
      <c r="N23276" s="45"/>
      <c r="S23276" s="7"/>
    </row>
    <row r="23277" spans="5:19" x14ac:dyDescent="0.2">
      <c r="E23277" s="7"/>
      <c r="M23277" s="12"/>
      <c r="N23277" s="45"/>
      <c r="S23277" s="7"/>
    </row>
    <row r="23278" spans="5:19" x14ac:dyDescent="0.2">
      <c r="E23278" s="7"/>
      <c r="M23278" s="12"/>
      <c r="N23278" s="45"/>
      <c r="S23278" s="7"/>
    </row>
    <row r="23279" spans="5:19" x14ac:dyDescent="0.2">
      <c r="E23279" s="7"/>
      <c r="M23279" s="12"/>
      <c r="N23279" s="45"/>
      <c r="S23279" s="7"/>
    </row>
    <row r="23280" spans="5:19" x14ac:dyDescent="0.2">
      <c r="E23280" s="7"/>
      <c r="M23280" s="12"/>
      <c r="N23280" s="45"/>
      <c r="S23280" s="7"/>
    </row>
    <row r="23281" spans="5:19" x14ac:dyDescent="0.2">
      <c r="E23281" s="7"/>
      <c r="M23281" s="12"/>
      <c r="N23281" s="45"/>
      <c r="S23281" s="7"/>
    </row>
    <row r="23282" spans="5:19" x14ac:dyDescent="0.2">
      <c r="E23282" s="7"/>
      <c r="M23282" s="12"/>
      <c r="N23282" s="45"/>
      <c r="S23282" s="7"/>
    </row>
    <row r="23283" spans="5:19" x14ac:dyDescent="0.2">
      <c r="E23283" s="7"/>
      <c r="M23283" s="12"/>
      <c r="N23283" s="45"/>
      <c r="S23283" s="7"/>
    </row>
    <row r="23284" spans="5:19" x14ac:dyDescent="0.2">
      <c r="E23284" s="7"/>
      <c r="M23284" s="12"/>
      <c r="N23284" s="45"/>
      <c r="S23284" s="7"/>
    </row>
    <row r="23285" spans="5:19" x14ac:dyDescent="0.2">
      <c r="E23285" s="7"/>
      <c r="M23285" s="12"/>
      <c r="N23285" s="45"/>
      <c r="S23285" s="7"/>
    </row>
    <row r="23286" spans="5:19" x14ac:dyDescent="0.2">
      <c r="E23286" s="7"/>
      <c r="M23286" s="12"/>
      <c r="N23286" s="45"/>
      <c r="S23286" s="7"/>
    </row>
    <row r="23287" spans="5:19" x14ac:dyDescent="0.2">
      <c r="E23287" s="7"/>
      <c r="M23287" s="12"/>
      <c r="N23287" s="45"/>
      <c r="S23287" s="7"/>
    </row>
    <row r="23288" spans="5:19" x14ac:dyDescent="0.2">
      <c r="E23288" s="7"/>
      <c r="M23288" s="12"/>
      <c r="N23288" s="45"/>
      <c r="S23288" s="7"/>
    </row>
    <row r="23289" spans="5:19" x14ac:dyDescent="0.2">
      <c r="E23289" s="7"/>
      <c r="M23289" s="12"/>
      <c r="N23289" s="45"/>
      <c r="S23289" s="7"/>
    </row>
    <row r="23290" spans="5:19" x14ac:dyDescent="0.2">
      <c r="E23290" s="7"/>
      <c r="M23290" s="12"/>
      <c r="N23290" s="45"/>
      <c r="S23290" s="7"/>
    </row>
    <row r="23291" spans="5:19" x14ac:dyDescent="0.2">
      <c r="E23291" s="7"/>
      <c r="M23291" s="12"/>
      <c r="N23291" s="45"/>
      <c r="S23291" s="7"/>
    </row>
    <row r="23292" spans="5:19" x14ac:dyDescent="0.2">
      <c r="E23292" s="7"/>
      <c r="M23292" s="12"/>
      <c r="N23292" s="45"/>
      <c r="S23292" s="7"/>
    </row>
    <row r="23293" spans="5:19" x14ac:dyDescent="0.2">
      <c r="E23293" s="7"/>
      <c r="M23293" s="12"/>
      <c r="N23293" s="45"/>
      <c r="S23293" s="7"/>
    </row>
    <row r="23294" spans="5:19" x14ac:dyDescent="0.2">
      <c r="E23294" s="7"/>
      <c r="M23294" s="12"/>
      <c r="N23294" s="45"/>
      <c r="S23294" s="7"/>
    </row>
    <row r="23295" spans="5:19" x14ac:dyDescent="0.2">
      <c r="E23295" s="7"/>
      <c r="M23295" s="12"/>
      <c r="N23295" s="45"/>
      <c r="S23295" s="7"/>
    </row>
    <row r="23296" spans="5:19" x14ac:dyDescent="0.2">
      <c r="E23296" s="7"/>
      <c r="M23296" s="12"/>
      <c r="N23296" s="45"/>
      <c r="S23296" s="7"/>
    </row>
    <row r="23297" spans="5:19" x14ac:dyDescent="0.2">
      <c r="E23297" s="7"/>
      <c r="M23297" s="12"/>
      <c r="N23297" s="45"/>
      <c r="S23297" s="7"/>
    </row>
    <row r="23298" spans="5:19" x14ac:dyDescent="0.2">
      <c r="E23298" s="7"/>
      <c r="M23298" s="12"/>
      <c r="N23298" s="45"/>
      <c r="S23298" s="7"/>
    </row>
    <row r="23299" spans="5:19" x14ac:dyDescent="0.2">
      <c r="E23299" s="7"/>
      <c r="M23299" s="12"/>
      <c r="N23299" s="45"/>
      <c r="S23299" s="7"/>
    </row>
    <row r="23300" spans="5:19" x14ac:dyDescent="0.2">
      <c r="E23300" s="7"/>
      <c r="M23300" s="12"/>
      <c r="N23300" s="45"/>
      <c r="S23300" s="7"/>
    </row>
    <row r="23301" spans="5:19" x14ac:dyDescent="0.2">
      <c r="E23301" s="7"/>
      <c r="M23301" s="12"/>
      <c r="N23301" s="45"/>
      <c r="S23301" s="7"/>
    </row>
    <row r="23302" spans="5:19" x14ac:dyDescent="0.2">
      <c r="E23302" s="7"/>
      <c r="M23302" s="12"/>
      <c r="N23302" s="45"/>
      <c r="S23302" s="7"/>
    </row>
    <row r="23303" spans="5:19" x14ac:dyDescent="0.2">
      <c r="E23303" s="7"/>
      <c r="M23303" s="12"/>
      <c r="N23303" s="45"/>
      <c r="S23303" s="7"/>
    </row>
    <row r="23304" spans="5:19" x14ac:dyDescent="0.2">
      <c r="E23304" s="7"/>
      <c r="M23304" s="12"/>
      <c r="N23304" s="45"/>
      <c r="S23304" s="7"/>
    </row>
    <row r="23305" spans="5:19" x14ac:dyDescent="0.2">
      <c r="E23305" s="7"/>
      <c r="M23305" s="12"/>
      <c r="N23305" s="45"/>
      <c r="S23305" s="7"/>
    </row>
    <row r="23306" spans="5:19" x14ac:dyDescent="0.2">
      <c r="E23306" s="7"/>
      <c r="M23306" s="12"/>
      <c r="N23306" s="45"/>
      <c r="S23306" s="7"/>
    </row>
    <row r="23307" spans="5:19" x14ac:dyDescent="0.2">
      <c r="E23307" s="7"/>
      <c r="M23307" s="12"/>
      <c r="N23307" s="45"/>
      <c r="S23307" s="7"/>
    </row>
    <row r="23308" spans="5:19" x14ac:dyDescent="0.2">
      <c r="E23308" s="7"/>
      <c r="M23308" s="12"/>
      <c r="N23308" s="45"/>
      <c r="S23308" s="7"/>
    </row>
    <row r="23309" spans="5:19" x14ac:dyDescent="0.2">
      <c r="E23309" s="7"/>
      <c r="M23309" s="12"/>
      <c r="N23309" s="45"/>
      <c r="S23309" s="7"/>
    </row>
    <row r="23310" spans="5:19" x14ac:dyDescent="0.2">
      <c r="E23310" s="7"/>
      <c r="M23310" s="12"/>
      <c r="N23310" s="45"/>
      <c r="S23310" s="7"/>
    </row>
    <row r="23311" spans="5:19" x14ac:dyDescent="0.2">
      <c r="E23311" s="7"/>
      <c r="M23311" s="12"/>
      <c r="N23311" s="45"/>
      <c r="S23311" s="7"/>
    </row>
    <row r="23312" spans="5:19" x14ac:dyDescent="0.2">
      <c r="E23312" s="7"/>
      <c r="M23312" s="12"/>
      <c r="N23312" s="45"/>
      <c r="S23312" s="7"/>
    </row>
    <row r="23313" spans="5:19" x14ac:dyDescent="0.2">
      <c r="E23313" s="7"/>
      <c r="M23313" s="12"/>
      <c r="N23313" s="45"/>
      <c r="S23313" s="7"/>
    </row>
    <row r="23314" spans="5:19" x14ac:dyDescent="0.2">
      <c r="E23314" s="7"/>
      <c r="M23314" s="12"/>
      <c r="N23314" s="45"/>
      <c r="S23314" s="7"/>
    </row>
    <row r="23315" spans="5:19" x14ac:dyDescent="0.2">
      <c r="E23315" s="7"/>
      <c r="M23315" s="12"/>
      <c r="N23315" s="45"/>
      <c r="S23315" s="7"/>
    </row>
    <row r="23316" spans="5:19" x14ac:dyDescent="0.2">
      <c r="E23316" s="7"/>
      <c r="M23316" s="12"/>
      <c r="N23316" s="45"/>
      <c r="S23316" s="7"/>
    </row>
    <row r="23317" spans="5:19" x14ac:dyDescent="0.2">
      <c r="E23317" s="7"/>
      <c r="M23317" s="12"/>
      <c r="N23317" s="45"/>
      <c r="S23317" s="7"/>
    </row>
    <row r="23318" spans="5:19" x14ac:dyDescent="0.2">
      <c r="E23318" s="7"/>
      <c r="M23318" s="12"/>
      <c r="N23318" s="45"/>
      <c r="S23318" s="7"/>
    </row>
    <row r="23319" spans="5:19" x14ac:dyDescent="0.2">
      <c r="E23319" s="7"/>
      <c r="M23319" s="12"/>
      <c r="N23319" s="45"/>
      <c r="S23319" s="7"/>
    </row>
    <row r="23320" spans="5:19" x14ac:dyDescent="0.2">
      <c r="E23320" s="7"/>
      <c r="M23320" s="12"/>
      <c r="N23320" s="45"/>
      <c r="S23320" s="7"/>
    </row>
    <row r="23321" spans="5:19" x14ac:dyDescent="0.2">
      <c r="E23321" s="7"/>
      <c r="M23321" s="12"/>
      <c r="N23321" s="45"/>
      <c r="S23321" s="7"/>
    </row>
    <row r="23322" spans="5:19" x14ac:dyDescent="0.2">
      <c r="E23322" s="7"/>
      <c r="M23322" s="12"/>
      <c r="N23322" s="45"/>
      <c r="S23322" s="7"/>
    </row>
    <row r="23323" spans="5:19" x14ac:dyDescent="0.2">
      <c r="E23323" s="7"/>
      <c r="M23323" s="12"/>
      <c r="N23323" s="45"/>
      <c r="S23323" s="7"/>
    </row>
    <row r="23324" spans="5:19" x14ac:dyDescent="0.2">
      <c r="E23324" s="7"/>
      <c r="M23324" s="12"/>
      <c r="N23324" s="45"/>
      <c r="S23324" s="7"/>
    </row>
    <row r="23325" spans="5:19" x14ac:dyDescent="0.2">
      <c r="E23325" s="7"/>
      <c r="M23325" s="12"/>
      <c r="N23325" s="45"/>
      <c r="S23325" s="7"/>
    </row>
    <row r="23326" spans="5:19" x14ac:dyDescent="0.2">
      <c r="E23326" s="7"/>
      <c r="M23326" s="12"/>
      <c r="N23326" s="45"/>
      <c r="S23326" s="7"/>
    </row>
    <row r="23327" spans="5:19" x14ac:dyDescent="0.2">
      <c r="E23327" s="7"/>
      <c r="M23327" s="12"/>
      <c r="N23327" s="45"/>
      <c r="S23327" s="7"/>
    </row>
    <row r="23328" spans="5:19" x14ac:dyDescent="0.2">
      <c r="E23328" s="7"/>
      <c r="M23328" s="12"/>
      <c r="N23328" s="45"/>
      <c r="S23328" s="7"/>
    </row>
    <row r="23329" spans="5:19" x14ac:dyDescent="0.2">
      <c r="E23329" s="7"/>
      <c r="M23329" s="12"/>
      <c r="N23329" s="45"/>
      <c r="S23329" s="7"/>
    </row>
    <row r="23330" spans="5:19" x14ac:dyDescent="0.2">
      <c r="E23330" s="7"/>
      <c r="M23330" s="12"/>
      <c r="N23330" s="45"/>
      <c r="S23330" s="7"/>
    </row>
    <row r="23331" spans="5:19" x14ac:dyDescent="0.2">
      <c r="E23331" s="7"/>
      <c r="M23331" s="12"/>
      <c r="N23331" s="45"/>
      <c r="S23331" s="7"/>
    </row>
    <row r="23332" spans="5:19" x14ac:dyDescent="0.2">
      <c r="E23332" s="7"/>
      <c r="M23332" s="12"/>
      <c r="N23332" s="45"/>
      <c r="S23332" s="7"/>
    </row>
    <row r="23333" spans="5:19" x14ac:dyDescent="0.2">
      <c r="E23333" s="7"/>
      <c r="M23333" s="12"/>
      <c r="N23333" s="45"/>
      <c r="S23333" s="7"/>
    </row>
    <row r="23334" spans="5:19" x14ac:dyDescent="0.2">
      <c r="E23334" s="7"/>
      <c r="M23334" s="12"/>
      <c r="N23334" s="45"/>
      <c r="S23334" s="7"/>
    </row>
    <row r="23335" spans="5:19" x14ac:dyDescent="0.2">
      <c r="E23335" s="7"/>
      <c r="M23335" s="12"/>
      <c r="N23335" s="45"/>
      <c r="S23335" s="7"/>
    </row>
    <row r="23336" spans="5:19" x14ac:dyDescent="0.2">
      <c r="E23336" s="7"/>
      <c r="M23336" s="12"/>
      <c r="N23336" s="45"/>
      <c r="S23336" s="7"/>
    </row>
    <row r="23337" spans="5:19" x14ac:dyDescent="0.2">
      <c r="E23337" s="7"/>
      <c r="M23337" s="12"/>
      <c r="N23337" s="45"/>
      <c r="S23337" s="7"/>
    </row>
    <row r="23338" spans="5:19" x14ac:dyDescent="0.2">
      <c r="E23338" s="7"/>
      <c r="M23338" s="12"/>
      <c r="N23338" s="45"/>
      <c r="S23338" s="7"/>
    </row>
    <row r="23339" spans="5:19" x14ac:dyDescent="0.2">
      <c r="E23339" s="7"/>
      <c r="M23339" s="12"/>
      <c r="N23339" s="45"/>
      <c r="S23339" s="7"/>
    </row>
    <row r="23340" spans="5:19" x14ac:dyDescent="0.2">
      <c r="E23340" s="7"/>
      <c r="M23340" s="12"/>
      <c r="N23340" s="45"/>
      <c r="S23340" s="7"/>
    </row>
    <row r="23341" spans="5:19" x14ac:dyDescent="0.2">
      <c r="E23341" s="7"/>
      <c r="M23341" s="12"/>
      <c r="N23341" s="45"/>
      <c r="S23341" s="7"/>
    </row>
    <row r="23342" spans="5:19" x14ac:dyDescent="0.2">
      <c r="E23342" s="7"/>
      <c r="M23342" s="12"/>
      <c r="N23342" s="45"/>
      <c r="S23342" s="7"/>
    </row>
    <row r="23343" spans="5:19" x14ac:dyDescent="0.2">
      <c r="E23343" s="7"/>
      <c r="M23343" s="12"/>
      <c r="N23343" s="45"/>
      <c r="S23343" s="7"/>
    </row>
    <row r="23344" spans="5:19" x14ac:dyDescent="0.2">
      <c r="E23344" s="7"/>
      <c r="M23344" s="12"/>
      <c r="N23344" s="45"/>
      <c r="S23344" s="7"/>
    </row>
    <row r="23345" spans="5:19" x14ac:dyDescent="0.2">
      <c r="E23345" s="7"/>
      <c r="M23345" s="12"/>
      <c r="N23345" s="45"/>
      <c r="S23345" s="7"/>
    </row>
    <row r="23346" spans="5:19" x14ac:dyDescent="0.2">
      <c r="E23346" s="7"/>
      <c r="M23346" s="12"/>
      <c r="N23346" s="45"/>
      <c r="S23346" s="7"/>
    </row>
    <row r="23347" spans="5:19" x14ac:dyDescent="0.2">
      <c r="E23347" s="7"/>
      <c r="M23347" s="12"/>
      <c r="N23347" s="45"/>
      <c r="S23347" s="7"/>
    </row>
    <row r="23348" spans="5:19" x14ac:dyDescent="0.2">
      <c r="E23348" s="7"/>
      <c r="M23348" s="12"/>
      <c r="N23348" s="45"/>
      <c r="S23348" s="7"/>
    </row>
    <row r="23349" spans="5:19" x14ac:dyDescent="0.2">
      <c r="E23349" s="7"/>
      <c r="M23349" s="12"/>
      <c r="N23349" s="45"/>
      <c r="S23349" s="7"/>
    </row>
    <row r="23350" spans="5:19" x14ac:dyDescent="0.2">
      <c r="E23350" s="7"/>
      <c r="M23350" s="12"/>
      <c r="N23350" s="45"/>
      <c r="S23350" s="7"/>
    </row>
    <row r="23351" spans="5:19" x14ac:dyDescent="0.2">
      <c r="E23351" s="7"/>
      <c r="M23351" s="12"/>
      <c r="N23351" s="45"/>
      <c r="S23351" s="7"/>
    </row>
    <row r="23352" spans="5:19" x14ac:dyDescent="0.2">
      <c r="E23352" s="7"/>
      <c r="M23352" s="12"/>
      <c r="N23352" s="45"/>
      <c r="S23352" s="7"/>
    </row>
    <row r="23353" spans="5:19" x14ac:dyDescent="0.2">
      <c r="E23353" s="7"/>
      <c r="M23353" s="12"/>
      <c r="N23353" s="45"/>
      <c r="S23353" s="7"/>
    </row>
    <row r="23354" spans="5:19" x14ac:dyDescent="0.2">
      <c r="E23354" s="7"/>
      <c r="M23354" s="12"/>
      <c r="N23354" s="45"/>
      <c r="S23354" s="7"/>
    </row>
    <row r="23355" spans="5:19" x14ac:dyDescent="0.2">
      <c r="E23355" s="7"/>
      <c r="M23355" s="12"/>
      <c r="N23355" s="45"/>
      <c r="S23355" s="7"/>
    </row>
    <row r="23356" spans="5:19" x14ac:dyDescent="0.2">
      <c r="E23356" s="7"/>
      <c r="M23356" s="12"/>
      <c r="N23356" s="45"/>
      <c r="S23356" s="7"/>
    </row>
    <row r="23357" spans="5:19" x14ac:dyDescent="0.2">
      <c r="E23357" s="7"/>
      <c r="M23357" s="12"/>
      <c r="N23357" s="45"/>
      <c r="S23357" s="7"/>
    </row>
    <row r="23358" spans="5:19" x14ac:dyDescent="0.2">
      <c r="E23358" s="7"/>
      <c r="M23358" s="12"/>
      <c r="N23358" s="45"/>
      <c r="S23358" s="7"/>
    </row>
    <row r="23359" spans="5:19" x14ac:dyDescent="0.2">
      <c r="E23359" s="7"/>
      <c r="M23359" s="12"/>
      <c r="N23359" s="45"/>
      <c r="S23359" s="7"/>
    </row>
    <row r="23360" spans="5:19" x14ac:dyDescent="0.2">
      <c r="E23360" s="7"/>
      <c r="M23360" s="12"/>
      <c r="N23360" s="45"/>
      <c r="S23360" s="7"/>
    </row>
    <row r="23361" spans="5:19" x14ac:dyDescent="0.2">
      <c r="E23361" s="7"/>
      <c r="M23361" s="12"/>
      <c r="N23361" s="45"/>
      <c r="S23361" s="7"/>
    </row>
    <row r="23362" spans="5:19" x14ac:dyDescent="0.2">
      <c r="E23362" s="7"/>
      <c r="M23362" s="12"/>
      <c r="N23362" s="45"/>
      <c r="S23362" s="7"/>
    </row>
    <row r="23363" spans="5:19" x14ac:dyDescent="0.2">
      <c r="E23363" s="7"/>
      <c r="M23363" s="12"/>
      <c r="N23363" s="45"/>
      <c r="S23363" s="7"/>
    </row>
    <row r="23364" spans="5:19" x14ac:dyDescent="0.2">
      <c r="E23364" s="7"/>
      <c r="M23364" s="12"/>
      <c r="N23364" s="45"/>
      <c r="S23364" s="7"/>
    </row>
    <row r="23365" spans="5:19" x14ac:dyDescent="0.2">
      <c r="E23365" s="7"/>
      <c r="M23365" s="12"/>
      <c r="N23365" s="45"/>
      <c r="S23365" s="7"/>
    </row>
    <row r="23366" spans="5:19" x14ac:dyDescent="0.2">
      <c r="E23366" s="7"/>
      <c r="M23366" s="12"/>
      <c r="N23366" s="45"/>
      <c r="S23366" s="7"/>
    </row>
    <row r="23367" spans="5:19" x14ac:dyDescent="0.2">
      <c r="E23367" s="7"/>
      <c r="M23367" s="12"/>
      <c r="N23367" s="45"/>
      <c r="S23367" s="7"/>
    </row>
    <row r="23368" spans="5:19" x14ac:dyDescent="0.2">
      <c r="E23368" s="7"/>
      <c r="M23368" s="12"/>
      <c r="N23368" s="45"/>
      <c r="S23368" s="7"/>
    </row>
    <row r="23369" spans="5:19" x14ac:dyDescent="0.2">
      <c r="E23369" s="7"/>
      <c r="M23369" s="12"/>
      <c r="N23369" s="45"/>
      <c r="S23369" s="7"/>
    </row>
    <row r="23370" spans="5:19" x14ac:dyDescent="0.2">
      <c r="E23370" s="7"/>
      <c r="M23370" s="12"/>
      <c r="N23370" s="45"/>
      <c r="S23370" s="7"/>
    </row>
    <row r="23371" spans="5:19" x14ac:dyDescent="0.2">
      <c r="E23371" s="7"/>
      <c r="M23371" s="12"/>
      <c r="N23371" s="45"/>
      <c r="S23371" s="7"/>
    </row>
    <row r="23372" spans="5:19" x14ac:dyDescent="0.2">
      <c r="E23372" s="7"/>
      <c r="M23372" s="12"/>
      <c r="N23372" s="45"/>
      <c r="S23372" s="7"/>
    </row>
    <row r="23373" spans="5:19" x14ac:dyDescent="0.2">
      <c r="E23373" s="7"/>
      <c r="M23373" s="12"/>
      <c r="N23373" s="45"/>
      <c r="S23373" s="7"/>
    </row>
    <row r="23374" spans="5:19" x14ac:dyDescent="0.2">
      <c r="E23374" s="7"/>
      <c r="M23374" s="12"/>
      <c r="N23374" s="45"/>
      <c r="S23374" s="7"/>
    </row>
    <row r="23375" spans="5:19" x14ac:dyDescent="0.2">
      <c r="E23375" s="7"/>
      <c r="M23375" s="12"/>
      <c r="N23375" s="45"/>
      <c r="S23375" s="7"/>
    </row>
    <row r="23376" spans="5:19" x14ac:dyDescent="0.2">
      <c r="E23376" s="7"/>
      <c r="M23376" s="12"/>
      <c r="N23376" s="45"/>
      <c r="S23376" s="7"/>
    </row>
    <row r="23377" spans="5:19" x14ac:dyDescent="0.2">
      <c r="E23377" s="7"/>
      <c r="M23377" s="12"/>
      <c r="N23377" s="45"/>
      <c r="S23377" s="7"/>
    </row>
    <row r="23378" spans="5:19" x14ac:dyDescent="0.2">
      <c r="E23378" s="7"/>
      <c r="M23378" s="12"/>
      <c r="N23378" s="45"/>
      <c r="S23378" s="7"/>
    </row>
    <row r="23379" spans="5:19" x14ac:dyDescent="0.2">
      <c r="E23379" s="7"/>
      <c r="M23379" s="12"/>
      <c r="N23379" s="45"/>
      <c r="S23379" s="7"/>
    </row>
    <row r="23380" spans="5:19" x14ac:dyDescent="0.2">
      <c r="E23380" s="7"/>
      <c r="M23380" s="12"/>
      <c r="N23380" s="45"/>
      <c r="S23380" s="7"/>
    </row>
    <row r="23381" spans="5:19" x14ac:dyDescent="0.2">
      <c r="E23381" s="7"/>
      <c r="M23381" s="12"/>
      <c r="N23381" s="45"/>
      <c r="S23381" s="7"/>
    </row>
    <row r="23382" spans="5:19" x14ac:dyDescent="0.2">
      <c r="E23382" s="7"/>
      <c r="M23382" s="12"/>
      <c r="N23382" s="45"/>
      <c r="S23382" s="7"/>
    </row>
    <row r="23383" spans="5:19" x14ac:dyDescent="0.2">
      <c r="E23383" s="7"/>
      <c r="M23383" s="12"/>
      <c r="N23383" s="45"/>
      <c r="S23383" s="7"/>
    </row>
    <row r="23384" spans="5:19" x14ac:dyDescent="0.2">
      <c r="E23384" s="7"/>
      <c r="M23384" s="12"/>
      <c r="N23384" s="45"/>
      <c r="S23384" s="7"/>
    </row>
    <row r="23385" spans="5:19" x14ac:dyDescent="0.2">
      <c r="E23385" s="7"/>
      <c r="M23385" s="12"/>
      <c r="N23385" s="45"/>
      <c r="S23385" s="7"/>
    </row>
    <row r="23386" spans="5:19" x14ac:dyDescent="0.2">
      <c r="E23386" s="7"/>
      <c r="M23386" s="12"/>
      <c r="N23386" s="45"/>
      <c r="S23386" s="7"/>
    </row>
    <row r="23387" spans="5:19" x14ac:dyDescent="0.2">
      <c r="E23387" s="7"/>
      <c r="M23387" s="12"/>
      <c r="N23387" s="45"/>
      <c r="S23387" s="7"/>
    </row>
    <row r="23388" spans="5:19" x14ac:dyDescent="0.2">
      <c r="E23388" s="7"/>
      <c r="M23388" s="12"/>
      <c r="N23388" s="45"/>
      <c r="S23388" s="7"/>
    </row>
    <row r="23389" spans="5:19" x14ac:dyDescent="0.2">
      <c r="E23389" s="7"/>
      <c r="M23389" s="12"/>
      <c r="N23389" s="45"/>
      <c r="S23389" s="7"/>
    </row>
    <row r="23390" spans="5:19" x14ac:dyDescent="0.2">
      <c r="E23390" s="7"/>
      <c r="M23390" s="12"/>
      <c r="N23390" s="45"/>
      <c r="S23390" s="7"/>
    </row>
    <row r="23391" spans="5:19" x14ac:dyDescent="0.2">
      <c r="E23391" s="7"/>
      <c r="M23391" s="12"/>
      <c r="N23391" s="45"/>
      <c r="S23391" s="7"/>
    </row>
    <row r="23392" spans="5:19" x14ac:dyDescent="0.2">
      <c r="E23392" s="7"/>
      <c r="M23392" s="12"/>
      <c r="N23392" s="45"/>
      <c r="S23392" s="7"/>
    </row>
    <row r="23393" spans="5:19" x14ac:dyDescent="0.2">
      <c r="E23393" s="7"/>
      <c r="M23393" s="12"/>
      <c r="N23393" s="45"/>
      <c r="S23393" s="7"/>
    </row>
    <row r="23394" spans="5:19" x14ac:dyDescent="0.2">
      <c r="E23394" s="7"/>
      <c r="M23394" s="12"/>
      <c r="N23394" s="45"/>
      <c r="S23394" s="7"/>
    </row>
    <row r="23395" spans="5:19" x14ac:dyDescent="0.2">
      <c r="E23395" s="7"/>
      <c r="M23395" s="12"/>
      <c r="N23395" s="45"/>
      <c r="S23395" s="7"/>
    </row>
    <row r="23396" spans="5:19" x14ac:dyDescent="0.2">
      <c r="E23396" s="7"/>
      <c r="M23396" s="12"/>
      <c r="N23396" s="45"/>
      <c r="S23396" s="7"/>
    </row>
    <row r="23397" spans="5:19" x14ac:dyDescent="0.2">
      <c r="E23397" s="7"/>
      <c r="M23397" s="12"/>
      <c r="N23397" s="45"/>
      <c r="S23397" s="7"/>
    </row>
    <row r="23398" spans="5:19" x14ac:dyDescent="0.2">
      <c r="E23398" s="7"/>
      <c r="M23398" s="12"/>
      <c r="N23398" s="45"/>
      <c r="S23398" s="7"/>
    </row>
    <row r="23399" spans="5:19" x14ac:dyDescent="0.2">
      <c r="E23399" s="7"/>
      <c r="M23399" s="12"/>
      <c r="N23399" s="45"/>
      <c r="S23399" s="7"/>
    </row>
    <row r="23400" spans="5:19" x14ac:dyDescent="0.2">
      <c r="E23400" s="7"/>
      <c r="M23400" s="12"/>
      <c r="N23400" s="45"/>
      <c r="S23400" s="7"/>
    </row>
    <row r="23401" spans="5:19" x14ac:dyDescent="0.2">
      <c r="E23401" s="7"/>
      <c r="M23401" s="12"/>
      <c r="N23401" s="45"/>
      <c r="S23401" s="7"/>
    </row>
    <row r="23402" spans="5:19" x14ac:dyDescent="0.2">
      <c r="E23402" s="7"/>
      <c r="M23402" s="12"/>
      <c r="N23402" s="45"/>
      <c r="S23402" s="7"/>
    </row>
    <row r="23403" spans="5:19" x14ac:dyDescent="0.2">
      <c r="E23403" s="7"/>
      <c r="M23403" s="12"/>
      <c r="N23403" s="45"/>
      <c r="S23403" s="7"/>
    </row>
    <row r="23404" spans="5:19" x14ac:dyDescent="0.2">
      <c r="E23404" s="7"/>
      <c r="M23404" s="12"/>
      <c r="N23404" s="45"/>
      <c r="S23404" s="7"/>
    </row>
    <row r="23405" spans="5:19" x14ac:dyDescent="0.2">
      <c r="E23405" s="7"/>
      <c r="M23405" s="12"/>
      <c r="N23405" s="45"/>
      <c r="S23405" s="7"/>
    </row>
    <row r="23406" spans="5:19" x14ac:dyDescent="0.2">
      <c r="E23406" s="7"/>
      <c r="M23406" s="12"/>
      <c r="N23406" s="45"/>
      <c r="S23406" s="7"/>
    </row>
    <row r="23407" spans="5:19" x14ac:dyDescent="0.2">
      <c r="E23407" s="7"/>
      <c r="M23407" s="12"/>
      <c r="N23407" s="45"/>
      <c r="S23407" s="7"/>
    </row>
    <row r="23408" spans="5:19" x14ac:dyDescent="0.2">
      <c r="E23408" s="7"/>
      <c r="M23408" s="12"/>
      <c r="N23408" s="45"/>
      <c r="S23408" s="7"/>
    </row>
    <row r="23409" spans="5:19" x14ac:dyDescent="0.2">
      <c r="E23409" s="7"/>
      <c r="M23409" s="12"/>
      <c r="N23409" s="45"/>
      <c r="S23409" s="7"/>
    </row>
    <row r="23410" spans="5:19" x14ac:dyDescent="0.2">
      <c r="E23410" s="7"/>
      <c r="M23410" s="12"/>
      <c r="N23410" s="45"/>
      <c r="S23410" s="7"/>
    </row>
    <row r="23411" spans="5:19" x14ac:dyDescent="0.2">
      <c r="E23411" s="7"/>
      <c r="M23411" s="12"/>
      <c r="N23411" s="45"/>
      <c r="S23411" s="7"/>
    </row>
    <row r="23412" spans="5:19" x14ac:dyDescent="0.2">
      <c r="E23412" s="7"/>
      <c r="M23412" s="12"/>
      <c r="N23412" s="45"/>
      <c r="S23412" s="7"/>
    </row>
    <row r="23413" spans="5:19" x14ac:dyDescent="0.2">
      <c r="E23413" s="7"/>
      <c r="M23413" s="12"/>
      <c r="N23413" s="45"/>
      <c r="S23413" s="7"/>
    </row>
    <row r="23414" spans="5:19" x14ac:dyDescent="0.2">
      <c r="E23414" s="7"/>
      <c r="M23414" s="12"/>
      <c r="N23414" s="45"/>
      <c r="S23414" s="7"/>
    </row>
    <row r="23415" spans="5:19" x14ac:dyDescent="0.2">
      <c r="E23415" s="7"/>
      <c r="M23415" s="12"/>
      <c r="N23415" s="45"/>
      <c r="S23415" s="7"/>
    </row>
    <row r="23416" spans="5:19" x14ac:dyDescent="0.2">
      <c r="E23416" s="7"/>
      <c r="M23416" s="12"/>
      <c r="N23416" s="45"/>
      <c r="S23416" s="7"/>
    </row>
    <row r="23417" spans="5:19" x14ac:dyDescent="0.2">
      <c r="E23417" s="7"/>
      <c r="M23417" s="12"/>
      <c r="N23417" s="45"/>
      <c r="S23417" s="7"/>
    </row>
    <row r="23418" spans="5:19" x14ac:dyDescent="0.2">
      <c r="E23418" s="7"/>
      <c r="M23418" s="12"/>
      <c r="N23418" s="45"/>
      <c r="S23418" s="7"/>
    </row>
    <row r="23419" spans="5:19" x14ac:dyDescent="0.2">
      <c r="E23419" s="7"/>
      <c r="M23419" s="12"/>
      <c r="N23419" s="45"/>
      <c r="S23419" s="7"/>
    </row>
    <row r="23420" spans="5:19" x14ac:dyDescent="0.2">
      <c r="E23420" s="7"/>
      <c r="M23420" s="12"/>
      <c r="N23420" s="45"/>
      <c r="S23420" s="7"/>
    </row>
    <row r="23421" spans="5:19" x14ac:dyDescent="0.2">
      <c r="E23421" s="7"/>
      <c r="M23421" s="12"/>
      <c r="N23421" s="45"/>
      <c r="S23421" s="7"/>
    </row>
    <row r="23422" spans="5:19" x14ac:dyDescent="0.2">
      <c r="E23422" s="7"/>
      <c r="M23422" s="12"/>
      <c r="N23422" s="45"/>
      <c r="S23422" s="7"/>
    </row>
    <row r="23423" spans="5:19" x14ac:dyDescent="0.2">
      <c r="E23423" s="7"/>
      <c r="M23423" s="12"/>
      <c r="N23423" s="45"/>
      <c r="S23423" s="7"/>
    </row>
    <row r="23424" spans="5:19" x14ac:dyDescent="0.2">
      <c r="E23424" s="7"/>
      <c r="M23424" s="12"/>
      <c r="N23424" s="45"/>
      <c r="S23424" s="7"/>
    </row>
    <row r="23425" spans="5:19" x14ac:dyDescent="0.2">
      <c r="E23425" s="7"/>
      <c r="M23425" s="12"/>
      <c r="N23425" s="45"/>
      <c r="S23425" s="7"/>
    </row>
    <row r="23426" spans="5:19" x14ac:dyDescent="0.2">
      <c r="E23426" s="7"/>
      <c r="M23426" s="12"/>
      <c r="N23426" s="45"/>
      <c r="S23426" s="7"/>
    </row>
    <row r="23427" spans="5:19" x14ac:dyDescent="0.2">
      <c r="E23427" s="7"/>
      <c r="M23427" s="12"/>
      <c r="N23427" s="45"/>
      <c r="S23427" s="7"/>
    </row>
    <row r="23428" spans="5:19" x14ac:dyDescent="0.2">
      <c r="E23428" s="7"/>
      <c r="M23428" s="12"/>
      <c r="N23428" s="45"/>
      <c r="S23428" s="7"/>
    </row>
    <row r="23429" spans="5:19" x14ac:dyDescent="0.2">
      <c r="E23429" s="7"/>
      <c r="M23429" s="12"/>
      <c r="N23429" s="45"/>
      <c r="S23429" s="7"/>
    </row>
    <row r="23430" spans="5:19" x14ac:dyDescent="0.2">
      <c r="E23430" s="7"/>
      <c r="M23430" s="12"/>
      <c r="N23430" s="45"/>
      <c r="S23430" s="7"/>
    </row>
    <row r="23431" spans="5:19" x14ac:dyDescent="0.2">
      <c r="E23431" s="7"/>
      <c r="M23431" s="12"/>
      <c r="N23431" s="45"/>
      <c r="S23431" s="7"/>
    </row>
    <row r="23432" spans="5:19" x14ac:dyDescent="0.2">
      <c r="E23432" s="7"/>
      <c r="M23432" s="12"/>
      <c r="N23432" s="45"/>
      <c r="S23432" s="7"/>
    </row>
    <row r="23433" spans="5:19" x14ac:dyDescent="0.2">
      <c r="E23433" s="7"/>
      <c r="M23433" s="12"/>
      <c r="N23433" s="45"/>
      <c r="S23433" s="7"/>
    </row>
    <row r="23434" spans="5:19" x14ac:dyDescent="0.2">
      <c r="E23434" s="7"/>
      <c r="M23434" s="12"/>
      <c r="N23434" s="45"/>
      <c r="S23434" s="7"/>
    </row>
    <row r="23435" spans="5:19" x14ac:dyDescent="0.2">
      <c r="E23435" s="7"/>
      <c r="M23435" s="12"/>
      <c r="N23435" s="45"/>
      <c r="S23435" s="7"/>
    </row>
    <row r="23436" spans="5:19" x14ac:dyDescent="0.2">
      <c r="E23436" s="7"/>
      <c r="M23436" s="12"/>
      <c r="N23436" s="45"/>
      <c r="S23436" s="7"/>
    </row>
    <row r="23437" spans="5:19" x14ac:dyDescent="0.2">
      <c r="E23437" s="7"/>
      <c r="M23437" s="12"/>
      <c r="N23437" s="45"/>
      <c r="S23437" s="7"/>
    </row>
    <row r="23438" spans="5:19" x14ac:dyDescent="0.2">
      <c r="E23438" s="7"/>
      <c r="M23438" s="12"/>
      <c r="N23438" s="45"/>
      <c r="S23438" s="7"/>
    </row>
    <row r="23439" spans="5:19" x14ac:dyDescent="0.2">
      <c r="E23439" s="7"/>
      <c r="M23439" s="12"/>
      <c r="N23439" s="45"/>
      <c r="S23439" s="7"/>
    </row>
    <row r="23440" spans="5:19" x14ac:dyDescent="0.2">
      <c r="E23440" s="7"/>
      <c r="M23440" s="12"/>
      <c r="N23440" s="45"/>
      <c r="S23440" s="7"/>
    </row>
    <row r="23441" spans="5:19" x14ac:dyDescent="0.2">
      <c r="E23441" s="7"/>
      <c r="M23441" s="12"/>
      <c r="N23441" s="45"/>
      <c r="S23441" s="7"/>
    </row>
    <row r="23442" spans="5:19" x14ac:dyDescent="0.2">
      <c r="E23442" s="7"/>
      <c r="M23442" s="12"/>
      <c r="N23442" s="45"/>
      <c r="S23442" s="7"/>
    </row>
    <row r="23443" spans="5:19" x14ac:dyDescent="0.2">
      <c r="E23443" s="7"/>
      <c r="M23443" s="12"/>
      <c r="N23443" s="45"/>
      <c r="S23443" s="7"/>
    </row>
    <row r="23444" spans="5:19" x14ac:dyDescent="0.2">
      <c r="E23444" s="7"/>
      <c r="M23444" s="12"/>
      <c r="N23444" s="45"/>
      <c r="S23444" s="7"/>
    </row>
    <row r="23445" spans="5:19" x14ac:dyDescent="0.2">
      <c r="E23445" s="7"/>
      <c r="M23445" s="12"/>
      <c r="N23445" s="45"/>
      <c r="S23445" s="7"/>
    </row>
    <row r="23446" spans="5:19" x14ac:dyDescent="0.2">
      <c r="E23446" s="7"/>
      <c r="M23446" s="12"/>
      <c r="N23446" s="45"/>
      <c r="S23446" s="7"/>
    </row>
    <row r="23447" spans="5:19" x14ac:dyDescent="0.2">
      <c r="E23447" s="7"/>
      <c r="M23447" s="12"/>
      <c r="N23447" s="45"/>
      <c r="S23447" s="7"/>
    </row>
    <row r="23448" spans="5:19" x14ac:dyDescent="0.2">
      <c r="E23448" s="7"/>
      <c r="M23448" s="12"/>
      <c r="N23448" s="45"/>
      <c r="S23448" s="7"/>
    </row>
    <row r="23449" spans="5:19" x14ac:dyDescent="0.2">
      <c r="E23449" s="7"/>
      <c r="M23449" s="12"/>
      <c r="N23449" s="45"/>
      <c r="S23449" s="7"/>
    </row>
    <row r="23450" spans="5:19" x14ac:dyDescent="0.2">
      <c r="E23450" s="7"/>
      <c r="M23450" s="12"/>
      <c r="N23450" s="45"/>
      <c r="S23450" s="7"/>
    </row>
    <row r="23451" spans="5:19" x14ac:dyDescent="0.2">
      <c r="E23451" s="7"/>
      <c r="M23451" s="12"/>
      <c r="N23451" s="45"/>
      <c r="S23451" s="7"/>
    </row>
    <row r="23452" spans="5:19" x14ac:dyDescent="0.2">
      <c r="E23452" s="7"/>
      <c r="M23452" s="12"/>
      <c r="N23452" s="45"/>
      <c r="S23452" s="7"/>
    </row>
    <row r="23453" spans="5:19" x14ac:dyDescent="0.2">
      <c r="E23453" s="7"/>
      <c r="M23453" s="12"/>
      <c r="N23453" s="45"/>
      <c r="S23453" s="7"/>
    </row>
    <row r="23454" spans="5:19" x14ac:dyDescent="0.2">
      <c r="E23454" s="7"/>
      <c r="M23454" s="12"/>
      <c r="N23454" s="45"/>
      <c r="S23454" s="7"/>
    </row>
    <row r="23455" spans="5:19" x14ac:dyDescent="0.2">
      <c r="E23455" s="7"/>
      <c r="M23455" s="12"/>
      <c r="N23455" s="45"/>
      <c r="S23455" s="7"/>
    </row>
    <row r="23456" spans="5:19" x14ac:dyDescent="0.2">
      <c r="E23456" s="7"/>
      <c r="M23456" s="12"/>
      <c r="N23456" s="45"/>
      <c r="S23456" s="7"/>
    </row>
    <row r="23457" spans="5:19" x14ac:dyDescent="0.2">
      <c r="E23457" s="7"/>
      <c r="M23457" s="12"/>
      <c r="N23457" s="45"/>
      <c r="S23457" s="7"/>
    </row>
    <row r="23458" spans="5:19" x14ac:dyDescent="0.2">
      <c r="E23458" s="7"/>
      <c r="M23458" s="12"/>
      <c r="N23458" s="45"/>
      <c r="S23458" s="7"/>
    </row>
    <row r="23459" spans="5:19" x14ac:dyDescent="0.2">
      <c r="E23459" s="7"/>
      <c r="M23459" s="12"/>
      <c r="N23459" s="45"/>
      <c r="S23459" s="7"/>
    </row>
    <row r="23460" spans="5:19" x14ac:dyDescent="0.2">
      <c r="E23460" s="7"/>
      <c r="M23460" s="12"/>
      <c r="N23460" s="45"/>
      <c r="S23460" s="7"/>
    </row>
    <row r="23461" spans="5:19" x14ac:dyDescent="0.2">
      <c r="E23461" s="7"/>
      <c r="M23461" s="12"/>
      <c r="N23461" s="45"/>
      <c r="S23461" s="7"/>
    </row>
    <row r="23462" spans="5:19" x14ac:dyDescent="0.2">
      <c r="E23462" s="7"/>
      <c r="M23462" s="12"/>
      <c r="N23462" s="45"/>
      <c r="S23462" s="7"/>
    </row>
    <row r="23463" spans="5:19" x14ac:dyDescent="0.2">
      <c r="E23463" s="7"/>
      <c r="M23463" s="12"/>
      <c r="N23463" s="45"/>
      <c r="S23463" s="7"/>
    </row>
    <row r="23464" spans="5:19" x14ac:dyDescent="0.2">
      <c r="E23464" s="7"/>
      <c r="M23464" s="12"/>
      <c r="N23464" s="45"/>
      <c r="S23464" s="7"/>
    </row>
    <row r="23465" spans="5:19" x14ac:dyDescent="0.2">
      <c r="E23465" s="7"/>
      <c r="M23465" s="12"/>
      <c r="N23465" s="45"/>
      <c r="S23465" s="7"/>
    </row>
    <row r="23466" spans="5:19" x14ac:dyDescent="0.2">
      <c r="E23466" s="7"/>
      <c r="M23466" s="12"/>
      <c r="N23466" s="45"/>
      <c r="S23466" s="7"/>
    </row>
    <row r="23467" spans="5:19" x14ac:dyDescent="0.2">
      <c r="E23467" s="7"/>
      <c r="M23467" s="12"/>
      <c r="N23467" s="45"/>
      <c r="S23467" s="7"/>
    </row>
    <row r="23468" spans="5:19" x14ac:dyDescent="0.2">
      <c r="E23468" s="7"/>
      <c r="M23468" s="12"/>
      <c r="N23468" s="45"/>
      <c r="S23468" s="7"/>
    </row>
    <row r="23469" spans="5:19" x14ac:dyDescent="0.2">
      <c r="E23469" s="7"/>
      <c r="M23469" s="12"/>
      <c r="N23469" s="45"/>
      <c r="S23469" s="7"/>
    </row>
    <row r="23470" spans="5:19" x14ac:dyDescent="0.2">
      <c r="E23470" s="7"/>
      <c r="M23470" s="12"/>
      <c r="N23470" s="45"/>
      <c r="S23470" s="7"/>
    </row>
    <row r="23471" spans="5:19" x14ac:dyDescent="0.2">
      <c r="E23471" s="7"/>
      <c r="M23471" s="12"/>
      <c r="N23471" s="45"/>
      <c r="S23471" s="7"/>
    </row>
    <row r="23472" spans="5:19" x14ac:dyDescent="0.2">
      <c r="E23472" s="7"/>
      <c r="M23472" s="12"/>
      <c r="N23472" s="45"/>
      <c r="S23472" s="7"/>
    </row>
    <row r="23473" spans="5:19" x14ac:dyDescent="0.2">
      <c r="E23473" s="7"/>
      <c r="M23473" s="12"/>
      <c r="N23473" s="45"/>
      <c r="S23473" s="7"/>
    </row>
    <row r="23474" spans="5:19" x14ac:dyDescent="0.2">
      <c r="E23474" s="7"/>
      <c r="M23474" s="12"/>
      <c r="N23474" s="45"/>
      <c r="S23474" s="7"/>
    </row>
    <row r="23475" spans="5:19" x14ac:dyDescent="0.2">
      <c r="E23475" s="7"/>
      <c r="M23475" s="12"/>
      <c r="N23475" s="45"/>
      <c r="S23475" s="7"/>
    </row>
    <row r="23476" spans="5:19" x14ac:dyDescent="0.2">
      <c r="E23476" s="7"/>
      <c r="M23476" s="12"/>
      <c r="N23476" s="45"/>
      <c r="S23476" s="7"/>
    </row>
    <row r="23477" spans="5:19" x14ac:dyDescent="0.2">
      <c r="E23477" s="7"/>
      <c r="M23477" s="12"/>
      <c r="N23477" s="45"/>
      <c r="S23477" s="7"/>
    </row>
    <row r="23478" spans="5:19" x14ac:dyDescent="0.2">
      <c r="E23478" s="7"/>
      <c r="M23478" s="12"/>
      <c r="N23478" s="45"/>
      <c r="S23478" s="7"/>
    </row>
    <row r="23479" spans="5:19" x14ac:dyDescent="0.2">
      <c r="E23479" s="7"/>
      <c r="M23479" s="12"/>
      <c r="N23479" s="45"/>
      <c r="S23479" s="7"/>
    </row>
    <row r="23480" spans="5:19" x14ac:dyDescent="0.2">
      <c r="E23480" s="7"/>
      <c r="M23480" s="12"/>
      <c r="N23480" s="45"/>
      <c r="S23480" s="7"/>
    </row>
    <row r="23481" spans="5:19" x14ac:dyDescent="0.2">
      <c r="E23481" s="7"/>
      <c r="M23481" s="12"/>
      <c r="N23481" s="45"/>
      <c r="S23481" s="7"/>
    </row>
    <row r="23482" spans="5:19" x14ac:dyDescent="0.2">
      <c r="E23482" s="7"/>
      <c r="M23482" s="12"/>
      <c r="N23482" s="45"/>
      <c r="S23482" s="7"/>
    </row>
    <row r="23483" spans="5:19" x14ac:dyDescent="0.2">
      <c r="E23483" s="7"/>
      <c r="M23483" s="12"/>
      <c r="N23483" s="45"/>
      <c r="S23483" s="7"/>
    </row>
    <row r="23484" spans="5:19" x14ac:dyDescent="0.2">
      <c r="E23484" s="7"/>
      <c r="M23484" s="12"/>
      <c r="N23484" s="45"/>
      <c r="S23484" s="7"/>
    </row>
    <row r="23485" spans="5:19" x14ac:dyDescent="0.2">
      <c r="E23485" s="7"/>
      <c r="M23485" s="12"/>
      <c r="N23485" s="45"/>
      <c r="S23485" s="7"/>
    </row>
    <row r="23486" spans="5:19" x14ac:dyDescent="0.2">
      <c r="E23486" s="7"/>
      <c r="M23486" s="12"/>
      <c r="N23486" s="45"/>
      <c r="S23486" s="7"/>
    </row>
    <row r="23487" spans="5:19" x14ac:dyDescent="0.2">
      <c r="E23487" s="7"/>
      <c r="M23487" s="12"/>
      <c r="N23487" s="45"/>
      <c r="S23487" s="7"/>
    </row>
    <row r="23488" spans="5:19" x14ac:dyDescent="0.2">
      <c r="E23488" s="7"/>
      <c r="M23488" s="12"/>
      <c r="N23488" s="45"/>
      <c r="S23488" s="7"/>
    </row>
    <row r="23489" spans="5:19" x14ac:dyDescent="0.2">
      <c r="E23489" s="7"/>
      <c r="M23489" s="12"/>
      <c r="N23489" s="45"/>
      <c r="S23489" s="7"/>
    </row>
    <row r="23490" spans="5:19" x14ac:dyDescent="0.2">
      <c r="E23490" s="7"/>
      <c r="M23490" s="12"/>
      <c r="N23490" s="45"/>
      <c r="S23490" s="7"/>
    </row>
    <row r="23491" spans="5:19" x14ac:dyDescent="0.2">
      <c r="E23491" s="7"/>
      <c r="M23491" s="12"/>
      <c r="N23491" s="45"/>
      <c r="S23491" s="7"/>
    </row>
    <row r="23492" spans="5:19" x14ac:dyDescent="0.2">
      <c r="E23492" s="7"/>
      <c r="M23492" s="12"/>
      <c r="N23492" s="45"/>
      <c r="S23492" s="7"/>
    </row>
    <row r="23493" spans="5:19" x14ac:dyDescent="0.2">
      <c r="E23493" s="7"/>
      <c r="M23493" s="12"/>
      <c r="N23493" s="45"/>
      <c r="S23493" s="7"/>
    </row>
    <row r="23494" spans="5:19" x14ac:dyDescent="0.2">
      <c r="E23494" s="7"/>
      <c r="M23494" s="12"/>
      <c r="N23494" s="45"/>
      <c r="S23494" s="7"/>
    </row>
    <row r="23495" spans="5:19" x14ac:dyDescent="0.2">
      <c r="E23495" s="7"/>
      <c r="M23495" s="12"/>
      <c r="N23495" s="45"/>
      <c r="S23495" s="7"/>
    </row>
    <row r="23496" spans="5:19" x14ac:dyDescent="0.2">
      <c r="E23496" s="7"/>
      <c r="M23496" s="12"/>
      <c r="N23496" s="45"/>
      <c r="S23496" s="7"/>
    </row>
    <row r="23497" spans="5:19" x14ac:dyDescent="0.2">
      <c r="E23497" s="7"/>
      <c r="M23497" s="12"/>
      <c r="N23497" s="45"/>
      <c r="S23497" s="7"/>
    </row>
    <row r="23498" spans="5:19" x14ac:dyDescent="0.2">
      <c r="E23498" s="7"/>
      <c r="M23498" s="12"/>
      <c r="N23498" s="45"/>
      <c r="S23498" s="7"/>
    </row>
    <row r="23499" spans="5:19" x14ac:dyDescent="0.2">
      <c r="E23499" s="7"/>
      <c r="M23499" s="12"/>
      <c r="N23499" s="45"/>
      <c r="S23499" s="7"/>
    </row>
    <row r="23500" spans="5:19" x14ac:dyDescent="0.2">
      <c r="E23500" s="7"/>
      <c r="M23500" s="12"/>
      <c r="N23500" s="45"/>
      <c r="S23500" s="7"/>
    </row>
    <row r="23501" spans="5:19" x14ac:dyDescent="0.2">
      <c r="E23501" s="7"/>
      <c r="M23501" s="12"/>
      <c r="N23501" s="45"/>
      <c r="S23501" s="7"/>
    </row>
    <row r="23502" spans="5:19" x14ac:dyDescent="0.2">
      <c r="E23502" s="7"/>
      <c r="M23502" s="12"/>
      <c r="N23502" s="45"/>
      <c r="S23502" s="7"/>
    </row>
    <row r="23503" spans="5:19" x14ac:dyDescent="0.2">
      <c r="E23503" s="7"/>
      <c r="M23503" s="12"/>
      <c r="N23503" s="45"/>
      <c r="S23503" s="7"/>
    </row>
    <row r="23504" spans="5:19" x14ac:dyDescent="0.2">
      <c r="E23504" s="7"/>
      <c r="M23504" s="12"/>
      <c r="N23504" s="45"/>
      <c r="S23504" s="7"/>
    </row>
    <row r="23505" spans="5:19" x14ac:dyDescent="0.2">
      <c r="E23505" s="7"/>
      <c r="M23505" s="12"/>
      <c r="N23505" s="45"/>
      <c r="S23505" s="7"/>
    </row>
    <row r="23506" spans="5:19" x14ac:dyDescent="0.2">
      <c r="E23506" s="7"/>
      <c r="M23506" s="12"/>
      <c r="N23506" s="45"/>
      <c r="S23506" s="7"/>
    </row>
    <row r="23507" spans="5:19" x14ac:dyDescent="0.2">
      <c r="E23507" s="7"/>
      <c r="M23507" s="12"/>
      <c r="N23507" s="45"/>
      <c r="S23507" s="7"/>
    </row>
    <row r="23508" spans="5:19" x14ac:dyDescent="0.2">
      <c r="E23508" s="7"/>
      <c r="M23508" s="12"/>
      <c r="N23508" s="45"/>
      <c r="S23508" s="7"/>
    </row>
    <row r="23509" spans="5:19" x14ac:dyDescent="0.2">
      <c r="E23509" s="7"/>
      <c r="M23509" s="12"/>
      <c r="N23509" s="45"/>
      <c r="S23509" s="7"/>
    </row>
    <row r="23510" spans="5:19" x14ac:dyDescent="0.2">
      <c r="E23510" s="7"/>
      <c r="M23510" s="12"/>
      <c r="N23510" s="45"/>
      <c r="S23510" s="7"/>
    </row>
    <row r="23511" spans="5:19" x14ac:dyDescent="0.2">
      <c r="E23511" s="7"/>
      <c r="M23511" s="12"/>
      <c r="N23511" s="45"/>
      <c r="S23511" s="7"/>
    </row>
    <row r="23512" spans="5:19" x14ac:dyDescent="0.2">
      <c r="E23512" s="7"/>
      <c r="M23512" s="12"/>
      <c r="N23512" s="45"/>
      <c r="S23512" s="7"/>
    </row>
    <row r="23513" spans="5:19" x14ac:dyDescent="0.2">
      <c r="E23513" s="7"/>
      <c r="M23513" s="12"/>
      <c r="N23513" s="45"/>
      <c r="S23513" s="7"/>
    </row>
    <row r="23514" spans="5:19" x14ac:dyDescent="0.2">
      <c r="E23514" s="7"/>
      <c r="M23514" s="12"/>
      <c r="N23514" s="45"/>
      <c r="S23514" s="7"/>
    </row>
    <row r="23515" spans="5:19" x14ac:dyDescent="0.2">
      <c r="E23515" s="7"/>
      <c r="M23515" s="12"/>
      <c r="N23515" s="45"/>
      <c r="S23515" s="7"/>
    </row>
    <row r="23516" spans="5:19" x14ac:dyDescent="0.2">
      <c r="E23516" s="7"/>
      <c r="M23516" s="12"/>
      <c r="N23516" s="45"/>
      <c r="S23516" s="7"/>
    </row>
    <row r="23517" spans="5:19" x14ac:dyDescent="0.2">
      <c r="E23517" s="7"/>
      <c r="M23517" s="12"/>
      <c r="N23517" s="45"/>
      <c r="S23517" s="7"/>
    </row>
    <row r="23518" spans="5:19" x14ac:dyDescent="0.2">
      <c r="E23518" s="7"/>
      <c r="M23518" s="12"/>
      <c r="N23518" s="45"/>
      <c r="S23518" s="7"/>
    </row>
    <row r="23519" spans="5:19" x14ac:dyDescent="0.2">
      <c r="E23519" s="7"/>
      <c r="M23519" s="12"/>
      <c r="N23519" s="45"/>
      <c r="S23519" s="7"/>
    </row>
    <row r="23520" spans="5:19" x14ac:dyDescent="0.2">
      <c r="E23520" s="7"/>
      <c r="M23520" s="12"/>
      <c r="N23520" s="45"/>
      <c r="S23520" s="7"/>
    </row>
    <row r="23521" spans="5:19" x14ac:dyDescent="0.2">
      <c r="E23521" s="7"/>
      <c r="M23521" s="12"/>
      <c r="N23521" s="45"/>
      <c r="S23521" s="7"/>
    </row>
    <row r="23522" spans="5:19" x14ac:dyDescent="0.2">
      <c r="E23522" s="7"/>
      <c r="M23522" s="12"/>
      <c r="N23522" s="45"/>
      <c r="S23522" s="7"/>
    </row>
    <row r="23523" spans="5:19" x14ac:dyDescent="0.2">
      <c r="E23523" s="7"/>
      <c r="M23523" s="12"/>
      <c r="N23523" s="45"/>
      <c r="S23523" s="7"/>
    </row>
    <row r="23524" spans="5:19" x14ac:dyDescent="0.2">
      <c r="E23524" s="7"/>
      <c r="M23524" s="12"/>
      <c r="N23524" s="45"/>
      <c r="S23524" s="7"/>
    </row>
    <row r="23525" spans="5:19" x14ac:dyDescent="0.2">
      <c r="E23525" s="7"/>
      <c r="M23525" s="12"/>
      <c r="N23525" s="45"/>
      <c r="S23525" s="7"/>
    </row>
    <row r="23526" spans="5:19" x14ac:dyDescent="0.2">
      <c r="E23526" s="7"/>
      <c r="M23526" s="12"/>
      <c r="N23526" s="45"/>
      <c r="S23526" s="7"/>
    </row>
    <row r="23527" spans="5:19" x14ac:dyDescent="0.2">
      <c r="E23527" s="7"/>
      <c r="M23527" s="12"/>
      <c r="N23527" s="45"/>
      <c r="S23527" s="7"/>
    </row>
    <row r="23528" spans="5:19" x14ac:dyDescent="0.2">
      <c r="E23528" s="7"/>
      <c r="M23528" s="12"/>
      <c r="N23528" s="45"/>
      <c r="S23528" s="7"/>
    </row>
    <row r="23529" spans="5:19" x14ac:dyDescent="0.2">
      <c r="E23529" s="7"/>
      <c r="M23529" s="12"/>
      <c r="N23529" s="45"/>
      <c r="S23529" s="7"/>
    </row>
    <row r="23530" spans="5:19" x14ac:dyDescent="0.2">
      <c r="E23530" s="7"/>
      <c r="M23530" s="12"/>
      <c r="N23530" s="45"/>
      <c r="S23530" s="7"/>
    </row>
    <row r="23531" spans="5:19" x14ac:dyDescent="0.2">
      <c r="E23531" s="7"/>
      <c r="M23531" s="12"/>
      <c r="N23531" s="45"/>
      <c r="S23531" s="7"/>
    </row>
    <row r="23532" spans="5:19" x14ac:dyDescent="0.2">
      <c r="E23532" s="7"/>
      <c r="M23532" s="12"/>
      <c r="N23532" s="45"/>
      <c r="S23532" s="7"/>
    </row>
    <row r="23533" spans="5:19" x14ac:dyDescent="0.2">
      <c r="E23533" s="7"/>
      <c r="M23533" s="12"/>
      <c r="N23533" s="45"/>
      <c r="S23533" s="7"/>
    </row>
    <row r="23534" spans="5:19" x14ac:dyDescent="0.2">
      <c r="E23534" s="7"/>
      <c r="M23534" s="12"/>
      <c r="N23534" s="45"/>
      <c r="S23534" s="7"/>
    </row>
    <row r="23535" spans="5:19" x14ac:dyDescent="0.2">
      <c r="E23535" s="7"/>
      <c r="M23535" s="12"/>
      <c r="N23535" s="45"/>
      <c r="S23535" s="7"/>
    </row>
    <row r="23536" spans="5:19" x14ac:dyDescent="0.2">
      <c r="E23536" s="7"/>
      <c r="M23536" s="12"/>
      <c r="N23536" s="45"/>
      <c r="S23536" s="7"/>
    </row>
    <row r="23537" spans="5:19" x14ac:dyDescent="0.2">
      <c r="E23537" s="7"/>
      <c r="M23537" s="12"/>
      <c r="N23537" s="45"/>
      <c r="S23537" s="7"/>
    </row>
    <row r="23538" spans="5:19" x14ac:dyDescent="0.2">
      <c r="E23538" s="7"/>
      <c r="M23538" s="12"/>
      <c r="N23538" s="45"/>
      <c r="S23538" s="7"/>
    </row>
    <row r="23539" spans="5:19" x14ac:dyDescent="0.2">
      <c r="E23539" s="7"/>
      <c r="M23539" s="12"/>
      <c r="N23539" s="45"/>
      <c r="S23539" s="7"/>
    </row>
    <row r="23540" spans="5:19" x14ac:dyDescent="0.2">
      <c r="E23540" s="7"/>
      <c r="M23540" s="12"/>
      <c r="N23540" s="45"/>
      <c r="S23540" s="7"/>
    </row>
    <row r="23541" spans="5:19" x14ac:dyDescent="0.2">
      <c r="E23541" s="7"/>
      <c r="M23541" s="12"/>
      <c r="N23541" s="45"/>
      <c r="S23541" s="7"/>
    </row>
    <row r="23542" spans="5:19" x14ac:dyDescent="0.2">
      <c r="E23542" s="7"/>
      <c r="M23542" s="12"/>
      <c r="N23542" s="45"/>
      <c r="S23542" s="7"/>
    </row>
    <row r="23543" spans="5:19" x14ac:dyDescent="0.2">
      <c r="E23543" s="7"/>
      <c r="M23543" s="12"/>
      <c r="N23543" s="45"/>
      <c r="S23543" s="7"/>
    </row>
    <row r="23544" spans="5:19" x14ac:dyDescent="0.2">
      <c r="E23544" s="7"/>
      <c r="M23544" s="12"/>
      <c r="N23544" s="45"/>
      <c r="S23544" s="7"/>
    </row>
    <row r="23545" spans="5:19" x14ac:dyDescent="0.2">
      <c r="E23545" s="7"/>
      <c r="M23545" s="12"/>
      <c r="N23545" s="45"/>
      <c r="S23545" s="7"/>
    </row>
    <row r="23546" spans="5:19" x14ac:dyDescent="0.2">
      <c r="E23546" s="7"/>
      <c r="M23546" s="12"/>
      <c r="N23546" s="45"/>
      <c r="S23546" s="7"/>
    </row>
    <row r="23547" spans="5:19" x14ac:dyDescent="0.2">
      <c r="E23547" s="7"/>
      <c r="M23547" s="12"/>
      <c r="N23547" s="45"/>
      <c r="S23547" s="7"/>
    </row>
    <row r="23548" spans="5:19" x14ac:dyDescent="0.2">
      <c r="E23548" s="7"/>
      <c r="M23548" s="12"/>
      <c r="N23548" s="45"/>
      <c r="S23548" s="7"/>
    </row>
    <row r="23549" spans="5:19" x14ac:dyDescent="0.2">
      <c r="E23549" s="7"/>
      <c r="M23549" s="12"/>
      <c r="N23549" s="45"/>
      <c r="S23549" s="7"/>
    </row>
    <row r="23550" spans="5:19" x14ac:dyDescent="0.2">
      <c r="E23550" s="7"/>
      <c r="M23550" s="12"/>
      <c r="N23550" s="45"/>
      <c r="S23550" s="7"/>
    </row>
    <row r="23551" spans="5:19" x14ac:dyDescent="0.2">
      <c r="E23551" s="7"/>
      <c r="M23551" s="12"/>
      <c r="N23551" s="45"/>
      <c r="S23551" s="7"/>
    </row>
    <row r="23552" spans="5:19" x14ac:dyDescent="0.2">
      <c r="E23552" s="7"/>
      <c r="M23552" s="12"/>
      <c r="N23552" s="45"/>
      <c r="S23552" s="7"/>
    </row>
    <row r="23553" spans="5:19" x14ac:dyDescent="0.2">
      <c r="E23553" s="7"/>
      <c r="M23553" s="12"/>
      <c r="N23553" s="45"/>
      <c r="S23553" s="7"/>
    </row>
    <row r="23554" spans="5:19" x14ac:dyDescent="0.2">
      <c r="E23554" s="7"/>
      <c r="M23554" s="12"/>
      <c r="N23554" s="45"/>
      <c r="S23554" s="7"/>
    </row>
    <row r="23555" spans="5:19" x14ac:dyDescent="0.2">
      <c r="E23555" s="7"/>
      <c r="M23555" s="12"/>
      <c r="N23555" s="45"/>
      <c r="S23555" s="7"/>
    </row>
    <row r="23556" spans="5:19" x14ac:dyDescent="0.2">
      <c r="E23556" s="7"/>
      <c r="M23556" s="12"/>
      <c r="N23556" s="45"/>
      <c r="S23556" s="7"/>
    </row>
    <row r="23557" spans="5:19" x14ac:dyDescent="0.2">
      <c r="E23557" s="7"/>
      <c r="M23557" s="12"/>
      <c r="N23557" s="45"/>
      <c r="S23557" s="7"/>
    </row>
    <row r="23558" spans="5:19" x14ac:dyDescent="0.2">
      <c r="E23558" s="7"/>
      <c r="M23558" s="12"/>
      <c r="N23558" s="45"/>
      <c r="S23558" s="7"/>
    </row>
    <row r="23559" spans="5:19" x14ac:dyDescent="0.2">
      <c r="E23559" s="7"/>
      <c r="M23559" s="12"/>
      <c r="N23559" s="45"/>
      <c r="S23559" s="7"/>
    </row>
    <row r="23560" spans="5:19" x14ac:dyDescent="0.2">
      <c r="E23560" s="7"/>
      <c r="M23560" s="12"/>
      <c r="N23560" s="45"/>
      <c r="S23560" s="7"/>
    </row>
    <row r="23561" spans="5:19" x14ac:dyDescent="0.2">
      <c r="E23561" s="7"/>
      <c r="M23561" s="12"/>
      <c r="N23561" s="45"/>
      <c r="S23561" s="7"/>
    </row>
    <row r="23562" spans="5:19" x14ac:dyDescent="0.2">
      <c r="E23562" s="7"/>
      <c r="M23562" s="12"/>
      <c r="N23562" s="45"/>
      <c r="S23562" s="7"/>
    </row>
    <row r="23563" spans="5:19" x14ac:dyDescent="0.2">
      <c r="E23563" s="7"/>
      <c r="M23563" s="12"/>
      <c r="N23563" s="45"/>
      <c r="S23563" s="7"/>
    </row>
    <row r="23564" spans="5:19" x14ac:dyDescent="0.2">
      <c r="E23564" s="7"/>
      <c r="M23564" s="12"/>
      <c r="N23564" s="45"/>
      <c r="S23564" s="7"/>
    </row>
    <row r="23565" spans="5:19" x14ac:dyDescent="0.2">
      <c r="E23565" s="7"/>
      <c r="M23565" s="12"/>
      <c r="N23565" s="45"/>
      <c r="S23565" s="7"/>
    </row>
    <row r="23566" spans="5:19" x14ac:dyDescent="0.2">
      <c r="E23566" s="7"/>
      <c r="M23566" s="12"/>
      <c r="N23566" s="45"/>
      <c r="S23566" s="7"/>
    </row>
    <row r="23567" spans="5:19" x14ac:dyDescent="0.2">
      <c r="E23567" s="7"/>
      <c r="M23567" s="12"/>
      <c r="N23567" s="45"/>
      <c r="S23567" s="7"/>
    </row>
    <row r="23568" spans="5:19" x14ac:dyDescent="0.2">
      <c r="E23568" s="7"/>
      <c r="M23568" s="12"/>
      <c r="N23568" s="45"/>
      <c r="S23568" s="7"/>
    </row>
    <row r="23569" spans="5:19" x14ac:dyDescent="0.2">
      <c r="E23569" s="7"/>
      <c r="M23569" s="12"/>
      <c r="N23569" s="45"/>
      <c r="S23569" s="7"/>
    </row>
    <row r="23570" spans="5:19" x14ac:dyDescent="0.2">
      <c r="E23570" s="7"/>
      <c r="M23570" s="12"/>
      <c r="N23570" s="45"/>
      <c r="S23570" s="7"/>
    </row>
    <row r="23571" spans="5:19" x14ac:dyDescent="0.2">
      <c r="E23571" s="7"/>
      <c r="M23571" s="12"/>
      <c r="N23571" s="45"/>
      <c r="S23571" s="7"/>
    </row>
    <row r="23572" spans="5:19" x14ac:dyDescent="0.2">
      <c r="E23572" s="7"/>
      <c r="M23572" s="12"/>
      <c r="N23572" s="45"/>
      <c r="S23572" s="7"/>
    </row>
    <row r="23573" spans="5:19" x14ac:dyDescent="0.2">
      <c r="E23573" s="7"/>
      <c r="M23573" s="12"/>
      <c r="N23573" s="45"/>
      <c r="S23573" s="7"/>
    </row>
    <row r="23574" spans="5:19" x14ac:dyDescent="0.2">
      <c r="E23574" s="7"/>
      <c r="M23574" s="12"/>
      <c r="N23574" s="45"/>
      <c r="S23574" s="7"/>
    </row>
    <row r="23575" spans="5:19" x14ac:dyDescent="0.2">
      <c r="E23575" s="7"/>
      <c r="M23575" s="12"/>
      <c r="N23575" s="45"/>
      <c r="S23575" s="7"/>
    </row>
    <row r="23576" spans="5:19" x14ac:dyDescent="0.2">
      <c r="E23576" s="7"/>
      <c r="M23576" s="12"/>
      <c r="N23576" s="45"/>
      <c r="S23576" s="7"/>
    </row>
    <row r="23577" spans="5:19" x14ac:dyDescent="0.2">
      <c r="E23577" s="7"/>
      <c r="M23577" s="12"/>
      <c r="N23577" s="45"/>
      <c r="S23577" s="7"/>
    </row>
    <row r="23578" spans="5:19" x14ac:dyDescent="0.2">
      <c r="E23578" s="7"/>
      <c r="M23578" s="12"/>
      <c r="N23578" s="45"/>
      <c r="S23578" s="7"/>
    </row>
    <row r="23579" spans="5:19" x14ac:dyDescent="0.2">
      <c r="E23579" s="7"/>
      <c r="M23579" s="12"/>
      <c r="N23579" s="45"/>
      <c r="S23579" s="7"/>
    </row>
    <row r="23580" spans="5:19" x14ac:dyDescent="0.2">
      <c r="E23580" s="7"/>
      <c r="M23580" s="12"/>
      <c r="N23580" s="45"/>
      <c r="S23580" s="7"/>
    </row>
    <row r="23581" spans="5:19" x14ac:dyDescent="0.2">
      <c r="E23581" s="7"/>
      <c r="M23581" s="12"/>
      <c r="N23581" s="45"/>
      <c r="S23581" s="7"/>
    </row>
    <row r="23582" spans="5:19" x14ac:dyDescent="0.2">
      <c r="E23582" s="7"/>
      <c r="M23582" s="12"/>
      <c r="N23582" s="45"/>
      <c r="S23582" s="7"/>
    </row>
    <row r="23583" spans="5:19" x14ac:dyDescent="0.2">
      <c r="E23583" s="7"/>
      <c r="M23583" s="12"/>
      <c r="N23583" s="45"/>
      <c r="S23583" s="7"/>
    </row>
    <row r="23584" spans="5:19" x14ac:dyDescent="0.2">
      <c r="E23584" s="7"/>
      <c r="M23584" s="12"/>
      <c r="N23584" s="45"/>
      <c r="S23584" s="7"/>
    </row>
    <row r="23585" spans="5:19" x14ac:dyDescent="0.2">
      <c r="E23585" s="7"/>
      <c r="M23585" s="12"/>
      <c r="N23585" s="45"/>
      <c r="S23585" s="7"/>
    </row>
    <row r="23586" spans="5:19" x14ac:dyDescent="0.2">
      <c r="E23586" s="7"/>
      <c r="M23586" s="12"/>
      <c r="N23586" s="45"/>
      <c r="S23586" s="7"/>
    </row>
    <row r="23587" spans="5:19" x14ac:dyDescent="0.2">
      <c r="E23587" s="7"/>
      <c r="M23587" s="12"/>
      <c r="N23587" s="45"/>
      <c r="S23587" s="7"/>
    </row>
    <row r="23588" spans="5:19" x14ac:dyDescent="0.2">
      <c r="E23588" s="7"/>
      <c r="M23588" s="12"/>
      <c r="N23588" s="45"/>
      <c r="S23588" s="7"/>
    </row>
    <row r="23589" spans="5:19" x14ac:dyDescent="0.2">
      <c r="E23589" s="7"/>
      <c r="M23589" s="12"/>
      <c r="N23589" s="45"/>
      <c r="S23589" s="7"/>
    </row>
    <row r="23590" spans="5:19" x14ac:dyDescent="0.2">
      <c r="E23590" s="7"/>
      <c r="M23590" s="12"/>
      <c r="N23590" s="45"/>
      <c r="S23590" s="7"/>
    </row>
    <row r="23591" spans="5:19" x14ac:dyDescent="0.2">
      <c r="E23591" s="7"/>
      <c r="M23591" s="12"/>
      <c r="N23591" s="45"/>
      <c r="S23591" s="7"/>
    </row>
    <row r="23592" spans="5:19" x14ac:dyDescent="0.2">
      <c r="E23592" s="7"/>
      <c r="M23592" s="12"/>
      <c r="N23592" s="45"/>
      <c r="S23592" s="7"/>
    </row>
    <row r="23593" spans="5:19" x14ac:dyDescent="0.2">
      <c r="E23593" s="7"/>
      <c r="M23593" s="12"/>
      <c r="N23593" s="45"/>
      <c r="S23593" s="7"/>
    </row>
    <row r="23594" spans="5:19" x14ac:dyDescent="0.2">
      <c r="E23594" s="7"/>
      <c r="M23594" s="12"/>
      <c r="N23594" s="45"/>
      <c r="S23594" s="7"/>
    </row>
    <row r="23595" spans="5:19" x14ac:dyDescent="0.2">
      <c r="E23595" s="7"/>
      <c r="M23595" s="12"/>
      <c r="N23595" s="45"/>
      <c r="S23595" s="7"/>
    </row>
    <row r="23596" spans="5:19" x14ac:dyDescent="0.2">
      <c r="E23596" s="7"/>
      <c r="M23596" s="12"/>
      <c r="N23596" s="45"/>
      <c r="S23596" s="7"/>
    </row>
    <row r="23597" spans="5:19" x14ac:dyDescent="0.2">
      <c r="E23597" s="7"/>
      <c r="M23597" s="12"/>
      <c r="N23597" s="45"/>
      <c r="S23597" s="7"/>
    </row>
    <row r="23598" spans="5:19" x14ac:dyDescent="0.2">
      <c r="E23598" s="7"/>
      <c r="M23598" s="12"/>
      <c r="N23598" s="45"/>
      <c r="S23598" s="7"/>
    </row>
    <row r="23599" spans="5:19" x14ac:dyDescent="0.2">
      <c r="E23599" s="7"/>
      <c r="M23599" s="12"/>
      <c r="N23599" s="45"/>
      <c r="S23599" s="7"/>
    </row>
    <row r="23600" spans="5:19" x14ac:dyDescent="0.2">
      <c r="E23600" s="7"/>
      <c r="M23600" s="12"/>
      <c r="N23600" s="45"/>
      <c r="S23600" s="7"/>
    </row>
    <row r="23601" spans="5:19" x14ac:dyDescent="0.2">
      <c r="E23601" s="7"/>
      <c r="M23601" s="12"/>
      <c r="N23601" s="45"/>
      <c r="S23601" s="7"/>
    </row>
    <row r="23602" spans="5:19" x14ac:dyDescent="0.2">
      <c r="E23602" s="7"/>
      <c r="M23602" s="12"/>
      <c r="N23602" s="45"/>
      <c r="S23602" s="7"/>
    </row>
    <row r="23603" spans="5:19" x14ac:dyDescent="0.2">
      <c r="E23603" s="7"/>
      <c r="M23603" s="12"/>
      <c r="N23603" s="45"/>
      <c r="S23603" s="7"/>
    </row>
    <row r="23604" spans="5:19" x14ac:dyDescent="0.2">
      <c r="E23604" s="7"/>
      <c r="M23604" s="12"/>
      <c r="N23604" s="45"/>
      <c r="S23604" s="7"/>
    </row>
    <row r="23605" spans="5:19" x14ac:dyDescent="0.2">
      <c r="E23605" s="7"/>
      <c r="M23605" s="12"/>
      <c r="N23605" s="45"/>
      <c r="S23605" s="7"/>
    </row>
    <row r="23606" spans="5:19" x14ac:dyDescent="0.2">
      <c r="E23606" s="7"/>
      <c r="M23606" s="12"/>
      <c r="N23606" s="45"/>
      <c r="S23606" s="7"/>
    </row>
    <row r="23607" spans="5:19" x14ac:dyDescent="0.2">
      <c r="E23607" s="7"/>
      <c r="M23607" s="12"/>
      <c r="N23607" s="45"/>
      <c r="S23607" s="7"/>
    </row>
    <row r="23608" spans="5:19" x14ac:dyDescent="0.2">
      <c r="E23608" s="7"/>
      <c r="M23608" s="12"/>
      <c r="N23608" s="45"/>
      <c r="S23608" s="7"/>
    </row>
    <row r="23609" spans="5:19" x14ac:dyDescent="0.2">
      <c r="E23609" s="7"/>
      <c r="M23609" s="12"/>
      <c r="N23609" s="45"/>
      <c r="S23609" s="7"/>
    </row>
    <row r="23610" spans="5:19" x14ac:dyDescent="0.2">
      <c r="E23610" s="7"/>
      <c r="M23610" s="12"/>
      <c r="N23610" s="45"/>
      <c r="S23610" s="7"/>
    </row>
    <row r="23611" spans="5:19" x14ac:dyDescent="0.2">
      <c r="E23611" s="7"/>
      <c r="M23611" s="12"/>
      <c r="N23611" s="45"/>
      <c r="S23611" s="7"/>
    </row>
    <row r="23612" spans="5:19" x14ac:dyDescent="0.2">
      <c r="E23612" s="7"/>
      <c r="M23612" s="12"/>
      <c r="N23612" s="45"/>
      <c r="S23612" s="7"/>
    </row>
    <row r="23613" spans="5:19" x14ac:dyDescent="0.2">
      <c r="E23613" s="7"/>
      <c r="M23613" s="12"/>
      <c r="N23613" s="45"/>
      <c r="S23613" s="7"/>
    </row>
    <row r="23614" spans="5:19" x14ac:dyDescent="0.2">
      <c r="E23614" s="7"/>
      <c r="M23614" s="12"/>
      <c r="N23614" s="45"/>
      <c r="S23614" s="7"/>
    </row>
    <row r="23615" spans="5:19" x14ac:dyDescent="0.2">
      <c r="E23615" s="7"/>
      <c r="M23615" s="12"/>
      <c r="N23615" s="45"/>
      <c r="S23615" s="7"/>
    </row>
    <row r="23616" spans="5:19" x14ac:dyDescent="0.2">
      <c r="E23616" s="7"/>
      <c r="M23616" s="12"/>
      <c r="N23616" s="45"/>
      <c r="S23616" s="7"/>
    </row>
    <row r="23617" spans="5:19" x14ac:dyDescent="0.2">
      <c r="E23617" s="7"/>
      <c r="M23617" s="12"/>
      <c r="N23617" s="45"/>
      <c r="S23617" s="7"/>
    </row>
    <row r="23618" spans="5:19" x14ac:dyDescent="0.2">
      <c r="E23618" s="7"/>
      <c r="M23618" s="12"/>
      <c r="N23618" s="45"/>
      <c r="S23618" s="7"/>
    </row>
    <row r="23619" spans="5:19" x14ac:dyDescent="0.2">
      <c r="E23619" s="7"/>
      <c r="M23619" s="12"/>
      <c r="N23619" s="45"/>
      <c r="S23619" s="7"/>
    </row>
    <row r="23620" spans="5:19" x14ac:dyDescent="0.2">
      <c r="E23620" s="7"/>
      <c r="M23620" s="12"/>
      <c r="N23620" s="45"/>
      <c r="S23620" s="7"/>
    </row>
    <row r="23621" spans="5:19" x14ac:dyDescent="0.2">
      <c r="E23621" s="7"/>
      <c r="M23621" s="12"/>
      <c r="N23621" s="45"/>
      <c r="S23621" s="7"/>
    </row>
    <row r="23622" spans="5:19" x14ac:dyDescent="0.2">
      <c r="E23622" s="7"/>
      <c r="M23622" s="12"/>
      <c r="N23622" s="45"/>
      <c r="S23622" s="7"/>
    </row>
    <row r="23623" spans="5:19" x14ac:dyDescent="0.2">
      <c r="E23623" s="7"/>
      <c r="M23623" s="12"/>
      <c r="N23623" s="45"/>
      <c r="S23623" s="7"/>
    </row>
    <row r="23624" spans="5:19" x14ac:dyDescent="0.2">
      <c r="E23624" s="7"/>
      <c r="M23624" s="12"/>
      <c r="N23624" s="45"/>
      <c r="S23624" s="7"/>
    </row>
    <row r="23625" spans="5:19" x14ac:dyDescent="0.2">
      <c r="E23625" s="7"/>
      <c r="M23625" s="12"/>
      <c r="N23625" s="45"/>
      <c r="S23625" s="7"/>
    </row>
    <row r="23626" spans="5:19" x14ac:dyDescent="0.2">
      <c r="E23626" s="7"/>
      <c r="M23626" s="12"/>
      <c r="N23626" s="45"/>
      <c r="S23626" s="7"/>
    </row>
    <row r="23627" spans="5:19" x14ac:dyDescent="0.2">
      <c r="E23627" s="7"/>
      <c r="M23627" s="12"/>
      <c r="N23627" s="45"/>
      <c r="S23627" s="7"/>
    </row>
    <row r="23628" spans="5:19" x14ac:dyDescent="0.2">
      <c r="E23628" s="7"/>
      <c r="M23628" s="12"/>
      <c r="N23628" s="45"/>
      <c r="S23628" s="7"/>
    </row>
    <row r="23629" spans="5:19" x14ac:dyDescent="0.2">
      <c r="E23629" s="7"/>
      <c r="M23629" s="12"/>
      <c r="N23629" s="45"/>
      <c r="S23629" s="7"/>
    </row>
    <row r="23630" spans="5:19" x14ac:dyDescent="0.2">
      <c r="E23630" s="7"/>
      <c r="M23630" s="12"/>
      <c r="N23630" s="45"/>
      <c r="S23630" s="7"/>
    </row>
    <row r="23631" spans="5:19" x14ac:dyDescent="0.2">
      <c r="E23631" s="7"/>
      <c r="M23631" s="12"/>
      <c r="N23631" s="45"/>
      <c r="S23631" s="7"/>
    </row>
    <row r="23632" spans="5:19" x14ac:dyDescent="0.2">
      <c r="E23632" s="7"/>
      <c r="M23632" s="12"/>
      <c r="N23632" s="45"/>
      <c r="S23632" s="7"/>
    </row>
    <row r="23633" spans="5:19" x14ac:dyDescent="0.2">
      <c r="E23633" s="7"/>
      <c r="M23633" s="12"/>
      <c r="N23633" s="45"/>
      <c r="S23633" s="7"/>
    </row>
    <row r="23634" spans="5:19" x14ac:dyDescent="0.2">
      <c r="E23634" s="7"/>
      <c r="M23634" s="12"/>
      <c r="N23634" s="45"/>
      <c r="S23634" s="7"/>
    </row>
    <row r="23635" spans="5:19" x14ac:dyDescent="0.2">
      <c r="E23635" s="7"/>
      <c r="M23635" s="12"/>
      <c r="N23635" s="45"/>
      <c r="S23635" s="7"/>
    </row>
    <row r="23636" spans="5:19" x14ac:dyDescent="0.2">
      <c r="E23636" s="7"/>
      <c r="M23636" s="12"/>
      <c r="N23636" s="45"/>
      <c r="S23636" s="7"/>
    </row>
    <row r="23637" spans="5:19" x14ac:dyDescent="0.2">
      <c r="E23637" s="7"/>
      <c r="M23637" s="12"/>
      <c r="N23637" s="45"/>
      <c r="S23637" s="7"/>
    </row>
    <row r="23638" spans="5:19" x14ac:dyDescent="0.2">
      <c r="E23638" s="7"/>
      <c r="M23638" s="12"/>
      <c r="N23638" s="45"/>
      <c r="S23638" s="7"/>
    </row>
    <row r="23639" spans="5:19" x14ac:dyDescent="0.2">
      <c r="E23639" s="7"/>
      <c r="M23639" s="12"/>
      <c r="N23639" s="45"/>
      <c r="S23639" s="7"/>
    </row>
    <row r="23640" spans="5:19" x14ac:dyDescent="0.2">
      <c r="E23640" s="7"/>
      <c r="M23640" s="12"/>
      <c r="N23640" s="45"/>
      <c r="S23640" s="7"/>
    </row>
    <row r="23641" spans="5:19" x14ac:dyDescent="0.2">
      <c r="E23641" s="7"/>
      <c r="M23641" s="12"/>
      <c r="N23641" s="45"/>
      <c r="S23641" s="7"/>
    </row>
    <row r="23642" spans="5:19" x14ac:dyDescent="0.2">
      <c r="E23642" s="7"/>
      <c r="M23642" s="12"/>
      <c r="N23642" s="45"/>
      <c r="S23642" s="7"/>
    </row>
    <row r="23643" spans="5:19" x14ac:dyDescent="0.2">
      <c r="E23643" s="7"/>
      <c r="M23643" s="12"/>
      <c r="N23643" s="45"/>
      <c r="S23643" s="7"/>
    </row>
    <row r="23644" spans="5:19" x14ac:dyDescent="0.2">
      <c r="E23644" s="7"/>
      <c r="M23644" s="12"/>
      <c r="N23644" s="45"/>
      <c r="S23644" s="7"/>
    </row>
    <row r="23645" spans="5:19" x14ac:dyDescent="0.2">
      <c r="E23645" s="7"/>
      <c r="M23645" s="12"/>
      <c r="N23645" s="45"/>
      <c r="S23645" s="7"/>
    </row>
    <row r="23646" spans="5:19" x14ac:dyDescent="0.2">
      <c r="E23646" s="7"/>
      <c r="M23646" s="12"/>
      <c r="N23646" s="45"/>
      <c r="S23646" s="7"/>
    </row>
    <row r="23647" spans="5:19" x14ac:dyDescent="0.2">
      <c r="E23647" s="7"/>
      <c r="M23647" s="12"/>
      <c r="N23647" s="45"/>
      <c r="S23647" s="7"/>
    </row>
    <row r="23648" spans="5:19" x14ac:dyDescent="0.2">
      <c r="E23648" s="7"/>
      <c r="M23648" s="12"/>
      <c r="N23648" s="45"/>
      <c r="S23648" s="7"/>
    </row>
    <row r="23649" spans="5:19" x14ac:dyDescent="0.2">
      <c r="E23649" s="7"/>
      <c r="M23649" s="12"/>
      <c r="N23649" s="45"/>
      <c r="S23649" s="7"/>
    </row>
    <row r="23650" spans="5:19" x14ac:dyDescent="0.2">
      <c r="E23650" s="7"/>
      <c r="M23650" s="12"/>
      <c r="N23650" s="45"/>
      <c r="S23650" s="7"/>
    </row>
    <row r="23651" spans="5:19" x14ac:dyDescent="0.2">
      <c r="E23651" s="7"/>
      <c r="M23651" s="12"/>
      <c r="N23651" s="45"/>
      <c r="S23651" s="7"/>
    </row>
    <row r="23652" spans="5:19" x14ac:dyDescent="0.2">
      <c r="E23652" s="7"/>
      <c r="M23652" s="12"/>
      <c r="N23652" s="45"/>
      <c r="S23652" s="7"/>
    </row>
    <row r="23653" spans="5:19" x14ac:dyDescent="0.2">
      <c r="E23653" s="7"/>
      <c r="M23653" s="12"/>
      <c r="N23653" s="45"/>
      <c r="S23653" s="7"/>
    </row>
    <row r="23654" spans="5:19" x14ac:dyDescent="0.2">
      <c r="E23654" s="7"/>
      <c r="M23654" s="12"/>
      <c r="N23654" s="45"/>
      <c r="S23654" s="7"/>
    </row>
    <row r="23655" spans="5:19" x14ac:dyDescent="0.2">
      <c r="E23655" s="7"/>
      <c r="M23655" s="12"/>
      <c r="N23655" s="45"/>
      <c r="S23655" s="7"/>
    </row>
    <row r="23656" spans="5:19" x14ac:dyDescent="0.2">
      <c r="E23656" s="7"/>
      <c r="M23656" s="12"/>
      <c r="N23656" s="45"/>
      <c r="S23656" s="7"/>
    </row>
    <row r="23657" spans="5:19" x14ac:dyDescent="0.2">
      <c r="E23657" s="7"/>
      <c r="M23657" s="12"/>
      <c r="N23657" s="45"/>
      <c r="S23657" s="7"/>
    </row>
    <row r="23658" spans="5:19" x14ac:dyDescent="0.2">
      <c r="E23658" s="7"/>
      <c r="M23658" s="12"/>
      <c r="N23658" s="45"/>
      <c r="S23658" s="7"/>
    </row>
    <row r="23659" spans="5:19" x14ac:dyDescent="0.2">
      <c r="E23659" s="7"/>
      <c r="M23659" s="12"/>
      <c r="N23659" s="45"/>
      <c r="S23659" s="7"/>
    </row>
    <row r="23660" spans="5:19" x14ac:dyDescent="0.2">
      <c r="E23660" s="7"/>
      <c r="M23660" s="12"/>
      <c r="N23660" s="45"/>
      <c r="S23660" s="7"/>
    </row>
    <row r="23661" spans="5:19" x14ac:dyDescent="0.2">
      <c r="E23661" s="7"/>
      <c r="M23661" s="12"/>
      <c r="N23661" s="45"/>
      <c r="S23661" s="7"/>
    </row>
    <row r="23662" spans="5:19" x14ac:dyDescent="0.2">
      <c r="E23662" s="7"/>
      <c r="M23662" s="12"/>
      <c r="N23662" s="45"/>
      <c r="S23662" s="7"/>
    </row>
    <row r="23663" spans="5:19" x14ac:dyDescent="0.2">
      <c r="E23663" s="7"/>
      <c r="M23663" s="12"/>
      <c r="N23663" s="45"/>
      <c r="S23663" s="7"/>
    </row>
    <row r="23664" spans="5:19" x14ac:dyDescent="0.2">
      <c r="E23664" s="7"/>
      <c r="M23664" s="12"/>
      <c r="N23664" s="45"/>
      <c r="S23664" s="7"/>
    </row>
    <row r="23665" spans="5:19" x14ac:dyDescent="0.2">
      <c r="E23665" s="7"/>
      <c r="M23665" s="12"/>
      <c r="N23665" s="45"/>
      <c r="S23665" s="7"/>
    </row>
    <row r="23666" spans="5:19" x14ac:dyDescent="0.2">
      <c r="E23666" s="7"/>
      <c r="M23666" s="12"/>
      <c r="N23666" s="45"/>
      <c r="S23666" s="7"/>
    </row>
    <row r="23667" spans="5:19" x14ac:dyDescent="0.2">
      <c r="E23667" s="7"/>
      <c r="M23667" s="12"/>
      <c r="N23667" s="45"/>
      <c r="S23667" s="7"/>
    </row>
    <row r="23668" spans="5:19" x14ac:dyDescent="0.2">
      <c r="E23668" s="7"/>
      <c r="M23668" s="12"/>
      <c r="N23668" s="45"/>
      <c r="S23668" s="7"/>
    </row>
    <row r="23669" spans="5:19" x14ac:dyDescent="0.2">
      <c r="E23669" s="7"/>
      <c r="M23669" s="12"/>
      <c r="N23669" s="45"/>
      <c r="S23669" s="7"/>
    </row>
    <row r="23670" spans="5:19" x14ac:dyDescent="0.2">
      <c r="E23670" s="7"/>
      <c r="M23670" s="12"/>
      <c r="N23670" s="45"/>
      <c r="S23670" s="7"/>
    </row>
    <row r="23671" spans="5:19" x14ac:dyDescent="0.2">
      <c r="E23671" s="7"/>
      <c r="M23671" s="12"/>
      <c r="N23671" s="45"/>
      <c r="S23671" s="7"/>
    </row>
    <row r="23672" spans="5:19" x14ac:dyDescent="0.2">
      <c r="E23672" s="7"/>
      <c r="M23672" s="12"/>
      <c r="N23672" s="45"/>
      <c r="S23672" s="7"/>
    </row>
    <row r="23673" spans="5:19" x14ac:dyDescent="0.2">
      <c r="E23673" s="7"/>
      <c r="M23673" s="12"/>
      <c r="N23673" s="45"/>
      <c r="S23673" s="7"/>
    </row>
    <row r="23674" spans="5:19" x14ac:dyDescent="0.2">
      <c r="E23674" s="7"/>
      <c r="M23674" s="12"/>
      <c r="N23674" s="45"/>
      <c r="S23674" s="7"/>
    </row>
    <row r="23675" spans="5:19" x14ac:dyDescent="0.2">
      <c r="E23675" s="7"/>
      <c r="M23675" s="12"/>
      <c r="N23675" s="45"/>
      <c r="S23675" s="7"/>
    </row>
    <row r="23676" spans="5:19" x14ac:dyDescent="0.2">
      <c r="E23676" s="7"/>
      <c r="M23676" s="12"/>
      <c r="N23676" s="45"/>
      <c r="S23676" s="7"/>
    </row>
    <row r="23677" spans="5:19" x14ac:dyDescent="0.2">
      <c r="E23677" s="7"/>
      <c r="M23677" s="12"/>
      <c r="N23677" s="45"/>
      <c r="S23677" s="7"/>
    </row>
    <row r="23678" spans="5:19" x14ac:dyDescent="0.2">
      <c r="E23678" s="7"/>
      <c r="M23678" s="12"/>
      <c r="N23678" s="45"/>
      <c r="S23678" s="7"/>
    </row>
    <row r="23679" spans="5:19" x14ac:dyDescent="0.2">
      <c r="E23679" s="7"/>
      <c r="M23679" s="12"/>
      <c r="N23679" s="45"/>
      <c r="S23679" s="7"/>
    </row>
    <row r="23680" spans="5:19" x14ac:dyDescent="0.2">
      <c r="E23680" s="7"/>
      <c r="M23680" s="12"/>
      <c r="N23680" s="45"/>
      <c r="S23680" s="7"/>
    </row>
    <row r="23681" spans="5:19" x14ac:dyDescent="0.2">
      <c r="E23681" s="7"/>
      <c r="M23681" s="12"/>
      <c r="N23681" s="45"/>
      <c r="S23681" s="7"/>
    </row>
    <row r="23682" spans="5:19" x14ac:dyDescent="0.2">
      <c r="E23682" s="7"/>
      <c r="M23682" s="12"/>
      <c r="N23682" s="45"/>
      <c r="S23682" s="7"/>
    </row>
    <row r="23683" spans="5:19" x14ac:dyDescent="0.2">
      <c r="E23683" s="7"/>
      <c r="M23683" s="12"/>
      <c r="N23683" s="45"/>
      <c r="S23683" s="7"/>
    </row>
    <row r="23684" spans="5:19" x14ac:dyDescent="0.2">
      <c r="E23684" s="7"/>
      <c r="M23684" s="12"/>
      <c r="N23684" s="45"/>
      <c r="S23684" s="7"/>
    </row>
    <row r="23685" spans="5:19" x14ac:dyDescent="0.2">
      <c r="E23685" s="7"/>
      <c r="M23685" s="12"/>
      <c r="N23685" s="45"/>
      <c r="S23685" s="7"/>
    </row>
    <row r="23686" spans="5:19" x14ac:dyDescent="0.2">
      <c r="E23686" s="7"/>
      <c r="M23686" s="12"/>
      <c r="N23686" s="45"/>
      <c r="S23686" s="7"/>
    </row>
    <row r="23687" spans="5:19" x14ac:dyDescent="0.2">
      <c r="E23687" s="7"/>
      <c r="M23687" s="12"/>
      <c r="N23687" s="45"/>
      <c r="S23687" s="7"/>
    </row>
    <row r="23688" spans="5:19" x14ac:dyDescent="0.2">
      <c r="E23688" s="7"/>
      <c r="M23688" s="12"/>
      <c r="N23688" s="45"/>
      <c r="S23688" s="7"/>
    </row>
    <row r="23689" spans="5:19" x14ac:dyDescent="0.2">
      <c r="E23689" s="7"/>
      <c r="M23689" s="12"/>
      <c r="N23689" s="45"/>
      <c r="S23689" s="7"/>
    </row>
    <row r="23690" spans="5:19" x14ac:dyDescent="0.2">
      <c r="E23690" s="7"/>
      <c r="M23690" s="12"/>
      <c r="N23690" s="45"/>
      <c r="S23690" s="7"/>
    </row>
    <row r="23691" spans="5:19" x14ac:dyDescent="0.2">
      <c r="E23691" s="7"/>
      <c r="M23691" s="12"/>
      <c r="N23691" s="45"/>
      <c r="S23691" s="7"/>
    </row>
    <row r="23692" spans="5:19" x14ac:dyDescent="0.2">
      <c r="E23692" s="7"/>
      <c r="M23692" s="12"/>
      <c r="N23692" s="45"/>
      <c r="S23692" s="7"/>
    </row>
    <row r="23693" spans="5:19" x14ac:dyDescent="0.2">
      <c r="E23693" s="7"/>
      <c r="M23693" s="12"/>
      <c r="N23693" s="45"/>
      <c r="S23693" s="7"/>
    </row>
    <row r="23694" spans="5:19" x14ac:dyDescent="0.2">
      <c r="E23694" s="7"/>
      <c r="M23694" s="12"/>
      <c r="N23694" s="45"/>
      <c r="S23694" s="7"/>
    </row>
    <row r="23695" spans="5:19" x14ac:dyDescent="0.2">
      <c r="E23695" s="7"/>
      <c r="M23695" s="12"/>
      <c r="N23695" s="45"/>
      <c r="S23695" s="7"/>
    </row>
    <row r="23696" spans="5:19" x14ac:dyDescent="0.2">
      <c r="E23696" s="7"/>
      <c r="M23696" s="12"/>
      <c r="N23696" s="45"/>
      <c r="S23696" s="7"/>
    </row>
    <row r="23697" spans="5:19" x14ac:dyDescent="0.2">
      <c r="E23697" s="7"/>
      <c r="M23697" s="12"/>
      <c r="N23697" s="45"/>
      <c r="S23697" s="7"/>
    </row>
    <row r="23698" spans="5:19" x14ac:dyDescent="0.2">
      <c r="E23698" s="7"/>
      <c r="M23698" s="12"/>
      <c r="N23698" s="45"/>
      <c r="S23698" s="7"/>
    </row>
    <row r="23699" spans="5:19" x14ac:dyDescent="0.2">
      <c r="E23699" s="7"/>
      <c r="M23699" s="12"/>
      <c r="N23699" s="45"/>
      <c r="S23699" s="7"/>
    </row>
    <row r="23700" spans="5:19" x14ac:dyDescent="0.2">
      <c r="E23700" s="7"/>
      <c r="M23700" s="12"/>
      <c r="N23700" s="45"/>
      <c r="S23700" s="7"/>
    </row>
    <row r="23701" spans="5:19" x14ac:dyDescent="0.2">
      <c r="E23701" s="7"/>
      <c r="M23701" s="12"/>
      <c r="N23701" s="45"/>
      <c r="S23701" s="7"/>
    </row>
    <row r="23702" spans="5:19" x14ac:dyDescent="0.2">
      <c r="E23702" s="7"/>
      <c r="M23702" s="12"/>
      <c r="N23702" s="45"/>
      <c r="S23702" s="7"/>
    </row>
    <row r="23703" spans="5:19" x14ac:dyDescent="0.2">
      <c r="E23703" s="7"/>
      <c r="M23703" s="12"/>
      <c r="N23703" s="45"/>
      <c r="S23703" s="7"/>
    </row>
    <row r="23704" spans="5:19" x14ac:dyDescent="0.2">
      <c r="E23704" s="7"/>
      <c r="M23704" s="12"/>
      <c r="N23704" s="45"/>
      <c r="S23704" s="7"/>
    </row>
    <row r="23705" spans="5:19" x14ac:dyDescent="0.2">
      <c r="E23705" s="7"/>
      <c r="M23705" s="12"/>
      <c r="N23705" s="45"/>
      <c r="S23705" s="7"/>
    </row>
    <row r="23706" spans="5:19" x14ac:dyDescent="0.2">
      <c r="E23706" s="7"/>
      <c r="M23706" s="12"/>
      <c r="N23706" s="45"/>
      <c r="S23706" s="7"/>
    </row>
    <row r="23707" spans="5:19" x14ac:dyDescent="0.2">
      <c r="E23707" s="7"/>
      <c r="M23707" s="12"/>
      <c r="N23707" s="45"/>
      <c r="S23707" s="7"/>
    </row>
    <row r="23708" spans="5:19" x14ac:dyDescent="0.2">
      <c r="E23708" s="7"/>
      <c r="M23708" s="12"/>
      <c r="N23708" s="45"/>
      <c r="S23708" s="7"/>
    </row>
    <row r="23709" spans="5:19" x14ac:dyDescent="0.2">
      <c r="E23709" s="7"/>
      <c r="M23709" s="12"/>
      <c r="N23709" s="45"/>
      <c r="S23709" s="7"/>
    </row>
    <row r="23710" spans="5:19" x14ac:dyDescent="0.2">
      <c r="E23710" s="7"/>
      <c r="M23710" s="12"/>
      <c r="N23710" s="45"/>
      <c r="S23710" s="7"/>
    </row>
    <row r="23711" spans="5:19" x14ac:dyDescent="0.2">
      <c r="E23711" s="7"/>
      <c r="M23711" s="12"/>
      <c r="N23711" s="45"/>
      <c r="S23711" s="7"/>
    </row>
    <row r="23712" spans="5:19" x14ac:dyDescent="0.2">
      <c r="E23712" s="7"/>
      <c r="M23712" s="12"/>
      <c r="N23712" s="45"/>
      <c r="S23712" s="7"/>
    </row>
    <row r="23713" spans="5:19" x14ac:dyDescent="0.2">
      <c r="E23713" s="7"/>
      <c r="M23713" s="12"/>
      <c r="N23713" s="45"/>
      <c r="S23713" s="7"/>
    </row>
    <row r="23714" spans="5:19" x14ac:dyDescent="0.2">
      <c r="E23714" s="7"/>
      <c r="M23714" s="12"/>
      <c r="N23714" s="45"/>
      <c r="S23714" s="7"/>
    </row>
    <row r="23715" spans="5:19" x14ac:dyDescent="0.2">
      <c r="E23715" s="7"/>
      <c r="M23715" s="12"/>
      <c r="N23715" s="45"/>
      <c r="S23715" s="7"/>
    </row>
    <row r="23716" spans="5:19" x14ac:dyDescent="0.2">
      <c r="E23716" s="7"/>
      <c r="M23716" s="12"/>
      <c r="N23716" s="45"/>
      <c r="S23716" s="7"/>
    </row>
    <row r="23717" spans="5:19" x14ac:dyDescent="0.2">
      <c r="E23717" s="7"/>
      <c r="M23717" s="12"/>
      <c r="N23717" s="45"/>
      <c r="S23717" s="7"/>
    </row>
    <row r="23718" spans="5:19" x14ac:dyDescent="0.2">
      <c r="E23718" s="7"/>
      <c r="M23718" s="12"/>
      <c r="N23718" s="45"/>
      <c r="S23718" s="7"/>
    </row>
    <row r="23719" spans="5:19" x14ac:dyDescent="0.2">
      <c r="E23719" s="7"/>
      <c r="M23719" s="12"/>
      <c r="N23719" s="45"/>
      <c r="S23719" s="7"/>
    </row>
    <row r="23720" spans="5:19" x14ac:dyDescent="0.2">
      <c r="E23720" s="7"/>
      <c r="M23720" s="12"/>
      <c r="N23720" s="45"/>
      <c r="S23720" s="7"/>
    </row>
    <row r="23721" spans="5:19" x14ac:dyDescent="0.2">
      <c r="E23721" s="7"/>
      <c r="M23721" s="12"/>
      <c r="N23721" s="45"/>
      <c r="S23721" s="7"/>
    </row>
    <row r="23722" spans="5:19" x14ac:dyDescent="0.2">
      <c r="E23722" s="7"/>
      <c r="M23722" s="12"/>
      <c r="N23722" s="45"/>
      <c r="S23722" s="7"/>
    </row>
    <row r="23723" spans="5:19" x14ac:dyDescent="0.2">
      <c r="E23723" s="7"/>
      <c r="M23723" s="12"/>
      <c r="N23723" s="45"/>
      <c r="S23723" s="7"/>
    </row>
    <row r="23724" spans="5:19" x14ac:dyDescent="0.2">
      <c r="E23724" s="7"/>
      <c r="M23724" s="12"/>
      <c r="N23724" s="45"/>
      <c r="S23724" s="7"/>
    </row>
    <row r="23725" spans="5:19" x14ac:dyDescent="0.2">
      <c r="E23725" s="7"/>
      <c r="M23725" s="12"/>
      <c r="N23725" s="45"/>
      <c r="S23725" s="7"/>
    </row>
    <row r="23726" spans="5:19" x14ac:dyDescent="0.2">
      <c r="E23726" s="7"/>
      <c r="M23726" s="12"/>
      <c r="N23726" s="45"/>
      <c r="S23726" s="7"/>
    </row>
    <row r="23727" spans="5:19" x14ac:dyDescent="0.2">
      <c r="E23727" s="7"/>
      <c r="M23727" s="12"/>
      <c r="N23727" s="45"/>
      <c r="S23727" s="7"/>
    </row>
    <row r="23728" spans="5:19" x14ac:dyDescent="0.2">
      <c r="E23728" s="7"/>
      <c r="M23728" s="12"/>
      <c r="N23728" s="45"/>
      <c r="S23728" s="7"/>
    </row>
    <row r="23729" spans="5:19" x14ac:dyDescent="0.2">
      <c r="E23729" s="7"/>
      <c r="M23729" s="12"/>
      <c r="N23729" s="45"/>
      <c r="S23729" s="7"/>
    </row>
    <row r="23730" spans="5:19" x14ac:dyDescent="0.2">
      <c r="E23730" s="7"/>
      <c r="M23730" s="12"/>
      <c r="N23730" s="45"/>
      <c r="S23730" s="7"/>
    </row>
    <row r="23731" spans="5:19" x14ac:dyDescent="0.2">
      <c r="E23731" s="7"/>
      <c r="M23731" s="12"/>
      <c r="N23731" s="45"/>
      <c r="S23731" s="7"/>
    </row>
    <row r="23732" spans="5:19" x14ac:dyDescent="0.2">
      <c r="E23732" s="7"/>
      <c r="M23732" s="12"/>
      <c r="N23732" s="45"/>
      <c r="S23732" s="7"/>
    </row>
    <row r="23733" spans="5:19" x14ac:dyDescent="0.2">
      <c r="E23733" s="7"/>
      <c r="M23733" s="12"/>
      <c r="N23733" s="45"/>
      <c r="S23733" s="7"/>
    </row>
    <row r="23734" spans="5:19" x14ac:dyDescent="0.2">
      <c r="E23734" s="7"/>
      <c r="M23734" s="12"/>
      <c r="N23734" s="45"/>
      <c r="S23734" s="7"/>
    </row>
    <row r="23735" spans="5:19" x14ac:dyDescent="0.2">
      <c r="E23735" s="7"/>
      <c r="M23735" s="12"/>
      <c r="N23735" s="45"/>
      <c r="S23735" s="7"/>
    </row>
    <row r="23736" spans="5:19" x14ac:dyDescent="0.2">
      <c r="E23736" s="7"/>
      <c r="M23736" s="12"/>
      <c r="N23736" s="45"/>
      <c r="S23736" s="7"/>
    </row>
    <row r="23737" spans="5:19" x14ac:dyDescent="0.2">
      <c r="E23737" s="7"/>
      <c r="M23737" s="12"/>
      <c r="N23737" s="45"/>
      <c r="S23737" s="7"/>
    </row>
    <row r="23738" spans="5:19" x14ac:dyDescent="0.2">
      <c r="E23738" s="7"/>
      <c r="M23738" s="12"/>
      <c r="N23738" s="45"/>
      <c r="S23738" s="7"/>
    </row>
    <row r="23739" spans="5:19" x14ac:dyDescent="0.2">
      <c r="E23739" s="7"/>
      <c r="M23739" s="12"/>
      <c r="N23739" s="45"/>
      <c r="S23739" s="7"/>
    </row>
    <row r="23740" spans="5:19" x14ac:dyDescent="0.2">
      <c r="E23740" s="7"/>
      <c r="M23740" s="12"/>
      <c r="N23740" s="45"/>
      <c r="S23740" s="7"/>
    </row>
    <row r="23741" spans="5:19" x14ac:dyDescent="0.2">
      <c r="E23741" s="7"/>
      <c r="M23741" s="12"/>
      <c r="N23741" s="45"/>
      <c r="S23741" s="7"/>
    </row>
    <row r="23742" spans="5:19" x14ac:dyDescent="0.2">
      <c r="E23742" s="7"/>
      <c r="M23742" s="12"/>
      <c r="N23742" s="45"/>
      <c r="S23742" s="7"/>
    </row>
    <row r="23743" spans="5:19" x14ac:dyDescent="0.2">
      <c r="E23743" s="7"/>
      <c r="M23743" s="12"/>
      <c r="N23743" s="45"/>
      <c r="S23743" s="7"/>
    </row>
    <row r="23744" spans="5:19" x14ac:dyDescent="0.2">
      <c r="E23744" s="7"/>
      <c r="M23744" s="12"/>
      <c r="N23744" s="45"/>
      <c r="S23744" s="7"/>
    </row>
    <row r="23745" spans="5:19" x14ac:dyDescent="0.2">
      <c r="E23745" s="7"/>
      <c r="M23745" s="12"/>
      <c r="N23745" s="45"/>
      <c r="S23745" s="7"/>
    </row>
    <row r="23746" spans="5:19" x14ac:dyDescent="0.2">
      <c r="E23746" s="7"/>
      <c r="M23746" s="12"/>
      <c r="N23746" s="45"/>
      <c r="S23746" s="7"/>
    </row>
    <row r="23747" spans="5:19" x14ac:dyDescent="0.2">
      <c r="E23747" s="7"/>
      <c r="M23747" s="12"/>
      <c r="N23747" s="45"/>
      <c r="S23747" s="7"/>
    </row>
    <row r="23748" spans="5:19" x14ac:dyDescent="0.2">
      <c r="E23748" s="7"/>
      <c r="M23748" s="12"/>
      <c r="N23748" s="45"/>
      <c r="S23748" s="7"/>
    </row>
    <row r="23749" spans="5:19" x14ac:dyDescent="0.2">
      <c r="E23749" s="7"/>
      <c r="M23749" s="12"/>
      <c r="N23749" s="45"/>
      <c r="S23749" s="7"/>
    </row>
    <row r="23750" spans="5:19" x14ac:dyDescent="0.2">
      <c r="E23750" s="7"/>
      <c r="M23750" s="12"/>
      <c r="N23750" s="45"/>
      <c r="S23750" s="7"/>
    </row>
    <row r="23751" spans="5:19" x14ac:dyDescent="0.2">
      <c r="E23751" s="7"/>
      <c r="M23751" s="12"/>
      <c r="N23751" s="45"/>
      <c r="S23751" s="7"/>
    </row>
    <row r="23752" spans="5:19" x14ac:dyDescent="0.2">
      <c r="E23752" s="7"/>
      <c r="M23752" s="12"/>
      <c r="N23752" s="45"/>
      <c r="S23752" s="7"/>
    </row>
    <row r="23753" spans="5:19" x14ac:dyDescent="0.2">
      <c r="E23753" s="7"/>
      <c r="M23753" s="12"/>
      <c r="N23753" s="45"/>
      <c r="S23753" s="7"/>
    </row>
    <row r="23754" spans="5:19" x14ac:dyDescent="0.2">
      <c r="E23754" s="7"/>
      <c r="M23754" s="12"/>
      <c r="N23754" s="45"/>
      <c r="S23754" s="7"/>
    </row>
    <row r="23755" spans="5:19" x14ac:dyDescent="0.2">
      <c r="E23755" s="7"/>
      <c r="M23755" s="12"/>
      <c r="N23755" s="45"/>
      <c r="S23755" s="7"/>
    </row>
    <row r="23756" spans="5:19" x14ac:dyDescent="0.2">
      <c r="E23756" s="7"/>
      <c r="M23756" s="12"/>
      <c r="N23756" s="45"/>
      <c r="S23756" s="7"/>
    </row>
    <row r="23757" spans="5:19" x14ac:dyDescent="0.2">
      <c r="E23757" s="7"/>
      <c r="M23757" s="12"/>
      <c r="N23757" s="45"/>
      <c r="S23757" s="7"/>
    </row>
    <row r="23758" spans="5:19" x14ac:dyDescent="0.2">
      <c r="E23758" s="7"/>
      <c r="M23758" s="12"/>
      <c r="N23758" s="45"/>
      <c r="S23758" s="7"/>
    </row>
    <row r="23759" spans="5:19" x14ac:dyDescent="0.2">
      <c r="E23759" s="7"/>
      <c r="M23759" s="12"/>
      <c r="N23759" s="45"/>
      <c r="S23759" s="7"/>
    </row>
    <row r="23760" spans="5:19" x14ac:dyDescent="0.2">
      <c r="E23760" s="7"/>
      <c r="M23760" s="12"/>
      <c r="N23760" s="45"/>
      <c r="S23760" s="7"/>
    </row>
    <row r="23761" spans="5:19" x14ac:dyDescent="0.2">
      <c r="E23761" s="7"/>
      <c r="M23761" s="12"/>
      <c r="N23761" s="45"/>
      <c r="S23761" s="7"/>
    </row>
    <row r="23762" spans="5:19" x14ac:dyDescent="0.2">
      <c r="E23762" s="7"/>
      <c r="M23762" s="12"/>
      <c r="N23762" s="45"/>
      <c r="S23762" s="7"/>
    </row>
    <row r="23763" spans="5:19" x14ac:dyDescent="0.2">
      <c r="E23763" s="7"/>
      <c r="M23763" s="12"/>
      <c r="N23763" s="45"/>
      <c r="S23763" s="7"/>
    </row>
    <row r="23764" spans="5:19" x14ac:dyDescent="0.2">
      <c r="E23764" s="7"/>
      <c r="M23764" s="12"/>
      <c r="N23764" s="45"/>
      <c r="S23764" s="7"/>
    </row>
    <row r="23765" spans="5:19" x14ac:dyDescent="0.2">
      <c r="E23765" s="7"/>
      <c r="M23765" s="12"/>
      <c r="N23765" s="45"/>
      <c r="S23765" s="7"/>
    </row>
    <row r="23766" spans="5:19" x14ac:dyDescent="0.2">
      <c r="E23766" s="7"/>
      <c r="M23766" s="12"/>
      <c r="N23766" s="45"/>
      <c r="S23766" s="7"/>
    </row>
    <row r="23767" spans="5:19" x14ac:dyDescent="0.2">
      <c r="E23767" s="7"/>
      <c r="M23767" s="12"/>
      <c r="N23767" s="45"/>
      <c r="S23767" s="7"/>
    </row>
    <row r="23768" spans="5:19" x14ac:dyDescent="0.2">
      <c r="E23768" s="7"/>
      <c r="M23768" s="12"/>
      <c r="N23768" s="45"/>
      <c r="S23768" s="7"/>
    </row>
    <row r="23769" spans="5:19" x14ac:dyDescent="0.2">
      <c r="E23769" s="7"/>
      <c r="M23769" s="12"/>
      <c r="N23769" s="45"/>
      <c r="S23769" s="7"/>
    </row>
    <row r="23770" spans="5:19" x14ac:dyDescent="0.2">
      <c r="E23770" s="7"/>
      <c r="M23770" s="12"/>
      <c r="N23770" s="45"/>
      <c r="S23770" s="7"/>
    </row>
    <row r="23771" spans="5:19" x14ac:dyDescent="0.2">
      <c r="E23771" s="7"/>
      <c r="M23771" s="12"/>
      <c r="N23771" s="45"/>
      <c r="S23771" s="7"/>
    </row>
    <row r="23772" spans="5:19" x14ac:dyDescent="0.2">
      <c r="E23772" s="7"/>
      <c r="M23772" s="12"/>
      <c r="N23772" s="45"/>
      <c r="S23772" s="7"/>
    </row>
    <row r="23773" spans="5:19" x14ac:dyDescent="0.2">
      <c r="E23773" s="7"/>
      <c r="M23773" s="12"/>
      <c r="N23773" s="45"/>
      <c r="S23773" s="7"/>
    </row>
    <row r="23774" spans="5:19" x14ac:dyDescent="0.2">
      <c r="E23774" s="7"/>
      <c r="M23774" s="12"/>
      <c r="N23774" s="45"/>
      <c r="S23774" s="7"/>
    </row>
    <row r="23775" spans="5:19" x14ac:dyDescent="0.2">
      <c r="E23775" s="7"/>
      <c r="M23775" s="12"/>
      <c r="N23775" s="45"/>
      <c r="S23775" s="7"/>
    </row>
    <row r="23776" spans="5:19" x14ac:dyDescent="0.2">
      <c r="E23776" s="7"/>
      <c r="M23776" s="12"/>
      <c r="N23776" s="45"/>
      <c r="S23776" s="7"/>
    </row>
    <row r="23777" spans="5:19" x14ac:dyDescent="0.2">
      <c r="E23777" s="7"/>
      <c r="M23777" s="12"/>
      <c r="N23777" s="45"/>
      <c r="S23777" s="7"/>
    </row>
    <row r="23778" spans="5:19" x14ac:dyDescent="0.2">
      <c r="E23778" s="7"/>
      <c r="M23778" s="12"/>
      <c r="N23778" s="45"/>
      <c r="S23778" s="7"/>
    </row>
    <row r="23779" spans="5:19" x14ac:dyDescent="0.2">
      <c r="E23779" s="7"/>
      <c r="M23779" s="12"/>
      <c r="N23779" s="45"/>
      <c r="S23779" s="7"/>
    </row>
    <row r="23780" spans="5:19" x14ac:dyDescent="0.2">
      <c r="E23780" s="7"/>
      <c r="M23780" s="12"/>
      <c r="N23780" s="45"/>
      <c r="S23780" s="7"/>
    </row>
    <row r="23781" spans="5:19" x14ac:dyDescent="0.2">
      <c r="E23781" s="7"/>
      <c r="M23781" s="12"/>
      <c r="N23781" s="45"/>
      <c r="S23781" s="7"/>
    </row>
    <row r="23782" spans="5:19" x14ac:dyDescent="0.2">
      <c r="E23782" s="7"/>
      <c r="M23782" s="12"/>
      <c r="N23782" s="45"/>
      <c r="S23782" s="7"/>
    </row>
    <row r="23783" spans="5:19" x14ac:dyDescent="0.2">
      <c r="E23783" s="7"/>
      <c r="M23783" s="12"/>
      <c r="N23783" s="45"/>
      <c r="S23783" s="7"/>
    </row>
    <row r="23784" spans="5:19" x14ac:dyDescent="0.2">
      <c r="E23784" s="7"/>
      <c r="M23784" s="12"/>
      <c r="N23784" s="45"/>
      <c r="S23784" s="7"/>
    </row>
    <row r="23785" spans="5:19" x14ac:dyDescent="0.2">
      <c r="E23785" s="7"/>
      <c r="M23785" s="12"/>
      <c r="N23785" s="45"/>
      <c r="S23785" s="7"/>
    </row>
    <row r="23786" spans="5:19" x14ac:dyDescent="0.2">
      <c r="E23786" s="7"/>
      <c r="M23786" s="12"/>
      <c r="N23786" s="45"/>
      <c r="S23786" s="7"/>
    </row>
    <row r="23787" spans="5:19" x14ac:dyDescent="0.2">
      <c r="E23787" s="7"/>
      <c r="M23787" s="12"/>
      <c r="N23787" s="45"/>
      <c r="S23787" s="7"/>
    </row>
    <row r="23788" spans="5:19" x14ac:dyDescent="0.2">
      <c r="E23788" s="7"/>
      <c r="M23788" s="12"/>
      <c r="N23788" s="45"/>
      <c r="S23788" s="7"/>
    </row>
    <row r="23789" spans="5:19" x14ac:dyDescent="0.2">
      <c r="E23789" s="7"/>
      <c r="M23789" s="12"/>
      <c r="N23789" s="45"/>
      <c r="S23789" s="7"/>
    </row>
    <row r="23790" spans="5:19" x14ac:dyDescent="0.2">
      <c r="E23790" s="7"/>
      <c r="M23790" s="12"/>
      <c r="N23790" s="45"/>
      <c r="S23790" s="7"/>
    </row>
    <row r="23791" spans="5:19" x14ac:dyDescent="0.2">
      <c r="E23791" s="7"/>
      <c r="M23791" s="12"/>
      <c r="N23791" s="45"/>
      <c r="S23791" s="7"/>
    </row>
    <row r="23792" spans="5:19" x14ac:dyDescent="0.2">
      <c r="E23792" s="7"/>
      <c r="M23792" s="12"/>
      <c r="N23792" s="45"/>
      <c r="S23792" s="7"/>
    </row>
    <row r="23793" spans="5:19" x14ac:dyDescent="0.2">
      <c r="E23793" s="7"/>
      <c r="M23793" s="12"/>
      <c r="N23793" s="45"/>
      <c r="S23793" s="7"/>
    </row>
    <row r="23794" spans="5:19" x14ac:dyDescent="0.2">
      <c r="E23794" s="7"/>
      <c r="M23794" s="12"/>
      <c r="N23794" s="45"/>
      <c r="S23794" s="7"/>
    </row>
    <row r="23795" spans="5:19" x14ac:dyDescent="0.2">
      <c r="E23795" s="7"/>
      <c r="M23795" s="12"/>
      <c r="N23795" s="45"/>
      <c r="S23795" s="7"/>
    </row>
    <row r="23796" spans="5:19" x14ac:dyDescent="0.2">
      <c r="E23796" s="7"/>
      <c r="M23796" s="12"/>
      <c r="N23796" s="45"/>
      <c r="S23796" s="7"/>
    </row>
    <row r="23797" spans="5:19" x14ac:dyDescent="0.2">
      <c r="E23797" s="7"/>
      <c r="M23797" s="12"/>
      <c r="N23797" s="45"/>
      <c r="S23797" s="7"/>
    </row>
    <row r="23798" spans="5:19" x14ac:dyDescent="0.2">
      <c r="E23798" s="7"/>
      <c r="M23798" s="12"/>
      <c r="N23798" s="45"/>
      <c r="S23798" s="7"/>
    </row>
    <row r="23799" spans="5:19" x14ac:dyDescent="0.2">
      <c r="E23799" s="7"/>
      <c r="M23799" s="12"/>
      <c r="N23799" s="45"/>
      <c r="S23799" s="7"/>
    </row>
    <row r="23800" spans="5:19" x14ac:dyDescent="0.2">
      <c r="E23800" s="7"/>
      <c r="M23800" s="12"/>
      <c r="N23800" s="45"/>
      <c r="S23800" s="7"/>
    </row>
    <row r="23801" spans="5:19" x14ac:dyDescent="0.2">
      <c r="E23801" s="7"/>
      <c r="M23801" s="12"/>
      <c r="N23801" s="45"/>
      <c r="S23801" s="7"/>
    </row>
    <row r="23802" spans="5:19" x14ac:dyDescent="0.2">
      <c r="E23802" s="7"/>
      <c r="M23802" s="12"/>
      <c r="N23802" s="45"/>
      <c r="S23802" s="7"/>
    </row>
    <row r="23803" spans="5:19" x14ac:dyDescent="0.2">
      <c r="E23803" s="7"/>
      <c r="M23803" s="12"/>
      <c r="N23803" s="45"/>
      <c r="S23803" s="7"/>
    </row>
    <row r="23804" spans="5:19" x14ac:dyDescent="0.2">
      <c r="E23804" s="7"/>
      <c r="M23804" s="12"/>
      <c r="N23804" s="45"/>
      <c r="S23804" s="7"/>
    </row>
    <row r="23805" spans="5:19" x14ac:dyDescent="0.2">
      <c r="E23805" s="7"/>
      <c r="M23805" s="12"/>
      <c r="N23805" s="45"/>
      <c r="S23805" s="7"/>
    </row>
    <row r="23806" spans="5:19" x14ac:dyDescent="0.2">
      <c r="E23806" s="7"/>
      <c r="M23806" s="12"/>
      <c r="N23806" s="45"/>
      <c r="S23806" s="7"/>
    </row>
    <row r="23807" spans="5:19" x14ac:dyDescent="0.2">
      <c r="E23807" s="7"/>
      <c r="M23807" s="12"/>
      <c r="N23807" s="45"/>
      <c r="S23807" s="7"/>
    </row>
    <row r="23808" spans="5:19" x14ac:dyDescent="0.2">
      <c r="E23808" s="7"/>
      <c r="M23808" s="12"/>
      <c r="N23808" s="45"/>
      <c r="S23808" s="7"/>
    </row>
    <row r="23809" spans="5:19" x14ac:dyDescent="0.2">
      <c r="E23809" s="7"/>
      <c r="M23809" s="12"/>
      <c r="N23809" s="45"/>
      <c r="S23809" s="7"/>
    </row>
    <row r="23810" spans="5:19" x14ac:dyDescent="0.2">
      <c r="E23810" s="7"/>
      <c r="M23810" s="12"/>
      <c r="N23810" s="45"/>
      <c r="S23810" s="7"/>
    </row>
    <row r="23811" spans="5:19" x14ac:dyDescent="0.2">
      <c r="E23811" s="7"/>
      <c r="M23811" s="12"/>
      <c r="N23811" s="45"/>
      <c r="S23811" s="7"/>
    </row>
    <row r="23812" spans="5:19" x14ac:dyDescent="0.2">
      <c r="E23812" s="7"/>
      <c r="M23812" s="12"/>
      <c r="N23812" s="45"/>
      <c r="S23812" s="7"/>
    </row>
    <row r="23813" spans="5:19" x14ac:dyDescent="0.2">
      <c r="E23813" s="7"/>
      <c r="M23813" s="12"/>
      <c r="N23813" s="45"/>
      <c r="S23813" s="7"/>
    </row>
    <row r="23814" spans="5:19" x14ac:dyDescent="0.2">
      <c r="E23814" s="7"/>
      <c r="M23814" s="12"/>
      <c r="N23814" s="45"/>
      <c r="S23814" s="7"/>
    </row>
    <row r="23815" spans="5:19" x14ac:dyDescent="0.2">
      <c r="E23815" s="7"/>
      <c r="M23815" s="12"/>
      <c r="N23815" s="45"/>
      <c r="S23815" s="7"/>
    </row>
    <row r="23816" spans="5:19" x14ac:dyDescent="0.2">
      <c r="E23816" s="7"/>
      <c r="M23816" s="12"/>
      <c r="N23816" s="45"/>
      <c r="S23816" s="7"/>
    </row>
    <row r="23817" spans="5:19" x14ac:dyDescent="0.2">
      <c r="E23817" s="7"/>
      <c r="M23817" s="12"/>
      <c r="N23817" s="45"/>
      <c r="S23817" s="7"/>
    </row>
    <row r="23818" spans="5:19" x14ac:dyDescent="0.2">
      <c r="E23818" s="7"/>
      <c r="M23818" s="12"/>
      <c r="N23818" s="45"/>
      <c r="S23818" s="7"/>
    </row>
    <row r="23819" spans="5:19" x14ac:dyDescent="0.2">
      <c r="E23819" s="7"/>
      <c r="M23819" s="12"/>
      <c r="N23819" s="45"/>
      <c r="S23819" s="7"/>
    </row>
    <row r="23820" spans="5:19" x14ac:dyDescent="0.2">
      <c r="E23820" s="7"/>
      <c r="M23820" s="12"/>
      <c r="N23820" s="45"/>
      <c r="S23820" s="7"/>
    </row>
    <row r="23821" spans="5:19" x14ac:dyDescent="0.2">
      <c r="E23821" s="7"/>
      <c r="M23821" s="12"/>
      <c r="N23821" s="45"/>
      <c r="S23821" s="7"/>
    </row>
    <row r="23822" spans="5:19" x14ac:dyDescent="0.2">
      <c r="E23822" s="7"/>
      <c r="M23822" s="12"/>
      <c r="N23822" s="45"/>
      <c r="S23822" s="7"/>
    </row>
    <row r="23823" spans="5:19" x14ac:dyDescent="0.2">
      <c r="E23823" s="7"/>
      <c r="M23823" s="12"/>
      <c r="N23823" s="45"/>
      <c r="S23823" s="7"/>
    </row>
    <row r="23824" spans="5:19" x14ac:dyDescent="0.2">
      <c r="E23824" s="7"/>
      <c r="M23824" s="12"/>
      <c r="N23824" s="45"/>
      <c r="S23824" s="7"/>
    </row>
    <row r="23825" spans="5:19" x14ac:dyDescent="0.2">
      <c r="E23825" s="7"/>
      <c r="M23825" s="12"/>
      <c r="N23825" s="45"/>
      <c r="S23825" s="7"/>
    </row>
    <row r="23826" spans="5:19" x14ac:dyDescent="0.2">
      <c r="E23826" s="7"/>
      <c r="M23826" s="12"/>
      <c r="N23826" s="45"/>
      <c r="S23826" s="7"/>
    </row>
    <row r="23827" spans="5:19" x14ac:dyDescent="0.2">
      <c r="E23827" s="7"/>
      <c r="M23827" s="12"/>
      <c r="N23827" s="45"/>
      <c r="S23827" s="7"/>
    </row>
    <row r="23828" spans="5:19" x14ac:dyDescent="0.2">
      <c r="E23828" s="7"/>
      <c r="M23828" s="12"/>
      <c r="N23828" s="45"/>
      <c r="S23828" s="7"/>
    </row>
    <row r="23829" spans="5:19" x14ac:dyDescent="0.2">
      <c r="E23829" s="7"/>
      <c r="M23829" s="12"/>
      <c r="N23829" s="45"/>
      <c r="S23829" s="7"/>
    </row>
    <row r="23830" spans="5:19" x14ac:dyDescent="0.2">
      <c r="E23830" s="7"/>
      <c r="M23830" s="12"/>
      <c r="N23830" s="45"/>
      <c r="S23830" s="7"/>
    </row>
    <row r="23831" spans="5:19" x14ac:dyDescent="0.2">
      <c r="E23831" s="7"/>
      <c r="M23831" s="12"/>
      <c r="N23831" s="45"/>
      <c r="S23831" s="7"/>
    </row>
    <row r="23832" spans="5:19" x14ac:dyDescent="0.2">
      <c r="E23832" s="7"/>
      <c r="M23832" s="12"/>
      <c r="N23832" s="45"/>
      <c r="S23832" s="7"/>
    </row>
    <row r="23833" spans="5:19" x14ac:dyDescent="0.2">
      <c r="E23833" s="7"/>
      <c r="M23833" s="12"/>
      <c r="N23833" s="45"/>
      <c r="S23833" s="7"/>
    </row>
    <row r="23834" spans="5:19" x14ac:dyDescent="0.2">
      <c r="E23834" s="7"/>
      <c r="M23834" s="12"/>
      <c r="N23834" s="45"/>
      <c r="S23834" s="7"/>
    </row>
    <row r="23835" spans="5:19" x14ac:dyDescent="0.2">
      <c r="E23835" s="7"/>
      <c r="M23835" s="12"/>
      <c r="N23835" s="45"/>
      <c r="S23835" s="7"/>
    </row>
    <row r="23836" spans="5:19" x14ac:dyDescent="0.2">
      <c r="E23836" s="7"/>
      <c r="M23836" s="12"/>
      <c r="N23836" s="45"/>
      <c r="S23836" s="7"/>
    </row>
    <row r="23837" spans="5:19" x14ac:dyDescent="0.2">
      <c r="E23837" s="7"/>
      <c r="M23837" s="12"/>
      <c r="N23837" s="45"/>
      <c r="S23837" s="7"/>
    </row>
    <row r="23838" spans="5:19" x14ac:dyDescent="0.2">
      <c r="E23838" s="7"/>
      <c r="M23838" s="12"/>
      <c r="N23838" s="45"/>
      <c r="S23838" s="7"/>
    </row>
    <row r="23839" spans="5:19" x14ac:dyDescent="0.2">
      <c r="E23839" s="7"/>
      <c r="M23839" s="12"/>
      <c r="N23839" s="45"/>
      <c r="S23839" s="7"/>
    </row>
    <row r="23840" spans="5:19" x14ac:dyDescent="0.2">
      <c r="E23840" s="7"/>
      <c r="M23840" s="12"/>
      <c r="N23840" s="45"/>
      <c r="S23840" s="7"/>
    </row>
    <row r="23841" spans="5:19" x14ac:dyDescent="0.2">
      <c r="E23841" s="7"/>
      <c r="M23841" s="12"/>
      <c r="N23841" s="45"/>
      <c r="S23841" s="7"/>
    </row>
    <row r="23842" spans="5:19" x14ac:dyDescent="0.2">
      <c r="E23842" s="7"/>
      <c r="M23842" s="12"/>
      <c r="N23842" s="45"/>
      <c r="S23842" s="7"/>
    </row>
    <row r="23843" spans="5:19" x14ac:dyDescent="0.2">
      <c r="E23843" s="7"/>
      <c r="M23843" s="12"/>
      <c r="N23843" s="45"/>
      <c r="S23843" s="7"/>
    </row>
    <row r="23844" spans="5:19" x14ac:dyDescent="0.2">
      <c r="E23844" s="7"/>
      <c r="M23844" s="12"/>
      <c r="N23844" s="45"/>
      <c r="S23844" s="7"/>
    </row>
    <row r="23845" spans="5:19" x14ac:dyDescent="0.2">
      <c r="E23845" s="7"/>
      <c r="M23845" s="12"/>
      <c r="N23845" s="45"/>
      <c r="S23845" s="7"/>
    </row>
    <row r="23846" spans="5:19" x14ac:dyDescent="0.2">
      <c r="E23846" s="7"/>
      <c r="M23846" s="12"/>
      <c r="N23846" s="45"/>
      <c r="S23846" s="7"/>
    </row>
    <row r="23847" spans="5:19" x14ac:dyDescent="0.2">
      <c r="E23847" s="7"/>
      <c r="M23847" s="12"/>
      <c r="N23847" s="45"/>
      <c r="S23847" s="7"/>
    </row>
    <row r="23848" spans="5:19" x14ac:dyDescent="0.2">
      <c r="E23848" s="7"/>
      <c r="M23848" s="12"/>
      <c r="N23848" s="45"/>
      <c r="S23848" s="7"/>
    </row>
    <row r="23849" spans="5:19" x14ac:dyDescent="0.2">
      <c r="E23849" s="7"/>
      <c r="M23849" s="12"/>
      <c r="N23849" s="45"/>
      <c r="S23849" s="7"/>
    </row>
    <row r="23850" spans="5:19" x14ac:dyDescent="0.2">
      <c r="E23850" s="7"/>
      <c r="M23850" s="12"/>
      <c r="N23850" s="45"/>
      <c r="S23850" s="7"/>
    </row>
    <row r="23851" spans="5:19" x14ac:dyDescent="0.2">
      <c r="E23851" s="7"/>
      <c r="M23851" s="12"/>
      <c r="N23851" s="45"/>
      <c r="S23851" s="7"/>
    </row>
    <row r="23852" spans="5:19" x14ac:dyDescent="0.2">
      <c r="E23852" s="7"/>
      <c r="M23852" s="12"/>
      <c r="N23852" s="45"/>
      <c r="S23852" s="7"/>
    </row>
    <row r="23853" spans="5:19" x14ac:dyDescent="0.2">
      <c r="E23853" s="7"/>
      <c r="M23853" s="12"/>
      <c r="N23853" s="45"/>
      <c r="S23853" s="7"/>
    </row>
    <row r="23854" spans="5:19" x14ac:dyDescent="0.2">
      <c r="E23854" s="7"/>
      <c r="M23854" s="12"/>
      <c r="N23854" s="45"/>
      <c r="S23854" s="7"/>
    </row>
    <row r="23855" spans="5:19" x14ac:dyDescent="0.2">
      <c r="E23855" s="7"/>
      <c r="M23855" s="12"/>
      <c r="N23855" s="45"/>
      <c r="S23855" s="7"/>
    </row>
    <row r="23856" spans="5:19" x14ac:dyDescent="0.2">
      <c r="E23856" s="7"/>
      <c r="M23856" s="12"/>
      <c r="N23856" s="45"/>
      <c r="S23856" s="7"/>
    </row>
    <row r="23857" spans="5:19" x14ac:dyDescent="0.2">
      <c r="E23857" s="7"/>
      <c r="M23857" s="12"/>
      <c r="N23857" s="45"/>
      <c r="S23857" s="7"/>
    </row>
    <row r="23858" spans="5:19" x14ac:dyDescent="0.2">
      <c r="E23858" s="7"/>
      <c r="M23858" s="12"/>
      <c r="N23858" s="45"/>
      <c r="S23858" s="7"/>
    </row>
    <row r="23859" spans="5:19" x14ac:dyDescent="0.2">
      <c r="E23859" s="7"/>
      <c r="M23859" s="12"/>
      <c r="N23859" s="45"/>
      <c r="S23859" s="7"/>
    </row>
    <row r="23860" spans="5:19" x14ac:dyDescent="0.2">
      <c r="E23860" s="7"/>
      <c r="M23860" s="12"/>
      <c r="N23860" s="45"/>
      <c r="S23860" s="7"/>
    </row>
    <row r="23861" spans="5:19" x14ac:dyDescent="0.2">
      <c r="E23861" s="7"/>
      <c r="M23861" s="12"/>
      <c r="N23861" s="45"/>
      <c r="S23861" s="7"/>
    </row>
    <row r="23862" spans="5:19" x14ac:dyDescent="0.2">
      <c r="E23862" s="7"/>
      <c r="M23862" s="12"/>
      <c r="N23862" s="45"/>
      <c r="S23862" s="7"/>
    </row>
    <row r="23863" spans="5:19" x14ac:dyDescent="0.2">
      <c r="E23863" s="7"/>
      <c r="M23863" s="12"/>
      <c r="N23863" s="45"/>
      <c r="S23863" s="7"/>
    </row>
    <row r="23864" spans="5:19" x14ac:dyDescent="0.2">
      <c r="E23864" s="7"/>
      <c r="M23864" s="12"/>
      <c r="N23864" s="45"/>
      <c r="S23864" s="7"/>
    </row>
    <row r="23865" spans="5:19" x14ac:dyDescent="0.2">
      <c r="E23865" s="7"/>
      <c r="M23865" s="12"/>
      <c r="N23865" s="45"/>
      <c r="S23865" s="7"/>
    </row>
    <row r="23866" spans="5:19" x14ac:dyDescent="0.2">
      <c r="E23866" s="7"/>
      <c r="M23866" s="12"/>
      <c r="N23866" s="45"/>
      <c r="S23866" s="7"/>
    </row>
    <row r="23867" spans="5:19" x14ac:dyDescent="0.2">
      <c r="E23867" s="7"/>
      <c r="M23867" s="12"/>
      <c r="N23867" s="45"/>
      <c r="S23867" s="7"/>
    </row>
    <row r="23868" spans="5:19" x14ac:dyDescent="0.2">
      <c r="E23868" s="7"/>
      <c r="M23868" s="12"/>
      <c r="N23868" s="45"/>
      <c r="S23868" s="7"/>
    </row>
    <row r="23869" spans="5:19" x14ac:dyDescent="0.2">
      <c r="E23869" s="7"/>
      <c r="M23869" s="12"/>
      <c r="N23869" s="45"/>
      <c r="S23869" s="7"/>
    </row>
    <row r="23870" spans="5:19" x14ac:dyDescent="0.2">
      <c r="E23870" s="7"/>
      <c r="M23870" s="12"/>
      <c r="N23870" s="45"/>
      <c r="S23870" s="7"/>
    </row>
    <row r="23871" spans="5:19" x14ac:dyDescent="0.2">
      <c r="E23871" s="7"/>
      <c r="M23871" s="12"/>
      <c r="N23871" s="45"/>
      <c r="S23871" s="7"/>
    </row>
    <row r="23872" spans="5:19" x14ac:dyDescent="0.2">
      <c r="E23872" s="7"/>
      <c r="M23872" s="12"/>
      <c r="N23872" s="45"/>
      <c r="S23872" s="7"/>
    </row>
    <row r="23873" spans="5:19" x14ac:dyDescent="0.2">
      <c r="E23873" s="7"/>
      <c r="M23873" s="12"/>
      <c r="N23873" s="45"/>
      <c r="S23873" s="7"/>
    </row>
    <row r="23874" spans="5:19" x14ac:dyDescent="0.2">
      <c r="E23874" s="7"/>
      <c r="M23874" s="12"/>
      <c r="N23874" s="45"/>
      <c r="S23874" s="7"/>
    </row>
    <row r="23875" spans="5:19" x14ac:dyDescent="0.2">
      <c r="E23875" s="7"/>
      <c r="M23875" s="12"/>
      <c r="N23875" s="45"/>
      <c r="S23875" s="7"/>
    </row>
    <row r="23876" spans="5:19" x14ac:dyDescent="0.2">
      <c r="E23876" s="7"/>
      <c r="M23876" s="12"/>
      <c r="N23876" s="45"/>
      <c r="S23876" s="7"/>
    </row>
    <row r="23877" spans="5:19" x14ac:dyDescent="0.2">
      <c r="E23877" s="7"/>
      <c r="M23877" s="12"/>
      <c r="N23877" s="45"/>
      <c r="S23877" s="7"/>
    </row>
    <row r="23878" spans="5:19" x14ac:dyDescent="0.2">
      <c r="E23878" s="7"/>
      <c r="M23878" s="12"/>
      <c r="N23878" s="45"/>
      <c r="S23878" s="7"/>
    </row>
    <row r="23879" spans="5:19" x14ac:dyDescent="0.2">
      <c r="E23879" s="7"/>
      <c r="M23879" s="12"/>
      <c r="N23879" s="45"/>
      <c r="S23879" s="7"/>
    </row>
    <row r="23880" spans="5:19" x14ac:dyDescent="0.2">
      <c r="E23880" s="7"/>
      <c r="M23880" s="12"/>
      <c r="N23880" s="45"/>
      <c r="S23880" s="7"/>
    </row>
    <row r="23881" spans="5:19" x14ac:dyDescent="0.2">
      <c r="E23881" s="7"/>
      <c r="M23881" s="12"/>
      <c r="N23881" s="45"/>
      <c r="S23881" s="7"/>
    </row>
    <row r="23882" spans="5:19" x14ac:dyDescent="0.2">
      <c r="E23882" s="7"/>
      <c r="M23882" s="12"/>
      <c r="N23882" s="45"/>
      <c r="S23882" s="7"/>
    </row>
    <row r="23883" spans="5:19" x14ac:dyDescent="0.2">
      <c r="E23883" s="7"/>
      <c r="M23883" s="12"/>
      <c r="N23883" s="45"/>
      <c r="S23883" s="7"/>
    </row>
    <row r="23884" spans="5:19" x14ac:dyDescent="0.2">
      <c r="E23884" s="7"/>
      <c r="M23884" s="12"/>
      <c r="N23884" s="45"/>
      <c r="S23884" s="7"/>
    </row>
    <row r="23885" spans="5:19" x14ac:dyDescent="0.2">
      <c r="E23885" s="7"/>
      <c r="M23885" s="12"/>
      <c r="N23885" s="45"/>
      <c r="S23885" s="7"/>
    </row>
    <row r="23886" spans="5:19" x14ac:dyDescent="0.2">
      <c r="E23886" s="7"/>
      <c r="M23886" s="12"/>
      <c r="N23886" s="45"/>
      <c r="S23886" s="7"/>
    </row>
    <row r="23887" spans="5:19" x14ac:dyDescent="0.2">
      <c r="E23887" s="7"/>
      <c r="M23887" s="12"/>
      <c r="N23887" s="45"/>
      <c r="S23887" s="7"/>
    </row>
    <row r="23888" spans="5:19" x14ac:dyDescent="0.2">
      <c r="E23888" s="7"/>
      <c r="M23888" s="12"/>
      <c r="N23888" s="45"/>
      <c r="S23888" s="7"/>
    </row>
    <row r="23889" spans="5:19" x14ac:dyDescent="0.2">
      <c r="E23889" s="7"/>
      <c r="M23889" s="12"/>
      <c r="N23889" s="45"/>
      <c r="S23889" s="7"/>
    </row>
    <row r="23890" spans="5:19" x14ac:dyDescent="0.2">
      <c r="E23890" s="7"/>
      <c r="M23890" s="12"/>
      <c r="N23890" s="45"/>
      <c r="S23890" s="7"/>
    </row>
    <row r="23891" spans="5:19" x14ac:dyDescent="0.2">
      <c r="E23891" s="7"/>
      <c r="M23891" s="12"/>
      <c r="N23891" s="45"/>
      <c r="S23891" s="7"/>
    </row>
    <row r="23892" spans="5:19" x14ac:dyDescent="0.2">
      <c r="E23892" s="7"/>
      <c r="M23892" s="12"/>
      <c r="N23892" s="45"/>
      <c r="S23892" s="7"/>
    </row>
    <row r="23893" spans="5:19" x14ac:dyDescent="0.2">
      <c r="E23893" s="7"/>
      <c r="M23893" s="12"/>
      <c r="N23893" s="45"/>
      <c r="S23893" s="7"/>
    </row>
    <row r="23894" spans="5:19" x14ac:dyDescent="0.2">
      <c r="E23894" s="7"/>
      <c r="M23894" s="12"/>
      <c r="N23894" s="45"/>
      <c r="S23894" s="7"/>
    </row>
    <row r="23895" spans="5:19" x14ac:dyDescent="0.2">
      <c r="E23895" s="7"/>
      <c r="M23895" s="12"/>
      <c r="N23895" s="45"/>
      <c r="S23895" s="7"/>
    </row>
    <row r="23896" spans="5:19" x14ac:dyDescent="0.2">
      <c r="E23896" s="7"/>
      <c r="M23896" s="12"/>
      <c r="N23896" s="45"/>
      <c r="S23896" s="7"/>
    </row>
    <row r="23897" spans="5:19" x14ac:dyDescent="0.2">
      <c r="E23897" s="7"/>
      <c r="M23897" s="12"/>
      <c r="N23897" s="45"/>
      <c r="S23897" s="7"/>
    </row>
    <row r="23898" spans="5:19" x14ac:dyDescent="0.2">
      <c r="E23898" s="7"/>
      <c r="M23898" s="12"/>
      <c r="N23898" s="45"/>
      <c r="S23898" s="7"/>
    </row>
    <row r="23899" spans="5:19" x14ac:dyDescent="0.2">
      <c r="E23899" s="7"/>
      <c r="M23899" s="12"/>
      <c r="N23899" s="45"/>
      <c r="S23899" s="7"/>
    </row>
    <row r="23900" spans="5:19" x14ac:dyDescent="0.2">
      <c r="E23900" s="7"/>
      <c r="M23900" s="12"/>
      <c r="N23900" s="45"/>
      <c r="S23900" s="7"/>
    </row>
    <row r="23901" spans="5:19" x14ac:dyDescent="0.2">
      <c r="E23901" s="7"/>
      <c r="M23901" s="12"/>
      <c r="N23901" s="45"/>
      <c r="S23901" s="7"/>
    </row>
    <row r="23902" spans="5:19" x14ac:dyDescent="0.2">
      <c r="E23902" s="7"/>
      <c r="M23902" s="12"/>
      <c r="N23902" s="45"/>
      <c r="S23902" s="7"/>
    </row>
    <row r="23903" spans="5:19" x14ac:dyDescent="0.2">
      <c r="E23903" s="7"/>
      <c r="M23903" s="12"/>
      <c r="N23903" s="45"/>
      <c r="S23903" s="7"/>
    </row>
    <row r="23904" spans="5:19" x14ac:dyDescent="0.2">
      <c r="E23904" s="7"/>
      <c r="M23904" s="12"/>
      <c r="N23904" s="45"/>
      <c r="S23904" s="7"/>
    </row>
    <row r="23905" spans="5:19" x14ac:dyDescent="0.2">
      <c r="E23905" s="7"/>
      <c r="M23905" s="12"/>
      <c r="N23905" s="45"/>
      <c r="S23905" s="7"/>
    </row>
    <row r="23906" spans="5:19" x14ac:dyDescent="0.2">
      <c r="E23906" s="7"/>
      <c r="M23906" s="12"/>
      <c r="N23906" s="45"/>
      <c r="S23906" s="7"/>
    </row>
    <row r="23907" spans="5:19" x14ac:dyDescent="0.2">
      <c r="E23907" s="7"/>
      <c r="M23907" s="12"/>
      <c r="N23907" s="45"/>
      <c r="S23907" s="7"/>
    </row>
    <row r="23908" spans="5:19" x14ac:dyDescent="0.2">
      <c r="E23908" s="7"/>
      <c r="M23908" s="12"/>
      <c r="N23908" s="45"/>
      <c r="S23908" s="7"/>
    </row>
    <row r="23909" spans="5:19" x14ac:dyDescent="0.2">
      <c r="E23909" s="7"/>
      <c r="M23909" s="12"/>
      <c r="N23909" s="45"/>
      <c r="S23909" s="7"/>
    </row>
    <row r="23910" spans="5:19" x14ac:dyDescent="0.2">
      <c r="E23910" s="7"/>
      <c r="M23910" s="12"/>
      <c r="N23910" s="45"/>
      <c r="S23910" s="7"/>
    </row>
    <row r="23911" spans="5:19" x14ac:dyDescent="0.2">
      <c r="E23911" s="7"/>
      <c r="M23911" s="12"/>
      <c r="N23911" s="45"/>
      <c r="S23911" s="7"/>
    </row>
    <row r="23912" spans="5:19" x14ac:dyDescent="0.2">
      <c r="E23912" s="7"/>
      <c r="M23912" s="12"/>
      <c r="N23912" s="45"/>
      <c r="S23912" s="7"/>
    </row>
    <row r="23913" spans="5:19" x14ac:dyDescent="0.2">
      <c r="E23913" s="7"/>
      <c r="M23913" s="12"/>
      <c r="N23913" s="45"/>
      <c r="S23913" s="7"/>
    </row>
    <row r="23914" spans="5:19" x14ac:dyDescent="0.2">
      <c r="E23914" s="7"/>
      <c r="M23914" s="12"/>
      <c r="N23914" s="45"/>
      <c r="S23914" s="7"/>
    </row>
    <row r="23915" spans="5:19" x14ac:dyDescent="0.2">
      <c r="E23915" s="7"/>
      <c r="M23915" s="12"/>
      <c r="N23915" s="45"/>
      <c r="S23915" s="7"/>
    </row>
    <row r="23916" spans="5:19" x14ac:dyDescent="0.2">
      <c r="E23916" s="7"/>
      <c r="M23916" s="12"/>
      <c r="N23916" s="45"/>
      <c r="S23916" s="7"/>
    </row>
    <row r="23917" spans="5:19" x14ac:dyDescent="0.2">
      <c r="E23917" s="7"/>
      <c r="M23917" s="12"/>
      <c r="N23917" s="45"/>
      <c r="S23917" s="7"/>
    </row>
    <row r="23918" spans="5:19" x14ac:dyDescent="0.2">
      <c r="E23918" s="7"/>
      <c r="M23918" s="12"/>
      <c r="N23918" s="45"/>
      <c r="S23918" s="7"/>
    </row>
    <row r="23919" spans="5:19" x14ac:dyDescent="0.2">
      <c r="E23919" s="7"/>
      <c r="M23919" s="12"/>
      <c r="N23919" s="45"/>
      <c r="S23919" s="7"/>
    </row>
    <row r="23920" spans="5:19" x14ac:dyDescent="0.2">
      <c r="E23920" s="7"/>
      <c r="M23920" s="12"/>
      <c r="N23920" s="45"/>
      <c r="S23920" s="7"/>
    </row>
    <row r="23921" spans="5:19" x14ac:dyDescent="0.2">
      <c r="E23921" s="7"/>
      <c r="M23921" s="12"/>
      <c r="N23921" s="45"/>
      <c r="S23921" s="7"/>
    </row>
    <row r="23922" spans="5:19" x14ac:dyDescent="0.2">
      <c r="E23922" s="7"/>
      <c r="M23922" s="12"/>
      <c r="N23922" s="45"/>
      <c r="S23922" s="7"/>
    </row>
    <row r="23923" spans="5:19" x14ac:dyDescent="0.2">
      <c r="E23923" s="7"/>
      <c r="M23923" s="12"/>
      <c r="N23923" s="45"/>
      <c r="S23923" s="7"/>
    </row>
    <row r="23924" spans="5:19" x14ac:dyDescent="0.2">
      <c r="E23924" s="7"/>
      <c r="M23924" s="12"/>
      <c r="N23924" s="45"/>
      <c r="S23924" s="7"/>
    </row>
    <row r="23925" spans="5:19" x14ac:dyDescent="0.2">
      <c r="E23925" s="7"/>
      <c r="M23925" s="12"/>
      <c r="N23925" s="45"/>
      <c r="S23925" s="7"/>
    </row>
    <row r="23926" spans="5:19" x14ac:dyDescent="0.2">
      <c r="E23926" s="7"/>
      <c r="M23926" s="12"/>
      <c r="N23926" s="45"/>
      <c r="S23926" s="7"/>
    </row>
    <row r="23927" spans="5:19" x14ac:dyDescent="0.2">
      <c r="E23927" s="7"/>
      <c r="M23927" s="12"/>
      <c r="N23927" s="45"/>
      <c r="S23927" s="7"/>
    </row>
    <row r="23928" spans="5:19" x14ac:dyDescent="0.2">
      <c r="E23928" s="7"/>
      <c r="M23928" s="12"/>
      <c r="N23928" s="45"/>
      <c r="S23928" s="7"/>
    </row>
    <row r="23929" spans="5:19" x14ac:dyDescent="0.2">
      <c r="E23929" s="7"/>
      <c r="M23929" s="12"/>
      <c r="N23929" s="45"/>
      <c r="S23929" s="7"/>
    </row>
    <row r="23930" spans="5:19" x14ac:dyDescent="0.2">
      <c r="E23930" s="7"/>
      <c r="M23930" s="12"/>
      <c r="N23930" s="45"/>
      <c r="S23930" s="7"/>
    </row>
    <row r="23931" spans="5:19" x14ac:dyDescent="0.2">
      <c r="E23931" s="7"/>
      <c r="M23931" s="12"/>
      <c r="N23931" s="45"/>
      <c r="S23931" s="7"/>
    </row>
    <row r="23932" spans="5:19" x14ac:dyDescent="0.2">
      <c r="E23932" s="7"/>
      <c r="M23932" s="12"/>
      <c r="N23932" s="45"/>
      <c r="S23932" s="7"/>
    </row>
    <row r="23933" spans="5:19" x14ac:dyDescent="0.2">
      <c r="E23933" s="7"/>
      <c r="M23933" s="12"/>
      <c r="N23933" s="45"/>
      <c r="S23933" s="7"/>
    </row>
    <row r="23934" spans="5:19" x14ac:dyDescent="0.2">
      <c r="E23934" s="7"/>
      <c r="M23934" s="12"/>
      <c r="N23934" s="45"/>
      <c r="S23934" s="7"/>
    </row>
    <row r="23935" spans="5:19" x14ac:dyDescent="0.2">
      <c r="E23935" s="7"/>
      <c r="M23935" s="12"/>
      <c r="N23935" s="45"/>
      <c r="S23935" s="7"/>
    </row>
    <row r="23936" spans="5:19" x14ac:dyDescent="0.2">
      <c r="E23936" s="7"/>
      <c r="M23936" s="12"/>
      <c r="N23936" s="45"/>
      <c r="S23936" s="7"/>
    </row>
    <row r="23937" spans="5:19" x14ac:dyDescent="0.2">
      <c r="E23937" s="7"/>
      <c r="M23937" s="12"/>
      <c r="N23937" s="45"/>
      <c r="S23937" s="7"/>
    </row>
    <row r="23938" spans="5:19" x14ac:dyDescent="0.2">
      <c r="E23938" s="7"/>
      <c r="M23938" s="12"/>
      <c r="N23938" s="45"/>
      <c r="S23938" s="7"/>
    </row>
    <row r="23939" spans="5:19" x14ac:dyDescent="0.2">
      <c r="E23939" s="7"/>
      <c r="M23939" s="12"/>
      <c r="N23939" s="45"/>
      <c r="S23939" s="7"/>
    </row>
    <row r="23940" spans="5:19" x14ac:dyDescent="0.2">
      <c r="E23940" s="7"/>
      <c r="M23940" s="12"/>
      <c r="N23940" s="45"/>
      <c r="S23940" s="7"/>
    </row>
    <row r="23941" spans="5:19" x14ac:dyDescent="0.2">
      <c r="E23941" s="7"/>
      <c r="M23941" s="12"/>
      <c r="N23941" s="45"/>
      <c r="S23941" s="7"/>
    </row>
    <row r="23942" spans="5:19" x14ac:dyDescent="0.2">
      <c r="E23942" s="7"/>
      <c r="M23942" s="12"/>
      <c r="N23942" s="45"/>
      <c r="S23942" s="7"/>
    </row>
    <row r="23943" spans="5:19" x14ac:dyDescent="0.2">
      <c r="E23943" s="7"/>
      <c r="M23943" s="12"/>
      <c r="N23943" s="45"/>
      <c r="S23943" s="7"/>
    </row>
    <row r="23944" spans="5:19" x14ac:dyDescent="0.2">
      <c r="E23944" s="7"/>
      <c r="M23944" s="12"/>
      <c r="N23944" s="45"/>
      <c r="S23944" s="7"/>
    </row>
    <row r="23945" spans="5:19" x14ac:dyDescent="0.2">
      <c r="E23945" s="7"/>
      <c r="M23945" s="12"/>
      <c r="N23945" s="45"/>
      <c r="S23945" s="7"/>
    </row>
    <row r="23946" spans="5:19" x14ac:dyDescent="0.2">
      <c r="E23946" s="7"/>
      <c r="M23946" s="12"/>
      <c r="N23946" s="45"/>
      <c r="S23946" s="7"/>
    </row>
    <row r="23947" spans="5:19" x14ac:dyDescent="0.2">
      <c r="E23947" s="7"/>
      <c r="M23947" s="12"/>
      <c r="N23947" s="45"/>
      <c r="S23947" s="7"/>
    </row>
    <row r="23948" spans="5:19" x14ac:dyDescent="0.2">
      <c r="E23948" s="7"/>
      <c r="M23948" s="12"/>
      <c r="N23948" s="45"/>
      <c r="S23948" s="7"/>
    </row>
    <row r="23949" spans="5:19" x14ac:dyDescent="0.2">
      <c r="E23949" s="7"/>
      <c r="M23949" s="12"/>
      <c r="N23949" s="45"/>
      <c r="S23949" s="7"/>
    </row>
    <row r="23950" spans="5:19" x14ac:dyDescent="0.2">
      <c r="E23950" s="7"/>
      <c r="M23950" s="12"/>
      <c r="N23950" s="45"/>
      <c r="S23950" s="7"/>
    </row>
    <row r="23951" spans="5:19" x14ac:dyDescent="0.2">
      <c r="E23951" s="7"/>
      <c r="M23951" s="12"/>
      <c r="N23951" s="45"/>
      <c r="S23951" s="7"/>
    </row>
    <row r="23952" spans="5:19" x14ac:dyDescent="0.2">
      <c r="E23952" s="7"/>
      <c r="M23952" s="12"/>
      <c r="N23952" s="45"/>
      <c r="S23952" s="7"/>
    </row>
    <row r="23953" spans="5:19" x14ac:dyDescent="0.2">
      <c r="E23953" s="7"/>
      <c r="M23953" s="12"/>
      <c r="N23953" s="45"/>
      <c r="S23953" s="7"/>
    </row>
    <row r="23954" spans="5:19" x14ac:dyDescent="0.2">
      <c r="E23954" s="7"/>
      <c r="M23954" s="12"/>
      <c r="N23954" s="45"/>
      <c r="S23954" s="7"/>
    </row>
    <row r="23955" spans="5:19" x14ac:dyDescent="0.2">
      <c r="E23955" s="7"/>
      <c r="M23955" s="12"/>
      <c r="N23955" s="45"/>
      <c r="S23955" s="7"/>
    </row>
    <row r="23956" spans="5:19" x14ac:dyDescent="0.2">
      <c r="E23956" s="7"/>
      <c r="M23956" s="12"/>
      <c r="N23956" s="45"/>
      <c r="S23956" s="7"/>
    </row>
    <row r="23957" spans="5:19" x14ac:dyDescent="0.2">
      <c r="E23957" s="7"/>
      <c r="M23957" s="12"/>
      <c r="N23957" s="45"/>
      <c r="S23957" s="7"/>
    </row>
    <row r="23958" spans="5:19" x14ac:dyDescent="0.2">
      <c r="E23958" s="7"/>
      <c r="M23958" s="12"/>
      <c r="N23958" s="45"/>
      <c r="S23958" s="7"/>
    </row>
    <row r="23959" spans="5:19" x14ac:dyDescent="0.2">
      <c r="E23959" s="7"/>
      <c r="M23959" s="12"/>
      <c r="N23959" s="45"/>
      <c r="S23959" s="7"/>
    </row>
    <row r="23960" spans="5:19" x14ac:dyDescent="0.2">
      <c r="E23960" s="7"/>
      <c r="M23960" s="12"/>
      <c r="N23960" s="45"/>
      <c r="S23960" s="7"/>
    </row>
    <row r="23961" spans="5:19" x14ac:dyDescent="0.2">
      <c r="E23961" s="7"/>
      <c r="M23961" s="12"/>
      <c r="N23961" s="45"/>
      <c r="S23961" s="7"/>
    </row>
    <row r="23962" spans="5:19" x14ac:dyDescent="0.2">
      <c r="E23962" s="7"/>
      <c r="M23962" s="12"/>
      <c r="N23962" s="45"/>
      <c r="S23962" s="7"/>
    </row>
    <row r="23963" spans="5:19" x14ac:dyDescent="0.2">
      <c r="E23963" s="7"/>
      <c r="M23963" s="12"/>
      <c r="N23963" s="45"/>
      <c r="S23963" s="7"/>
    </row>
    <row r="23964" spans="5:19" x14ac:dyDescent="0.2">
      <c r="E23964" s="7"/>
      <c r="M23964" s="12"/>
      <c r="N23964" s="45"/>
      <c r="S23964" s="7"/>
    </row>
    <row r="23965" spans="5:19" x14ac:dyDescent="0.2">
      <c r="E23965" s="7"/>
      <c r="M23965" s="12"/>
      <c r="N23965" s="45"/>
      <c r="S23965" s="7"/>
    </row>
    <row r="23966" spans="5:19" x14ac:dyDescent="0.2">
      <c r="E23966" s="7"/>
      <c r="M23966" s="12"/>
      <c r="N23966" s="45"/>
      <c r="S23966" s="7"/>
    </row>
    <row r="23967" spans="5:19" x14ac:dyDescent="0.2">
      <c r="E23967" s="7"/>
      <c r="M23967" s="12"/>
      <c r="N23967" s="45"/>
      <c r="S23967" s="7"/>
    </row>
    <row r="23968" spans="5:19" x14ac:dyDescent="0.2">
      <c r="E23968" s="7"/>
      <c r="M23968" s="12"/>
      <c r="N23968" s="45"/>
      <c r="S23968" s="7"/>
    </row>
    <row r="23969" spans="5:19" x14ac:dyDescent="0.2">
      <c r="E23969" s="7"/>
      <c r="M23969" s="12"/>
      <c r="N23969" s="45"/>
      <c r="S23969" s="7"/>
    </row>
    <row r="23970" spans="5:19" x14ac:dyDescent="0.2">
      <c r="E23970" s="7"/>
      <c r="M23970" s="12"/>
      <c r="N23970" s="45"/>
      <c r="S23970" s="7"/>
    </row>
    <row r="23971" spans="5:19" x14ac:dyDescent="0.2">
      <c r="E23971" s="7"/>
      <c r="M23971" s="12"/>
      <c r="N23971" s="45"/>
      <c r="S23971" s="7"/>
    </row>
    <row r="23972" spans="5:19" x14ac:dyDescent="0.2">
      <c r="E23972" s="7"/>
      <c r="M23972" s="12"/>
      <c r="N23972" s="45"/>
      <c r="S23972" s="7"/>
    </row>
    <row r="23973" spans="5:19" x14ac:dyDescent="0.2">
      <c r="E23973" s="7"/>
      <c r="M23973" s="12"/>
      <c r="N23973" s="45"/>
      <c r="S23973" s="7"/>
    </row>
    <row r="23974" spans="5:19" x14ac:dyDescent="0.2">
      <c r="E23974" s="7"/>
      <c r="M23974" s="12"/>
      <c r="N23974" s="45"/>
      <c r="S23974" s="7"/>
    </row>
    <row r="23975" spans="5:19" x14ac:dyDescent="0.2">
      <c r="E23975" s="7"/>
      <c r="M23975" s="12"/>
      <c r="N23975" s="45"/>
      <c r="S23975" s="7"/>
    </row>
    <row r="23976" spans="5:19" x14ac:dyDescent="0.2">
      <c r="E23976" s="7"/>
      <c r="M23976" s="12"/>
      <c r="N23976" s="45"/>
      <c r="S23976" s="7"/>
    </row>
    <row r="23977" spans="5:19" x14ac:dyDescent="0.2">
      <c r="E23977" s="7"/>
      <c r="M23977" s="12"/>
      <c r="N23977" s="45"/>
      <c r="S23977" s="7"/>
    </row>
    <row r="23978" spans="5:19" x14ac:dyDescent="0.2">
      <c r="E23978" s="7"/>
      <c r="M23978" s="12"/>
      <c r="N23978" s="45"/>
      <c r="S23978" s="7"/>
    </row>
    <row r="23979" spans="5:19" x14ac:dyDescent="0.2">
      <c r="E23979" s="7"/>
      <c r="M23979" s="12"/>
      <c r="N23979" s="45"/>
      <c r="S23979" s="7"/>
    </row>
    <row r="23980" spans="5:19" x14ac:dyDescent="0.2">
      <c r="E23980" s="7"/>
      <c r="M23980" s="12"/>
      <c r="N23980" s="45"/>
      <c r="S23980" s="7"/>
    </row>
    <row r="23981" spans="5:19" x14ac:dyDescent="0.2">
      <c r="E23981" s="7"/>
      <c r="M23981" s="12"/>
      <c r="N23981" s="45"/>
      <c r="S23981" s="7"/>
    </row>
    <row r="23982" spans="5:19" x14ac:dyDescent="0.2">
      <c r="E23982" s="7"/>
      <c r="M23982" s="12"/>
      <c r="N23982" s="45"/>
      <c r="S23982" s="7"/>
    </row>
    <row r="23983" spans="5:19" x14ac:dyDescent="0.2">
      <c r="E23983" s="7"/>
      <c r="M23983" s="12"/>
      <c r="N23983" s="45"/>
      <c r="S23983" s="7"/>
    </row>
    <row r="23984" spans="5:19" x14ac:dyDescent="0.2">
      <c r="E23984" s="7"/>
      <c r="M23984" s="12"/>
      <c r="N23984" s="45"/>
      <c r="S23984" s="7"/>
    </row>
    <row r="23985" spans="5:19" x14ac:dyDescent="0.2">
      <c r="E23985" s="7"/>
      <c r="M23985" s="12"/>
      <c r="N23985" s="45"/>
      <c r="S23985" s="7"/>
    </row>
    <row r="23986" spans="5:19" x14ac:dyDescent="0.2">
      <c r="E23986" s="7"/>
      <c r="M23986" s="12"/>
      <c r="N23986" s="45"/>
      <c r="S23986" s="7"/>
    </row>
    <row r="23987" spans="5:19" x14ac:dyDescent="0.2">
      <c r="E23987" s="7"/>
      <c r="M23987" s="12"/>
      <c r="N23987" s="45"/>
      <c r="S23987" s="7"/>
    </row>
    <row r="23988" spans="5:19" x14ac:dyDescent="0.2">
      <c r="E23988" s="7"/>
      <c r="M23988" s="12"/>
      <c r="N23988" s="45"/>
      <c r="S23988" s="7"/>
    </row>
    <row r="23989" spans="5:19" x14ac:dyDescent="0.2">
      <c r="E23989" s="7"/>
      <c r="M23989" s="12"/>
      <c r="N23989" s="45"/>
      <c r="S23989" s="7"/>
    </row>
    <row r="23990" spans="5:19" x14ac:dyDescent="0.2">
      <c r="E23990" s="7"/>
      <c r="M23990" s="12"/>
      <c r="N23990" s="45"/>
      <c r="S23990" s="7"/>
    </row>
    <row r="23991" spans="5:19" x14ac:dyDescent="0.2">
      <c r="E23991" s="7"/>
      <c r="M23991" s="12"/>
      <c r="N23991" s="45"/>
      <c r="S23991" s="7"/>
    </row>
    <row r="23992" spans="5:19" x14ac:dyDescent="0.2">
      <c r="E23992" s="7"/>
      <c r="M23992" s="12"/>
      <c r="N23992" s="45"/>
      <c r="S23992" s="7"/>
    </row>
    <row r="23993" spans="5:19" x14ac:dyDescent="0.2">
      <c r="E23993" s="7"/>
      <c r="M23993" s="12"/>
      <c r="N23993" s="45"/>
      <c r="S23993" s="7"/>
    </row>
    <row r="23994" spans="5:19" x14ac:dyDescent="0.2">
      <c r="E23994" s="7"/>
      <c r="M23994" s="12"/>
      <c r="N23994" s="45"/>
      <c r="S23994" s="7"/>
    </row>
    <row r="23995" spans="5:19" x14ac:dyDescent="0.2">
      <c r="E23995" s="7"/>
      <c r="M23995" s="12"/>
      <c r="N23995" s="45"/>
      <c r="S23995" s="7"/>
    </row>
    <row r="23996" spans="5:19" x14ac:dyDescent="0.2">
      <c r="E23996" s="7"/>
      <c r="M23996" s="12"/>
      <c r="N23996" s="45"/>
      <c r="S23996" s="7"/>
    </row>
    <row r="23997" spans="5:19" x14ac:dyDescent="0.2">
      <c r="E23997" s="7"/>
      <c r="M23997" s="12"/>
      <c r="N23997" s="45"/>
      <c r="S23997" s="7"/>
    </row>
    <row r="23998" spans="5:19" x14ac:dyDescent="0.2">
      <c r="E23998" s="7"/>
      <c r="M23998" s="12"/>
      <c r="N23998" s="45"/>
      <c r="S23998" s="7"/>
    </row>
    <row r="23999" spans="5:19" x14ac:dyDescent="0.2">
      <c r="E23999" s="7"/>
      <c r="M23999" s="12"/>
      <c r="N23999" s="45"/>
      <c r="S23999" s="7"/>
    </row>
    <row r="24000" spans="5:19" x14ac:dyDescent="0.2">
      <c r="E24000" s="7"/>
      <c r="M24000" s="12"/>
      <c r="N24000" s="45"/>
      <c r="S24000" s="7"/>
    </row>
    <row r="24001" spans="5:19" x14ac:dyDescent="0.2">
      <c r="E24001" s="7"/>
      <c r="M24001" s="12"/>
      <c r="N24001" s="45"/>
      <c r="S24001" s="7"/>
    </row>
    <row r="24002" spans="5:19" x14ac:dyDescent="0.2">
      <c r="E24002" s="7"/>
      <c r="M24002" s="12"/>
      <c r="N24002" s="45"/>
      <c r="S24002" s="7"/>
    </row>
    <row r="24003" spans="5:19" x14ac:dyDescent="0.2">
      <c r="E24003" s="7"/>
      <c r="M24003" s="12"/>
      <c r="N24003" s="45"/>
      <c r="S24003" s="7"/>
    </row>
    <row r="24004" spans="5:19" x14ac:dyDescent="0.2">
      <c r="E24004" s="7"/>
      <c r="M24004" s="12"/>
      <c r="N24004" s="45"/>
      <c r="S24004" s="7"/>
    </row>
    <row r="24005" spans="5:19" x14ac:dyDescent="0.2">
      <c r="E24005" s="7"/>
      <c r="M24005" s="12"/>
      <c r="N24005" s="45"/>
      <c r="S24005" s="7"/>
    </row>
    <row r="24006" spans="5:19" x14ac:dyDescent="0.2">
      <c r="E24006" s="7"/>
      <c r="M24006" s="12"/>
      <c r="N24006" s="45"/>
      <c r="S24006" s="7"/>
    </row>
    <row r="24007" spans="5:19" x14ac:dyDescent="0.2">
      <c r="E24007" s="7"/>
      <c r="M24007" s="12"/>
      <c r="N24007" s="45"/>
      <c r="S24007" s="7"/>
    </row>
    <row r="24008" spans="5:19" x14ac:dyDescent="0.2">
      <c r="E24008" s="7"/>
      <c r="M24008" s="12"/>
      <c r="N24008" s="45"/>
      <c r="S24008" s="7"/>
    </row>
    <row r="24009" spans="5:19" x14ac:dyDescent="0.2">
      <c r="E24009" s="7"/>
      <c r="M24009" s="12"/>
      <c r="N24009" s="45"/>
      <c r="S24009" s="7"/>
    </row>
    <row r="24010" spans="5:19" x14ac:dyDescent="0.2">
      <c r="E24010" s="7"/>
      <c r="M24010" s="12"/>
      <c r="N24010" s="45"/>
      <c r="S24010" s="7"/>
    </row>
    <row r="24011" spans="5:19" x14ac:dyDescent="0.2">
      <c r="E24011" s="7"/>
      <c r="M24011" s="12"/>
      <c r="N24011" s="45"/>
      <c r="S24011" s="7"/>
    </row>
    <row r="24012" spans="5:19" x14ac:dyDescent="0.2">
      <c r="E24012" s="7"/>
      <c r="M24012" s="12"/>
      <c r="N24012" s="45"/>
      <c r="S24012" s="7"/>
    </row>
    <row r="24013" spans="5:19" x14ac:dyDescent="0.2">
      <c r="E24013" s="7"/>
      <c r="M24013" s="12"/>
      <c r="N24013" s="45"/>
      <c r="S24013" s="7"/>
    </row>
    <row r="24014" spans="5:19" x14ac:dyDescent="0.2">
      <c r="E24014" s="7"/>
      <c r="M24014" s="12"/>
      <c r="N24014" s="45"/>
      <c r="S24014" s="7"/>
    </row>
    <row r="24015" spans="5:19" x14ac:dyDescent="0.2">
      <c r="E24015" s="7"/>
      <c r="M24015" s="12"/>
      <c r="N24015" s="45"/>
      <c r="S24015" s="7"/>
    </row>
    <row r="24016" spans="5:19" x14ac:dyDescent="0.2">
      <c r="E24016" s="7"/>
      <c r="M24016" s="12"/>
      <c r="N24016" s="45"/>
      <c r="S24016" s="7"/>
    </row>
    <row r="24017" spans="5:19" x14ac:dyDescent="0.2">
      <c r="E24017" s="7"/>
      <c r="M24017" s="12"/>
      <c r="N24017" s="45"/>
      <c r="S24017" s="7"/>
    </row>
    <row r="24018" spans="5:19" x14ac:dyDescent="0.2">
      <c r="E24018" s="7"/>
      <c r="M24018" s="12"/>
      <c r="N24018" s="45"/>
      <c r="S24018" s="7"/>
    </row>
    <row r="24019" spans="5:19" x14ac:dyDescent="0.2">
      <c r="E24019" s="7"/>
      <c r="M24019" s="12"/>
      <c r="N24019" s="45"/>
      <c r="S24019" s="7"/>
    </row>
    <row r="24020" spans="5:19" x14ac:dyDescent="0.2">
      <c r="E24020" s="7"/>
      <c r="M24020" s="12"/>
      <c r="N24020" s="45"/>
      <c r="S24020" s="7"/>
    </row>
    <row r="24021" spans="5:19" x14ac:dyDescent="0.2">
      <c r="E24021" s="7"/>
      <c r="M24021" s="12"/>
      <c r="N24021" s="45"/>
      <c r="S24021" s="7"/>
    </row>
    <row r="24022" spans="5:19" x14ac:dyDescent="0.2">
      <c r="E24022" s="7"/>
      <c r="M24022" s="12"/>
      <c r="N24022" s="45"/>
      <c r="S24022" s="7"/>
    </row>
    <row r="24023" spans="5:19" x14ac:dyDescent="0.2">
      <c r="E24023" s="7"/>
      <c r="M24023" s="12"/>
      <c r="N24023" s="45"/>
      <c r="S24023" s="7"/>
    </row>
    <row r="24024" spans="5:19" x14ac:dyDescent="0.2">
      <c r="E24024" s="7"/>
      <c r="M24024" s="12"/>
      <c r="N24024" s="45"/>
      <c r="S24024" s="7"/>
    </row>
    <row r="24025" spans="5:19" x14ac:dyDescent="0.2">
      <c r="E24025" s="7"/>
      <c r="M24025" s="12"/>
      <c r="N24025" s="45"/>
      <c r="S24025" s="7"/>
    </row>
    <row r="24026" spans="5:19" x14ac:dyDescent="0.2">
      <c r="E24026" s="7"/>
      <c r="M24026" s="12"/>
      <c r="N24026" s="45"/>
      <c r="S24026" s="7"/>
    </row>
    <row r="24027" spans="5:19" x14ac:dyDescent="0.2">
      <c r="E24027" s="7"/>
      <c r="M24027" s="12"/>
      <c r="N24027" s="45"/>
      <c r="S24027" s="7"/>
    </row>
    <row r="24028" spans="5:19" x14ac:dyDescent="0.2">
      <c r="E24028" s="7"/>
      <c r="M24028" s="12"/>
      <c r="N24028" s="45"/>
      <c r="S24028" s="7"/>
    </row>
    <row r="24029" spans="5:19" x14ac:dyDescent="0.2">
      <c r="E24029" s="7"/>
      <c r="M24029" s="12"/>
      <c r="N24029" s="45"/>
      <c r="S24029" s="7"/>
    </row>
    <row r="24030" spans="5:19" x14ac:dyDescent="0.2">
      <c r="E24030" s="7"/>
      <c r="M24030" s="12"/>
      <c r="N24030" s="45"/>
      <c r="S24030" s="7"/>
    </row>
    <row r="24031" spans="5:19" x14ac:dyDescent="0.2">
      <c r="E24031" s="7"/>
      <c r="M24031" s="12"/>
      <c r="N24031" s="45"/>
      <c r="S24031" s="7"/>
    </row>
    <row r="24032" spans="5:19" x14ac:dyDescent="0.2">
      <c r="E24032" s="7"/>
      <c r="M24032" s="12"/>
      <c r="N24032" s="45"/>
      <c r="S24032" s="7"/>
    </row>
    <row r="24033" spans="5:19" x14ac:dyDescent="0.2">
      <c r="E24033" s="7"/>
      <c r="M24033" s="12"/>
      <c r="N24033" s="45"/>
      <c r="S24033" s="7"/>
    </row>
    <row r="24034" spans="5:19" x14ac:dyDescent="0.2">
      <c r="E24034" s="7"/>
      <c r="M24034" s="12"/>
      <c r="N24034" s="45"/>
      <c r="S24034" s="7"/>
    </row>
    <row r="24035" spans="5:19" x14ac:dyDescent="0.2">
      <c r="E24035" s="7"/>
      <c r="M24035" s="12"/>
      <c r="N24035" s="45"/>
      <c r="S24035" s="7"/>
    </row>
    <row r="24036" spans="5:19" x14ac:dyDescent="0.2">
      <c r="E24036" s="7"/>
      <c r="M24036" s="12"/>
      <c r="N24036" s="45"/>
      <c r="S24036" s="7"/>
    </row>
    <row r="24037" spans="5:19" x14ac:dyDescent="0.2">
      <c r="E24037" s="7"/>
      <c r="M24037" s="12"/>
      <c r="N24037" s="45"/>
      <c r="S24037" s="7"/>
    </row>
    <row r="24038" spans="5:19" x14ac:dyDescent="0.2">
      <c r="E24038" s="7"/>
      <c r="M24038" s="12"/>
      <c r="N24038" s="45"/>
      <c r="S24038" s="7"/>
    </row>
    <row r="24039" spans="5:19" x14ac:dyDescent="0.2">
      <c r="E24039" s="7"/>
      <c r="M24039" s="12"/>
      <c r="N24039" s="45"/>
      <c r="S24039" s="7"/>
    </row>
    <row r="24040" spans="5:19" x14ac:dyDescent="0.2">
      <c r="E24040" s="7"/>
      <c r="M24040" s="12"/>
      <c r="N24040" s="45"/>
      <c r="S24040" s="7"/>
    </row>
    <row r="24041" spans="5:19" x14ac:dyDescent="0.2">
      <c r="E24041" s="7"/>
      <c r="M24041" s="12"/>
      <c r="N24041" s="45"/>
      <c r="S24041" s="7"/>
    </row>
    <row r="24042" spans="5:19" x14ac:dyDescent="0.2">
      <c r="E24042" s="7"/>
      <c r="M24042" s="12"/>
      <c r="N24042" s="45"/>
      <c r="S24042" s="7"/>
    </row>
    <row r="24043" spans="5:19" x14ac:dyDescent="0.2">
      <c r="E24043" s="7"/>
      <c r="M24043" s="12"/>
      <c r="N24043" s="45"/>
      <c r="S24043" s="7"/>
    </row>
    <row r="24044" spans="5:19" x14ac:dyDescent="0.2">
      <c r="E24044" s="7"/>
      <c r="M24044" s="12"/>
      <c r="N24044" s="45"/>
      <c r="S24044" s="7"/>
    </row>
    <row r="24045" spans="5:19" x14ac:dyDescent="0.2">
      <c r="E24045" s="7"/>
      <c r="M24045" s="12"/>
      <c r="N24045" s="45"/>
      <c r="S24045" s="7"/>
    </row>
    <row r="24046" spans="5:19" x14ac:dyDescent="0.2">
      <c r="E24046" s="7"/>
      <c r="M24046" s="12"/>
      <c r="N24046" s="45"/>
      <c r="S24046" s="7"/>
    </row>
    <row r="24047" spans="5:19" x14ac:dyDescent="0.2">
      <c r="E24047" s="7"/>
      <c r="M24047" s="12"/>
      <c r="N24047" s="45"/>
      <c r="S24047" s="7"/>
    </row>
    <row r="24048" spans="5:19" x14ac:dyDescent="0.2">
      <c r="E24048" s="7"/>
      <c r="M24048" s="12"/>
      <c r="N24048" s="45"/>
      <c r="S24048" s="7"/>
    </row>
    <row r="24049" spans="5:19" x14ac:dyDescent="0.2">
      <c r="E24049" s="7"/>
      <c r="M24049" s="12"/>
      <c r="N24049" s="45"/>
      <c r="S24049" s="7"/>
    </row>
    <row r="24050" spans="5:19" x14ac:dyDescent="0.2">
      <c r="E24050" s="7"/>
      <c r="M24050" s="12"/>
      <c r="N24050" s="45"/>
      <c r="S24050" s="7"/>
    </row>
    <row r="24051" spans="5:19" x14ac:dyDescent="0.2">
      <c r="E24051" s="7"/>
      <c r="M24051" s="12"/>
      <c r="N24051" s="45"/>
      <c r="S24051" s="7"/>
    </row>
    <row r="24052" spans="5:19" x14ac:dyDescent="0.2">
      <c r="E24052" s="7"/>
      <c r="M24052" s="12"/>
      <c r="N24052" s="45"/>
      <c r="S24052" s="7"/>
    </row>
    <row r="24053" spans="5:19" x14ac:dyDescent="0.2">
      <c r="E24053" s="7"/>
      <c r="M24053" s="12"/>
      <c r="N24053" s="45"/>
      <c r="S24053" s="7"/>
    </row>
    <row r="24054" spans="5:19" x14ac:dyDescent="0.2">
      <c r="E24054" s="7"/>
      <c r="M24054" s="12"/>
      <c r="N24054" s="45"/>
      <c r="S24054" s="7"/>
    </row>
    <row r="24055" spans="5:19" x14ac:dyDescent="0.2">
      <c r="E24055" s="7"/>
      <c r="M24055" s="12"/>
      <c r="N24055" s="45"/>
      <c r="S24055" s="7"/>
    </row>
    <row r="24056" spans="5:19" x14ac:dyDescent="0.2">
      <c r="E24056" s="7"/>
      <c r="M24056" s="12"/>
      <c r="N24056" s="45"/>
      <c r="S24056" s="7"/>
    </row>
    <row r="24057" spans="5:19" x14ac:dyDescent="0.2">
      <c r="E24057" s="7"/>
      <c r="M24057" s="12"/>
      <c r="N24057" s="45"/>
      <c r="S24057" s="7"/>
    </row>
    <row r="24058" spans="5:19" x14ac:dyDescent="0.2">
      <c r="E24058" s="7"/>
      <c r="M24058" s="12"/>
      <c r="N24058" s="45"/>
      <c r="S24058" s="7"/>
    </row>
    <row r="24059" spans="5:19" x14ac:dyDescent="0.2">
      <c r="E24059" s="7"/>
      <c r="M24059" s="12"/>
      <c r="N24059" s="45"/>
      <c r="S24059" s="7"/>
    </row>
    <row r="24060" spans="5:19" x14ac:dyDescent="0.2">
      <c r="E24060" s="7"/>
      <c r="M24060" s="12"/>
      <c r="N24060" s="45"/>
      <c r="S24060" s="7"/>
    </row>
    <row r="24061" spans="5:19" x14ac:dyDescent="0.2">
      <c r="E24061" s="7"/>
      <c r="M24061" s="12"/>
      <c r="N24061" s="45"/>
      <c r="S24061" s="7"/>
    </row>
    <row r="24062" spans="5:19" x14ac:dyDescent="0.2">
      <c r="E24062" s="7"/>
      <c r="M24062" s="12"/>
      <c r="N24062" s="45"/>
      <c r="S24062" s="7"/>
    </row>
    <row r="24063" spans="5:19" x14ac:dyDescent="0.2">
      <c r="E24063" s="7"/>
      <c r="M24063" s="12"/>
      <c r="N24063" s="45"/>
      <c r="S24063" s="7"/>
    </row>
    <row r="24064" spans="5:19" x14ac:dyDescent="0.2">
      <c r="E24064" s="7"/>
      <c r="M24064" s="12"/>
      <c r="N24064" s="45"/>
      <c r="S24064" s="7"/>
    </row>
    <row r="24065" spans="5:19" x14ac:dyDescent="0.2">
      <c r="E24065" s="7"/>
      <c r="M24065" s="12"/>
      <c r="N24065" s="45"/>
      <c r="S24065" s="7"/>
    </row>
    <row r="24066" spans="5:19" x14ac:dyDescent="0.2">
      <c r="E24066" s="7"/>
      <c r="M24066" s="12"/>
      <c r="N24066" s="45"/>
      <c r="S24066" s="7"/>
    </row>
    <row r="24067" spans="5:19" x14ac:dyDescent="0.2">
      <c r="E24067" s="7"/>
      <c r="M24067" s="12"/>
      <c r="N24067" s="45"/>
      <c r="S24067" s="7"/>
    </row>
    <row r="24068" spans="5:19" x14ac:dyDescent="0.2">
      <c r="E24068" s="7"/>
      <c r="M24068" s="12"/>
      <c r="N24068" s="45"/>
      <c r="S24068" s="7"/>
    </row>
    <row r="24069" spans="5:19" x14ac:dyDescent="0.2">
      <c r="E24069" s="7"/>
      <c r="M24069" s="12"/>
      <c r="N24069" s="45"/>
      <c r="S24069" s="7"/>
    </row>
    <row r="24070" spans="5:19" x14ac:dyDescent="0.2">
      <c r="E24070" s="7"/>
      <c r="M24070" s="12"/>
      <c r="N24070" s="45"/>
      <c r="S24070" s="7"/>
    </row>
    <row r="24071" spans="5:19" x14ac:dyDescent="0.2">
      <c r="E24071" s="7"/>
      <c r="M24071" s="12"/>
      <c r="N24071" s="45"/>
      <c r="S24071" s="7"/>
    </row>
    <row r="24072" spans="5:19" x14ac:dyDescent="0.2">
      <c r="E24072" s="7"/>
      <c r="M24072" s="12"/>
      <c r="N24072" s="45"/>
      <c r="S24072" s="7"/>
    </row>
    <row r="24073" spans="5:19" x14ac:dyDescent="0.2">
      <c r="E24073" s="7"/>
      <c r="M24073" s="12"/>
      <c r="N24073" s="45"/>
      <c r="S24073" s="7"/>
    </row>
    <row r="24074" spans="5:19" x14ac:dyDescent="0.2">
      <c r="E24074" s="7"/>
      <c r="M24074" s="12"/>
      <c r="N24074" s="45"/>
      <c r="S24074" s="7"/>
    </row>
    <row r="24075" spans="5:19" x14ac:dyDescent="0.2">
      <c r="E24075" s="7"/>
      <c r="M24075" s="12"/>
      <c r="N24075" s="45"/>
      <c r="S24075" s="7"/>
    </row>
    <row r="24076" spans="5:19" x14ac:dyDescent="0.2">
      <c r="E24076" s="7"/>
      <c r="M24076" s="12"/>
      <c r="N24076" s="45"/>
      <c r="S24076" s="7"/>
    </row>
    <row r="24077" spans="5:19" x14ac:dyDescent="0.2">
      <c r="E24077" s="7"/>
      <c r="M24077" s="12"/>
      <c r="N24077" s="45"/>
      <c r="S24077" s="7"/>
    </row>
    <row r="24078" spans="5:19" x14ac:dyDescent="0.2">
      <c r="E24078" s="7"/>
      <c r="M24078" s="12"/>
      <c r="N24078" s="45"/>
      <c r="S24078" s="7"/>
    </row>
    <row r="24079" spans="5:19" x14ac:dyDescent="0.2">
      <c r="E24079" s="7"/>
      <c r="M24079" s="12"/>
      <c r="N24079" s="45"/>
      <c r="S24079" s="7"/>
    </row>
    <row r="24080" spans="5:19" x14ac:dyDescent="0.2">
      <c r="E24080" s="7"/>
      <c r="M24080" s="12"/>
      <c r="N24080" s="45"/>
      <c r="S24080" s="7"/>
    </row>
    <row r="24081" spans="5:19" x14ac:dyDescent="0.2">
      <c r="E24081" s="7"/>
      <c r="M24081" s="12"/>
      <c r="N24081" s="45"/>
      <c r="S24081" s="7"/>
    </row>
    <row r="24082" spans="5:19" x14ac:dyDescent="0.2">
      <c r="E24082" s="7"/>
      <c r="M24082" s="12"/>
      <c r="N24082" s="45"/>
      <c r="S24082" s="7"/>
    </row>
    <row r="24083" spans="5:19" x14ac:dyDescent="0.2">
      <c r="E24083" s="7"/>
      <c r="M24083" s="12"/>
      <c r="N24083" s="45"/>
      <c r="S24083" s="7"/>
    </row>
    <row r="24084" spans="5:19" x14ac:dyDescent="0.2">
      <c r="E24084" s="7"/>
      <c r="M24084" s="12"/>
      <c r="N24084" s="45"/>
      <c r="S24084" s="7"/>
    </row>
    <row r="24085" spans="5:19" x14ac:dyDescent="0.2">
      <c r="E24085" s="7"/>
      <c r="M24085" s="12"/>
      <c r="N24085" s="45"/>
      <c r="S24085" s="7"/>
    </row>
    <row r="24086" spans="5:19" x14ac:dyDescent="0.2">
      <c r="E24086" s="7"/>
      <c r="M24086" s="12"/>
      <c r="N24086" s="45"/>
      <c r="S24086" s="7"/>
    </row>
    <row r="24087" spans="5:19" x14ac:dyDescent="0.2">
      <c r="E24087" s="7"/>
      <c r="M24087" s="12"/>
      <c r="N24087" s="45"/>
      <c r="S24087" s="7"/>
    </row>
    <row r="24088" spans="5:19" x14ac:dyDescent="0.2">
      <c r="E24088" s="7"/>
      <c r="M24088" s="12"/>
      <c r="N24088" s="45"/>
      <c r="S24088" s="7"/>
    </row>
    <row r="24089" spans="5:19" x14ac:dyDescent="0.2">
      <c r="E24089" s="7"/>
      <c r="M24089" s="12"/>
      <c r="N24089" s="45"/>
      <c r="S24089" s="7"/>
    </row>
    <row r="24090" spans="5:19" x14ac:dyDescent="0.2">
      <c r="E24090" s="7"/>
      <c r="M24090" s="12"/>
      <c r="N24090" s="45"/>
      <c r="S24090" s="7"/>
    </row>
    <row r="24091" spans="5:19" x14ac:dyDescent="0.2">
      <c r="E24091" s="7"/>
      <c r="M24091" s="12"/>
      <c r="N24091" s="45"/>
      <c r="S24091" s="7"/>
    </row>
    <row r="24092" spans="5:19" x14ac:dyDescent="0.2">
      <c r="E24092" s="7"/>
      <c r="M24092" s="12"/>
      <c r="N24092" s="45"/>
      <c r="S24092" s="7"/>
    </row>
    <row r="24093" spans="5:19" x14ac:dyDescent="0.2">
      <c r="E24093" s="7"/>
      <c r="M24093" s="12"/>
      <c r="N24093" s="45"/>
      <c r="S24093" s="7"/>
    </row>
    <row r="24094" spans="5:19" x14ac:dyDescent="0.2">
      <c r="E24094" s="7"/>
      <c r="M24094" s="12"/>
      <c r="N24094" s="45"/>
      <c r="S24094" s="7"/>
    </row>
    <row r="24095" spans="5:19" x14ac:dyDescent="0.2">
      <c r="E24095" s="7"/>
      <c r="M24095" s="12"/>
      <c r="N24095" s="45"/>
      <c r="S24095" s="7"/>
    </row>
    <row r="24096" spans="5:19" x14ac:dyDescent="0.2">
      <c r="E24096" s="7"/>
      <c r="M24096" s="12"/>
      <c r="N24096" s="45"/>
      <c r="S24096" s="7"/>
    </row>
    <row r="24097" spans="5:19" x14ac:dyDescent="0.2">
      <c r="E24097" s="7"/>
      <c r="M24097" s="12"/>
      <c r="N24097" s="45"/>
      <c r="S24097" s="7"/>
    </row>
    <row r="24098" spans="5:19" x14ac:dyDescent="0.2">
      <c r="E24098" s="7"/>
      <c r="M24098" s="12"/>
      <c r="N24098" s="45"/>
      <c r="S24098" s="7"/>
    </row>
    <row r="24099" spans="5:19" x14ac:dyDescent="0.2">
      <c r="E24099" s="7"/>
      <c r="M24099" s="12"/>
      <c r="N24099" s="45"/>
      <c r="S24099" s="7"/>
    </row>
    <row r="24100" spans="5:19" x14ac:dyDescent="0.2">
      <c r="E24100" s="7"/>
      <c r="M24100" s="12"/>
      <c r="N24100" s="45"/>
      <c r="S24100" s="7"/>
    </row>
    <row r="24101" spans="5:19" x14ac:dyDescent="0.2">
      <c r="E24101" s="7"/>
      <c r="M24101" s="12"/>
      <c r="N24101" s="45"/>
      <c r="S24101" s="7"/>
    </row>
    <row r="24102" spans="5:19" x14ac:dyDescent="0.2">
      <c r="E24102" s="7"/>
      <c r="M24102" s="12"/>
      <c r="N24102" s="45"/>
      <c r="S24102" s="7"/>
    </row>
    <row r="24103" spans="5:19" x14ac:dyDescent="0.2">
      <c r="E24103" s="7"/>
      <c r="M24103" s="12"/>
      <c r="N24103" s="45"/>
      <c r="S24103" s="7"/>
    </row>
    <row r="24104" spans="5:19" x14ac:dyDescent="0.2">
      <c r="E24104" s="7"/>
      <c r="M24104" s="12"/>
      <c r="N24104" s="45"/>
      <c r="S24104" s="7"/>
    </row>
    <row r="24105" spans="5:19" x14ac:dyDescent="0.2">
      <c r="E24105" s="7"/>
      <c r="M24105" s="12"/>
      <c r="N24105" s="45"/>
      <c r="S24105" s="7"/>
    </row>
    <row r="24106" spans="5:19" x14ac:dyDescent="0.2">
      <c r="E24106" s="7"/>
      <c r="M24106" s="12"/>
      <c r="N24106" s="45"/>
      <c r="S24106" s="7"/>
    </row>
    <row r="24107" spans="5:19" x14ac:dyDescent="0.2">
      <c r="E24107" s="7"/>
      <c r="M24107" s="12"/>
      <c r="N24107" s="45"/>
      <c r="S24107" s="7"/>
    </row>
    <row r="24108" spans="5:19" x14ac:dyDescent="0.2">
      <c r="E24108" s="7"/>
      <c r="M24108" s="12"/>
      <c r="N24108" s="45"/>
      <c r="S24108" s="7"/>
    </row>
    <row r="24109" spans="5:19" x14ac:dyDescent="0.2">
      <c r="E24109" s="7"/>
      <c r="M24109" s="12"/>
      <c r="N24109" s="45"/>
      <c r="S24109" s="7"/>
    </row>
    <row r="24110" spans="5:19" x14ac:dyDescent="0.2">
      <c r="E24110" s="7"/>
      <c r="M24110" s="12"/>
      <c r="N24110" s="45"/>
      <c r="S24110" s="7"/>
    </row>
    <row r="24111" spans="5:19" x14ac:dyDescent="0.2">
      <c r="E24111" s="7"/>
      <c r="M24111" s="12"/>
      <c r="N24111" s="45"/>
      <c r="S24111" s="7"/>
    </row>
    <row r="24112" spans="5:19" x14ac:dyDescent="0.2">
      <c r="E24112" s="7"/>
      <c r="M24112" s="12"/>
      <c r="N24112" s="45"/>
      <c r="S24112" s="7"/>
    </row>
    <row r="24113" spans="5:19" x14ac:dyDescent="0.2">
      <c r="E24113" s="7"/>
      <c r="M24113" s="12"/>
      <c r="N24113" s="45"/>
      <c r="S24113" s="7"/>
    </row>
    <row r="24114" spans="5:19" x14ac:dyDescent="0.2">
      <c r="E24114" s="7"/>
      <c r="M24114" s="12"/>
      <c r="N24114" s="45"/>
      <c r="S24114" s="7"/>
    </row>
    <row r="24115" spans="5:19" x14ac:dyDescent="0.2">
      <c r="E24115" s="7"/>
      <c r="M24115" s="12"/>
      <c r="N24115" s="45"/>
      <c r="S24115" s="7"/>
    </row>
    <row r="24116" spans="5:19" x14ac:dyDescent="0.2">
      <c r="E24116" s="7"/>
      <c r="M24116" s="12"/>
      <c r="N24116" s="45"/>
      <c r="S24116" s="7"/>
    </row>
    <row r="24117" spans="5:19" x14ac:dyDescent="0.2">
      <c r="E24117" s="7"/>
      <c r="M24117" s="12"/>
      <c r="N24117" s="45"/>
      <c r="S24117" s="7"/>
    </row>
    <row r="24118" spans="5:19" x14ac:dyDescent="0.2">
      <c r="E24118" s="7"/>
      <c r="M24118" s="12"/>
      <c r="N24118" s="45"/>
      <c r="S24118" s="7"/>
    </row>
    <row r="24119" spans="5:19" x14ac:dyDescent="0.2">
      <c r="E24119" s="7"/>
      <c r="M24119" s="12"/>
      <c r="N24119" s="45"/>
      <c r="S24119" s="7"/>
    </row>
    <row r="24120" spans="5:19" x14ac:dyDescent="0.2">
      <c r="E24120" s="7"/>
      <c r="M24120" s="12"/>
      <c r="N24120" s="45"/>
      <c r="S24120" s="7"/>
    </row>
    <row r="24121" spans="5:19" x14ac:dyDescent="0.2">
      <c r="E24121" s="7"/>
      <c r="M24121" s="12"/>
      <c r="N24121" s="45"/>
      <c r="S24121" s="7"/>
    </row>
    <row r="24122" spans="5:19" x14ac:dyDescent="0.2">
      <c r="E24122" s="7"/>
      <c r="M24122" s="12"/>
      <c r="N24122" s="45"/>
      <c r="S24122" s="7"/>
    </row>
    <row r="24123" spans="5:19" x14ac:dyDescent="0.2">
      <c r="E24123" s="7"/>
      <c r="M24123" s="12"/>
      <c r="N24123" s="45"/>
      <c r="S24123" s="7"/>
    </row>
    <row r="24124" spans="5:19" x14ac:dyDescent="0.2">
      <c r="E24124" s="7"/>
      <c r="M24124" s="12"/>
      <c r="N24124" s="45"/>
      <c r="S24124" s="7"/>
    </row>
    <row r="24125" spans="5:19" x14ac:dyDescent="0.2">
      <c r="E24125" s="7"/>
      <c r="M24125" s="12"/>
      <c r="N24125" s="45"/>
      <c r="S24125" s="7"/>
    </row>
    <row r="24126" spans="5:19" x14ac:dyDescent="0.2">
      <c r="E24126" s="7"/>
      <c r="M24126" s="12"/>
      <c r="N24126" s="45"/>
      <c r="S24126" s="7"/>
    </row>
    <row r="24127" spans="5:19" x14ac:dyDescent="0.2">
      <c r="E24127" s="7"/>
      <c r="M24127" s="12"/>
      <c r="N24127" s="45"/>
      <c r="S24127" s="7"/>
    </row>
    <row r="24128" spans="5:19" x14ac:dyDescent="0.2">
      <c r="E24128" s="7"/>
      <c r="M24128" s="12"/>
      <c r="N24128" s="45"/>
      <c r="S24128" s="7"/>
    </row>
    <row r="24129" spans="5:19" x14ac:dyDescent="0.2">
      <c r="E24129" s="7"/>
      <c r="M24129" s="12"/>
      <c r="N24129" s="45"/>
      <c r="S24129" s="7"/>
    </row>
    <row r="24130" spans="5:19" x14ac:dyDescent="0.2">
      <c r="E24130" s="7"/>
      <c r="M24130" s="12"/>
      <c r="N24130" s="45"/>
      <c r="S24130" s="7"/>
    </row>
    <row r="24131" spans="5:19" x14ac:dyDescent="0.2">
      <c r="E24131" s="7"/>
      <c r="M24131" s="12"/>
      <c r="N24131" s="45"/>
      <c r="S24131" s="7"/>
    </row>
    <row r="24132" spans="5:19" x14ac:dyDescent="0.2">
      <c r="E24132" s="7"/>
      <c r="M24132" s="12"/>
      <c r="N24132" s="45"/>
      <c r="S24132" s="7"/>
    </row>
    <row r="24133" spans="5:19" x14ac:dyDescent="0.2">
      <c r="E24133" s="7"/>
      <c r="M24133" s="12"/>
      <c r="N24133" s="45"/>
      <c r="S24133" s="7"/>
    </row>
    <row r="24134" spans="5:19" x14ac:dyDescent="0.2">
      <c r="E24134" s="7"/>
      <c r="M24134" s="12"/>
      <c r="N24134" s="45"/>
      <c r="S24134" s="7"/>
    </row>
    <row r="24135" spans="5:19" x14ac:dyDescent="0.2">
      <c r="E24135" s="7"/>
      <c r="M24135" s="12"/>
      <c r="N24135" s="45"/>
      <c r="S24135" s="7"/>
    </row>
    <row r="24136" spans="5:19" x14ac:dyDescent="0.2">
      <c r="E24136" s="7"/>
      <c r="M24136" s="12"/>
      <c r="N24136" s="45"/>
      <c r="S24136" s="7"/>
    </row>
    <row r="24137" spans="5:19" x14ac:dyDescent="0.2">
      <c r="E24137" s="7"/>
      <c r="M24137" s="12"/>
      <c r="N24137" s="45"/>
      <c r="S24137" s="7"/>
    </row>
    <row r="24138" spans="5:19" x14ac:dyDescent="0.2">
      <c r="E24138" s="7"/>
      <c r="M24138" s="12"/>
      <c r="N24138" s="45"/>
      <c r="S24138" s="7"/>
    </row>
    <row r="24139" spans="5:19" x14ac:dyDescent="0.2">
      <c r="E24139" s="7"/>
      <c r="M24139" s="12"/>
      <c r="N24139" s="45"/>
      <c r="S24139" s="7"/>
    </row>
    <row r="24140" spans="5:19" x14ac:dyDescent="0.2">
      <c r="E24140" s="7"/>
      <c r="M24140" s="12"/>
      <c r="N24140" s="45"/>
      <c r="S24140" s="7"/>
    </row>
    <row r="24141" spans="5:19" x14ac:dyDescent="0.2">
      <c r="E24141" s="7"/>
      <c r="M24141" s="12"/>
      <c r="N24141" s="45"/>
      <c r="S24141" s="7"/>
    </row>
    <row r="24142" spans="5:19" x14ac:dyDescent="0.2">
      <c r="E24142" s="7"/>
      <c r="M24142" s="12"/>
      <c r="N24142" s="45"/>
      <c r="S24142" s="7"/>
    </row>
    <row r="24143" spans="5:19" x14ac:dyDescent="0.2">
      <c r="E24143" s="7"/>
      <c r="M24143" s="12"/>
      <c r="N24143" s="45"/>
      <c r="S24143" s="7"/>
    </row>
    <row r="24144" spans="5:19" x14ac:dyDescent="0.2">
      <c r="E24144" s="7"/>
      <c r="M24144" s="12"/>
      <c r="N24144" s="45"/>
      <c r="S24144" s="7"/>
    </row>
    <row r="24145" spans="5:19" x14ac:dyDescent="0.2">
      <c r="E24145" s="7"/>
      <c r="M24145" s="12"/>
      <c r="N24145" s="45"/>
      <c r="S24145" s="7"/>
    </row>
    <row r="24146" spans="5:19" x14ac:dyDescent="0.2">
      <c r="E24146" s="7"/>
      <c r="M24146" s="12"/>
      <c r="N24146" s="45"/>
      <c r="S24146" s="7"/>
    </row>
    <row r="24147" spans="5:19" x14ac:dyDescent="0.2">
      <c r="E24147" s="7"/>
      <c r="M24147" s="12"/>
      <c r="N24147" s="45"/>
      <c r="S24147" s="7"/>
    </row>
    <row r="24148" spans="5:19" x14ac:dyDescent="0.2">
      <c r="E24148" s="7"/>
      <c r="M24148" s="12"/>
      <c r="N24148" s="45"/>
      <c r="S24148" s="7"/>
    </row>
    <row r="24149" spans="5:19" x14ac:dyDescent="0.2">
      <c r="E24149" s="7"/>
      <c r="M24149" s="12"/>
      <c r="N24149" s="45"/>
      <c r="S24149" s="7"/>
    </row>
    <row r="24150" spans="5:19" x14ac:dyDescent="0.2">
      <c r="E24150" s="7"/>
      <c r="M24150" s="12"/>
      <c r="N24150" s="45"/>
      <c r="S24150" s="7"/>
    </row>
    <row r="24151" spans="5:19" x14ac:dyDescent="0.2">
      <c r="E24151" s="7"/>
      <c r="M24151" s="12"/>
      <c r="N24151" s="45"/>
      <c r="S24151" s="7"/>
    </row>
    <row r="24152" spans="5:19" x14ac:dyDescent="0.2">
      <c r="E24152" s="7"/>
      <c r="M24152" s="12"/>
      <c r="N24152" s="45"/>
      <c r="S24152" s="7"/>
    </row>
    <row r="24153" spans="5:19" x14ac:dyDescent="0.2">
      <c r="E24153" s="7"/>
      <c r="M24153" s="12"/>
      <c r="N24153" s="45"/>
      <c r="S24153" s="7"/>
    </row>
    <row r="24154" spans="5:19" x14ac:dyDescent="0.2">
      <c r="E24154" s="7"/>
      <c r="M24154" s="12"/>
      <c r="N24154" s="45"/>
      <c r="S24154" s="7"/>
    </row>
    <row r="24155" spans="5:19" x14ac:dyDescent="0.2">
      <c r="E24155" s="7"/>
      <c r="M24155" s="12"/>
      <c r="N24155" s="45"/>
      <c r="S24155" s="7"/>
    </row>
    <row r="24156" spans="5:19" x14ac:dyDescent="0.2">
      <c r="E24156" s="7"/>
      <c r="M24156" s="12"/>
      <c r="N24156" s="45"/>
      <c r="S24156" s="7"/>
    </row>
    <row r="24157" spans="5:19" x14ac:dyDescent="0.2">
      <c r="E24157" s="7"/>
      <c r="M24157" s="12"/>
      <c r="N24157" s="45"/>
      <c r="S24157" s="7"/>
    </row>
    <row r="24158" spans="5:19" x14ac:dyDescent="0.2">
      <c r="E24158" s="7"/>
      <c r="M24158" s="12"/>
      <c r="N24158" s="45"/>
      <c r="S24158" s="7"/>
    </row>
    <row r="24159" spans="5:19" x14ac:dyDescent="0.2">
      <c r="E24159" s="7"/>
      <c r="M24159" s="12"/>
      <c r="N24159" s="45"/>
      <c r="S24159" s="7"/>
    </row>
    <row r="24160" spans="5:19" x14ac:dyDescent="0.2">
      <c r="E24160" s="7"/>
      <c r="M24160" s="12"/>
      <c r="N24160" s="45"/>
      <c r="S24160" s="7"/>
    </row>
    <row r="24161" spans="5:19" x14ac:dyDescent="0.2">
      <c r="E24161" s="7"/>
      <c r="M24161" s="12"/>
      <c r="N24161" s="45"/>
      <c r="S24161" s="7"/>
    </row>
    <row r="24162" spans="5:19" x14ac:dyDescent="0.2">
      <c r="E24162" s="7"/>
      <c r="M24162" s="12"/>
      <c r="N24162" s="45"/>
      <c r="S24162" s="7"/>
    </row>
    <row r="24163" spans="5:19" x14ac:dyDescent="0.2">
      <c r="E24163" s="7"/>
      <c r="M24163" s="12"/>
      <c r="N24163" s="45"/>
      <c r="S24163" s="7"/>
    </row>
    <row r="24164" spans="5:19" x14ac:dyDescent="0.2">
      <c r="E24164" s="7"/>
      <c r="M24164" s="12"/>
      <c r="N24164" s="45"/>
      <c r="S24164" s="7"/>
    </row>
    <row r="24165" spans="5:19" x14ac:dyDescent="0.2">
      <c r="E24165" s="7"/>
      <c r="M24165" s="12"/>
      <c r="N24165" s="45"/>
      <c r="S24165" s="7"/>
    </row>
    <row r="24166" spans="5:19" x14ac:dyDescent="0.2">
      <c r="E24166" s="7"/>
      <c r="M24166" s="12"/>
      <c r="N24166" s="45"/>
      <c r="S24166" s="7"/>
    </row>
    <row r="24167" spans="5:19" x14ac:dyDescent="0.2">
      <c r="E24167" s="7"/>
      <c r="M24167" s="12"/>
      <c r="N24167" s="45"/>
      <c r="S24167" s="7"/>
    </row>
    <row r="24168" spans="5:19" x14ac:dyDescent="0.2">
      <c r="E24168" s="7"/>
      <c r="M24168" s="12"/>
      <c r="N24168" s="45"/>
      <c r="S24168" s="7"/>
    </row>
    <row r="24169" spans="5:19" x14ac:dyDescent="0.2">
      <c r="E24169" s="7"/>
      <c r="M24169" s="12"/>
      <c r="N24169" s="45"/>
      <c r="S24169" s="7"/>
    </row>
    <row r="24170" spans="5:19" x14ac:dyDescent="0.2">
      <c r="E24170" s="7"/>
      <c r="M24170" s="12"/>
      <c r="N24170" s="45"/>
      <c r="S24170" s="7"/>
    </row>
    <row r="24171" spans="5:19" x14ac:dyDescent="0.2">
      <c r="E24171" s="7"/>
      <c r="M24171" s="12"/>
      <c r="N24171" s="45"/>
      <c r="S24171" s="7"/>
    </row>
    <row r="24172" spans="5:19" x14ac:dyDescent="0.2">
      <c r="E24172" s="7"/>
      <c r="M24172" s="12"/>
      <c r="N24172" s="45"/>
      <c r="S24172" s="7"/>
    </row>
    <row r="24173" spans="5:19" x14ac:dyDescent="0.2">
      <c r="E24173" s="7"/>
      <c r="M24173" s="12"/>
      <c r="N24173" s="45"/>
      <c r="S24173" s="7"/>
    </row>
    <row r="24174" spans="5:19" x14ac:dyDescent="0.2">
      <c r="E24174" s="7"/>
      <c r="M24174" s="12"/>
      <c r="N24174" s="45"/>
      <c r="S24174" s="7"/>
    </row>
    <row r="24175" spans="5:19" x14ac:dyDescent="0.2">
      <c r="E24175" s="7"/>
      <c r="M24175" s="12"/>
      <c r="N24175" s="45"/>
      <c r="S24175" s="7"/>
    </row>
    <row r="24176" spans="5:19" x14ac:dyDescent="0.2">
      <c r="E24176" s="7"/>
      <c r="M24176" s="12"/>
      <c r="N24176" s="45"/>
      <c r="S24176" s="7"/>
    </row>
    <row r="24177" spans="5:19" x14ac:dyDescent="0.2">
      <c r="E24177" s="7"/>
      <c r="M24177" s="12"/>
      <c r="N24177" s="45"/>
      <c r="S24177" s="7"/>
    </row>
    <row r="24178" spans="5:19" x14ac:dyDescent="0.2">
      <c r="E24178" s="7"/>
      <c r="M24178" s="12"/>
      <c r="N24178" s="45"/>
      <c r="S24178" s="7"/>
    </row>
    <row r="24179" spans="5:19" x14ac:dyDescent="0.2">
      <c r="E24179" s="7"/>
      <c r="M24179" s="12"/>
      <c r="N24179" s="45"/>
      <c r="S24179" s="7"/>
    </row>
    <row r="24180" spans="5:19" x14ac:dyDescent="0.2">
      <c r="E24180" s="7"/>
      <c r="M24180" s="12"/>
      <c r="N24180" s="45"/>
      <c r="S24180" s="7"/>
    </row>
    <row r="24181" spans="5:19" x14ac:dyDescent="0.2">
      <c r="E24181" s="7"/>
      <c r="M24181" s="12"/>
      <c r="N24181" s="45"/>
      <c r="S24181" s="7"/>
    </row>
    <row r="24182" spans="5:19" x14ac:dyDescent="0.2">
      <c r="E24182" s="7"/>
      <c r="M24182" s="12"/>
      <c r="N24182" s="45"/>
      <c r="S24182" s="7"/>
    </row>
    <row r="24183" spans="5:19" x14ac:dyDescent="0.2">
      <c r="E24183" s="7"/>
      <c r="M24183" s="12"/>
      <c r="N24183" s="45"/>
      <c r="S24183" s="7"/>
    </row>
    <row r="24184" spans="5:19" x14ac:dyDescent="0.2">
      <c r="E24184" s="7"/>
      <c r="M24184" s="12"/>
      <c r="N24184" s="45"/>
      <c r="S24184" s="7"/>
    </row>
    <row r="24185" spans="5:19" x14ac:dyDescent="0.2">
      <c r="E24185" s="7"/>
      <c r="M24185" s="12"/>
      <c r="N24185" s="45"/>
      <c r="S24185" s="7"/>
    </row>
    <row r="24186" spans="5:19" x14ac:dyDescent="0.2">
      <c r="E24186" s="7"/>
      <c r="M24186" s="12"/>
      <c r="N24186" s="45"/>
      <c r="S24186" s="7"/>
    </row>
    <row r="24187" spans="5:19" x14ac:dyDescent="0.2">
      <c r="E24187" s="7"/>
      <c r="M24187" s="12"/>
      <c r="N24187" s="45"/>
      <c r="S24187" s="7"/>
    </row>
    <row r="24188" spans="5:19" x14ac:dyDescent="0.2">
      <c r="E24188" s="7"/>
      <c r="M24188" s="12"/>
      <c r="N24188" s="45"/>
      <c r="S24188" s="7"/>
    </row>
    <row r="24189" spans="5:19" x14ac:dyDescent="0.2">
      <c r="E24189" s="7"/>
      <c r="M24189" s="12"/>
      <c r="N24189" s="45"/>
      <c r="S24189" s="7"/>
    </row>
    <row r="24190" spans="5:19" x14ac:dyDescent="0.2">
      <c r="E24190" s="7"/>
      <c r="M24190" s="12"/>
      <c r="N24190" s="45"/>
      <c r="S24190" s="7"/>
    </row>
    <row r="24191" spans="5:19" x14ac:dyDescent="0.2">
      <c r="E24191" s="7"/>
      <c r="M24191" s="12"/>
      <c r="N24191" s="45"/>
      <c r="S24191" s="7"/>
    </row>
    <row r="24192" spans="5:19" x14ac:dyDescent="0.2">
      <c r="E24192" s="7"/>
      <c r="M24192" s="12"/>
      <c r="N24192" s="45"/>
      <c r="S24192" s="7"/>
    </row>
    <row r="24193" spans="5:19" x14ac:dyDescent="0.2">
      <c r="E24193" s="7"/>
      <c r="M24193" s="12"/>
      <c r="N24193" s="45"/>
      <c r="S24193" s="7"/>
    </row>
    <row r="24194" spans="5:19" x14ac:dyDescent="0.2">
      <c r="E24194" s="7"/>
      <c r="M24194" s="12"/>
      <c r="N24194" s="45"/>
      <c r="S24194" s="7"/>
    </row>
    <row r="24195" spans="5:19" x14ac:dyDescent="0.2">
      <c r="E24195" s="7"/>
      <c r="M24195" s="12"/>
      <c r="N24195" s="45"/>
      <c r="S24195" s="7"/>
    </row>
    <row r="24196" spans="5:19" x14ac:dyDescent="0.2">
      <c r="E24196" s="7"/>
      <c r="M24196" s="12"/>
      <c r="N24196" s="45"/>
      <c r="S24196" s="7"/>
    </row>
    <row r="24197" spans="5:19" x14ac:dyDescent="0.2">
      <c r="E24197" s="7"/>
      <c r="M24197" s="12"/>
      <c r="N24197" s="45"/>
      <c r="S24197" s="7"/>
    </row>
    <row r="24198" spans="5:19" x14ac:dyDescent="0.2">
      <c r="E24198" s="7"/>
      <c r="M24198" s="12"/>
      <c r="N24198" s="45"/>
      <c r="S24198" s="7"/>
    </row>
    <row r="24199" spans="5:19" x14ac:dyDescent="0.2">
      <c r="E24199" s="7"/>
      <c r="M24199" s="12"/>
      <c r="N24199" s="45"/>
      <c r="S24199" s="7"/>
    </row>
    <row r="24200" spans="5:19" x14ac:dyDescent="0.2">
      <c r="E24200" s="7"/>
      <c r="M24200" s="12"/>
      <c r="N24200" s="45"/>
      <c r="S24200" s="7"/>
    </row>
    <row r="24201" spans="5:19" x14ac:dyDescent="0.2">
      <c r="E24201" s="7"/>
      <c r="M24201" s="12"/>
      <c r="N24201" s="45"/>
      <c r="S24201" s="7"/>
    </row>
    <row r="24202" spans="5:19" x14ac:dyDescent="0.2">
      <c r="E24202" s="7"/>
      <c r="M24202" s="12"/>
      <c r="N24202" s="45"/>
      <c r="S24202" s="7"/>
    </row>
    <row r="24203" spans="5:19" x14ac:dyDescent="0.2">
      <c r="E24203" s="7"/>
      <c r="M24203" s="12"/>
      <c r="N24203" s="45"/>
      <c r="S24203" s="7"/>
    </row>
    <row r="24204" spans="5:19" x14ac:dyDescent="0.2">
      <c r="E24204" s="7"/>
      <c r="M24204" s="12"/>
      <c r="N24204" s="45"/>
      <c r="S24204" s="7"/>
    </row>
    <row r="24205" spans="5:19" x14ac:dyDescent="0.2">
      <c r="E24205" s="7"/>
      <c r="M24205" s="12"/>
      <c r="N24205" s="45"/>
      <c r="S24205" s="7"/>
    </row>
    <row r="24206" spans="5:19" x14ac:dyDescent="0.2">
      <c r="E24206" s="7"/>
      <c r="M24206" s="12"/>
      <c r="N24206" s="45"/>
      <c r="S24206" s="7"/>
    </row>
    <row r="24207" spans="5:19" x14ac:dyDescent="0.2">
      <c r="E24207" s="7"/>
      <c r="M24207" s="12"/>
      <c r="N24207" s="45"/>
      <c r="S24207" s="7"/>
    </row>
    <row r="24208" spans="5:19" x14ac:dyDescent="0.2">
      <c r="E24208" s="7"/>
      <c r="M24208" s="12"/>
      <c r="N24208" s="45"/>
      <c r="S24208" s="7"/>
    </row>
    <row r="24209" spans="5:19" x14ac:dyDescent="0.2">
      <c r="E24209" s="7"/>
      <c r="M24209" s="12"/>
      <c r="N24209" s="45"/>
      <c r="S24209" s="7"/>
    </row>
    <row r="24210" spans="5:19" x14ac:dyDescent="0.2">
      <c r="E24210" s="7"/>
      <c r="M24210" s="12"/>
      <c r="N24210" s="45"/>
      <c r="S24210" s="7"/>
    </row>
    <row r="24211" spans="5:19" x14ac:dyDescent="0.2">
      <c r="E24211" s="7"/>
      <c r="M24211" s="12"/>
      <c r="N24211" s="45"/>
      <c r="S24211" s="7"/>
    </row>
    <row r="24212" spans="5:19" x14ac:dyDescent="0.2">
      <c r="E24212" s="7"/>
      <c r="M24212" s="12"/>
      <c r="N24212" s="45"/>
      <c r="S24212" s="7"/>
    </row>
    <row r="24213" spans="5:19" x14ac:dyDescent="0.2">
      <c r="E24213" s="7"/>
      <c r="M24213" s="12"/>
      <c r="N24213" s="45"/>
      <c r="S24213" s="7"/>
    </row>
    <row r="24214" spans="5:19" x14ac:dyDescent="0.2">
      <c r="E24214" s="7"/>
      <c r="M24214" s="12"/>
      <c r="N24214" s="45"/>
      <c r="S24214" s="7"/>
    </row>
    <row r="24215" spans="5:19" x14ac:dyDescent="0.2">
      <c r="E24215" s="7"/>
      <c r="M24215" s="12"/>
      <c r="N24215" s="45"/>
      <c r="S24215" s="7"/>
    </row>
    <row r="24216" spans="5:19" x14ac:dyDescent="0.2">
      <c r="E24216" s="7"/>
      <c r="M24216" s="12"/>
      <c r="N24216" s="45"/>
      <c r="S24216" s="7"/>
    </row>
    <row r="24217" spans="5:19" x14ac:dyDescent="0.2">
      <c r="E24217" s="7"/>
      <c r="M24217" s="12"/>
      <c r="N24217" s="45"/>
      <c r="S24217" s="7"/>
    </row>
    <row r="24218" spans="5:19" x14ac:dyDescent="0.2">
      <c r="E24218" s="7"/>
      <c r="M24218" s="12"/>
      <c r="N24218" s="45"/>
      <c r="S24218" s="7"/>
    </row>
    <row r="24219" spans="5:19" x14ac:dyDescent="0.2">
      <c r="E24219" s="7"/>
      <c r="M24219" s="12"/>
      <c r="N24219" s="45"/>
      <c r="S24219" s="7"/>
    </row>
    <row r="24220" spans="5:19" x14ac:dyDescent="0.2">
      <c r="E24220" s="7"/>
      <c r="M24220" s="12"/>
      <c r="N24220" s="45"/>
      <c r="S24220" s="7"/>
    </row>
    <row r="24221" spans="5:19" x14ac:dyDescent="0.2">
      <c r="E24221" s="7"/>
      <c r="M24221" s="12"/>
      <c r="N24221" s="45"/>
      <c r="S24221" s="7"/>
    </row>
    <row r="24222" spans="5:19" x14ac:dyDescent="0.2">
      <c r="E24222" s="7"/>
      <c r="M24222" s="12"/>
      <c r="N24222" s="45"/>
      <c r="S24222" s="7"/>
    </row>
    <row r="24223" spans="5:19" x14ac:dyDescent="0.2">
      <c r="E24223" s="7"/>
      <c r="M24223" s="12"/>
      <c r="N24223" s="45"/>
      <c r="S24223" s="7"/>
    </row>
    <row r="24224" spans="5:19" x14ac:dyDescent="0.2">
      <c r="E24224" s="7"/>
      <c r="M24224" s="12"/>
      <c r="N24224" s="45"/>
      <c r="S24224" s="7"/>
    </row>
    <row r="24225" spans="5:19" x14ac:dyDescent="0.2">
      <c r="E24225" s="7"/>
      <c r="M24225" s="12"/>
      <c r="N24225" s="45"/>
      <c r="S24225" s="7"/>
    </row>
    <row r="24226" spans="5:19" x14ac:dyDescent="0.2">
      <c r="E24226" s="7"/>
      <c r="M24226" s="12"/>
      <c r="N24226" s="45"/>
      <c r="S24226" s="7"/>
    </row>
    <row r="24227" spans="5:19" x14ac:dyDescent="0.2">
      <c r="E24227" s="7"/>
      <c r="M24227" s="12"/>
      <c r="N24227" s="45"/>
      <c r="S24227" s="7"/>
    </row>
    <row r="24228" spans="5:19" x14ac:dyDescent="0.2">
      <c r="E24228" s="7"/>
      <c r="M24228" s="12"/>
      <c r="N24228" s="45"/>
      <c r="S24228" s="7"/>
    </row>
    <row r="24229" spans="5:19" x14ac:dyDescent="0.2">
      <c r="E24229" s="7"/>
      <c r="M24229" s="12"/>
      <c r="N24229" s="45"/>
      <c r="S24229" s="7"/>
    </row>
    <row r="24230" spans="5:19" x14ac:dyDescent="0.2">
      <c r="E24230" s="7"/>
      <c r="M24230" s="12"/>
      <c r="N24230" s="45"/>
      <c r="S24230" s="7"/>
    </row>
    <row r="24231" spans="5:19" x14ac:dyDescent="0.2">
      <c r="E24231" s="7"/>
      <c r="M24231" s="12"/>
      <c r="N24231" s="45"/>
      <c r="S24231" s="7"/>
    </row>
    <row r="24232" spans="5:19" x14ac:dyDescent="0.2">
      <c r="E24232" s="7"/>
      <c r="M24232" s="12"/>
      <c r="N24232" s="45"/>
      <c r="S24232" s="7"/>
    </row>
    <row r="24233" spans="5:19" x14ac:dyDescent="0.2">
      <c r="E24233" s="7"/>
      <c r="M24233" s="12"/>
      <c r="N24233" s="45"/>
      <c r="S24233" s="7"/>
    </row>
    <row r="24234" spans="5:19" x14ac:dyDescent="0.2">
      <c r="E24234" s="7"/>
      <c r="M24234" s="12"/>
      <c r="N24234" s="45"/>
      <c r="S24234" s="7"/>
    </row>
    <row r="24235" spans="5:19" x14ac:dyDescent="0.2">
      <c r="E24235" s="7"/>
      <c r="M24235" s="12"/>
      <c r="N24235" s="45"/>
      <c r="S24235" s="7"/>
    </row>
    <row r="24236" spans="5:19" x14ac:dyDescent="0.2">
      <c r="E24236" s="7"/>
      <c r="M24236" s="12"/>
      <c r="N24236" s="45"/>
      <c r="S24236" s="7"/>
    </row>
    <row r="24237" spans="5:19" x14ac:dyDescent="0.2">
      <c r="E24237" s="7"/>
      <c r="M24237" s="12"/>
      <c r="N24237" s="45"/>
      <c r="S24237" s="7"/>
    </row>
    <row r="24238" spans="5:19" x14ac:dyDescent="0.2">
      <c r="E24238" s="7"/>
      <c r="M24238" s="12"/>
      <c r="N24238" s="45"/>
      <c r="S24238" s="7"/>
    </row>
    <row r="24239" spans="5:19" x14ac:dyDescent="0.2">
      <c r="E24239" s="7"/>
      <c r="M24239" s="12"/>
      <c r="N24239" s="45"/>
      <c r="S24239" s="7"/>
    </row>
    <row r="24240" spans="5:19" x14ac:dyDescent="0.2">
      <c r="E24240" s="7"/>
      <c r="M24240" s="12"/>
      <c r="N24240" s="45"/>
      <c r="S24240" s="7"/>
    </row>
    <row r="24241" spans="5:19" x14ac:dyDescent="0.2">
      <c r="E24241" s="7"/>
      <c r="M24241" s="12"/>
      <c r="N24241" s="45"/>
      <c r="S24241" s="7"/>
    </row>
    <row r="24242" spans="5:19" x14ac:dyDescent="0.2">
      <c r="E24242" s="7"/>
      <c r="M24242" s="12"/>
      <c r="N24242" s="45"/>
      <c r="S24242" s="7"/>
    </row>
    <row r="24243" spans="5:19" x14ac:dyDescent="0.2">
      <c r="E24243" s="7"/>
      <c r="M24243" s="12"/>
      <c r="N24243" s="45"/>
      <c r="S24243" s="7"/>
    </row>
    <row r="24244" spans="5:19" x14ac:dyDescent="0.2">
      <c r="E24244" s="7"/>
      <c r="M24244" s="12"/>
      <c r="N24244" s="45"/>
      <c r="S24244" s="7"/>
    </row>
    <row r="24245" spans="5:19" x14ac:dyDescent="0.2">
      <c r="E24245" s="7"/>
      <c r="M24245" s="12"/>
      <c r="N24245" s="45"/>
      <c r="S24245" s="7"/>
    </row>
    <row r="24246" spans="5:19" x14ac:dyDescent="0.2">
      <c r="E24246" s="7"/>
      <c r="M24246" s="12"/>
      <c r="N24246" s="45"/>
      <c r="S24246" s="7"/>
    </row>
    <row r="24247" spans="5:19" x14ac:dyDescent="0.2">
      <c r="E24247" s="7"/>
      <c r="M24247" s="12"/>
      <c r="N24247" s="45"/>
      <c r="S24247" s="7"/>
    </row>
    <row r="24248" spans="5:19" x14ac:dyDescent="0.2">
      <c r="E24248" s="7"/>
      <c r="M24248" s="12"/>
      <c r="N24248" s="45"/>
      <c r="S24248" s="7"/>
    </row>
    <row r="24249" spans="5:19" x14ac:dyDescent="0.2">
      <c r="E24249" s="7"/>
      <c r="M24249" s="12"/>
      <c r="N24249" s="45"/>
      <c r="S24249" s="7"/>
    </row>
    <row r="24250" spans="5:19" x14ac:dyDescent="0.2">
      <c r="E24250" s="7"/>
      <c r="M24250" s="12"/>
      <c r="N24250" s="45"/>
      <c r="S24250" s="7"/>
    </row>
    <row r="24251" spans="5:19" x14ac:dyDescent="0.2">
      <c r="E24251" s="7"/>
      <c r="M24251" s="12"/>
      <c r="N24251" s="45"/>
      <c r="S24251" s="7"/>
    </row>
    <row r="24252" spans="5:19" x14ac:dyDescent="0.2">
      <c r="E24252" s="7"/>
      <c r="M24252" s="12"/>
      <c r="N24252" s="45"/>
      <c r="S24252" s="7"/>
    </row>
    <row r="24253" spans="5:19" x14ac:dyDescent="0.2">
      <c r="E24253" s="7"/>
      <c r="M24253" s="12"/>
      <c r="N24253" s="45"/>
      <c r="S24253" s="7"/>
    </row>
    <row r="24254" spans="5:19" x14ac:dyDescent="0.2">
      <c r="E24254" s="7"/>
      <c r="M24254" s="12"/>
      <c r="N24254" s="45"/>
      <c r="S24254" s="7"/>
    </row>
    <row r="24255" spans="5:19" x14ac:dyDescent="0.2">
      <c r="E24255" s="7"/>
      <c r="M24255" s="12"/>
      <c r="N24255" s="45"/>
      <c r="S24255" s="7"/>
    </row>
    <row r="24256" spans="5:19" x14ac:dyDescent="0.2">
      <c r="E24256" s="7"/>
      <c r="M24256" s="12"/>
      <c r="N24256" s="45"/>
      <c r="S24256" s="7"/>
    </row>
    <row r="24257" spans="5:19" x14ac:dyDescent="0.2">
      <c r="E24257" s="7"/>
      <c r="M24257" s="12"/>
      <c r="N24257" s="45"/>
      <c r="S24257" s="7"/>
    </row>
    <row r="24258" spans="5:19" x14ac:dyDescent="0.2">
      <c r="E24258" s="7"/>
      <c r="M24258" s="12"/>
      <c r="N24258" s="45"/>
      <c r="S24258" s="7"/>
    </row>
    <row r="24259" spans="5:19" x14ac:dyDescent="0.2">
      <c r="E24259" s="7"/>
      <c r="M24259" s="12"/>
      <c r="N24259" s="45"/>
      <c r="S24259" s="7"/>
    </row>
    <row r="24260" spans="5:19" x14ac:dyDescent="0.2">
      <c r="E24260" s="7"/>
      <c r="M24260" s="12"/>
      <c r="N24260" s="45"/>
      <c r="S24260" s="7"/>
    </row>
    <row r="24261" spans="5:19" x14ac:dyDescent="0.2">
      <c r="E24261" s="7"/>
      <c r="M24261" s="12"/>
      <c r="N24261" s="45"/>
      <c r="S24261" s="7"/>
    </row>
    <row r="24262" spans="5:19" x14ac:dyDescent="0.2">
      <c r="E24262" s="7"/>
      <c r="M24262" s="12"/>
      <c r="N24262" s="45"/>
      <c r="S24262" s="7"/>
    </row>
    <row r="24263" spans="5:19" x14ac:dyDescent="0.2">
      <c r="E24263" s="7"/>
      <c r="M24263" s="12"/>
      <c r="N24263" s="45"/>
      <c r="S24263" s="7"/>
    </row>
    <row r="24264" spans="5:19" x14ac:dyDescent="0.2">
      <c r="E24264" s="7"/>
      <c r="M24264" s="12"/>
      <c r="N24264" s="45"/>
      <c r="S24264" s="7"/>
    </row>
    <row r="24265" spans="5:19" x14ac:dyDescent="0.2">
      <c r="E24265" s="7"/>
      <c r="M24265" s="12"/>
      <c r="N24265" s="45"/>
      <c r="S24265" s="7"/>
    </row>
    <row r="24266" spans="5:19" x14ac:dyDescent="0.2">
      <c r="E24266" s="7"/>
      <c r="M24266" s="12"/>
      <c r="N24266" s="45"/>
      <c r="S24266" s="7"/>
    </row>
    <row r="24267" spans="5:19" x14ac:dyDescent="0.2">
      <c r="E24267" s="7"/>
      <c r="M24267" s="12"/>
      <c r="N24267" s="45"/>
      <c r="S24267" s="7"/>
    </row>
    <row r="24268" spans="5:19" x14ac:dyDescent="0.2">
      <c r="E24268" s="7"/>
      <c r="M24268" s="12"/>
      <c r="N24268" s="45"/>
      <c r="S24268" s="7"/>
    </row>
    <row r="24269" spans="5:19" x14ac:dyDescent="0.2">
      <c r="E24269" s="7"/>
      <c r="M24269" s="12"/>
      <c r="N24269" s="45"/>
      <c r="S24269" s="7"/>
    </row>
    <row r="24270" spans="5:19" x14ac:dyDescent="0.2">
      <c r="E24270" s="7"/>
      <c r="M24270" s="12"/>
      <c r="N24270" s="45"/>
      <c r="S24270" s="7"/>
    </row>
    <row r="24271" spans="5:19" x14ac:dyDescent="0.2">
      <c r="E24271" s="7"/>
      <c r="M24271" s="12"/>
      <c r="N24271" s="45"/>
      <c r="S24271" s="7"/>
    </row>
    <row r="24272" spans="5:19" x14ac:dyDescent="0.2">
      <c r="E24272" s="7"/>
      <c r="M24272" s="12"/>
      <c r="N24272" s="45"/>
      <c r="S24272" s="7"/>
    </row>
    <row r="24273" spans="5:19" x14ac:dyDescent="0.2">
      <c r="E24273" s="7"/>
      <c r="M24273" s="12"/>
      <c r="N24273" s="45"/>
      <c r="S24273" s="7"/>
    </row>
    <row r="24274" spans="5:19" x14ac:dyDescent="0.2">
      <c r="E24274" s="7"/>
      <c r="M24274" s="12"/>
      <c r="N24274" s="45"/>
      <c r="S24274" s="7"/>
    </row>
    <row r="24275" spans="5:19" x14ac:dyDescent="0.2">
      <c r="E24275" s="7"/>
      <c r="M24275" s="12"/>
      <c r="N24275" s="45"/>
      <c r="S24275" s="7"/>
    </row>
    <row r="24276" spans="5:19" x14ac:dyDescent="0.2">
      <c r="E24276" s="7"/>
      <c r="M24276" s="12"/>
      <c r="N24276" s="45"/>
      <c r="S24276" s="7"/>
    </row>
    <row r="24277" spans="5:19" x14ac:dyDescent="0.2">
      <c r="E24277" s="7"/>
      <c r="M24277" s="12"/>
      <c r="N24277" s="45"/>
      <c r="S24277" s="7"/>
    </row>
    <row r="24278" spans="5:19" x14ac:dyDescent="0.2">
      <c r="E24278" s="7"/>
      <c r="M24278" s="12"/>
      <c r="N24278" s="45"/>
      <c r="S24278" s="7"/>
    </row>
    <row r="24279" spans="5:19" x14ac:dyDescent="0.2">
      <c r="E24279" s="7"/>
      <c r="M24279" s="12"/>
      <c r="N24279" s="45"/>
      <c r="S24279" s="7"/>
    </row>
    <row r="24280" spans="5:19" x14ac:dyDescent="0.2">
      <c r="E24280" s="7"/>
      <c r="M24280" s="12"/>
      <c r="N24280" s="45"/>
      <c r="S24280" s="7"/>
    </row>
    <row r="24281" spans="5:19" x14ac:dyDescent="0.2">
      <c r="E24281" s="7"/>
      <c r="M24281" s="12"/>
      <c r="N24281" s="45"/>
      <c r="S24281" s="7"/>
    </row>
    <row r="24282" spans="5:19" x14ac:dyDescent="0.2">
      <c r="E24282" s="7"/>
      <c r="M24282" s="12"/>
      <c r="N24282" s="45"/>
      <c r="S24282" s="7"/>
    </row>
    <row r="24283" spans="5:19" x14ac:dyDescent="0.2">
      <c r="E24283" s="7"/>
      <c r="M24283" s="12"/>
      <c r="N24283" s="45"/>
      <c r="S24283" s="7"/>
    </row>
    <row r="24284" spans="5:19" x14ac:dyDescent="0.2">
      <c r="E24284" s="7"/>
      <c r="M24284" s="12"/>
      <c r="N24284" s="45"/>
      <c r="S24284" s="7"/>
    </row>
    <row r="24285" spans="5:19" x14ac:dyDescent="0.2">
      <c r="E24285" s="7"/>
      <c r="M24285" s="12"/>
      <c r="N24285" s="45"/>
      <c r="S24285" s="7"/>
    </row>
    <row r="24286" spans="5:19" x14ac:dyDescent="0.2">
      <c r="E24286" s="7"/>
      <c r="M24286" s="12"/>
      <c r="N24286" s="45"/>
      <c r="S24286" s="7"/>
    </row>
    <row r="24287" spans="5:19" x14ac:dyDescent="0.2">
      <c r="E24287" s="7"/>
      <c r="M24287" s="12"/>
      <c r="N24287" s="45"/>
      <c r="S24287" s="7"/>
    </row>
    <row r="24288" spans="5:19" x14ac:dyDescent="0.2">
      <c r="E24288" s="7"/>
      <c r="M24288" s="12"/>
      <c r="N24288" s="45"/>
      <c r="S24288" s="7"/>
    </row>
    <row r="24289" spans="5:19" x14ac:dyDescent="0.2">
      <c r="E24289" s="7"/>
      <c r="M24289" s="12"/>
      <c r="N24289" s="45"/>
      <c r="S24289" s="7"/>
    </row>
    <row r="24290" spans="5:19" x14ac:dyDescent="0.2">
      <c r="E24290" s="7"/>
      <c r="M24290" s="12"/>
      <c r="N24290" s="45"/>
      <c r="S24290" s="7"/>
    </row>
    <row r="24291" spans="5:19" x14ac:dyDescent="0.2">
      <c r="E24291" s="7"/>
      <c r="M24291" s="12"/>
      <c r="N24291" s="45"/>
      <c r="S24291" s="7"/>
    </row>
    <row r="24292" spans="5:19" x14ac:dyDescent="0.2">
      <c r="E24292" s="7"/>
      <c r="M24292" s="12"/>
      <c r="N24292" s="45"/>
      <c r="S24292" s="7"/>
    </row>
    <row r="24293" spans="5:19" x14ac:dyDescent="0.2">
      <c r="E24293" s="7"/>
      <c r="M24293" s="12"/>
      <c r="N24293" s="45"/>
      <c r="S24293" s="7"/>
    </row>
    <row r="24294" spans="5:19" x14ac:dyDescent="0.2">
      <c r="E24294" s="7"/>
      <c r="M24294" s="12"/>
      <c r="N24294" s="45"/>
      <c r="S24294" s="7"/>
    </row>
    <row r="24295" spans="5:19" x14ac:dyDescent="0.2">
      <c r="E24295" s="7"/>
      <c r="M24295" s="12"/>
      <c r="N24295" s="45"/>
      <c r="S24295" s="7"/>
    </row>
    <row r="24296" spans="5:19" x14ac:dyDescent="0.2">
      <c r="E24296" s="7"/>
      <c r="M24296" s="12"/>
      <c r="N24296" s="45"/>
      <c r="S24296" s="7"/>
    </row>
    <row r="24297" spans="5:19" x14ac:dyDescent="0.2">
      <c r="E24297" s="7"/>
      <c r="M24297" s="12"/>
      <c r="N24297" s="45"/>
      <c r="S24297" s="7"/>
    </row>
    <row r="24298" spans="5:19" x14ac:dyDescent="0.2">
      <c r="E24298" s="7"/>
      <c r="M24298" s="12"/>
      <c r="N24298" s="45"/>
      <c r="S24298" s="7"/>
    </row>
    <row r="24299" spans="5:19" x14ac:dyDescent="0.2">
      <c r="E24299" s="7"/>
      <c r="M24299" s="12"/>
      <c r="N24299" s="45"/>
      <c r="S24299" s="7"/>
    </row>
    <row r="24300" spans="5:19" x14ac:dyDescent="0.2">
      <c r="E24300" s="7"/>
      <c r="M24300" s="12"/>
      <c r="N24300" s="45"/>
      <c r="S24300" s="7"/>
    </row>
    <row r="24301" spans="5:19" x14ac:dyDescent="0.2">
      <c r="E24301" s="7"/>
      <c r="M24301" s="12"/>
      <c r="N24301" s="45"/>
      <c r="S24301" s="7"/>
    </row>
    <row r="24302" spans="5:19" x14ac:dyDescent="0.2">
      <c r="E24302" s="7"/>
      <c r="M24302" s="12"/>
      <c r="N24302" s="45"/>
      <c r="S24302" s="7"/>
    </row>
    <row r="24303" spans="5:19" x14ac:dyDescent="0.2">
      <c r="E24303" s="7"/>
      <c r="M24303" s="12"/>
      <c r="N24303" s="45"/>
      <c r="S24303" s="7"/>
    </row>
    <row r="24304" spans="5:19" x14ac:dyDescent="0.2">
      <c r="E24304" s="7"/>
      <c r="M24304" s="12"/>
      <c r="N24304" s="45"/>
      <c r="S24304" s="7"/>
    </row>
    <row r="24305" spans="5:19" x14ac:dyDescent="0.2">
      <c r="E24305" s="7"/>
      <c r="M24305" s="12"/>
      <c r="N24305" s="45"/>
      <c r="S24305" s="7"/>
    </row>
    <row r="24306" spans="5:19" x14ac:dyDescent="0.2">
      <c r="E24306" s="7"/>
      <c r="M24306" s="12"/>
      <c r="N24306" s="45"/>
      <c r="S24306" s="7"/>
    </row>
    <row r="24307" spans="5:19" x14ac:dyDescent="0.2">
      <c r="E24307" s="7"/>
      <c r="M24307" s="12"/>
      <c r="N24307" s="45"/>
      <c r="S24307" s="7"/>
    </row>
    <row r="24308" spans="5:19" x14ac:dyDescent="0.2">
      <c r="E24308" s="7"/>
      <c r="M24308" s="12"/>
      <c r="N24308" s="45"/>
      <c r="S24308" s="7"/>
    </row>
    <row r="24309" spans="5:19" x14ac:dyDescent="0.2">
      <c r="E24309" s="7"/>
      <c r="M24309" s="12"/>
      <c r="N24309" s="45"/>
      <c r="S24309" s="7"/>
    </row>
    <row r="24310" spans="5:19" x14ac:dyDescent="0.2">
      <c r="E24310" s="7"/>
      <c r="M24310" s="12"/>
      <c r="N24310" s="45"/>
      <c r="S24310" s="7"/>
    </row>
    <row r="24311" spans="5:19" x14ac:dyDescent="0.2">
      <c r="E24311" s="7"/>
      <c r="M24311" s="12"/>
      <c r="N24311" s="45"/>
      <c r="S24311" s="7"/>
    </row>
    <row r="24312" spans="5:19" x14ac:dyDescent="0.2">
      <c r="E24312" s="7"/>
      <c r="M24312" s="12"/>
      <c r="N24312" s="45"/>
      <c r="S24312" s="7"/>
    </row>
    <row r="24313" spans="5:19" x14ac:dyDescent="0.2">
      <c r="E24313" s="7"/>
      <c r="M24313" s="12"/>
      <c r="N24313" s="45"/>
      <c r="S24313" s="7"/>
    </row>
    <row r="24314" spans="5:19" x14ac:dyDescent="0.2">
      <c r="E24314" s="7"/>
      <c r="M24314" s="12"/>
      <c r="N24314" s="45"/>
      <c r="S24314" s="7"/>
    </row>
    <row r="24315" spans="5:19" x14ac:dyDescent="0.2">
      <c r="E24315" s="7"/>
      <c r="M24315" s="12"/>
      <c r="N24315" s="45"/>
      <c r="S24315" s="7"/>
    </row>
    <row r="24316" spans="5:19" x14ac:dyDescent="0.2">
      <c r="E24316" s="7"/>
      <c r="M24316" s="12"/>
      <c r="N24316" s="45"/>
      <c r="S24316" s="7"/>
    </row>
    <row r="24317" spans="5:19" x14ac:dyDescent="0.2">
      <c r="E24317" s="7"/>
      <c r="M24317" s="12"/>
      <c r="N24317" s="45"/>
      <c r="S24317" s="7"/>
    </row>
    <row r="24318" spans="5:19" x14ac:dyDescent="0.2">
      <c r="E24318" s="7"/>
      <c r="M24318" s="12"/>
      <c r="N24318" s="45"/>
      <c r="S24318" s="7"/>
    </row>
    <row r="24319" spans="5:19" x14ac:dyDescent="0.2">
      <c r="E24319" s="7"/>
      <c r="M24319" s="12"/>
      <c r="N24319" s="45"/>
      <c r="S24319" s="7"/>
    </row>
    <row r="24320" spans="5:19" x14ac:dyDescent="0.2">
      <c r="E24320" s="7"/>
      <c r="M24320" s="12"/>
      <c r="N24320" s="45"/>
      <c r="S24320" s="7"/>
    </row>
    <row r="24321" spans="5:19" x14ac:dyDescent="0.2">
      <c r="E24321" s="7"/>
      <c r="M24321" s="12"/>
      <c r="N24321" s="45"/>
      <c r="S24321" s="7"/>
    </row>
    <row r="24322" spans="5:19" x14ac:dyDescent="0.2">
      <c r="E24322" s="7"/>
      <c r="M24322" s="12"/>
      <c r="N24322" s="45"/>
      <c r="S24322" s="7"/>
    </row>
    <row r="24323" spans="5:19" x14ac:dyDescent="0.2">
      <c r="E24323" s="7"/>
      <c r="M24323" s="12"/>
      <c r="N24323" s="45"/>
      <c r="S24323" s="7"/>
    </row>
    <row r="24324" spans="5:19" x14ac:dyDescent="0.2">
      <c r="E24324" s="7"/>
      <c r="M24324" s="12"/>
      <c r="N24324" s="45"/>
      <c r="S24324" s="7"/>
    </row>
    <row r="24325" spans="5:19" x14ac:dyDescent="0.2">
      <c r="E24325" s="7"/>
      <c r="M24325" s="12"/>
      <c r="N24325" s="45"/>
      <c r="S24325" s="7"/>
    </row>
    <row r="24326" spans="5:19" x14ac:dyDescent="0.2">
      <c r="E24326" s="7"/>
      <c r="M24326" s="12"/>
      <c r="N24326" s="45"/>
      <c r="S24326" s="7"/>
    </row>
    <row r="24327" spans="5:19" x14ac:dyDescent="0.2">
      <c r="E24327" s="7"/>
      <c r="M24327" s="12"/>
      <c r="N24327" s="45"/>
      <c r="S24327" s="7"/>
    </row>
    <row r="24328" spans="5:19" x14ac:dyDescent="0.2">
      <c r="E24328" s="7"/>
      <c r="M24328" s="12"/>
      <c r="N24328" s="45"/>
      <c r="S24328" s="7"/>
    </row>
    <row r="24329" spans="5:19" x14ac:dyDescent="0.2">
      <c r="E24329" s="7"/>
      <c r="M24329" s="12"/>
      <c r="N24329" s="45"/>
      <c r="S24329" s="7"/>
    </row>
    <row r="24330" spans="5:19" x14ac:dyDescent="0.2">
      <c r="E24330" s="7"/>
      <c r="M24330" s="12"/>
      <c r="N24330" s="45"/>
      <c r="S24330" s="7"/>
    </row>
    <row r="24331" spans="5:19" x14ac:dyDescent="0.2">
      <c r="E24331" s="7"/>
      <c r="M24331" s="12"/>
      <c r="N24331" s="45"/>
      <c r="S24331" s="7"/>
    </row>
    <row r="24332" spans="5:19" x14ac:dyDescent="0.2">
      <c r="E24332" s="7"/>
      <c r="M24332" s="12"/>
      <c r="N24332" s="45"/>
      <c r="S24332" s="7"/>
    </row>
    <row r="24333" spans="5:19" x14ac:dyDescent="0.2">
      <c r="E24333" s="7"/>
      <c r="M24333" s="12"/>
      <c r="N24333" s="45"/>
      <c r="S24333" s="7"/>
    </row>
    <row r="24334" spans="5:19" x14ac:dyDescent="0.2">
      <c r="E24334" s="7"/>
      <c r="M24334" s="12"/>
      <c r="N24334" s="45"/>
      <c r="S24334" s="7"/>
    </row>
    <row r="24335" spans="5:19" x14ac:dyDescent="0.2">
      <c r="E24335" s="7"/>
      <c r="M24335" s="12"/>
      <c r="N24335" s="45"/>
      <c r="S24335" s="7"/>
    </row>
    <row r="24336" spans="5:19" x14ac:dyDescent="0.2">
      <c r="E24336" s="7"/>
      <c r="M24336" s="12"/>
      <c r="N24336" s="45"/>
      <c r="S24336" s="7"/>
    </row>
    <row r="24337" spans="5:19" x14ac:dyDescent="0.2">
      <c r="E24337" s="7"/>
      <c r="M24337" s="12"/>
      <c r="N24337" s="45"/>
      <c r="S24337" s="7"/>
    </row>
    <row r="24338" spans="5:19" x14ac:dyDescent="0.2">
      <c r="E24338" s="7"/>
      <c r="M24338" s="12"/>
      <c r="N24338" s="45"/>
      <c r="S24338" s="7"/>
    </row>
    <row r="24339" spans="5:19" x14ac:dyDescent="0.2">
      <c r="E24339" s="7"/>
      <c r="M24339" s="12"/>
      <c r="N24339" s="45"/>
      <c r="S24339" s="7"/>
    </row>
    <row r="24340" spans="5:19" x14ac:dyDescent="0.2">
      <c r="E24340" s="7"/>
      <c r="M24340" s="12"/>
      <c r="N24340" s="45"/>
      <c r="S24340" s="7"/>
    </row>
    <row r="24341" spans="5:19" x14ac:dyDescent="0.2">
      <c r="E24341" s="7"/>
      <c r="M24341" s="12"/>
      <c r="N24341" s="45"/>
      <c r="S24341" s="7"/>
    </row>
    <row r="24342" spans="5:19" x14ac:dyDescent="0.2">
      <c r="E24342" s="7"/>
      <c r="M24342" s="12"/>
      <c r="N24342" s="45"/>
      <c r="S24342" s="7"/>
    </row>
    <row r="24343" spans="5:19" x14ac:dyDescent="0.2">
      <c r="E24343" s="7"/>
      <c r="M24343" s="12"/>
      <c r="N24343" s="45"/>
      <c r="S24343" s="7"/>
    </row>
    <row r="24344" spans="5:19" x14ac:dyDescent="0.2">
      <c r="E24344" s="7"/>
      <c r="M24344" s="12"/>
      <c r="N24344" s="45"/>
      <c r="S24344" s="7"/>
    </row>
    <row r="24345" spans="5:19" x14ac:dyDescent="0.2">
      <c r="E24345" s="7"/>
      <c r="M24345" s="12"/>
      <c r="N24345" s="45"/>
      <c r="S24345" s="7"/>
    </row>
    <row r="24346" spans="5:19" x14ac:dyDescent="0.2">
      <c r="E24346" s="7"/>
      <c r="M24346" s="12"/>
      <c r="N24346" s="45"/>
      <c r="S24346" s="7"/>
    </row>
    <row r="24347" spans="5:19" x14ac:dyDescent="0.2">
      <c r="E24347" s="7"/>
      <c r="M24347" s="12"/>
      <c r="N24347" s="45"/>
      <c r="S24347" s="7"/>
    </row>
    <row r="24348" spans="5:19" x14ac:dyDescent="0.2">
      <c r="E24348" s="7"/>
      <c r="M24348" s="12"/>
      <c r="N24348" s="45"/>
      <c r="S24348" s="7"/>
    </row>
    <row r="24349" spans="5:19" x14ac:dyDescent="0.2">
      <c r="E24349" s="7"/>
      <c r="M24349" s="12"/>
      <c r="N24349" s="45"/>
      <c r="S24349" s="7"/>
    </row>
    <row r="24350" spans="5:19" x14ac:dyDescent="0.2">
      <c r="E24350" s="7"/>
      <c r="M24350" s="12"/>
      <c r="N24350" s="45"/>
      <c r="S24350" s="7"/>
    </row>
    <row r="24351" spans="5:19" x14ac:dyDescent="0.2">
      <c r="E24351" s="7"/>
      <c r="M24351" s="12"/>
      <c r="N24351" s="45"/>
      <c r="S24351" s="7"/>
    </row>
    <row r="24352" spans="5:19" x14ac:dyDescent="0.2">
      <c r="E24352" s="7"/>
      <c r="M24352" s="12"/>
      <c r="N24352" s="45"/>
      <c r="S24352" s="7"/>
    </row>
    <row r="24353" spans="5:19" x14ac:dyDescent="0.2">
      <c r="E24353" s="7"/>
      <c r="M24353" s="12"/>
      <c r="N24353" s="45"/>
      <c r="S24353" s="7"/>
    </row>
    <row r="24354" spans="5:19" x14ac:dyDescent="0.2">
      <c r="E24354" s="7"/>
      <c r="M24354" s="12"/>
      <c r="N24354" s="45"/>
      <c r="S24354" s="7"/>
    </row>
    <row r="24355" spans="5:19" x14ac:dyDescent="0.2">
      <c r="E24355" s="7"/>
      <c r="M24355" s="12"/>
      <c r="N24355" s="45"/>
      <c r="S24355" s="7"/>
    </row>
    <row r="24356" spans="5:19" x14ac:dyDescent="0.2">
      <c r="E24356" s="7"/>
      <c r="M24356" s="12"/>
      <c r="N24356" s="45"/>
      <c r="S24356" s="7"/>
    </row>
    <row r="24357" spans="5:19" x14ac:dyDescent="0.2">
      <c r="E24357" s="7"/>
      <c r="M24357" s="12"/>
      <c r="N24357" s="45"/>
      <c r="S24357" s="7"/>
    </row>
    <row r="24358" spans="5:19" x14ac:dyDescent="0.2">
      <c r="E24358" s="7"/>
      <c r="M24358" s="12"/>
      <c r="N24358" s="45"/>
      <c r="S24358" s="7"/>
    </row>
    <row r="24359" spans="5:19" x14ac:dyDescent="0.2">
      <c r="E24359" s="7"/>
      <c r="M24359" s="12"/>
      <c r="N24359" s="45"/>
      <c r="S24359" s="7"/>
    </row>
    <row r="24360" spans="5:19" x14ac:dyDescent="0.2">
      <c r="E24360" s="7"/>
      <c r="M24360" s="12"/>
      <c r="N24360" s="45"/>
      <c r="S24360" s="7"/>
    </row>
    <row r="24361" spans="5:19" x14ac:dyDescent="0.2">
      <c r="E24361" s="7"/>
      <c r="M24361" s="12"/>
      <c r="N24361" s="45"/>
      <c r="S24361" s="7"/>
    </row>
    <row r="24362" spans="5:19" x14ac:dyDescent="0.2">
      <c r="E24362" s="7"/>
      <c r="M24362" s="12"/>
      <c r="N24362" s="45"/>
      <c r="S24362" s="7"/>
    </row>
    <row r="24363" spans="5:19" x14ac:dyDescent="0.2">
      <c r="E24363" s="7"/>
      <c r="M24363" s="12"/>
      <c r="N24363" s="45"/>
      <c r="S24363" s="7"/>
    </row>
    <row r="24364" spans="5:19" x14ac:dyDescent="0.2">
      <c r="E24364" s="7"/>
      <c r="M24364" s="12"/>
      <c r="N24364" s="45"/>
      <c r="S24364" s="7"/>
    </row>
    <row r="24365" spans="5:19" x14ac:dyDescent="0.2">
      <c r="E24365" s="7"/>
      <c r="M24365" s="12"/>
      <c r="N24365" s="45"/>
      <c r="S24365" s="7"/>
    </row>
    <row r="24366" spans="5:19" x14ac:dyDescent="0.2">
      <c r="E24366" s="7"/>
      <c r="M24366" s="12"/>
      <c r="N24366" s="45"/>
      <c r="S24366" s="7"/>
    </row>
    <row r="24367" spans="5:19" x14ac:dyDescent="0.2">
      <c r="E24367" s="7"/>
      <c r="M24367" s="12"/>
      <c r="N24367" s="45"/>
      <c r="S24367" s="7"/>
    </row>
    <row r="24368" spans="5:19" x14ac:dyDescent="0.2">
      <c r="E24368" s="7"/>
      <c r="M24368" s="12"/>
      <c r="N24368" s="45"/>
      <c r="S24368" s="7"/>
    </row>
    <row r="24369" spans="5:19" x14ac:dyDescent="0.2">
      <c r="E24369" s="7"/>
      <c r="M24369" s="12"/>
      <c r="N24369" s="45"/>
      <c r="S24369" s="7"/>
    </row>
    <row r="24370" spans="5:19" x14ac:dyDescent="0.2">
      <c r="E24370" s="7"/>
      <c r="M24370" s="12"/>
      <c r="N24370" s="45"/>
      <c r="S24370" s="7"/>
    </row>
    <row r="24371" spans="5:19" x14ac:dyDescent="0.2">
      <c r="E24371" s="7"/>
      <c r="M24371" s="12"/>
      <c r="N24371" s="45"/>
      <c r="S24371" s="7"/>
    </row>
    <row r="24372" spans="5:19" x14ac:dyDescent="0.2">
      <c r="E24372" s="7"/>
      <c r="M24372" s="12"/>
      <c r="N24372" s="45"/>
      <c r="S24372" s="7"/>
    </row>
    <row r="24373" spans="5:19" x14ac:dyDescent="0.2">
      <c r="E24373" s="7"/>
      <c r="M24373" s="12"/>
      <c r="N24373" s="45"/>
      <c r="S24373" s="7"/>
    </row>
    <row r="24374" spans="5:19" x14ac:dyDescent="0.2">
      <c r="E24374" s="7"/>
      <c r="M24374" s="12"/>
      <c r="N24374" s="45"/>
      <c r="S24374" s="7"/>
    </row>
    <row r="24375" spans="5:19" x14ac:dyDescent="0.2">
      <c r="E24375" s="7"/>
      <c r="M24375" s="12"/>
      <c r="N24375" s="45"/>
      <c r="S24375" s="7"/>
    </row>
    <row r="24376" spans="5:19" x14ac:dyDescent="0.2">
      <c r="E24376" s="7"/>
      <c r="M24376" s="12"/>
      <c r="N24376" s="45"/>
      <c r="S24376" s="7"/>
    </row>
    <row r="24377" spans="5:19" x14ac:dyDescent="0.2">
      <c r="E24377" s="7"/>
      <c r="M24377" s="12"/>
      <c r="N24377" s="45"/>
      <c r="S24377" s="7"/>
    </row>
    <row r="24378" spans="5:19" x14ac:dyDescent="0.2">
      <c r="E24378" s="7"/>
      <c r="M24378" s="12"/>
      <c r="N24378" s="45"/>
      <c r="S24378" s="7"/>
    </row>
    <row r="24379" spans="5:19" x14ac:dyDescent="0.2">
      <c r="E24379" s="7"/>
      <c r="M24379" s="12"/>
      <c r="N24379" s="45"/>
      <c r="S24379" s="7"/>
    </row>
    <row r="24380" spans="5:19" x14ac:dyDescent="0.2">
      <c r="E24380" s="7"/>
      <c r="M24380" s="12"/>
      <c r="N24380" s="45"/>
      <c r="S24380" s="7"/>
    </row>
    <row r="24381" spans="5:19" x14ac:dyDescent="0.2">
      <c r="E24381" s="7"/>
      <c r="M24381" s="12"/>
      <c r="N24381" s="45"/>
      <c r="S24381" s="7"/>
    </row>
    <row r="24382" spans="5:19" x14ac:dyDescent="0.2">
      <c r="E24382" s="7"/>
      <c r="M24382" s="12"/>
      <c r="N24382" s="45"/>
      <c r="S24382" s="7"/>
    </row>
    <row r="24383" spans="5:19" x14ac:dyDescent="0.2">
      <c r="E24383" s="7"/>
      <c r="M24383" s="12"/>
      <c r="N24383" s="45"/>
      <c r="S24383" s="7"/>
    </row>
    <row r="24384" spans="5:19" x14ac:dyDescent="0.2">
      <c r="E24384" s="7"/>
      <c r="M24384" s="12"/>
      <c r="N24384" s="45"/>
      <c r="S24384" s="7"/>
    </row>
    <row r="24385" spans="5:19" x14ac:dyDescent="0.2">
      <c r="E24385" s="7"/>
      <c r="M24385" s="12"/>
      <c r="N24385" s="45"/>
      <c r="S24385" s="7"/>
    </row>
    <row r="24386" spans="5:19" x14ac:dyDescent="0.2">
      <c r="E24386" s="7"/>
      <c r="M24386" s="12"/>
      <c r="N24386" s="45"/>
      <c r="S24386" s="7"/>
    </row>
    <row r="24387" spans="5:19" x14ac:dyDescent="0.2">
      <c r="E24387" s="7"/>
      <c r="M24387" s="12"/>
      <c r="N24387" s="45"/>
      <c r="S24387" s="7"/>
    </row>
    <row r="24388" spans="5:19" x14ac:dyDescent="0.2">
      <c r="E24388" s="7"/>
      <c r="M24388" s="12"/>
      <c r="N24388" s="45"/>
      <c r="S24388" s="7"/>
    </row>
    <row r="24389" spans="5:19" x14ac:dyDescent="0.2">
      <c r="E24389" s="7"/>
      <c r="M24389" s="12"/>
      <c r="N24389" s="45"/>
      <c r="S24389" s="7"/>
    </row>
    <row r="24390" spans="5:19" x14ac:dyDescent="0.2">
      <c r="E24390" s="7"/>
      <c r="M24390" s="12"/>
      <c r="N24390" s="45"/>
      <c r="S24390" s="7"/>
    </row>
    <row r="24391" spans="5:19" x14ac:dyDescent="0.2">
      <c r="E24391" s="7"/>
      <c r="M24391" s="12"/>
      <c r="N24391" s="45"/>
      <c r="S24391" s="7"/>
    </row>
    <row r="24392" spans="5:19" x14ac:dyDescent="0.2">
      <c r="E24392" s="7"/>
      <c r="M24392" s="12"/>
      <c r="N24392" s="45"/>
      <c r="S24392" s="7"/>
    </row>
    <row r="24393" spans="5:19" x14ac:dyDescent="0.2">
      <c r="E24393" s="7"/>
      <c r="M24393" s="12"/>
      <c r="N24393" s="45"/>
      <c r="S24393" s="7"/>
    </row>
    <row r="24394" spans="5:19" x14ac:dyDescent="0.2">
      <c r="E24394" s="7"/>
      <c r="M24394" s="12"/>
      <c r="N24394" s="45"/>
      <c r="S24394" s="7"/>
    </row>
    <row r="24395" spans="5:19" x14ac:dyDescent="0.2">
      <c r="E24395" s="7"/>
      <c r="M24395" s="12"/>
      <c r="N24395" s="45"/>
      <c r="S24395" s="7"/>
    </row>
    <row r="24396" spans="5:19" x14ac:dyDescent="0.2">
      <c r="E24396" s="7"/>
      <c r="M24396" s="12"/>
      <c r="N24396" s="45"/>
      <c r="S24396" s="7"/>
    </row>
    <row r="24397" spans="5:19" x14ac:dyDescent="0.2">
      <c r="E24397" s="7"/>
      <c r="M24397" s="12"/>
      <c r="N24397" s="45"/>
      <c r="S24397" s="7"/>
    </row>
    <row r="24398" spans="5:19" x14ac:dyDescent="0.2">
      <c r="E24398" s="7"/>
      <c r="M24398" s="12"/>
      <c r="N24398" s="45"/>
      <c r="S24398" s="7"/>
    </row>
    <row r="24399" spans="5:19" x14ac:dyDescent="0.2">
      <c r="E24399" s="7"/>
      <c r="M24399" s="12"/>
      <c r="N24399" s="45"/>
      <c r="S24399" s="7"/>
    </row>
    <row r="24400" spans="5:19" x14ac:dyDescent="0.2">
      <c r="E24400" s="7"/>
      <c r="M24400" s="12"/>
      <c r="N24400" s="45"/>
      <c r="S24400" s="7"/>
    </row>
    <row r="24401" spans="5:19" x14ac:dyDescent="0.2">
      <c r="E24401" s="7"/>
      <c r="M24401" s="12"/>
      <c r="N24401" s="45"/>
      <c r="S24401" s="7"/>
    </row>
    <row r="24402" spans="5:19" x14ac:dyDescent="0.2">
      <c r="E24402" s="7"/>
      <c r="M24402" s="12"/>
      <c r="N24402" s="45"/>
      <c r="S24402" s="7"/>
    </row>
    <row r="24403" spans="5:19" x14ac:dyDescent="0.2">
      <c r="E24403" s="7"/>
      <c r="M24403" s="12"/>
      <c r="N24403" s="45"/>
      <c r="S24403" s="7"/>
    </row>
    <row r="24404" spans="5:19" x14ac:dyDescent="0.2">
      <c r="E24404" s="7"/>
      <c r="M24404" s="12"/>
      <c r="N24404" s="45"/>
      <c r="S24404" s="7"/>
    </row>
    <row r="24405" spans="5:19" x14ac:dyDescent="0.2">
      <c r="E24405" s="7"/>
      <c r="M24405" s="12"/>
      <c r="N24405" s="45"/>
      <c r="S24405" s="7"/>
    </row>
    <row r="24406" spans="5:19" x14ac:dyDescent="0.2">
      <c r="E24406" s="7"/>
      <c r="M24406" s="12"/>
      <c r="N24406" s="45"/>
      <c r="S24406" s="7"/>
    </row>
    <row r="24407" spans="5:19" x14ac:dyDescent="0.2">
      <c r="E24407" s="7"/>
      <c r="M24407" s="12"/>
      <c r="N24407" s="45"/>
      <c r="S24407" s="7"/>
    </row>
    <row r="24408" spans="5:19" x14ac:dyDescent="0.2">
      <c r="E24408" s="7"/>
      <c r="M24408" s="12"/>
      <c r="N24408" s="45"/>
      <c r="S24408" s="7"/>
    </row>
    <row r="24409" spans="5:19" x14ac:dyDescent="0.2">
      <c r="E24409" s="7"/>
      <c r="M24409" s="12"/>
      <c r="N24409" s="45"/>
      <c r="S24409" s="7"/>
    </row>
    <row r="24410" spans="5:19" x14ac:dyDescent="0.2">
      <c r="E24410" s="7"/>
      <c r="M24410" s="12"/>
      <c r="N24410" s="45"/>
      <c r="S24410" s="7"/>
    </row>
    <row r="24411" spans="5:19" x14ac:dyDescent="0.2">
      <c r="E24411" s="7"/>
      <c r="M24411" s="12"/>
      <c r="N24411" s="45"/>
      <c r="S24411" s="7"/>
    </row>
    <row r="24412" spans="5:19" x14ac:dyDescent="0.2">
      <c r="E24412" s="7"/>
      <c r="M24412" s="12"/>
      <c r="N24412" s="45"/>
      <c r="S24412" s="7"/>
    </row>
    <row r="24413" spans="5:19" x14ac:dyDescent="0.2">
      <c r="E24413" s="7"/>
      <c r="M24413" s="12"/>
      <c r="N24413" s="45"/>
      <c r="S24413" s="7"/>
    </row>
    <row r="24414" spans="5:19" x14ac:dyDescent="0.2">
      <c r="E24414" s="7"/>
      <c r="M24414" s="12"/>
      <c r="N24414" s="45"/>
      <c r="S24414" s="7"/>
    </row>
    <row r="24415" spans="5:19" x14ac:dyDescent="0.2">
      <c r="E24415" s="7"/>
      <c r="M24415" s="12"/>
      <c r="N24415" s="45"/>
      <c r="S24415" s="7"/>
    </row>
    <row r="24416" spans="5:19" x14ac:dyDescent="0.2">
      <c r="E24416" s="7"/>
      <c r="M24416" s="12"/>
      <c r="N24416" s="45"/>
      <c r="S24416" s="7"/>
    </row>
    <row r="24417" spans="5:19" x14ac:dyDescent="0.2">
      <c r="E24417" s="7"/>
      <c r="M24417" s="12"/>
      <c r="N24417" s="45"/>
      <c r="S24417" s="7"/>
    </row>
    <row r="24418" spans="5:19" x14ac:dyDescent="0.2">
      <c r="E24418" s="7"/>
      <c r="M24418" s="12"/>
      <c r="N24418" s="45"/>
      <c r="S24418" s="7"/>
    </row>
    <row r="24419" spans="5:19" x14ac:dyDescent="0.2">
      <c r="E24419" s="7"/>
      <c r="M24419" s="12"/>
      <c r="N24419" s="45"/>
      <c r="S24419" s="7"/>
    </row>
    <row r="24420" spans="5:19" x14ac:dyDescent="0.2">
      <c r="E24420" s="7"/>
      <c r="M24420" s="12"/>
      <c r="N24420" s="45"/>
      <c r="S24420" s="7"/>
    </row>
    <row r="24421" spans="5:19" x14ac:dyDescent="0.2">
      <c r="E24421" s="7"/>
      <c r="M24421" s="12"/>
      <c r="N24421" s="45"/>
      <c r="S24421" s="7"/>
    </row>
    <row r="24422" spans="5:19" x14ac:dyDescent="0.2">
      <c r="E24422" s="7"/>
      <c r="M24422" s="12"/>
      <c r="N24422" s="45"/>
      <c r="S24422" s="7"/>
    </row>
    <row r="24423" spans="5:19" x14ac:dyDescent="0.2">
      <c r="E24423" s="7"/>
      <c r="M24423" s="12"/>
      <c r="N24423" s="45"/>
      <c r="S24423" s="7"/>
    </row>
    <row r="24424" spans="5:19" x14ac:dyDescent="0.2">
      <c r="E24424" s="7"/>
      <c r="M24424" s="12"/>
      <c r="N24424" s="45"/>
      <c r="S24424" s="7"/>
    </row>
    <row r="24425" spans="5:19" x14ac:dyDescent="0.2">
      <c r="E24425" s="7"/>
      <c r="M24425" s="12"/>
      <c r="N24425" s="45"/>
      <c r="S24425" s="7"/>
    </row>
    <row r="24426" spans="5:19" x14ac:dyDescent="0.2">
      <c r="E24426" s="7"/>
      <c r="M24426" s="12"/>
      <c r="N24426" s="45"/>
      <c r="S24426" s="7"/>
    </row>
    <row r="24427" spans="5:19" x14ac:dyDescent="0.2">
      <c r="E24427" s="7"/>
      <c r="M24427" s="12"/>
      <c r="N24427" s="45"/>
      <c r="S24427" s="7"/>
    </row>
    <row r="24428" spans="5:19" x14ac:dyDescent="0.2">
      <c r="E24428" s="7"/>
      <c r="M24428" s="12"/>
      <c r="N24428" s="45"/>
      <c r="S24428" s="7"/>
    </row>
    <row r="24429" spans="5:19" x14ac:dyDescent="0.2">
      <c r="E24429" s="7"/>
      <c r="M24429" s="12"/>
      <c r="N24429" s="45"/>
      <c r="S24429" s="7"/>
    </row>
    <row r="24430" spans="5:19" x14ac:dyDescent="0.2">
      <c r="E24430" s="7"/>
      <c r="M24430" s="12"/>
      <c r="N24430" s="45"/>
      <c r="S24430" s="7"/>
    </row>
    <row r="24431" spans="5:19" x14ac:dyDescent="0.2">
      <c r="E24431" s="7"/>
      <c r="M24431" s="12"/>
      <c r="N24431" s="45"/>
      <c r="S24431" s="7"/>
    </row>
    <row r="24432" spans="5:19" x14ac:dyDescent="0.2">
      <c r="E24432" s="7"/>
      <c r="M24432" s="12"/>
      <c r="N24432" s="45"/>
      <c r="S24432" s="7"/>
    </row>
    <row r="24433" spans="5:19" x14ac:dyDescent="0.2">
      <c r="E24433" s="7"/>
      <c r="M24433" s="12"/>
      <c r="N24433" s="45"/>
      <c r="S24433" s="7"/>
    </row>
    <row r="24434" spans="5:19" x14ac:dyDescent="0.2">
      <c r="E24434" s="7"/>
      <c r="M24434" s="12"/>
      <c r="N24434" s="45"/>
      <c r="S24434" s="7"/>
    </row>
    <row r="24435" spans="5:19" x14ac:dyDescent="0.2">
      <c r="E24435" s="7"/>
      <c r="M24435" s="12"/>
      <c r="N24435" s="45"/>
      <c r="S24435" s="7"/>
    </row>
    <row r="24436" spans="5:19" x14ac:dyDescent="0.2">
      <c r="E24436" s="7"/>
      <c r="M24436" s="12"/>
      <c r="N24436" s="45"/>
      <c r="S24436" s="7"/>
    </row>
    <row r="24437" spans="5:19" x14ac:dyDescent="0.2">
      <c r="E24437" s="7"/>
      <c r="M24437" s="12"/>
      <c r="N24437" s="45"/>
      <c r="S24437" s="7"/>
    </row>
    <row r="24438" spans="5:19" x14ac:dyDescent="0.2">
      <c r="E24438" s="7"/>
      <c r="M24438" s="12"/>
      <c r="N24438" s="45"/>
      <c r="S24438" s="7"/>
    </row>
    <row r="24439" spans="5:19" x14ac:dyDescent="0.2">
      <c r="E24439" s="7"/>
      <c r="M24439" s="12"/>
      <c r="N24439" s="45"/>
      <c r="S24439" s="7"/>
    </row>
    <row r="24440" spans="5:19" x14ac:dyDescent="0.2">
      <c r="E24440" s="7"/>
      <c r="M24440" s="12"/>
      <c r="N24440" s="45"/>
      <c r="S24440" s="7"/>
    </row>
    <row r="24441" spans="5:19" x14ac:dyDescent="0.2">
      <c r="E24441" s="7"/>
      <c r="M24441" s="12"/>
      <c r="N24441" s="45"/>
      <c r="S24441" s="7"/>
    </row>
    <row r="24442" spans="5:19" x14ac:dyDescent="0.2">
      <c r="E24442" s="7"/>
      <c r="M24442" s="12"/>
      <c r="N24442" s="45"/>
      <c r="S24442" s="7"/>
    </row>
    <row r="24443" spans="5:19" x14ac:dyDescent="0.2">
      <c r="E24443" s="7"/>
      <c r="M24443" s="12"/>
      <c r="N24443" s="45"/>
      <c r="S24443" s="7"/>
    </row>
    <row r="24444" spans="5:19" x14ac:dyDescent="0.2">
      <c r="E24444" s="7"/>
      <c r="M24444" s="12"/>
      <c r="N24444" s="45"/>
      <c r="S24444" s="7"/>
    </row>
    <row r="24445" spans="5:19" x14ac:dyDescent="0.2">
      <c r="E24445" s="7"/>
      <c r="M24445" s="12"/>
      <c r="N24445" s="45"/>
      <c r="S24445" s="7"/>
    </row>
    <row r="24446" spans="5:19" x14ac:dyDescent="0.2">
      <c r="E24446" s="7"/>
      <c r="M24446" s="12"/>
      <c r="N24446" s="45"/>
      <c r="S24446" s="7"/>
    </row>
    <row r="24447" spans="5:19" x14ac:dyDescent="0.2">
      <c r="E24447" s="7"/>
      <c r="M24447" s="12"/>
      <c r="N24447" s="45"/>
      <c r="S24447" s="7"/>
    </row>
    <row r="24448" spans="5:19" x14ac:dyDescent="0.2">
      <c r="E24448" s="7"/>
      <c r="M24448" s="12"/>
      <c r="N24448" s="45"/>
      <c r="S24448" s="7"/>
    </row>
    <row r="24449" spans="5:19" x14ac:dyDescent="0.2">
      <c r="E24449" s="7"/>
      <c r="M24449" s="12"/>
      <c r="N24449" s="45"/>
      <c r="S24449" s="7"/>
    </row>
    <row r="24450" spans="5:19" x14ac:dyDescent="0.2">
      <c r="E24450" s="7"/>
      <c r="M24450" s="12"/>
      <c r="N24450" s="45"/>
      <c r="S24450" s="7"/>
    </row>
    <row r="24451" spans="5:19" x14ac:dyDescent="0.2">
      <c r="E24451" s="7"/>
      <c r="M24451" s="12"/>
      <c r="N24451" s="45"/>
      <c r="S24451" s="7"/>
    </row>
    <row r="24452" spans="5:19" x14ac:dyDescent="0.2">
      <c r="E24452" s="7"/>
      <c r="M24452" s="12"/>
      <c r="N24452" s="45"/>
      <c r="S24452" s="7"/>
    </row>
    <row r="24453" spans="5:19" x14ac:dyDescent="0.2">
      <c r="E24453" s="7"/>
      <c r="M24453" s="12"/>
      <c r="N24453" s="45"/>
      <c r="S24453" s="7"/>
    </row>
    <row r="24454" spans="5:19" x14ac:dyDescent="0.2">
      <c r="E24454" s="7"/>
      <c r="M24454" s="12"/>
      <c r="N24454" s="45"/>
      <c r="S24454" s="7"/>
    </row>
    <row r="24455" spans="5:19" x14ac:dyDescent="0.2">
      <c r="E24455" s="7"/>
      <c r="M24455" s="12"/>
      <c r="N24455" s="45"/>
      <c r="S24455" s="7"/>
    </row>
    <row r="24456" spans="5:19" x14ac:dyDescent="0.2">
      <c r="E24456" s="7"/>
      <c r="M24456" s="12"/>
      <c r="N24456" s="45"/>
      <c r="S24456" s="7"/>
    </row>
    <row r="24457" spans="5:19" x14ac:dyDescent="0.2">
      <c r="E24457" s="7"/>
      <c r="M24457" s="12"/>
      <c r="N24457" s="45"/>
      <c r="S24457" s="7"/>
    </row>
    <row r="24458" spans="5:19" x14ac:dyDescent="0.2">
      <c r="E24458" s="7"/>
      <c r="M24458" s="12"/>
      <c r="N24458" s="45"/>
      <c r="S24458" s="7"/>
    </row>
    <row r="24459" spans="5:19" x14ac:dyDescent="0.2">
      <c r="E24459" s="7"/>
      <c r="M24459" s="12"/>
      <c r="N24459" s="45"/>
      <c r="S24459" s="7"/>
    </row>
    <row r="24460" spans="5:19" x14ac:dyDescent="0.2">
      <c r="E24460" s="7"/>
      <c r="M24460" s="12"/>
      <c r="N24460" s="45"/>
      <c r="S24460" s="7"/>
    </row>
    <row r="24461" spans="5:19" x14ac:dyDescent="0.2">
      <c r="E24461" s="7"/>
      <c r="M24461" s="12"/>
      <c r="N24461" s="45"/>
      <c r="S24461" s="7"/>
    </row>
    <row r="24462" spans="5:19" x14ac:dyDescent="0.2">
      <c r="E24462" s="7"/>
      <c r="M24462" s="12"/>
      <c r="N24462" s="45"/>
      <c r="S24462" s="7"/>
    </row>
    <row r="24463" spans="5:19" x14ac:dyDescent="0.2">
      <c r="E24463" s="7"/>
      <c r="M24463" s="12"/>
      <c r="N24463" s="45"/>
      <c r="S24463" s="7"/>
    </row>
    <row r="24464" spans="5:19" x14ac:dyDescent="0.2">
      <c r="E24464" s="7"/>
      <c r="M24464" s="12"/>
      <c r="N24464" s="45"/>
      <c r="S24464" s="7"/>
    </row>
    <row r="24465" spans="5:19" x14ac:dyDescent="0.2">
      <c r="E24465" s="7"/>
      <c r="M24465" s="12"/>
      <c r="N24465" s="45"/>
      <c r="S24465" s="7"/>
    </row>
    <row r="24466" spans="5:19" x14ac:dyDescent="0.2">
      <c r="E24466" s="7"/>
      <c r="M24466" s="12"/>
      <c r="N24466" s="45"/>
      <c r="S24466" s="7"/>
    </row>
    <row r="24467" spans="5:19" x14ac:dyDescent="0.2">
      <c r="E24467" s="7"/>
      <c r="M24467" s="12"/>
      <c r="N24467" s="45"/>
      <c r="S24467" s="7"/>
    </row>
    <row r="24468" spans="5:19" x14ac:dyDescent="0.2">
      <c r="E24468" s="7"/>
      <c r="M24468" s="12"/>
      <c r="N24468" s="45"/>
      <c r="S24468" s="7"/>
    </row>
    <row r="24469" spans="5:19" x14ac:dyDescent="0.2">
      <c r="E24469" s="7"/>
      <c r="M24469" s="12"/>
      <c r="N24469" s="45"/>
      <c r="S24469" s="7"/>
    </row>
    <row r="24470" spans="5:19" x14ac:dyDescent="0.2">
      <c r="E24470" s="7"/>
      <c r="M24470" s="12"/>
      <c r="N24470" s="45"/>
      <c r="S24470" s="7"/>
    </row>
    <row r="24471" spans="5:19" x14ac:dyDescent="0.2">
      <c r="E24471" s="7"/>
      <c r="M24471" s="12"/>
      <c r="N24471" s="45"/>
      <c r="S24471" s="7"/>
    </row>
    <row r="24472" spans="5:19" x14ac:dyDescent="0.2">
      <c r="E24472" s="7"/>
      <c r="M24472" s="12"/>
      <c r="N24472" s="45"/>
      <c r="S24472" s="7"/>
    </row>
    <row r="24473" spans="5:19" x14ac:dyDescent="0.2">
      <c r="E24473" s="7"/>
      <c r="M24473" s="12"/>
      <c r="N24473" s="45"/>
      <c r="S24473" s="7"/>
    </row>
    <row r="24474" spans="5:19" x14ac:dyDescent="0.2">
      <c r="E24474" s="7"/>
      <c r="M24474" s="12"/>
      <c r="N24474" s="45"/>
      <c r="S24474" s="7"/>
    </row>
    <row r="24475" spans="5:19" x14ac:dyDescent="0.2">
      <c r="E24475" s="7"/>
      <c r="M24475" s="12"/>
      <c r="N24475" s="45"/>
      <c r="S24475" s="7"/>
    </row>
    <row r="24476" spans="5:19" x14ac:dyDescent="0.2">
      <c r="E24476" s="7"/>
      <c r="M24476" s="12"/>
      <c r="N24476" s="45"/>
      <c r="S24476" s="7"/>
    </row>
    <row r="24477" spans="5:19" x14ac:dyDescent="0.2">
      <c r="E24477" s="7"/>
      <c r="M24477" s="12"/>
      <c r="N24477" s="45"/>
      <c r="S24477" s="7"/>
    </row>
    <row r="24478" spans="5:19" x14ac:dyDescent="0.2">
      <c r="E24478" s="7"/>
      <c r="M24478" s="12"/>
      <c r="N24478" s="45"/>
      <c r="S24478" s="7"/>
    </row>
    <row r="24479" spans="5:19" x14ac:dyDescent="0.2">
      <c r="E24479" s="7"/>
      <c r="M24479" s="12"/>
      <c r="N24479" s="45"/>
      <c r="S24479" s="7"/>
    </row>
    <row r="24480" spans="5:19" x14ac:dyDescent="0.2">
      <c r="E24480" s="7"/>
      <c r="M24480" s="12"/>
      <c r="N24480" s="45"/>
      <c r="S24480" s="7"/>
    </row>
    <row r="24481" spans="5:19" x14ac:dyDescent="0.2">
      <c r="E24481" s="7"/>
      <c r="M24481" s="12"/>
      <c r="N24481" s="45"/>
      <c r="S24481" s="7"/>
    </row>
    <row r="24482" spans="5:19" x14ac:dyDescent="0.2">
      <c r="E24482" s="7"/>
      <c r="M24482" s="12"/>
      <c r="N24482" s="45"/>
      <c r="S24482" s="7"/>
    </row>
    <row r="24483" spans="5:19" x14ac:dyDescent="0.2">
      <c r="E24483" s="7"/>
      <c r="M24483" s="12"/>
      <c r="N24483" s="45"/>
      <c r="S24483" s="7"/>
    </row>
    <row r="24484" spans="5:19" x14ac:dyDescent="0.2">
      <c r="E24484" s="7"/>
      <c r="M24484" s="12"/>
      <c r="N24484" s="45"/>
      <c r="S24484" s="7"/>
    </row>
    <row r="24485" spans="5:19" x14ac:dyDescent="0.2">
      <c r="E24485" s="7"/>
      <c r="M24485" s="12"/>
      <c r="N24485" s="45"/>
      <c r="S24485" s="7"/>
    </row>
    <row r="24486" spans="5:19" x14ac:dyDescent="0.2">
      <c r="E24486" s="7"/>
      <c r="M24486" s="12"/>
      <c r="N24486" s="45"/>
      <c r="S24486" s="7"/>
    </row>
    <row r="24487" spans="5:19" x14ac:dyDescent="0.2">
      <c r="E24487" s="7"/>
      <c r="M24487" s="12"/>
      <c r="N24487" s="45"/>
      <c r="S24487" s="7"/>
    </row>
    <row r="24488" spans="5:19" x14ac:dyDescent="0.2">
      <c r="E24488" s="7"/>
      <c r="M24488" s="12"/>
      <c r="N24488" s="45"/>
      <c r="S24488" s="7"/>
    </row>
    <row r="24489" spans="5:19" x14ac:dyDescent="0.2">
      <c r="E24489" s="7"/>
      <c r="M24489" s="12"/>
      <c r="N24489" s="45"/>
      <c r="S24489" s="7"/>
    </row>
    <row r="24490" spans="5:19" x14ac:dyDescent="0.2">
      <c r="E24490" s="7"/>
      <c r="M24490" s="12"/>
      <c r="N24490" s="45"/>
      <c r="S24490" s="7"/>
    </row>
    <row r="24491" spans="5:19" x14ac:dyDescent="0.2">
      <c r="E24491" s="7"/>
      <c r="M24491" s="12"/>
      <c r="N24491" s="45"/>
      <c r="S24491" s="7"/>
    </row>
    <row r="24492" spans="5:19" x14ac:dyDescent="0.2">
      <c r="E24492" s="7"/>
      <c r="M24492" s="12"/>
      <c r="N24492" s="45"/>
      <c r="S24492" s="7"/>
    </row>
    <row r="24493" spans="5:19" x14ac:dyDescent="0.2">
      <c r="E24493" s="7"/>
      <c r="M24493" s="12"/>
      <c r="N24493" s="45"/>
      <c r="S24493" s="7"/>
    </row>
    <row r="24494" spans="5:19" x14ac:dyDescent="0.2">
      <c r="E24494" s="7"/>
      <c r="M24494" s="12"/>
      <c r="N24494" s="45"/>
      <c r="S24494" s="7"/>
    </row>
    <row r="24495" spans="5:19" x14ac:dyDescent="0.2">
      <c r="E24495" s="7"/>
      <c r="M24495" s="12"/>
      <c r="N24495" s="45"/>
      <c r="S24495" s="7"/>
    </row>
    <row r="24496" spans="5:19" x14ac:dyDescent="0.2">
      <c r="E24496" s="7"/>
      <c r="M24496" s="12"/>
      <c r="N24496" s="45"/>
      <c r="S24496" s="7"/>
    </row>
    <row r="24497" spans="5:19" x14ac:dyDescent="0.2">
      <c r="E24497" s="7"/>
      <c r="M24497" s="12"/>
      <c r="N24497" s="45"/>
      <c r="S24497" s="7"/>
    </row>
    <row r="24498" spans="5:19" x14ac:dyDescent="0.2">
      <c r="E24498" s="7"/>
      <c r="M24498" s="12"/>
      <c r="N24498" s="45"/>
      <c r="S24498" s="7"/>
    </row>
    <row r="24499" spans="5:19" x14ac:dyDescent="0.2">
      <c r="E24499" s="7"/>
      <c r="M24499" s="12"/>
      <c r="N24499" s="45"/>
      <c r="S24499" s="7"/>
    </row>
    <row r="24500" spans="5:19" x14ac:dyDescent="0.2">
      <c r="E24500" s="7"/>
      <c r="M24500" s="12"/>
      <c r="N24500" s="45"/>
      <c r="S24500" s="7"/>
    </row>
    <row r="24501" spans="5:19" x14ac:dyDescent="0.2">
      <c r="E24501" s="7"/>
      <c r="M24501" s="12"/>
      <c r="N24501" s="45"/>
      <c r="S24501" s="7"/>
    </row>
    <row r="24502" spans="5:19" x14ac:dyDescent="0.2">
      <c r="E24502" s="7"/>
      <c r="M24502" s="12"/>
      <c r="N24502" s="45"/>
      <c r="S24502" s="7"/>
    </row>
    <row r="24503" spans="5:19" x14ac:dyDescent="0.2">
      <c r="E24503" s="7"/>
      <c r="M24503" s="12"/>
      <c r="N24503" s="45"/>
      <c r="S24503" s="7"/>
    </row>
    <row r="24504" spans="5:19" x14ac:dyDescent="0.2">
      <c r="E24504" s="7"/>
      <c r="M24504" s="12"/>
      <c r="N24504" s="45"/>
      <c r="S24504" s="7"/>
    </row>
    <row r="24505" spans="5:19" x14ac:dyDescent="0.2">
      <c r="E24505" s="7"/>
      <c r="M24505" s="12"/>
      <c r="N24505" s="45"/>
      <c r="S24505" s="7"/>
    </row>
    <row r="24506" spans="5:19" x14ac:dyDescent="0.2">
      <c r="E24506" s="7"/>
      <c r="M24506" s="12"/>
      <c r="N24506" s="45"/>
      <c r="S24506" s="7"/>
    </row>
    <row r="24507" spans="5:19" x14ac:dyDescent="0.2">
      <c r="E24507" s="7"/>
      <c r="M24507" s="12"/>
      <c r="N24507" s="45"/>
      <c r="S24507" s="7"/>
    </row>
    <row r="24508" spans="5:19" x14ac:dyDescent="0.2">
      <c r="E24508" s="7"/>
      <c r="M24508" s="12"/>
      <c r="N24508" s="45"/>
      <c r="S24508" s="7"/>
    </row>
    <row r="24509" spans="5:19" x14ac:dyDescent="0.2">
      <c r="E24509" s="7"/>
      <c r="M24509" s="12"/>
      <c r="N24509" s="45"/>
      <c r="S24509" s="7"/>
    </row>
    <row r="24510" spans="5:19" x14ac:dyDescent="0.2">
      <c r="E24510" s="7"/>
      <c r="M24510" s="12"/>
      <c r="N24510" s="45"/>
      <c r="S24510" s="7"/>
    </row>
    <row r="24511" spans="5:19" x14ac:dyDescent="0.2">
      <c r="E24511" s="7"/>
      <c r="M24511" s="12"/>
      <c r="N24511" s="45"/>
      <c r="S24511" s="7"/>
    </row>
    <row r="24512" spans="5:19" x14ac:dyDescent="0.2">
      <c r="E24512" s="7"/>
      <c r="M24512" s="12"/>
      <c r="N24512" s="45"/>
      <c r="S24512" s="7"/>
    </row>
    <row r="24513" spans="5:19" x14ac:dyDescent="0.2">
      <c r="E24513" s="7"/>
      <c r="M24513" s="12"/>
      <c r="N24513" s="45"/>
      <c r="S24513" s="7"/>
    </row>
    <row r="24514" spans="5:19" x14ac:dyDescent="0.2">
      <c r="E24514" s="7"/>
      <c r="M24514" s="12"/>
      <c r="N24514" s="45"/>
      <c r="S24514" s="7"/>
    </row>
    <row r="24515" spans="5:19" x14ac:dyDescent="0.2">
      <c r="E24515" s="7"/>
      <c r="M24515" s="12"/>
      <c r="N24515" s="45"/>
      <c r="S24515" s="7"/>
    </row>
    <row r="24516" spans="5:19" x14ac:dyDescent="0.2">
      <c r="E24516" s="7"/>
      <c r="M24516" s="12"/>
      <c r="N24516" s="45"/>
      <c r="S24516" s="7"/>
    </row>
    <row r="24517" spans="5:19" x14ac:dyDescent="0.2">
      <c r="E24517" s="7"/>
      <c r="M24517" s="12"/>
      <c r="N24517" s="45"/>
      <c r="S24517" s="7"/>
    </row>
    <row r="24518" spans="5:19" x14ac:dyDescent="0.2">
      <c r="E24518" s="7"/>
      <c r="M24518" s="12"/>
      <c r="N24518" s="45"/>
      <c r="S24518" s="7"/>
    </row>
    <row r="24519" spans="5:19" x14ac:dyDescent="0.2">
      <c r="E24519" s="7"/>
      <c r="M24519" s="12"/>
      <c r="N24519" s="45"/>
      <c r="S24519" s="7"/>
    </row>
    <row r="24520" spans="5:19" x14ac:dyDescent="0.2">
      <c r="E24520" s="7"/>
      <c r="M24520" s="12"/>
      <c r="N24520" s="45"/>
      <c r="S24520" s="7"/>
    </row>
    <row r="24521" spans="5:19" x14ac:dyDescent="0.2">
      <c r="E24521" s="7"/>
      <c r="M24521" s="12"/>
      <c r="N24521" s="45"/>
      <c r="S24521" s="7"/>
    </row>
    <row r="24522" spans="5:19" x14ac:dyDescent="0.2">
      <c r="E24522" s="7"/>
      <c r="M24522" s="12"/>
      <c r="N24522" s="45"/>
      <c r="S24522" s="7"/>
    </row>
    <row r="24523" spans="5:19" x14ac:dyDescent="0.2">
      <c r="E24523" s="7"/>
      <c r="M24523" s="12"/>
      <c r="N24523" s="45"/>
      <c r="S24523" s="7"/>
    </row>
    <row r="24524" spans="5:19" x14ac:dyDescent="0.2">
      <c r="E24524" s="7"/>
      <c r="M24524" s="12"/>
      <c r="N24524" s="45"/>
      <c r="S24524" s="7"/>
    </row>
    <row r="24525" spans="5:19" x14ac:dyDescent="0.2">
      <c r="E24525" s="7"/>
      <c r="M24525" s="12"/>
      <c r="N24525" s="45"/>
      <c r="S24525" s="7"/>
    </row>
    <row r="24526" spans="5:19" x14ac:dyDescent="0.2">
      <c r="E24526" s="7"/>
      <c r="M24526" s="12"/>
      <c r="N24526" s="45"/>
      <c r="S24526" s="7"/>
    </row>
    <row r="24527" spans="5:19" x14ac:dyDescent="0.2">
      <c r="E24527" s="7"/>
      <c r="M24527" s="12"/>
      <c r="N24527" s="45"/>
      <c r="S24527" s="7"/>
    </row>
    <row r="24528" spans="5:19" x14ac:dyDescent="0.2">
      <c r="E24528" s="7"/>
      <c r="M24528" s="12"/>
      <c r="N24528" s="45"/>
      <c r="S24528" s="7"/>
    </row>
    <row r="24529" spans="5:19" x14ac:dyDescent="0.2">
      <c r="E24529" s="7"/>
      <c r="M24529" s="12"/>
      <c r="N24529" s="45"/>
      <c r="S24529" s="7"/>
    </row>
    <row r="24530" spans="5:19" x14ac:dyDescent="0.2">
      <c r="E24530" s="7"/>
      <c r="M24530" s="12"/>
      <c r="N24530" s="45"/>
      <c r="S24530" s="7"/>
    </row>
    <row r="24531" spans="5:19" x14ac:dyDescent="0.2">
      <c r="E24531" s="7"/>
      <c r="M24531" s="12"/>
      <c r="N24531" s="45"/>
      <c r="S24531" s="7"/>
    </row>
    <row r="24532" spans="5:19" x14ac:dyDescent="0.2">
      <c r="E24532" s="7"/>
      <c r="M24532" s="12"/>
      <c r="N24532" s="45"/>
      <c r="S24532" s="7"/>
    </row>
    <row r="24533" spans="5:19" x14ac:dyDescent="0.2">
      <c r="E24533" s="7"/>
      <c r="M24533" s="12"/>
      <c r="N24533" s="45"/>
      <c r="S24533" s="7"/>
    </row>
    <row r="24534" spans="5:19" x14ac:dyDescent="0.2">
      <c r="E24534" s="7"/>
      <c r="M24534" s="12"/>
      <c r="N24534" s="45"/>
      <c r="S24534" s="7"/>
    </row>
    <row r="24535" spans="5:19" x14ac:dyDescent="0.2">
      <c r="E24535" s="7"/>
      <c r="M24535" s="12"/>
      <c r="N24535" s="45"/>
      <c r="S24535" s="7"/>
    </row>
    <row r="24536" spans="5:19" x14ac:dyDescent="0.2">
      <c r="E24536" s="7"/>
      <c r="M24536" s="12"/>
      <c r="N24536" s="45"/>
      <c r="S24536" s="7"/>
    </row>
    <row r="24537" spans="5:19" x14ac:dyDescent="0.2">
      <c r="E24537" s="7"/>
      <c r="M24537" s="12"/>
      <c r="N24537" s="45"/>
      <c r="S24537" s="7"/>
    </row>
    <row r="24538" spans="5:19" x14ac:dyDescent="0.2">
      <c r="E24538" s="7"/>
      <c r="M24538" s="12"/>
      <c r="N24538" s="45"/>
      <c r="S24538" s="7"/>
    </row>
    <row r="24539" spans="5:19" x14ac:dyDescent="0.2">
      <c r="E24539" s="7"/>
      <c r="M24539" s="12"/>
      <c r="N24539" s="45"/>
      <c r="S24539" s="7"/>
    </row>
    <row r="24540" spans="5:19" x14ac:dyDescent="0.2">
      <c r="E24540" s="7"/>
      <c r="M24540" s="12"/>
      <c r="N24540" s="45"/>
      <c r="S24540" s="7"/>
    </row>
    <row r="24541" spans="5:19" x14ac:dyDescent="0.2">
      <c r="E24541" s="7"/>
      <c r="M24541" s="12"/>
      <c r="N24541" s="45"/>
      <c r="S24541" s="7"/>
    </row>
    <row r="24542" spans="5:19" x14ac:dyDescent="0.2">
      <c r="E24542" s="7"/>
      <c r="M24542" s="12"/>
      <c r="N24542" s="45"/>
      <c r="S24542" s="7"/>
    </row>
    <row r="24543" spans="5:19" x14ac:dyDescent="0.2">
      <c r="E24543" s="7"/>
      <c r="M24543" s="12"/>
      <c r="N24543" s="45"/>
      <c r="S24543" s="7"/>
    </row>
    <row r="24544" spans="5:19" x14ac:dyDescent="0.2">
      <c r="E24544" s="7"/>
      <c r="M24544" s="12"/>
      <c r="N24544" s="45"/>
      <c r="S24544" s="7"/>
    </row>
    <row r="24545" spans="5:19" x14ac:dyDescent="0.2">
      <c r="E24545" s="7"/>
      <c r="M24545" s="12"/>
      <c r="N24545" s="45"/>
      <c r="S24545" s="7"/>
    </row>
    <row r="24546" spans="5:19" x14ac:dyDescent="0.2">
      <c r="E24546" s="7"/>
      <c r="M24546" s="12"/>
      <c r="N24546" s="45"/>
      <c r="S24546" s="7"/>
    </row>
    <row r="24547" spans="5:19" x14ac:dyDescent="0.2">
      <c r="E24547" s="7"/>
      <c r="M24547" s="12"/>
      <c r="N24547" s="45"/>
      <c r="S24547" s="7"/>
    </row>
    <row r="24548" spans="5:19" x14ac:dyDescent="0.2">
      <c r="E24548" s="7"/>
      <c r="M24548" s="12"/>
      <c r="N24548" s="45"/>
      <c r="S24548" s="7"/>
    </row>
    <row r="24549" spans="5:19" x14ac:dyDescent="0.2">
      <c r="E24549" s="7"/>
      <c r="M24549" s="12"/>
      <c r="N24549" s="45"/>
      <c r="S24549" s="7"/>
    </row>
    <row r="24550" spans="5:19" x14ac:dyDescent="0.2">
      <c r="E24550" s="7"/>
      <c r="M24550" s="12"/>
      <c r="N24550" s="45"/>
      <c r="S24550" s="7"/>
    </row>
    <row r="24551" spans="5:19" x14ac:dyDescent="0.2">
      <c r="E24551" s="7"/>
      <c r="M24551" s="12"/>
      <c r="N24551" s="45"/>
      <c r="S24551" s="7"/>
    </row>
    <row r="24552" spans="5:19" x14ac:dyDescent="0.2">
      <c r="E24552" s="7"/>
      <c r="M24552" s="12"/>
      <c r="N24552" s="45"/>
      <c r="S24552" s="7"/>
    </row>
    <row r="24553" spans="5:19" x14ac:dyDescent="0.2">
      <c r="E24553" s="7"/>
      <c r="M24553" s="12"/>
      <c r="N24553" s="45"/>
      <c r="S24553" s="7"/>
    </row>
    <row r="24554" spans="5:19" x14ac:dyDescent="0.2">
      <c r="E24554" s="7"/>
      <c r="M24554" s="12"/>
      <c r="N24554" s="45"/>
      <c r="S24554" s="7"/>
    </row>
    <row r="24555" spans="5:19" x14ac:dyDescent="0.2">
      <c r="E24555" s="7"/>
      <c r="M24555" s="12"/>
      <c r="N24555" s="45"/>
      <c r="S24555" s="7"/>
    </row>
    <row r="24556" spans="5:19" x14ac:dyDescent="0.2">
      <c r="E24556" s="7"/>
      <c r="M24556" s="12"/>
      <c r="N24556" s="45"/>
      <c r="S24556" s="7"/>
    </row>
    <row r="24557" spans="5:19" x14ac:dyDescent="0.2">
      <c r="E24557" s="7"/>
      <c r="M24557" s="12"/>
      <c r="N24557" s="45"/>
      <c r="S24557" s="7"/>
    </row>
    <row r="24558" spans="5:19" x14ac:dyDescent="0.2">
      <c r="E24558" s="7"/>
      <c r="M24558" s="12"/>
      <c r="N24558" s="45"/>
      <c r="S24558" s="7"/>
    </row>
    <row r="24559" spans="5:19" x14ac:dyDescent="0.2">
      <c r="E24559" s="7"/>
      <c r="M24559" s="12"/>
      <c r="N24559" s="45"/>
      <c r="S24559" s="7"/>
    </row>
    <row r="24560" spans="5:19" x14ac:dyDescent="0.2">
      <c r="E24560" s="7"/>
      <c r="M24560" s="12"/>
      <c r="N24560" s="45"/>
      <c r="S24560" s="7"/>
    </row>
    <row r="24561" spans="5:19" x14ac:dyDescent="0.2">
      <c r="E24561" s="7"/>
      <c r="M24561" s="12"/>
      <c r="N24561" s="45"/>
      <c r="S24561" s="7"/>
    </row>
    <row r="24562" spans="5:19" x14ac:dyDescent="0.2">
      <c r="E24562" s="7"/>
      <c r="M24562" s="12"/>
      <c r="N24562" s="45"/>
      <c r="S24562" s="7"/>
    </row>
    <row r="24563" spans="5:19" x14ac:dyDescent="0.2">
      <c r="E24563" s="7"/>
      <c r="M24563" s="12"/>
      <c r="N24563" s="45"/>
      <c r="S24563" s="7"/>
    </row>
    <row r="24564" spans="5:19" x14ac:dyDescent="0.2">
      <c r="E24564" s="7"/>
      <c r="M24564" s="12"/>
      <c r="N24564" s="45"/>
      <c r="S24564" s="7"/>
    </row>
    <row r="24565" spans="5:19" x14ac:dyDescent="0.2">
      <c r="E24565" s="7"/>
      <c r="M24565" s="12"/>
      <c r="N24565" s="45"/>
      <c r="S24565" s="7"/>
    </row>
    <row r="24566" spans="5:19" x14ac:dyDescent="0.2">
      <c r="E24566" s="7"/>
      <c r="M24566" s="12"/>
      <c r="N24566" s="45"/>
      <c r="S24566" s="7"/>
    </row>
    <row r="24567" spans="5:19" x14ac:dyDescent="0.2">
      <c r="E24567" s="7"/>
      <c r="M24567" s="12"/>
      <c r="N24567" s="45"/>
      <c r="S24567" s="7"/>
    </row>
    <row r="24568" spans="5:19" x14ac:dyDescent="0.2">
      <c r="E24568" s="7"/>
      <c r="M24568" s="12"/>
      <c r="N24568" s="45"/>
      <c r="S24568" s="7"/>
    </row>
    <row r="24569" spans="5:19" x14ac:dyDescent="0.2">
      <c r="E24569" s="7"/>
      <c r="M24569" s="12"/>
      <c r="N24569" s="45"/>
      <c r="S24569" s="7"/>
    </row>
    <row r="24570" spans="5:19" x14ac:dyDescent="0.2">
      <c r="E24570" s="7"/>
      <c r="M24570" s="12"/>
      <c r="N24570" s="45"/>
      <c r="S24570" s="7"/>
    </row>
    <row r="24571" spans="5:19" x14ac:dyDescent="0.2">
      <c r="E24571" s="7"/>
      <c r="M24571" s="12"/>
      <c r="N24571" s="45"/>
      <c r="S24571" s="7"/>
    </row>
    <row r="24572" spans="5:19" x14ac:dyDescent="0.2">
      <c r="E24572" s="7"/>
      <c r="M24572" s="12"/>
      <c r="N24572" s="45"/>
      <c r="S24572" s="7"/>
    </row>
    <row r="24573" spans="5:19" x14ac:dyDescent="0.2">
      <c r="E24573" s="7"/>
      <c r="M24573" s="12"/>
      <c r="N24573" s="45"/>
      <c r="S24573" s="7"/>
    </row>
    <row r="24574" spans="5:19" x14ac:dyDescent="0.2">
      <c r="E24574" s="7"/>
      <c r="M24574" s="12"/>
      <c r="N24574" s="45"/>
      <c r="S24574" s="7"/>
    </row>
    <row r="24575" spans="5:19" x14ac:dyDescent="0.2">
      <c r="E24575" s="7"/>
      <c r="M24575" s="12"/>
      <c r="N24575" s="45"/>
      <c r="S24575" s="7"/>
    </row>
    <row r="24576" spans="5:19" x14ac:dyDescent="0.2">
      <c r="E24576" s="7"/>
      <c r="M24576" s="12"/>
      <c r="N24576" s="45"/>
      <c r="S24576" s="7"/>
    </row>
    <row r="24577" spans="5:19" x14ac:dyDescent="0.2">
      <c r="E24577" s="7"/>
      <c r="M24577" s="12"/>
      <c r="N24577" s="45"/>
      <c r="S24577" s="7"/>
    </row>
    <row r="24578" spans="5:19" x14ac:dyDescent="0.2">
      <c r="E24578" s="7"/>
      <c r="M24578" s="12"/>
      <c r="N24578" s="45"/>
      <c r="S24578" s="7"/>
    </row>
    <row r="24579" spans="5:19" x14ac:dyDescent="0.2">
      <c r="E24579" s="7"/>
      <c r="M24579" s="12"/>
      <c r="N24579" s="45"/>
      <c r="S24579" s="7"/>
    </row>
    <row r="24580" spans="5:19" x14ac:dyDescent="0.2">
      <c r="E24580" s="7"/>
      <c r="M24580" s="12"/>
      <c r="N24580" s="45"/>
      <c r="S24580" s="7"/>
    </row>
    <row r="24581" spans="5:19" x14ac:dyDescent="0.2">
      <c r="E24581" s="7"/>
      <c r="M24581" s="12"/>
      <c r="N24581" s="45"/>
      <c r="S24581" s="7"/>
    </row>
    <row r="24582" spans="5:19" x14ac:dyDescent="0.2">
      <c r="E24582" s="7"/>
      <c r="M24582" s="12"/>
      <c r="N24582" s="45"/>
      <c r="S24582" s="7"/>
    </row>
    <row r="24583" spans="5:19" x14ac:dyDescent="0.2">
      <c r="E24583" s="7"/>
      <c r="M24583" s="12"/>
      <c r="N24583" s="45"/>
      <c r="S24583" s="7"/>
    </row>
    <row r="24584" spans="5:19" x14ac:dyDescent="0.2">
      <c r="E24584" s="7"/>
      <c r="M24584" s="12"/>
      <c r="N24584" s="45"/>
      <c r="S24584" s="7"/>
    </row>
    <row r="24585" spans="5:19" x14ac:dyDescent="0.2">
      <c r="E24585" s="7"/>
      <c r="M24585" s="12"/>
      <c r="N24585" s="45"/>
      <c r="S24585" s="7"/>
    </row>
    <row r="24586" spans="5:19" x14ac:dyDescent="0.2">
      <c r="E24586" s="7"/>
      <c r="M24586" s="12"/>
      <c r="N24586" s="45"/>
      <c r="S24586" s="7"/>
    </row>
    <row r="24587" spans="5:19" x14ac:dyDescent="0.2">
      <c r="E24587" s="7"/>
      <c r="M24587" s="12"/>
      <c r="N24587" s="45"/>
      <c r="S24587" s="7"/>
    </row>
    <row r="24588" spans="5:19" x14ac:dyDescent="0.2">
      <c r="E24588" s="7"/>
      <c r="M24588" s="12"/>
      <c r="N24588" s="45"/>
      <c r="S24588" s="7"/>
    </row>
    <row r="24589" spans="5:19" x14ac:dyDescent="0.2">
      <c r="E24589" s="7"/>
      <c r="M24589" s="12"/>
      <c r="N24589" s="45"/>
      <c r="S24589" s="7"/>
    </row>
    <row r="24590" spans="5:19" x14ac:dyDescent="0.2">
      <c r="E24590" s="7"/>
      <c r="M24590" s="12"/>
      <c r="N24590" s="45"/>
      <c r="S24590" s="7"/>
    </row>
    <row r="24591" spans="5:19" x14ac:dyDescent="0.2">
      <c r="E24591" s="7"/>
      <c r="M24591" s="12"/>
      <c r="N24591" s="45"/>
      <c r="S24591" s="7"/>
    </row>
    <row r="24592" spans="5:19" x14ac:dyDescent="0.2">
      <c r="E24592" s="7"/>
      <c r="M24592" s="12"/>
      <c r="N24592" s="45"/>
      <c r="S24592" s="7"/>
    </row>
    <row r="24593" spans="5:19" x14ac:dyDescent="0.2">
      <c r="E24593" s="7"/>
      <c r="M24593" s="12"/>
      <c r="N24593" s="45"/>
      <c r="S24593" s="7"/>
    </row>
    <row r="24594" spans="5:19" x14ac:dyDescent="0.2">
      <c r="E24594" s="7"/>
      <c r="M24594" s="12"/>
      <c r="N24594" s="45"/>
      <c r="S24594" s="7"/>
    </row>
    <row r="24595" spans="5:19" x14ac:dyDescent="0.2">
      <c r="E24595" s="7"/>
      <c r="M24595" s="12"/>
      <c r="N24595" s="45"/>
      <c r="S24595" s="7"/>
    </row>
    <row r="24596" spans="5:19" x14ac:dyDescent="0.2">
      <c r="E24596" s="7"/>
      <c r="M24596" s="12"/>
      <c r="N24596" s="45"/>
      <c r="S24596" s="7"/>
    </row>
    <row r="24597" spans="5:19" x14ac:dyDescent="0.2">
      <c r="E24597" s="7"/>
      <c r="M24597" s="12"/>
      <c r="N24597" s="45"/>
      <c r="S24597" s="7"/>
    </row>
    <row r="24598" spans="5:19" x14ac:dyDescent="0.2">
      <c r="E24598" s="7"/>
      <c r="M24598" s="12"/>
      <c r="N24598" s="45"/>
      <c r="S24598" s="7"/>
    </row>
    <row r="24599" spans="5:19" x14ac:dyDescent="0.2">
      <c r="E24599" s="7"/>
      <c r="M24599" s="12"/>
      <c r="N24599" s="45"/>
      <c r="S24599" s="7"/>
    </row>
    <row r="24600" spans="5:19" x14ac:dyDescent="0.2">
      <c r="E24600" s="7"/>
      <c r="M24600" s="12"/>
      <c r="N24600" s="45"/>
      <c r="S24600" s="7"/>
    </row>
    <row r="24601" spans="5:19" x14ac:dyDescent="0.2">
      <c r="E24601" s="7"/>
      <c r="M24601" s="12"/>
      <c r="N24601" s="45"/>
      <c r="S24601" s="7"/>
    </row>
    <row r="24602" spans="5:19" x14ac:dyDescent="0.2">
      <c r="E24602" s="7"/>
      <c r="M24602" s="12"/>
      <c r="N24602" s="45"/>
      <c r="S24602" s="7"/>
    </row>
    <row r="24603" spans="5:19" x14ac:dyDescent="0.2">
      <c r="E24603" s="7"/>
      <c r="M24603" s="12"/>
      <c r="N24603" s="45"/>
      <c r="S24603" s="7"/>
    </row>
    <row r="24604" spans="5:19" x14ac:dyDescent="0.2">
      <c r="E24604" s="7"/>
      <c r="M24604" s="12"/>
      <c r="N24604" s="45"/>
      <c r="S24604" s="7"/>
    </row>
    <row r="24605" spans="5:19" x14ac:dyDescent="0.2">
      <c r="E24605" s="7"/>
      <c r="M24605" s="12"/>
      <c r="N24605" s="45"/>
      <c r="S24605" s="7"/>
    </row>
    <row r="24606" spans="5:19" x14ac:dyDescent="0.2">
      <c r="E24606" s="7"/>
      <c r="M24606" s="12"/>
      <c r="N24606" s="45"/>
      <c r="S24606" s="7"/>
    </row>
    <row r="24607" spans="5:19" x14ac:dyDescent="0.2">
      <c r="E24607" s="7"/>
      <c r="M24607" s="12"/>
      <c r="N24607" s="45"/>
      <c r="S24607" s="7"/>
    </row>
    <row r="24608" spans="5:19" x14ac:dyDescent="0.2">
      <c r="E24608" s="7"/>
      <c r="M24608" s="12"/>
      <c r="N24608" s="45"/>
      <c r="S24608" s="7"/>
    </row>
    <row r="24609" spans="5:19" x14ac:dyDescent="0.2">
      <c r="E24609" s="7"/>
      <c r="M24609" s="12"/>
      <c r="N24609" s="45"/>
      <c r="S24609" s="7"/>
    </row>
    <row r="24610" spans="5:19" x14ac:dyDescent="0.2">
      <c r="E24610" s="7"/>
      <c r="M24610" s="12"/>
      <c r="N24610" s="45"/>
      <c r="S24610" s="7"/>
    </row>
    <row r="24611" spans="5:19" x14ac:dyDescent="0.2">
      <c r="E24611" s="7"/>
      <c r="M24611" s="12"/>
      <c r="N24611" s="45"/>
      <c r="S24611" s="7"/>
    </row>
    <row r="24612" spans="5:19" x14ac:dyDescent="0.2">
      <c r="E24612" s="7"/>
      <c r="M24612" s="12"/>
      <c r="N24612" s="45"/>
      <c r="S24612" s="7"/>
    </row>
    <row r="24613" spans="5:19" x14ac:dyDescent="0.2">
      <c r="E24613" s="7"/>
      <c r="M24613" s="12"/>
      <c r="N24613" s="45"/>
      <c r="S24613" s="7"/>
    </row>
    <row r="24614" spans="5:19" x14ac:dyDescent="0.2">
      <c r="E24614" s="7"/>
      <c r="M24614" s="12"/>
      <c r="N24614" s="45"/>
      <c r="S24614" s="7"/>
    </row>
    <row r="24615" spans="5:19" x14ac:dyDescent="0.2">
      <c r="E24615" s="7"/>
      <c r="M24615" s="12"/>
      <c r="N24615" s="45"/>
      <c r="S24615" s="7"/>
    </row>
    <row r="24616" spans="5:19" x14ac:dyDescent="0.2">
      <c r="E24616" s="7"/>
      <c r="M24616" s="12"/>
      <c r="N24616" s="45"/>
      <c r="S24616" s="7"/>
    </row>
    <row r="24617" spans="5:19" x14ac:dyDescent="0.2">
      <c r="E24617" s="7"/>
      <c r="M24617" s="12"/>
      <c r="N24617" s="45"/>
      <c r="S24617" s="7"/>
    </row>
    <row r="24618" spans="5:19" x14ac:dyDescent="0.2">
      <c r="E24618" s="7"/>
      <c r="M24618" s="12"/>
      <c r="N24618" s="45"/>
      <c r="S24618" s="7"/>
    </row>
    <row r="24619" spans="5:19" x14ac:dyDescent="0.2">
      <c r="E24619" s="7"/>
      <c r="M24619" s="12"/>
      <c r="N24619" s="45"/>
      <c r="S24619" s="7"/>
    </row>
    <row r="24620" spans="5:19" x14ac:dyDescent="0.2">
      <c r="E24620" s="7"/>
      <c r="M24620" s="12"/>
      <c r="N24620" s="45"/>
      <c r="S24620" s="7"/>
    </row>
    <row r="24621" spans="5:19" x14ac:dyDescent="0.2">
      <c r="E24621" s="7"/>
      <c r="M24621" s="12"/>
      <c r="N24621" s="45"/>
      <c r="S24621" s="7"/>
    </row>
    <row r="24622" spans="5:19" x14ac:dyDescent="0.2">
      <c r="E24622" s="7"/>
      <c r="M24622" s="12"/>
      <c r="N24622" s="45"/>
      <c r="S24622" s="7"/>
    </row>
    <row r="24623" spans="5:19" x14ac:dyDescent="0.2">
      <c r="E24623" s="7"/>
      <c r="M24623" s="12"/>
      <c r="N24623" s="45"/>
      <c r="S24623" s="7"/>
    </row>
    <row r="24624" spans="5:19" x14ac:dyDescent="0.2">
      <c r="E24624" s="7"/>
      <c r="M24624" s="12"/>
      <c r="N24624" s="45"/>
      <c r="S24624" s="7"/>
    </row>
    <row r="24625" spans="5:19" x14ac:dyDescent="0.2">
      <c r="E24625" s="7"/>
      <c r="M24625" s="12"/>
      <c r="N24625" s="45"/>
      <c r="S24625" s="7"/>
    </row>
    <row r="24626" spans="5:19" x14ac:dyDescent="0.2">
      <c r="E24626" s="7"/>
      <c r="M24626" s="12"/>
      <c r="N24626" s="45"/>
      <c r="S24626" s="7"/>
    </row>
    <row r="24627" spans="5:19" x14ac:dyDescent="0.2">
      <c r="E24627" s="7"/>
      <c r="M24627" s="12"/>
      <c r="N24627" s="45"/>
      <c r="S24627" s="7"/>
    </row>
    <row r="24628" spans="5:19" x14ac:dyDescent="0.2">
      <c r="E24628" s="7"/>
      <c r="M24628" s="12"/>
      <c r="N24628" s="45"/>
      <c r="S24628" s="7"/>
    </row>
    <row r="24629" spans="5:19" x14ac:dyDescent="0.2">
      <c r="E24629" s="7"/>
      <c r="M24629" s="12"/>
      <c r="N24629" s="45"/>
      <c r="S24629" s="7"/>
    </row>
    <row r="24630" spans="5:19" x14ac:dyDescent="0.2">
      <c r="E24630" s="7"/>
      <c r="M24630" s="12"/>
      <c r="N24630" s="45"/>
      <c r="S24630" s="7"/>
    </row>
    <row r="24631" spans="5:19" x14ac:dyDescent="0.2">
      <c r="E24631" s="7"/>
      <c r="M24631" s="12"/>
      <c r="N24631" s="45"/>
      <c r="S24631" s="7"/>
    </row>
    <row r="24632" spans="5:19" x14ac:dyDescent="0.2">
      <c r="E24632" s="7"/>
      <c r="M24632" s="12"/>
      <c r="N24632" s="45"/>
      <c r="S24632" s="7"/>
    </row>
    <row r="24633" spans="5:19" x14ac:dyDescent="0.2">
      <c r="E24633" s="7"/>
      <c r="M24633" s="12"/>
      <c r="N24633" s="45"/>
      <c r="S24633" s="7"/>
    </row>
    <row r="24634" spans="5:19" x14ac:dyDescent="0.2">
      <c r="E24634" s="7"/>
      <c r="M24634" s="12"/>
      <c r="N24634" s="45"/>
      <c r="S24634" s="7"/>
    </row>
    <row r="24635" spans="5:19" x14ac:dyDescent="0.2">
      <c r="E24635" s="7"/>
      <c r="M24635" s="12"/>
      <c r="N24635" s="45"/>
      <c r="S24635" s="7"/>
    </row>
    <row r="24636" spans="5:19" x14ac:dyDescent="0.2">
      <c r="E24636" s="7"/>
      <c r="M24636" s="12"/>
      <c r="N24636" s="45"/>
      <c r="S24636" s="7"/>
    </row>
    <row r="24637" spans="5:19" x14ac:dyDescent="0.2">
      <c r="E24637" s="7"/>
      <c r="M24637" s="12"/>
      <c r="N24637" s="45"/>
      <c r="S24637" s="7"/>
    </row>
    <row r="24638" spans="5:19" x14ac:dyDescent="0.2">
      <c r="E24638" s="7"/>
      <c r="M24638" s="12"/>
      <c r="N24638" s="45"/>
      <c r="S24638" s="7"/>
    </row>
    <row r="24639" spans="5:19" x14ac:dyDescent="0.2">
      <c r="E24639" s="7"/>
      <c r="M24639" s="12"/>
      <c r="N24639" s="45"/>
      <c r="S24639" s="7"/>
    </row>
    <row r="24640" spans="5:19" x14ac:dyDescent="0.2">
      <c r="E24640" s="7"/>
      <c r="M24640" s="12"/>
      <c r="N24640" s="45"/>
      <c r="S24640" s="7"/>
    </row>
    <row r="24641" spans="5:19" x14ac:dyDescent="0.2">
      <c r="E24641" s="7"/>
      <c r="M24641" s="12"/>
      <c r="N24641" s="45"/>
      <c r="S24641" s="7"/>
    </row>
    <row r="24642" spans="5:19" x14ac:dyDescent="0.2">
      <c r="E24642" s="7"/>
      <c r="M24642" s="12"/>
      <c r="N24642" s="45"/>
      <c r="S24642" s="7"/>
    </row>
    <row r="24643" spans="5:19" x14ac:dyDescent="0.2">
      <c r="E24643" s="7"/>
      <c r="M24643" s="12"/>
      <c r="N24643" s="45"/>
      <c r="S24643" s="7"/>
    </row>
    <row r="24644" spans="5:19" x14ac:dyDescent="0.2">
      <c r="E24644" s="7"/>
      <c r="M24644" s="12"/>
      <c r="N24644" s="45"/>
      <c r="S24644" s="7"/>
    </row>
    <row r="24645" spans="5:19" x14ac:dyDescent="0.2">
      <c r="E24645" s="7"/>
      <c r="M24645" s="12"/>
      <c r="N24645" s="45"/>
      <c r="S24645" s="7"/>
    </row>
    <row r="24646" spans="5:19" x14ac:dyDescent="0.2">
      <c r="E24646" s="7"/>
      <c r="M24646" s="12"/>
      <c r="N24646" s="45"/>
      <c r="S24646" s="7"/>
    </row>
    <row r="24647" spans="5:19" x14ac:dyDescent="0.2">
      <c r="E24647" s="7"/>
      <c r="M24647" s="12"/>
      <c r="N24647" s="45"/>
      <c r="S24647" s="7"/>
    </row>
    <row r="24648" spans="5:19" x14ac:dyDescent="0.2">
      <c r="E24648" s="7"/>
      <c r="M24648" s="12"/>
      <c r="N24648" s="45"/>
      <c r="S24648" s="7"/>
    </row>
    <row r="24649" spans="5:19" x14ac:dyDescent="0.2">
      <c r="E24649" s="7"/>
      <c r="M24649" s="12"/>
      <c r="N24649" s="45"/>
      <c r="S24649" s="7"/>
    </row>
    <row r="24650" spans="5:19" x14ac:dyDescent="0.2">
      <c r="E24650" s="7"/>
      <c r="M24650" s="12"/>
      <c r="N24650" s="45"/>
      <c r="S24650" s="7"/>
    </row>
    <row r="24651" spans="5:19" x14ac:dyDescent="0.2">
      <c r="E24651" s="7"/>
      <c r="M24651" s="12"/>
      <c r="N24651" s="45"/>
      <c r="S24651" s="7"/>
    </row>
    <row r="24652" spans="5:19" x14ac:dyDescent="0.2">
      <c r="E24652" s="7"/>
      <c r="M24652" s="12"/>
      <c r="N24652" s="45"/>
      <c r="S24652" s="7"/>
    </row>
    <row r="24653" spans="5:19" x14ac:dyDescent="0.2">
      <c r="E24653" s="7"/>
      <c r="M24653" s="12"/>
      <c r="N24653" s="45"/>
      <c r="S24653" s="7"/>
    </row>
    <row r="24654" spans="5:19" x14ac:dyDescent="0.2">
      <c r="E24654" s="7"/>
      <c r="M24654" s="12"/>
      <c r="N24654" s="45"/>
      <c r="S24654" s="7"/>
    </row>
    <row r="24655" spans="5:19" x14ac:dyDescent="0.2">
      <c r="E24655" s="7"/>
      <c r="M24655" s="12"/>
      <c r="N24655" s="45"/>
      <c r="S24655" s="7"/>
    </row>
    <row r="24656" spans="5:19" x14ac:dyDescent="0.2">
      <c r="E24656" s="7"/>
      <c r="M24656" s="12"/>
      <c r="N24656" s="45"/>
      <c r="S24656" s="7"/>
    </row>
    <row r="24657" spans="5:19" x14ac:dyDescent="0.2">
      <c r="E24657" s="7"/>
      <c r="M24657" s="12"/>
      <c r="N24657" s="45"/>
      <c r="S24657" s="7"/>
    </row>
    <row r="24658" spans="5:19" x14ac:dyDescent="0.2">
      <c r="E24658" s="7"/>
      <c r="M24658" s="12"/>
      <c r="N24658" s="45"/>
      <c r="S24658" s="7"/>
    </row>
    <row r="24659" spans="5:19" x14ac:dyDescent="0.2">
      <c r="E24659" s="7"/>
      <c r="M24659" s="12"/>
      <c r="N24659" s="45"/>
      <c r="S24659" s="7"/>
    </row>
    <row r="24660" spans="5:19" x14ac:dyDescent="0.2">
      <c r="E24660" s="7"/>
      <c r="M24660" s="12"/>
      <c r="N24660" s="45"/>
      <c r="S24660" s="7"/>
    </row>
    <row r="24661" spans="5:19" x14ac:dyDescent="0.2">
      <c r="E24661" s="7"/>
      <c r="M24661" s="12"/>
      <c r="N24661" s="45"/>
      <c r="S24661" s="7"/>
    </row>
    <row r="24662" spans="5:19" x14ac:dyDescent="0.2">
      <c r="E24662" s="7"/>
      <c r="M24662" s="12"/>
      <c r="N24662" s="45"/>
      <c r="S24662" s="7"/>
    </row>
    <row r="24663" spans="5:19" x14ac:dyDescent="0.2">
      <c r="E24663" s="7"/>
      <c r="M24663" s="12"/>
      <c r="N24663" s="45"/>
      <c r="S24663" s="7"/>
    </row>
    <row r="24664" spans="5:19" x14ac:dyDescent="0.2">
      <c r="E24664" s="7"/>
      <c r="M24664" s="12"/>
      <c r="N24664" s="45"/>
      <c r="S24664" s="7"/>
    </row>
    <row r="24665" spans="5:19" x14ac:dyDescent="0.2">
      <c r="E24665" s="7"/>
      <c r="M24665" s="12"/>
      <c r="N24665" s="45"/>
      <c r="S24665" s="7"/>
    </row>
    <row r="24666" spans="5:19" x14ac:dyDescent="0.2">
      <c r="E24666" s="7"/>
      <c r="M24666" s="12"/>
      <c r="N24666" s="45"/>
      <c r="S24666" s="7"/>
    </row>
    <row r="24667" spans="5:19" x14ac:dyDescent="0.2">
      <c r="E24667" s="7"/>
      <c r="M24667" s="12"/>
      <c r="N24667" s="45"/>
      <c r="S24667" s="7"/>
    </row>
    <row r="24668" spans="5:19" x14ac:dyDescent="0.2">
      <c r="E24668" s="7"/>
      <c r="M24668" s="12"/>
      <c r="N24668" s="45"/>
      <c r="S24668" s="7"/>
    </row>
    <row r="24669" spans="5:19" x14ac:dyDescent="0.2">
      <c r="E24669" s="7"/>
      <c r="M24669" s="12"/>
      <c r="N24669" s="45"/>
      <c r="S24669" s="7"/>
    </row>
    <row r="24670" spans="5:19" x14ac:dyDescent="0.2">
      <c r="E24670" s="7"/>
      <c r="M24670" s="12"/>
      <c r="N24670" s="45"/>
      <c r="S24670" s="7"/>
    </row>
    <row r="24671" spans="5:19" x14ac:dyDescent="0.2">
      <c r="E24671" s="7"/>
      <c r="M24671" s="12"/>
      <c r="N24671" s="45"/>
      <c r="S24671" s="7"/>
    </row>
    <row r="24672" spans="5:19" x14ac:dyDescent="0.2">
      <c r="E24672" s="7"/>
      <c r="M24672" s="12"/>
      <c r="N24672" s="45"/>
      <c r="S24672" s="7"/>
    </row>
    <row r="24673" spans="5:19" x14ac:dyDescent="0.2">
      <c r="E24673" s="7"/>
      <c r="M24673" s="12"/>
      <c r="N24673" s="45"/>
      <c r="S24673" s="7"/>
    </row>
    <row r="24674" spans="5:19" x14ac:dyDescent="0.2">
      <c r="E24674" s="7"/>
      <c r="M24674" s="12"/>
      <c r="N24674" s="45"/>
      <c r="S24674" s="7"/>
    </row>
    <row r="24675" spans="5:19" x14ac:dyDescent="0.2">
      <c r="E24675" s="7"/>
      <c r="M24675" s="12"/>
      <c r="N24675" s="45"/>
      <c r="S24675" s="7"/>
    </row>
    <row r="24676" spans="5:19" x14ac:dyDescent="0.2">
      <c r="E24676" s="7"/>
      <c r="M24676" s="12"/>
      <c r="N24676" s="45"/>
      <c r="S24676" s="7"/>
    </row>
    <row r="24677" spans="5:19" x14ac:dyDescent="0.2">
      <c r="E24677" s="7"/>
      <c r="M24677" s="12"/>
      <c r="N24677" s="45"/>
      <c r="S24677" s="7"/>
    </row>
    <row r="24678" spans="5:19" x14ac:dyDescent="0.2">
      <c r="E24678" s="7"/>
      <c r="M24678" s="12"/>
      <c r="N24678" s="45"/>
      <c r="S24678" s="7"/>
    </row>
    <row r="24679" spans="5:19" x14ac:dyDescent="0.2">
      <c r="E24679" s="7"/>
      <c r="M24679" s="12"/>
      <c r="N24679" s="45"/>
      <c r="S24679" s="7"/>
    </row>
    <row r="24680" spans="5:19" x14ac:dyDescent="0.2">
      <c r="E24680" s="7"/>
      <c r="M24680" s="12"/>
      <c r="N24680" s="45"/>
      <c r="S24680" s="7"/>
    </row>
    <row r="24681" spans="5:19" x14ac:dyDescent="0.2">
      <c r="E24681" s="7"/>
      <c r="M24681" s="12"/>
      <c r="N24681" s="45"/>
      <c r="S24681" s="7"/>
    </row>
    <row r="24682" spans="5:19" x14ac:dyDescent="0.2">
      <c r="E24682" s="7"/>
      <c r="M24682" s="12"/>
      <c r="N24682" s="45"/>
      <c r="S24682" s="7"/>
    </row>
    <row r="24683" spans="5:19" x14ac:dyDescent="0.2">
      <c r="E24683" s="7"/>
      <c r="M24683" s="12"/>
      <c r="N24683" s="45"/>
      <c r="S24683" s="7"/>
    </row>
    <row r="24684" spans="5:19" x14ac:dyDescent="0.2">
      <c r="E24684" s="7"/>
      <c r="M24684" s="12"/>
      <c r="N24684" s="45"/>
      <c r="S24684" s="7"/>
    </row>
    <row r="24685" spans="5:19" x14ac:dyDescent="0.2">
      <c r="E24685" s="7"/>
      <c r="M24685" s="12"/>
      <c r="N24685" s="45"/>
      <c r="S24685" s="7"/>
    </row>
    <row r="24686" spans="5:19" x14ac:dyDescent="0.2">
      <c r="E24686" s="7"/>
      <c r="M24686" s="12"/>
      <c r="N24686" s="45"/>
      <c r="S24686" s="7"/>
    </row>
    <row r="24687" spans="5:19" x14ac:dyDescent="0.2">
      <c r="E24687" s="7"/>
      <c r="M24687" s="12"/>
      <c r="N24687" s="45"/>
      <c r="S24687" s="7"/>
    </row>
    <row r="24688" spans="5:19" x14ac:dyDescent="0.2">
      <c r="E24688" s="7"/>
      <c r="M24688" s="12"/>
      <c r="N24688" s="45"/>
      <c r="S24688" s="7"/>
    </row>
    <row r="24689" spans="5:19" x14ac:dyDescent="0.2">
      <c r="E24689" s="7"/>
      <c r="M24689" s="12"/>
      <c r="N24689" s="45"/>
      <c r="S24689" s="7"/>
    </row>
    <row r="24690" spans="5:19" x14ac:dyDescent="0.2">
      <c r="E24690" s="7"/>
      <c r="M24690" s="12"/>
      <c r="N24690" s="45"/>
      <c r="S24690" s="7"/>
    </row>
    <row r="24691" spans="5:19" x14ac:dyDescent="0.2">
      <c r="E24691" s="7"/>
      <c r="M24691" s="12"/>
      <c r="N24691" s="45"/>
      <c r="S24691" s="7"/>
    </row>
    <row r="24692" spans="5:19" x14ac:dyDescent="0.2">
      <c r="E24692" s="7"/>
      <c r="M24692" s="12"/>
      <c r="N24692" s="45"/>
      <c r="S24692" s="7"/>
    </row>
    <row r="24693" spans="5:19" x14ac:dyDescent="0.2">
      <c r="E24693" s="7"/>
      <c r="M24693" s="12"/>
      <c r="N24693" s="45"/>
      <c r="S24693" s="7"/>
    </row>
    <row r="24694" spans="5:19" x14ac:dyDescent="0.2">
      <c r="E24694" s="7"/>
      <c r="M24694" s="12"/>
      <c r="N24694" s="45"/>
      <c r="S24694" s="7"/>
    </row>
    <row r="24695" spans="5:19" x14ac:dyDescent="0.2">
      <c r="E24695" s="7"/>
      <c r="M24695" s="12"/>
      <c r="N24695" s="45"/>
      <c r="S24695" s="7"/>
    </row>
    <row r="24696" spans="5:19" x14ac:dyDescent="0.2">
      <c r="E24696" s="7"/>
      <c r="M24696" s="12"/>
      <c r="N24696" s="45"/>
      <c r="S24696" s="7"/>
    </row>
    <row r="24697" spans="5:19" x14ac:dyDescent="0.2">
      <c r="E24697" s="7"/>
      <c r="M24697" s="12"/>
      <c r="N24697" s="45"/>
      <c r="S24697" s="7"/>
    </row>
    <row r="24698" spans="5:19" x14ac:dyDescent="0.2">
      <c r="E24698" s="7"/>
      <c r="M24698" s="12"/>
      <c r="N24698" s="45"/>
      <c r="S24698" s="7"/>
    </row>
    <row r="24699" spans="5:19" x14ac:dyDescent="0.2">
      <c r="E24699" s="7"/>
      <c r="M24699" s="12"/>
      <c r="N24699" s="45"/>
      <c r="S24699" s="7"/>
    </row>
    <row r="24700" spans="5:19" x14ac:dyDescent="0.2">
      <c r="E24700" s="7"/>
      <c r="M24700" s="12"/>
      <c r="N24700" s="45"/>
      <c r="S24700" s="7"/>
    </row>
    <row r="24701" spans="5:19" x14ac:dyDescent="0.2">
      <c r="E24701" s="7"/>
      <c r="M24701" s="12"/>
      <c r="N24701" s="45"/>
      <c r="S24701" s="7"/>
    </row>
    <row r="24702" spans="5:19" x14ac:dyDescent="0.2">
      <c r="E24702" s="7"/>
      <c r="M24702" s="12"/>
      <c r="N24702" s="45"/>
      <c r="S24702" s="7"/>
    </row>
    <row r="24703" spans="5:19" x14ac:dyDescent="0.2">
      <c r="E24703" s="7"/>
      <c r="M24703" s="12"/>
      <c r="N24703" s="45"/>
      <c r="S24703" s="7"/>
    </row>
    <row r="24704" spans="5:19" x14ac:dyDescent="0.2">
      <c r="E24704" s="7"/>
      <c r="M24704" s="12"/>
      <c r="N24704" s="45"/>
      <c r="S24704" s="7"/>
    </row>
    <row r="24705" spans="5:19" x14ac:dyDescent="0.2">
      <c r="E24705" s="7"/>
      <c r="M24705" s="12"/>
      <c r="N24705" s="45"/>
      <c r="S24705" s="7"/>
    </row>
    <row r="24706" spans="5:19" x14ac:dyDescent="0.2">
      <c r="E24706" s="7"/>
      <c r="M24706" s="12"/>
      <c r="N24706" s="45"/>
      <c r="S24706" s="7"/>
    </row>
    <row r="24707" spans="5:19" x14ac:dyDescent="0.2">
      <c r="E24707" s="7"/>
      <c r="M24707" s="12"/>
      <c r="N24707" s="45"/>
      <c r="S24707" s="7"/>
    </row>
    <row r="24708" spans="5:19" x14ac:dyDescent="0.2">
      <c r="E24708" s="7"/>
      <c r="M24708" s="12"/>
      <c r="N24708" s="45"/>
      <c r="S24708" s="7"/>
    </row>
    <row r="24709" spans="5:19" x14ac:dyDescent="0.2">
      <c r="E24709" s="7"/>
      <c r="M24709" s="12"/>
      <c r="N24709" s="45"/>
      <c r="S24709" s="7"/>
    </row>
    <row r="24710" spans="5:19" x14ac:dyDescent="0.2">
      <c r="E24710" s="7"/>
      <c r="M24710" s="12"/>
      <c r="N24710" s="45"/>
      <c r="S24710" s="7"/>
    </row>
    <row r="24711" spans="5:19" x14ac:dyDescent="0.2">
      <c r="E24711" s="7"/>
      <c r="M24711" s="12"/>
      <c r="N24711" s="45"/>
      <c r="S24711" s="7"/>
    </row>
    <row r="24712" spans="5:19" x14ac:dyDescent="0.2">
      <c r="E24712" s="7"/>
      <c r="M24712" s="12"/>
      <c r="N24712" s="45"/>
      <c r="S24712" s="7"/>
    </row>
    <row r="24713" spans="5:19" x14ac:dyDescent="0.2">
      <c r="E24713" s="7"/>
      <c r="M24713" s="12"/>
      <c r="N24713" s="45"/>
      <c r="S24713" s="7"/>
    </row>
    <row r="24714" spans="5:19" x14ac:dyDescent="0.2">
      <c r="E24714" s="7"/>
      <c r="M24714" s="12"/>
      <c r="N24714" s="45"/>
      <c r="S24714" s="7"/>
    </row>
    <row r="24715" spans="5:19" x14ac:dyDescent="0.2">
      <c r="E24715" s="7"/>
      <c r="M24715" s="12"/>
      <c r="N24715" s="45"/>
      <c r="S24715" s="7"/>
    </row>
    <row r="24716" spans="5:19" x14ac:dyDescent="0.2">
      <c r="E24716" s="7"/>
      <c r="M24716" s="12"/>
      <c r="N24716" s="45"/>
      <c r="S24716" s="7"/>
    </row>
    <row r="24717" spans="5:19" x14ac:dyDescent="0.2">
      <c r="E24717" s="7"/>
      <c r="M24717" s="12"/>
      <c r="N24717" s="45"/>
      <c r="S24717" s="7"/>
    </row>
    <row r="24718" spans="5:19" x14ac:dyDescent="0.2">
      <c r="E24718" s="7"/>
      <c r="M24718" s="12"/>
      <c r="N24718" s="45"/>
      <c r="S24718" s="7"/>
    </row>
    <row r="24719" spans="5:19" x14ac:dyDescent="0.2">
      <c r="E24719" s="7"/>
      <c r="M24719" s="12"/>
      <c r="N24719" s="45"/>
      <c r="S24719" s="7"/>
    </row>
    <row r="24720" spans="5:19" x14ac:dyDescent="0.2">
      <c r="E24720" s="7"/>
      <c r="M24720" s="12"/>
      <c r="N24720" s="45"/>
      <c r="S24720" s="7"/>
    </row>
    <row r="24721" spans="5:19" x14ac:dyDescent="0.2">
      <c r="E24721" s="7"/>
      <c r="M24721" s="12"/>
      <c r="N24721" s="45"/>
      <c r="S24721" s="7"/>
    </row>
    <row r="24722" spans="5:19" x14ac:dyDescent="0.2">
      <c r="E24722" s="7"/>
      <c r="M24722" s="12"/>
      <c r="N24722" s="45"/>
      <c r="S24722" s="7"/>
    </row>
    <row r="24723" spans="5:19" x14ac:dyDescent="0.2">
      <c r="E24723" s="7"/>
      <c r="M24723" s="12"/>
      <c r="N24723" s="45"/>
      <c r="S24723" s="7"/>
    </row>
    <row r="24724" spans="5:19" x14ac:dyDescent="0.2">
      <c r="E24724" s="7"/>
      <c r="M24724" s="12"/>
      <c r="N24724" s="45"/>
      <c r="S24724" s="7"/>
    </row>
    <row r="24725" spans="5:19" x14ac:dyDescent="0.2">
      <c r="E24725" s="7"/>
      <c r="M24725" s="12"/>
      <c r="N24725" s="45"/>
      <c r="S24725" s="7"/>
    </row>
    <row r="24726" spans="5:19" x14ac:dyDescent="0.2">
      <c r="E24726" s="7"/>
      <c r="M24726" s="12"/>
      <c r="N24726" s="45"/>
      <c r="S24726" s="7"/>
    </row>
    <row r="24727" spans="5:19" x14ac:dyDescent="0.2">
      <c r="E24727" s="7"/>
      <c r="M24727" s="12"/>
      <c r="N24727" s="45"/>
      <c r="S24727" s="7"/>
    </row>
    <row r="24728" spans="5:19" x14ac:dyDescent="0.2">
      <c r="E24728" s="7"/>
      <c r="M24728" s="12"/>
      <c r="N24728" s="45"/>
      <c r="S24728" s="7"/>
    </row>
    <row r="24729" spans="5:19" x14ac:dyDescent="0.2">
      <c r="E24729" s="7"/>
      <c r="M24729" s="12"/>
      <c r="N24729" s="45"/>
      <c r="S24729" s="7"/>
    </row>
    <row r="24730" spans="5:19" x14ac:dyDescent="0.2">
      <c r="E24730" s="7"/>
      <c r="M24730" s="12"/>
      <c r="N24730" s="45"/>
      <c r="S24730" s="7"/>
    </row>
    <row r="24731" spans="5:19" x14ac:dyDescent="0.2">
      <c r="E24731" s="7"/>
      <c r="M24731" s="12"/>
      <c r="N24731" s="45"/>
      <c r="S24731" s="7"/>
    </row>
    <row r="24732" spans="5:19" x14ac:dyDescent="0.2">
      <c r="E24732" s="7"/>
      <c r="M24732" s="12"/>
      <c r="N24732" s="45"/>
      <c r="S24732" s="7"/>
    </row>
    <row r="24733" spans="5:19" x14ac:dyDescent="0.2">
      <c r="E24733" s="7"/>
      <c r="M24733" s="12"/>
      <c r="N24733" s="45"/>
      <c r="S24733" s="7"/>
    </row>
    <row r="24734" spans="5:19" x14ac:dyDescent="0.2">
      <c r="E24734" s="7"/>
      <c r="M24734" s="12"/>
      <c r="N24734" s="45"/>
      <c r="S24734" s="7"/>
    </row>
    <row r="24735" spans="5:19" x14ac:dyDescent="0.2">
      <c r="E24735" s="7"/>
      <c r="M24735" s="12"/>
      <c r="N24735" s="45"/>
      <c r="S24735" s="7"/>
    </row>
    <row r="24736" spans="5:19" x14ac:dyDescent="0.2">
      <c r="E24736" s="7"/>
      <c r="M24736" s="12"/>
      <c r="N24736" s="45"/>
      <c r="S24736" s="7"/>
    </row>
    <row r="24737" spans="5:19" x14ac:dyDescent="0.2">
      <c r="E24737" s="7"/>
      <c r="M24737" s="12"/>
      <c r="N24737" s="45"/>
      <c r="S24737" s="7"/>
    </row>
    <row r="24738" spans="5:19" x14ac:dyDescent="0.2">
      <c r="E24738" s="7"/>
      <c r="M24738" s="12"/>
      <c r="N24738" s="45"/>
      <c r="S24738" s="7"/>
    </row>
    <row r="24739" spans="5:19" x14ac:dyDescent="0.2">
      <c r="E24739" s="7"/>
      <c r="M24739" s="12"/>
      <c r="N24739" s="45"/>
      <c r="S24739" s="7"/>
    </row>
    <row r="24740" spans="5:19" x14ac:dyDescent="0.2">
      <c r="E24740" s="7"/>
      <c r="M24740" s="12"/>
      <c r="N24740" s="45"/>
      <c r="S24740" s="7"/>
    </row>
    <row r="24741" spans="5:19" x14ac:dyDescent="0.2">
      <c r="E24741" s="7"/>
      <c r="M24741" s="12"/>
      <c r="N24741" s="45"/>
      <c r="S24741" s="7"/>
    </row>
    <row r="24742" spans="5:19" x14ac:dyDescent="0.2">
      <c r="E24742" s="7"/>
      <c r="M24742" s="12"/>
      <c r="N24742" s="45"/>
      <c r="S24742" s="7"/>
    </row>
    <row r="24743" spans="5:19" x14ac:dyDescent="0.2">
      <c r="E24743" s="7"/>
      <c r="M24743" s="12"/>
      <c r="N24743" s="45"/>
      <c r="S24743" s="7"/>
    </row>
    <row r="24744" spans="5:19" x14ac:dyDescent="0.2">
      <c r="E24744" s="7"/>
      <c r="M24744" s="12"/>
      <c r="N24744" s="45"/>
      <c r="S24744" s="7"/>
    </row>
    <row r="24745" spans="5:19" x14ac:dyDescent="0.2">
      <c r="E24745" s="7"/>
      <c r="M24745" s="12"/>
      <c r="N24745" s="45"/>
      <c r="S24745" s="7"/>
    </row>
    <row r="24746" spans="5:19" x14ac:dyDescent="0.2">
      <c r="E24746" s="7"/>
      <c r="M24746" s="12"/>
      <c r="N24746" s="45"/>
      <c r="S24746" s="7"/>
    </row>
    <row r="24747" spans="5:19" x14ac:dyDescent="0.2">
      <c r="E24747" s="7"/>
      <c r="M24747" s="12"/>
      <c r="N24747" s="45"/>
      <c r="S24747" s="7"/>
    </row>
    <row r="24748" spans="5:19" x14ac:dyDescent="0.2">
      <c r="E24748" s="7"/>
      <c r="M24748" s="12"/>
      <c r="N24748" s="45"/>
      <c r="S24748" s="7"/>
    </row>
    <row r="24749" spans="5:19" x14ac:dyDescent="0.2">
      <c r="E24749" s="7"/>
      <c r="M24749" s="12"/>
      <c r="N24749" s="45"/>
      <c r="S24749" s="7"/>
    </row>
    <row r="24750" spans="5:19" x14ac:dyDescent="0.2">
      <c r="E24750" s="7"/>
      <c r="M24750" s="12"/>
      <c r="N24750" s="45"/>
      <c r="S24750" s="7"/>
    </row>
    <row r="24751" spans="5:19" x14ac:dyDescent="0.2">
      <c r="E24751" s="7"/>
      <c r="M24751" s="12"/>
      <c r="N24751" s="45"/>
      <c r="S24751" s="7"/>
    </row>
    <row r="24752" spans="5:19" x14ac:dyDescent="0.2">
      <c r="E24752" s="7"/>
      <c r="M24752" s="12"/>
      <c r="N24752" s="45"/>
      <c r="S24752" s="7"/>
    </row>
    <row r="24753" spans="5:19" x14ac:dyDescent="0.2">
      <c r="E24753" s="7"/>
      <c r="M24753" s="12"/>
      <c r="N24753" s="45"/>
      <c r="S24753" s="7"/>
    </row>
    <row r="24754" spans="5:19" x14ac:dyDescent="0.2">
      <c r="E24754" s="7"/>
      <c r="M24754" s="12"/>
      <c r="N24754" s="45"/>
      <c r="S24754" s="7"/>
    </row>
    <row r="24755" spans="5:19" x14ac:dyDescent="0.2">
      <c r="E24755" s="7"/>
      <c r="M24755" s="12"/>
      <c r="N24755" s="45"/>
      <c r="S24755" s="7"/>
    </row>
    <row r="24756" spans="5:19" x14ac:dyDescent="0.2">
      <c r="E24756" s="7"/>
      <c r="M24756" s="12"/>
      <c r="N24756" s="45"/>
      <c r="S24756" s="7"/>
    </row>
    <row r="24757" spans="5:19" x14ac:dyDescent="0.2">
      <c r="E24757" s="7"/>
      <c r="M24757" s="12"/>
      <c r="N24757" s="45"/>
      <c r="S24757" s="7"/>
    </row>
    <row r="24758" spans="5:19" x14ac:dyDescent="0.2">
      <c r="E24758" s="7"/>
      <c r="M24758" s="12"/>
      <c r="N24758" s="45"/>
      <c r="S24758" s="7"/>
    </row>
    <row r="24759" spans="5:19" x14ac:dyDescent="0.2">
      <c r="E24759" s="7"/>
      <c r="M24759" s="12"/>
      <c r="N24759" s="45"/>
      <c r="S24759" s="7"/>
    </row>
    <row r="24760" spans="5:19" x14ac:dyDescent="0.2">
      <c r="E24760" s="7"/>
      <c r="M24760" s="12"/>
      <c r="N24760" s="45"/>
      <c r="S24760" s="7"/>
    </row>
    <row r="24761" spans="5:19" x14ac:dyDescent="0.2">
      <c r="E24761" s="7"/>
      <c r="M24761" s="12"/>
      <c r="N24761" s="45"/>
      <c r="S24761" s="7"/>
    </row>
    <row r="24762" spans="5:19" x14ac:dyDescent="0.2">
      <c r="E24762" s="7"/>
      <c r="M24762" s="12"/>
      <c r="N24762" s="45"/>
      <c r="S24762" s="7"/>
    </row>
    <row r="24763" spans="5:19" x14ac:dyDescent="0.2">
      <c r="E24763" s="7"/>
      <c r="M24763" s="12"/>
      <c r="N24763" s="45"/>
      <c r="S24763" s="7"/>
    </row>
    <row r="24764" spans="5:19" x14ac:dyDescent="0.2">
      <c r="E24764" s="7"/>
      <c r="M24764" s="12"/>
      <c r="N24764" s="45"/>
      <c r="S24764" s="7"/>
    </row>
    <row r="24765" spans="5:19" x14ac:dyDescent="0.2">
      <c r="E24765" s="7"/>
      <c r="M24765" s="12"/>
      <c r="N24765" s="45"/>
      <c r="S24765" s="7"/>
    </row>
    <row r="24766" spans="5:19" x14ac:dyDescent="0.2">
      <c r="E24766" s="7"/>
      <c r="M24766" s="12"/>
      <c r="N24766" s="45"/>
      <c r="S24766" s="7"/>
    </row>
    <row r="24767" spans="5:19" x14ac:dyDescent="0.2">
      <c r="E24767" s="7"/>
      <c r="M24767" s="12"/>
      <c r="N24767" s="45"/>
      <c r="S24767" s="7"/>
    </row>
    <row r="24768" spans="5:19" x14ac:dyDescent="0.2">
      <c r="E24768" s="7"/>
      <c r="M24768" s="12"/>
      <c r="N24768" s="45"/>
      <c r="S24768" s="7"/>
    </row>
    <row r="24769" spans="5:19" x14ac:dyDescent="0.2">
      <c r="E24769" s="7"/>
      <c r="M24769" s="12"/>
      <c r="N24769" s="45"/>
      <c r="S24769" s="7"/>
    </row>
    <row r="24770" spans="5:19" x14ac:dyDescent="0.2">
      <c r="E24770" s="7"/>
      <c r="M24770" s="12"/>
      <c r="N24770" s="45"/>
      <c r="S24770" s="7"/>
    </row>
    <row r="24771" spans="5:19" x14ac:dyDescent="0.2">
      <c r="E24771" s="7"/>
      <c r="M24771" s="12"/>
      <c r="N24771" s="45"/>
      <c r="S24771" s="7"/>
    </row>
    <row r="24772" spans="5:19" x14ac:dyDescent="0.2">
      <c r="E24772" s="7"/>
      <c r="M24772" s="12"/>
      <c r="N24772" s="45"/>
      <c r="S24772" s="7"/>
    </row>
    <row r="24773" spans="5:19" x14ac:dyDescent="0.2">
      <c r="E24773" s="7"/>
      <c r="M24773" s="12"/>
      <c r="N24773" s="45"/>
      <c r="S24773" s="7"/>
    </row>
    <row r="24774" spans="5:19" x14ac:dyDescent="0.2">
      <c r="E24774" s="7"/>
      <c r="M24774" s="12"/>
      <c r="N24774" s="45"/>
      <c r="S24774" s="7"/>
    </row>
    <row r="24775" spans="5:19" x14ac:dyDescent="0.2">
      <c r="E24775" s="7"/>
      <c r="M24775" s="12"/>
      <c r="N24775" s="45"/>
      <c r="S24775" s="7"/>
    </row>
    <row r="24776" spans="5:19" x14ac:dyDescent="0.2">
      <c r="E24776" s="7"/>
      <c r="M24776" s="12"/>
      <c r="N24776" s="45"/>
      <c r="S24776" s="7"/>
    </row>
    <row r="24777" spans="5:19" x14ac:dyDescent="0.2">
      <c r="E24777" s="7"/>
      <c r="M24777" s="12"/>
      <c r="N24777" s="45"/>
      <c r="S24777" s="7"/>
    </row>
    <row r="24778" spans="5:19" x14ac:dyDescent="0.2">
      <c r="E24778" s="7"/>
      <c r="M24778" s="12"/>
      <c r="N24778" s="45"/>
      <c r="S24778" s="7"/>
    </row>
    <row r="24779" spans="5:19" x14ac:dyDescent="0.2">
      <c r="E24779" s="7"/>
      <c r="M24779" s="12"/>
      <c r="N24779" s="45"/>
      <c r="S24779" s="7"/>
    </row>
    <row r="24780" spans="5:19" x14ac:dyDescent="0.2">
      <c r="E24780" s="7"/>
      <c r="M24780" s="12"/>
      <c r="N24780" s="45"/>
      <c r="S24780" s="7"/>
    </row>
    <row r="24781" spans="5:19" x14ac:dyDescent="0.2">
      <c r="E24781" s="7"/>
      <c r="M24781" s="12"/>
      <c r="N24781" s="45"/>
      <c r="S24781" s="7"/>
    </row>
    <row r="24782" spans="5:19" x14ac:dyDescent="0.2">
      <c r="E24782" s="7"/>
      <c r="M24782" s="12"/>
      <c r="N24782" s="45"/>
      <c r="S24782" s="7"/>
    </row>
    <row r="24783" spans="5:19" x14ac:dyDescent="0.2">
      <c r="E24783" s="7"/>
      <c r="M24783" s="12"/>
      <c r="N24783" s="45"/>
      <c r="S24783" s="7"/>
    </row>
    <row r="24784" spans="5:19" x14ac:dyDescent="0.2">
      <c r="E24784" s="7"/>
      <c r="M24784" s="12"/>
      <c r="N24784" s="45"/>
      <c r="S24784" s="7"/>
    </row>
    <row r="24785" spans="5:19" x14ac:dyDescent="0.2">
      <c r="E24785" s="7"/>
      <c r="M24785" s="12"/>
      <c r="N24785" s="45"/>
      <c r="S24785" s="7"/>
    </row>
    <row r="24786" spans="5:19" x14ac:dyDescent="0.2">
      <c r="E24786" s="7"/>
      <c r="M24786" s="12"/>
      <c r="N24786" s="45"/>
      <c r="S24786" s="7"/>
    </row>
    <row r="24787" spans="5:19" x14ac:dyDescent="0.2">
      <c r="E24787" s="7"/>
      <c r="M24787" s="12"/>
      <c r="N24787" s="45"/>
      <c r="S24787" s="7"/>
    </row>
    <row r="24788" spans="5:19" x14ac:dyDescent="0.2">
      <c r="E24788" s="7"/>
      <c r="M24788" s="12"/>
      <c r="N24788" s="45"/>
      <c r="S24788" s="7"/>
    </row>
    <row r="24789" spans="5:19" x14ac:dyDescent="0.2">
      <c r="E24789" s="7"/>
      <c r="M24789" s="12"/>
      <c r="N24789" s="45"/>
      <c r="S24789" s="7"/>
    </row>
    <row r="24790" spans="5:19" x14ac:dyDescent="0.2">
      <c r="E24790" s="7"/>
      <c r="M24790" s="12"/>
      <c r="N24790" s="45"/>
      <c r="S24790" s="7"/>
    </row>
    <row r="24791" spans="5:19" x14ac:dyDescent="0.2">
      <c r="E24791" s="7"/>
      <c r="M24791" s="12"/>
      <c r="N24791" s="45"/>
      <c r="S24791" s="7"/>
    </row>
    <row r="24792" spans="5:19" x14ac:dyDescent="0.2">
      <c r="E24792" s="7"/>
      <c r="M24792" s="12"/>
      <c r="N24792" s="45"/>
      <c r="S24792" s="7"/>
    </row>
    <row r="24793" spans="5:19" x14ac:dyDescent="0.2">
      <c r="E24793" s="7"/>
      <c r="M24793" s="12"/>
      <c r="N24793" s="45"/>
      <c r="S24793" s="7"/>
    </row>
    <row r="24794" spans="5:19" x14ac:dyDescent="0.2">
      <c r="E24794" s="7"/>
      <c r="M24794" s="12"/>
      <c r="N24794" s="45"/>
      <c r="S24794" s="7"/>
    </row>
    <row r="24795" spans="5:19" x14ac:dyDescent="0.2">
      <c r="E24795" s="7"/>
      <c r="M24795" s="12"/>
      <c r="N24795" s="45"/>
      <c r="S24795" s="7"/>
    </row>
    <row r="24796" spans="5:19" x14ac:dyDescent="0.2">
      <c r="E24796" s="7"/>
      <c r="M24796" s="12"/>
      <c r="N24796" s="45"/>
      <c r="S24796" s="7"/>
    </row>
    <row r="24797" spans="5:19" x14ac:dyDescent="0.2">
      <c r="E24797" s="7"/>
      <c r="M24797" s="12"/>
      <c r="N24797" s="45"/>
      <c r="S24797" s="7"/>
    </row>
    <row r="24798" spans="5:19" x14ac:dyDescent="0.2">
      <c r="E24798" s="7"/>
      <c r="M24798" s="12"/>
      <c r="N24798" s="45"/>
      <c r="S24798" s="7"/>
    </row>
    <row r="24799" spans="5:19" x14ac:dyDescent="0.2">
      <c r="E24799" s="7"/>
      <c r="M24799" s="12"/>
      <c r="N24799" s="45"/>
      <c r="S24799" s="7"/>
    </row>
    <row r="24800" spans="5:19" x14ac:dyDescent="0.2">
      <c r="E24800" s="7"/>
      <c r="M24800" s="12"/>
      <c r="N24800" s="45"/>
      <c r="S24800" s="7"/>
    </row>
    <row r="24801" spans="5:19" x14ac:dyDescent="0.2">
      <c r="E24801" s="7"/>
      <c r="M24801" s="12"/>
      <c r="N24801" s="45"/>
      <c r="S24801" s="7"/>
    </row>
    <row r="24802" spans="5:19" x14ac:dyDescent="0.2">
      <c r="E24802" s="7"/>
      <c r="M24802" s="12"/>
      <c r="N24802" s="45"/>
      <c r="S24802" s="7"/>
    </row>
    <row r="24803" spans="5:19" x14ac:dyDescent="0.2">
      <c r="E24803" s="7"/>
      <c r="M24803" s="12"/>
      <c r="N24803" s="45"/>
      <c r="S24803" s="7"/>
    </row>
    <row r="24804" spans="5:19" x14ac:dyDescent="0.2">
      <c r="E24804" s="7"/>
      <c r="M24804" s="12"/>
      <c r="N24804" s="45"/>
      <c r="S24804" s="7"/>
    </row>
    <row r="24805" spans="5:19" x14ac:dyDescent="0.2">
      <c r="E24805" s="7"/>
      <c r="M24805" s="12"/>
      <c r="N24805" s="45"/>
      <c r="S24805" s="7"/>
    </row>
    <row r="24806" spans="5:19" x14ac:dyDescent="0.2">
      <c r="E24806" s="7"/>
      <c r="M24806" s="12"/>
      <c r="N24806" s="45"/>
      <c r="S24806" s="7"/>
    </row>
    <row r="24807" spans="5:19" x14ac:dyDescent="0.2">
      <c r="E24807" s="7"/>
      <c r="M24807" s="12"/>
      <c r="N24807" s="45"/>
      <c r="S24807" s="7"/>
    </row>
    <row r="24808" spans="5:19" x14ac:dyDescent="0.2">
      <c r="E24808" s="7"/>
      <c r="M24808" s="12"/>
      <c r="N24808" s="45"/>
      <c r="S24808" s="7"/>
    </row>
    <row r="24809" spans="5:19" x14ac:dyDescent="0.2">
      <c r="E24809" s="7"/>
      <c r="M24809" s="12"/>
      <c r="N24809" s="45"/>
      <c r="S24809" s="7"/>
    </row>
    <row r="24810" spans="5:19" x14ac:dyDescent="0.2">
      <c r="E24810" s="7"/>
      <c r="M24810" s="12"/>
      <c r="N24810" s="45"/>
      <c r="S24810" s="7"/>
    </row>
    <row r="24811" spans="5:19" x14ac:dyDescent="0.2">
      <c r="E24811" s="7"/>
      <c r="M24811" s="12"/>
      <c r="N24811" s="45"/>
      <c r="S24811" s="7"/>
    </row>
    <row r="24812" spans="5:19" x14ac:dyDescent="0.2">
      <c r="E24812" s="7"/>
      <c r="M24812" s="12"/>
      <c r="N24812" s="45"/>
      <c r="S24812" s="7"/>
    </row>
    <row r="24813" spans="5:19" x14ac:dyDescent="0.2">
      <c r="E24813" s="7"/>
      <c r="M24813" s="12"/>
      <c r="N24813" s="45"/>
      <c r="S24813" s="7"/>
    </row>
    <row r="24814" spans="5:19" x14ac:dyDescent="0.2">
      <c r="E24814" s="7"/>
      <c r="M24814" s="12"/>
      <c r="N24814" s="45"/>
      <c r="S24814" s="7"/>
    </row>
    <row r="24815" spans="5:19" x14ac:dyDescent="0.2">
      <c r="E24815" s="7"/>
      <c r="M24815" s="12"/>
      <c r="N24815" s="45"/>
      <c r="S24815" s="7"/>
    </row>
    <row r="24816" spans="5:19" x14ac:dyDescent="0.2">
      <c r="E24816" s="7"/>
      <c r="M24816" s="12"/>
      <c r="N24816" s="45"/>
      <c r="S24816" s="7"/>
    </row>
    <row r="24817" spans="5:19" x14ac:dyDescent="0.2">
      <c r="E24817" s="7"/>
      <c r="M24817" s="12"/>
      <c r="N24817" s="45"/>
      <c r="S24817" s="7"/>
    </row>
    <row r="24818" spans="5:19" x14ac:dyDescent="0.2">
      <c r="E24818" s="7"/>
      <c r="M24818" s="12"/>
      <c r="N24818" s="45"/>
      <c r="S24818" s="7"/>
    </row>
    <row r="24819" spans="5:19" x14ac:dyDescent="0.2">
      <c r="E24819" s="7"/>
      <c r="M24819" s="12"/>
      <c r="N24819" s="45"/>
      <c r="S24819" s="7"/>
    </row>
    <row r="24820" spans="5:19" x14ac:dyDescent="0.2">
      <c r="E24820" s="7"/>
      <c r="M24820" s="12"/>
      <c r="N24820" s="45"/>
      <c r="S24820" s="7"/>
    </row>
    <row r="24821" spans="5:19" x14ac:dyDescent="0.2">
      <c r="E24821" s="7"/>
      <c r="M24821" s="12"/>
      <c r="N24821" s="45"/>
      <c r="S24821" s="7"/>
    </row>
    <row r="24822" spans="5:19" x14ac:dyDescent="0.2">
      <c r="E24822" s="7"/>
      <c r="M24822" s="12"/>
      <c r="N24822" s="45"/>
      <c r="S24822" s="7"/>
    </row>
    <row r="24823" spans="5:19" x14ac:dyDescent="0.2">
      <c r="E24823" s="7"/>
      <c r="M24823" s="12"/>
      <c r="N24823" s="45"/>
      <c r="S24823" s="7"/>
    </row>
    <row r="24824" spans="5:19" x14ac:dyDescent="0.2">
      <c r="E24824" s="7"/>
      <c r="M24824" s="12"/>
      <c r="N24824" s="45"/>
      <c r="S24824" s="7"/>
    </row>
    <row r="24825" spans="5:19" x14ac:dyDescent="0.2">
      <c r="E24825" s="7"/>
      <c r="M24825" s="12"/>
      <c r="N24825" s="45"/>
      <c r="S24825" s="7"/>
    </row>
    <row r="24826" spans="5:19" x14ac:dyDescent="0.2">
      <c r="E24826" s="7"/>
      <c r="M24826" s="12"/>
      <c r="N24826" s="45"/>
      <c r="S24826" s="7"/>
    </row>
    <row r="24827" spans="5:19" x14ac:dyDescent="0.2">
      <c r="E24827" s="7"/>
      <c r="M24827" s="12"/>
      <c r="N24827" s="45"/>
      <c r="S24827" s="7"/>
    </row>
    <row r="24828" spans="5:19" x14ac:dyDescent="0.2">
      <c r="E24828" s="7"/>
      <c r="M24828" s="12"/>
      <c r="N24828" s="45"/>
      <c r="S24828" s="7"/>
    </row>
    <row r="24829" spans="5:19" x14ac:dyDescent="0.2">
      <c r="E24829" s="7"/>
      <c r="M24829" s="12"/>
      <c r="N24829" s="45"/>
      <c r="S24829" s="7"/>
    </row>
    <row r="24830" spans="5:19" x14ac:dyDescent="0.2">
      <c r="E24830" s="7"/>
      <c r="M24830" s="12"/>
      <c r="N24830" s="45"/>
      <c r="S24830" s="7"/>
    </row>
    <row r="24831" spans="5:19" x14ac:dyDescent="0.2">
      <c r="E24831" s="7"/>
      <c r="M24831" s="12"/>
      <c r="N24831" s="45"/>
      <c r="S24831" s="7"/>
    </row>
    <row r="24832" spans="5:19" x14ac:dyDescent="0.2">
      <c r="E24832" s="7"/>
      <c r="M24832" s="12"/>
      <c r="N24832" s="45"/>
      <c r="S24832" s="7"/>
    </row>
    <row r="24833" spans="5:19" x14ac:dyDescent="0.2">
      <c r="E24833" s="7"/>
      <c r="M24833" s="12"/>
      <c r="N24833" s="45"/>
      <c r="S24833" s="7"/>
    </row>
    <row r="24834" spans="5:19" x14ac:dyDescent="0.2">
      <c r="E24834" s="7"/>
      <c r="M24834" s="12"/>
      <c r="N24834" s="45"/>
      <c r="S24834" s="7"/>
    </row>
    <row r="24835" spans="5:19" x14ac:dyDescent="0.2">
      <c r="E24835" s="7"/>
      <c r="M24835" s="12"/>
      <c r="N24835" s="45"/>
      <c r="S24835" s="7"/>
    </row>
    <row r="24836" spans="5:19" x14ac:dyDescent="0.2">
      <c r="E24836" s="7"/>
      <c r="M24836" s="12"/>
      <c r="N24836" s="45"/>
      <c r="S24836" s="7"/>
    </row>
    <row r="24837" spans="5:19" x14ac:dyDescent="0.2">
      <c r="E24837" s="7"/>
      <c r="M24837" s="12"/>
      <c r="N24837" s="45"/>
      <c r="S24837" s="7"/>
    </row>
    <row r="24838" spans="5:19" x14ac:dyDescent="0.2">
      <c r="E24838" s="7"/>
      <c r="M24838" s="12"/>
      <c r="N24838" s="45"/>
      <c r="S24838" s="7"/>
    </row>
    <row r="24839" spans="5:19" x14ac:dyDescent="0.2">
      <c r="E24839" s="7"/>
      <c r="M24839" s="12"/>
      <c r="N24839" s="45"/>
      <c r="S24839" s="7"/>
    </row>
    <row r="24840" spans="5:19" x14ac:dyDescent="0.2">
      <c r="E24840" s="7"/>
      <c r="M24840" s="12"/>
      <c r="N24840" s="45"/>
      <c r="S24840" s="7"/>
    </row>
    <row r="24841" spans="5:19" x14ac:dyDescent="0.2">
      <c r="E24841" s="7"/>
      <c r="M24841" s="12"/>
      <c r="N24841" s="45"/>
      <c r="S24841" s="7"/>
    </row>
    <row r="24842" spans="5:19" x14ac:dyDescent="0.2">
      <c r="E24842" s="7"/>
      <c r="M24842" s="12"/>
      <c r="N24842" s="45"/>
      <c r="S24842" s="7"/>
    </row>
    <row r="24843" spans="5:19" x14ac:dyDescent="0.2">
      <c r="E24843" s="7"/>
      <c r="M24843" s="12"/>
      <c r="N24843" s="45"/>
      <c r="S24843" s="7"/>
    </row>
    <row r="24844" spans="5:19" x14ac:dyDescent="0.2">
      <c r="E24844" s="7"/>
      <c r="M24844" s="12"/>
      <c r="N24844" s="45"/>
      <c r="S24844" s="7"/>
    </row>
    <row r="24845" spans="5:19" x14ac:dyDescent="0.2">
      <c r="E24845" s="7"/>
      <c r="M24845" s="12"/>
      <c r="N24845" s="45"/>
      <c r="S24845" s="7"/>
    </row>
    <row r="24846" spans="5:19" x14ac:dyDescent="0.2">
      <c r="E24846" s="7"/>
      <c r="M24846" s="12"/>
      <c r="N24846" s="45"/>
      <c r="S24846" s="7"/>
    </row>
    <row r="24847" spans="5:19" x14ac:dyDescent="0.2">
      <c r="E24847" s="7"/>
      <c r="M24847" s="12"/>
      <c r="N24847" s="45"/>
      <c r="S24847" s="7"/>
    </row>
    <row r="24848" spans="5:19" x14ac:dyDescent="0.2">
      <c r="E24848" s="7"/>
      <c r="M24848" s="12"/>
      <c r="N24848" s="45"/>
      <c r="S24848" s="7"/>
    </row>
    <row r="24849" spans="5:19" x14ac:dyDescent="0.2">
      <c r="E24849" s="7"/>
      <c r="M24849" s="12"/>
      <c r="N24849" s="45"/>
      <c r="S24849" s="7"/>
    </row>
    <row r="24850" spans="5:19" x14ac:dyDescent="0.2">
      <c r="E24850" s="7"/>
      <c r="M24850" s="12"/>
      <c r="N24850" s="45"/>
      <c r="S24850" s="7"/>
    </row>
    <row r="24851" spans="5:19" x14ac:dyDescent="0.2">
      <c r="E24851" s="7"/>
      <c r="M24851" s="12"/>
      <c r="N24851" s="45"/>
      <c r="S24851" s="7"/>
    </row>
    <row r="24852" spans="5:19" x14ac:dyDescent="0.2">
      <c r="E24852" s="7"/>
      <c r="M24852" s="12"/>
      <c r="N24852" s="45"/>
      <c r="S24852" s="7"/>
    </row>
    <row r="24853" spans="5:19" x14ac:dyDescent="0.2">
      <c r="E24853" s="7"/>
      <c r="M24853" s="12"/>
      <c r="N24853" s="45"/>
      <c r="S24853" s="7"/>
    </row>
    <row r="24854" spans="5:19" x14ac:dyDescent="0.2">
      <c r="E24854" s="7"/>
      <c r="M24854" s="12"/>
      <c r="N24854" s="45"/>
      <c r="S24854" s="7"/>
    </row>
    <row r="24855" spans="5:19" x14ac:dyDescent="0.2">
      <c r="E24855" s="7"/>
      <c r="M24855" s="12"/>
      <c r="N24855" s="45"/>
      <c r="S24855" s="7"/>
    </row>
    <row r="24856" spans="5:19" x14ac:dyDescent="0.2">
      <c r="E24856" s="7"/>
      <c r="M24856" s="12"/>
      <c r="N24856" s="45"/>
      <c r="S24856" s="7"/>
    </row>
    <row r="24857" spans="5:19" x14ac:dyDescent="0.2">
      <c r="E24857" s="7"/>
      <c r="M24857" s="12"/>
      <c r="N24857" s="45"/>
      <c r="S24857" s="7"/>
    </row>
    <row r="24858" spans="5:19" x14ac:dyDescent="0.2">
      <c r="E24858" s="7"/>
      <c r="M24858" s="12"/>
      <c r="N24858" s="45"/>
      <c r="S24858" s="7"/>
    </row>
    <row r="24859" spans="5:19" x14ac:dyDescent="0.2">
      <c r="E24859" s="7"/>
      <c r="M24859" s="12"/>
      <c r="N24859" s="45"/>
      <c r="S24859" s="7"/>
    </row>
    <row r="24860" spans="5:19" x14ac:dyDescent="0.2">
      <c r="E24860" s="7"/>
      <c r="M24860" s="12"/>
      <c r="N24860" s="45"/>
      <c r="S24860" s="7"/>
    </row>
    <row r="24861" spans="5:19" x14ac:dyDescent="0.2">
      <c r="E24861" s="7"/>
      <c r="M24861" s="12"/>
      <c r="N24861" s="45"/>
      <c r="S24861" s="7"/>
    </row>
    <row r="24862" spans="5:19" x14ac:dyDescent="0.2">
      <c r="E24862" s="7"/>
      <c r="M24862" s="12"/>
      <c r="N24862" s="45"/>
      <c r="S24862" s="7"/>
    </row>
    <row r="24863" spans="5:19" x14ac:dyDescent="0.2">
      <c r="E24863" s="7"/>
      <c r="M24863" s="12"/>
      <c r="N24863" s="45"/>
      <c r="S24863" s="7"/>
    </row>
    <row r="24864" spans="5:19" x14ac:dyDescent="0.2">
      <c r="E24864" s="7"/>
      <c r="M24864" s="12"/>
      <c r="N24864" s="45"/>
      <c r="S24864" s="7"/>
    </row>
    <row r="24865" spans="5:19" x14ac:dyDescent="0.2">
      <c r="E24865" s="7"/>
      <c r="M24865" s="12"/>
      <c r="N24865" s="45"/>
      <c r="S24865" s="7"/>
    </row>
    <row r="24866" spans="5:19" x14ac:dyDescent="0.2">
      <c r="E24866" s="7"/>
      <c r="M24866" s="12"/>
      <c r="N24866" s="45"/>
      <c r="S24866" s="7"/>
    </row>
    <row r="24867" spans="5:19" x14ac:dyDescent="0.2">
      <c r="E24867" s="7"/>
      <c r="M24867" s="12"/>
      <c r="N24867" s="45"/>
      <c r="S24867" s="7"/>
    </row>
    <row r="24868" spans="5:19" x14ac:dyDescent="0.2">
      <c r="E24868" s="7"/>
      <c r="M24868" s="12"/>
      <c r="N24868" s="45"/>
      <c r="S24868" s="7"/>
    </row>
    <row r="24869" spans="5:19" x14ac:dyDescent="0.2">
      <c r="E24869" s="7"/>
      <c r="M24869" s="12"/>
      <c r="N24869" s="45"/>
      <c r="S24869" s="7"/>
    </row>
    <row r="24870" spans="5:19" x14ac:dyDescent="0.2">
      <c r="E24870" s="7"/>
      <c r="M24870" s="12"/>
      <c r="N24870" s="45"/>
      <c r="S24870" s="7"/>
    </row>
    <row r="24871" spans="5:19" x14ac:dyDescent="0.2">
      <c r="E24871" s="7"/>
      <c r="M24871" s="12"/>
      <c r="N24871" s="45"/>
      <c r="S24871" s="7"/>
    </row>
    <row r="24872" spans="5:19" x14ac:dyDescent="0.2">
      <c r="E24872" s="7"/>
      <c r="M24872" s="12"/>
      <c r="N24872" s="45"/>
      <c r="S24872" s="7"/>
    </row>
    <row r="24873" spans="5:19" x14ac:dyDescent="0.2">
      <c r="E24873" s="7"/>
      <c r="M24873" s="12"/>
      <c r="N24873" s="45"/>
      <c r="S24873" s="7"/>
    </row>
    <row r="24874" spans="5:19" x14ac:dyDescent="0.2">
      <c r="E24874" s="7"/>
      <c r="M24874" s="12"/>
      <c r="N24874" s="45"/>
      <c r="S24874" s="7"/>
    </row>
    <row r="24875" spans="5:19" x14ac:dyDescent="0.2">
      <c r="E24875" s="7"/>
      <c r="M24875" s="12"/>
      <c r="N24875" s="45"/>
      <c r="S24875" s="7"/>
    </row>
    <row r="24876" spans="5:19" x14ac:dyDescent="0.2">
      <c r="E24876" s="7"/>
      <c r="M24876" s="12"/>
      <c r="N24876" s="45"/>
      <c r="S24876" s="7"/>
    </row>
    <row r="24877" spans="5:19" x14ac:dyDescent="0.2">
      <c r="E24877" s="7"/>
      <c r="M24877" s="12"/>
      <c r="N24877" s="45"/>
      <c r="S24877" s="7"/>
    </row>
    <row r="24878" spans="5:19" x14ac:dyDescent="0.2">
      <c r="E24878" s="7"/>
      <c r="M24878" s="12"/>
      <c r="N24878" s="45"/>
      <c r="S24878" s="7"/>
    </row>
    <row r="24879" spans="5:19" x14ac:dyDescent="0.2">
      <c r="E24879" s="7"/>
      <c r="M24879" s="12"/>
      <c r="N24879" s="45"/>
      <c r="S24879" s="7"/>
    </row>
    <row r="24880" spans="5:19" x14ac:dyDescent="0.2">
      <c r="E24880" s="7"/>
      <c r="M24880" s="12"/>
      <c r="N24880" s="45"/>
      <c r="S24880" s="7"/>
    </row>
    <row r="24881" spans="5:19" x14ac:dyDescent="0.2">
      <c r="E24881" s="7"/>
      <c r="M24881" s="12"/>
      <c r="N24881" s="45"/>
      <c r="S24881" s="7"/>
    </row>
    <row r="24882" spans="5:19" x14ac:dyDescent="0.2">
      <c r="E24882" s="7"/>
      <c r="M24882" s="12"/>
      <c r="N24882" s="45"/>
      <c r="S24882" s="7"/>
    </row>
    <row r="24883" spans="5:19" x14ac:dyDescent="0.2">
      <c r="E24883" s="7"/>
      <c r="M24883" s="12"/>
      <c r="N24883" s="45"/>
      <c r="S24883" s="7"/>
    </row>
    <row r="24884" spans="5:19" x14ac:dyDescent="0.2">
      <c r="E24884" s="7"/>
      <c r="M24884" s="12"/>
      <c r="N24884" s="45"/>
      <c r="S24884" s="7"/>
    </row>
    <row r="24885" spans="5:19" x14ac:dyDescent="0.2">
      <c r="E24885" s="7"/>
      <c r="M24885" s="12"/>
      <c r="N24885" s="45"/>
      <c r="S24885" s="7"/>
    </row>
    <row r="24886" spans="5:19" x14ac:dyDescent="0.2">
      <c r="E24886" s="7"/>
      <c r="M24886" s="12"/>
      <c r="N24886" s="45"/>
      <c r="S24886" s="7"/>
    </row>
    <row r="24887" spans="5:19" x14ac:dyDescent="0.2">
      <c r="E24887" s="7"/>
      <c r="M24887" s="12"/>
      <c r="N24887" s="45"/>
      <c r="S24887" s="7"/>
    </row>
    <row r="24888" spans="5:19" x14ac:dyDescent="0.2">
      <c r="E24888" s="7"/>
      <c r="M24888" s="12"/>
      <c r="N24888" s="45"/>
      <c r="S24888" s="7"/>
    </row>
    <row r="24889" spans="5:19" x14ac:dyDescent="0.2">
      <c r="E24889" s="7"/>
      <c r="M24889" s="12"/>
      <c r="N24889" s="45"/>
      <c r="S24889" s="7"/>
    </row>
    <row r="24890" spans="5:19" x14ac:dyDescent="0.2">
      <c r="E24890" s="7"/>
      <c r="M24890" s="12"/>
      <c r="N24890" s="45"/>
      <c r="S24890" s="7"/>
    </row>
    <row r="24891" spans="5:19" x14ac:dyDescent="0.2">
      <c r="E24891" s="7"/>
      <c r="M24891" s="12"/>
      <c r="N24891" s="45"/>
      <c r="S24891" s="7"/>
    </row>
    <row r="24892" spans="5:19" x14ac:dyDescent="0.2">
      <c r="E24892" s="7"/>
      <c r="M24892" s="12"/>
      <c r="N24892" s="45"/>
      <c r="S24892" s="7"/>
    </row>
    <row r="24893" spans="5:19" x14ac:dyDescent="0.2">
      <c r="E24893" s="7"/>
      <c r="M24893" s="12"/>
      <c r="N24893" s="45"/>
      <c r="S24893" s="7"/>
    </row>
    <row r="24894" spans="5:19" x14ac:dyDescent="0.2">
      <c r="E24894" s="7"/>
      <c r="M24894" s="12"/>
      <c r="N24894" s="45"/>
      <c r="S24894" s="7"/>
    </row>
    <row r="24895" spans="5:19" x14ac:dyDescent="0.2">
      <c r="E24895" s="7"/>
      <c r="M24895" s="12"/>
      <c r="N24895" s="45"/>
      <c r="S24895" s="7"/>
    </row>
    <row r="24896" spans="5:19" x14ac:dyDescent="0.2">
      <c r="E24896" s="7"/>
      <c r="M24896" s="12"/>
      <c r="N24896" s="45"/>
      <c r="S24896" s="7"/>
    </row>
    <row r="24897" spans="5:19" x14ac:dyDescent="0.2">
      <c r="E24897" s="7"/>
      <c r="M24897" s="12"/>
      <c r="N24897" s="45"/>
      <c r="S24897" s="7"/>
    </row>
    <row r="24898" spans="5:19" x14ac:dyDescent="0.2">
      <c r="E24898" s="7"/>
      <c r="M24898" s="12"/>
      <c r="N24898" s="45"/>
      <c r="S24898" s="7"/>
    </row>
    <row r="24899" spans="5:19" x14ac:dyDescent="0.2">
      <c r="E24899" s="7"/>
      <c r="M24899" s="12"/>
      <c r="N24899" s="45"/>
      <c r="S24899" s="7"/>
    </row>
    <row r="24900" spans="5:19" x14ac:dyDescent="0.2">
      <c r="E24900" s="7"/>
      <c r="M24900" s="12"/>
      <c r="N24900" s="45"/>
      <c r="S24900" s="7"/>
    </row>
    <row r="24901" spans="5:19" x14ac:dyDescent="0.2">
      <c r="E24901" s="7"/>
      <c r="M24901" s="12"/>
      <c r="N24901" s="45"/>
      <c r="S24901" s="7"/>
    </row>
    <row r="24902" spans="5:19" x14ac:dyDescent="0.2">
      <c r="E24902" s="7"/>
      <c r="M24902" s="12"/>
      <c r="N24902" s="45"/>
      <c r="S24902" s="7"/>
    </row>
    <row r="24903" spans="5:19" x14ac:dyDescent="0.2">
      <c r="E24903" s="7"/>
      <c r="M24903" s="12"/>
      <c r="N24903" s="45"/>
      <c r="S24903" s="7"/>
    </row>
    <row r="24904" spans="5:19" x14ac:dyDescent="0.2">
      <c r="E24904" s="7"/>
      <c r="M24904" s="12"/>
      <c r="N24904" s="45"/>
      <c r="S24904" s="7"/>
    </row>
    <row r="24905" spans="5:19" x14ac:dyDescent="0.2">
      <c r="E24905" s="7"/>
      <c r="M24905" s="12"/>
      <c r="N24905" s="45"/>
      <c r="S24905" s="7"/>
    </row>
    <row r="24906" spans="5:19" x14ac:dyDescent="0.2">
      <c r="E24906" s="7"/>
      <c r="M24906" s="12"/>
      <c r="N24906" s="45"/>
      <c r="S24906" s="7"/>
    </row>
    <row r="24907" spans="5:19" x14ac:dyDescent="0.2">
      <c r="E24907" s="7"/>
      <c r="M24907" s="12"/>
      <c r="N24907" s="45"/>
      <c r="S24907" s="7"/>
    </row>
    <row r="24908" spans="5:19" x14ac:dyDescent="0.2">
      <c r="E24908" s="7"/>
      <c r="M24908" s="12"/>
      <c r="N24908" s="45"/>
      <c r="S24908" s="7"/>
    </row>
    <row r="24909" spans="5:19" x14ac:dyDescent="0.2">
      <c r="E24909" s="7"/>
      <c r="M24909" s="12"/>
      <c r="N24909" s="45"/>
      <c r="S24909" s="7"/>
    </row>
    <row r="24910" spans="5:19" x14ac:dyDescent="0.2">
      <c r="E24910" s="7"/>
      <c r="M24910" s="12"/>
      <c r="N24910" s="45"/>
      <c r="S24910" s="7"/>
    </row>
    <row r="24911" spans="5:19" x14ac:dyDescent="0.2">
      <c r="E24911" s="7"/>
      <c r="M24911" s="12"/>
      <c r="N24911" s="45"/>
      <c r="S24911" s="7"/>
    </row>
    <row r="24912" spans="5:19" x14ac:dyDescent="0.2">
      <c r="E24912" s="7"/>
      <c r="M24912" s="12"/>
      <c r="N24912" s="45"/>
      <c r="S24912" s="7"/>
    </row>
    <row r="24913" spans="5:19" x14ac:dyDescent="0.2">
      <c r="E24913" s="7"/>
      <c r="M24913" s="12"/>
      <c r="N24913" s="45"/>
      <c r="S24913" s="7"/>
    </row>
    <row r="24914" spans="5:19" x14ac:dyDescent="0.2">
      <c r="E24914" s="7"/>
      <c r="M24914" s="12"/>
      <c r="N24914" s="45"/>
      <c r="S24914" s="7"/>
    </row>
    <row r="24915" spans="5:19" x14ac:dyDescent="0.2">
      <c r="E24915" s="7"/>
      <c r="M24915" s="12"/>
      <c r="N24915" s="45"/>
      <c r="S24915" s="7"/>
    </row>
    <row r="24916" spans="5:19" x14ac:dyDescent="0.2">
      <c r="E24916" s="7"/>
      <c r="M24916" s="12"/>
      <c r="N24916" s="45"/>
      <c r="S24916" s="7"/>
    </row>
    <row r="24917" spans="5:19" x14ac:dyDescent="0.2">
      <c r="E24917" s="7"/>
      <c r="M24917" s="12"/>
      <c r="N24917" s="45"/>
      <c r="S24917" s="7"/>
    </row>
    <row r="24918" spans="5:19" x14ac:dyDescent="0.2">
      <c r="E24918" s="7"/>
      <c r="M24918" s="12"/>
      <c r="N24918" s="45"/>
      <c r="S24918" s="7"/>
    </row>
    <row r="24919" spans="5:19" x14ac:dyDescent="0.2">
      <c r="E24919" s="7"/>
      <c r="M24919" s="12"/>
      <c r="N24919" s="45"/>
      <c r="S24919" s="7"/>
    </row>
    <row r="24920" spans="5:19" x14ac:dyDescent="0.2">
      <c r="E24920" s="7"/>
      <c r="M24920" s="12"/>
      <c r="N24920" s="45"/>
      <c r="S24920" s="7"/>
    </row>
    <row r="24921" spans="5:19" x14ac:dyDescent="0.2">
      <c r="E24921" s="7"/>
      <c r="M24921" s="12"/>
      <c r="N24921" s="45"/>
      <c r="S24921" s="7"/>
    </row>
    <row r="24922" spans="5:19" x14ac:dyDescent="0.2">
      <c r="E24922" s="7"/>
      <c r="M24922" s="12"/>
      <c r="N24922" s="45"/>
      <c r="S24922" s="7"/>
    </row>
    <row r="24923" spans="5:19" x14ac:dyDescent="0.2">
      <c r="E24923" s="7"/>
      <c r="M24923" s="12"/>
      <c r="N24923" s="45"/>
      <c r="S24923" s="7"/>
    </row>
    <row r="24924" spans="5:19" x14ac:dyDescent="0.2">
      <c r="E24924" s="7"/>
      <c r="M24924" s="12"/>
      <c r="N24924" s="45"/>
      <c r="S24924" s="7"/>
    </row>
    <row r="24925" spans="5:19" x14ac:dyDescent="0.2">
      <c r="E24925" s="7"/>
      <c r="M24925" s="12"/>
      <c r="N24925" s="45"/>
      <c r="S24925" s="7"/>
    </row>
    <row r="24926" spans="5:19" x14ac:dyDescent="0.2">
      <c r="E24926" s="7"/>
      <c r="M24926" s="12"/>
      <c r="N24926" s="45"/>
      <c r="S24926" s="7"/>
    </row>
    <row r="24927" spans="5:19" x14ac:dyDescent="0.2">
      <c r="E24927" s="7"/>
      <c r="M24927" s="12"/>
      <c r="N24927" s="45"/>
      <c r="S24927" s="7"/>
    </row>
    <row r="24928" spans="5:19" x14ac:dyDescent="0.2">
      <c r="E24928" s="7"/>
      <c r="M24928" s="12"/>
      <c r="N24928" s="45"/>
      <c r="S24928" s="7"/>
    </row>
    <row r="24929" spans="5:19" x14ac:dyDescent="0.2">
      <c r="E24929" s="7"/>
      <c r="M24929" s="12"/>
      <c r="N24929" s="45"/>
      <c r="S24929" s="7"/>
    </row>
    <row r="24930" spans="5:19" x14ac:dyDescent="0.2">
      <c r="E24930" s="7"/>
      <c r="M24930" s="12"/>
      <c r="N24930" s="45"/>
      <c r="S24930" s="7"/>
    </row>
    <row r="24931" spans="5:19" x14ac:dyDescent="0.2">
      <c r="E24931" s="7"/>
      <c r="M24931" s="12"/>
      <c r="N24931" s="45"/>
      <c r="S24931" s="7"/>
    </row>
    <row r="24932" spans="5:19" x14ac:dyDescent="0.2">
      <c r="E24932" s="7"/>
      <c r="M24932" s="12"/>
      <c r="N24932" s="45"/>
      <c r="S24932" s="7"/>
    </row>
    <row r="24933" spans="5:19" x14ac:dyDescent="0.2">
      <c r="E24933" s="7"/>
      <c r="M24933" s="12"/>
      <c r="N24933" s="45"/>
      <c r="S24933" s="7"/>
    </row>
    <row r="24934" spans="5:19" x14ac:dyDescent="0.2">
      <c r="E24934" s="7"/>
      <c r="M24934" s="12"/>
      <c r="N24934" s="45"/>
      <c r="S24934" s="7"/>
    </row>
    <row r="24935" spans="5:19" x14ac:dyDescent="0.2">
      <c r="E24935" s="7"/>
      <c r="M24935" s="12"/>
      <c r="N24935" s="45"/>
      <c r="S24935" s="7"/>
    </row>
    <row r="24936" spans="5:19" x14ac:dyDescent="0.2">
      <c r="E24936" s="7"/>
      <c r="M24936" s="12"/>
      <c r="N24936" s="45"/>
      <c r="S24936" s="7"/>
    </row>
    <row r="24937" spans="5:19" x14ac:dyDescent="0.2">
      <c r="E24937" s="7"/>
      <c r="M24937" s="12"/>
      <c r="N24937" s="45"/>
      <c r="S24937" s="7"/>
    </row>
    <row r="24938" spans="5:19" x14ac:dyDescent="0.2">
      <c r="E24938" s="7"/>
      <c r="M24938" s="12"/>
      <c r="N24938" s="45"/>
      <c r="S24938" s="7"/>
    </row>
    <row r="24939" spans="5:19" x14ac:dyDescent="0.2">
      <c r="E24939" s="7"/>
      <c r="M24939" s="12"/>
      <c r="N24939" s="45"/>
      <c r="S24939" s="7"/>
    </row>
    <row r="24940" spans="5:19" x14ac:dyDescent="0.2">
      <c r="E24940" s="7"/>
      <c r="M24940" s="12"/>
      <c r="N24940" s="45"/>
      <c r="S24940" s="7"/>
    </row>
    <row r="24941" spans="5:19" x14ac:dyDescent="0.2">
      <c r="E24941" s="7"/>
      <c r="M24941" s="12"/>
      <c r="N24941" s="45"/>
      <c r="S24941" s="7"/>
    </row>
    <row r="24942" spans="5:19" x14ac:dyDescent="0.2">
      <c r="E24942" s="7"/>
      <c r="M24942" s="12"/>
      <c r="N24942" s="45"/>
      <c r="S24942" s="7"/>
    </row>
    <row r="24943" spans="5:19" x14ac:dyDescent="0.2">
      <c r="E24943" s="7"/>
      <c r="M24943" s="12"/>
      <c r="N24943" s="45"/>
      <c r="S24943" s="7"/>
    </row>
    <row r="24944" spans="5:19" x14ac:dyDescent="0.2">
      <c r="E24944" s="7"/>
      <c r="M24944" s="12"/>
      <c r="N24944" s="45"/>
      <c r="S24944" s="7"/>
    </row>
    <row r="24945" spans="5:19" x14ac:dyDescent="0.2">
      <c r="E24945" s="7"/>
      <c r="M24945" s="12"/>
      <c r="N24945" s="45"/>
      <c r="S24945" s="7"/>
    </row>
    <row r="24946" spans="5:19" x14ac:dyDescent="0.2">
      <c r="E24946" s="7"/>
      <c r="M24946" s="12"/>
      <c r="N24946" s="45"/>
      <c r="S24946" s="7"/>
    </row>
    <row r="24947" spans="5:19" x14ac:dyDescent="0.2">
      <c r="E24947" s="7"/>
      <c r="M24947" s="12"/>
      <c r="N24947" s="45"/>
      <c r="S24947" s="7"/>
    </row>
    <row r="24948" spans="5:19" x14ac:dyDescent="0.2">
      <c r="E24948" s="7"/>
      <c r="M24948" s="12"/>
      <c r="N24948" s="45"/>
      <c r="S24948" s="7"/>
    </row>
    <row r="24949" spans="5:19" x14ac:dyDescent="0.2">
      <c r="E24949" s="7"/>
      <c r="M24949" s="12"/>
      <c r="N24949" s="45"/>
      <c r="S24949" s="7"/>
    </row>
    <row r="24950" spans="5:19" x14ac:dyDescent="0.2">
      <c r="E24950" s="7"/>
      <c r="M24950" s="12"/>
      <c r="N24950" s="45"/>
      <c r="S24950" s="7"/>
    </row>
    <row r="24951" spans="5:19" x14ac:dyDescent="0.2">
      <c r="E24951" s="7"/>
      <c r="M24951" s="12"/>
      <c r="N24951" s="45"/>
      <c r="S24951" s="7"/>
    </row>
    <row r="24952" spans="5:19" x14ac:dyDescent="0.2">
      <c r="E24952" s="7"/>
      <c r="M24952" s="12"/>
      <c r="N24952" s="45"/>
      <c r="S24952" s="7"/>
    </row>
    <row r="24953" spans="5:19" x14ac:dyDescent="0.2">
      <c r="E24953" s="7"/>
      <c r="M24953" s="12"/>
      <c r="N24953" s="45"/>
      <c r="S24953" s="7"/>
    </row>
    <row r="24954" spans="5:19" x14ac:dyDescent="0.2">
      <c r="E24954" s="7"/>
      <c r="M24954" s="12"/>
      <c r="N24954" s="45"/>
      <c r="S24954" s="7"/>
    </row>
    <row r="24955" spans="5:19" x14ac:dyDescent="0.2">
      <c r="E24955" s="7"/>
      <c r="M24955" s="12"/>
      <c r="N24955" s="45"/>
      <c r="S24955" s="7"/>
    </row>
    <row r="24956" spans="5:19" x14ac:dyDescent="0.2">
      <c r="E24956" s="7"/>
      <c r="M24956" s="12"/>
      <c r="N24956" s="45"/>
      <c r="S24956" s="7"/>
    </row>
    <row r="24957" spans="5:19" x14ac:dyDescent="0.2">
      <c r="E24957" s="7"/>
      <c r="M24957" s="12"/>
      <c r="N24957" s="45"/>
      <c r="S24957" s="7"/>
    </row>
    <row r="24958" spans="5:19" x14ac:dyDescent="0.2">
      <c r="E24958" s="7"/>
      <c r="M24958" s="12"/>
      <c r="N24958" s="45"/>
      <c r="S24958" s="7"/>
    </row>
    <row r="24959" spans="5:19" x14ac:dyDescent="0.2">
      <c r="E24959" s="7"/>
      <c r="M24959" s="12"/>
      <c r="N24959" s="45"/>
      <c r="S24959" s="7"/>
    </row>
    <row r="24960" spans="5:19" x14ac:dyDescent="0.2">
      <c r="E24960" s="7"/>
      <c r="M24960" s="12"/>
      <c r="N24960" s="45"/>
      <c r="S24960" s="7"/>
    </row>
    <row r="24961" spans="5:19" x14ac:dyDescent="0.2">
      <c r="E24961" s="7"/>
      <c r="M24961" s="12"/>
      <c r="N24961" s="45"/>
      <c r="S24961" s="7"/>
    </row>
    <row r="24962" spans="5:19" x14ac:dyDescent="0.2">
      <c r="E24962" s="7"/>
      <c r="M24962" s="12"/>
      <c r="N24962" s="45"/>
      <c r="S24962" s="7"/>
    </row>
    <row r="24963" spans="5:19" x14ac:dyDescent="0.2">
      <c r="E24963" s="7"/>
      <c r="M24963" s="12"/>
      <c r="N24963" s="45"/>
      <c r="S24963" s="7"/>
    </row>
    <row r="24964" spans="5:19" x14ac:dyDescent="0.2">
      <c r="E24964" s="7"/>
      <c r="M24964" s="12"/>
      <c r="N24964" s="45"/>
      <c r="S24964" s="7"/>
    </row>
    <row r="24965" spans="5:19" x14ac:dyDescent="0.2">
      <c r="E24965" s="7"/>
      <c r="M24965" s="12"/>
      <c r="N24965" s="45"/>
      <c r="S24965" s="7"/>
    </row>
    <row r="24966" spans="5:19" x14ac:dyDescent="0.2">
      <c r="E24966" s="7"/>
      <c r="M24966" s="12"/>
      <c r="N24966" s="45"/>
      <c r="S24966" s="7"/>
    </row>
    <row r="24967" spans="5:19" x14ac:dyDescent="0.2">
      <c r="E24967" s="7"/>
      <c r="M24967" s="12"/>
      <c r="N24967" s="45"/>
      <c r="S24967" s="7"/>
    </row>
    <row r="24968" spans="5:19" x14ac:dyDescent="0.2">
      <c r="E24968" s="7"/>
      <c r="M24968" s="12"/>
      <c r="N24968" s="45"/>
      <c r="S24968" s="7"/>
    </row>
    <row r="24969" spans="5:19" x14ac:dyDescent="0.2">
      <c r="E24969" s="7"/>
      <c r="M24969" s="12"/>
      <c r="N24969" s="45"/>
      <c r="S24969" s="7"/>
    </row>
    <row r="24970" spans="5:19" x14ac:dyDescent="0.2">
      <c r="E24970" s="7"/>
      <c r="M24970" s="12"/>
      <c r="N24970" s="45"/>
      <c r="S24970" s="7"/>
    </row>
    <row r="24971" spans="5:19" x14ac:dyDescent="0.2">
      <c r="E24971" s="7"/>
      <c r="M24971" s="12"/>
      <c r="N24971" s="45"/>
      <c r="S24971" s="7"/>
    </row>
    <row r="24972" spans="5:19" x14ac:dyDescent="0.2">
      <c r="E24972" s="7"/>
      <c r="M24972" s="12"/>
      <c r="N24972" s="45"/>
      <c r="S24972" s="7"/>
    </row>
    <row r="24973" spans="5:19" x14ac:dyDescent="0.2">
      <c r="E24973" s="7"/>
      <c r="M24973" s="12"/>
      <c r="N24973" s="45"/>
      <c r="S24973" s="7"/>
    </row>
    <row r="24974" spans="5:19" x14ac:dyDescent="0.2">
      <c r="E24974" s="7"/>
      <c r="M24974" s="12"/>
      <c r="N24974" s="45"/>
      <c r="S24974" s="7"/>
    </row>
    <row r="24975" spans="5:19" x14ac:dyDescent="0.2">
      <c r="E24975" s="7"/>
      <c r="M24975" s="12"/>
      <c r="N24975" s="45"/>
      <c r="S24975" s="7"/>
    </row>
    <row r="24976" spans="5:19" x14ac:dyDescent="0.2">
      <c r="E24976" s="7"/>
      <c r="M24976" s="12"/>
      <c r="N24976" s="45"/>
      <c r="S24976" s="7"/>
    </row>
    <row r="24977" spans="5:19" x14ac:dyDescent="0.2">
      <c r="E24977" s="7"/>
      <c r="M24977" s="12"/>
      <c r="N24977" s="45"/>
      <c r="S24977" s="7"/>
    </row>
    <row r="24978" spans="5:19" x14ac:dyDescent="0.2">
      <c r="E24978" s="7"/>
      <c r="M24978" s="12"/>
      <c r="N24978" s="45"/>
      <c r="S24978" s="7"/>
    </row>
    <row r="24979" spans="5:19" x14ac:dyDescent="0.2">
      <c r="E24979" s="7"/>
      <c r="M24979" s="12"/>
      <c r="N24979" s="45"/>
      <c r="S24979" s="7"/>
    </row>
    <row r="24980" spans="5:19" x14ac:dyDescent="0.2">
      <c r="E24980" s="7"/>
      <c r="M24980" s="12"/>
      <c r="N24980" s="45"/>
      <c r="S24980" s="7"/>
    </row>
    <row r="24981" spans="5:19" x14ac:dyDescent="0.2">
      <c r="E24981" s="7"/>
      <c r="M24981" s="12"/>
      <c r="N24981" s="45"/>
      <c r="S24981" s="7"/>
    </row>
    <row r="24982" spans="5:19" x14ac:dyDescent="0.2">
      <c r="E24982" s="7"/>
      <c r="M24982" s="12"/>
      <c r="N24982" s="45"/>
      <c r="S24982" s="7"/>
    </row>
    <row r="24983" spans="5:19" x14ac:dyDescent="0.2">
      <c r="E24983" s="7"/>
      <c r="M24983" s="12"/>
      <c r="N24983" s="45"/>
      <c r="S24983" s="7"/>
    </row>
    <row r="24984" spans="5:19" x14ac:dyDescent="0.2">
      <c r="E24984" s="7"/>
      <c r="M24984" s="12"/>
      <c r="N24984" s="45"/>
      <c r="S24984" s="7"/>
    </row>
    <row r="24985" spans="5:19" x14ac:dyDescent="0.2">
      <c r="E24985" s="7"/>
      <c r="M24985" s="12"/>
      <c r="N24985" s="45"/>
      <c r="S24985" s="7"/>
    </row>
    <row r="24986" spans="5:19" x14ac:dyDescent="0.2">
      <c r="E24986" s="7"/>
      <c r="M24986" s="12"/>
      <c r="N24986" s="45"/>
      <c r="S24986" s="7"/>
    </row>
    <row r="24987" spans="5:19" x14ac:dyDescent="0.2">
      <c r="E24987" s="7"/>
      <c r="M24987" s="12"/>
      <c r="N24987" s="45"/>
      <c r="S24987" s="7"/>
    </row>
    <row r="24988" spans="5:19" x14ac:dyDescent="0.2">
      <c r="E24988" s="7"/>
      <c r="M24988" s="12"/>
      <c r="N24988" s="45"/>
      <c r="S24988" s="7"/>
    </row>
    <row r="24989" spans="5:19" x14ac:dyDescent="0.2">
      <c r="E24989" s="7"/>
      <c r="M24989" s="12"/>
      <c r="N24989" s="45"/>
      <c r="S24989" s="7"/>
    </row>
    <row r="24990" spans="5:19" x14ac:dyDescent="0.2">
      <c r="E24990" s="7"/>
      <c r="M24990" s="12"/>
      <c r="N24990" s="45"/>
      <c r="S24990" s="7"/>
    </row>
    <row r="24991" spans="5:19" x14ac:dyDescent="0.2">
      <c r="E24991" s="7"/>
      <c r="M24991" s="12"/>
      <c r="N24991" s="45"/>
      <c r="S24991" s="7"/>
    </row>
    <row r="24992" spans="5:19" x14ac:dyDescent="0.2">
      <c r="E24992" s="7"/>
      <c r="M24992" s="12"/>
      <c r="N24992" s="45"/>
      <c r="S24992" s="7"/>
    </row>
    <row r="24993" spans="5:19" x14ac:dyDescent="0.2">
      <c r="E24993" s="7"/>
      <c r="M24993" s="12"/>
      <c r="N24993" s="45"/>
      <c r="S24993" s="7"/>
    </row>
    <row r="24994" spans="5:19" x14ac:dyDescent="0.2">
      <c r="E24994" s="7"/>
      <c r="M24994" s="12"/>
      <c r="N24994" s="45"/>
      <c r="S24994" s="7"/>
    </row>
    <row r="24995" spans="5:19" x14ac:dyDescent="0.2">
      <c r="E24995" s="7"/>
      <c r="M24995" s="12"/>
      <c r="N24995" s="45"/>
      <c r="S24995" s="7"/>
    </row>
    <row r="24996" spans="5:19" x14ac:dyDescent="0.2">
      <c r="E24996" s="7"/>
      <c r="M24996" s="12"/>
      <c r="N24996" s="45"/>
      <c r="S24996" s="7"/>
    </row>
    <row r="24997" spans="5:19" x14ac:dyDescent="0.2">
      <c r="E24997" s="7"/>
      <c r="M24997" s="12"/>
      <c r="N24997" s="45"/>
      <c r="S24997" s="7"/>
    </row>
    <row r="24998" spans="5:19" x14ac:dyDescent="0.2">
      <c r="E24998" s="7"/>
      <c r="M24998" s="12"/>
      <c r="N24998" s="45"/>
      <c r="S24998" s="7"/>
    </row>
    <row r="24999" spans="5:19" x14ac:dyDescent="0.2">
      <c r="E24999" s="7"/>
      <c r="M24999" s="12"/>
      <c r="N24999" s="45"/>
      <c r="S24999" s="7"/>
    </row>
    <row r="25000" spans="5:19" x14ac:dyDescent="0.2">
      <c r="E25000" s="7"/>
      <c r="M25000" s="12"/>
      <c r="N25000" s="45"/>
      <c r="S25000" s="7"/>
    </row>
    <row r="25001" spans="5:19" x14ac:dyDescent="0.2">
      <c r="E25001" s="7"/>
      <c r="M25001" s="12"/>
      <c r="N25001" s="45"/>
      <c r="S25001" s="7"/>
    </row>
    <row r="25002" spans="5:19" x14ac:dyDescent="0.2">
      <c r="E25002" s="7"/>
      <c r="M25002" s="12"/>
      <c r="N25002" s="45"/>
      <c r="S25002" s="7"/>
    </row>
    <row r="25003" spans="5:19" x14ac:dyDescent="0.2">
      <c r="E25003" s="7"/>
      <c r="M25003" s="12"/>
      <c r="N25003" s="45"/>
      <c r="S25003" s="7"/>
    </row>
    <row r="25004" spans="5:19" x14ac:dyDescent="0.2">
      <c r="E25004" s="7"/>
      <c r="M25004" s="12"/>
      <c r="N25004" s="45"/>
      <c r="S25004" s="7"/>
    </row>
    <row r="25005" spans="5:19" x14ac:dyDescent="0.2">
      <c r="E25005" s="7"/>
      <c r="M25005" s="12"/>
      <c r="N25005" s="45"/>
      <c r="S25005" s="7"/>
    </row>
    <row r="25006" spans="5:19" x14ac:dyDescent="0.2">
      <c r="E25006" s="7"/>
      <c r="M25006" s="12"/>
      <c r="N25006" s="45"/>
      <c r="S25006" s="7"/>
    </row>
    <row r="25007" spans="5:19" x14ac:dyDescent="0.2">
      <c r="E25007" s="7"/>
      <c r="M25007" s="12"/>
      <c r="N25007" s="45"/>
      <c r="S25007" s="7"/>
    </row>
    <row r="25008" spans="5:19" x14ac:dyDescent="0.2">
      <c r="E25008" s="7"/>
      <c r="M25008" s="12"/>
      <c r="N25008" s="45"/>
      <c r="S25008" s="7"/>
    </row>
    <row r="25009" spans="5:19" x14ac:dyDescent="0.2">
      <c r="E25009" s="7"/>
      <c r="M25009" s="12"/>
      <c r="N25009" s="45"/>
      <c r="S25009" s="7"/>
    </row>
    <row r="25010" spans="5:19" x14ac:dyDescent="0.2">
      <c r="E25010" s="7"/>
      <c r="M25010" s="12"/>
      <c r="N25010" s="45"/>
      <c r="S25010" s="7"/>
    </row>
    <row r="25011" spans="5:19" x14ac:dyDescent="0.2">
      <c r="E25011" s="7"/>
      <c r="M25011" s="12"/>
      <c r="N25011" s="45"/>
      <c r="S25011" s="7"/>
    </row>
    <row r="25012" spans="5:19" x14ac:dyDescent="0.2">
      <c r="E25012" s="7"/>
      <c r="M25012" s="12"/>
      <c r="N25012" s="45"/>
      <c r="S25012" s="7"/>
    </row>
    <row r="25013" spans="5:19" x14ac:dyDescent="0.2">
      <c r="E25013" s="7"/>
      <c r="M25013" s="12"/>
      <c r="N25013" s="45"/>
      <c r="S25013" s="7"/>
    </row>
    <row r="25014" spans="5:19" x14ac:dyDescent="0.2">
      <c r="E25014" s="7"/>
      <c r="M25014" s="12"/>
      <c r="N25014" s="45"/>
      <c r="S25014" s="7"/>
    </row>
    <row r="25015" spans="5:19" x14ac:dyDescent="0.2">
      <c r="E25015" s="7"/>
      <c r="M25015" s="12"/>
      <c r="N25015" s="45"/>
      <c r="S25015" s="7"/>
    </row>
    <row r="25016" spans="5:19" x14ac:dyDescent="0.2">
      <c r="E25016" s="7"/>
      <c r="M25016" s="12"/>
      <c r="N25016" s="45"/>
      <c r="S25016" s="7"/>
    </row>
    <row r="25017" spans="5:19" x14ac:dyDescent="0.2">
      <c r="E25017" s="7"/>
      <c r="M25017" s="12"/>
      <c r="N25017" s="45"/>
      <c r="S25017" s="7"/>
    </row>
    <row r="25018" spans="5:19" x14ac:dyDescent="0.2">
      <c r="E25018" s="7"/>
      <c r="M25018" s="12"/>
      <c r="N25018" s="45"/>
      <c r="S25018" s="7"/>
    </row>
    <row r="25019" spans="5:19" x14ac:dyDescent="0.2">
      <c r="E25019" s="7"/>
      <c r="M25019" s="12"/>
      <c r="N25019" s="45"/>
      <c r="S25019" s="7"/>
    </row>
    <row r="25020" spans="5:19" x14ac:dyDescent="0.2">
      <c r="E25020" s="7"/>
      <c r="M25020" s="12"/>
      <c r="N25020" s="45"/>
      <c r="S25020" s="7"/>
    </row>
    <row r="25021" spans="5:19" x14ac:dyDescent="0.2">
      <c r="E25021" s="7"/>
      <c r="M25021" s="12"/>
      <c r="N25021" s="45"/>
      <c r="S25021" s="7"/>
    </row>
    <row r="25022" spans="5:19" x14ac:dyDescent="0.2">
      <c r="E25022" s="7"/>
      <c r="M25022" s="12"/>
      <c r="N25022" s="45"/>
      <c r="S25022" s="7"/>
    </row>
    <row r="25023" spans="5:19" x14ac:dyDescent="0.2">
      <c r="E25023" s="7"/>
      <c r="M25023" s="12"/>
      <c r="N25023" s="45"/>
      <c r="S25023" s="7"/>
    </row>
    <row r="25024" spans="5:19" x14ac:dyDescent="0.2">
      <c r="E25024" s="7"/>
      <c r="M25024" s="12"/>
      <c r="N25024" s="45"/>
      <c r="S25024" s="7"/>
    </row>
    <row r="25025" spans="5:19" x14ac:dyDescent="0.2">
      <c r="E25025" s="7"/>
      <c r="M25025" s="12"/>
      <c r="N25025" s="45"/>
      <c r="S25025" s="7"/>
    </row>
    <row r="25026" spans="5:19" x14ac:dyDescent="0.2">
      <c r="E25026" s="7"/>
      <c r="M25026" s="12"/>
      <c r="N25026" s="45"/>
      <c r="S25026" s="7"/>
    </row>
    <row r="25027" spans="5:19" x14ac:dyDescent="0.2">
      <c r="E25027" s="7"/>
      <c r="M25027" s="12"/>
      <c r="N25027" s="45"/>
      <c r="S25027" s="7"/>
    </row>
    <row r="25028" spans="5:19" x14ac:dyDescent="0.2">
      <c r="E25028" s="7"/>
      <c r="M25028" s="12"/>
      <c r="N25028" s="45"/>
      <c r="S25028" s="7"/>
    </row>
    <row r="25029" spans="5:19" x14ac:dyDescent="0.2">
      <c r="E25029" s="7"/>
      <c r="M25029" s="12"/>
      <c r="N25029" s="45"/>
      <c r="S25029" s="7"/>
    </row>
    <row r="25030" spans="5:19" x14ac:dyDescent="0.2">
      <c r="E25030" s="7"/>
      <c r="M25030" s="12"/>
      <c r="N25030" s="45"/>
      <c r="S25030" s="7"/>
    </row>
    <row r="25031" spans="5:19" x14ac:dyDescent="0.2">
      <c r="E25031" s="7"/>
      <c r="M25031" s="12"/>
      <c r="N25031" s="45"/>
      <c r="S25031" s="7"/>
    </row>
    <row r="25032" spans="5:19" x14ac:dyDescent="0.2">
      <c r="E25032" s="7"/>
      <c r="M25032" s="12"/>
      <c r="N25032" s="45"/>
      <c r="S25032" s="7"/>
    </row>
    <row r="25033" spans="5:19" x14ac:dyDescent="0.2">
      <c r="E25033" s="7"/>
      <c r="M25033" s="12"/>
      <c r="N25033" s="45"/>
      <c r="S25033" s="7"/>
    </row>
    <row r="25034" spans="5:19" x14ac:dyDescent="0.2">
      <c r="E25034" s="7"/>
      <c r="M25034" s="12"/>
      <c r="N25034" s="45"/>
      <c r="S25034" s="7"/>
    </row>
    <row r="25035" spans="5:19" x14ac:dyDescent="0.2">
      <c r="E25035" s="7"/>
      <c r="M25035" s="12"/>
      <c r="N25035" s="45"/>
      <c r="S25035" s="7"/>
    </row>
    <row r="25036" spans="5:19" x14ac:dyDescent="0.2">
      <c r="E25036" s="7"/>
      <c r="M25036" s="12"/>
      <c r="N25036" s="45"/>
      <c r="S25036" s="7"/>
    </row>
    <row r="25037" spans="5:19" x14ac:dyDescent="0.2">
      <c r="E25037" s="7"/>
      <c r="M25037" s="12"/>
      <c r="N25037" s="45"/>
      <c r="S25037" s="7"/>
    </row>
    <row r="25038" spans="5:19" x14ac:dyDescent="0.2">
      <c r="E25038" s="7"/>
      <c r="M25038" s="12"/>
      <c r="N25038" s="45"/>
      <c r="S25038" s="7"/>
    </row>
    <row r="25039" spans="5:19" x14ac:dyDescent="0.2">
      <c r="E25039" s="7"/>
      <c r="M25039" s="12"/>
      <c r="N25039" s="45"/>
      <c r="S25039" s="7"/>
    </row>
    <row r="25040" spans="5:19" x14ac:dyDescent="0.2">
      <c r="E25040" s="7"/>
      <c r="M25040" s="12"/>
      <c r="N25040" s="45"/>
      <c r="S25040" s="7"/>
    </row>
    <row r="25041" spans="5:19" x14ac:dyDescent="0.2">
      <c r="E25041" s="7"/>
      <c r="M25041" s="12"/>
      <c r="N25041" s="45"/>
      <c r="S25041" s="7"/>
    </row>
    <row r="25042" spans="5:19" x14ac:dyDescent="0.2">
      <c r="E25042" s="7"/>
      <c r="M25042" s="12"/>
      <c r="N25042" s="45"/>
      <c r="S25042" s="7"/>
    </row>
    <row r="25043" spans="5:19" x14ac:dyDescent="0.2">
      <c r="E25043" s="7"/>
      <c r="M25043" s="12"/>
      <c r="N25043" s="45"/>
      <c r="S25043" s="7"/>
    </row>
    <row r="25044" spans="5:19" x14ac:dyDescent="0.2">
      <c r="E25044" s="7"/>
      <c r="M25044" s="12"/>
      <c r="N25044" s="45"/>
      <c r="S25044" s="7"/>
    </row>
    <row r="25045" spans="5:19" x14ac:dyDescent="0.2">
      <c r="E25045" s="7"/>
      <c r="M25045" s="12"/>
      <c r="N25045" s="45"/>
      <c r="S25045" s="7"/>
    </row>
    <row r="25046" spans="5:19" x14ac:dyDescent="0.2">
      <c r="E25046" s="7"/>
      <c r="M25046" s="12"/>
      <c r="N25046" s="45"/>
      <c r="S25046" s="7"/>
    </row>
    <row r="25047" spans="5:19" x14ac:dyDescent="0.2">
      <c r="E25047" s="7"/>
      <c r="M25047" s="12"/>
      <c r="N25047" s="45"/>
      <c r="S25047" s="7"/>
    </row>
    <row r="25048" spans="5:19" x14ac:dyDescent="0.2">
      <c r="E25048" s="7"/>
      <c r="M25048" s="12"/>
      <c r="N25048" s="45"/>
      <c r="S25048" s="7"/>
    </row>
    <row r="25049" spans="5:19" x14ac:dyDescent="0.2">
      <c r="E25049" s="7"/>
      <c r="M25049" s="12"/>
      <c r="N25049" s="45"/>
      <c r="S25049" s="7"/>
    </row>
    <row r="25050" spans="5:19" x14ac:dyDescent="0.2">
      <c r="E25050" s="7"/>
      <c r="M25050" s="12"/>
      <c r="N25050" s="45"/>
      <c r="S25050" s="7"/>
    </row>
    <row r="25051" spans="5:19" x14ac:dyDescent="0.2">
      <c r="E25051" s="7"/>
      <c r="M25051" s="12"/>
      <c r="N25051" s="45"/>
      <c r="S25051" s="7"/>
    </row>
    <row r="25052" spans="5:19" x14ac:dyDescent="0.2">
      <c r="E25052" s="7"/>
      <c r="M25052" s="12"/>
      <c r="N25052" s="45"/>
      <c r="S25052" s="7"/>
    </row>
    <row r="25053" spans="5:19" x14ac:dyDescent="0.2">
      <c r="E25053" s="7"/>
      <c r="M25053" s="12"/>
      <c r="N25053" s="45"/>
      <c r="S25053" s="7"/>
    </row>
    <row r="25054" spans="5:19" x14ac:dyDescent="0.2">
      <c r="E25054" s="7"/>
      <c r="M25054" s="12"/>
      <c r="N25054" s="45"/>
      <c r="S25054" s="7"/>
    </row>
    <row r="25055" spans="5:19" x14ac:dyDescent="0.2">
      <c r="E25055" s="7"/>
      <c r="M25055" s="12"/>
      <c r="N25055" s="45"/>
      <c r="S25055" s="7"/>
    </row>
    <row r="25056" spans="5:19" x14ac:dyDescent="0.2">
      <c r="E25056" s="7"/>
      <c r="M25056" s="12"/>
      <c r="N25056" s="45"/>
      <c r="S25056" s="7"/>
    </row>
    <row r="25057" spans="5:19" x14ac:dyDescent="0.2">
      <c r="E25057" s="7"/>
      <c r="M25057" s="12"/>
      <c r="N25057" s="45"/>
      <c r="S25057" s="7"/>
    </row>
    <row r="25058" spans="5:19" x14ac:dyDescent="0.2">
      <c r="E25058" s="7"/>
      <c r="M25058" s="12"/>
      <c r="N25058" s="45"/>
      <c r="S25058" s="7"/>
    </row>
    <row r="25059" spans="5:19" x14ac:dyDescent="0.2">
      <c r="E25059" s="7"/>
      <c r="M25059" s="12"/>
      <c r="N25059" s="45"/>
      <c r="S25059" s="7"/>
    </row>
    <row r="25060" spans="5:19" x14ac:dyDescent="0.2">
      <c r="E25060" s="7"/>
      <c r="M25060" s="12"/>
      <c r="N25060" s="45"/>
      <c r="S25060" s="7"/>
    </row>
    <row r="25061" spans="5:19" x14ac:dyDescent="0.2">
      <c r="E25061" s="7"/>
      <c r="M25061" s="12"/>
      <c r="N25061" s="45"/>
      <c r="S25061" s="7"/>
    </row>
    <row r="25062" spans="5:19" x14ac:dyDescent="0.2">
      <c r="E25062" s="7"/>
      <c r="M25062" s="12"/>
      <c r="N25062" s="45"/>
      <c r="S25062" s="7"/>
    </row>
    <row r="25063" spans="5:19" x14ac:dyDescent="0.2">
      <c r="E25063" s="7"/>
      <c r="M25063" s="12"/>
      <c r="N25063" s="45"/>
      <c r="S25063" s="7"/>
    </row>
    <row r="25064" spans="5:19" x14ac:dyDescent="0.2">
      <c r="E25064" s="7"/>
      <c r="M25064" s="12"/>
      <c r="N25064" s="45"/>
      <c r="S25064" s="7"/>
    </row>
    <row r="25065" spans="5:19" x14ac:dyDescent="0.2">
      <c r="E25065" s="7"/>
      <c r="M25065" s="12"/>
      <c r="N25065" s="45"/>
      <c r="S25065" s="7"/>
    </row>
    <row r="25066" spans="5:19" x14ac:dyDescent="0.2">
      <c r="E25066" s="7"/>
      <c r="M25066" s="12"/>
      <c r="N25066" s="45"/>
      <c r="S25066" s="7"/>
    </row>
    <row r="25067" spans="5:19" x14ac:dyDescent="0.2">
      <c r="E25067" s="7"/>
      <c r="M25067" s="12"/>
      <c r="N25067" s="45"/>
      <c r="S25067" s="7"/>
    </row>
    <row r="25068" spans="5:19" x14ac:dyDescent="0.2">
      <c r="E25068" s="7"/>
      <c r="M25068" s="12"/>
      <c r="N25068" s="45"/>
      <c r="S25068" s="7"/>
    </row>
    <row r="25069" spans="5:19" x14ac:dyDescent="0.2">
      <c r="E25069" s="7"/>
      <c r="M25069" s="12"/>
      <c r="N25069" s="45"/>
      <c r="S25069" s="7"/>
    </row>
    <row r="25070" spans="5:19" x14ac:dyDescent="0.2">
      <c r="E25070" s="7"/>
      <c r="M25070" s="12"/>
      <c r="N25070" s="45"/>
      <c r="S25070" s="7"/>
    </row>
    <row r="25071" spans="5:19" x14ac:dyDescent="0.2">
      <c r="E25071" s="7"/>
      <c r="M25071" s="12"/>
      <c r="N25071" s="45"/>
      <c r="S25071" s="7"/>
    </row>
    <row r="25072" spans="5:19" x14ac:dyDescent="0.2">
      <c r="E25072" s="7"/>
      <c r="M25072" s="12"/>
      <c r="N25072" s="45"/>
      <c r="S25072" s="7"/>
    </row>
    <row r="25073" spans="5:19" x14ac:dyDescent="0.2">
      <c r="E25073" s="7"/>
      <c r="M25073" s="12"/>
      <c r="N25073" s="45"/>
      <c r="S25073" s="7"/>
    </row>
    <row r="25074" spans="5:19" x14ac:dyDescent="0.2">
      <c r="E25074" s="7"/>
      <c r="M25074" s="12"/>
      <c r="N25074" s="45"/>
      <c r="S25074" s="7"/>
    </row>
    <row r="25075" spans="5:19" x14ac:dyDescent="0.2">
      <c r="E25075" s="7"/>
      <c r="M25075" s="12"/>
      <c r="N25075" s="45"/>
      <c r="S25075" s="7"/>
    </row>
    <row r="25076" spans="5:19" x14ac:dyDescent="0.2">
      <c r="E25076" s="7"/>
      <c r="M25076" s="12"/>
      <c r="N25076" s="45"/>
      <c r="S25076" s="7"/>
    </row>
    <row r="25077" spans="5:19" x14ac:dyDescent="0.2">
      <c r="E25077" s="7"/>
      <c r="M25077" s="12"/>
      <c r="N25077" s="45"/>
      <c r="S25077" s="7"/>
    </row>
    <row r="25078" spans="5:19" x14ac:dyDescent="0.2">
      <c r="E25078" s="7"/>
      <c r="M25078" s="12"/>
      <c r="N25078" s="45"/>
      <c r="S25078" s="7"/>
    </row>
    <row r="25079" spans="5:19" x14ac:dyDescent="0.2">
      <c r="E25079" s="7"/>
      <c r="M25079" s="12"/>
      <c r="N25079" s="45"/>
      <c r="S25079" s="7"/>
    </row>
    <row r="25080" spans="5:19" x14ac:dyDescent="0.2">
      <c r="E25080" s="7"/>
      <c r="M25080" s="12"/>
      <c r="N25080" s="45"/>
      <c r="S25080" s="7"/>
    </row>
    <row r="25081" spans="5:19" x14ac:dyDescent="0.2">
      <c r="E25081" s="7"/>
      <c r="M25081" s="12"/>
      <c r="N25081" s="45"/>
      <c r="S25081" s="7"/>
    </row>
    <row r="25082" spans="5:19" x14ac:dyDescent="0.2">
      <c r="E25082" s="7"/>
      <c r="M25082" s="12"/>
      <c r="N25082" s="45"/>
      <c r="S25082" s="7"/>
    </row>
    <row r="25083" spans="5:19" x14ac:dyDescent="0.2">
      <c r="E25083" s="7"/>
      <c r="M25083" s="12"/>
      <c r="N25083" s="45"/>
      <c r="S25083" s="7"/>
    </row>
    <row r="25084" spans="5:19" x14ac:dyDescent="0.2">
      <c r="E25084" s="7"/>
      <c r="M25084" s="12"/>
      <c r="N25084" s="45"/>
      <c r="S25084" s="7"/>
    </row>
    <row r="25085" spans="5:19" x14ac:dyDescent="0.2">
      <c r="E25085" s="7"/>
      <c r="M25085" s="12"/>
      <c r="N25085" s="45"/>
      <c r="S25085" s="7"/>
    </row>
    <row r="25086" spans="5:19" x14ac:dyDescent="0.2">
      <c r="E25086" s="7"/>
      <c r="M25086" s="12"/>
      <c r="N25086" s="45"/>
      <c r="S25086" s="7"/>
    </row>
    <row r="25087" spans="5:19" x14ac:dyDescent="0.2">
      <c r="E25087" s="7"/>
      <c r="M25087" s="12"/>
      <c r="N25087" s="45"/>
      <c r="S25087" s="7"/>
    </row>
    <row r="25088" spans="5:19" x14ac:dyDescent="0.2">
      <c r="E25088" s="7"/>
      <c r="M25088" s="12"/>
      <c r="N25088" s="45"/>
      <c r="S25088" s="7"/>
    </row>
    <row r="25089" spans="5:19" x14ac:dyDescent="0.2">
      <c r="E25089" s="7"/>
      <c r="M25089" s="12"/>
      <c r="N25089" s="45"/>
      <c r="S25089" s="7"/>
    </row>
    <row r="25090" spans="5:19" x14ac:dyDescent="0.2">
      <c r="E25090" s="7"/>
      <c r="M25090" s="12"/>
      <c r="N25090" s="45"/>
      <c r="S25090" s="7"/>
    </row>
    <row r="25091" spans="5:19" x14ac:dyDescent="0.2">
      <c r="E25091" s="7"/>
      <c r="M25091" s="12"/>
      <c r="N25091" s="45"/>
      <c r="S25091" s="7"/>
    </row>
    <row r="25092" spans="5:19" x14ac:dyDescent="0.2">
      <c r="E25092" s="7"/>
      <c r="M25092" s="12"/>
      <c r="N25092" s="45"/>
      <c r="S25092" s="7"/>
    </row>
    <row r="25093" spans="5:19" x14ac:dyDescent="0.2">
      <c r="E25093" s="7"/>
      <c r="M25093" s="12"/>
      <c r="N25093" s="45"/>
      <c r="S25093" s="7"/>
    </row>
    <row r="25094" spans="5:19" x14ac:dyDescent="0.2">
      <c r="E25094" s="7"/>
      <c r="M25094" s="12"/>
      <c r="N25094" s="45"/>
      <c r="S25094" s="7"/>
    </row>
    <row r="25095" spans="5:19" x14ac:dyDescent="0.2">
      <c r="E25095" s="7"/>
      <c r="M25095" s="12"/>
      <c r="N25095" s="45"/>
      <c r="S25095" s="7"/>
    </row>
    <row r="25096" spans="5:19" x14ac:dyDescent="0.2">
      <c r="E25096" s="7"/>
      <c r="M25096" s="12"/>
      <c r="N25096" s="45"/>
      <c r="S25096" s="7"/>
    </row>
    <row r="25097" spans="5:19" x14ac:dyDescent="0.2">
      <c r="E25097" s="7"/>
      <c r="M25097" s="12"/>
      <c r="N25097" s="45"/>
      <c r="S25097" s="7"/>
    </row>
    <row r="25098" spans="5:19" x14ac:dyDescent="0.2">
      <c r="E25098" s="7"/>
      <c r="M25098" s="12"/>
      <c r="N25098" s="45"/>
      <c r="S25098" s="7"/>
    </row>
    <row r="25099" spans="5:19" x14ac:dyDescent="0.2">
      <c r="E25099" s="7"/>
      <c r="M25099" s="12"/>
      <c r="N25099" s="45"/>
      <c r="S25099" s="7"/>
    </row>
    <row r="25100" spans="5:19" x14ac:dyDescent="0.2">
      <c r="E25100" s="7"/>
      <c r="M25100" s="12"/>
      <c r="N25100" s="45"/>
      <c r="S25100" s="7"/>
    </row>
    <row r="25101" spans="5:19" x14ac:dyDescent="0.2">
      <c r="E25101" s="7"/>
      <c r="M25101" s="12"/>
      <c r="N25101" s="45"/>
      <c r="S25101" s="7"/>
    </row>
    <row r="25102" spans="5:19" x14ac:dyDescent="0.2">
      <c r="E25102" s="7"/>
      <c r="M25102" s="12"/>
      <c r="N25102" s="45"/>
      <c r="S25102" s="7"/>
    </row>
    <row r="25103" spans="5:19" x14ac:dyDescent="0.2">
      <c r="E25103" s="7"/>
      <c r="M25103" s="12"/>
      <c r="N25103" s="45"/>
      <c r="S25103" s="7"/>
    </row>
    <row r="25104" spans="5:19" x14ac:dyDescent="0.2">
      <c r="E25104" s="7"/>
      <c r="M25104" s="12"/>
      <c r="N25104" s="45"/>
      <c r="S25104" s="7"/>
    </row>
    <row r="25105" spans="5:19" x14ac:dyDescent="0.2">
      <c r="E25105" s="7"/>
      <c r="M25105" s="12"/>
      <c r="N25105" s="45"/>
      <c r="S25105" s="7"/>
    </row>
    <row r="25106" spans="5:19" x14ac:dyDescent="0.2">
      <c r="E25106" s="7"/>
      <c r="M25106" s="12"/>
      <c r="N25106" s="45"/>
      <c r="S25106" s="7"/>
    </row>
    <row r="25107" spans="5:19" x14ac:dyDescent="0.2">
      <c r="E25107" s="7"/>
      <c r="M25107" s="12"/>
      <c r="N25107" s="45"/>
      <c r="S25107" s="7"/>
    </row>
    <row r="25108" spans="5:19" x14ac:dyDescent="0.2">
      <c r="E25108" s="7"/>
      <c r="M25108" s="12"/>
      <c r="N25108" s="45"/>
      <c r="S25108" s="7"/>
    </row>
    <row r="25109" spans="5:19" x14ac:dyDescent="0.2">
      <c r="E25109" s="7"/>
      <c r="M25109" s="12"/>
      <c r="N25109" s="45"/>
      <c r="S25109" s="7"/>
    </row>
    <row r="25110" spans="5:19" x14ac:dyDescent="0.2">
      <c r="E25110" s="7"/>
      <c r="M25110" s="12"/>
      <c r="N25110" s="45"/>
      <c r="S25110" s="7"/>
    </row>
    <row r="25111" spans="5:19" x14ac:dyDescent="0.2">
      <c r="E25111" s="7"/>
      <c r="M25111" s="12"/>
      <c r="N25111" s="45"/>
      <c r="S25111" s="7"/>
    </row>
    <row r="25112" spans="5:19" x14ac:dyDescent="0.2">
      <c r="E25112" s="7"/>
      <c r="M25112" s="12"/>
      <c r="N25112" s="45"/>
      <c r="S25112" s="7"/>
    </row>
    <row r="25113" spans="5:19" x14ac:dyDescent="0.2">
      <c r="E25113" s="7"/>
      <c r="M25113" s="12"/>
      <c r="N25113" s="45"/>
      <c r="S25113" s="7"/>
    </row>
    <row r="25114" spans="5:19" x14ac:dyDescent="0.2">
      <c r="E25114" s="7"/>
      <c r="M25114" s="12"/>
      <c r="N25114" s="45"/>
      <c r="S25114" s="7"/>
    </row>
    <row r="25115" spans="5:19" x14ac:dyDescent="0.2">
      <c r="E25115" s="7"/>
      <c r="M25115" s="12"/>
      <c r="N25115" s="45"/>
      <c r="S25115" s="7"/>
    </row>
    <row r="25116" spans="5:19" x14ac:dyDescent="0.2">
      <c r="E25116" s="7"/>
      <c r="M25116" s="12"/>
      <c r="N25116" s="45"/>
      <c r="S25116" s="7"/>
    </row>
    <row r="25117" spans="5:19" x14ac:dyDescent="0.2">
      <c r="E25117" s="7"/>
      <c r="M25117" s="12"/>
      <c r="N25117" s="45"/>
      <c r="S25117" s="7"/>
    </row>
    <row r="25118" spans="5:19" x14ac:dyDescent="0.2">
      <c r="E25118" s="7"/>
      <c r="M25118" s="12"/>
      <c r="N25118" s="45"/>
      <c r="S25118" s="7"/>
    </row>
    <row r="25119" spans="5:19" x14ac:dyDescent="0.2">
      <c r="E25119" s="7"/>
      <c r="M25119" s="12"/>
      <c r="N25119" s="45"/>
      <c r="S25119" s="7"/>
    </row>
    <row r="25120" spans="5:19" x14ac:dyDescent="0.2">
      <c r="E25120" s="7"/>
      <c r="M25120" s="12"/>
      <c r="N25120" s="45"/>
      <c r="S25120" s="7"/>
    </row>
    <row r="25121" spans="5:19" x14ac:dyDescent="0.2">
      <c r="E25121" s="7"/>
      <c r="M25121" s="12"/>
      <c r="N25121" s="45"/>
      <c r="S25121" s="7"/>
    </row>
    <row r="25122" spans="5:19" x14ac:dyDescent="0.2">
      <c r="E25122" s="7"/>
      <c r="M25122" s="12"/>
      <c r="N25122" s="45"/>
      <c r="S25122" s="7"/>
    </row>
    <row r="25123" spans="5:19" x14ac:dyDescent="0.2">
      <c r="E25123" s="7"/>
      <c r="M25123" s="12"/>
      <c r="N25123" s="45"/>
      <c r="S25123" s="7"/>
    </row>
    <row r="25124" spans="5:19" x14ac:dyDescent="0.2">
      <c r="E25124" s="7"/>
      <c r="M25124" s="12"/>
      <c r="N25124" s="45"/>
      <c r="S25124" s="7"/>
    </row>
    <row r="25125" spans="5:19" x14ac:dyDescent="0.2">
      <c r="E25125" s="7"/>
      <c r="M25125" s="12"/>
      <c r="N25125" s="45"/>
      <c r="S25125" s="7"/>
    </row>
    <row r="25126" spans="5:19" x14ac:dyDescent="0.2">
      <c r="E25126" s="7"/>
      <c r="M25126" s="12"/>
      <c r="N25126" s="45"/>
      <c r="S25126" s="7"/>
    </row>
    <row r="25127" spans="5:19" x14ac:dyDescent="0.2">
      <c r="E25127" s="7"/>
      <c r="M25127" s="12"/>
      <c r="N25127" s="45"/>
      <c r="S25127" s="7"/>
    </row>
    <row r="25128" spans="5:19" x14ac:dyDescent="0.2">
      <c r="E25128" s="7"/>
      <c r="M25128" s="12"/>
      <c r="N25128" s="45"/>
      <c r="S25128" s="7"/>
    </row>
    <row r="25129" spans="5:19" x14ac:dyDescent="0.2">
      <c r="E25129" s="7"/>
      <c r="M25129" s="12"/>
      <c r="N25129" s="45"/>
      <c r="S25129" s="7"/>
    </row>
    <row r="25130" spans="5:19" x14ac:dyDescent="0.2">
      <c r="E25130" s="7"/>
      <c r="M25130" s="12"/>
      <c r="N25130" s="45"/>
      <c r="S25130" s="7"/>
    </row>
    <row r="25131" spans="5:19" x14ac:dyDescent="0.2">
      <c r="E25131" s="7"/>
      <c r="M25131" s="12"/>
      <c r="N25131" s="45"/>
      <c r="S25131" s="7"/>
    </row>
    <row r="25132" spans="5:19" x14ac:dyDescent="0.2">
      <c r="E25132" s="7"/>
      <c r="M25132" s="12"/>
      <c r="N25132" s="45"/>
      <c r="S25132" s="7"/>
    </row>
    <row r="25133" spans="5:19" x14ac:dyDescent="0.2">
      <c r="E25133" s="7"/>
      <c r="M25133" s="12"/>
      <c r="N25133" s="45"/>
      <c r="S25133" s="7"/>
    </row>
    <row r="25134" spans="5:19" x14ac:dyDescent="0.2">
      <c r="E25134" s="7"/>
      <c r="M25134" s="12"/>
      <c r="N25134" s="45"/>
      <c r="S25134" s="7"/>
    </row>
    <row r="25135" spans="5:19" x14ac:dyDescent="0.2">
      <c r="E25135" s="7"/>
      <c r="M25135" s="12"/>
      <c r="N25135" s="45"/>
      <c r="S25135" s="7"/>
    </row>
    <row r="25136" spans="5:19" x14ac:dyDescent="0.2">
      <c r="E25136" s="7"/>
      <c r="M25136" s="12"/>
      <c r="N25136" s="45"/>
      <c r="S25136" s="7"/>
    </row>
    <row r="25137" spans="5:19" x14ac:dyDescent="0.2">
      <c r="E25137" s="7"/>
      <c r="M25137" s="12"/>
      <c r="N25137" s="45"/>
      <c r="S25137" s="7"/>
    </row>
    <row r="25138" spans="5:19" x14ac:dyDescent="0.2">
      <c r="E25138" s="7"/>
      <c r="M25138" s="12"/>
      <c r="N25138" s="45"/>
      <c r="S25138" s="7"/>
    </row>
    <row r="25139" spans="5:19" x14ac:dyDescent="0.2">
      <c r="E25139" s="7"/>
      <c r="M25139" s="12"/>
      <c r="N25139" s="45"/>
      <c r="S25139" s="7"/>
    </row>
    <row r="25140" spans="5:19" x14ac:dyDescent="0.2">
      <c r="E25140" s="7"/>
      <c r="M25140" s="12"/>
      <c r="N25140" s="45"/>
      <c r="S25140" s="7"/>
    </row>
    <row r="25141" spans="5:19" x14ac:dyDescent="0.2">
      <c r="E25141" s="7"/>
      <c r="M25141" s="12"/>
      <c r="N25141" s="45"/>
      <c r="S25141" s="7"/>
    </row>
    <row r="25142" spans="5:19" x14ac:dyDescent="0.2">
      <c r="E25142" s="7"/>
      <c r="M25142" s="12"/>
      <c r="N25142" s="45"/>
      <c r="S25142" s="7"/>
    </row>
    <row r="25143" spans="5:19" x14ac:dyDescent="0.2">
      <c r="E25143" s="7"/>
      <c r="M25143" s="12"/>
      <c r="N25143" s="45"/>
      <c r="S25143" s="7"/>
    </row>
    <row r="25144" spans="5:19" x14ac:dyDescent="0.2">
      <c r="E25144" s="7"/>
      <c r="M25144" s="12"/>
      <c r="N25144" s="45"/>
      <c r="S25144" s="7"/>
    </row>
    <row r="25145" spans="5:19" x14ac:dyDescent="0.2">
      <c r="E25145" s="7"/>
      <c r="M25145" s="12"/>
      <c r="N25145" s="45"/>
      <c r="S25145" s="7"/>
    </row>
    <row r="25146" spans="5:19" x14ac:dyDescent="0.2">
      <c r="E25146" s="7"/>
      <c r="M25146" s="12"/>
      <c r="N25146" s="45"/>
      <c r="S25146" s="7"/>
    </row>
    <row r="25147" spans="5:19" x14ac:dyDescent="0.2">
      <c r="E25147" s="7"/>
      <c r="M25147" s="12"/>
      <c r="N25147" s="45"/>
      <c r="S25147" s="7"/>
    </row>
    <row r="25148" spans="5:19" x14ac:dyDescent="0.2">
      <c r="E25148" s="7"/>
      <c r="M25148" s="12"/>
      <c r="N25148" s="45"/>
      <c r="S25148" s="7"/>
    </row>
    <row r="25149" spans="5:19" x14ac:dyDescent="0.2">
      <c r="E25149" s="7"/>
      <c r="M25149" s="12"/>
      <c r="N25149" s="45"/>
      <c r="S25149" s="7"/>
    </row>
    <row r="25150" spans="5:19" x14ac:dyDescent="0.2">
      <c r="E25150" s="7"/>
      <c r="M25150" s="12"/>
      <c r="N25150" s="45"/>
      <c r="S25150" s="7"/>
    </row>
    <row r="25151" spans="5:19" x14ac:dyDescent="0.2">
      <c r="E25151" s="7"/>
      <c r="M25151" s="12"/>
      <c r="N25151" s="45"/>
      <c r="S25151" s="7"/>
    </row>
    <row r="25152" spans="5:19" x14ac:dyDescent="0.2">
      <c r="E25152" s="7"/>
      <c r="M25152" s="12"/>
      <c r="N25152" s="45"/>
      <c r="S25152" s="7"/>
    </row>
    <row r="25153" spans="5:19" x14ac:dyDescent="0.2">
      <c r="E25153" s="7"/>
      <c r="M25153" s="12"/>
      <c r="N25153" s="45"/>
      <c r="S25153" s="7"/>
    </row>
    <row r="25154" spans="5:19" x14ac:dyDescent="0.2">
      <c r="E25154" s="7"/>
      <c r="M25154" s="12"/>
      <c r="N25154" s="45"/>
      <c r="S25154" s="7"/>
    </row>
    <row r="25155" spans="5:19" x14ac:dyDescent="0.2">
      <c r="E25155" s="7"/>
      <c r="M25155" s="12"/>
      <c r="N25155" s="45"/>
      <c r="S25155" s="7"/>
    </row>
    <row r="25156" spans="5:19" x14ac:dyDescent="0.2">
      <c r="E25156" s="7"/>
      <c r="M25156" s="12"/>
      <c r="N25156" s="45"/>
      <c r="S25156" s="7"/>
    </row>
    <row r="25157" spans="5:19" x14ac:dyDescent="0.2">
      <c r="E25157" s="7"/>
      <c r="M25157" s="12"/>
      <c r="N25157" s="45"/>
      <c r="S25157" s="7"/>
    </row>
    <row r="25158" spans="5:19" x14ac:dyDescent="0.2">
      <c r="E25158" s="7"/>
      <c r="M25158" s="12"/>
      <c r="N25158" s="45"/>
      <c r="S25158" s="7"/>
    </row>
    <row r="25159" spans="5:19" x14ac:dyDescent="0.2">
      <c r="E25159" s="7"/>
      <c r="M25159" s="12"/>
      <c r="N25159" s="45"/>
      <c r="S25159" s="7"/>
    </row>
    <row r="25160" spans="5:19" x14ac:dyDescent="0.2">
      <c r="E25160" s="7"/>
      <c r="M25160" s="12"/>
      <c r="N25160" s="45"/>
      <c r="S25160" s="7"/>
    </row>
    <row r="25161" spans="5:19" x14ac:dyDescent="0.2">
      <c r="E25161" s="7"/>
      <c r="M25161" s="12"/>
      <c r="N25161" s="45"/>
      <c r="S25161" s="7"/>
    </row>
    <row r="25162" spans="5:19" x14ac:dyDescent="0.2">
      <c r="E25162" s="7"/>
      <c r="M25162" s="12"/>
      <c r="N25162" s="45"/>
      <c r="S25162" s="7"/>
    </row>
    <row r="25163" spans="5:19" x14ac:dyDescent="0.2">
      <c r="E25163" s="7"/>
      <c r="M25163" s="12"/>
      <c r="N25163" s="45"/>
      <c r="S25163" s="7"/>
    </row>
    <row r="25164" spans="5:19" x14ac:dyDescent="0.2">
      <c r="E25164" s="7"/>
      <c r="M25164" s="12"/>
      <c r="N25164" s="45"/>
      <c r="S25164" s="7"/>
    </row>
    <row r="25165" spans="5:19" x14ac:dyDescent="0.2">
      <c r="E25165" s="7"/>
      <c r="M25165" s="12"/>
      <c r="N25165" s="45"/>
      <c r="S25165" s="7"/>
    </row>
    <row r="25166" spans="5:19" x14ac:dyDescent="0.2">
      <c r="E25166" s="7"/>
      <c r="M25166" s="12"/>
      <c r="N25166" s="45"/>
      <c r="S25166" s="7"/>
    </row>
    <row r="25167" spans="5:19" x14ac:dyDescent="0.2">
      <c r="E25167" s="7"/>
      <c r="M25167" s="12"/>
      <c r="N25167" s="45"/>
      <c r="S25167" s="7"/>
    </row>
    <row r="25168" spans="5:19" x14ac:dyDescent="0.2">
      <c r="E25168" s="7"/>
      <c r="M25168" s="12"/>
      <c r="N25168" s="45"/>
      <c r="S25168" s="7"/>
    </row>
    <row r="25169" spans="5:19" x14ac:dyDescent="0.2">
      <c r="E25169" s="7"/>
      <c r="M25169" s="12"/>
      <c r="N25169" s="45"/>
      <c r="S25169" s="7"/>
    </row>
    <row r="25170" spans="5:19" x14ac:dyDescent="0.2">
      <c r="E25170" s="7"/>
      <c r="M25170" s="12"/>
      <c r="N25170" s="45"/>
      <c r="S25170" s="7"/>
    </row>
    <row r="25171" spans="5:19" x14ac:dyDescent="0.2">
      <c r="E25171" s="7"/>
      <c r="M25171" s="12"/>
      <c r="N25171" s="45"/>
      <c r="S25171" s="7"/>
    </row>
    <row r="25172" spans="5:19" x14ac:dyDescent="0.2">
      <c r="E25172" s="7"/>
      <c r="M25172" s="12"/>
      <c r="N25172" s="45"/>
      <c r="S25172" s="7"/>
    </row>
    <row r="25173" spans="5:19" x14ac:dyDescent="0.2">
      <c r="E25173" s="7"/>
      <c r="M25173" s="12"/>
      <c r="N25173" s="45"/>
      <c r="S25173" s="7"/>
    </row>
    <row r="25174" spans="5:19" x14ac:dyDescent="0.2">
      <c r="E25174" s="7"/>
      <c r="M25174" s="12"/>
      <c r="N25174" s="45"/>
      <c r="S25174" s="7"/>
    </row>
    <row r="25175" spans="5:19" x14ac:dyDescent="0.2">
      <c r="E25175" s="7"/>
      <c r="M25175" s="12"/>
      <c r="N25175" s="45"/>
      <c r="S25175" s="7"/>
    </row>
    <row r="25176" spans="5:19" x14ac:dyDescent="0.2">
      <c r="E25176" s="7"/>
      <c r="M25176" s="12"/>
      <c r="N25176" s="45"/>
      <c r="S25176" s="7"/>
    </row>
    <row r="25177" spans="5:19" x14ac:dyDescent="0.2">
      <c r="E25177" s="7"/>
      <c r="M25177" s="12"/>
      <c r="N25177" s="45"/>
      <c r="S25177" s="7"/>
    </row>
    <row r="25178" spans="5:19" x14ac:dyDescent="0.2">
      <c r="E25178" s="7"/>
      <c r="M25178" s="12"/>
      <c r="N25178" s="45"/>
      <c r="S25178" s="7"/>
    </row>
    <row r="25179" spans="5:19" x14ac:dyDescent="0.2">
      <c r="E25179" s="7"/>
      <c r="M25179" s="12"/>
      <c r="N25179" s="45"/>
      <c r="S25179" s="7"/>
    </row>
    <row r="25180" spans="5:19" x14ac:dyDescent="0.2">
      <c r="E25180" s="7"/>
      <c r="M25180" s="12"/>
      <c r="N25180" s="45"/>
      <c r="S25180" s="7"/>
    </row>
    <row r="25181" spans="5:19" x14ac:dyDescent="0.2">
      <c r="E25181" s="7"/>
      <c r="M25181" s="12"/>
      <c r="N25181" s="45"/>
      <c r="S25181" s="7"/>
    </row>
    <row r="25182" spans="5:19" x14ac:dyDescent="0.2">
      <c r="E25182" s="7"/>
      <c r="M25182" s="12"/>
      <c r="N25182" s="45"/>
      <c r="S25182" s="7"/>
    </row>
    <row r="25183" spans="5:19" x14ac:dyDescent="0.2">
      <c r="E25183" s="7"/>
      <c r="M25183" s="12"/>
      <c r="N25183" s="45"/>
      <c r="S25183" s="7"/>
    </row>
    <row r="25184" spans="5:19" x14ac:dyDescent="0.2">
      <c r="E25184" s="7"/>
      <c r="M25184" s="12"/>
      <c r="N25184" s="45"/>
      <c r="S25184" s="7"/>
    </row>
    <row r="25185" spans="5:19" x14ac:dyDescent="0.2">
      <c r="E25185" s="7"/>
      <c r="M25185" s="12"/>
      <c r="N25185" s="45"/>
      <c r="S25185" s="7"/>
    </row>
    <row r="25186" spans="5:19" x14ac:dyDescent="0.2">
      <c r="E25186" s="7"/>
      <c r="M25186" s="12"/>
      <c r="N25186" s="45"/>
      <c r="S25186" s="7"/>
    </row>
    <row r="25187" spans="5:19" x14ac:dyDescent="0.2">
      <c r="E25187" s="7"/>
      <c r="M25187" s="12"/>
      <c r="N25187" s="45"/>
      <c r="S25187" s="7"/>
    </row>
    <row r="25188" spans="5:19" x14ac:dyDescent="0.2">
      <c r="E25188" s="7"/>
      <c r="M25188" s="12"/>
      <c r="N25188" s="45"/>
      <c r="S25188" s="7"/>
    </row>
    <row r="25189" spans="5:19" x14ac:dyDescent="0.2">
      <c r="E25189" s="7"/>
      <c r="M25189" s="12"/>
      <c r="N25189" s="45"/>
      <c r="S25189" s="7"/>
    </row>
    <row r="25190" spans="5:19" x14ac:dyDescent="0.2">
      <c r="E25190" s="7"/>
      <c r="M25190" s="12"/>
      <c r="N25190" s="45"/>
      <c r="S25190" s="7"/>
    </row>
    <row r="25191" spans="5:19" x14ac:dyDescent="0.2">
      <c r="E25191" s="7"/>
      <c r="M25191" s="12"/>
      <c r="N25191" s="45"/>
      <c r="S25191" s="7"/>
    </row>
    <row r="25192" spans="5:19" x14ac:dyDescent="0.2">
      <c r="E25192" s="7"/>
      <c r="M25192" s="12"/>
      <c r="N25192" s="45"/>
      <c r="S25192" s="7"/>
    </row>
    <row r="25193" spans="5:19" x14ac:dyDescent="0.2">
      <c r="E25193" s="7"/>
      <c r="M25193" s="12"/>
      <c r="N25193" s="45"/>
      <c r="S25193" s="7"/>
    </row>
    <row r="25194" spans="5:19" x14ac:dyDescent="0.2">
      <c r="E25194" s="7"/>
      <c r="M25194" s="12"/>
      <c r="N25194" s="45"/>
      <c r="S25194" s="7"/>
    </row>
    <row r="25195" spans="5:19" x14ac:dyDescent="0.2">
      <c r="E25195" s="7"/>
      <c r="M25195" s="12"/>
      <c r="N25195" s="45"/>
      <c r="S25195" s="7"/>
    </row>
    <row r="25196" spans="5:19" x14ac:dyDescent="0.2">
      <c r="E25196" s="7"/>
      <c r="M25196" s="12"/>
      <c r="N25196" s="45"/>
      <c r="S25196" s="7"/>
    </row>
    <row r="25197" spans="5:19" x14ac:dyDescent="0.2">
      <c r="E25197" s="7"/>
      <c r="M25197" s="12"/>
      <c r="N25197" s="45"/>
      <c r="S25197" s="7"/>
    </row>
    <row r="25198" spans="5:19" x14ac:dyDescent="0.2">
      <c r="E25198" s="7"/>
      <c r="M25198" s="12"/>
      <c r="N25198" s="45"/>
      <c r="S25198" s="7"/>
    </row>
    <row r="25199" spans="5:19" x14ac:dyDescent="0.2">
      <c r="E25199" s="7"/>
      <c r="M25199" s="12"/>
      <c r="N25199" s="45"/>
      <c r="S25199" s="7"/>
    </row>
    <row r="25200" spans="5:19" x14ac:dyDescent="0.2">
      <c r="E25200" s="7"/>
      <c r="M25200" s="12"/>
      <c r="N25200" s="45"/>
      <c r="S25200" s="7"/>
    </row>
    <row r="25201" spans="5:19" x14ac:dyDescent="0.2">
      <c r="E25201" s="7"/>
      <c r="M25201" s="12"/>
      <c r="N25201" s="45"/>
      <c r="S25201" s="7"/>
    </row>
    <row r="25202" spans="5:19" x14ac:dyDescent="0.2">
      <c r="E25202" s="7"/>
      <c r="M25202" s="12"/>
      <c r="N25202" s="45"/>
      <c r="S25202" s="7"/>
    </row>
    <row r="25203" spans="5:19" x14ac:dyDescent="0.2">
      <c r="E25203" s="7"/>
      <c r="M25203" s="12"/>
      <c r="N25203" s="45"/>
      <c r="S25203" s="7"/>
    </row>
    <row r="25204" spans="5:19" x14ac:dyDescent="0.2">
      <c r="E25204" s="7"/>
      <c r="M25204" s="12"/>
      <c r="N25204" s="45"/>
      <c r="S25204" s="7"/>
    </row>
    <row r="25205" spans="5:19" x14ac:dyDescent="0.2">
      <c r="E25205" s="7"/>
      <c r="M25205" s="12"/>
      <c r="N25205" s="45"/>
      <c r="S25205" s="7"/>
    </row>
    <row r="25206" spans="5:19" x14ac:dyDescent="0.2">
      <c r="E25206" s="7"/>
      <c r="M25206" s="12"/>
      <c r="N25206" s="45"/>
      <c r="S25206" s="7"/>
    </row>
    <row r="25207" spans="5:19" x14ac:dyDescent="0.2">
      <c r="E25207" s="7"/>
      <c r="M25207" s="12"/>
      <c r="N25207" s="45"/>
      <c r="S25207" s="7"/>
    </row>
    <row r="25208" spans="5:19" x14ac:dyDescent="0.2">
      <c r="E25208" s="7"/>
      <c r="M25208" s="12"/>
      <c r="N25208" s="45"/>
      <c r="S25208" s="7"/>
    </row>
    <row r="25209" spans="5:19" x14ac:dyDescent="0.2">
      <c r="E25209" s="7"/>
      <c r="M25209" s="12"/>
      <c r="N25209" s="45"/>
      <c r="S25209" s="7"/>
    </row>
    <row r="25210" spans="5:19" x14ac:dyDescent="0.2">
      <c r="E25210" s="7"/>
      <c r="M25210" s="12"/>
      <c r="N25210" s="45"/>
      <c r="S25210" s="7"/>
    </row>
    <row r="25211" spans="5:19" x14ac:dyDescent="0.2">
      <c r="E25211" s="7"/>
      <c r="M25211" s="12"/>
      <c r="N25211" s="45"/>
      <c r="S25211" s="7"/>
    </row>
    <row r="25212" spans="5:19" x14ac:dyDescent="0.2">
      <c r="E25212" s="7"/>
      <c r="M25212" s="12"/>
      <c r="N25212" s="45"/>
      <c r="S25212" s="7"/>
    </row>
    <row r="25213" spans="5:19" x14ac:dyDescent="0.2">
      <c r="E25213" s="7"/>
      <c r="M25213" s="12"/>
      <c r="N25213" s="45"/>
      <c r="S25213" s="7"/>
    </row>
    <row r="25214" spans="5:19" x14ac:dyDescent="0.2">
      <c r="E25214" s="7"/>
      <c r="M25214" s="12"/>
      <c r="N25214" s="45"/>
      <c r="S25214" s="7"/>
    </row>
    <row r="25215" spans="5:19" x14ac:dyDescent="0.2">
      <c r="E25215" s="7"/>
      <c r="M25215" s="12"/>
      <c r="N25215" s="45"/>
      <c r="S25215" s="7"/>
    </row>
    <row r="25216" spans="5:19" x14ac:dyDescent="0.2">
      <c r="E25216" s="7"/>
      <c r="M25216" s="12"/>
      <c r="N25216" s="45"/>
      <c r="S25216" s="7"/>
    </row>
    <row r="25217" spans="5:19" x14ac:dyDescent="0.2">
      <c r="E25217" s="7"/>
      <c r="M25217" s="12"/>
      <c r="N25217" s="45"/>
      <c r="S25217" s="7"/>
    </row>
    <row r="25218" spans="5:19" x14ac:dyDescent="0.2">
      <c r="E25218" s="7"/>
      <c r="M25218" s="12"/>
      <c r="N25218" s="45"/>
      <c r="S25218" s="7"/>
    </row>
    <row r="25219" spans="5:19" x14ac:dyDescent="0.2">
      <c r="E25219" s="7"/>
      <c r="M25219" s="12"/>
      <c r="N25219" s="45"/>
      <c r="S25219" s="7"/>
    </row>
    <row r="25220" spans="5:19" x14ac:dyDescent="0.2">
      <c r="E25220" s="7"/>
      <c r="M25220" s="12"/>
      <c r="N25220" s="45"/>
      <c r="S25220" s="7"/>
    </row>
    <row r="25221" spans="5:19" x14ac:dyDescent="0.2">
      <c r="E25221" s="7"/>
      <c r="M25221" s="12"/>
      <c r="N25221" s="45"/>
      <c r="S25221" s="7"/>
    </row>
    <row r="25222" spans="5:19" x14ac:dyDescent="0.2">
      <c r="E25222" s="7"/>
      <c r="M25222" s="12"/>
      <c r="N25222" s="45"/>
      <c r="S25222" s="7"/>
    </row>
    <row r="25223" spans="5:19" x14ac:dyDescent="0.2">
      <c r="E25223" s="7"/>
      <c r="M25223" s="12"/>
      <c r="N25223" s="45"/>
      <c r="S25223" s="7"/>
    </row>
    <row r="25224" spans="5:19" x14ac:dyDescent="0.2">
      <c r="E25224" s="7"/>
      <c r="M25224" s="12"/>
      <c r="N25224" s="45"/>
      <c r="S25224" s="7"/>
    </row>
    <row r="25225" spans="5:19" x14ac:dyDescent="0.2">
      <c r="E25225" s="7"/>
      <c r="M25225" s="12"/>
      <c r="N25225" s="45"/>
      <c r="S25225" s="7"/>
    </row>
    <row r="25226" spans="5:19" x14ac:dyDescent="0.2">
      <c r="E25226" s="7"/>
      <c r="M25226" s="12"/>
      <c r="N25226" s="45"/>
      <c r="S25226" s="7"/>
    </row>
    <row r="25227" spans="5:19" x14ac:dyDescent="0.2">
      <c r="E25227" s="7"/>
      <c r="M25227" s="12"/>
      <c r="N25227" s="45"/>
      <c r="S25227" s="7"/>
    </row>
    <row r="25228" spans="5:19" x14ac:dyDescent="0.2">
      <c r="E25228" s="7"/>
      <c r="M25228" s="12"/>
      <c r="N25228" s="45"/>
      <c r="S25228" s="7"/>
    </row>
    <row r="25229" spans="5:19" x14ac:dyDescent="0.2">
      <c r="E25229" s="7"/>
      <c r="M25229" s="12"/>
      <c r="N25229" s="45"/>
      <c r="S25229" s="7"/>
    </row>
    <row r="25230" spans="5:19" x14ac:dyDescent="0.2">
      <c r="E25230" s="7"/>
      <c r="M25230" s="12"/>
      <c r="N25230" s="45"/>
      <c r="S25230" s="7"/>
    </row>
    <row r="25231" spans="5:19" x14ac:dyDescent="0.2">
      <c r="E25231" s="7"/>
      <c r="M25231" s="12"/>
      <c r="N25231" s="45"/>
      <c r="S25231" s="7"/>
    </row>
    <row r="25232" spans="5:19" x14ac:dyDescent="0.2">
      <c r="E25232" s="7"/>
      <c r="M25232" s="12"/>
      <c r="N25232" s="45"/>
      <c r="S25232" s="7"/>
    </row>
    <row r="25233" spans="5:19" x14ac:dyDescent="0.2">
      <c r="E25233" s="7"/>
      <c r="M25233" s="12"/>
      <c r="N25233" s="45"/>
      <c r="S25233" s="7"/>
    </row>
    <row r="25234" spans="5:19" x14ac:dyDescent="0.2">
      <c r="E25234" s="7"/>
      <c r="M25234" s="12"/>
      <c r="N25234" s="45"/>
      <c r="S25234" s="7"/>
    </row>
    <row r="25235" spans="5:19" x14ac:dyDescent="0.2">
      <c r="E25235" s="7"/>
      <c r="M25235" s="12"/>
      <c r="N25235" s="45"/>
      <c r="S25235" s="7"/>
    </row>
    <row r="25236" spans="5:19" x14ac:dyDescent="0.2">
      <c r="E25236" s="7"/>
      <c r="M25236" s="12"/>
      <c r="N25236" s="45"/>
      <c r="S25236" s="7"/>
    </row>
    <row r="25237" spans="5:19" x14ac:dyDescent="0.2">
      <c r="E25237" s="7"/>
      <c r="M25237" s="12"/>
      <c r="N25237" s="45"/>
      <c r="S25237" s="7"/>
    </row>
    <row r="25238" spans="5:19" x14ac:dyDescent="0.2">
      <c r="E25238" s="7"/>
      <c r="M25238" s="12"/>
      <c r="N25238" s="45"/>
      <c r="S25238" s="7"/>
    </row>
    <row r="25239" spans="5:19" x14ac:dyDescent="0.2">
      <c r="E25239" s="7"/>
      <c r="M25239" s="12"/>
      <c r="N25239" s="45"/>
      <c r="S25239" s="7"/>
    </row>
    <row r="25240" spans="5:19" x14ac:dyDescent="0.2">
      <c r="E25240" s="7"/>
      <c r="M25240" s="12"/>
      <c r="N25240" s="45"/>
      <c r="S25240" s="7"/>
    </row>
    <row r="25241" spans="5:19" x14ac:dyDescent="0.2">
      <c r="E25241" s="7"/>
      <c r="M25241" s="12"/>
      <c r="N25241" s="45"/>
      <c r="S25241" s="7"/>
    </row>
    <row r="25242" spans="5:19" x14ac:dyDescent="0.2">
      <c r="E25242" s="7"/>
      <c r="M25242" s="12"/>
      <c r="N25242" s="45"/>
      <c r="S25242" s="7"/>
    </row>
    <row r="25243" spans="5:19" x14ac:dyDescent="0.2">
      <c r="E25243" s="7"/>
      <c r="M25243" s="12"/>
      <c r="N25243" s="45"/>
      <c r="S25243" s="7"/>
    </row>
    <row r="25244" spans="5:19" x14ac:dyDescent="0.2">
      <c r="E25244" s="7"/>
      <c r="M25244" s="12"/>
      <c r="N25244" s="45"/>
      <c r="S25244" s="7"/>
    </row>
    <row r="25245" spans="5:19" x14ac:dyDescent="0.2">
      <c r="E25245" s="7"/>
      <c r="M25245" s="12"/>
      <c r="N25245" s="45"/>
      <c r="S25245" s="7"/>
    </row>
    <row r="25246" spans="5:19" x14ac:dyDescent="0.2">
      <c r="E25246" s="7"/>
      <c r="M25246" s="12"/>
      <c r="N25246" s="45"/>
      <c r="S25246" s="7"/>
    </row>
    <row r="25247" spans="5:19" x14ac:dyDescent="0.2">
      <c r="E25247" s="7"/>
      <c r="M25247" s="12"/>
      <c r="N25247" s="45"/>
      <c r="S25247" s="7"/>
    </row>
    <row r="25248" spans="5:19" x14ac:dyDescent="0.2">
      <c r="E25248" s="7"/>
      <c r="M25248" s="12"/>
      <c r="N25248" s="45"/>
      <c r="S25248" s="7"/>
    </row>
    <row r="25249" spans="5:19" x14ac:dyDescent="0.2">
      <c r="E25249" s="7"/>
      <c r="M25249" s="12"/>
      <c r="N25249" s="45"/>
      <c r="S25249" s="7"/>
    </row>
    <row r="25250" spans="5:19" x14ac:dyDescent="0.2">
      <c r="E25250" s="7"/>
      <c r="M25250" s="12"/>
      <c r="N25250" s="45"/>
      <c r="S25250" s="7"/>
    </row>
    <row r="25251" spans="5:19" x14ac:dyDescent="0.2">
      <c r="E25251" s="7"/>
      <c r="M25251" s="12"/>
      <c r="N25251" s="45"/>
      <c r="S25251" s="7"/>
    </row>
    <row r="25252" spans="5:19" x14ac:dyDescent="0.2">
      <c r="E25252" s="7"/>
      <c r="M25252" s="12"/>
      <c r="N25252" s="45"/>
      <c r="S25252" s="7"/>
    </row>
    <row r="25253" spans="5:19" x14ac:dyDescent="0.2">
      <c r="E25253" s="7"/>
      <c r="M25253" s="12"/>
      <c r="N25253" s="45"/>
      <c r="S25253" s="7"/>
    </row>
    <row r="25254" spans="5:19" x14ac:dyDescent="0.2">
      <c r="E25254" s="7"/>
      <c r="M25254" s="12"/>
      <c r="N25254" s="45"/>
      <c r="S25254" s="7"/>
    </row>
    <row r="25255" spans="5:19" x14ac:dyDescent="0.2">
      <c r="E25255" s="7"/>
      <c r="M25255" s="12"/>
      <c r="N25255" s="45"/>
      <c r="S25255" s="7"/>
    </row>
    <row r="25256" spans="5:19" x14ac:dyDescent="0.2">
      <c r="E25256" s="7"/>
      <c r="M25256" s="12"/>
      <c r="N25256" s="45"/>
      <c r="S25256" s="7"/>
    </row>
    <row r="25257" spans="5:19" x14ac:dyDescent="0.2">
      <c r="E25257" s="7"/>
      <c r="M25257" s="12"/>
      <c r="N25257" s="45"/>
      <c r="S25257" s="7"/>
    </row>
    <row r="25258" spans="5:19" x14ac:dyDescent="0.2">
      <c r="E25258" s="7"/>
      <c r="M25258" s="12"/>
      <c r="N25258" s="45"/>
      <c r="S25258" s="7"/>
    </row>
    <row r="25259" spans="5:19" x14ac:dyDescent="0.2">
      <c r="E25259" s="7"/>
      <c r="M25259" s="12"/>
      <c r="N25259" s="45"/>
      <c r="S25259" s="7"/>
    </row>
    <row r="25260" spans="5:19" x14ac:dyDescent="0.2">
      <c r="E25260" s="7"/>
      <c r="M25260" s="12"/>
      <c r="N25260" s="45"/>
      <c r="S25260" s="7"/>
    </row>
    <row r="25261" spans="5:19" x14ac:dyDescent="0.2">
      <c r="E25261" s="7"/>
      <c r="M25261" s="12"/>
      <c r="N25261" s="45"/>
      <c r="S25261" s="7"/>
    </row>
    <row r="25262" spans="5:19" x14ac:dyDescent="0.2">
      <c r="E25262" s="7"/>
      <c r="M25262" s="12"/>
      <c r="N25262" s="45"/>
      <c r="S25262" s="7"/>
    </row>
    <row r="25263" spans="5:19" x14ac:dyDescent="0.2">
      <c r="E25263" s="7"/>
      <c r="M25263" s="12"/>
      <c r="N25263" s="45"/>
      <c r="S25263" s="7"/>
    </row>
    <row r="25264" spans="5:19" x14ac:dyDescent="0.2">
      <c r="E25264" s="7"/>
      <c r="M25264" s="12"/>
      <c r="N25264" s="45"/>
      <c r="S25264" s="7"/>
    </row>
    <row r="25265" spans="5:19" x14ac:dyDescent="0.2">
      <c r="E25265" s="7"/>
      <c r="M25265" s="12"/>
      <c r="N25265" s="45"/>
      <c r="S25265" s="7"/>
    </row>
    <row r="25266" spans="5:19" x14ac:dyDescent="0.2">
      <c r="E25266" s="7"/>
      <c r="M25266" s="12"/>
      <c r="N25266" s="45"/>
      <c r="S25266" s="7"/>
    </row>
    <row r="25267" spans="5:19" x14ac:dyDescent="0.2">
      <c r="E25267" s="7"/>
      <c r="M25267" s="12"/>
      <c r="N25267" s="45"/>
      <c r="S25267" s="7"/>
    </row>
    <row r="25268" spans="5:19" x14ac:dyDescent="0.2">
      <c r="E25268" s="7"/>
      <c r="M25268" s="12"/>
      <c r="N25268" s="45"/>
      <c r="S25268" s="7"/>
    </row>
    <row r="25269" spans="5:19" x14ac:dyDescent="0.2">
      <c r="E25269" s="7"/>
      <c r="M25269" s="12"/>
      <c r="N25269" s="45"/>
      <c r="S25269" s="7"/>
    </row>
    <row r="25270" spans="5:19" x14ac:dyDescent="0.2">
      <c r="E25270" s="7"/>
      <c r="M25270" s="12"/>
      <c r="N25270" s="45"/>
      <c r="S25270" s="7"/>
    </row>
    <row r="25271" spans="5:19" x14ac:dyDescent="0.2">
      <c r="E25271" s="7"/>
      <c r="M25271" s="12"/>
      <c r="N25271" s="45"/>
      <c r="S25271" s="7"/>
    </row>
    <row r="25272" spans="5:19" x14ac:dyDescent="0.2">
      <c r="E25272" s="7"/>
      <c r="M25272" s="12"/>
      <c r="N25272" s="45"/>
      <c r="S25272" s="7"/>
    </row>
    <row r="25273" spans="5:19" x14ac:dyDescent="0.2">
      <c r="E25273" s="7"/>
      <c r="M25273" s="12"/>
      <c r="N25273" s="45"/>
      <c r="S25273" s="7"/>
    </row>
    <row r="25274" spans="5:19" x14ac:dyDescent="0.2">
      <c r="E25274" s="7"/>
      <c r="M25274" s="12"/>
      <c r="N25274" s="45"/>
      <c r="S25274" s="7"/>
    </row>
    <row r="25275" spans="5:19" x14ac:dyDescent="0.2">
      <c r="E25275" s="7"/>
      <c r="M25275" s="12"/>
      <c r="N25275" s="45"/>
      <c r="S25275" s="7"/>
    </row>
    <row r="25276" spans="5:19" x14ac:dyDescent="0.2">
      <c r="E25276" s="7"/>
      <c r="M25276" s="12"/>
      <c r="N25276" s="45"/>
      <c r="S25276" s="7"/>
    </row>
    <row r="25277" spans="5:19" x14ac:dyDescent="0.2">
      <c r="E25277" s="7"/>
      <c r="M25277" s="12"/>
      <c r="N25277" s="45"/>
      <c r="S25277" s="7"/>
    </row>
    <row r="25278" spans="5:19" x14ac:dyDescent="0.2">
      <c r="E25278" s="7"/>
      <c r="M25278" s="12"/>
      <c r="N25278" s="45"/>
      <c r="S25278" s="7"/>
    </row>
    <row r="25279" spans="5:19" x14ac:dyDescent="0.2">
      <c r="E25279" s="7"/>
      <c r="M25279" s="12"/>
      <c r="N25279" s="45"/>
      <c r="S25279" s="7"/>
    </row>
    <row r="25280" spans="5:19" x14ac:dyDescent="0.2">
      <c r="E25280" s="7"/>
      <c r="M25280" s="12"/>
      <c r="N25280" s="45"/>
      <c r="S25280" s="7"/>
    </row>
    <row r="25281" spans="5:19" x14ac:dyDescent="0.2">
      <c r="E25281" s="7"/>
      <c r="M25281" s="12"/>
      <c r="N25281" s="45"/>
      <c r="S25281" s="7"/>
    </row>
    <row r="25282" spans="5:19" x14ac:dyDescent="0.2">
      <c r="E25282" s="7"/>
      <c r="M25282" s="12"/>
      <c r="N25282" s="45"/>
      <c r="S25282" s="7"/>
    </row>
    <row r="25283" spans="5:19" x14ac:dyDescent="0.2">
      <c r="E25283" s="7"/>
      <c r="M25283" s="12"/>
      <c r="N25283" s="45"/>
      <c r="S25283" s="7"/>
    </row>
    <row r="25284" spans="5:19" x14ac:dyDescent="0.2">
      <c r="E25284" s="7"/>
      <c r="M25284" s="12"/>
      <c r="N25284" s="45"/>
      <c r="S25284" s="7"/>
    </row>
    <row r="25285" spans="5:19" x14ac:dyDescent="0.2">
      <c r="E25285" s="7"/>
      <c r="M25285" s="12"/>
      <c r="N25285" s="45"/>
      <c r="S25285" s="7"/>
    </row>
    <row r="25286" spans="5:19" x14ac:dyDescent="0.2">
      <c r="E25286" s="7"/>
      <c r="M25286" s="12"/>
      <c r="N25286" s="45"/>
      <c r="S25286" s="7"/>
    </row>
    <row r="25287" spans="5:19" x14ac:dyDescent="0.2">
      <c r="E25287" s="7"/>
      <c r="M25287" s="12"/>
      <c r="N25287" s="45"/>
      <c r="S25287" s="7"/>
    </row>
    <row r="25288" spans="5:19" x14ac:dyDescent="0.2">
      <c r="E25288" s="7"/>
      <c r="M25288" s="12"/>
      <c r="N25288" s="45"/>
      <c r="S25288" s="7"/>
    </row>
    <row r="25289" spans="5:19" x14ac:dyDescent="0.2">
      <c r="E25289" s="7"/>
      <c r="M25289" s="12"/>
      <c r="N25289" s="45"/>
      <c r="S25289" s="7"/>
    </row>
    <row r="25290" spans="5:19" x14ac:dyDescent="0.2">
      <c r="E25290" s="7"/>
      <c r="M25290" s="12"/>
      <c r="N25290" s="45"/>
      <c r="S25290" s="7"/>
    </row>
    <row r="25291" spans="5:19" x14ac:dyDescent="0.2">
      <c r="E25291" s="7"/>
      <c r="M25291" s="12"/>
      <c r="N25291" s="45"/>
      <c r="S25291" s="7"/>
    </row>
    <row r="25292" spans="5:19" x14ac:dyDescent="0.2">
      <c r="E25292" s="7"/>
      <c r="M25292" s="12"/>
      <c r="N25292" s="45"/>
      <c r="S25292" s="7"/>
    </row>
    <row r="25293" spans="5:19" x14ac:dyDescent="0.2">
      <c r="E25293" s="7"/>
      <c r="M25293" s="12"/>
      <c r="N25293" s="45"/>
      <c r="S25293" s="7"/>
    </row>
    <row r="25294" spans="5:19" x14ac:dyDescent="0.2">
      <c r="E25294" s="7"/>
      <c r="M25294" s="12"/>
      <c r="N25294" s="45"/>
      <c r="S25294" s="7"/>
    </row>
    <row r="25295" spans="5:19" x14ac:dyDescent="0.2">
      <c r="E25295" s="7"/>
      <c r="M25295" s="12"/>
      <c r="N25295" s="45"/>
      <c r="S25295" s="7"/>
    </row>
    <row r="25296" spans="5:19" x14ac:dyDescent="0.2">
      <c r="E25296" s="7"/>
      <c r="M25296" s="12"/>
      <c r="N25296" s="45"/>
      <c r="S25296" s="7"/>
    </row>
    <row r="25297" spans="5:19" x14ac:dyDescent="0.2">
      <c r="E25297" s="7"/>
      <c r="M25297" s="12"/>
      <c r="N25297" s="45"/>
      <c r="S25297" s="7"/>
    </row>
    <row r="25298" spans="5:19" x14ac:dyDescent="0.2">
      <c r="E25298" s="7"/>
      <c r="M25298" s="12"/>
      <c r="N25298" s="45"/>
      <c r="S25298" s="7"/>
    </row>
    <row r="25299" spans="5:19" x14ac:dyDescent="0.2">
      <c r="E25299" s="7"/>
      <c r="M25299" s="12"/>
      <c r="N25299" s="45"/>
      <c r="S25299" s="7"/>
    </row>
    <row r="25300" spans="5:19" x14ac:dyDescent="0.2">
      <c r="E25300" s="7"/>
      <c r="M25300" s="12"/>
      <c r="N25300" s="45"/>
      <c r="S25300" s="7"/>
    </row>
    <row r="25301" spans="5:19" x14ac:dyDescent="0.2">
      <c r="E25301" s="7"/>
      <c r="M25301" s="12"/>
      <c r="N25301" s="45"/>
      <c r="S25301" s="7"/>
    </row>
    <row r="25302" spans="5:19" x14ac:dyDescent="0.2">
      <c r="E25302" s="7"/>
      <c r="M25302" s="12"/>
      <c r="N25302" s="45"/>
      <c r="S25302" s="7"/>
    </row>
    <row r="25303" spans="5:19" x14ac:dyDescent="0.2">
      <c r="E25303" s="7"/>
      <c r="M25303" s="12"/>
      <c r="N25303" s="45"/>
      <c r="S25303" s="7"/>
    </row>
    <row r="25304" spans="5:19" x14ac:dyDescent="0.2">
      <c r="E25304" s="7"/>
      <c r="M25304" s="12"/>
      <c r="N25304" s="45"/>
      <c r="S25304" s="7"/>
    </row>
    <row r="25305" spans="5:19" x14ac:dyDescent="0.2">
      <c r="E25305" s="7"/>
      <c r="M25305" s="12"/>
      <c r="N25305" s="45"/>
      <c r="S25305" s="7"/>
    </row>
    <row r="25306" spans="5:19" x14ac:dyDescent="0.2">
      <c r="E25306" s="7"/>
      <c r="M25306" s="12"/>
      <c r="N25306" s="45"/>
      <c r="S25306" s="7"/>
    </row>
    <row r="25307" spans="5:19" x14ac:dyDescent="0.2">
      <c r="E25307" s="7"/>
      <c r="M25307" s="12"/>
      <c r="N25307" s="45"/>
      <c r="S25307" s="7"/>
    </row>
    <row r="25308" spans="5:19" x14ac:dyDescent="0.2">
      <c r="E25308" s="7"/>
      <c r="M25308" s="12"/>
      <c r="N25308" s="45"/>
      <c r="S25308" s="7"/>
    </row>
    <row r="25309" spans="5:19" x14ac:dyDescent="0.2">
      <c r="E25309" s="7"/>
      <c r="M25309" s="12"/>
      <c r="N25309" s="45"/>
      <c r="S25309" s="7"/>
    </row>
    <row r="25310" spans="5:19" x14ac:dyDescent="0.2">
      <c r="E25310" s="7"/>
      <c r="M25310" s="12"/>
      <c r="N25310" s="45"/>
      <c r="S25310" s="7"/>
    </row>
    <row r="25311" spans="5:19" x14ac:dyDescent="0.2">
      <c r="E25311" s="7"/>
      <c r="M25311" s="12"/>
      <c r="N25311" s="45"/>
      <c r="S25311" s="7"/>
    </row>
    <row r="25312" spans="5:19" x14ac:dyDescent="0.2">
      <c r="E25312" s="7"/>
      <c r="M25312" s="12"/>
      <c r="N25312" s="45"/>
      <c r="S25312" s="7"/>
    </row>
    <row r="25313" spans="5:19" x14ac:dyDescent="0.2">
      <c r="E25313" s="7"/>
      <c r="M25313" s="12"/>
      <c r="N25313" s="45"/>
      <c r="S25313" s="7"/>
    </row>
    <row r="25314" spans="5:19" x14ac:dyDescent="0.2">
      <c r="E25314" s="7"/>
      <c r="M25314" s="12"/>
      <c r="N25314" s="45"/>
      <c r="S25314" s="7"/>
    </row>
    <row r="25315" spans="5:19" x14ac:dyDescent="0.2">
      <c r="E25315" s="7"/>
      <c r="M25315" s="12"/>
      <c r="N25315" s="45"/>
      <c r="S25315" s="7"/>
    </row>
    <row r="25316" spans="5:19" x14ac:dyDescent="0.2">
      <c r="E25316" s="7"/>
      <c r="M25316" s="12"/>
      <c r="N25316" s="45"/>
      <c r="S25316" s="7"/>
    </row>
    <row r="25317" spans="5:19" x14ac:dyDescent="0.2">
      <c r="E25317" s="7"/>
      <c r="M25317" s="12"/>
      <c r="N25317" s="45"/>
      <c r="S25317" s="7"/>
    </row>
    <row r="25318" spans="5:19" x14ac:dyDescent="0.2">
      <c r="E25318" s="7"/>
      <c r="M25318" s="12"/>
      <c r="N25318" s="45"/>
      <c r="S25318" s="7"/>
    </row>
    <row r="25319" spans="5:19" x14ac:dyDescent="0.2">
      <c r="E25319" s="7"/>
      <c r="M25319" s="12"/>
      <c r="N25319" s="45"/>
      <c r="S25319" s="7"/>
    </row>
    <row r="25320" spans="5:19" x14ac:dyDescent="0.2">
      <c r="E25320" s="7"/>
      <c r="M25320" s="12"/>
      <c r="N25320" s="45"/>
      <c r="S25320" s="7"/>
    </row>
    <row r="25321" spans="5:19" x14ac:dyDescent="0.2">
      <c r="E25321" s="7"/>
      <c r="M25321" s="12"/>
      <c r="N25321" s="45"/>
      <c r="S25321" s="7"/>
    </row>
    <row r="25322" spans="5:19" x14ac:dyDescent="0.2">
      <c r="E25322" s="7"/>
      <c r="M25322" s="12"/>
      <c r="N25322" s="45"/>
      <c r="S25322" s="7"/>
    </row>
    <row r="25323" spans="5:19" x14ac:dyDescent="0.2">
      <c r="E25323" s="7"/>
      <c r="M25323" s="12"/>
      <c r="N25323" s="45"/>
      <c r="S25323" s="7"/>
    </row>
    <row r="25324" spans="5:19" x14ac:dyDescent="0.2">
      <c r="E25324" s="7"/>
      <c r="M25324" s="12"/>
      <c r="N25324" s="45"/>
      <c r="S25324" s="7"/>
    </row>
    <row r="25325" spans="5:19" x14ac:dyDescent="0.2">
      <c r="E25325" s="7"/>
      <c r="M25325" s="12"/>
      <c r="N25325" s="45"/>
      <c r="S25325" s="7"/>
    </row>
    <row r="25326" spans="5:19" x14ac:dyDescent="0.2">
      <c r="E25326" s="7"/>
      <c r="M25326" s="12"/>
      <c r="N25326" s="45"/>
      <c r="S25326" s="7"/>
    </row>
    <row r="25327" spans="5:19" x14ac:dyDescent="0.2">
      <c r="E25327" s="7"/>
      <c r="M25327" s="12"/>
      <c r="N25327" s="45"/>
      <c r="S25327" s="7"/>
    </row>
    <row r="25328" spans="5:19" x14ac:dyDescent="0.2">
      <c r="E25328" s="7"/>
      <c r="M25328" s="12"/>
      <c r="N25328" s="45"/>
      <c r="S25328" s="7"/>
    </row>
    <row r="25329" spans="5:19" x14ac:dyDescent="0.2">
      <c r="E25329" s="7"/>
      <c r="M25329" s="12"/>
      <c r="N25329" s="45"/>
      <c r="S25329" s="7"/>
    </row>
    <row r="25330" spans="5:19" x14ac:dyDescent="0.2">
      <c r="E25330" s="7"/>
      <c r="M25330" s="12"/>
      <c r="N25330" s="45"/>
      <c r="S25330" s="7"/>
    </row>
    <row r="25331" spans="5:19" x14ac:dyDescent="0.2">
      <c r="E25331" s="7"/>
      <c r="M25331" s="12"/>
      <c r="N25331" s="45"/>
      <c r="S25331" s="7"/>
    </row>
    <row r="25332" spans="5:19" x14ac:dyDescent="0.2">
      <c r="E25332" s="7"/>
      <c r="M25332" s="12"/>
      <c r="N25332" s="45"/>
      <c r="S25332" s="7"/>
    </row>
    <row r="25333" spans="5:19" x14ac:dyDescent="0.2">
      <c r="E25333" s="7"/>
      <c r="M25333" s="12"/>
      <c r="N25333" s="45"/>
      <c r="S25333" s="7"/>
    </row>
    <row r="25334" spans="5:19" x14ac:dyDescent="0.2">
      <c r="E25334" s="7"/>
      <c r="M25334" s="12"/>
      <c r="N25334" s="45"/>
      <c r="S25334" s="7"/>
    </row>
    <row r="25335" spans="5:19" x14ac:dyDescent="0.2">
      <c r="E25335" s="7"/>
      <c r="M25335" s="12"/>
      <c r="N25335" s="45"/>
      <c r="S25335" s="7"/>
    </row>
    <row r="25336" spans="5:19" x14ac:dyDescent="0.2">
      <c r="E25336" s="7"/>
      <c r="M25336" s="12"/>
      <c r="N25336" s="45"/>
      <c r="S25336" s="7"/>
    </row>
    <row r="25337" spans="5:19" x14ac:dyDescent="0.2">
      <c r="E25337" s="7"/>
      <c r="M25337" s="12"/>
      <c r="N25337" s="45"/>
      <c r="S25337" s="7"/>
    </row>
    <row r="25338" spans="5:19" x14ac:dyDescent="0.2">
      <c r="E25338" s="7"/>
      <c r="M25338" s="12"/>
      <c r="N25338" s="45"/>
      <c r="S25338" s="7"/>
    </row>
    <row r="25339" spans="5:19" x14ac:dyDescent="0.2">
      <c r="E25339" s="7"/>
      <c r="M25339" s="12"/>
      <c r="N25339" s="45"/>
      <c r="S25339" s="7"/>
    </row>
    <row r="25340" spans="5:19" x14ac:dyDescent="0.2">
      <c r="E25340" s="7"/>
      <c r="M25340" s="12"/>
      <c r="N25340" s="45"/>
      <c r="S25340" s="7"/>
    </row>
    <row r="25341" spans="5:19" x14ac:dyDescent="0.2">
      <c r="E25341" s="7"/>
      <c r="M25341" s="12"/>
      <c r="N25341" s="45"/>
      <c r="S25341" s="7"/>
    </row>
    <row r="25342" spans="5:19" x14ac:dyDescent="0.2">
      <c r="E25342" s="7"/>
      <c r="M25342" s="12"/>
      <c r="N25342" s="45"/>
      <c r="S25342" s="7"/>
    </row>
    <row r="25343" spans="5:19" x14ac:dyDescent="0.2">
      <c r="E25343" s="7"/>
      <c r="M25343" s="12"/>
      <c r="N25343" s="45"/>
      <c r="S25343" s="7"/>
    </row>
    <row r="25344" spans="5:19" x14ac:dyDescent="0.2">
      <c r="E25344" s="7"/>
      <c r="M25344" s="12"/>
      <c r="N25344" s="45"/>
      <c r="S25344" s="7"/>
    </row>
    <row r="25345" spans="5:19" x14ac:dyDescent="0.2">
      <c r="E25345" s="7"/>
      <c r="M25345" s="12"/>
      <c r="N25345" s="45"/>
      <c r="S25345" s="7"/>
    </row>
    <row r="25346" spans="5:19" x14ac:dyDescent="0.2">
      <c r="E25346" s="7"/>
      <c r="M25346" s="12"/>
      <c r="N25346" s="45"/>
      <c r="S25346" s="7"/>
    </row>
    <row r="25347" spans="5:19" x14ac:dyDescent="0.2">
      <c r="E25347" s="7"/>
      <c r="M25347" s="12"/>
      <c r="N25347" s="45"/>
      <c r="S25347" s="7"/>
    </row>
    <row r="25348" spans="5:19" x14ac:dyDescent="0.2">
      <c r="E25348" s="7"/>
      <c r="M25348" s="12"/>
      <c r="N25348" s="45"/>
      <c r="S25348" s="7"/>
    </row>
    <row r="25349" spans="5:19" x14ac:dyDescent="0.2">
      <c r="E25349" s="7"/>
      <c r="M25349" s="12"/>
      <c r="N25349" s="45"/>
      <c r="S25349" s="7"/>
    </row>
    <row r="25350" spans="5:19" x14ac:dyDescent="0.2">
      <c r="E25350" s="7"/>
      <c r="M25350" s="12"/>
      <c r="N25350" s="45"/>
      <c r="S25350" s="7"/>
    </row>
    <row r="25351" spans="5:19" x14ac:dyDescent="0.2">
      <c r="E25351" s="7"/>
      <c r="M25351" s="12"/>
      <c r="N25351" s="45"/>
      <c r="S25351" s="7"/>
    </row>
    <row r="25352" spans="5:19" x14ac:dyDescent="0.2">
      <c r="E25352" s="7"/>
      <c r="M25352" s="12"/>
      <c r="N25352" s="45"/>
      <c r="S25352" s="7"/>
    </row>
    <row r="25353" spans="5:19" x14ac:dyDescent="0.2">
      <c r="E25353" s="7"/>
      <c r="M25353" s="12"/>
      <c r="N25353" s="45"/>
      <c r="S25353" s="7"/>
    </row>
    <row r="25354" spans="5:19" x14ac:dyDescent="0.2">
      <c r="E25354" s="7"/>
      <c r="M25354" s="12"/>
      <c r="N25354" s="45"/>
      <c r="S25354" s="7"/>
    </row>
    <row r="25355" spans="5:19" x14ac:dyDescent="0.2">
      <c r="E25355" s="7"/>
      <c r="M25355" s="12"/>
      <c r="N25355" s="45"/>
      <c r="S25355" s="7"/>
    </row>
    <row r="25356" spans="5:19" x14ac:dyDescent="0.2">
      <c r="E25356" s="7"/>
      <c r="M25356" s="12"/>
      <c r="N25356" s="45"/>
      <c r="S25356" s="7"/>
    </row>
    <row r="25357" spans="5:19" x14ac:dyDescent="0.2">
      <c r="E25357" s="7"/>
      <c r="M25357" s="12"/>
      <c r="N25357" s="45"/>
      <c r="S25357" s="7"/>
    </row>
    <row r="25358" spans="5:19" x14ac:dyDescent="0.2">
      <c r="E25358" s="7"/>
      <c r="M25358" s="12"/>
      <c r="N25358" s="45"/>
      <c r="S25358" s="7"/>
    </row>
    <row r="25359" spans="5:19" x14ac:dyDescent="0.2">
      <c r="E25359" s="7"/>
      <c r="M25359" s="12"/>
      <c r="N25359" s="45"/>
      <c r="S25359" s="7"/>
    </row>
    <row r="25360" spans="5:19" x14ac:dyDescent="0.2">
      <c r="E25360" s="7"/>
      <c r="M25360" s="12"/>
      <c r="N25360" s="45"/>
      <c r="S25360" s="7"/>
    </row>
    <row r="25361" spans="5:19" x14ac:dyDescent="0.2">
      <c r="E25361" s="7"/>
      <c r="M25361" s="12"/>
      <c r="N25361" s="45"/>
      <c r="S25361" s="7"/>
    </row>
    <row r="25362" spans="5:19" x14ac:dyDescent="0.2">
      <c r="E25362" s="7"/>
      <c r="M25362" s="12"/>
      <c r="N25362" s="45"/>
      <c r="S25362" s="7"/>
    </row>
    <row r="25363" spans="5:19" x14ac:dyDescent="0.2">
      <c r="E25363" s="7"/>
      <c r="M25363" s="12"/>
      <c r="N25363" s="45"/>
      <c r="S25363" s="7"/>
    </row>
    <row r="25364" spans="5:19" x14ac:dyDescent="0.2">
      <c r="E25364" s="7"/>
      <c r="M25364" s="12"/>
      <c r="N25364" s="45"/>
      <c r="S25364" s="7"/>
    </row>
    <row r="25365" spans="5:19" x14ac:dyDescent="0.2">
      <c r="E25365" s="7"/>
      <c r="M25365" s="12"/>
      <c r="N25365" s="45"/>
      <c r="S25365" s="7"/>
    </row>
    <row r="25366" spans="5:19" x14ac:dyDescent="0.2">
      <c r="E25366" s="7"/>
      <c r="M25366" s="12"/>
      <c r="N25366" s="45"/>
      <c r="S25366" s="7"/>
    </row>
    <row r="25367" spans="5:19" x14ac:dyDescent="0.2">
      <c r="E25367" s="7"/>
      <c r="M25367" s="12"/>
      <c r="N25367" s="45"/>
      <c r="S25367" s="7"/>
    </row>
    <row r="25368" spans="5:19" x14ac:dyDescent="0.2">
      <c r="E25368" s="7"/>
      <c r="M25368" s="12"/>
      <c r="N25368" s="45"/>
      <c r="S25368" s="7"/>
    </row>
    <row r="25369" spans="5:19" x14ac:dyDescent="0.2">
      <c r="E25369" s="7"/>
      <c r="M25369" s="12"/>
      <c r="N25369" s="45"/>
      <c r="S25369" s="7"/>
    </row>
    <row r="25370" spans="5:19" x14ac:dyDescent="0.2">
      <c r="E25370" s="7"/>
      <c r="M25370" s="12"/>
      <c r="N25370" s="45"/>
      <c r="S25370" s="7"/>
    </row>
    <row r="25371" spans="5:19" x14ac:dyDescent="0.2">
      <c r="E25371" s="7"/>
      <c r="M25371" s="12"/>
      <c r="N25371" s="45"/>
      <c r="S25371" s="7"/>
    </row>
    <row r="25372" spans="5:19" x14ac:dyDescent="0.2">
      <c r="E25372" s="7"/>
      <c r="M25372" s="12"/>
      <c r="N25372" s="45"/>
      <c r="S25372" s="7"/>
    </row>
    <row r="25373" spans="5:19" x14ac:dyDescent="0.2">
      <c r="E25373" s="7"/>
      <c r="M25373" s="12"/>
      <c r="N25373" s="45"/>
      <c r="S25373" s="7"/>
    </row>
    <row r="25374" spans="5:19" x14ac:dyDescent="0.2">
      <c r="E25374" s="7"/>
      <c r="M25374" s="12"/>
      <c r="N25374" s="45"/>
      <c r="S25374" s="7"/>
    </row>
    <row r="25375" spans="5:19" x14ac:dyDescent="0.2">
      <c r="E25375" s="7"/>
      <c r="M25375" s="12"/>
      <c r="N25375" s="45"/>
      <c r="S25375" s="7"/>
    </row>
    <row r="25376" spans="5:19" x14ac:dyDescent="0.2">
      <c r="E25376" s="7"/>
      <c r="M25376" s="12"/>
      <c r="N25376" s="45"/>
      <c r="S25376" s="7"/>
    </row>
    <row r="25377" spans="5:19" x14ac:dyDescent="0.2">
      <c r="E25377" s="7"/>
      <c r="M25377" s="12"/>
      <c r="N25377" s="45"/>
      <c r="S25377" s="7"/>
    </row>
    <row r="25378" spans="5:19" x14ac:dyDescent="0.2">
      <c r="E25378" s="7"/>
      <c r="M25378" s="12"/>
      <c r="N25378" s="45"/>
      <c r="S25378" s="7"/>
    </row>
    <row r="25379" spans="5:19" x14ac:dyDescent="0.2">
      <c r="E25379" s="7"/>
      <c r="M25379" s="12"/>
      <c r="N25379" s="45"/>
      <c r="S25379" s="7"/>
    </row>
    <row r="25380" spans="5:19" x14ac:dyDescent="0.2">
      <c r="E25380" s="7"/>
      <c r="M25380" s="12"/>
      <c r="N25380" s="45"/>
      <c r="S25380" s="7"/>
    </row>
    <row r="25381" spans="5:19" x14ac:dyDescent="0.2">
      <c r="E25381" s="7"/>
      <c r="M25381" s="12"/>
      <c r="N25381" s="45"/>
      <c r="S25381" s="7"/>
    </row>
    <row r="25382" spans="5:19" x14ac:dyDescent="0.2">
      <c r="E25382" s="7"/>
      <c r="M25382" s="12"/>
      <c r="N25382" s="45"/>
      <c r="S25382" s="7"/>
    </row>
    <row r="25383" spans="5:19" x14ac:dyDescent="0.2">
      <c r="E25383" s="7"/>
      <c r="M25383" s="12"/>
      <c r="N25383" s="45"/>
      <c r="S25383" s="7"/>
    </row>
    <row r="25384" spans="5:19" x14ac:dyDescent="0.2">
      <c r="E25384" s="7"/>
      <c r="M25384" s="12"/>
      <c r="N25384" s="45"/>
      <c r="S25384" s="7"/>
    </row>
    <row r="25385" spans="5:19" x14ac:dyDescent="0.2">
      <c r="E25385" s="7"/>
      <c r="M25385" s="12"/>
      <c r="N25385" s="45"/>
      <c r="S25385" s="7"/>
    </row>
    <row r="25386" spans="5:19" x14ac:dyDescent="0.2">
      <c r="E25386" s="7"/>
      <c r="M25386" s="12"/>
      <c r="N25386" s="45"/>
      <c r="S25386" s="7"/>
    </row>
    <row r="25387" spans="5:19" x14ac:dyDescent="0.2">
      <c r="E25387" s="7"/>
      <c r="M25387" s="12"/>
      <c r="N25387" s="45"/>
      <c r="S25387" s="7"/>
    </row>
    <row r="25388" spans="5:19" x14ac:dyDescent="0.2">
      <c r="E25388" s="7"/>
      <c r="M25388" s="12"/>
      <c r="N25388" s="45"/>
      <c r="S25388" s="7"/>
    </row>
    <row r="25389" spans="5:19" x14ac:dyDescent="0.2">
      <c r="E25389" s="7"/>
      <c r="M25389" s="12"/>
      <c r="N25389" s="45"/>
      <c r="S25389" s="7"/>
    </row>
    <row r="25390" spans="5:19" x14ac:dyDescent="0.2">
      <c r="E25390" s="7"/>
      <c r="M25390" s="12"/>
      <c r="N25390" s="45"/>
      <c r="S25390" s="7"/>
    </row>
    <row r="25391" spans="5:19" x14ac:dyDescent="0.2">
      <c r="E25391" s="7"/>
      <c r="M25391" s="12"/>
      <c r="N25391" s="45"/>
      <c r="S25391" s="7"/>
    </row>
    <row r="25392" spans="5:19" x14ac:dyDescent="0.2">
      <c r="E25392" s="7"/>
      <c r="M25392" s="12"/>
      <c r="N25392" s="45"/>
      <c r="S25392" s="7"/>
    </row>
    <row r="25393" spans="5:19" x14ac:dyDescent="0.2">
      <c r="E25393" s="7"/>
      <c r="M25393" s="12"/>
      <c r="N25393" s="45"/>
      <c r="S25393" s="7"/>
    </row>
    <row r="25394" spans="5:19" x14ac:dyDescent="0.2">
      <c r="E25394" s="7"/>
      <c r="M25394" s="12"/>
      <c r="N25394" s="45"/>
      <c r="S25394" s="7"/>
    </row>
    <row r="25395" spans="5:19" x14ac:dyDescent="0.2">
      <c r="E25395" s="7"/>
      <c r="M25395" s="12"/>
      <c r="N25395" s="45"/>
      <c r="S25395" s="7"/>
    </row>
    <row r="25396" spans="5:19" x14ac:dyDescent="0.2">
      <c r="E25396" s="7"/>
      <c r="M25396" s="12"/>
      <c r="N25396" s="45"/>
      <c r="S25396" s="7"/>
    </row>
    <row r="25397" spans="5:19" x14ac:dyDescent="0.2">
      <c r="E25397" s="7"/>
      <c r="M25397" s="12"/>
      <c r="N25397" s="45"/>
      <c r="S25397" s="7"/>
    </row>
    <row r="25398" spans="5:19" x14ac:dyDescent="0.2">
      <c r="E25398" s="7"/>
      <c r="M25398" s="12"/>
      <c r="N25398" s="45"/>
      <c r="S25398" s="7"/>
    </row>
    <row r="25399" spans="5:19" x14ac:dyDescent="0.2">
      <c r="E25399" s="7"/>
      <c r="M25399" s="12"/>
      <c r="N25399" s="45"/>
      <c r="S25399" s="7"/>
    </row>
    <row r="25400" spans="5:19" x14ac:dyDescent="0.2">
      <c r="E25400" s="7"/>
      <c r="M25400" s="12"/>
      <c r="N25400" s="45"/>
      <c r="S25400" s="7"/>
    </row>
    <row r="25401" spans="5:19" x14ac:dyDescent="0.2">
      <c r="E25401" s="7"/>
      <c r="M25401" s="12"/>
      <c r="N25401" s="45"/>
      <c r="S25401" s="7"/>
    </row>
    <row r="25402" spans="5:19" x14ac:dyDescent="0.2">
      <c r="E25402" s="7"/>
      <c r="M25402" s="12"/>
      <c r="N25402" s="45"/>
      <c r="S25402" s="7"/>
    </row>
    <row r="25403" spans="5:19" x14ac:dyDescent="0.2">
      <c r="E25403" s="7"/>
      <c r="M25403" s="12"/>
      <c r="N25403" s="45"/>
      <c r="S25403" s="7"/>
    </row>
    <row r="25404" spans="5:19" x14ac:dyDescent="0.2">
      <c r="E25404" s="7"/>
      <c r="M25404" s="12"/>
      <c r="N25404" s="45"/>
      <c r="S25404" s="7"/>
    </row>
    <row r="25405" spans="5:19" x14ac:dyDescent="0.2">
      <c r="E25405" s="7"/>
      <c r="M25405" s="12"/>
      <c r="N25405" s="45"/>
      <c r="S25405" s="7"/>
    </row>
    <row r="25406" spans="5:19" x14ac:dyDescent="0.2">
      <c r="E25406" s="7"/>
      <c r="M25406" s="12"/>
      <c r="N25406" s="45"/>
      <c r="S25406" s="7"/>
    </row>
    <row r="25407" spans="5:19" x14ac:dyDescent="0.2">
      <c r="E25407" s="7"/>
      <c r="M25407" s="12"/>
      <c r="N25407" s="45"/>
      <c r="S25407" s="7"/>
    </row>
    <row r="25408" spans="5:19" x14ac:dyDescent="0.2">
      <c r="E25408" s="7"/>
      <c r="M25408" s="12"/>
      <c r="N25408" s="45"/>
      <c r="S25408" s="7"/>
    </row>
    <row r="25409" spans="5:19" x14ac:dyDescent="0.2">
      <c r="E25409" s="7"/>
      <c r="M25409" s="12"/>
      <c r="N25409" s="45"/>
      <c r="S25409" s="7"/>
    </row>
    <row r="25410" spans="5:19" x14ac:dyDescent="0.2">
      <c r="E25410" s="7"/>
      <c r="M25410" s="12"/>
      <c r="N25410" s="45"/>
      <c r="S25410" s="7"/>
    </row>
    <row r="25411" spans="5:19" x14ac:dyDescent="0.2">
      <c r="E25411" s="7"/>
      <c r="M25411" s="12"/>
      <c r="N25411" s="45"/>
      <c r="S25411" s="7"/>
    </row>
    <row r="25412" spans="5:19" x14ac:dyDescent="0.2">
      <c r="E25412" s="7"/>
      <c r="M25412" s="12"/>
      <c r="N25412" s="45"/>
      <c r="S25412" s="7"/>
    </row>
    <row r="25413" spans="5:19" x14ac:dyDescent="0.2">
      <c r="E25413" s="7"/>
      <c r="M25413" s="12"/>
      <c r="N25413" s="45"/>
      <c r="S25413" s="7"/>
    </row>
    <row r="25414" spans="5:19" x14ac:dyDescent="0.2">
      <c r="E25414" s="7"/>
      <c r="M25414" s="12"/>
      <c r="N25414" s="45"/>
      <c r="S25414" s="7"/>
    </row>
    <row r="25415" spans="5:19" x14ac:dyDescent="0.2">
      <c r="E25415" s="7"/>
      <c r="M25415" s="12"/>
      <c r="N25415" s="45"/>
      <c r="S25415" s="7"/>
    </row>
    <row r="25416" spans="5:19" x14ac:dyDescent="0.2">
      <c r="E25416" s="7"/>
      <c r="M25416" s="12"/>
      <c r="N25416" s="45"/>
      <c r="S25416" s="7"/>
    </row>
    <row r="25417" spans="5:19" x14ac:dyDescent="0.2">
      <c r="E25417" s="7"/>
      <c r="M25417" s="12"/>
      <c r="N25417" s="45"/>
      <c r="S25417" s="7"/>
    </row>
    <row r="25418" spans="5:19" x14ac:dyDescent="0.2">
      <c r="E25418" s="7"/>
      <c r="M25418" s="12"/>
      <c r="N25418" s="45"/>
      <c r="S25418" s="7"/>
    </row>
    <row r="25419" spans="5:19" x14ac:dyDescent="0.2">
      <c r="E25419" s="7"/>
      <c r="M25419" s="12"/>
      <c r="N25419" s="45"/>
      <c r="S25419" s="7"/>
    </row>
    <row r="25420" spans="5:19" x14ac:dyDescent="0.2">
      <c r="E25420" s="7"/>
      <c r="M25420" s="12"/>
      <c r="N25420" s="45"/>
      <c r="S25420" s="7"/>
    </row>
    <row r="25421" spans="5:19" x14ac:dyDescent="0.2">
      <c r="E25421" s="7"/>
      <c r="M25421" s="12"/>
      <c r="N25421" s="45"/>
      <c r="S25421" s="7"/>
    </row>
    <row r="25422" spans="5:19" x14ac:dyDescent="0.2">
      <c r="E25422" s="7"/>
      <c r="M25422" s="12"/>
      <c r="N25422" s="45"/>
      <c r="S25422" s="7"/>
    </row>
    <row r="25423" spans="5:19" x14ac:dyDescent="0.2">
      <c r="E25423" s="7"/>
      <c r="M25423" s="12"/>
      <c r="N25423" s="45"/>
      <c r="S25423" s="7"/>
    </row>
    <row r="25424" spans="5:19" x14ac:dyDescent="0.2">
      <c r="E25424" s="7"/>
      <c r="M25424" s="12"/>
      <c r="N25424" s="45"/>
      <c r="S25424" s="7"/>
    </row>
    <row r="25425" spans="5:19" x14ac:dyDescent="0.2">
      <c r="E25425" s="7"/>
      <c r="M25425" s="12"/>
      <c r="N25425" s="45"/>
      <c r="S25425" s="7"/>
    </row>
    <row r="25426" spans="5:19" x14ac:dyDescent="0.2">
      <c r="E25426" s="7"/>
      <c r="M25426" s="12"/>
      <c r="N25426" s="45"/>
      <c r="S25426" s="7"/>
    </row>
    <row r="25427" spans="5:19" x14ac:dyDescent="0.2">
      <c r="E25427" s="7"/>
      <c r="M25427" s="12"/>
      <c r="N25427" s="45"/>
      <c r="S25427" s="7"/>
    </row>
    <row r="25428" spans="5:19" x14ac:dyDescent="0.2">
      <c r="E25428" s="7"/>
      <c r="M25428" s="12"/>
      <c r="N25428" s="45"/>
      <c r="S25428" s="7"/>
    </row>
    <row r="25429" spans="5:19" x14ac:dyDescent="0.2">
      <c r="E25429" s="7"/>
      <c r="M25429" s="12"/>
      <c r="N25429" s="45"/>
      <c r="S25429" s="7"/>
    </row>
    <row r="25430" spans="5:19" x14ac:dyDescent="0.2">
      <c r="E25430" s="7"/>
      <c r="M25430" s="12"/>
      <c r="N25430" s="45"/>
      <c r="S25430" s="7"/>
    </row>
    <row r="25431" spans="5:19" x14ac:dyDescent="0.2">
      <c r="E25431" s="7"/>
      <c r="M25431" s="12"/>
      <c r="N25431" s="45"/>
      <c r="S25431" s="7"/>
    </row>
    <row r="25432" spans="5:19" x14ac:dyDescent="0.2">
      <c r="E25432" s="7"/>
      <c r="M25432" s="12"/>
      <c r="N25432" s="45"/>
      <c r="S25432" s="7"/>
    </row>
    <row r="25433" spans="5:19" x14ac:dyDescent="0.2">
      <c r="E25433" s="7"/>
      <c r="M25433" s="12"/>
      <c r="N25433" s="45"/>
      <c r="S25433" s="7"/>
    </row>
    <row r="25434" spans="5:19" x14ac:dyDescent="0.2">
      <c r="E25434" s="7"/>
      <c r="M25434" s="12"/>
      <c r="N25434" s="45"/>
      <c r="S25434" s="7"/>
    </row>
    <row r="25435" spans="5:19" x14ac:dyDescent="0.2">
      <c r="E25435" s="7"/>
      <c r="M25435" s="12"/>
      <c r="N25435" s="45"/>
      <c r="S25435" s="7"/>
    </row>
    <row r="25436" spans="5:19" x14ac:dyDescent="0.2">
      <c r="E25436" s="7"/>
      <c r="M25436" s="12"/>
      <c r="N25436" s="45"/>
      <c r="S25436" s="7"/>
    </row>
    <row r="25437" spans="5:19" x14ac:dyDescent="0.2">
      <c r="E25437" s="7"/>
      <c r="M25437" s="12"/>
      <c r="N25437" s="45"/>
      <c r="S25437" s="7"/>
    </row>
    <row r="25438" spans="5:19" x14ac:dyDescent="0.2">
      <c r="E25438" s="7"/>
      <c r="M25438" s="12"/>
      <c r="N25438" s="45"/>
      <c r="S25438" s="7"/>
    </row>
    <row r="25439" spans="5:19" x14ac:dyDescent="0.2">
      <c r="E25439" s="7"/>
      <c r="M25439" s="12"/>
      <c r="N25439" s="45"/>
      <c r="S25439" s="7"/>
    </row>
    <row r="25440" spans="5:19" x14ac:dyDescent="0.2">
      <c r="E25440" s="7"/>
      <c r="M25440" s="12"/>
      <c r="N25440" s="45"/>
      <c r="S25440" s="7"/>
    </row>
    <row r="25441" spans="5:19" x14ac:dyDescent="0.2">
      <c r="E25441" s="7"/>
      <c r="M25441" s="12"/>
      <c r="N25441" s="45"/>
      <c r="S25441" s="7"/>
    </row>
    <row r="25442" spans="5:19" x14ac:dyDescent="0.2">
      <c r="E25442" s="7"/>
      <c r="M25442" s="12"/>
      <c r="N25442" s="45"/>
      <c r="S25442" s="7"/>
    </row>
    <row r="25443" spans="5:19" x14ac:dyDescent="0.2">
      <c r="E25443" s="7"/>
      <c r="M25443" s="12"/>
      <c r="N25443" s="45"/>
      <c r="S25443" s="7"/>
    </row>
    <row r="25444" spans="5:19" x14ac:dyDescent="0.2">
      <c r="E25444" s="7"/>
      <c r="M25444" s="12"/>
      <c r="N25444" s="45"/>
      <c r="S25444" s="7"/>
    </row>
    <row r="25445" spans="5:19" x14ac:dyDescent="0.2">
      <c r="E25445" s="7"/>
      <c r="M25445" s="12"/>
      <c r="N25445" s="45"/>
      <c r="S25445" s="7"/>
    </row>
    <row r="25446" spans="5:19" x14ac:dyDescent="0.2">
      <c r="E25446" s="7"/>
      <c r="M25446" s="12"/>
      <c r="N25446" s="45"/>
      <c r="S25446" s="7"/>
    </row>
    <row r="25447" spans="5:19" x14ac:dyDescent="0.2">
      <c r="E25447" s="7"/>
      <c r="M25447" s="12"/>
      <c r="N25447" s="45"/>
      <c r="S25447" s="7"/>
    </row>
    <row r="25448" spans="5:19" x14ac:dyDescent="0.2">
      <c r="E25448" s="7"/>
      <c r="M25448" s="12"/>
      <c r="N25448" s="45"/>
      <c r="S25448" s="7"/>
    </row>
    <row r="25449" spans="5:19" x14ac:dyDescent="0.2">
      <c r="E25449" s="7"/>
      <c r="M25449" s="12"/>
      <c r="N25449" s="45"/>
      <c r="S25449" s="7"/>
    </row>
    <row r="25450" spans="5:19" x14ac:dyDescent="0.2">
      <c r="E25450" s="7"/>
      <c r="M25450" s="12"/>
      <c r="N25450" s="45"/>
      <c r="S25450" s="7"/>
    </row>
    <row r="25451" spans="5:19" x14ac:dyDescent="0.2">
      <c r="E25451" s="7"/>
      <c r="M25451" s="12"/>
      <c r="N25451" s="45"/>
      <c r="S25451" s="7"/>
    </row>
    <row r="25452" spans="5:19" x14ac:dyDescent="0.2">
      <c r="E25452" s="7"/>
      <c r="M25452" s="12"/>
      <c r="N25452" s="45"/>
      <c r="S25452" s="7"/>
    </row>
    <row r="25453" spans="5:19" x14ac:dyDescent="0.2">
      <c r="E25453" s="7"/>
      <c r="M25453" s="12"/>
      <c r="N25453" s="45"/>
      <c r="S25453" s="7"/>
    </row>
    <row r="25454" spans="5:19" x14ac:dyDescent="0.2">
      <c r="E25454" s="7"/>
      <c r="M25454" s="12"/>
      <c r="N25454" s="45"/>
      <c r="S25454" s="7"/>
    </row>
    <row r="25455" spans="5:19" x14ac:dyDescent="0.2">
      <c r="E25455" s="7"/>
      <c r="M25455" s="12"/>
      <c r="N25455" s="45"/>
      <c r="S25455" s="7"/>
    </row>
    <row r="25456" spans="5:19" x14ac:dyDescent="0.2">
      <c r="E25456" s="7"/>
      <c r="M25456" s="12"/>
      <c r="N25456" s="45"/>
      <c r="S25456" s="7"/>
    </row>
    <row r="25457" spans="5:19" x14ac:dyDescent="0.2">
      <c r="E25457" s="7"/>
      <c r="M25457" s="12"/>
      <c r="N25457" s="45"/>
      <c r="S25457" s="7"/>
    </row>
    <row r="25458" spans="5:19" x14ac:dyDescent="0.2">
      <c r="E25458" s="7"/>
      <c r="M25458" s="12"/>
      <c r="N25458" s="45"/>
      <c r="S25458" s="7"/>
    </row>
    <row r="25459" spans="5:19" x14ac:dyDescent="0.2">
      <c r="E25459" s="7"/>
      <c r="M25459" s="12"/>
      <c r="N25459" s="45"/>
      <c r="S25459" s="7"/>
    </row>
    <row r="25460" spans="5:19" x14ac:dyDescent="0.2">
      <c r="E25460" s="7"/>
      <c r="M25460" s="12"/>
      <c r="N25460" s="45"/>
      <c r="S25460" s="7"/>
    </row>
    <row r="25461" spans="5:19" x14ac:dyDescent="0.2">
      <c r="E25461" s="7"/>
      <c r="M25461" s="12"/>
      <c r="N25461" s="45"/>
      <c r="S25461" s="7"/>
    </row>
    <row r="25462" spans="5:19" x14ac:dyDescent="0.2">
      <c r="E25462" s="7"/>
      <c r="M25462" s="12"/>
      <c r="N25462" s="45"/>
      <c r="S25462" s="7"/>
    </row>
    <row r="25463" spans="5:19" x14ac:dyDescent="0.2">
      <c r="E25463" s="7"/>
      <c r="M25463" s="12"/>
      <c r="N25463" s="45"/>
      <c r="S25463" s="7"/>
    </row>
    <row r="25464" spans="5:19" x14ac:dyDescent="0.2">
      <c r="E25464" s="7"/>
      <c r="M25464" s="12"/>
      <c r="N25464" s="45"/>
      <c r="S25464" s="7"/>
    </row>
    <row r="25465" spans="5:19" x14ac:dyDescent="0.2">
      <c r="E25465" s="7"/>
      <c r="M25465" s="12"/>
      <c r="N25465" s="45"/>
      <c r="S25465" s="7"/>
    </row>
    <row r="25466" spans="5:19" x14ac:dyDescent="0.2">
      <c r="E25466" s="7"/>
      <c r="M25466" s="12"/>
      <c r="N25466" s="45"/>
      <c r="S25466" s="7"/>
    </row>
    <row r="25467" spans="5:19" x14ac:dyDescent="0.2">
      <c r="E25467" s="7"/>
      <c r="M25467" s="12"/>
      <c r="N25467" s="45"/>
      <c r="S25467" s="7"/>
    </row>
    <row r="25468" spans="5:19" x14ac:dyDescent="0.2">
      <c r="E25468" s="7"/>
      <c r="M25468" s="12"/>
      <c r="N25468" s="45"/>
      <c r="S25468" s="7"/>
    </row>
    <row r="25469" spans="5:19" x14ac:dyDescent="0.2">
      <c r="E25469" s="7"/>
      <c r="M25469" s="12"/>
      <c r="N25469" s="45"/>
      <c r="S25469" s="7"/>
    </row>
    <row r="25470" spans="5:19" x14ac:dyDescent="0.2">
      <c r="E25470" s="7"/>
      <c r="M25470" s="12"/>
      <c r="N25470" s="45"/>
      <c r="S25470" s="7"/>
    </row>
    <row r="25471" spans="5:19" x14ac:dyDescent="0.2">
      <c r="E25471" s="7"/>
      <c r="M25471" s="12"/>
      <c r="N25471" s="45"/>
      <c r="S25471" s="7"/>
    </row>
    <row r="25472" spans="5:19" x14ac:dyDescent="0.2">
      <c r="E25472" s="7"/>
      <c r="M25472" s="12"/>
      <c r="N25472" s="45"/>
      <c r="S25472" s="7"/>
    </row>
    <row r="25473" spans="5:19" x14ac:dyDescent="0.2">
      <c r="E25473" s="7"/>
      <c r="M25473" s="12"/>
      <c r="N25473" s="45"/>
      <c r="S25473" s="7"/>
    </row>
    <row r="25474" spans="5:19" x14ac:dyDescent="0.2">
      <c r="E25474" s="7"/>
      <c r="M25474" s="12"/>
      <c r="N25474" s="45"/>
      <c r="S25474" s="7"/>
    </row>
    <row r="25475" spans="5:19" x14ac:dyDescent="0.2">
      <c r="E25475" s="7"/>
      <c r="M25475" s="12"/>
      <c r="N25475" s="45"/>
      <c r="S25475" s="7"/>
    </row>
    <row r="25476" spans="5:19" x14ac:dyDescent="0.2">
      <c r="E25476" s="7"/>
      <c r="M25476" s="12"/>
      <c r="N25476" s="45"/>
      <c r="S25476" s="7"/>
    </row>
    <row r="25477" spans="5:19" x14ac:dyDescent="0.2">
      <c r="E25477" s="7"/>
      <c r="M25477" s="12"/>
      <c r="N25477" s="45"/>
      <c r="S25477" s="7"/>
    </row>
    <row r="25478" spans="5:19" x14ac:dyDescent="0.2">
      <c r="E25478" s="7"/>
      <c r="M25478" s="12"/>
      <c r="N25478" s="45"/>
      <c r="S25478" s="7"/>
    </row>
    <row r="25479" spans="5:19" x14ac:dyDescent="0.2">
      <c r="E25479" s="7"/>
      <c r="M25479" s="12"/>
      <c r="N25479" s="45"/>
      <c r="S25479" s="7"/>
    </row>
    <row r="25480" spans="5:19" x14ac:dyDescent="0.2">
      <c r="E25480" s="7"/>
      <c r="M25480" s="12"/>
      <c r="N25480" s="45"/>
      <c r="S25480" s="7"/>
    </row>
    <row r="25481" spans="5:19" x14ac:dyDescent="0.2">
      <c r="E25481" s="7"/>
      <c r="M25481" s="12"/>
      <c r="N25481" s="45"/>
      <c r="S25481" s="7"/>
    </row>
    <row r="25482" spans="5:19" x14ac:dyDescent="0.2">
      <c r="E25482" s="7"/>
      <c r="M25482" s="12"/>
      <c r="N25482" s="45"/>
      <c r="S25482" s="7"/>
    </row>
    <row r="25483" spans="5:19" x14ac:dyDescent="0.2">
      <c r="E25483" s="7"/>
      <c r="M25483" s="12"/>
      <c r="N25483" s="45"/>
      <c r="S25483" s="7"/>
    </row>
    <row r="25484" spans="5:19" x14ac:dyDescent="0.2">
      <c r="E25484" s="7"/>
      <c r="M25484" s="12"/>
      <c r="N25484" s="45"/>
      <c r="S25484" s="7"/>
    </row>
    <row r="25485" spans="5:19" x14ac:dyDescent="0.2">
      <c r="E25485" s="7"/>
      <c r="M25485" s="12"/>
      <c r="N25485" s="45"/>
      <c r="S25485" s="7"/>
    </row>
    <row r="25486" spans="5:19" x14ac:dyDescent="0.2">
      <c r="E25486" s="7"/>
      <c r="M25486" s="12"/>
      <c r="N25486" s="45"/>
      <c r="S25486" s="7"/>
    </row>
    <row r="25487" spans="5:19" x14ac:dyDescent="0.2">
      <c r="E25487" s="7"/>
      <c r="M25487" s="12"/>
      <c r="N25487" s="45"/>
      <c r="S25487" s="7"/>
    </row>
    <row r="25488" spans="5:19" x14ac:dyDescent="0.2">
      <c r="E25488" s="7"/>
      <c r="M25488" s="12"/>
      <c r="N25488" s="45"/>
      <c r="S25488" s="7"/>
    </row>
    <row r="25489" spans="5:19" x14ac:dyDescent="0.2">
      <c r="E25489" s="7"/>
      <c r="M25489" s="12"/>
      <c r="N25489" s="45"/>
      <c r="S25489" s="7"/>
    </row>
    <row r="25490" spans="5:19" x14ac:dyDescent="0.2">
      <c r="E25490" s="7"/>
      <c r="M25490" s="12"/>
      <c r="N25490" s="45"/>
      <c r="S25490" s="7"/>
    </row>
    <row r="25491" spans="5:19" x14ac:dyDescent="0.2">
      <c r="E25491" s="7"/>
      <c r="M25491" s="12"/>
      <c r="N25491" s="45"/>
      <c r="S25491" s="7"/>
    </row>
    <row r="25492" spans="5:19" x14ac:dyDescent="0.2">
      <c r="E25492" s="7"/>
      <c r="M25492" s="12"/>
      <c r="N25492" s="45"/>
      <c r="S25492" s="7"/>
    </row>
    <row r="25493" spans="5:19" x14ac:dyDescent="0.2">
      <c r="E25493" s="7"/>
      <c r="M25493" s="12"/>
      <c r="N25493" s="45"/>
      <c r="S25493" s="7"/>
    </row>
    <row r="25494" spans="5:19" x14ac:dyDescent="0.2">
      <c r="E25494" s="7"/>
      <c r="M25494" s="12"/>
      <c r="N25494" s="45"/>
      <c r="S25494" s="7"/>
    </row>
    <row r="25495" spans="5:19" x14ac:dyDescent="0.2">
      <c r="E25495" s="7"/>
      <c r="M25495" s="12"/>
      <c r="N25495" s="45"/>
      <c r="S25495" s="7"/>
    </row>
    <row r="25496" spans="5:19" x14ac:dyDescent="0.2">
      <c r="E25496" s="7"/>
      <c r="M25496" s="12"/>
      <c r="N25496" s="45"/>
      <c r="S25496" s="7"/>
    </row>
    <row r="25497" spans="5:19" x14ac:dyDescent="0.2">
      <c r="E25497" s="7"/>
      <c r="M25497" s="12"/>
      <c r="N25497" s="45"/>
      <c r="S25497" s="7"/>
    </row>
    <row r="25498" spans="5:19" x14ac:dyDescent="0.2">
      <c r="E25498" s="7"/>
      <c r="M25498" s="12"/>
      <c r="N25498" s="45"/>
      <c r="S25498" s="7"/>
    </row>
    <row r="25499" spans="5:19" x14ac:dyDescent="0.2">
      <c r="E25499" s="7"/>
      <c r="M25499" s="12"/>
      <c r="N25499" s="45"/>
      <c r="S25499" s="7"/>
    </row>
    <row r="25500" spans="5:19" x14ac:dyDescent="0.2">
      <c r="E25500" s="7"/>
      <c r="M25500" s="12"/>
      <c r="N25500" s="45"/>
      <c r="S25500" s="7"/>
    </row>
    <row r="25501" spans="5:19" x14ac:dyDescent="0.2">
      <c r="E25501" s="7"/>
      <c r="M25501" s="12"/>
      <c r="N25501" s="45"/>
      <c r="S25501" s="7"/>
    </row>
    <row r="25502" spans="5:19" x14ac:dyDescent="0.2">
      <c r="E25502" s="7"/>
      <c r="M25502" s="12"/>
      <c r="N25502" s="45"/>
      <c r="S25502" s="7"/>
    </row>
    <row r="25503" spans="5:19" x14ac:dyDescent="0.2">
      <c r="E25503" s="7"/>
      <c r="M25503" s="12"/>
      <c r="N25503" s="45"/>
      <c r="S25503" s="7"/>
    </row>
    <row r="25504" spans="5:19" x14ac:dyDescent="0.2">
      <c r="E25504" s="7"/>
      <c r="M25504" s="12"/>
      <c r="N25504" s="45"/>
      <c r="S25504" s="7"/>
    </row>
    <row r="25505" spans="5:19" x14ac:dyDescent="0.2">
      <c r="E25505" s="7"/>
      <c r="M25505" s="12"/>
      <c r="N25505" s="45"/>
      <c r="S25505" s="7"/>
    </row>
    <row r="25506" spans="5:19" x14ac:dyDescent="0.2">
      <c r="E25506" s="7"/>
      <c r="M25506" s="12"/>
      <c r="N25506" s="45"/>
      <c r="S25506" s="7"/>
    </row>
    <row r="25507" spans="5:19" x14ac:dyDescent="0.2">
      <c r="E25507" s="7"/>
      <c r="M25507" s="12"/>
      <c r="N25507" s="45"/>
      <c r="S25507" s="7"/>
    </row>
    <row r="25508" spans="5:19" x14ac:dyDescent="0.2">
      <c r="E25508" s="7"/>
      <c r="M25508" s="12"/>
      <c r="N25508" s="45"/>
      <c r="S25508" s="7"/>
    </row>
    <row r="25509" spans="5:19" x14ac:dyDescent="0.2">
      <c r="E25509" s="7"/>
      <c r="M25509" s="12"/>
      <c r="N25509" s="45"/>
      <c r="S25509" s="7"/>
    </row>
    <row r="25510" spans="5:19" x14ac:dyDescent="0.2">
      <c r="E25510" s="7"/>
      <c r="M25510" s="12"/>
      <c r="N25510" s="45"/>
      <c r="S25510" s="7"/>
    </row>
    <row r="25511" spans="5:19" x14ac:dyDescent="0.2">
      <c r="E25511" s="7"/>
      <c r="M25511" s="12"/>
      <c r="N25511" s="45"/>
      <c r="S25511" s="7"/>
    </row>
    <row r="25512" spans="5:19" x14ac:dyDescent="0.2">
      <c r="E25512" s="7"/>
      <c r="M25512" s="12"/>
      <c r="N25512" s="45"/>
      <c r="S25512" s="7"/>
    </row>
    <row r="25513" spans="5:19" x14ac:dyDescent="0.2">
      <c r="E25513" s="7"/>
      <c r="M25513" s="12"/>
      <c r="N25513" s="45"/>
      <c r="S25513" s="7"/>
    </row>
    <row r="25514" spans="5:19" x14ac:dyDescent="0.2">
      <c r="E25514" s="7"/>
      <c r="M25514" s="12"/>
      <c r="N25514" s="45"/>
      <c r="S25514" s="7"/>
    </row>
    <row r="25515" spans="5:19" x14ac:dyDescent="0.2">
      <c r="E25515" s="7"/>
      <c r="M25515" s="12"/>
      <c r="N25515" s="45"/>
      <c r="S25515" s="7"/>
    </row>
    <row r="25516" spans="5:19" x14ac:dyDescent="0.2">
      <c r="E25516" s="7"/>
      <c r="M25516" s="12"/>
      <c r="N25516" s="45"/>
      <c r="S25516" s="7"/>
    </row>
    <row r="25517" spans="5:19" x14ac:dyDescent="0.2">
      <c r="E25517" s="7"/>
      <c r="M25517" s="12"/>
      <c r="N25517" s="45"/>
      <c r="S25517" s="7"/>
    </row>
    <row r="25518" spans="5:19" x14ac:dyDescent="0.2">
      <c r="E25518" s="7"/>
      <c r="M25518" s="12"/>
      <c r="N25518" s="45"/>
      <c r="S25518" s="7"/>
    </row>
    <row r="25519" spans="5:19" x14ac:dyDescent="0.2">
      <c r="E25519" s="7"/>
      <c r="M25519" s="12"/>
      <c r="N25519" s="45"/>
      <c r="S25519" s="7"/>
    </row>
    <row r="25520" spans="5:19" x14ac:dyDescent="0.2">
      <c r="E25520" s="7"/>
      <c r="M25520" s="12"/>
      <c r="N25520" s="45"/>
      <c r="S25520" s="7"/>
    </row>
    <row r="25521" spans="5:19" x14ac:dyDescent="0.2">
      <c r="E25521" s="7"/>
      <c r="M25521" s="12"/>
      <c r="N25521" s="45"/>
      <c r="S25521" s="7"/>
    </row>
    <row r="25522" spans="5:19" x14ac:dyDescent="0.2">
      <c r="E25522" s="7"/>
      <c r="M25522" s="12"/>
      <c r="N25522" s="45"/>
      <c r="S25522" s="7"/>
    </row>
    <row r="25523" spans="5:19" x14ac:dyDescent="0.2">
      <c r="E25523" s="7"/>
      <c r="M25523" s="12"/>
      <c r="N25523" s="45"/>
      <c r="S25523" s="7"/>
    </row>
    <row r="25524" spans="5:19" x14ac:dyDescent="0.2">
      <c r="E25524" s="7"/>
      <c r="M25524" s="12"/>
      <c r="N25524" s="45"/>
      <c r="S25524" s="7"/>
    </row>
    <row r="25525" spans="5:19" x14ac:dyDescent="0.2">
      <c r="E25525" s="7"/>
      <c r="M25525" s="12"/>
      <c r="N25525" s="45"/>
      <c r="S25525" s="7"/>
    </row>
    <row r="25526" spans="5:19" x14ac:dyDescent="0.2">
      <c r="E25526" s="7"/>
      <c r="M25526" s="12"/>
      <c r="N25526" s="45"/>
      <c r="S25526" s="7"/>
    </row>
    <row r="25527" spans="5:19" x14ac:dyDescent="0.2">
      <c r="E25527" s="7"/>
      <c r="M25527" s="12"/>
      <c r="N25527" s="45"/>
      <c r="S25527" s="7"/>
    </row>
    <row r="25528" spans="5:19" x14ac:dyDescent="0.2">
      <c r="E25528" s="7"/>
      <c r="M25528" s="12"/>
      <c r="N25528" s="45"/>
      <c r="S25528" s="7"/>
    </row>
    <row r="25529" spans="5:19" x14ac:dyDescent="0.2">
      <c r="E25529" s="7"/>
      <c r="M25529" s="12"/>
      <c r="N25529" s="45"/>
      <c r="S25529" s="7"/>
    </row>
    <row r="25530" spans="5:19" x14ac:dyDescent="0.2">
      <c r="E25530" s="7"/>
      <c r="M25530" s="12"/>
      <c r="N25530" s="45"/>
      <c r="S25530" s="7"/>
    </row>
    <row r="25531" spans="5:19" x14ac:dyDescent="0.2">
      <c r="E25531" s="7"/>
      <c r="M25531" s="12"/>
      <c r="N25531" s="45"/>
      <c r="S25531" s="7"/>
    </row>
    <row r="25532" spans="5:19" x14ac:dyDescent="0.2">
      <c r="E25532" s="7"/>
      <c r="M25532" s="12"/>
      <c r="N25532" s="45"/>
      <c r="S25532" s="7"/>
    </row>
    <row r="25533" spans="5:19" x14ac:dyDescent="0.2">
      <c r="E25533" s="7"/>
      <c r="M25533" s="12"/>
      <c r="N25533" s="45"/>
      <c r="S25533" s="7"/>
    </row>
    <row r="25534" spans="5:19" x14ac:dyDescent="0.2">
      <c r="E25534" s="7"/>
      <c r="M25534" s="12"/>
      <c r="N25534" s="45"/>
      <c r="S25534" s="7"/>
    </row>
    <row r="25535" spans="5:19" x14ac:dyDescent="0.2">
      <c r="E25535" s="7"/>
      <c r="M25535" s="12"/>
      <c r="N25535" s="45"/>
      <c r="S25535" s="7"/>
    </row>
    <row r="25536" spans="5:19" x14ac:dyDescent="0.2">
      <c r="E25536" s="7"/>
      <c r="M25536" s="12"/>
      <c r="N25536" s="45"/>
      <c r="S25536" s="7"/>
    </row>
    <row r="25537" spans="5:19" x14ac:dyDescent="0.2">
      <c r="E25537" s="7"/>
      <c r="M25537" s="12"/>
      <c r="N25537" s="45"/>
      <c r="S25537" s="7"/>
    </row>
    <row r="25538" spans="5:19" x14ac:dyDescent="0.2">
      <c r="E25538" s="7"/>
      <c r="M25538" s="12"/>
      <c r="N25538" s="45"/>
      <c r="S25538" s="7"/>
    </row>
    <row r="25539" spans="5:19" x14ac:dyDescent="0.2">
      <c r="E25539" s="7"/>
      <c r="M25539" s="12"/>
      <c r="N25539" s="45"/>
      <c r="S25539" s="7"/>
    </row>
    <row r="25540" spans="5:19" x14ac:dyDescent="0.2">
      <c r="E25540" s="7"/>
      <c r="M25540" s="12"/>
      <c r="N25540" s="45"/>
      <c r="S25540" s="7"/>
    </row>
    <row r="25541" spans="5:19" x14ac:dyDescent="0.2">
      <c r="E25541" s="7"/>
      <c r="M25541" s="12"/>
      <c r="N25541" s="45"/>
      <c r="S25541" s="7"/>
    </row>
    <row r="25542" spans="5:19" x14ac:dyDescent="0.2">
      <c r="E25542" s="7"/>
      <c r="M25542" s="12"/>
      <c r="N25542" s="45"/>
      <c r="S25542" s="7"/>
    </row>
    <row r="25543" spans="5:19" x14ac:dyDescent="0.2">
      <c r="E25543" s="7"/>
      <c r="M25543" s="12"/>
      <c r="N25543" s="45"/>
      <c r="S25543" s="7"/>
    </row>
    <row r="25544" spans="5:19" x14ac:dyDescent="0.2">
      <c r="E25544" s="7"/>
      <c r="M25544" s="12"/>
      <c r="N25544" s="45"/>
      <c r="S25544" s="7"/>
    </row>
    <row r="25545" spans="5:19" x14ac:dyDescent="0.2">
      <c r="E25545" s="7"/>
      <c r="M25545" s="12"/>
      <c r="N25545" s="45"/>
      <c r="S25545" s="7"/>
    </row>
    <row r="25546" spans="5:19" x14ac:dyDescent="0.2">
      <c r="E25546" s="7"/>
      <c r="M25546" s="12"/>
      <c r="N25546" s="45"/>
      <c r="S25546" s="7"/>
    </row>
    <row r="25547" spans="5:19" x14ac:dyDescent="0.2">
      <c r="E25547" s="7"/>
      <c r="M25547" s="12"/>
      <c r="N25547" s="45"/>
      <c r="S25547" s="7"/>
    </row>
    <row r="25548" spans="5:19" x14ac:dyDescent="0.2">
      <c r="E25548" s="7"/>
      <c r="M25548" s="12"/>
      <c r="N25548" s="45"/>
      <c r="S25548" s="7"/>
    </row>
    <row r="25549" spans="5:19" x14ac:dyDescent="0.2">
      <c r="E25549" s="7"/>
      <c r="M25549" s="12"/>
      <c r="N25549" s="45"/>
      <c r="S25549" s="7"/>
    </row>
    <row r="25550" spans="5:19" x14ac:dyDescent="0.2">
      <c r="E25550" s="7"/>
      <c r="M25550" s="12"/>
      <c r="N25550" s="45"/>
      <c r="S25550" s="7"/>
    </row>
    <row r="25551" spans="5:19" x14ac:dyDescent="0.2">
      <c r="E25551" s="7"/>
      <c r="M25551" s="12"/>
      <c r="N25551" s="45"/>
      <c r="S25551" s="7"/>
    </row>
    <row r="25552" spans="5:19" x14ac:dyDescent="0.2">
      <c r="E25552" s="7"/>
      <c r="M25552" s="12"/>
      <c r="N25552" s="45"/>
      <c r="S25552" s="7"/>
    </row>
    <row r="25553" spans="5:19" x14ac:dyDescent="0.2">
      <c r="E25553" s="7"/>
      <c r="M25553" s="12"/>
      <c r="N25553" s="45"/>
      <c r="S25553" s="7"/>
    </row>
    <row r="25554" spans="5:19" x14ac:dyDescent="0.2">
      <c r="E25554" s="7"/>
      <c r="M25554" s="12"/>
      <c r="N25554" s="45"/>
      <c r="S25554" s="7"/>
    </row>
    <row r="25555" spans="5:19" x14ac:dyDescent="0.2">
      <c r="E25555" s="7"/>
      <c r="M25555" s="12"/>
      <c r="N25555" s="45"/>
      <c r="S25555" s="7"/>
    </row>
    <row r="25556" spans="5:19" x14ac:dyDescent="0.2">
      <c r="E25556" s="7"/>
      <c r="M25556" s="12"/>
      <c r="N25556" s="45"/>
      <c r="S25556" s="7"/>
    </row>
    <row r="25557" spans="5:19" x14ac:dyDescent="0.2">
      <c r="E25557" s="7"/>
      <c r="M25557" s="12"/>
      <c r="N25557" s="45"/>
      <c r="S25557" s="7"/>
    </row>
    <row r="25558" spans="5:19" x14ac:dyDescent="0.2">
      <c r="E25558" s="7"/>
      <c r="M25558" s="12"/>
      <c r="N25558" s="45"/>
      <c r="S25558" s="7"/>
    </row>
    <row r="25559" spans="5:19" x14ac:dyDescent="0.2">
      <c r="E25559" s="7"/>
      <c r="M25559" s="12"/>
      <c r="N25559" s="45"/>
      <c r="S25559" s="7"/>
    </row>
    <row r="25560" spans="5:19" x14ac:dyDescent="0.2">
      <c r="E25560" s="7"/>
      <c r="M25560" s="12"/>
      <c r="N25560" s="45"/>
      <c r="S25560" s="7"/>
    </row>
    <row r="25561" spans="5:19" x14ac:dyDescent="0.2">
      <c r="E25561" s="7"/>
      <c r="M25561" s="12"/>
      <c r="N25561" s="45"/>
      <c r="S25561" s="7"/>
    </row>
    <row r="25562" spans="5:19" x14ac:dyDescent="0.2">
      <c r="E25562" s="7"/>
      <c r="M25562" s="12"/>
      <c r="N25562" s="45"/>
      <c r="S25562" s="7"/>
    </row>
    <row r="25563" spans="5:19" x14ac:dyDescent="0.2">
      <c r="E25563" s="7"/>
      <c r="M25563" s="12"/>
      <c r="N25563" s="45"/>
      <c r="S25563" s="7"/>
    </row>
    <row r="25564" spans="5:19" x14ac:dyDescent="0.2">
      <c r="E25564" s="7"/>
      <c r="M25564" s="12"/>
      <c r="N25564" s="45"/>
      <c r="S25564" s="7"/>
    </row>
    <row r="25565" spans="5:19" x14ac:dyDescent="0.2">
      <c r="E25565" s="7"/>
      <c r="M25565" s="12"/>
      <c r="N25565" s="45"/>
      <c r="S25565" s="7"/>
    </row>
    <row r="25566" spans="5:19" x14ac:dyDescent="0.2">
      <c r="E25566" s="7"/>
      <c r="M25566" s="12"/>
      <c r="N25566" s="45"/>
      <c r="S25566" s="7"/>
    </row>
    <row r="25567" spans="5:19" x14ac:dyDescent="0.2">
      <c r="E25567" s="7"/>
      <c r="M25567" s="12"/>
      <c r="N25567" s="45"/>
      <c r="S25567" s="7"/>
    </row>
    <row r="25568" spans="5:19" x14ac:dyDescent="0.2">
      <c r="E25568" s="7"/>
      <c r="M25568" s="12"/>
      <c r="N25568" s="45"/>
      <c r="S25568" s="7"/>
    </row>
    <row r="25569" spans="5:19" x14ac:dyDescent="0.2">
      <c r="E25569" s="7"/>
      <c r="M25569" s="12"/>
      <c r="N25569" s="45"/>
      <c r="S25569" s="7"/>
    </row>
    <row r="25570" spans="5:19" x14ac:dyDescent="0.2">
      <c r="E25570" s="7"/>
      <c r="M25570" s="12"/>
      <c r="N25570" s="45"/>
      <c r="S25570" s="7"/>
    </row>
    <row r="25571" spans="5:19" x14ac:dyDescent="0.2">
      <c r="E25571" s="7"/>
      <c r="M25571" s="12"/>
      <c r="N25571" s="45"/>
      <c r="S25571" s="7"/>
    </row>
    <row r="25572" spans="5:19" x14ac:dyDescent="0.2">
      <c r="E25572" s="7"/>
      <c r="M25572" s="12"/>
      <c r="N25572" s="45"/>
      <c r="S25572" s="7"/>
    </row>
    <row r="25573" spans="5:19" x14ac:dyDescent="0.2">
      <c r="E25573" s="7"/>
      <c r="M25573" s="12"/>
      <c r="N25573" s="45"/>
      <c r="S25573" s="7"/>
    </row>
    <row r="25574" spans="5:19" x14ac:dyDescent="0.2">
      <c r="E25574" s="7"/>
      <c r="M25574" s="12"/>
      <c r="N25574" s="45"/>
      <c r="S25574" s="7"/>
    </row>
    <row r="25575" spans="5:19" x14ac:dyDescent="0.2">
      <c r="E25575" s="7"/>
      <c r="M25575" s="12"/>
      <c r="N25575" s="45"/>
      <c r="S25575" s="7"/>
    </row>
    <row r="25576" spans="5:19" x14ac:dyDescent="0.2">
      <c r="E25576" s="7"/>
      <c r="M25576" s="12"/>
      <c r="N25576" s="45"/>
      <c r="S25576" s="7"/>
    </row>
    <row r="25577" spans="5:19" x14ac:dyDescent="0.2">
      <c r="E25577" s="7"/>
      <c r="M25577" s="12"/>
      <c r="N25577" s="45"/>
      <c r="S25577" s="7"/>
    </row>
    <row r="25578" spans="5:19" x14ac:dyDescent="0.2">
      <c r="E25578" s="7"/>
      <c r="M25578" s="12"/>
      <c r="N25578" s="45"/>
      <c r="S25578" s="7"/>
    </row>
    <row r="25579" spans="5:19" x14ac:dyDescent="0.2">
      <c r="E25579" s="7"/>
      <c r="M25579" s="12"/>
      <c r="N25579" s="45"/>
      <c r="S25579" s="7"/>
    </row>
    <row r="25580" spans="5:19" x14ac:dyDescent="0.2">
      <c r="E25580" s="7"/>
      <c r="M25580" s="12"/>
      <c r="N25580" s="45"/>
      <c r="S25580" s="7"/>
    </row>
    <row r="25581" spans="5:19" x14ac:dyDescent="0.2">
      <c r="E25581" s="7"/>
      <c r="M25581" s="12"/>
      <c r="N25581" s="45"/>
      <c r="S25581" s="7"/>
    </row>
    <row r="25582" spans="5:19" x14ac:dyDescent="0.2">
      <c r="E25582" s="7"/>
      <c r="M25582" s="12"/>
      <c r="N25582" s="45"/>
      <c r="S25582" s="7"/>
    </row>
    <row r="25583" spans="5:19" x14ac:dyDescent="0.2">
      <c r="E25583" s="7"/>
      <c r="M25583" s="12"/>
      <c r="N25583" s="45"/>
      <c r="S25583" s="7"/>
    </row>
    <row r="25584" spans="5:19" x14ac:dyDescent="0.2">
      <c r="E25584" s="7"/>
      <c r="M25584" s="12"/>
      <c r="N25584" s="45"/>
      <c r="S25584" s="7"/>
    </row>
    <row r="25585" spans="5:19" x14ac:dyDescent="0.2">
      <c r="E25585" s="7"/>
      <c r="M25585" s="12"/>
      <c r="N25585" s="45"/>
      <c r="S25585" s="7"/>
    </row>
    <row r="25586" spans="5:19" x14ac:dyDescent="0.2">
      <c r="E25586" s="7"/>
      <c r="M25586" s="12"/>
      <c r="N25586" s="45"/>
      <c r="S25586" s="7"/>
    </row>
    <row r="25587" spans="5:19" x14ac:dyDescent="0.2">
      <c r="E25587" s="7"/>
      <c r="M25587" s="12"/>
      <c r="N25587" s="45"/>
      <c r="S25587" s="7"/>
    </row>
    <row r="25588" spans="5:19" x14ac:dyDescent="0.2">
      <c r="E25588" s="7"/>
      <c r="M25588" s="12"/>
      <c r="N25588" s="45"/>
      <c r="S25588" s="7"/>
    </row>
    <row r="25589" spans="5:19" x14ac:dyDescent="0.2">
      <c r="E25589" s="7"/>
      <c r="M25589" s="12"/>
      <c r="N25589" s="45"/>
      <c r="S25589" s="7"/>
    </row>
    <row r="25590" spans="5:19" x14ac:dyDescent="0.2">
      <c r="E25590" s="7"/>
      <c r="M25590" s="12"/>
      <c r="N25590" s="45"/>
      <c r="S25590" s="7"/>
    </row>
    <row r="25591" spans="5:19" x14ac:dyDescent="0.2">
      <c r="E25591" s="7"/>
      <c r="M25591" s="12"/>
      <c r="N25591" s="45"/>
      <c r="S25591" s="7"/>
    </row>
    <row r="25592" spans="5:19" x14ac:dyDescent="0.2">
      <c r="E25592" s="7"/>
      <c r="M25592" s="12"/>
      <c r="N25592" s="45"/>
      <c r="S25592" s="7"/>
    </row>
    <row r="25593" spans="5:19" x14ac:dyDescent="0.2">
      <c r="E25593" s="7"/>
      <c r="M25593" s="12"/>
      <c r="N25593" s="45"/>
      <c r="S25593" s="7"/>
    </row>
    <row r="25594" spans="5:19" x14ac:dyDescent="0.2">
      <c r="E25594" s="7"/>
      <c r="M25594" s="12"/>
      <c r="N25594" s="45"/>
      <c r="S25594" s="7"/>
    </row>
    <row r="25595" spans="5:19" x14ac:dyDescent="0.2">
      <c r="E25595" s="7"/>
      <c r="M25595" s="12"/>
      <c r="N25595" s="45"/>
      <c r="S25595" s="7"/>
    </row>
    <row r="25596" spans="5:19" x14ac:dyDescent="0.2">
      <c r="E25596" s="7"/>
      <c r="M25596" s="12"/>
      <c r="N25596" s="45"/>
      <c r="S25596" s="7"/>
    </row>
    <row r="25597" spans="5:19" x14ac:dyDescent="0.2">
      <c r="E25597" s="7"/>
      <c r="M25597" s="12"/>
      <c r="N25597" s="45"/>
      <c r="S25597" s="7"/>
    </row>
    <row r="25598" spans="5:19" x14ac:dyDescent="0.2">
      <c r="E25598" s="7"/>
      <c r="M25598" s="12"/>
      <c r="N25598" s="45"/>
      <c r="S25598" s="7"/>
    </row>
    <row r="25599" spans="5:19" x14ac:dyDescent="0.2">
      <c r="E25599" s="7"/>
      <c r="M25599" s="12"/>
      <c r="N25599" s="45"/>
      <c r="S25599" s="7"/>
    </row>
    <row r="25600" spans="5:19" x14ac:dyDescent="0.2">
      <c r="E25600" s="7"/>
      <c r="M25600" s="12"/>
      <c r="N25600" s="45"/>
      <c r="S25600" s="7"/>
    </row>
    <row r="25601" spans="5:19" x14ac:dyDescent="0.2">
      <c r="E25601" s="7"/>
      <c r="M25601" s="12"/>
      <c r="N25601" s="45"/>
      <c r="S25601" s="7"/>
    </row>
    <row r="25602" spans="5:19" x14ac:dyDescent="0.2">
      <c r="E25602" s="7"/>
      <c r="M25602" s="12"/>
      <c r="N25602" s="45"/>
      <c r="S25602" s="7"/>
    </row>
    <row r="25603" spans="5:19" x14ac:dyDescent="0.2">
      <c r="E25603" s="7"/>
      <c r="M25603" s="12"/>
      <c r="N25603" s="45"/>
      <c r="S25603" s="7"/>
    </row>
    <row r="25604" spans="5:19" x14ac:dyDescent="0.2">
      <c r="E25604" s="7"/>
      <c r="M25604" s="12"/>
      <c r="N25604" s="45"/>
      <c r="S25604" s="7"/>
    </row>
    <row r="25605" spans="5:19" x14ac:dyDescent="0.2">
      <c r="E25605" s="7"/>
      <c r="M25605" s="12"/>
      <c r="N25605" s="45"/>
      <c r="S25605" s="7"/>
    </row>
    <row r="25606" spans="5:19" x14ac:dyDescent="0.2">
      <c r="E25606" s="7"/>
      <c r="M25606" s="12"/>
      <c r="N25606" s="45"/>
      <c r="S25606" s="7"/>
    </row>
    <row r="25607" spans="5:19" x14ac:dyDescent="0.2">
      <c r="E25607" s="7"/>
      <c r="M25607" s="12"/>
      <c r="N25607" s="45"/>
      <c r="S25607" s="7"/>
    </row>
    <row r="25608" spans="5:19" x14ac:dyDescent="0.2">
      <c r="E25608" s="7"/>
      <c r="M25608" s="12"/>
      <c r="N25608" s="45"/>
      <c r="S25608" s="7"/>
    </row>
    <row r="25609" spans="5:19" x14ac:dyDescent="0.2">
      <c r="E25609" s="7"/>
      <c r="M25609" s="12"/>
      <c r="N25609" s="45"/>
      <c r="S25609" s="7"/>
    </row>
    <row r="25610" spans="5:19" x14ac:dyDescent="0.2">
      <c r="E25610" s="7"/>
      <c r="M25610" s="12"/>
      <c r="N25610" s="45"/>
      <c r="S25610" s="7"/>
    </row>
    <row r="25611" spans="5:19" x14ac:dyDescent="0.2">
      <c r="E25611" s="7"/>
      <c r="M25611" s="12"/>
      <c r="N25611" s="45"/>
      <c r="S25611" s="7"/>
    </row>
    <row r="25612" spans="5:19" x14ac:dyDescent="0.2">
      <c r="E25612" s="7"/>
      <c r="M25612" s="12"/>
      <c r="N25612" s="45"/>
      <c r="S25612" s="7"/>
    </row>
    <row r="25613" spans="5:19" x14ac:dyDescent="0.2">
      <c r="E25613" s="7"/>
      <c r="M25613" s="12"/>
      <c r="N25613" s="45"/>
      <c r="S25613" s="7"/>
    </row>
    <row r="25614" spans="5:19" x14ac:dyDescent="0.2">
      <c r="E25614" s="7"/>
      <c r="M25614" s="12"/>
      <c r="N25614" s="45"/>
      <c r="S25614" s="7"/>
    </row>
    <row r="25615" spans="5:19" x14ac:dyDescent="0.2">
      <c r="E25615" s="7"/>
      <c r="M25615" s="12"/>
      <c r="N25615" s="45"/>
      <c r="S25615" s="7"/>
    </row>
    <row r="25616" spans="5:19" x14ac:dyDescent="0.2">
      <c r="E25616" s="7"/>
      <c r="M25616" s="12"/>
      <c r="N25616" s="45"/>
      <c r="S25616" s="7"/>
    </row>
    <row r="25617" spans="5:19" x14ac:dyDescent="0.2">
      <c r="E25617" s="7"/>
      <c r="M25617" s="12"/>
      <c r="N25617" s="45"/>
      <c r="S25617" s="7"/>
    </row>
    <row r="25618" spans="5:19" x14ac:dyDescent="0.2">
      <c r="E25618" s="7"/>
      <c r="M25618" s="12"/>
      <c r="N25618" s="45"/>
      <c r="S25618" s="7"/>
    </row>
    <row r="25619" spans="5:19" x14ac:dyDescent="0.2">
      <c r="E25619" s="7"/>
      <c r="M25619" s="12"/>
      <c r="N25619" s="45"/>
      <c r="S25619" s="7"/>
    </row>
    <row r="25620" spans="5:19" x14ac:dyDescent="0.2">
      <c r="E25620" s="7"/>
      <c r="M25620" s="12"/>
      <c r="N25620" s="45"/>
      <c r="S25620" s="7"/>
    </row>
    <row r="25621" spans="5:19" x14ac:dyDescent="0.2">
      <c r="E25621" s="7"/>
      <c r="M25621" s="12"/>
      <c r="N25621" s="45"/>
      <c r="S25621" s="7"/>
    </row>
    <row r="25622" spans="5:19" x14ac:dyDescent="0.2">
      <c r="E25622" s="7"/>
      <c r="M25622" s="12"/>
      <c r="N25622" s="45"/>
      <c r="S25622" s="7"/>
    </row>
    <row r="25623" spans="5:19" x14ac:dyDescent="0.2">
      <c r="E25623" s="7"/>
      <c r="M25623" s="12"/>
      <c r="N25623" s="45"/>
      <c r="S25623" s="7"/>
    </row>
    <row r="25624" spans="5:19" x14ac:dyDescent="0.2">
      <c r="E25624" s="7"/>
      <c r="M25624" s="12"/>
      <c r="N25624" s="45"/>
      <c r="S25624" s="7"/>
    </row>
    <row r="25625" spans="5:19" x14ac:dyDescent="0.2">
      <c r="E25625" s="7"/>
      <c r="M25625" s="12"/>
      <c r="N25625" s="45"/>
      <c r="S25625" s="7"/>
    </row>
    <row r="25626" spans="5:19" x14ac:dyDescent="0.2">
      <c r="E25626" s="7"/>
      <c r="M25626" s="12"/>
      <c r="N25626" s="45"/>
      <c r="S25626" s="7"/>
    </row>
    <row r="25627" spans="5:19" x14ac:dyDescent="0.2">
      <c r="E25627" s="7"/>
      <c r="M25627" s="12"/>
      <c r="N25627" s="45"/>
      <c r="S25627" s="7"/>
    </row>
    <row r="25628" spans="5:19" x14ac:dyDescent="0.2">
      <c r="E25628" s="7"/>
      <c r="M25628" s="12"/>
      <c r="N25628" s="45"/>
      <c r="S25628" s="7"/>
    </row>
    <row r="25629" spans="5:19" x14ac:dyDescent="0.2">
      <c r="E25629" s="7"/>
      <c r="M25629" s="12"/>
      <c r="N25629" s="45"/>
      <c r="S25629" s="7"/>
    </row>
    <row r="25630" spans="5:19" x14ac:dyDescent="0.2">
      <c r="E25630" s="7"/>
      <c r="M25630" s="12"/>
      <c r="N25630" s="45"/>
      <c r="S25630" s="7"/>
    </row>
    <row r="25631" spans="5:19" x14ac:dyDescent="0.2">
      <c r="E25631" s="7"/>
      <c r="M25631" s="12"/>
      <c r="N25631" s="45"/>
      <c r="S25631" s="7"/>
    </row>
    <row r="25632" spans="5:19" x14ac:dyDescent="0.2">
      <c r="E25632" s="7"/>
      <c r="M25632" s="12"/>
      <c r="N25632" s="45"/>
      <c r="S25632" s="7"/>
    </row>
    <row r="25633" spans="5:19" x14ac:dyDescent="0.2">
      <c r="E25633" s="7"/>
      <c r="M25633" s="12"/>
      <c r="N25633" s="45"/>
      <c r="S25633" s="7"/>
    </row>
    <row r="25634" spans="5:19" x14ac:dyDescent="0.2">
      <c r="E25634" s="7"/>
      <c r="M25634" s="12"/>
      <c r="N25634" s="45"/>
      <c r="S25634" s="7"/>
    </row>
    <row r="25635" spans="5:19" x14ac:dyDescent="0.2">
      <c r="E25635" s="7"/>
      <c r="M25635" s="12"/>
      <c r="N25635" s="45"/>
      <c r="S25635" s="7"/>
    </row>
    <row r="25636" spans="5:19" x14ac:dyDescent="0.2">
      <c r="E25636" s="7"/>
      <c r="M25636" s="12"/>
      <c r="N25636" s="45"/>
      <c r="S25636" s="7"/>
    </row>
    <row r="25637" spans="5:19" x14ac:dyDescent="0.2">
      <c r="E25637" s="7"/>
      <c r="M25637" s="12"/>
      <c r="N25637" s="45"/>
      <c r="S25637" s="7"/>
    </row>
    <row r="25638" spans="5:19" x14ac:dyDescent="0.2">
      <c r="E25638" s="7"/>
      <c r="M25638" s="12"/>
      <c r="N25638" s="45"/>
      <c r="S25638" s="7"/>
    </row>
    <row r="25639" spans="5:19" x14ac:dyDescent="0.2">
      <c r="E25639" s="7"/>
      <c r="M25639" s="12"/>
      <c r="N25639" s="45"/>
      <c r="S25639" s="7"/>
    </row>
    <row r="25640" spans="5:19" x14ac:dyDescent="0.2">
      <c r="E25640" s="7"/>
      <c r="M25640" s="12"/>
      <c r="N25640" s="45"/>
      <c r="S25640" s="7"/>
    </row>
    <row r="25641" spans="5:19" x14ac:dyDescent="0.2">
      <c r="E25641" s="7"/>
      <c r="M25641" s="12"/>
      <c r="N25641" s="45"/>
      <c r="S25641" s="7"/>
    </row>
    <row r="25642" spans="5:19" x14ac:dyDescent="0.2">
      <c r="E25642" s="7"/>
      <c r="M25642" s="12"/>
      <c r="N25642" s="45"/>
      <c r="S25642" s="7"/>
    </row>
    <row r="25643" spans="5:19" x14ac:dyDescent="0.2">
      <c r="E25643" s="7"/>
      <c r="M25643" s="12"/>
      <c r="N25643" s="45"/>
      <c r="S25643" s="7"/>
    </row>
    <row r="25644" spans="5:19" x14ac:dyDescent="0.2">
      <c r="E25644" s="7"/>
      <c r="M25644" s="12"/>
      <c r="N25644" s="45"/>
      <c r="S25644" s="7"/>
    </row>
    <row r="25645" spans="5:19" x14ac:dyDescent="0.2">
      <c r="E25645" s="7"/>
      <c r="M25645" s="12"/>
      <c r="N25645" s="45"/>
      <c r="S25645" s="7"/>
    </row>
    <row r="25646" spans="5:19" x14ac:dyDescent="0.2">
      <c r="E25646" s="7"/>
      <c r="M25646" s="12"/>
      <c r="N25646" s="45"/>
      <c r="S25646" s="7"/>
    </row>
    <row r="25647" spans="5:19" x14ac:dyDescent="0.2">
      <c r="E25647" s="7"/>
      <c r="M25647" s="12"/>
      <c r="N25647" s="45"/>
      <c r="S25647" s="7"/>
    </row>
    <row r="25648" spans="5:19" x14ac:dyDescent="0.2">
      <c r="E25648" s="7"/>
      <c r="M25648" s="12"/>
      <c r="N25648" s="45"/>
      <c r="S25648" s="7"/>
    </row>
    <row r="25649" spans="5:19" x14ac:dyDescent="0.2">
      <c r="E25649" s="7"/>
      <c r="M25649" s="12"/>
      <c r="N25649" s="45"/>
      <c r="S25649" s="7"/>
    </row>
    <row r="25650" spans="5:19" x14ac:dyDescent="0.2">
      <c r="E25650" s="7"/>
      <c r="M25650" s="12"/>
      <c r="N25650" s="45"/>
      <c r="S25650" s="7"/>
    </row>
    <row r="25651" spans="5:19" x14ac:dyDescent="0.2">
      <c r="E25651" s="7"/>
      <c r="M25651" s="12"/>
      <c r="N25651" s="45"/>
      <c r="S25651" s="7"/>
    </row>
    <row r="25652" spans="5:19" x14ac:dyDescent="0.2">
      <c r="E25652" s="7"/>
      <c r="M25652" s="12"/>
      <c r="N25652" s="45"/>
      <c r="S25652" s="7"/>
    </row>
    <row r="25653" spans="5:19" x14ac:dyDescent="0.2">
      <c r="E25653" s="7"/>
      <c r="M25653" s="12"/>
      <c r="N25653" s="45"/>
      <c r="S25653" s="7"/>
    </row>
    <row r="25654" spans="5:19" x14ac:dyDescent="0.2">
      <c r="E25654" s="7"/>
      <c r="M25654" s="12"/>
      <c r="N25654" s="45"/>
      <c r="S25654" s="7"/>
    </row>
    <row r="25655" spans="5:19" x14ac:dyDescent="0.2">
      <c r="E25655" s="7"/>
      <c r="M25655" s="12"/>
      <c r="N25655" s="45"/>
      <c r="S25655" s="7"/>
    </row>
    <row r="25656" spans="5:19" x14ac:dyDescent="0.2">
      <c r="E25656" s="7"/>
      <c r="M25656" s="12"/>
      <c r="N25656" s="45"/>
      <c r="S25656" s="7"/>
    </row>
    <row r="25657" spans="5:19" x14ac:dyDescent="0.2">
      <c r="E25657" s="7"/>
      <c r="M25657" s="12"/>
      <c r="N25657" s="45"/>
      <c r="S25657" s="7"/>
    </row>
    <row r="25658" spans="5:19" x14ac:dyDescent="0.2">
      <c r="E25658" s="7"/>
      <c r="M25658" s="12"/>
      <c r="N25658" s="45"/>
      <c r="S25658" s="7"/>
    </row>
    <row r="25659" spans="5:19" x14ac:dyDescent="0.2">
      <c r="E25659" s="7"/>
      <c r="M25659" s="12"/>
      <c r="N25659" s="45"/>
      <c r="S25659" s="7"/>
    </row>
    <row r="25660" spans="5:19" x14ac:dyDescent="0.2">
      <c r="E25660" s="7"/>
      <c r="M25660" s="12"/>
      <c r="N25660" s="45"/>
      <c r="S25660" s="7"/>
    </row>
    <row r="25661" spans="5:19" x14ac:dyDescent="0.2">
      <c r="E25661" s="7"/>
      <c r="M25661" s="12"/>
      <c r="N25661" s="45"/>
      <c r="S25661" s="7"/>
    </row>
    <row r="25662" spans="5:19" x14ac:dyDescent="0.2">
      <c r="E25662" s="7"/>
      <c r="M25662" s="12"/>
      <c r="N25662" s="45"/>
      <c r="S25662" s="7"/>
    </row>
    <row r="25663" spans="5:19" x14ac:dyDescent="0.2">
      <c r="E25663" s="7"/>
      <c r="M25663" s="12"/>
      <c r="N25663" s="45"/>
      <c r="S25663" s="7"/>
    </row>
    <row r="25664" spans="5:19" x14ac:dyDescent="0.2">
      <c r="E25664" s="7"/>
      <c r="M25664" s="12"/>
      <c r="N25664" s="45"/>
      <c r="S25664" s="7"/>
    </row>
    <row r="25665" spans="5:19" x14ac:dyDescent="0.2">
      <c r="E25665" s="7"/>
      <c r="M25665" s="12"/>
      <c r="N25665" s="45"/>
      <c r="S25665" s="7"/>
    </row>
    <row r="25666" spans="5:19" x14ac:dyDescent="0.2">
      <c r="E25666" s="7"/>
      <c r="M25666" s="12"/>
      <c r="N25666" s="45"/>
      <c r="S25666" s="7"/>
    </row>
    <row r="25667" spans="5:19" x14ac:dyDescent="0.2">
      <c r="E25667" s="7"/>
      <c r="M25667" s="12"/>
      <c r="N25667" s="45"/>
      <c r="S25667" s="7"/>
    </row>
    <row r="25668" spans="5:19" x14ac:dyDescent="0.2">
      <c r="E25668" s="7"/>
      <c r="M25668" s="12"/>
      <c r="N25668" s="45"/>
      <c r="S25668" s="7"/>
    </row>
    <row r="25669" spans="5:19" x14ac:dyDescent="0.2">
      <c r="E25669" s="7"/>
      <c r="M25669" s="12"/>
      <c r="N25669" s="45"/>
      <c r="S25669" s="7"/>
    </row>
    <row r="25670" spans="5:19" x14ac:dyDescent="0.2">
      <c r="E25670" s="7"/>
      <c r="M25670" s="12"/>
      <c r="N25670" s="45"/>
      <c r="S25670" s="7"/>
    </row>
    <row r="25671" spans="5:19" x14ac:dyDescent="0.2">
      <c r="E25671" s="7"/>
      <c r="M25671" s="12"/>
      <c r="N25671" s="45"/>
      <c r="S25671" s="7"/>
    </row>
    <row r="25672" spans="5:19" x14ac:dyDescent="0.2">
      <c r="E25672" s="7"/>
      <c r="M25672" s="12"/>
      <c r="N25672" s="45"/>
      <c r="S25672" s="7"/>
    </row>
    <row r="25673" spans="5:19" x14ac:dyDescent="0.2">
      <c r="E25673" s="7"/>
      <c r="M25673" s="12"/>
      <c r="N25673" s="45"/>
      <c r="S25673" s="7"/>
    </row>
    <row r="25674" spans="5:19" x14ac:dyDescent="0.2">
      <c r="E25674" s="7"/>
      <c r="M25674" s="12"/>
      <c r="N25674" s="45"/>
      <c r="S25674" s="7"/>
    </row>
    <row r="25675" spans="5:19" x14ac:dyDescent="0.2">
      <c r="E25675" s="7"/>
      <c r="M25675" s="12"/>
      <c r="N25675" s="45"/>
      <c r="S25675" s="7"/>
    </row>
    <row r="25676" spans="5:19" x14ac:dyDescent="0.2">
      <c r="E25676" s="7"/>
      <c r="M25676" s="12"/>
      <c r="N25676" s="45"/>
      <c r="S25676" s="7"/>
    </row>
    <row r="25677" spans="5:19" x14ac:dyDescent="0.2">
      <c r="E25677" s="7"/>
      <c r="M25677" s="12"/>
      <c r="N25677" s="45"/>
      <c r="S25677" s="7"/>
    </row>
    <row r="25678" spans="5:19" x14ac:dyDescent="0.2">
      <c r="E25678" s="7"/>
      <c r="M25678" s="12"/>
      <c r="N25678" s="45"/>
      <c r="S25678" s="7"/>
    </row>
    <row r="25679" spans="5:19" x14ac:dyDescent="0.2">
      <c r="E25679" s="7"/>
      <c r="M25679" s="12"/>
      <c r="N25679" s="45"/>
      <c r="S25679" s="7"/>
    </row>
    <row r="25680" spans="5:19" x14ac:dyDescent="0.2">
      <c r="E25680" s="7"/>
      <c r="M25680" s="12"/>
      <c r="N25680" s="45"/>
      <c r="S25680" s="7"/>
    </row>
    <row r="25681" spans="5:19" x14ac:dyDescent="0.2">
      <c r="E25681" s="7"/>
      <c r="M25681" s="12"/>
      <c r="N25681" s="45"/>
      <c r="S25681" s="7"/>
    </row>
    <row r="25682" spans="5:19" x14ac:dyDescent="0.2">
      <c r="E25682" s="7"/>
      <c r="M25682" s="12"/>
      <c r="N25682" s="45"/>
      <c r="S25682" s="7"/>
    </row>
    <row r="25683" spans="5:19" x14ac:dyDescent="0.2">
      <c r="E25683" s="7"/>
      <c r="M25683" s="12"/>
      <c r="N25683" s="45"/>
      <c r="S25683" s="7"/>
    </row>
    <row r="25684" spans="5:19" x14ac:dyDescent="0.2">
      <c r="E25684" s="7"/>
      <c r="M25684" s="12"/>
      <c r="N25684" s="45"/>
      <c r="S25684" s="7"/>
    </row>
    <row r="25685" spans="5:19" x14ac:dyDescent="0.2">
      <c r="E25685" s="7"/>
      <c r="M25685" s="12"/>
      <c r="N25685" s="45"/>
      <c r="S25685" s="7"/>
    </row>
    <row r="25686" spans="5:19" x14ac:dyDescent="0.2">
      <c r="E25686" s="7"/>
      <c r="M25686" s="12"/>
      <c r="N25686" s="45"/>
      <c r="S25686" s="7"/>
    </row>
    <row r="25687" spans="5:19" x14ac:dyDescent="0.2">
      <c r="E25687" s="7"/>
      <c r="M25687" s="12"/>
      <c r="N25687" s="45"/>
      <c r="S25687" s="7"/>
    </row>
    <row r="25688" spans="5:19" x14ac:dyDescent="0.2">
      <c r="E25688" s="7"/>
      <c r="M25688" s="12"/>
      <c r="N25688" s="45"/>
      <c r="S25688" s="7"/>
    </row>
    <row r="25689" spans="5:19" x14ac:dyDescent="0.2">
      <c r="E25689" s="7"/>
      <c r="M25689" s="12"/>
      <c r="N25689" s="45"/>
      <c r="S25689" s="7"/>
    </row>
    <row r="25690" spans="5:19" x14ac:dyDescent="0.2">
      <c r="E25690" s="7"/>
      <c r="M25690" s="12"/>
      <c r="N25690" s="45"/>
      <c r="S25690" s="7"/>
    </row>
    <row r="25691" spans="5:19" x14ac:dyDescent="0.2">
      <c r="E25691" s="7"/>
      <c r="M25691" s="12"/>
      <c r="N25691" s="45"/>
      <c r="S25691" s="7"/>
    </row>
    <row r="25692" spans="5:19" x14ac:dyDescent="0.2">
      <c r="E25692" s="7"/>
      <c r="M25692" s="12"/>
      <c r="N25692" s="45"/>
      <c r="S25692" s="7"/>
    </row>
    <row r="25693" spans="5:19" x14ac:dyDescent="0.2">
      <c r="E25693" s="7"/>
      <c r="M25693" s="12"/>
      <c r="N25693" s="45"/>
      <c r="S25693" s="7"/>
    </row>
    <row r="25694" spans="5:19" x14ac:dyDescent="0.2">
      <c r="E25694" s="7"/>
      <c r="M25694" s="12"/>
      <c r="N25694" s="45"/>
      <c r="S25694" s="7"/>
    </row>
    <row r="25695" spans="5:19" x14ac:dyDescent="0.2">
      <c r="E25695" s="7"/>
      <c r="M25695" s="12"/>
      <c r="N25695" s="45"/>
      <c r="S25695" s="7"/>
    </row>
    <row r="25696" spans="5:19" x14ac:dyDescent="0.2">
      <c r="E25696" s="7"/>
      <c r="M25696" s="12"/>
      <c r="N25696" s="45"/>
      <c r="S25696" s="7"/>
    </row>
    <row r="25697" spans="5:19" x14ac:dyDescent="0.2">
      <c r="E25697" s="7"/>
      <c r="M25697" s="12"/>
      <c r="N25697" s="45"/>
      <c r="S25697" s="7"/>
    </row>
    <row r="25698" spans="5:19" x14ac:dyDescent="0.2">
      <c r="E25698" s="7"/>
      <c r="M25698" s="12"/>
      <c r="N25698" s="45"/>
      <c r="S25698" s="7"/>
    </row>
    <row r="25699" spans="5:19" x14ac:dyDescent="0.2">
      <c r="E25699" s="7"/>
      <c r="M25699" s="12"/>
      <c r="N25699" s="45"/>
      <c r="S25699" s="7"/>
    </row>
    <row r="25700" spans="5:19" x14ac:dyDescent="0.2">
      <c r="E25700" s="7"/>
      <c r="M25700" s="12"/>
      <c r="N25700" s="45"/>
      <c r="S25700" s="7"/>
    </row>
    <row r="25701" spans="5:19" x14ac:dyDescent="0.2">
      <c r="E25701" s="7"/>
      <c r="M25701" s="12"/>
      <c r="N25701" s="45"/>
      <c r="S25701" s="7"/>
    </row>
    <row r="25702" spans="5:19" x14ac:dyDescent="0.2">
      <c r="E25702" s="7"/>
      <c r="M25702" s="12"/>
      <c r="N25702" s="45"/>
      <c r="S25702" s="7"/>
    </row>
    <row r="25703" spans="5:19" x14ac:dyDescent="0.2">
      <c r="E25703" s="7"/>
      <c r="M25703" s="12"/>
      <c r="N25703" s="45"/>
      <c r="S25703" s="7"/>
    </row>
    <row r="25704" spans="5:19" x14ac:dyDescent="0.2">
      <c r="E25704" s="7"/>
      <c r="M25704" s="12"/>
      <c r="N25704" s="45"/>
      <c r="S25704" s="7"/>
    </row>
    <row r="25705" spans="5:19" x14ac:dyDescent="0.2">
      <c r="E25705" s="7"/>
      <c r="M25705" s="12"/>
      <c r="N25705" s="45"/>
      <c r="S25705" s="7"/>
    </row>
    <row r="25706" spans="5:19" x14ac:dyDescent="0.2">
      <c r="E25706" s="7"/>
      <c r="M25706" s="12"/>
      <c r="N25706" s="45"/>
      <c r="S25706" s="7"/>
    </row>
    <row r="25707" spans="5:19" x14ac:dyDescent="0.2">
      <c r="E25707" s="7"/>
      <c r="M25707" s="12"/>
      <c r="N25707" s="45"/>
      <c r="S25707" s="7"/>
    </row>
    <row r="25708" spans="5:19" x14ac:dyDescent="0.2">
      <c r="E25708" s="7"/>
      <c r="M25708" s="12"/>
      <c r="N25708" s="45"/>
      <c r="S25708" s="7"/>
    </row>
    <row r="25709" spans="5:19" x14ac:dyDescent="0.2">
      <c r="E25709" s="7"/>
      <c r="M25709" s="12"/>
      <c r="N25709" s="45"/>
      <c r="S25709" s="7"/>
    </row>
    <row r="25710" spans="5:19" x14ac:dyDescent="0.2">
      <c r="E25710" s="7"/>
      <c r="M25710" s="12"/>
      <c r="N25710" s="45"/>
      <c r="S25710" s="7"/>
    </row>
    <row r="25711" spans="5:19" x14ac:dyDescent="0.2">
      <c r="E25711" s="7"/>
      <c r="M25711" s="12"/>
      <c r="N25711" s="45"/>
      <c r="S25711" s="7"/>
    </row>
    <row r="25712" spans="5:19" x14ac:dyDescent="0.2">
      <c r="E25712" s="7"/>
      <c r="M25712" s="12"/>
      <c r="N25712" s="45"/>
      <c r="S25712" s="7"/>
    </row>
    <row r="25713" spans="5:19" x14ac:dyDescent="0.2">
      <c r="E25713" s="7"/>
      <c r="M25713" s="12"/>
      <c r="N25713" s="45"/>
      <c r="S25713" s="7"/>
    </row>
    <row r="25714" spans="5:19" x14ac:dyDescent="0.2">
      <c r="E25714" s="7"/>
      <c r="M25714" s="12"/>
      <c r="N25714" s="45"/>
      <c r="S25714" s="7"/>
    </row>
    <row r="25715" spans="5:19" x14ac:dyDescent="0.2">
      <c r="E25715" s="7"/>
      <c r="M25715" s="12"/>
      <c r="N25715" s="45"/>
      <c r="S25715" s="7"/>
    </row>
    <row r="25716" spans="5:19" x14ac:dyDescent="0.2">
      <c r="E25716" s="7"/>
      <c r="M25716" s="12"/>
      <c r="N25716" s="45"/>
      <c r="S25716" s="7"/>
    </row>
    <row r="25717" spans="5:19" x14ac:dyDescent="0.2">
      <c r="E25717" s="7"/>
      <c r="M25717" s="12"/>
      <c r="N25717" s="45"/>
      <c r="S25717" s="7"/>
    </row>
    <row r="25718" spans="5:19" x14ac:dyDescent="0.2">
      <c r="E25718" s="7"/>
      <c r="M25718" s="12"/>
      <c r="N25718" s="45"/>
      <c r="S25718" s="7"/>
    </row>
    <row r="25719" spans="5:19" x14ac:dyDescent="0.2">
      <c r="E25719" s="7"/>
      <c r="M25719" s="12"/>
      <c r="N25719" s="45"/>
      <c r="S25719" s="7"/>
    </row>
    <row r="25720" spans="5:19" x14ac:dyDescent="0.2">
      <c r="E25720" s="7"/>
      <c r="M25720" s="12"/>
      <c r="N25720" s="45"/>
      <c r="S25720" s="7"/>
    </row>
    <row r="25721" spans="5:19" x14ac:dyDescent="0.2">
      <c r="E25721" s="7"/>
      <c r="M25721" s="12"/>
      <c r="N25721" s="45"/>
      <c r="S25721" s="7"/>
    </row>
    <row r="25722" spans="5:19" x14ac:dyDescent="0.2">
      <c r="E25722" s="7"/>
      <c r="M25722" s="12"/>
      <c r="N25722" s="45"/>
      <c r="S25722" s="7"/>
    </row>
    <row r="25723" spans="5:19" x14ac:dyDescent="0.2">
      <c r="E25723" s="7"/>
      <c r="M25723" s="12"/>
      <c r="N25723" s="45"/>
      <c r="S25723" s="7"/>
    </row>
    <row r="25724" spans="5:19" x14ac:dyDescent="0.2">
      <c r="E25724" s="7"/>
      <c r="M25724" s="12"/>
      <c r="N25724" s="45"/>
      <c r="S25724" s="7"/>
    </row>
    <row r="25725" spans="5:19" x14ac:dyDescent="0.2">
      <c r="E25725" s="7"/>
      <c r="M25725" s="12"/>
      <c r="N25725" s="45"/>
      <c r="S25725" s="7"/>
    </row>
    <row r="25726" spans="5:19" x14ac:dyDescent="0.2">
      <c r="E25726" s="7"/>
      <c r="M25726" s="12"/>
      <c r="N25726" s="45"/>
      <c r="S25726" s="7"/>
    </row>
    <row r="25727" spans="5:19" x14ac:dyDescent="0.2">
      <c r="E25727" s="7"/>
      <c r="M25727" s="12"/>
      <c r="N25727" s="45"/>
      <c r="S25727" s="7"/>
    </row>
    <row r="25728" spans="5:19" x14ac:dyDescent="0.2">
      <c r="E25728" s="7"/>
      <c r="M25728" s="12"/>
      <c r="N25728" s="45"/>
      <c r="S25728" s="7"/>
    </row>
    <row r="25729" spans="5:19" x14ac:dyDescent="0.2">
      <c r="E25729" s="7"/>
      <c r="M25729" s="12"/>
      <c r="N25729" s="45"/>
      <c r="S25729" s="7"/>
    </row>
    <row r="25730" spans="5:19" x14ac:dyDescent="0.2">
      <c r="E25730" s="7"/>
      <c r="M25730" s="12"/>
      <c r="N25730" s="45"/>
      <c r="S25730" s="7"/>
    </row>
    <row r="25731" spans="5:19" x14ac:dyDescent="0.2">
      <c r="E25731" s="7"/>
      <c r="M25731" s="12"/>
      <c r="N25731" s="45"/>
      <c r="S25731" s="7"/>
    </row>
    <row r="25732" spans="5:19" x14ac:dyDescent="0.2">
      <c r="E25732" s="7"/>
      <c r="M25732" s="12"/>
      <c r="N25732" s="45"/>
      <c r="S25732" s="7"/>
    </row>
    <row r="25733" spans="5:19" x14ac:dyDescent="0.2">
      <c r="E25733" s="7"/>
      <c r="M25733" s="12"/>
      <c r="N25733" s="45"/>
      <c r="S25733" s="7"/>
    </row>
    <row r="25734" spans="5:19" x14ac:dyDescent="0.2">
      <c r="E25734" s="7"/>
      <c r="M25734" s="12"/>
      <c r="N25734" s="45"/>
      <c r="S25734" s="7"/>
    </row>
    <row r="25735" spans="5:19" x14ac:dyDescent="0.2">
      <c r="E25735" s="7"/>
      <c r="M25735" s="12"/>
      <c r="N25735" s="45"/>
      <c r="S25735" s="7"/>
    </row>
    <row r="25736" spans="5:19" x14ac:dyDescent="0.2">
      <c r="E25736" s="7"/>
      <c r="M25736" s="12"/>
      <c r="N25736" s="45"/>
      <c r="S25736" s="7"/>
    </row>
    <row r="25737" spans="5:19" x14ac:dyDescent="0.2">
      <c r="E25737" s="7"/>
      <c r="M25737" s="12"/>
      <c r="N25737" s="45"/>
      <c r="S25737" s="7"/>
    </row>
    <row r="25738" spans="5:19" x14ac:dyDescent="0.2">
      <c r="E25738" s="7"/>
      <c r="M25738" s="12"/>
      <c r="N25738" s="45"/>
      <c r="S25738" s="7"/>
    </row>
    <row r="25739" spans="5:19" x14ac:dyDescent="0.2">
      <c r="E25739" s="7"/>
      <c r="M25739" s="12"/>
      <c r="N25739" s="45"/>
      <c r="S25739" s="7"/>
    </row>
    <row r="25740" spans="5:19" x14ac:dyDescent="0.2">
      <c r="E25740" s="7"/>
      <c r="M25740" s="12"/>
      <c r="N25740" s="45"/>
      <c r="S25740" s="7"/>
    </row>
    <row r="25741" spans="5:19" x14ac:dyDescent="0.2">
      <c r="E25741" s="7"/>
      <c r="M25741" s="12"/>
      <c r="N25741" s="45"/>
      <c r="S25741" s="7"/>
    </row>
    <row r="25742" spans="5:19" x14ac:dyDescent="0.2">
      <c r="E25742" s="7"/>
      <c r="M25742" s="12"/>
      <c r="N25742" s="45"/>
      <c r="S25742" s="7"/>
    </row>
    <row r="25743" spans="5:19" x14ac:dyDescent="0.2">
      <c r="E25743" s="7"/>
      <c r="M25743" s="12"/>
      <c r="N25743" s="45"/>
      <c r="S25743" s="7"/>
    </row>
    <row r="25744" spans="5:19" x14ac:dyDescent="0.2">
      <c r="E25744" s="7"/>
      <c r="M25744" s="12"/>
      <c r="N25744" s="45"/>
      <c r="S25744" s="7"/>
    </row>
    <row r="25745" spans="5:19" x14ac:dyDescent="0.2">
      <c r="E25745" s="7"/>
      <c r="M25745" s="12"/>
      <c r="N25745" s="45"/>
      <c r="S25745" s="7"/>
    </row>
    <row r="25746" spans="5:19" x14ac:dyDescent="0.2">
      <c r="E25746" s="7"/>
      <c r="M25746" s="12"/>
      <c r="N25746" s="45"/>
      <c r="S25746" s="7"/>
    </row>
    <row r="25747" spans="5:19" x14ac:dyDescent="0.2">
      <c r="E25747" s="7"/>
      <c r="M25747" s="12"/>
      <c r="N25747" s="45"/>
      <c r="S25747" s="7"/>
    </row>
    <row r="25748" spans="5:19" x14ac:dyDescent="0.2">
      <c r="E25748" s="7"/>
      <c r="M25748" s="12"/>
      <c r="N25748" s="45"/>
      <c r="S25748" s="7"/>
    </row>
    <row r="25749" spans="5:19" x14ac:dyDescent="0.2">
      <c r="E25749" s="7"/>
      <c r="M25749" s="12"/>
      <c r="N25749" s="45"/>
      <c r="S25749" s="7"/>
    </row>
    <row r="25750" spans="5:19" x14ac:dyDescent="0.2">
      <c r="E25750" s="7"/>
      <c r="M25750" s="12"/>
      <c r="N25750" s="45"/>
      <c r="S25750" s="7"/>
    </row>
    <row r="25751" spans="5:19" x14ac:dyDescent="0.2">
      <c r="E25751" s="7"/>
      <c r="M25751" s="12"/>
      <c r="N25751" s="45"/>
      <c r="S25751" s="7"/>
    </row>
    <row r="25752" spans="5:19" x14ac:dyDescent="0.2">
      <c r="E25752" s="7"/>
      <c r="M25752" s="12"/>
      <c r="N25752" s="45"/>
      <c r="S25752" s="7"/>
    </row>
    <row r="25753" spans="5:19" x14ac:dyDescent="0.2">
      <c r="E25753" s="7"/>
      <c r="M25753" s="12"/>
      <c r="N25753" s="45"/>
      <c r="S25753" s="7"/>
    </row>
    <row r="25754" spans="5:19" x14ac:dyDescent="0.2">
      <c r="E25754" s="7"/>
      <c r="M25754" s="12"/>
      <c r="N25754" s="45"/>
      <c r="S25754" s="7"/>
    </row>
    <row r="25755" spans="5:19" x14ac:dyDescent="0.2">
      <c r="E25755" s="7"/>
      <c r="M25755" s="12"/>
      <c r="N25755" s="45"/>
      <c r="S25755" s="7"/>
    </row>
    <row r="25756" spans="5:19" x14ac:dyDescent="0.2">
      <c r="E25756" s="7"/>
      <c r="M25756" s="12"/>
      <c r="N25756" s="45"/>
      <c r="S25756" s="7"/>
    </row>
    <row r="25757" spans="5:19" x14ac:dyDescent="0.2">
      <c r="E25757" s="7"/>
      <c r="M25757" s="12"/>
      <c r="N25757" s="45"/>
      <c r="S25757" s="7"/>
    </row>
    <row r="25758" spans="5:19" x14ac:dyDescent="0.2">
      <c r="E25758" s="7"/>
      <c r="M25758" s="12"/>
      <c r="N25758" s="45"/>
      <c r="S25758" s="7"/>
    </row>
    <row r="25759" spans="5:19" x14ac:dyDescent="0.2">
      <c r="E25759" s="7"/>
      <c r="M25759" s="12"/>
      <c r="N25759" s="45"/>
      <c r="S25759" s="7"/>
    </row>
    <row r="25760" spans="5:19" x14ac:dyDescent="0.2">
      <c r="E25760" s="7"/>
      <c r="M25760" s="12"/>
      <c r="N25760" s="45"/>
      <c r="S25760" s="7"/>
    </row>
    <row r="25761" spans="5:19" x14ac:dyDescent="0.2">
      <c r="E25761" s="7"/>
      <c r="M25761" s="12"/>
      <c r="N25761" s="45"/>
      <c r="S25761" s="7"/>
    </row>
    <row r="25762" spans="5:19" x14ac:dyDescent="0.2">
      <c r="E25762" s="7"/>
      <c r="M25762" s="12"/>
      <c r="N25762" s="45"/>
      <c r="S25762" s="7"/>
    </row>
    <row r="25763" spans="5:19" x14ac:dyDescent="0.2">
      <c r="E25763" s="7"/>
      <c r="M25763" s="12"/>
      <c r="N25763" s="45"/>
      <c r="S25763" s="7"/>
    </row>
    <row r="25764" spans="5:19" x14ac:dyDescent="0.2">
      <c r="E25764" s="7"/>
      <c r="M25764" s="12"/>
      <c r="N25764" s="45"/>
      <c r="S25764" s="7"/>
    </row>
    <row r="25765" spans="5:19" x14ac:dyDescent="0.2">
      <c r="E25765" s="7"/>
      <c r="M25765" s="12"/>
      <c r="N25765" s="45"/>
      <c r="S25765" s="7"/>
    </row>
    <row r="25766" spans="5:19" x14ac:dyDescent="0.2">
      <c r="E25766" s="7"/>
      <c r="M25766" s="12"/>
      <c r="N25766" s="45"/>
      <c r="S25766" s="7"/>
    </row>
    <row r="25767" spans="5:19" x14ac:dyDescent="0.2">
      <c r="E25767" s="7"/>
      <c r="M25767" s="12"/>
      <c r="N25767" s="45"/>
      <c r="S25767" s="7"/>
    </row>
    <row r="25768" spans="5:19" x14ac:dyDescent="0.2">
      <c r="E25768" s="7"/>
      <c r="M25768" s="12"/>
      <c r="N25768" s="45"/>
      <c r="S25768" s="7"/>
    </row>
    <row r="25769" spans="5:19" x14ac:dyDescent="0.2">
      <c r="E25769" s="7"/>
      <c r="M25769" s="12"/>
      <c r="N25769" s="45"/>
      <c r="S25769" s="7"/>
    </row>
    <row r="25770" spans="5:19" x14ac:dyDescent="0.2">
      <c r="E25770" s="7"/>
      <c r="M25770" s="12"/>
      <c r="N25770" s="45"/>
      <c r="S25770" s="7"/>
    </row>
    <row r="25771" spans="5:19" x14ac:dyDescent="0.2">
      <c r="E25771" s="7"/>
      <c r="M25771" s="12"/>
      <c r="N25771" s="45"/>
      <c r="S25771" s="7"/>
    </row>
    <row r="25772" spans="5:19" x14ac:dyDescent="0.2">
      <c r="E25772" s="7"/>
      <c r="M25772" s="12"/>
      <c r="N25772" s="45"/>
      <c r="S25772" s="7"/>
    </row>
    <row r="25773" spans="5:19" x14ac:dyDescent="0.2">
      <c r="E25773" s="7"/>
      <c r="M25773" s="12"/>
      <c r="N25773" s="45"/>
      <c r="S25773" s="7"/>
    </row>
    <row r="25774" spans="5:19" x14ac:dyDescent="0.2">
      <c r="E25774" s="7"/>
      <c r="M25774" s="12"/>
      <c r="N25774" s="45"/>
      <c r="S25774" s="7"/>
    </row>
    <row r="25775" spans="5:19" x14ac:dyDescent="0.2">
      <c r="E25775" s="7"/>
      <c r="M25775" s="12"/>
      <c r="N25775" s="45"/>
      <c r="S25775" s="7"/>
    </row>
    <row r="25776" spans="5:19" x14ac:dyDescent="0.2">
      <c r="E25776" s="7"/>
      <c r="M25776" s="12"/>
      <c r="N25776" s="45"/>
      <c r="S25776" s="7"/>
    </row>
    <row r="25777" spans="5:19" x14ac:dyDescent="0.2">
      <c r="E25777" s="7"/>
      <c r="M25777" s="12"/>
      <c r="N25777" s="45"/>
      <c r="S25777" s="7"/>
    </row>
    <row r="25778" spans="5:19" x14ac:dyDescent="0.2">
      <c r="E25778" s="7"/>
      <c r="M25778" s="12"/>
      <c r="N25778" s="45"/>
      <c r="S25778" s="7"/>
    </row>
    <row r="25779" spans="5:19" x14ac:dyDescent="0.2">
      <c r="E25779" s="7"/>
      <c r="M25779" s="12"/>
      <c r="N25779" s="45"/>
      <c r="S25779" s="7"/>
    </row>
    <row r="25780" spans="5:19" x14ac:dyDescent="0.2">
      <c r="E25780" s="7"/>
      <c r="M25780" s="12"/>
      <c r="N25780" s="45"/>
      <c r="S25780" s="7"/>
    </row>
    <row r="25781" spans="5:19" x14ac:dyDescent="0.2">
      <c r="E25781" s="7"/>
      <c r="M25781" s="12"/>
      <c r="N25781" s="45"/>
      <c r="S25781" s="7"/>
    </row>
    <row r="25782" spans="5:19" x14ac:dyDescent="0.2">
      <c r="E25782" s="7"/>
      <c r="M25782" s="12"/>
      <c r="N25782" s="45"/>
      <c r="S25782" s="7"/>
    </row>
    <row r="25783" spans="5:19" x14ac:dyDescent="0.2">
      <c r="E25783" s="7"/>
      <c r="M25783" s="12"/>
      <c r="N25783" s="45"/>
      <c r="S25783" s="7"/>
    </row>
    <row r="25784" spans="5:19" x14ac:dyDescent="0.2">
      <c r="E25784" s="7"/>
      <c r="M25784" s="12"/>
      <c r="N25784" s="45"/>
      <c r="S25784" s="7"/>
    </row>
    <row r="25785" spans="5:19" x14ac:dyDescent="0.2">
      <c r="E25785" s="7"/>
      <c r="M25785" s="12"/>
      <c r="N25785" s="45"/>
      <c r="S25785" s="7"/>
    </row>
    <row r="25786" spans="5:19" x14ac:dyDescent="0.2">
      <c r="E25786" s="7"/>
      <c r="M25786" s="12"/>
      <c r="N25786" s="45"/>
      <c r="S25786" s="7"/>
    </row>
    <row r="25787" spans="5:19" x14ac:dyDescent="0.2">
      <c r="E25787" s="7"/>
      <c r="M25787" s="12"/>
      <c r="N25787" s="45"/>
      <c r="S25787" s="7"/>
    </row>
    <row r="25788" spans="5:19" x14ac:dyDescent="0.2">
      <c r="E25788" s="7"/>
      <c r="M25788" s="12"/>
      <c r="N25788" s="45"/>
      <c r="S25788" s="7"/>
    </row>
    <row r="25789" spans="5:19" x14ac:dyDescent="0.2">
      <c r="E25789" s="7"/>
      <c r="M25789" s="12"/>
      <c r="N25789" s="45"/>
      <c r="S25789" s="7"/>
    </row>
    <row r="25790" spans="5:19" x14ac:dyDescent="0.2">
      <c r="E25790" s="7"/>
      <c r="M25790" s="12"/>
      <c r="N25790" s="45"/>
      <c r="S25790" s="7"/>
    </row>
    <row r="25791" spans="5:19" x14ac:dyDescent="0.2">
      <c r="E25791" s="7"/>
      <c r="M25791" s="12"/>
      <c r="N25791" s="45"/>
      <c r="S25791" s="7"/>
    </row>
    <row r="25792" spans="5:19" x14ac:dyDescent="0.2">
      <c r="E25792" s="7"/>
      <c r="M25792" s="12"/>
      <c r="N25792" s="45"/>
      <c r="S25792" s="7"/>
    </row>
    <row r="25793" spans="5:19" x14ac:dyDescent="0.2">
      <c r="E25793" s="7"/>
      <c r="M25793" s="12"/>
      <c r="N25793" s="45"/>
      <c r="S25793" s="7"/>
    </row>
    <row r="25794" spans="5:19" x14ac:dyDescent="0.2">
      <c r="E25794" s="7"/>
      <c r="M25794" s="12"/>
      <c r="N25794" s="45"/>
      <c r="S25794" s="7"/>
    </row>
    <row r="25795" spans="5:19" x14ac:dyDescent="0.2">
      <c r="E25795" s="7"/>
      <c r="M25795" s="12"/>
      <c r="N25795" s="45"/>
      <c r="S25795" s="7"/>
    </row>
    <row r="25796" spans="5:19" x14ac:dyDescent="0.2">
      <c r="E25796" s="7"/>
      <c r="M25796" s="12"/>
      <c r="N25796" s="45"/>
      <c r="S25796" s="7"/>
    </row>
    <row r="25797" spans="5:19" x14ac:dyDescent="0.2">
      <c r="E25797" s="7"/>
      <c r="M25797" s="12"/>
      <c r="N25797" s="45"/>
      <c r="S25797" s="7"/>
    </row>
    <row r="25798" spans="5:19" x14ac:dyDescent="0.2">
      <c r="E25798" s="7"/>
      <c r="M25798" s="12"/>
      <c r="N25798" s="45"/>
      <c r="S25798" s="7"/>
    </row>
    <row r="25799" spans="5:19" x14ac:dyDescent="0.2">
      <c r="E25799" s="7"/>
      <c r="M25799" s="12"/>
      <c r="N25799" s="45"/>
      <c r="S25799" s="7"/>
    </row>
    <row r="25800" spans="5:19" x14ac:dyDescent="0.2">
      <c r="E25800" s="7"/>
      <c r="M25800" s="12"/>
      <c r="N25800" s="45"/>
      <c r="S25800" s="7"/>
    </row>
    <row r="25801" spans="5:19" x14ac:dyDescent="0.2">
      <c r="E25801" s="7"/>
      <c r="M25801" s="12"/>
      <c r="N25801" s="45"/>
      <c r="S25801" s="7"/>
    </row>
    <row r="25802" spans="5:19" x14ac:dyDescent="0.2">
      <c r="E25802" s="7"/>
      <c r="M25802" s="12"/>
      <c r="N25802" s="45"/>
      <c r="S25802" s="7"/>
    </row>
    <row r="25803" spans="5:19" x14ac:dyDescent="0.2">
      <c r="E25803" s="7"/>
      <c r="M25803" s="12"/>
      <c r="N25803" s="45"/>
      <c r="S25803" s="7"/>
    </row>
    <row r="25804" spans="5:19" x14ac:dyDescent="0.2">
      <c r="E25804" s="7"/>
      <c r="M25804" s="12"/>
      <c r="N25804" s="45"/>
      <c r="S25804" s="7"/>
    </row>
    <row r="25805" spans="5:19" x14ac:dyDescent="0.2">
      <c r="E25805" s="7"/>
      <c r="M25805" s="12"/>
      <c r="N25805" s="45"/>
      <c r="S25805" s="7"/>
    </row>
    <row r="25806" spans="5:19" x14ac:dyDescent="0.2">
      <c r="E25806" s="7"/>
      <c r="M25806" s="12"/>
      <c r="N25806" s="45"/>
      <c r="S25806" s="7"/>
    </row>
    <row r="25807" spans="5:19" x14ac:dyDescent="0.2">
      <c r="E25807" s="7"/>
      <c r="M25807" s="12"/>
      <c r="N25807" s="45"/>
      <c r="S25807" s="7"/>
    </row>
    <row r="25808" spans="5:19" x14ac:dyDescent="0.2">
      <c r="E25808" s="7"/>
      <c r="M25808" s="12"/>
      <c r="N25808" s="45"/>
      <c r="S25808" s="7"/>
    </row>
    <row r="25809" spans="5:19" x14ac:dyDescent="0.2">
      <c r="E25809" s="7"/>
      <c r="M25809" s="12"/>
      <c r="N25809" s="45"/>
      <c r="S25809" s="7"/>
    </row>
    <row r="25810" spans="5:19" x14ac:dyDescent="0.2">
      <c r="E25810" s="7"/>
      <c r="M25810" s="12"/>
      <c r="N25810" s="45"/>
      <c r="S25810" s="7"/>
    </row>
    <row r="25811" spans="5:19" x14ac:dyDescent="0.2">
      <c r="E25811" s="7"/>
      <c r="M25811" s="12"/>
      <c r="N25811" s="45"/>
      <c r="S25811" s="7"/>
    </row>
    <row r="25812" spans="5:19" x14ac:dyDescent="0.2">
      <c r="E25812" s="7"/>
      <c r="M25812" s="12"/>
      <c r="N25812" s="45"/>
      <c r="S25812" s="7"/>
    </row>
    <row r="25813" spans="5:19" x14ac:dyDescent="0.2">
      <c r="E25813" s="7"/>
      <c r="M25813" s="12"/>
      <c r="N25813" s="45"/>
      <c r="S25813" s="7"/>
    </row>
    <row r="25814" spans="5:19" x14ac:dyDescent="0.2">
      <c r="E25814" s="7"/>
      <c r="M25814" s="12"/>
      <c r="N25814" s="45"/>
      <c r="S25814" s="7"/>
    </row>
    <row r="25815" spans="5:19" x14ac:dyDescent="0.2">
      <c r="E25815" s="7"/>
      <c r="M25815" s="12"/>
      <c r="N25815" s="45"/>
      <c r="S25815" s="7"/>
    </row>
    <row r="25816" spans="5:19" x14ac:dyDescent="0.2">
      <c r="E25816" s="7"/>
      <c r="M25816" s="12"/>
      <c r="N25816" s="45"/>
      <c r="S25816" s="7"/>
    </row>
    <row r="25817" spans="5:19" x14ac:dyDescent="0.2">
      <c r="E25817" s="7"/>
      <c r="M25817" s="12"/>
      <c r="N25817" s="45"/>
      <c r="S25817" s="7"/>
    </row>
    <row r="25818" spans="5:19" x14ac:dyDescent="0.2">
      <c r="E25818" s="7"/>
      <c r="M25818" s="12"/>
      <c r="N25818" s="45"/>
      <c r="S25818" s="7"/>
    </row>
    <row r="25819" spans="5:19" x14ac:dyDescent="0.2">
      <c r="E25819" s="7"/>
      <c r="M25819" s="12"/>
      <c r="N25819" s="45"/>
      <c r="S25819" s="7"/>
    </row>
    <row r="25820" spans="5:19" x14ac:dyDescent="0.2">
      <c r="E25820" s="7"/>
      <c r="M25820" s="12"/>
      <c r="N25820" s="45"/>
      <c r="S25820" s="7"/>
    </row>
    <row r="25821" spans="5:19" x14ac:dyDescent="0.2">
      <c r="E25821" s="7"/>
      <c r="M25821" s="12"/>
      <c r="N25821" s="45"/>
      <c r="S25821" s="7"/>
    </row>
    <row r="25822" spans="5:19" x14ac:dyDescent="0.2">
      <c r="E25822" s="7"/>
      <c r="M25822" s="12"/>
      <c r="N25822" s="45"/>
      <c r="S25822" s="7"/>
    </row>
    <row r="25823" spans="5:19" x14ac:dyDescent="0.2">
      <c r="E25823" s="7"/>
      <c r="M25823" s="12"/>
      <c r="N25823" s="45"/>
      <c r="S25823" s="7"/>
    </row>
    <row r="25824" spans="5:19" x14ac:dyDescent="0.2">
      <c r="E25824" s="7"/>
      <c r="M25824" s="12"/>
      <c r="N25824" s="45"/>
      <c r="S25824" s="7"/>
    </row>
    <row r="25825" spans="5:19" x14ac:dyDescent="0.2">
      <c r="E25825" s="7"/>
      <c r="M25825" s="12"/>
      <c r="N25825" s="45"/>
      <c r="S25825" s="7"/>
    </row>
    <row r="25826" spans="5:19" x14ac:dyDescent="0.2">
      <c r="E25826" s="7"/>
      <c r="M25826" s="12"/>
      <c r="N25826" s="45"/>
      <c r="S25826" s="7"/>
    </row>
    <row r="25827" spans="5:19" x14ac:dyDescent="0.2">
      <c r="E25827" s="7"/>
      <c r="M25827" s="12"/>
      <c r="N25827" s="45"/>
      <c r="S25827" s="7"/>
    </row>
    <row r="25828" spans="5:19" x14ac:dyDescent="0.2">
      <c r="E25828" s="7"/>
      <c r="M25828" s="12"/>
      <c r="N25828" s="45"/>
      <c r="S25828" s="7"/>
    </row>
    <row r="25829" spans="5:19" x14ac:dyDescent="0.2">
      <c r="E25829" s="7"/>
      <c r="M25829" s="12"/>
      <c r="N25829" s="45"/>
      <c r="S25829" s="7"/>
    </row>
    <row r="25830" spans="5:19" x14ac:dyDescent="0.2">
      <c r="E25830" s="7"/>
      <c r="M25830" s="12"/>
      <c r="N25830" s="45"/>
      <c r="S25830" s="7"/>
    </row>
    <row r="25831" spans="5:19" x14ac:dyDescent="0.2">
      <c r="E25831" s="7"/>
      <c r="M25831" s="12"/>
      <c r="N25831" s="45"/>
      <c r="S25831" s="7"/>
    </row>
    <row r="25832" spans="5:19" x14ac:dyDescent="0.2">
      <c r="E25832" s="7"/>
      <c r="M25832" s="12"/>
      <c r="N25832" s="45"/>
      <c r="S25832" s="7"/>
    </row>
    <row r="25833" spans="5:19" x14ac:dyDescent="0.2">
      <c r="E25833" s="7"/>
      <c r="M25833" s="12"/>
      <c r="N25833" s="45"/>
      <c r="S25833" s="7"/>
    </row>
    <row r="25834" spans="5:19" x14ac:dyDescent="0.2">
      <c r="E25834" s="7"/>
      <c r="M25834" s="12"/>
      <c r="N25834" s="45"/>
      <c r="S25834" s="7"/>
    </row>
    <row r="25835" spans="5:19" x14ac:dyDescent="0.2">
      <c r="E25835" s="7"/>
      <c r="M25835" s="12"/>
      <c r="N25835" s="45"/>
      <c r="S25835" s="7"/>
    </row>
    <row r="25836" spans="5:19" x14ac:dyDescent="0.2">
      <c r="E25836" s="7"/>
      <c r="M25836" s="12"/>
      <c r="N25836" s="45"/>
      <c r="S25836" s="7"/>
    </row>
    <row r="25837" spans="5:19" x14ac:dyDescent="0.2">
      <c r="E25837" s="7"/>
      <c r="M25837" s="12"/>
      <c r="N25837" s="45"/>
      <c r="S25837" s="7"/>
    </row>
    <row r="25838" spans="5:19" x14ac:dyDescent="0.2">
      <c r="E25838" s="7"/>
      <c r="M25838" s="12"/>
      <c r="N25838" s="45"/>
      <c r="S25838" s="7"/>
    </row>
    <row r="25839" spans="5:19" x14ac:dyDescent="0.2">
      <c r="E25839" s="7"/>
      <c r="M25839" s="12"/>
      <c r="N25839" s="45"/>
      <c r="S25839" s="7"/>
    </row>
    <row r="25840" spans="5:19" x14ac:dyDescent="0.2">
      <c r="E25840" s="7"/>
      <c r="M25840" s="12"/>
      <c r="N25840" s="45"/>
      <c r="S25840" s="7"/>
    </row>
    <row r="25841" spans="5:19" x14ac:dyDescent="0.2">
      <c r="E25841" s="7"/>
      <c r="M25841" s="12"/>
      <c r="N25841" s="45"/>
      <c r="S25841" s="7"/>
    </row>
    <row r="25842" spans="5:19" x14ac:dyDescent="0.2">
      <c r="E25842" s="7"/>
      <c r="M25842" s="12"/>
      <c r="N25842" s="45"/>
      <c r="S25842" s="7"/>
    </row>
    <row r="25843" spans="5:19" x14ac:dyDescent="0.2">
      <c r="E25843" s="7"/>
      <c r="M25843" s="12"/>
      <c r="N25843" s="45"/>
      <c r="S25843" s="7"/>
    </row>
    <row r="25844" spans="5:19" x14ac:dyDescent="0.2">
      <c r="E25844" s="7"/>
      <c r="M25844" s="12"/>
      <c r="N25844" s="45"/>
      <c r="S25844" s="7"/>
    </row>
    <row r="25845" spans="5:19" x14ac:dyDescent="0.2">
      <c r="E25845" s="7"/>
      <c r="M25845" s="12"/>
      <c r="N25845" s="45"/>
      <c r="S25845" s="7"/>
    </row>
    <row r="25846" spans="5:19" x14ac:dyDescent="0.2">
      <c r="E25846" s="7"/>
      <c r="M25846" s="12"/>
      <c r="N25846" s="45"/>
      <c r="S25846" s="7"/>
    </row>
    <row r="25847" spans="5:19" x14ac:dyDescent="0.2">
      <c r="E25847" s="7"/>
      <c r="M25847" s="12"/>
      <c r="N25847" s="45"/>
      <c r="S25847" s="7"/>
    </row>
    <row r="25848" spans="5:19" x14ac:dyDescent="0.2">
      <c r="E25848" s="7"/>
      <c r="M25848" s="12"/>
      <c r="N25848" s="45"/>
      <c r="S25848" s="7"/>
    </row>
    <row r="25849" spans="5:19" x14ac:dyDescent="0.2">
      <c r="E25849" s="7"/>
      <c r="M25849" s="12"/>
      <c r="N25849" s="45"/>
      <c r="S25849" s="7"/>
    </row>
    <row r="25850" spans="5:19" x14ac:dyDescent="0.2">
      <c r="E25850" s="7"/>
      <c r="M25850" s="12"/>
      <c r="N25850" s="45"/>
      <c r="S25850" s="7"/>
    </row>
    <row r="25851" spans="5:19" x14ac:dyDescent="0.2">
      <c r="E25851" s="7"/>
      <c r="M25851" s="12"/>
      <c r="N25851" s="45"/>
      <c r="S25851" s="7"/>
    </row>
    <row r="25852" spans="5:19" x14ac:dyDescent="0.2">
      <c r="E25852" s="7"/>
      <c r="M25852" s="12"/>
      <c r="N25852" s="45"/>
      <c r="S25852" s="7"/>
    </row>
    <row r="25853" spans="5:19" x14ac:dyDescent="0.2">
      <c r="E25853" s="7"/>
      <c r="M25853" s="12"/>
      <c r="N25853" s="45"/>
      <c r="S25853" s="7"/>
    </row>
    <row r="25854" spans="5:19" x14ac:dyDescent="0.2">
      <c r="E25854" s="7"/>
      <c r="M25854" s="12"/>
      <c r="N25854" s="45"/>
      <c r="S25854" s="7"/>
    </row>
    <row r="25855" spans="5:19" x14ac:dyDescent="0.2">
      <c r="E25855" s="7"/>
      <c r="M25855" s="12"/>
      <c r="N25855" s="45"/>
      <c r="S25855" s="7"/>
    </row>
    <row r="25856" spans="5:19" x14ac:dyDescent="0.2">
      <c r="E25856" s="7"/>
      <c r="M25856" s="12"/>
      <c r="N25856" s="45"/>
      <c r="S25856" s="7"/>
    </row>
    <row r="25857" spans="5:19" x14ac:dyDescent="0.2">
      <c r="E25857" s="7"/>
      <c r="M25857" s="12"/>
      <c r="N25857" s="45"/>
      <c r="S25857" s="7"/>
    </row>
    <row r="25858" spans="5:19" x14ac:dyDescent="0.2">
      <c r="E25858" s="7"/>
      <c r="M25858" s="12"/>
      <c r="N25858" s="45"/>
      <c r="S25858" s="7"/>
    </row>
    <row r="25859" spans="5:19" x14ac:dyDescent="0.2">
      <c r="E25859" s="7"/>
      <c r="M25859" s="12"/>
      <c r="N25859" s="45"/>
      <c r="S25859" s="7"/>
    </row>
    <row r="25860" spans="5:19" x14ac:dyDescent="0.2">
      <c r="E25860" s="7"/>
      <c r="M25860" s="12"/>
      <c r="N25860" s="45"/>
      <c r="S25860" s="7"/>
    </row>
    <row r="25861" spans="5:19" x14ac:dyDescent="0.2">
      <c r="E25861" s="7"/>
      <c r="M25861" s="12"/>
      <c r="N25861" s="45"/>
      <c r="S25861" s="7"/>
    </row>
    <row r="25862" spans="5:19" x14ac:dyDescent="0.2">
      <c r="E25862" s="7"/>
      <c r="M25862" s="12"/>
      <c r="N25862" s="45"/>
      <c r="S25862" s="7"/>
    </row>
    <row r="25863" spans="5:19" x14ac:dyDescent="0.2">
      <c r="E25863" s="7"/>
      <c r="M25863" s="12"/>
      <c r="N25863" s="45"/>
      <c r="S25863" s="7"/>
    </row>
    <row r="25864" spans="5:19" x14ac:dyDescent="0.2">
      <c r="E25864" s="7"/>
      <c r="M25864" s="12"/>
      <c r="N25864" s="45"/>
      <c r="S25864" s="7"/>
    </row>
    <row r="25865" spans="5:19" x14ac:dyDescent="0.2">
      <c r="E25865" s="7"/>
      <c r="M25865" s="12"/>
      <c r="N25865" s="45"/>
      <c r="S25865" s="7"/>
    </row>
    <row r="25866" spans="5:19" x14ac:dyDescent="0.2">
      <c r="E25866" s="7"/>
      <c r="M25866" s="12"/>
      <c r="N25866" s="45"/>
      <c r="S25866" s="7"/>
    </row>
    <row r="25867" spans="5:19" x14ac:dyDescent="0.2">
      <c r="E25867" s="7"/>
      <c r="M25867" s="12"/>
      <c r="N25867" s="45"/>
      <c r="S25867" s="7"/>
    </row>
    <row r="25868" spans="5:19" x14ac:dyDescent="0.2">
      <c r="E25868" s="7"/>
      <c r="M25868" s="12"/>
      <c r="N25868" s="45"/>
      <c r="S25868" s="7"/>
    </row>
    <row r="25869" spans="5:19" x14ac:dyDescent="0.2">
      <c r="E25869" s="7"/>
      <c r="M25869" s="12"/>
      <c r="N25869" s="45"/>
      <c r="S25869" s="7"/>
    </row>
    <row r="25870" spans="5:19" x14ac:dyDescent="0.2">
      <c r="E25870" s="7"/>
      <c r="M25870" s="12"/>
      <c r="N25870" s="45"/>
      <c r="S25870" s="7"/>
    </row>
    <row r="25871" spans="5:19" x14ac:dyDescent="0.2">
      <c r="E25871" s="7"/>
      <c r="M25871" s="12"/>
      <c r="N25871" s="45"/>
      <c r="S25871" s="7"/>
    </row>
    <row r="25872" spans="5:19" x14ac:dyDescent="0.2">
      <c r="E25872" s="7"/>
      <c r="M25872" s="12"/>
      <c r="N25872" s="45"/>
      <c r="S25872" s="7"/>
    </row>
    <row r="25873" spans="5:19" x14ac:dyDescent="0.2">
      <c r="E25873" s="7"/>
      <c r="M25873" s="12"/>
      <c r="N25873" s="45"/>
      <c r="S25873" s="7"/>
    </row>
    <row r="25874" spans="5:19" x14ac:dyDescent="0.2">
      <c r="E25874" s="7"/>
      <c r="M25874" s="12"/>
      <c r="N25874" s="45"/>
      <c r="S25874" s="7"/>
    </row>
    <row r="25875" spans="5:19" x14ac:dyDescent="0.2">
      <c r="E25875" s="7"/>
      <c r="M25875" s="12"/>
      <c r="N25875" s="45"/>
      <c r="S25875" s="7"/>
    </row>
    <row r="25876" spans="5:19" x14ac:dyDescent="0.2">
      <c r="E25876" s="7"/>
      <c r="M25876" s="12"/>
      <c r="N25876" s="45"/>
      <c r="S25876" s="7"/>
    </row>
    <row r="25877" spans="5:19" x14ac:dyDescent="0.2">
      <c r="E25877" s="7"/>
      <c r="M25877" s="12"/>
      <c r="N25877" s="45"/>
      <c r="S25877" s="7"/>
    </row>
    <row r="25878" spans="5:19" x14ac:dyDescent="0.2">
      <c r="E25878" s="7"/>
      <c r="M25878" s="12"/>
      <c r="N25878" s="45"/>
      <c r="S25878" s="7"/>
    </row>
    <row r="25879" spans="5:19" x14ac:dyDescent="0.2">
      <c r="E25879" s="7"/>
      <c r="M25879" s="12"/>
      <c r="N25879" s="45"/>
      <c r="S25879" s="7"/>
    </row>
    <row r="25880" spans="5:19" x14ac:dyDescent="0.2">
      <c r="E25880" s="7"/>
      <c r="M25880" s="12"/>
      <c r="N25880" s="45"/>
      <c r="S25880" s="7"/>
    </row>
    <row r="25881" spans="5:19" x14ac:dyDescent="0.2">
      <c r="E25881" s="7"/>
      <c r="M25881" s="12"/>
      <c r="N25881" s="45"/>
      <c r="S25881" s="7"/>
    </row>
    <row r="25882" spans="5:19" x14ac:dyDescent="0.2">
      <c r="E25882" s="7"/>
      <c r="M25882" s="12"/>
      <c r="N25882" s="45"/>
      <c r="S25882" s="7"/>
    </row>
    <row r="25883" spans="5:19" x14ac:dyDescent="0.2">
      <c r="E25883" s="7"/>
      <c r="M25883" s="12"/>
      <c r="N25883" s="45"/>
      <c r="S25883" s="7"/>
    </row>
    <row r="25884" spans="5:19" x14ac:dyDescent="0.2">
      <c r="E25884" s="7"/>
      <c r="M25884" s="12"/>
      <c r="N25884" s="45"/>
      <c r="S25884" s="7"/>
    </row>
    <row r="25885" spans="5:19" x14ac:dyDescent="0.2">
      <c r="E25885" s="7"/>
      <c r="M25885" s="12"/>
      <c r="N25885" s="45"/>
      <c r="S25885" s="7"/>
    </row>
    <row r="25886" spans="5:19" x14ac:dyDescent="0.2">
      <c r="E25886" s="7"/>
      <c r="M25886" s="12"/>
      <c r="N25886" s="45"/>
      <c r="S25886" s="7"/>
    </row>
    <row r="25887" spans="5:19" x14ac:dyDescent="0.2">
      <c r="E25887" s="7"/>
      <c r="M25887" s="12"/>
      <c r="N25887" s="45"/>
      <c r="S25887" s="7"/>
    </row>
    <row r="25888" spans="5:19" x14ac:dyDescent="0.2">
      <c r="E25888" s="7"/>
      <c r="M25888" s="12"/>
      <c r="N25888" s="45"/>
      <c r="S25888" s="7"/>
    </row>
    <row r="25889" spans="5:19" x14ac:dyDescent="0.2">
      <c r="E25889" s="7"/>
      <c r="M25889" s="12"/>
      <c r="N25889" s="45"/>
      <c r="S25889" s="7"/>
    </row>
    <row r="25890" spans="5:19" x14ac:dyDescent="0.2">
      <c r="E25890" s="7"/>
      <c r="M25890" s="12"/>
      <c r="N25890" s="45"/>
      <c r="S25890" s="7"/>
    </row>
    <row r="25891" spans="5:19" x14ac:dyDescent="0.2">
      <c r="E25891" s="7"/>
      <c r="M25891" s="12"/>
      <c r="N25891" s="45"/>
      <c r="S25891" s="7"/>
    </row>
    <row r="25892" spans="5:19" x14ac:dyDescent="0.2">
      <c r="E25892" s="7"/>
      <c r="M25892" s="12"/>
      <c r="N25892" s="45"/>
      <c r="S25892" s="7"/>
    </row>
    <row r="25893" spans="5:19" x14ac:dyDescent="0.2">
      <c r="E25893" s="7"/>
      <c r="M25893" s="12"/>
      <c r="N25893" s="45"/>
      <c r="S25893" s="7"/>
    </row>
    <row r="25894" spans="5:19" x14ac:dyDescent="0.2">
      <c r="E25894" s="7"/>
      <c r="M25894" s="12"/>
      <c r="N25894" s="45"/>
      <c r="S25894" s="7"/>
    </row>
    <row r="25895" spans="5:19" x14ac:dyDescent="0.2">
      <c r="E25895" s="7"/>
      <c r="M25895" s="12"/>
      <c r="N25895" s="45"/>
      <c r="S25895" s="7"/>
    </row>
    <row r="25896" spans="5:19" x14ac:dyDescent="0.2">
      <c r="E25896" s="7"/>
      <c r="M25896" s="12"/>
      <c r="N25896" s="45"/>
      <c r="S25896" s="7"/>
    </row>
    <row r="25897" spans="5:19" x14ac:dyDescent="0.2">
      <c r="E25897" s="7"/>
      <c r="M25897" s="12"/>
      <c r="N25897" s="45"/>
      <c r="S25897" s="7"/>
    </row>
    <row r="25898" spans="5:19" x14ac:dyDescent="0.2">
      <c r="E25898" s="7"/>
      <c r="M25898" s="12"/>
      <c r="N25898" s="45"/>
      <c r="S25898" s="7"/>
    </row>
    <row r="25899" spans="5:19" x14ac:dyDescent="0.2">
      <c r="E25899" s="7"/>
      <c r="M25899" s="12"/>
      <c r="N25899" s="45"/>
      <c r="S25899" s="7"/>
    </row>
    <row r="25900" spans="5:19" x14ac:dyDescent="0.2">
      <c r="E25900" s="7"/>
      <c r="M25900" s="12"/>
      <c r="N25900" s="45"/>
      <c r="S25900" s="7"/>
    </row>
    <row r="25901" spans="5:19" x14ac:dyDescent="0.2">
      <c r="E25901" s="7"/>
      <c r="M25901" s="12"/>
      <c r="N25901" s="45"/>
      <c r="S25901" s="7"/>
    </row>
    <row r="25902" spans="5:19" x14ac:dyDescent="0.2">
      <c r="E25902" s="7"/>
      <c r="M25902" s="12"/>
      <c r="N25902" s="45"/>
      <c r="S25902" s="7"/>
    </row>
    <row r="25903" spans="5:19" x14ac:dyDescent="0.2">
      <c r="E25903" s="7"/>
      <c r="M25903" s="12"/>
      <c r="N25903" s="45"/>
      <c r="S25903" s="7"/>
    </row>
    <row r="25904" spans="5:19" x14ac:dyDescent="0.2">
      <c r="E25904" s="7"/>
      <c r="M25904" s="12"/>
      <c r="N25904" s="45"/>
      <c r="S25904" s="7"/>
    </row>
    <row r="25905" spans="5:19" x14ac:dyDescent="0.2">
      <c r="E25905" s="7"/>
      <c r="M25905" s="12"/>
      <c r="N25905" s="45"/>
      <c r="S25905" s="7"/>
    </row>
    <row r="25906" spans="5:19" x14ac:dyDescent="0.2">
      <c r="E25906" s="7"/>
      <c r="M25906" s="12"/>
      <c r="N25906" s="45"/>
      <c r="S25906" s="7"/>
    </row>
    <row r="25907" spans="5:19" x14ac:dyDescent="0.2">
      <c r="E25907" s="7"/>
      <c r="M25907" s="12"/>
      <c r="N25907" s="45"/>
      <c r="S25907" s="7"/>
    </row>
    <row r="25908" spans="5:19" x14ac:dyDescent="0.2">
      <c r="E25908" s="7"/>
      <c r="M25908" s="12"/>
      <c r="N25908" s="45"/>
      <c r="S25908" s="7"/>
    </row>
    <row r="25909" spans="5:19" x14ac:dyDescent="0.2">
      <c r="E25909" s="7"/>
      <c r="M25909" s="12"/>
      <c r="N25909" s="45"/>
      <c r="S25909" s="7"/>
    </row>
    <row r="25910" spans="5:19" x14ac:dyDescent="0.2">
      <c r="E25910" s="7"/>
      <c r="M25910" s="12"/>
      <c r="N25910" s="45"/>
      <c r="S25910" s="7"/>
    </row>
    <row r="25911" spans="5:19" x14ac:dyDescent="0.2">
      <c r="E25911" s="7"/>
      <c r="M25911" s="12"/>
      <c r="N25911" s="45"/>
      <c r="S25911" s="7"/>
    </row>
    <row r="25912" spans="5:19" x14ac:dyDescent="0.2">
      <c r="E25912" s="7"/>
      <c r="M25912" s="12"/>
      <c r="N25912" s="45"/>
      <c r="S25912" s="7"/>
    </row>
    <row r="25913" spans="5:19" x14ac:dyDescent="0.2">
      <c r="E25913" s="7"/>
      <c r="M25913" s="12"/>
      <c r="N25913" s="45"/>
      <c r="S25913" s="7"/>
    </row>
    <row r="25914" spans="5:19" x14ac:dyDescent="0.2">
      <c r="E25914" s="7"/>
      <c r="M25914" s="12"/>
      <c r="N25914" s="45"/>
      <c r="S25914" s="7"/>
    </row>
    <row r="25915" spans="5:19" x14ac:dyDescent="0.2">
      <c r="E25915" s="7"/>
      <c r="M25915" s="12"/>
      <c r="N25915" s="45"/>
      <c r="S25915" s="7"/>
    </row>
    <row r="25916" spans="5:19" x14ac:dyDescent="0.2">
      <c r="E25916" s="7"/>
      <c r="M25916" s="12"/>
      <c r="N25916" s="45"/>
      <c r="S25916" s="7"/>
    </row>
    <row r="25917" spans="5:19" x14ac:dyDescent="0.2">
      <c r="E25917" s="7"/>
      <c r="M25917" s="12"/>
      <c r="N25917" s="45"/>
      <c r="S25917" s="7"/>
    </row>
    <row r="25918" spans="5:19" x14ac:dyDescent="0.2">
      <c r="E25918" s="7"/>
      <c r="M25918" s="12"/>
      <c r="N25918" s="45"/>
      <c r="S25918" s="7"/>
    </row>
    <row r="25919" spans="5:19" x14ac:dyDescent="0.2">
      <c r="E25919" s="7"/>
      <c r="M25919" s="12"/>
      <c r="N25919" s="45"/>
      <c r="S25919" s="7"/>
    </row>
    <row r="25920" spans="5:19" x14ac:dyDescent="0.2">
      <c r="E25920" s="7"/>
      <c r="M25920" s="12"/>
      <c r="N25920" s="45"/>
      <c r="S25920" s="7"/>
    </row>
    <row r="25921" spans="5:19" x14ac:dyDescent="0.2">
      <c r="E25921" s="7"/>
      <c r="M25921" s="12"/>
      <c r="N25921" s="45"/>
      <c r="S25921" s="7"/>
    </row>
    <row r="25922" spans="5:19" x14ac:dyDescent="0.2">
      <c r="E25922" s="7"/>
      <c r="M25922" s="12"/>
      <c r="N25922" s="45"/>
      <c r="S25922" s="7"/>
    </row>
    <row r="25923" spans="5:19" x14ac:dyDescent="0.2">
      <c r="E25923" s="7"/>
      <c r="M25923" s="12"/>
      <c r="N25923" s="45"/>
      <c r="S25923" s="7"/>
    </row>
    <row r="25924" spans="5:19" x14ac:dyDescent="0.2">
      <c r="E25924" s="7"/>
      <c r="M25924" s="12"/>
      <c r="N25924" s="45"/>
      <c r="S25924" s="7"/>
    </row>
    <row r="25925" spans="5:19" x14ac:dyDescent="0.2">
      <c r="E25925" s="7"/>
      <c r="M25925" s="12"/>
      <c r="N25925" s="45"/>
      <c r="S25925" s="7"/>
    </row>
    <row r="25926" spans="5:19" x14ac:dyDescent="0.2">
      <c r="E25926" s="7"/>
      <c r="M25926" s="12"/>
      <c r="N25926" s="45"/>
      <c r="S25926" s="7"/>
    </row>
    <row r="25927" spans="5:19" x14ac:dyDescent="0.2">
      <c r="E25927" s="7"/>
      <c r="M25927" s="12"/>
      <c r="N25927" s="45"/>
      <c r="S25927" s="7"/>
    </row>
    <row r="25928" spans="5:19" x14ac:dyDescent="0.2">
      <c r="E25928" s="7"/>
      <c r="M25928" s="12"/>
      <c r="N25928" s="45"/>
      <c r="S25928" s="7"/>
    </row>
    <row r="25929" spans="5:19" x14ac:dyDescent="0.2">
      <c r="E25929" s="7"/>
      <c r="M25929" s="12"/>
      <c r="N25929" s="45"/>
      <c r="S25929" s="7"/>
    </row>
    <row r="25930" spans="5:19" x14ac:dyDescent="0.2">
      <c r="E25930" s="7"/>
      <c r="M25930" s="12"/>
      <c r="N25930" s="45"/>
      <c r="S25930" s="7"/>
    </row>
    <row r="25931" spans="5:19" x14ac:dyDescent="0.2">
      <c r="E25931" s="7"/>
      <c r="M25931" s="12"/>
      <c r="N25931" s="45"/>
      <c r="S25931" s="7"/>
    </row>
    <row r="25932" spans="5:19" x14ac:dyDescent="0.2">
      <c r="E25932" s="7"/>
      <c r="M25932" s="12"/>
      <c r="N25932" s="45"/>
      <c r="S25932" s="7"/>
    </row>
    <row r="25933" spans="5:19" x14ac:dyDescent="0.2">
      <c r="E25933" s="7"/>
      <c r="M25933" s="12"/>
      <c r="N25933" s="45"/>
      <c r="S25933" s="7"/>
    </row>
    <row r="25934" spans="5:19" x14ac:dyDescent="0.2">
      <c r="E25934" s="7"/>
      <c r="M25934" s="12"/>
      <c r="N25934" s="45"/>
      <c r="S25934" s="7"/>
    </row>
    <row r="25935" spans="5:19" x14ac:dyDescent="0.2">
      <c r="E25935" s="7"/>
      <c r="M25935" s="12"/>
      <c r="N25935" s="45"/>
      <c r="S25935" s="7"/>
    </row>
    <row r="25936" spans="5:19" x14ac:dyDescent="0.2">
      <c r="E25936" s="7"/>
      <c r="M25936" s="12"/>
      <c r="N25936" s="45"/>
      <c r="S25936" s="7"/>
    </row>
    <row r="25937" spans="5:19" x14ac:dyDescent="0.2">
      <c r="E25937" s="7"/>
      <c r="M25937" s="12"/>
      <c r="N25937" s="45"/>
      <c r="S25937" s="7"/>
    </row>
    <row r="25938" spans="5:19" x14ac:dyDescent="0.2">
      <c r="E25938" s="7"/>
      <c r="M25938" s="12"/>
      <c r="N25938" s="45"/>
      <c r="S25938" s="7"/>
    </row>
    <row r="25939" spans="5:19" x14ac:dyDescent="0.2">
      <c r="E25939" s="7"/>
      <c r="M25939" s="12"/>
      <c r="N25939" s="45"/>
      <c r="S25939" s="7"/>
    </row>
    <row r="25940" spans="5:19" x14ac:dyDescent="0.2">
      <c r="E25940" s="7"/>
      <c r="M25940" s="12"/>
      <c r="N25940" s="45"/>
      <c r="S25940" s="7"/>
    </row>
    <row r="25941" spans="5:19" x14ac:dyDescent="0.2">
      <c r="E25941" s="7"/>
      <c r="M25941" s="12"/>
      <c r="N25941" s="45"/>
      <c r="S25941" s="7"/>
    </row>
    <row r="25942" spans="5:19" x14ac:dyDescent="0.2">
      <c r="E25942" s="7"/>
      <c r="M25942" s="12"/>
      <c r="N25942" s="45"/>
      <c r="S25942" s="7"/>
    </row>
    <row r="25943" spans="5:19" x14ac:dyDescent="0.2">
      <c r="E25943" s="7"/>
      <c r="M25943" s="12"/>
      <c r="N25943" s="45"/>
      <c r="S25943" s="7"/>
    </row>
    <row r="25944" spans="5:19" x14ac:dyDescent="0.2">
      <c r="E25944" s="7"/>
      <c r="M25944" s="12"/>
      <c r="N25944" s="45"/>
      <c r="S25944" s="7"/>
    </row>
    <row r="25945" spans="5:19" x14ac:dyDescent="0.2">
      <c r="E25945" s="7"/>
      <c r="M25945" s="12"/>
      <c r="N25945" s="45"/>
      <c r="S25945" s="7"/>
    </row>
    <row r="25946" spans="5:19" x14ac:dyDescent="0.2">
      <c r="E25946" s="7"/>
      <c r="M25946" s="12"/>
      <c r="N25946" s="45"/>
      <c r="S25946" s="7"/>
    </row>
    <row r="25947" spans="5:19" x14ac:dyDescent="0.2">
      <c r="E25947" s="7"/>
      <c r="M25947" s="12"/>
      <c r="N25947" s="45"/>
      <c r="S25947" s="7"/>
    </row>
    <row r="25948" spans="5:19" x14ac:dyDescent="0.2">
      <c r="E25948" s="7"/>
      <c r="M25948" s="12"/>
      <c r="N25948" s="45"/>
      <c r="S25948" s="7"/>
    </row>
    <row r="25949" spans="5:19" x14ac:dyDescent="0.2">
      <c r="E25949" s="7"/>
      <c r="M25949" s="12"/>
      <c r="N25949" s="45"/>
      <c r="S25949" s="7"/>
    </row>
    <row r="25950" spans="5:19" x14ac:dyDescent="0.2">
      <c r="E25950" s="7"/>
      <c r="M25950" s="12"/>
      <c r="N25950" s="45"/>
      <c r="S25950" s="7"/>
    </row>
    <row r="25951" spans="5:19" x14ac:dyDescent="0.2">
      <c r="E25951" s="7"/>
      <c r="M25951" s="12"/>
      <c r="N25951" s="45"/>
      <c r="S25951" s="7"/>
    </row>
    <row r="25952" spans="5:19" x14ac:dyDescent="0.2">
      <c r="E25952" s="7"/>
      <c r="M25952" s="12"/>
      <c r="N25952" s="45"/>
      <c r="S25952" s="7"/>
    </row>
    <row r="25953" spans="5:19" x14ac:dyDescent="0.2">
      <c r="E25953" s="7"/>
      <c r="M25953" s="12"/>
      <c r="N25953" s="45"/>
      <c r="S25953" s="7"/>
    </row>
    <row r="25954" spans="5:19" x14ac:dyDescent="0.2">
      <c r="E25954" s="7"/>
      <c r="M25954" s="12"/>
      <c r="N25954" s="45"/>
      <c r="S25954" s="7"/>
    </row>
    <row r="25955" spans="5:19" x14ac:dyDescent="0.2">
      <c r="E25955" s="7"/>
      <c r="M25955" s="12"/>
      <c r="N25955" s="45"/>
      <c r="S25955" s="7"/>
    </row>
    <row r="25956" spans="5:19" x14ac:dyDescent="0.2">
      <c r="E25956" s="7"/>
      <c r="M25956" s="12"/>
      <c r="N25956" s="45"/>
      <c r="S25956" s="7"/>
    </row>
    <row r="25957" spans="5:19" x14ac:dyDescent="0.2">
      <c r="E25957" s="7"/>
      <c r="M25957" s="12"/>
      <c r="N25957" s="45"/>
      <c r="S25957" s="7"/>
    </row>
    <row r="25958" spans="5:19" x14ac:dyDescent="0.2">
      <c r="E25958" s="7"/>
      <c r="M25958" s="12"/>
      <c r="N25958" s="45"/>
      <c r="S25958" s="7"/>
    </row>
    <row r="25959" spans="5:19" x14ac:dyDescent="0.2">
      <c r="E25959" s="7"/>
      <c r="M25959" s="12"/>
      <c r="N25959" s="45"/>
      <c r="S25959" s="7"/>
    </row>
    <row r="25960" spans="5:19" x14ac:dyDescent="0.2">
      <c r="E25960" s="7"/>
      <c r="M25960" s="12"/>
      <c r="N25960" s="45"/>
      <c r="S25960" s="7"/>
    </row>
    <row r="25961" spans="5:19" x14ac:dyDescent="0.2">
      <c r="E25961" s="7"/>
      <c r="M25961" s="12"/>
      <c r="N25961" s="45"/>
      <c r="S25961" s="7"/>
    </row>
    <row r="25962" spans="5:19" x14ac:dyDescent="0.2">
      <c r="E25962" s="7"/>
      <c r="M25962" s="12"/>
      <c r="N25962" s="45"/>
      <c r="S25962" s="7"/>
    </row>
    <row r="25963" spans="5:19" x14ac:dyDescent="0.2">
      <c r="E25963" s="7"/>
      <c r="M25963" s="12"/>
      <c r="N25963" s="45"/>
      <c r="S25963" s="7"/>
    </row>
    <row r="25964" spans="5:19" x14ac:dyDescent="0.2">
      <c r="E25964" s="7"/>
      <c r="M25964" s="12"/>
      <c r="N25964" s="45"/>
      <c r="S25964" s="7"/>
    </row>
    <row r="25965" spans="5:19" x14ac:dyDescent="0.2">
      <c r="E25965" s="7"/>
      <c r="M25965" s="12"/>
      <c r="N25965" s="45"/>
      <c r="S25965" s="7"/>
    </row>
    <row r="25966" spans="5:19" x14ac:dyDescent="0.2">
      <c r="E25966" s="7"/>
      <c r="M25966" s="12"/>
      <c r="N25966" s="45"/>
      <c r="S25966" s="7"/>
    </row>
    <row r="25967" spans="5:19" x14ac:dyDescent="0.2">
      <c r="E25967" s="7"/>
      <c r="M25967" s="12"/>
      <c r="N25967" s="45"/>
      <c r="S25967" s="7"/>
    </row>
    <row r="25968" spans="5:19" x14ac:dyDescent="0.2">
      <c r="E25968" s="7"/>
      <c r="M25968" s="12"/>
      <c r="N25968" s="45"/>
      <c r="S25968" s="7"/>
    </row>
    <row r="25969" spans="5:19" x14ac:dyDescent="0.2">
      <c r="E25969" s="7"/>
      <c r="M25969" s="12"/>
      <c r="N25969" s="45"/>
      <c r="S25969" s="7"/>
    </row>
    <row r="25970" spans="5:19" x14ac:dyDescent="0.2">
      <c r="E25970" s="7"/>
      <c r="M25970" s="12"/>
      <c r="N25970" s="45"/>
      <c r="S25970" s="7"/>
    </row>
    <row r="25971" spans="5:19" x14ac:dyDescent="0.2">
      <c r="E25971" s="7"/>
      <c r="M25971" s="12"/>
      <c r="N25971" s="45"/>
      <c r="S25971" s="7"/>
    </row>
    <row r="25972" spans="5:19" x14ac:dyDescent="0.2">
      <c r="E25972" s="7"/>
      <c r="M25972" s="12"/>
      <c r="N25972" s="45"/>
      <c r="S25972" s="7"/>
    </row>
    <row r="25973" spans="5:19" x14ac:dyDescent="0.2">
      <c r="E25973" s="7"/>
      <c r="M25973" s="12"/>
      <c r="N25973" s="45"/>
      <c r="S25973" s="7"/>
    </row>
    <row r="25974" spans="5:19" x14ac:dyDescent="0.2">
      <c r="E25974" s="7"/>
      <c r="M25974" s="12"/>
      <c r="N25974" s="45"/>
      <c r="S25974" s="7"/>
    </row>
    <row r="25975" spans="5:19" x14ac:dyDescent="0.2">
      <c r="E25975" s="7"/>
      <c r="M25975" s="12"/>
      <c r="N25975" s="45"/>
      <c r="S25975" s="7"/>
    </row>
    <row r="25976" spans="5:19" x14ac:dyDescent="0.2">
      <c r="E25976" s="7"/>
      <c r="M25976" s="12"/>
      <c r="N25976" s="45"/>
      <c r="S25976" s="7"/>
    </row>
    <row r="25977" spans="5:19" x14ac:dyDescent="0.2">
      <c r="E25977" s="7"/>
      <c r="M25977" s="12"/>
      <c r="N25977" s="45"/>
      <c r="S25977" s="7"/>
    </row>
    <row r="25978" spans="5:19" x14ac:dyDescent="0.2">
      <c r="E25978" s="7"/>
      <c r="M25978" s="12"/>
      <c r="N25978" s="45"/>
      <c r="S25978" s="7"/>
    </row>
    <row r="25979" spans="5:19" x14ac:dyDescent="0.2">
      <c r="E25979" s="7"/>
      <c r="M25979" s="12"/>
      <c r="N25979" s="45"/>
      <c r="S25979" s="7"/>
    </row>
    <row r="25980" spans="5:19" x14ac:dyDescent="0.2">
      <c r="E25980" s="7"/>
      <c r="M25980" s="12"/>
      <c r="N25980" s="45"/>
      <c r="S25980" s="7"/>
    </row>
    <row r="25981" spans="5:19" x14ac:dyDescent="0.2">
      <c r="E25981" s="7"/>
      <c r="M25981" s="12"/>
      <c r="N25981" s="45"/>
      <c r="S25981" s="7"/>
    </row>
    <row r="25982" spans="5:19" x14ac:dyDescent="0.2">
      <c r="E25982" s="7"/>
      <c r="M25982" s="12"/>
      <c r="N25982" s="45"/>
      <c r="S25982" s="7"/>
    </row>
    <row r="25983" spans="5:19" x14ac:dyDescent="0.2">
      <c r="E25983" s="7"/>
      <c r="M25983" s="12"/>
      <c r="N25983" s="45"/>
      <c r="S25983" s="7"/>
    </row>
    <row r="25984" spans="5:19" x14ac:dyDescent="0.2">
      <c r="E25984" s="7"/>
      <c r="M25984" s="12"/>
      <c r="N25984" s="45"/>
      <c r="S25984" s="7"/>
    </row>
    <row r="25985" spans="5:19" x14ac:dyDescent="0.2">
      <c r="E25985" s="7"/>
      <c r="M25985" s="12"/>
      <c r="N25985" s="45"/>
      <c r="S25985" s="7"/>
    </row>
    <row r="25986" spans="5:19" x14ac:dyDescent="0.2">
      <c r="E25986" s="7"/>
      <c r="M25986" s="12"/>
      <c r="N25986" s="45"/>
      <c r="S25986" s="7"/>
    </row>
    <row r="25987" spans="5:19" x14ac:dyDescent="0.2">
      <c r="E25987" s="7"/>
      <c r="M25987" s="12"/>
      <c r="N25987" s="45"/>
      <c r="S25987" s="7"/>
    </row>
    <row r="25988" spans="5:19" x14ac:dyDescent="0.2">
      <c r="E25988" s="7"/>
      <c r="M25988" s="12"/>
      <c r="N25988" s="45"/>
      <c r="S25988" s="7"/>
    </row>
    <row r="25989" spans="5:19" x14ac:dyDescent="0.2">
      <c r="E25989" s="7"/>
      <c r="M25989" s="12"/>
      <c r="N25989" s="45"/>
      <c r="S25989" s="7"/>
    </row>
    <row r="25990" spans="5:19" x14ac:dyDescent="0.2">
      <c r="E25990" s="7"/>
      <c r="M25990" s="12"/>
      <c r="N25990" s="45"/>
      <c r="S25990" s="7"/>
    </row>
    <row r="25991" spans="5:19" x14ac:dyDescent="0.2">
      <c r="E25991" s="7"/>
      <c r="M25991" s="12"/>
      <c r="N25991" s="45"/>
      <c r="S25991" s="7"/>
    </row>
    <row r="25992" spans="5:19" x14ac:dyDescent="0.2">
      <c r="E25992" s="7"/>
      <c r="M25992" s="12"/>
      <c r="N25992" s="45"/>
      <c r="S25992" s="7"/>
    </row>
    <row r="25993" spans="5:19" x14ac:dyDescent="0.2">
      <c r="E25993" s="7"/>
      <c r="M25993" s="12"/>
      <c r="N25993" s="45"/>
      <c r="S25993" s="7"/>
    </row>
    <row r="25994" spans="5:19" x14ac:dyDescent="0.2">
      <c r="E25994" s="7"/>
      <c r="M25994" s="12"/>
      <c r="N25994" s="45"/>
      <c r="S25994" s="7"/>
    </row>
    <row r="25995" spans="5:19" x14ac:dyDescent="0.2">
      <c r="E25995" s="7"/>
      <c r="M25995" s="12"/>
      <c r="N25995" s="45"/>
      <c r="S25995" s="7"/>
    </row>
    <row r="25996" spans="5:19" x14ac:dyDescent="0.2">
      <c r="E25996" s="7"/>
      <c r="M25996" s="12"/>
      <c r="N25996" s="45"/>
      <c r="S25996" s="7"/>
    </row>
    <row r="25997" spans="5:19" x14ac:dyDescent="0.2">
      <c r="E25997" s="7"/>
      <c r="M25997" s="12"/>
      <c r="N25997" s="45"/>
      <c r="S25997" s="7"/>
    </row>
    <row r="25998" spans="5:19" x14ac:dyDescent="0.2">
      <c r="E25998" s="7"/>
      <c r="M25998" s="12"/>
      <c r="N25998" s="45"/>
      <c r="S25998" s="7"/>
    </row>
    <row r="25999" spans="5:19" x14ac:dyDescent="0.2">
      <c r="E25999" s="7"/>
      <c r="M25999" s="12"/>
      <c r="N25999" s="45"/>
      <c r="S25999" s="7"/>
    </row>
    <row r="26000" spans="5:19" x14ac:dyDescent="0.2">
      <c r="E26000" s="7"/>
      <c r="M26000" s="12"/>
      <c r="N26000" s="45"/>
      <c r="S26000" s="7"/>
    </row>
    <row r="26001" spans="5:19" x14ac:dyDescent="0.2">
      <c r="E26001" s="7"/>
      <c r="M26001" s="12"/>
      <c r="N26001" s="45"/>
      <c r="S26001" s="7"/>
    </row>
    <row r="26002" spans="5:19" x14ac:dyDescent="0.2">
      <c r="E26002" s="7"/>
      <c r="M26002" s="12"/>
      <c r="N26002" s="45"/>
      <c r="S26002" s="7"/>
    </row>
    <row r="26003" spans="5:19" x14ac:dyDescent="0.2">
      <c r="E26003" s="7"/>
      <c r="M26003" s="12"/>
      <c r="N26003" s="45"/>
      <c r="S26003" s="7"/>
    </row>
    <row r="26004" spans="5:19" x14ac:dyDescent="0.2">
      <c r="E26004" s="7"/>
      <c r="M26004" s="12"/>
      <c r="N26004" s="45"/>
      <c r="S26004" s="7"/>
    </row>
    <row r="26005" spans="5:19" x14ac:dyDescent="0.2">
      <c r="E26005" s="7"/>
      <c r="M26005" s="12"/>
      <c r="N26005" s="45"/>
      <c r="S26005" s="7"/>
    </row>
    <row r="26006" spans="5:19" x14ac:dyDescent="0.2">
      <c r="E26006" s="7"/>
      <c r="M26006" s="12"/>
      <c r="N26006" s="45"/>
      <c r="S26006" s="7"/>
    </row>
    <row r="26007" spans="5:19" x14ac:dyDescent="0.2">
      <c r="E26007" s="7"/>
      <c r="M26007" s="12"/>
      <c r="N26007" s="45"/>
      <c r="S26007" s="7"/>
    </row>
    <row r="26008" spans="5:19" x14ac:dyDescent="0.2">
      <c r="E26008" s="7"/>
      <c r="M26008" s="12"/>
      <c r="N26008" s="45"/>
      <c r="S26008" s="7"/>
    </row>
    <row r="26009" spans="5:19" x14ac:dyDescent="0.2">
      <c r="E26009" s="7"/>
      <c r="M26009" s="12"/>
      <c r="N26009" s="45"/>
      <c r="S26009" s="7"/>
    </row>
    <row r="26010" spans="5:19" x14ac:dyDescent="0.2">
      <c r="E26010" s="7"/>
      <c r="M26010" s="12"/>
      <c r="N26010" s="45"/>
      <c r="S26010" s="7"/>
    </row>
    <row r="26011" spans="5:19" x14ac:dyDescent="0.2">
      <c r="E26011" s="7"/>
      <c r="M26011" s="12"/>
      <c r="N26011" s="45"/>
      <c r="S26011" s="7"/>
    </row>
    <row r="26012" spans="5:19" x14ac:dyDescent="0.2">
      <c r="E26012" s="7"/>
      <c r="M26012" s="12"/>
      <c r="N26012" s="45"/>
      <c r="S26012" s="7"/>
    </row>
    <row r="26013" spans="5:19" x14ac:dyDescent="0.2">
      <c r="E26013" s="7"/>
      <c r="M26013" s="12"/>
      <c r="N26013" s="45"/>
      <c r="S26013" s="7"/>
    </row>
    <row r="26014" spans="5:19" x14ac:dyDescent="0.2">
      <c r="E26014" s="7"/>
      <c r="M26014" s="12"/>
      <c r="N26014" s="45"/>
      <c r="S26014" s="7"/>
    </row>
    <row r="26015" spans="5:19" x14ac:dyDescent="0.2">
      <c r="E26015" s="7"/>
      <c r="M26015" s="12"/>
      <c r="N26015" s="45"/>
      <c r="S26015" s="7"/>
    </row>
    <row r="26016" spans="5:19" x14ac:dyDescent="0.2">
      <c r="E26016" s="7"/>
      <c r="M26016" s="12"/>
      <c r="N26016" s="45"/>
      <c r="S26016" s="7"/>
    </row>
    <row r="26017" spans="5:19" x14ac:dyDescent="0.2">
      <c r="E26017" s="7"/>
      <c r="M26017" s="12"/>
      <c r="N26017" s="45"/>
      <c r="S26017" s="7"/>
    </row>
    <row r="26018" spans="5:19" x14ac:dyDescent="0.2">
      <c r="E26018" s="7"/>
      <c r="M26018" s="12"/>
      <c r="N26018" s="45"/>
      <c r="S26018" s="7"/>
    </row>
    <row r="26019" spans="5:19" x14ac:dyDescent="0.2">
      <c r="E26019" s="7"/>
      <c r="M26019" s="12"/>
      <c r="N26019" s="45"/>
      <c r="S26019" s="7"/>
    </row>
    <row r="26020" spans="5:19" x14ac:dyDescent="0.2">
      <c r="E26020" s="7"/>
      <c r="M26020" s="12"/>
      <c r="N26020" s="45"/>
      <c r="S26020" s="7"/>
    </row>
    <row r="26021" spans="5:19" x14ac:dyDescent="0.2">
      <c r="E26021" s="7"/>
      <c r="M26021" s="12"/>
      <c r="N26021" s="45"/>
      <c r="S26021" s="7"/>
    </row>
    <row r="26022" spans="5:19" x14ac:dyDescent="0.2">
      <c r="E26022" s="7"/>
      <c r="M26022" s="12"/>
      <c r="N26022" s="45"/>
      <c r="S26022" s="7"/>
    </row>
    <row r="26023" spans="5:19" x14ac:dyDescent="0.2">
      <c r="E26023" s="7"/>
      <c r="M26023" s="12"/>
      <c r="N26023" s="45"/>
      <c r="S26023" s="7"/>
    </row>
    <row r="26024" spans="5:19" x14ac:dyDescent="0.2">
      <c r="E26024" s="7"/>
      <c r="M26024" s="12"/>
      <c r="N26024" s="45"/>
      <c r="S26024" s="7"/>
    </row>
    <row r="26025" spans="5:19" x14ac:dyDescent="0.2">
      <c r="E26025" s="7"/>
      <c r="M26025" s="12"/>
      <c r="N26025" s="45"/>
      <c r="S26025" s="7"/>
    </row>
    <row r="26026" spans="5:19" x14ac:dyDescent="0.2">
      <c r="E26026" s="7"/>
      <c r="M26026" s="12"/>
      <c r="N26026" s="45"/>
      <c r="S26026" s="7"/>
    </row>
    <row r="26027" spans="5:19" x14ac:dyDescent="0.2">
      <c r="E26027" s="7"/>
      <c r="M26027" s="12"/>
      <c r="N26027" s="45"/>
      <c r="S26027" s="7"/>
    </row>
    <row r="26028" spans="5:19" x14ac:dyDescent="0.2">
      <c r="E26028" s="7"/>
      <c r="M26028" s="12"/>
      <c r="N26028" s="45"/>
      <c r="S26028" s="7"/>
    </row>
    <row r="26029" spans="5:19" x14ac:dyDescent="0.2">
      <c r="E26029" s="7"/>
      <c r="M26029" s="12"/>
      <c r="N26029" s="45"/>
      <c r="S26029" s="7"/>
    </row>
    <row r="26030" spans="5:19" x14ac:dyDescent="0.2">
      <c r="E26030" s="7"/>
      <c r="M26030" s="12"/>
      <c r="N26030" s="45"/>
      <c r="S26030" s="7"/>
    </row>
    <row r="26031" spans="5:19" x14ac:dyDescent="0.2">
      <c r="E26031" s="7"/>
      <c r="M26031" s="12"/>
      <c r="N26031" s="45"/>
      <c r="S26031" s="7"/>
    </row>
    <row r="26032" spans="5:19" x14ac:dyDescent="0.2">
      <c r="E26032" s="7"/>
      <c r="M26032" s="12"/>
      <c r="N26032" s="45"/>
      <c r="S26032" s="7"/>
    </row>
    <row r="26033" spans="5:19" x14ac:dyDescent="0.2">
      <c r="E26033" s="7"/>
      <c r="M26033" s="12"/>
      <c r="N26033" s="45"/>
      <c r="S26033" s="7"/>
    </row>
    <row r="26034" spans="5:19" x14ac:dyDescent="0.2">
      <c r="E26034" s="7"/>
      <c r="M26034" s="12"/>
      <c r="N26034" s="45"/>
      <c r="S26034" s="7"/>
    </row>
    <row r="26035" spans="5:19" x14ac:dyDescent="0.2">
      <c r="E26035" s="7"/>
      <c r="M26035" s="12"/>
      <c r="N26035" s="45"/>
      <c r="S26035" s="7"/>
    </row>
    <row r="26036" spans="5:19" x14ac:dyDescent="0.2">
      <c r="E26036" s="7"/>
      <c r="M26036" s="12"/>
      <c r="N26036" s="45"/>
      <c r="S26036" s="7"/>
    </row>
    <row r="26037" spans="5:19" x14ac:dyDescent="0.2">
      <c r="E26037" s="7"/>
      <c r="M26037" s="12"/>
      <c r="N26037" s="45"/>
      <c r="S26037" s="7"/>
    </row>
    <row r="26038" spans="5:19" x14ac:dyDescent="0.2">
      <c r="E26038" s="7"/>
      <c r="M26038" s="12"/>
      <c r="N26038" s="45"/>
      <c r="S26038" s="7"/>
    </row>
    <row r="26039" spans="5:19" x14ac:dyDescent="0.2">
      <c r="E26039" s="7"/>
      <c r="M26039" s="12"/>
      <c r="N26039" s="45"/>
      <c r="S26039" s="7"/>
    </row>
    <row r="26040" spans="5:19" x14ac:dyDescent="0.2">
      <c r="E26040" s="7"/>
      <c r="M26040" s="12"/>
      <c r="N26040" s="45"/>
      <c r="S26040" s="7"/>
    </row>
    <row r="26041" spans="5:19" x14ac:dyDescent="0.2">
      <c r="E26041" s="7"/>
      <c r="M26041" s="12"/>
      <c r="N26041" s="45"/>
      <c r="S26041" s="7"/>
    </row>
    <row r="26042" spans="5:19" x14ac:dyDescent="0.2">
      <c r="E26042" s="7"/>
      <c r="M26042" s="12"/>
      <c r="N26042" s="45"/>
      <c r="S26042" s="7"/>
    </row>
    <row r="26043" spans="5:19" x14ac:dyDescent="0.2">
      <c r="E26043" s="7"/>
      <c r="M26043" s="12"/>
      <c r="N26043" s="45"/>
      <c r="S26043" s="7"/>
    </row>
    <row r="26044" spans="5:19" x14ac:dyDescent="0.2">
      <c r="E26044" s="7"/>
      <c r="M26044" s="12"/>
      <c r="N26044" s="45"/>
      <c r="S26044" s="7"/>
    </row>
    <row r="26045" spans="5:19" x14ac:dyDescent="0.2">
      <c r="E26045" s="7"/>
      <c r="M26045" s="12"/>
      <c r="N26045" s="45"/>
      <c r="S26045" s="7"/>
    </row>
    <row r="26046" spans="5:19" x14ac:dyDescent="0.2">
      <c r="E26046" s="7"/>
      <c r="M26046" s="12"/>
      <c r="N26046" s="45"/>
      <c r="S26046" s="7"/>
    </row>
    <row r="26047" spans="5:19" x14ac:dyDescent="0.2">
      <c r="E26047" s="7"/>
      <c r="M26047" s="12"/>
      <c r="N26047" s="45"/>
      <c r="S26047" s="7"/>
    </row>
    <row r="26048" spans="5:19" x14ac:dyDescent="0.2">
      <c r="E26048" s="7"/>
      <c r="M26048" s="12"/>
      <c r="N26048" s="45"/>
      <c r="S26048" s="7"/>
    </row>
    <row r="26049" spans="5:19" x14ac:dyDescent="0.2">
      <c r="E26049" s="7"/>
      <c r="M26049" s="12"/>
      <c r="N26049" s="45"/>
      <c r="S26049" s="7"/>
    </row>
    <row r="26050" spans="5:19" x14ac:dyDescent="0.2">
      <c r="E26050" s="7"/>
      <c r="M26050" s="12"/>
      <c r="N26050" s="45"/>
      <c r="S26050" s="7"/>
    </row>
    <row r="26051" spans="5:19" x14ac:dyDescent="0.2">
      <c r="E26051" s="7"/>
      <c r="M26051" s="12"/>
      <c r="N26051" s="45"/>
      <c r="S26051" s="7"/>
    </row>
    <row r="26052" spans="5:19" x14ac:dyDescent="0.2">
      <c r="E26052" s="7"/>
      <c r="M26052" s="12"/>
      <c r="N26052" s="45"/>
      <c r="S26052" s="7"/>
    </row>
    <row r="26053" spans="5:19" x14ac:dyDescent="0.2">
      <c r="E26053" s="7"/>
      <c r="M26053" s="12"/>
      <c r="N26053" s="45"/>
      <c r="S26053" s="7"/>
    </row>
    <row r="26054" spans="5:19" x14ac:dyDescent="0.2">
      <c r="E26054" s="7"/>
      <c r="M26054" s="12"/>
      <c r="N26054" s="45"/>
      <c r="S26054" s="7"/>
    </row>
    <row r="26055" spans="5:19" x14ac:dyDescent="0.2">
      <c r="E26055" s="7"/>
      <c r="M26055" s="12"/>
      <c r="N26055" s="45"/>
      <c r="S26055" s="7"/>
    </row>
    <row r="26056" spans="5:19" x14ac:dyDescent="0.2">
      <c r="E26056" s="7"/>
      <c r="M26056" s="12"/>
      <c r="N26056" s="45"/>
      <c r="S26056" s="7"/>
    </row>
    <row r="26057" spans="5:19" x14ac:dyDescent="0.2">
      <c r="E26057" s="7"/>
      <c r="M26057" s="12"/>
      <c r="N26057" s="45"/>
      <c r="S26057" s="7"/>
    </row>
    <row r="26058" spans="5:19" x14ac:dyDescent="0.2">
      <c r="E26058" s="7"/>
      <c r="M26058" s="12"/>
      <c r="N26058" s="45"/>
      <c r="S26058" s="7"/>
    </row>
    <row r="26059" spans="5:19" x14ac:dyDescent="0.2">
      <c r="E26059" s="7"/>
      <c r="M26059" s="12"/>
      <c r="N26059" s="45"/>
      <c r="S26059" s="7"/>
    </row>
    <row r="26060" spans="5:19" x14ac:dyDescent="0.2">
      <c r="E26060" s="7"/>
      <c r="M26060" s="12"/>
      <c r="N26060" s="45"/>
      <c r="S26060" s="7"/>
    </row>
    <row r="26061" spans="5:19" x14ac:dyDescent="0.2">
      <c r="E26061" s="7"/>
      <c r="M26061" s="12"/>
      <c r="N26061" s="45"/>
      <c r="S26061" s="7"/>
    </row>
    <row r="26062" spans="5:19" x14ac:dyDescent="0.2">
      <c r="E26062" s="7"/>
      <c r="M26062" s="12"/>
      <c r="N26062" s="45"/>
      <c r="S26062" s="7"/>
    </row>
    <row r="26063" spans="5:19" x14ac:dyDescent="0.2">
      <c r="E26063" s="7"/>
      <c r="M26063" s="12"/>
      <c r="N26063" s="45"/>
      <c r="S26063" s="7"/>
    </row>
    <row r="26064" spans="5:19" x14ac:dyDescent="0.2">
      <c r="E26064" s="7"/>
      <c r="M26064" s="12"/>
      <c r="N26064" s="45"/>
      <c r="S26064" s="7"/>
    </row>
    <row r="26065" spans="5:19" x14ac:dyDescent="0.2">
      <c r="E26065" s="7"/>
      <c r="M26065" s="12"/>
      <c r="N26065" s="45"/>
      <c r="S26065" s="7"/>
    </row>
    <row r="26066" spans="5:19" x14ac:dyDescent="0.2">
      <c r="E26066" s="7"/>
      <c r="M26066" s="12"/>
      <c r="N26066" s="45"/>
      <c r="S26066" s="7"/>
    </row>
    <row r="26067" spans="5:19" x14ac:dyDescent="0.2">
      <c r="E26067" s="7"/>
      <c r="M26067" s="12"/>
      <c r="N26067" s="45"/>
      <c r="S26067" s="7"/>
    </row>
    <row r="26068" spans="5:19" x14ac:dyDescent="0.2">
      <c r="E26068" s="7"/>
      <c r="M26068" s="12"/>
      <c r="N26068" s="45"/>
      <c r="S26068" s="7"/>
    </row>
    <row r="26069" spans="5:19" x14ac:dyDescent="0.2">
      <c r="E26069" s="7"/>
      <c r="M26069" s="12"/>
      <c r="N26069" s="45"/>
      <c r="S26069" s="7"/>
    </row>
    <row r="26070" spans="5:19" x14ac:dyDescent="0.2">
      <c r="E26070" s="7"/>
      <c r="M26070" s="12"/>
      <c r="N26070" s="45"/>
      <c r="S26070" s="7"/>
    </row>
    <row r="26071" spans="5:19" x14ac:dyDescent="0.2">
      <c r="E26071" s="7"/>
      <c r="M26071" s="12"/>
      <c r="N26071" s="45"/>
      <c r="S26071" s="7"/>
    </row>
    <row r="26072" spans="5:19" x14ac:dyDescent="0.2">
      <c r="E26072" s="7"/>
      <c r="M26072" s="12"/>
      <c r="N26072" s="45"/>
      <c r="S26072" s="7"/>
    </row>
    <row r="26073" spans="5:19" x14ac:dyDescent="0.2">
      <c r="E26073" s="7"/>
      <c r="M26073" s="12"/>
      <c r="N26073" s="45"/>
      <c r="S26073" s="7"/>
    </row>
    <row r="26074" spans="5:19" x14ac:dyDescent="0.2">
      <c r="E26074" s="7"/>
      <c r="M26074" s="12"/>
      <c r="N26074" s="45"/>
      <c r="S26074" s="7"/>
    </row>
    <row r="26075" spans="5:19" x14ac:dyDescent="0.2">
      <c r="E26075" s="7"/>
      <c r="M26075" s="12"/>
      <c r="N26075" s="45"/>
      <c r="S26075" s="7"/>
    </row>
    <row r="26076" spans="5:19" x14ac:dyDescent="0.2">
      <c r="E26076" s="7"/>
      <c r="M26076" s="12"/>
      <c r="N26076" s="45"/>
      <c r="S26076" s="7"/>
    </row>
    <row r="26077" spans="5:19" x14ac:dyDescent="0.2">
      <c r="E26077" s="7"/>
      <c r="M26077" s="12"/>
      <c r="N26077" s="45"/>
      <c r="S26077" s="7"/>
    </row>
    <row r="26078" spans="5:19" x14ac:dyDescent="0.2">
      <c r="E26078" s="7"/>
      <c r="M26078" s="12"/>
      <c r="N26078" s="45"/>
      <c r="S26078" s="7"/>
    </row>
    <row r="26079" spans="5:19" x14ac:dyDescent="0.2">
      <c r="E26079" s="7"/>
      <c r="M26079" s="12"/>
      <c r="N26079" s="45"/>
      <c r="S26079" s="7"/>
    </row>
    <row r="26080" spans="5:19" x14ac:dyDescent="0.2">
      <c r="E26080" s="7"/>
      <c r="M26080" s="12"/>
      <c r="N26080" s="45"/>
      <c r="S26080" s="7"/>
    </row>
    <row r="26081" spans="5:19" x14ac:dyDescent="0.2">
      <c r="E26081" s="7"/>
      <c r="M26081" s="12"/>
      <c r="N26081" s="45"/>
      <c r="S26081" s="7"/>
    </row>
    <row r="26082" spans="5:19" x14ac:dyDescent="0.2">
      <c r="E26082" s="7"/>
      <c r="M26082" s="12"/>
      <c r="N26082" s="45"/>
      <c r="S26082" s="7"/>
    </row>
    <row r="26083" spans="5:19" x14ac:dyDescent="0.2">
      <c r="E26083" s="7"/>
      <c r="M26083" s="12"/>
      <c r="N26083" s="45"/>
      <c r="S26083" s="7"/>
    </row>
    <row r="26084" spans="5:19" x14ac:dyDescent="0.2">
      <c r="E26084" s="7"/>
      <c r="M26084" s="12"/>
      <c r="N26084" s="45"/>
      <c r="S26084" s="7"/>
    </row>
    <row r="26085" spans="5:19" x14ac:dyDescent="0.2">
      <c r="E26085" s="7"/>
      <c r="M26085" s="12"/>
      <c r="N26085" s="45"/>
      <c r="S26085" s="7"/>
    </row>
    <row r="26086" spans="5:19" x14ac:dyDescent="0.2">
      <c r="E26086" s="7"/>
      <c r="M26086" s="12"/>
      <c r="N26086" s="45"/>
      <c r="S26086" s="7"/>
    </row>
    <row r="26087" spans="5:19" x14ac:dyDescent="0.2">
      <c r="E26087" s="7"/>
      <c r="M26087" s="12"/>
      <c r="N26087" s="45"/>
      <c r="S26087" s="7"/>
    </row>
    <row r="26088" spans="5:19" x14ac:dyDescent="0.2">
      <c r="E26088" s="7"/>
      <c r="M26088" s="12"/>
      <c r="N26088" s="45"/>
      <c r="S26088" s="7"/>
    </row>
    <row r="26089" spans="5:19" x14ac:dyDescent="0.2">
      <c r="E26089" s="7"/>
      <c r="M26089" s="12"/>
      <c r="N26089" s="45"/>
      <c r="S26089" s="7"/>
    </row>
    <row r="26090" spans="5:19" x14ac:dyDescent="0.2">
      <c r="E26090" s="7"/>
      <c r="M26090" s="12"/>
      <c r="N26090" s="45"/>
      <c r="S26090" s="7"/>
    </row>
    <row r="26091" spans="5:19" x14ac:dyDescent="0.2">
      <c r="E26091" s="7"/>
      <c r="M26091" s="12"/>
      <c r="N26091" s="45"/>
      <c r="S26091" s="7"/>
    </row>
    <row r="26092" spans="5:19" x14ac:dyDescent="0.2">
      <c r="E26092" s="7"/>
      <c r="M26092" s="12"/>
      <c r="N26092" s="45"/>
      <c r="S26092" s="7"/>
    </row>
    <row r="26093" spans="5:19" x14ac:dyDescent="0.2">
      <c r="E26093" s="7"/>
      <c r="M26093" s="12"/>
      <c r="N26093" s="45"/>
      <c r="S26093" s="7"/>
    </row>
    <row r="26094" spans="5:19" x14ac:dyDescent="0.2">
      <c r="E26094" s="7"/>
      <c r="M26094" s="12"/>
      <c r="N26094" s="45"/>
      <c r="S26094" s="7"/>
    </row>
    <row r="26095" spans="5:19" x14ac:dyDescent="0.2">
      <c r="E26095" s="7"/>
      <c r="M26095" s="12"/>
      <c r="N26095" s="45"/>
      <c r="S26095" s="7"/>
    </row>
    <row r="26096" spans="5:19" x14ac:dyDescent="0.2">
      <c r="E26096" s="7"/>
      <c r="M26096" s="12"/>
      <c r="N26096" s="45"/>
      <c r="S26096" s="7"/>
    </row>
    <row r="26097" spans="5:19" x14ac:dyDescent="0.2">
      <c r="E26097" s="7"/>
      <c r="M26097" s="12"/>
      <c r="N26097" s="45"/>
      <c r="S26097" s="7"/>
    </row>
    <row r="26098" spans="5:19" x14ac:dyDescent="0.2">
      <c r="E26098" s="7"/>
      <c r="M26098" s="12"/>
      <c r="N26098" s="45"/>
      <c r="S26098" s="7"/>
    </row>
    <row r="26099" spans="5:19" x14ac:dyDescent="0.2">
      <c r="E26099" s="7"/>
      <c r="M26099" s="12"/>
      <c r="N26099" s="45"/>
      <c r="S26099" s="7"/>
    </row>
    <row r="26100" spans="5:19" x14ac:dyDescent="0.2">
      <c r="E26100" s="7"/>
      <c r="M26100" s="12"/>
      <c r="N26100" s="45"/>
      <c r="S26100" s="7"/>
    </row>
    <row r="26101" spans="5:19" x14ac:dyDescent="0.2">
      <c r="E26101" s="7"/>
      <c r="M26101" s="12"/>
      <c r="N26101" s="45"/>
      <c r="S26101" s="7"/>
    </row>
    <row r="26102" spans="5:19" x14ac:dyDescent="0.2">
      <c r="E26102" s="7"/>
      <c r="M26102" s="12"/>
      <c r="N26102" s="45"/>
      <c r="S26102" s="7"/>
    </row>
    <row r="26103" spans="5:19" x14ac:dyDescent="0.2">
      <c r="E26103" s="7"/>
      <c r="M26103" s="12"/>
      <c r="N26103" s="45"/>
      <c r="S26103" s="7"/>
    </row>
    <row r="26104" spans="5:19" x14ac:dyDescent="0.2">
      <c r="E26104" s="7"/>
      <c r="M26104" s="12"/>
      <c r="N26104" s="45"/>
      <c r="S26104" s="7"/>
    </row>
    <row r="26105" spans="5:19" x14ac:dyDescent="0.2">
      <c r="E26105" s="7"/>
      <c r="M26105" s="12"/>
      <c r="N26105" s="45"/>
      <c r="S26105" s="7"/>
    </row>
    <row r="26106" spans="5:19" x14ac:dyDescent="0.2">
      <c r="E26106" s="7"/>
      <c r="M26106" s="12"/>
      <c r="N26106" s="45"/>
      <c r="S26106" s="7"/>
    </row>
    <row r="26107" spans="5:19" x14ac:dyDescent="0.2">
      <c r="E26107" s="7"/>
      <c r="M26107" s="12"/>
      <c r="N26107" s="45"/>
      <c r="S26107" s="7"/>
    </row>
    <row r="26108" spans="5:19" x14ac:dyDescent="0.2">
      <c r="E26108" s="7"/>
      <c r="M26108" s="12"/>
      <c r="N26108" s="45"/>
      <c r="S26108" s="7"/>
    </row>
    <row r="26109" spans="5:19" x14ac:dyDescent="0.2">
      <c r="E26109" s="7"/>
      <c r="M26109" s="12"/>
      <c r="N26109" s="45"/>
      <c r="S26109" s="7"/>
    </row>
    <row r="26110" spans="5:19" x14ac:dyDescent="0.2">
      <c r="E26110" s="7"/>
      <c r="M26110" s="12"/>
      <c r="N26110" s="45"/>
      <c r="S26110" s="7"/>
    </row>
    <row r="26111" spans="5:19" x14ac:dyDescent="0.2">
      <c r="E26111" s="7"/>
      <c r="M26111" s="12"/>
      <c r="N26111" s="45"/>
      <c r="S26111" s="7"/>
    </row>
    <row r="26112" spans="5:19" x14ac:dyDescent="0.2">
      <c r="E26112" s="7"/>
      <c r="M26112" s="12"/>
      <c r="N26112" s="45"/>
      <c r="S26112" s="7"/>
    </row>
    <row r="26113" spans="5:19" x14ac:dyDescent="0.2">
      <c r="E26113" s="7"/>
      <c r="M26113" s="12"/>
      <c r="N26113" s="45"/>
      <c r="S26113" s="7"/>
    </row>
    <row r="26114" spans="5:19" x14ac:dyDescent="0.2">
      <c r="E26114" s="7"/>
      <c r="M26114" s="12"/>
      <c r="N26114" s="45"/>
      <c r="S26114" s="7"/>
    </row>
    <row r="26115" spans="5:19" x14ac:dyDescent="0.2">
      <c r="E26115" s="7"/>
      <c r="M26115" s="12"/>
      <c r="N26115" s="45"/>
      <c r="S26115" s="7"/>
    </row>
    <row r="26116" spans="5:19" x14ac:dyDescent="0.2">
      <c r="E26116" s="7"/>
      <c r="M26116" s="12"/>
      <c r="N26116" s="45"/>
      <c r="S26116" s="7"/>
    </row>
    <row r="26117" spans="5:19" x14ac:dyDescent="0.2">
      <c r="E26117" s="7"/>
      <c r="M26117" s="12"/>
      <c r="N26117" s="45"/>
      <c r="S26117" s="7"/>
    </row>
    <row r="26118" spans="5:19" x14ac:dyDescent="0.2">
      <c r="E26118" s="7"/>
      <c r="M26118" s="12"/>
      <c r="N26118" s="45"/>
      <c r="S26118" s="7"/>
    </row>
    <row r="26119" spans="5:19" x14ac:dyDescent="0.2">
      <c r="E26119" s="7"/>
      <c r="M26119" s="12"/>
      <c r="N26119" s="45"/>
      <c r="S26119" s="7"/>
    </row>
    <row r="26120" spans="5:19" x14ac:dyDescent="0.2">
      <c r="E26120" s="7"/>
      <c r="M26120" s="12"/>
      <c r="N26120" s="45"/>
      <c r="S26120" s="7"/>
    </row>
    <row r="26121" spans="5:19" x14ac:dyDescent="0.2">
      <c r="E26121" s="7"/>
      <c r="M26121" s="12"/>
      <c r="N26121" s="45"/>
      <c r="S26121" s="7"/>
    </row>
    <row r="26122" spans="5:19" x14ac:dyDescent="0.2">
      <c r="E26122" s="7"/>
      <c r="M26122" s="12"/>
      <c r="N26122" s="45"/>
      <c r="S26122" s="7"/>
    </row>
    <row r="26123" spans="5:19" x14ac:dyDescent="0.2">
      <c r="E26123" s="7"/>
      <c r="M26123" s="12"/>
      <c r="N26123" s="45"/>
      <c r="S26123" s="7"/>
    </row>
    <row r="26124" spans="5:19" x14ac:dyDescent="0.2">
      <c r="E26124" s="7"/>
      <c r="M26124" s="12"/>
      <c r="N26124" s="45"/>
      <c r="S26124" s="7"/>
    </row>
    <row r="26125" spans="5:19" x14ac:dyDescent="0.2">
      <c r="E26125" s="7"/>
      <c r="M26125" s="12"/>
      <c r="N26125" s="45"/>
      <c r="S26125" s="7"/>
    </row>
    <row r="26126" spans="5:19" x14ac:dyDescent="0.2">
      <c r="E26126" s="7"/>
      <c r="M26126" s="12"/>
      <c r="N26126" s="45"/>
      <c r="S26126" s="7"/>
    </row>
    <row r="26127" spans="5:19" x14ac:dyDescent="0.2">
      <c r="E26127" s="7"/>
      <c r="M26127" s="12"/>
      <c r="N26127" s="45"/>
      <c r="S26127" s="7"/>
    </row>
    <row r="26128" spans="5:19" x14ac:dyDescent="0.2">
      <c r="E26128" s="7"/>
      <c r="M26128" s="12"/>
      <c r="N26128" s="45"/>
      <c r="S26128" s="7"/>
    </row>
    <row r="26129" spans="5:19" x14ac:dyDescent="0.2">
      <c r="E26129" s="7"/>
      <c r="M26129" s="12"/>
      <c r="N26129" s="45"/>
      <c r="S26129" s="7"/>
    </row>
    <row r="26130" spans="5:19" x14ac:dyDescent="0.2">
      <c r="E26130" s="7"/>
      <c r="M26130" s="12"/>
      <c r="N26130" s="45"/>
      <c r="S26130" s="7"/>
    </row>
    <row r="26131" spans="5:19" x14ac:dyDescent="0.2">
      <c r="E26131" s="7"/>
      <c r="M26131" s="12"/>
      <c r="N26131" s="45"/>
      <c r="S26131" s="7"/>
    </row>
    <row r="26132" spans="5:19" x14ac:dyDescent="0.2">
      <c r="E26132" s="7"/>
      <c r="M26132" s="12"/>
      <c r="N26132" s="45"/>
      <c r="S26132" s="7"/>
    </row>
    <row r="26133" spans="5:19" x14ac:dyDescent="0.2">
      <c r="E26133" s="7"/>
      <c r="M26133" s="12"/>
      <c r="N26133" s="45"/>
      <c r="S26133" s="7"/>
    </row>
    <row r="26134" spans="5:19" x14ac:dyDescent="0.2">
      <c r="E26134" s="7"/>
      <c r="M26134" s="12"/>
      <c r="N26134" s="45"/>
      <c r="S26134" s="7"/>
    </row>
    <row r="26135" spans="5:19" x14ac:dyDescent="0.2">
      <c r="E26135" s="7"/>
      <c r="M26135" s="12"/>
      <c r="N26135" s="45"/>
      <c r="S26135" s="7"/>
    </row>
    <row r="26136" spans="5:19" x14ac:dyDescent="0.2">
      <c r="E26136" s="7"/>
      <c r="M26136" s="12"/>
      <c r="N26136" s="45"/>
      <c r="S26136" s="7"/>
    </row>
    <row r="26137" spans="5:19" x14ac:dyDescent="0.2">
      <c r="E26137" s="7"/>
      <c r="M26137" s="12"/>
      <c r="N26137" s="45"/>
      <c r="S26137" s="7"/>
    </row>
    <row r="26138" spans="5:19" x14ac:dyDescent="0.2">
      <c r="E26138" s="7"/>
      <c r="M26138" s="12"/>
      <c r="N26138" s="45"/>
      <c r="S26138" s="7"/>
    </row>
    <row r="26139" spans="5:19" x14ac:dyDescent="0.2">
      <c r="E26139" s="7"/>
      <c r="M26139" s="12"/>
      <c r="N26139" s="45"/>
      <c r="S26139" s="7"/>
    </row>
    <row r="26140" spans="5:19" x14ac:dyDescent="0.2">
      <c r="E26140" s="7"/>
      <c r="M26140" s="12"/>
      <c r="N26140" s="45"/>
      <c r="S26140" s="7"/>
    </row>
    <row r="26141" spans="5:19" x14ac:dyDescent="0.2">
      <c r="E26141" s="7"/>
      <c r="M26141" s="12"/>
      <c r="N26141" s="45"/>
      <c r="S26141" s="7"/>
    </row>
    <row r="26142" spans="5:19" x14ac:dyDescent="0.2">
      <c r="E26142" s="7"/>
      <c r="M26142" s="12"/>
      <c r="N26142" s="45"/>
      <c r="S26142" s="7"/>
    </row>
    <row r="26143" spans="5:19" x14ac:dyDescent="0.2">
      <c r="E26143" s="7"/>
      <c r="M26143" s="12"/>
      <c r="N26143" s="45"/>
      <c r="S26143" s="7"/>
    </row>
    <row r="26144" spans="5:19" x14ac:dyDescent="0.2">
      <c r="E26144" s="7"/>
      <c r="M26144" s="12"/>
      <c r="N26144" s="45"/>
      <c r="S26144" s="7"/>
    </row>
    <row r="26145" spans="5:19" x14ac:dyDescent="0.2">
      <c r="E26145" s="7"/>
      <c r="M26145" s="12"/>
      <c r="N26145" s="45"/>
      <c r="S26145" s="7"/>
    </row>
    <row r="26146" spans="5:19" x14ac:dyDescent="0.2">
      <c r="E26146" s="7"/>
      <c r="M26146" s="12"/>
      <c r="N26146" s="45"/>
      <c r="S26146" s="7"/>
    </row>
    <row r="26147" spans="5:19" x14ac:dyDescent="0.2">
      <c r="E26147" s="7"/>
      <c r="M26147" s="12"/>
      <c r="N26147" s="45"/>
      <c r="S26147" s="7"/>
    </row>
    <row r="26148" spans="5:19" x14ac:dyDescent="0.2">
      <c r="E26148" s="7"/>
      <c r="M26148" s="12"/>
      <c r="N26148" s="45"/>
      <c r="S26148" s="7"/>
    </row>
    <row r="26149" spans="5:19" x14ac:dyDescent="0.2">
      <c r="E26149" s="7"/>
      <c r="M26149" s="12"/>
      <c r="N26149" s="45"/>
      <c r="S26149" s="7"/>
    </row>
    <row r="26150" spans="5:19" x14ac:dyDescent="0.2">
      <c r="E26150" s="7"/>
      <c r="M26150" s="12"/>
      <c r="N26150" s="45"/>
      <c r="S26150" s="7"/>
    </row>
    <row r="26151" spans="5:19" x14ac:dyDescent="0.2">
      <c r="E26151" s="7"/>
      <c r="M26151" s="12"/>
      <c r="N26151" s="45"/>
      <c r="S26151" s="7"/>
    </row>
    <row r="26152" spans="5:19" x14ac:dyDescent="0.2">
      <c r="E26152" s="7"/>
      <c r="M26152" s="12"/>
      <c r="N26152" s="45"/>
      <c r="S26152" s="7"/>
    </row>
    <row r="26153" spans="5:19" x14ac:dyDescent="0.2">
      <c r="E26153" s="7"/>
      <c r="M26153" s="12"/>
      <c r="N26153" s="45"/>
      <c r="S26153" s="7"/>
    </row>
    <row r="26154" spans="5:19" x14ac:dyDescent="0.2">
      <c r="E26154" s="7"/>
      <c r="M26154" s="12"/>
      <c r="N26154" s="45"/>
      <c r="S26154" s="7"/>
    </row>
    <row r="26155" spans="5:19" x14ac:dyDescent="0.2">
      <c r="E26155" s="7"/>
      <c r="M26155" s="12"/>
      <c r="N26155" s="45"/>
      <c r="S26155" s="7"/>
    </row>
    <row r="26156" spans="5:19" x14ac:dyDescent="0.2">
      <c r="E26156" s="7"/>
      <c r="M26156" s="12"/>
      <c r="N26156" s="45"/>
      <c r="S26156" s="7"/>
    </row>
    <row r="26157" spans="5:19" x14ac:dyDescent="0.2">
      <c r="E26157" s="7"/>
      <c r="M26157" s="12"/>
      <c r="N26157" s="45"/>
      <c r="S26157" s="7"/>
    </row>
    <row r="26158" spans="5:19" x14ac:dyDescent="0.2">
      <c r="E26158" s="7"/>
      <c r="M26158" s="12"/>
      <c r="N26158" s="45"/>
      <c r="S26158" s="7"/>
    </row>
    <row r="26159" spans="5:19" x14ac:dyDescent="0.2">
      <c r="E26159" s="7"/>
      <c r="M26159" s="12"/>
      <c r="N26159" s="45"/>
      <c r="S26159" s="7"/>
    </row>
    <row r="26160" spans="5:19" x14ac:dyDescent="0.2">
      <c r="E26160" s="7"/>
      <c r="M26160" s="12"/>
      <c r="N26160" s="45"/>
      <c r="S26160" s="7"/>
    </row>
    <row r="26161" spans="5:19" x14ac:dyDescent="0.2">
      <c r="E26161" s="7"/>
      <c r="M26161" s="12"/>
      <c r="N26161" s="45"/>
      <c r="S26161" s="7"/>
    </row>
    <row r="26162" spans="5:19" x14ac:dyDescent="0.2">
      <c r="E26162" s="7"/>
      <c r="M26162" s="12"/>
      <c r="N26162" s="45"/>
      <c r="S26162" s="7"/>
    </row>
    <row r="26163" spans="5:19" x14ac:dyDescent="0.2">
      <c r="E26163" s="7"/>
      <c r="M26163" s="12"/>
      <c r="N26163" s="45"/>
      <c r="S26163" s="7"/>
    </row>
    <row r="26164" spans="5:19" x14ac:dyDescent="0.2">
      <c r="E26164" s="7"/>
      <c r="M26164" s="12"/>
      <c r="N26164" s="45"/>
      <c r="S26164" s="7"/>
    </row>
    <row r="26165" spans="5:19" x14ac:dyDescent="0.2">
      <c r="E26165" s="7"/>
      <c r="M26165" s="12"/>
      <c r="N26165" s="45"/>
      <c r="S26165" s="7"/>
    </row>
    <row r="26166" spans="5:19" x14ac:dyDescent="0.2">
      <c r="E26166" s="7"/>
      <c r="M26166" s="12"/>
      <c r="N26166" s="45"/>
      <c r="S26166" s="7"/>
    </row>
    <row r="26167" spans="5:19" x14ac:dyDescent="0.2">
      <c r="E26167" s="7"/>
      <c r="M26167" s="12"/>
      <c r="N26167" s="45"/>
      <c r="S26167" s="7"/>
    </row>
    <row r="26168" spans="5:19" x14ac:dyDescent="0.2">
      <c r="E26168" s="7"/>
      <c r="M26168" s="12"/>
      <c r="N26168" s="45"/>
      <c r="S26168" s="7"/>
    </row>
    <row r="26169" spans="5:19" x14ac:dyDescent="0.2">
      <c r="E26169" s="7"/>
      <c r="M26169" s="12"/>
      <c r="N26169" s="45"/>
      <c r="S26169" s="7"/>
    </row>
    <row r="26170" spans="5:19" x14ac:dyDescent="0.2">
      <c r="E26170" s="7"/>
      <c r="M26170" s="12"/>
      <c r="N26170" s="45"/>
      <c r="S26170" s="7"/>
    </row>
    <row r="26171" spans="5:19" x14ac:dyDescent="0.2">
      <c r="E26171" s="7"/>
      <c r="M26171" s="12"/>
      <c r="N26171" s="45"/>
      <c r="S26171" s="7"/>
    </row>
    <row r="26172" spans="5:19" x14ac:dyDescent="0.2">
      <c r="E26172" s="7"/>
      <c r="M26172" s="12"/>
      <c r="N26172" s="45"/>
      <c r="S26172" s="7"/>
    </row>
    <row r="26173" spans="5:19" x14ac:dyDescent="0.2">
      <c r="E26173" s="7"/>
      <c r="M26173" s="12"/>
      <c r="N26173" s="45"/>
      <c r="S26173" s="7"/>
    </row>
    <row r="26174" spans="5:19" x14ac:dyDescent="0.2">
      <c r="E26174" s="7"/>
      <c r="M26174" s="12"/>
      <c r="N26174" s="45"/>
      <c r="S26174" s="7"/>
    </row>
    <row r="26175" spans="5:19" x14ac:dyDescent="0.2">
      <c r="E26175" s="7"/>
      <c r="M26175" s="12"/>
      <c r="N26175" s="45"/>
      <c r="S26175" s="7"/>
    </row>
    <row r="26176" spans="5:19" x14ac:dyDescent="0.2">
      <c r="E26176" s="7"/>
      <c r="M26176" s="12"/>
      <c r="N26176" s="45"/>
      <c r="S26176" s="7"/>
    </row>
    <row r="26177" spans="5:19" x14ac:dyDescent="0.2">
      <c r="E26177" s="7"/>
      <c r="M26177" s="12"/>
      <c r="N26177" s="45"/>
      <c r="S26177" s="7"/>
    </row>
    <row r="26178" spans="5:19" x14ac:dyDescent="0.2">
      <c r="E26178" s="7"/>
      <c r="M26178" s="12"/>
      <c r="N26178" s="45"/>
      <c r="S26178" s="7"/>
    </row>
    <row r="26179" spans="5:19" x14ac:dyDescent="0.2">
      <c r="E26179" s="7"/>
      <c r="M26179" s="12"/>
      <c r="N26179" s="45"/>
      <c r="S26179" s="7"/>
    </row>
    <row r="26180" spans="5:19" x14ac:dyDescent="0.2">
      <c r="E26180" s="7"/>
      <c r="M26180" s="12"/>
      <c r="N26180" s="45"/>
      <c r="S26180" s="7"/>
    </row>
    <row r="26181" spans="5:19" x14ac:dyDescent="0.2">
      <c r="E26181" s="7"/>
      <c r="M26181" s="12"/>
      <c r="N26181" s="45"/>
      <c r="S26181" s="7"/>
    </row>
    <row r="26182" spans="5:19" x14ac:dyDescent="0.2">
      <c r="E26182" s="7"/>
      <c r="M26182" s="12"/>
      <c r="N26182" s="45"/>
      <c r="S26182" s="7"/>
    </row>
    <row r="26183" spans="5:19" x14ac:dyDescent="0.2">
      <c r="E26183" s="7"/>
      <c r="M26183" s="12"/>
      <c r="N26183" s="45"/>
      <c r="S26183" s="7"/>
    </row>
    <row r="26184" spans="5:19" x14ac:dyDescent="0.2">
      <c r="E26184" s="7"/>
      <c r="M26184" s="12"/>
      <c r="N26184" s="45"/>
      <c r="S26184" s="7"/>
    </row>
    <row r="26185" spans="5:19" x14ac:dyDescent="0.2">
      <c r="E26185" s="7"/>
      <c r="M26185" s="12"/>
      <c r="N26185" s="45"/>
      <c r="S26185" s="7"/>
    </row>
    <row r="26186" spans="5:19" x14ac:dyDescent="0.2">
      <c r="E26186" s="7"/>
      <c r="M26186" s="12"/>
      <c r="N26186" s="45"/>
      <c r="S26186" s="7"/>
    </row>
    <row r="26187" spans="5:19" x14ac:dyDescent="0.2">
      <c r="E26187" s="7"/>
      <c r="M26187" s="12"/>
      <c r="N26187" s="45"/>
      <c r="S26187" s="7"/>
    </row>
    <row r="26188" spans="5:19" x14ac:dyDescent="0.2">
      <c r="E26188" s="7"/>
      <c r="M26188" s="12"/>
      <c r="N26188" s="45"/>
      <c r="S26188" s="7"/>
    </row>
    <row r="26189" spans="5:19" x14ac:dyDescent="0.2">
      <c r="E26189" s="7"/>
      <c r="M26189" s="12"/>
      <c r="N26189" s="45"/>
      <c r="S26189" s="7"/>
    </row>
    <row r="26190" spans="5:19" x14ac:dyDescent="0.2">
      <c r="E26190" s="7"/>
      <c r="M26190" s="12"/>
      <c r="N26190" s="45"/>
      <c r="S26190" s="7"/>
    </row>
    <row r="26191" spans="5:19" x14ac:dyDescent="0.2">
      <c r="E26191" s="7"/>
      <c r="M26191" s="12"/>
      <c r="N26191" s="45"/>
      <c r="S26191" s="7"/>
    </row>
    <row r="26192" spans="5:19" x14ac:dyDescent="0.2">
      <c r="E26192" s="7"/>
      <c r="M26192" s="12"/>
      <c r="N26192" s="45"/>
      <c r="S26192" s="7"/>
    </row>
    <row r="26193" spans="5:19" x14ac:dyDescent="0.2">
      <c r="E26193" s="7"/>
      <c r="M26193" s="12"/>
      <c r="N26193" s="45"/>
      <c r="S26193" s="7"/>
    </row>
    <row r="26194" spans="5:19" x14ac:dyDescent="0.2">
      <c r="E26194" s="7"/>
      <c r="M26194" s="12"/>
      <c r="N26194" s="45"/>
      <c r="S26194" s="7"/>
    </row>
    <row r="26195" spans="5:19" x14ac:dyDescent="0.2">
      <c r="E26195" s="7"/>
      <c r="M26195" s="12"/>
      <c r="N26195" s="45"/>
      <c r="S26195" s="7"/>
    </row>
    <row r="26196" spans="5:19" x14ac:dyDescent="0.2">
      <c r="E26196" s="7"/>
      <c r="M26196" s="12"/>
      <c r="N26196" s="45"/>
      <c r="S26196" s="7"/>
    </row>
    <row r="26197" spans="5:19" x14ac:dyDescent="0.2">
      <c r="E26197" s="7"/>
      <c r="M26197" s="12"/>
      <c r="N26197" s="45"/>
      <c r="S26197" s="7"/>
    </row>
    <row r="26198" spans="5:19" x14ac:dyDescent="0.2">
      <c r="E26198" s="7"/>
      <c r="M26198" s="12"/>
      <c r="N26198" s="45"/>
      <c r="S26198" s="7"/>
    </row>
    <row r="26199" spans="5:19" x14ac:dyDescent="0.2">
      <c r="E26199" s="7"/>
      <c r="M26199" s="12"/>
      <c r="N26199" s="45"/>
      <c r="S26199" s="7"/>
    </row>
    <row r="26200" spans="5:19" x14ac:dyDescent="0.2">
      <c r="E26200" s="7"/>
      <c r="M26200" s="12"/>
      <c r="N26200" s="45"/>
      <c r="S26200" s="7"/>
    </row>
    <row r="26201" spans="5:19" x14ac:dyDescent="0.2">
      <c r="E26201" s="7"/>
      <c r="M26201" s="12"/>
      <c r="N26201" s="45"/>
      <c r="S26201" s="7"/>
    </row>
    <row r="26202" spans="5:19" x14ac:dyDescent="0.2">
      <c r="E26202" s="7"/>
      <c r="M26202" s="12"/>
      <c r="N26202" s="45"/>
      <c r="S26202" s="7"/>
    </row>
    <row r="26203" spans="5:19" x14ac:dyDescent="0.2">
      <c r="E26203" s="7"/>
      <c r="M26203" s="12"/>
      <c r="N26203" s="45"/>
      <c r="S26203" s="7"/>
    </row>
    <row r="26204" spans="5:19" x14ac:dyDescent="0.2">
      <c r="E26204" s="7"/>
      <c r="M26204" s="12"/>
      <c r="N26204" s="45"/>
      <c r="S26204" s="7"/>
    </row>
    <row r="26205" spans="5:19" x14ac:dyDescent="0.2">
      <c r="E26205" s="7"/>
      <c r="M26205" s="12"/>
      <c r="N26205" s="45"/>
      <c r="S26205" s="7"/>
    </row>
    <row r="26206" spans="5:19" x14ac:dyDescent="0.2">
      <c r="E26206" s="7"/>
      <c r="M26206" s="12"/>
      <c r="N26206" s="45"/>
      <c r="S26206" s="7"/>
    </row>
    <row r="26207" spans="5:19" x14ac:dyDescent="0.2">
      <c r="E26207" s="7"/>
      <c r="M26207" s="12"/>
      <c r="N26207" s="45"/>
      <c r="S26207" s="7"/>
    </row>
    <row r="26208" spans="5:19" x14ac:dyDescent="0.2">
      <c r="E26208" s="7"/>
      <c r="M26208" s="12"/>
      <c r="N26208" s="45"/>
      <c r="S26208" s="7"/>
    </row>
    <row r="26209" spans="5:19" x14ac:dyDescent="0.2">
      <c r="E26209" s="7"/>
      <c r="M26209" s="12"/>
      <c r="N26209" s="45"/>
      <c r="S26209" s="7"/>
    </row>
    <row r="26210" spans="5:19" x14ac:dyDescent="0.2">
      <c r="E26210" s="7"/>
      <c r="M26210" s="12"/>
      <c r="N26210" s="45"/>
      <c r="S26210" s="7"/>
    </row>
    <row r="26211" spans="5:19" x14ac:dyDescent="0.2">
      <c r="E26211" s="7"/>
      <c r="M26211" s="12"/>
      <c r="N26211" s="45"/>
      <c r="S26211" s="7"/>
    </row>
    <row r="26212" spans="5:19" x14ac:dyDescent="0.2">
      <c r="E26212" s="7"/>
      <c r="M26212" s="12"/>
      <c r="N26212" s="45"/>
      <c r="S26212" s="7"/>
    </row>
    <row r="26213" spans="5:19" x14ac:dyDescent="0.2">
      <c r="E26213" s="7"/>
      <c r="M26213" s="12"/>
      <c r="N26213" s="45"/>
      <c r="S26213" s="7"/>
    </row>
    <row r="26214" spans="5:19" x14ac:dyDescent="0.2">
      <c r="E26214" s="7"/>
      <c r="M26214" s="12"/>
      <c r="N26214" s="45"/>
      <c r="S26214" s="7"/>
    </row>
    <row r="26215" spans="5:19" x14ac:dyDescent="0.2">
      <c r="E26215" s="7"/>
      <c r="M26215" s="12"/>
      <c r="N26215" s="45"/>
      <c r="S26215" s="7"/>
    </row>
    <row r="26216" spans="5:19" x14ac:dyDescent="0.2">
      <c r="E26216" s="7"/>
      <c r="M26216" s="12"/>
      <c r="N26216" s="45"/>
      <c r="S26216" s="7"/>
    </row>
    <row r="26217" spans="5:19" x14ac:dyDescent="0.2">
      <c r="E26217" s="7"/>
      <c r="M26217" s="12"/>
      <c r="N26217" s="45"/>
      <c r="S26217" s="7"/>
    </row>
    <row r="26218" spans="5:19" x14ac:dyDescent="0.2">
      <c r="E26218" s="7"/>
      <c r="M26218" s="12"/>
      <c r="N26218" s="45"/>
      <c r="S26218" s="7"/>
    </row>
    <row r="26219" spans="5:19" x14ac:dyDescent="0.2">
      <c r="E26219" s="7"/>
      <c r="M26219" s="12"/>
      <c r="N26219" s="45"/>
      <c r="S26219" s="7"/>
    </row>
    <row r="26220" spans="5:19" x14ac:dyDescent="0.2">
      <c r="E26220" s="7"/>
      <c r="M26220" s="12"/>
      <c r="N26220" s="45"/>
      <c r="S26220" s="7"/>
    </row>
    <row r="26221" spans="5:19" x14ac:dyDescent="0.2">
      <c r="E26221" s="7"/>
      <c r="M26221" s="12"/>
      <c r="N26221" s="45"/>
      <c r="S26221" s="7"/>
    </row>
    <row r="26222" spans="5:19" x14ac:dyDescent="0.2">
      <c r="E26222" s="7"/>
      <c r="M26222" s="12"/>
      <c r="N26222" s="45"/>
      <c r="S26222" s="7"/>
    </row>
    <row r="26223" spans="5:19" x14ac:dyDescent="0.2">
      <c r="E26223" s="7"/>
      <c r="M26223" s="12"/>
      <c r="N26223" s="45"/>
      <c r="S26223" s="7"/>
    </row>
    <row r="26224" spans="5:19" x14ac:dyDescent="0.2">
      <c r="E26224" s="7"/>
      <c r="M26224" s="12"/>
      <c r="N26224" s="45"/>
      <c r="S26224" s="7"/>
    </row>
    <row r="26225" spans="5:19" x14ac:dyDescent="0.2">
      <c r="E26225" s="7"/>
      <c r="M26225" s="12"/>
      <c r="N26225" s="45"/>
      <c r="S26225" s="7"/>
    </row>
    <row r="26226" spans="5:19" x14ac:dyDescent="0.2">
      <c r="E26226" s="7"/>
      <c r="M26226" s="12"/>
      <c r="N26226" s="45"/>
      <c r="S26226" s="7"/>
    </row>
    <row r="26227" spans="5:19" x14ac:dyDescent="0.2">
      <c r="E26227" s="7"/>
      <c r="M26227" s="12"/>
      <c r="N26227" s="45"/>
      <c r="S26227" s="7"/>
    </row>
    <row r="26228" spans="5:19" x14ac:dyDescent="0.2">
      <c r="E26228" s="7"/>
      <c r="M26228" s="12"/>
      <c r="N26228" s="45"/>
      <c r="S26228" s="7"/>
    </row>
    <row r="26229" spans="5:19" x14ac:dyDescent="0.2">
      <c r="E26229" s="7"/>
      <c r="M26229" s="12"/>
      <c r="N26229" s="45"/>
      <c r="S26229" s="7"/>
    </row>
    <row r="26230" spans="5:19" x14ac:dyDescent="0.2">
      <c r="E26230" s="7"/>
      <c r="M26230" s="12"/>
      <c r="N26230" s="45"/>
      <c r="S26230" s="7"/>
    </row>
    <row r="26231" spans="5:19" x14ac:dyDescent="0.2">
      <c r="E26231" s="7"/>
      <c r="M26231" s="12"/>
      <c r="N26231" s="45"/>
      <c r="S26231" s="7"/>
    </row>
    <row r="26232" spans="5:19" x14ac:dyDescent="0.2">
      <c r="E26232" s="7"/>
      <c r="M26232" s="12"/>
      <c r="N26232" s="45"/>
      <c r="S26232" s="7"/>
    </row>
    <row r="26233" spans="5:19" x14ac:dyDescent="0.2">
      <c r="E26233" s="7"/>
      <c r="M26233" s="12"/>
      <c r="N26233" s="45"/>
      <c r="S26233" s="7"/>
    </row>
    <row r="26234" spans="5:19" x14ac:dyDescent="0.2">
      <c r="E26234" s="7"/>
      <c r="M26234" s="12"/>
      <c r="N26234" s="45"/>
      <c r="S26234" s="7"/>
    </row>
    <row r="26235" spans="5:19" x14ac:dyDescent="0.2">
      <c r="E26235" s="7"/>
      <c r="M26235" s="12"/>
      <c r="N26235" s="45"/>
      <c r="S26235" s="7"/>
    </row>
    <row r="26236" spans="5:19" x14ac:dyDescent="0.2">
      <c r="E26236" s="7"/>
      <c r="M26236" s="12"/>
      <c r="N26236" s="45"/>
      <c r="S26236" s="7"/>
    </row>
    <row r="26237" spans="5:19" x14ac:dyDescent="0.2">
      <c r="E26237" s="7"/>
      <c r="M26237" s="12"/>
      <c r="N26237" s="45"/>
      <c r="S26237" s="7"/>
    </row>
    <row r="26238" spans="5:19" x14ac:dyDescent="0.2">
      <c r="E26238" s="7"/>
      <c r="M26238" s="12"/>
      <c r="N26238" s="45"/>
      <c r="S26238" s="7"/>
    </row>
    <row r="26239" spans="5:19" x14ac:dyDescent="0.2">
      <c r="E26239" s="7"/>
      <c r="M26239" s="12"/>
      <c r="N26239" s="45"/>
      <c r="S26239" s="7"/>
    </row>
    <row r="26240" spans="5:19" x14ac:dyDescent="0.2">
      <c r="E26240" s="7"/>
      <c r="M26240" s="12"/>
      <c r="N26240" s="45"/>
      <c r="S26240" s="7"/>
    </row>
    <row r="26241" spans="5:19" x14ac:dyDescent="0.2">
      <c r="E26241" s="7"/>
      <c r="M26241" s="12"/>
      <c r="N26241" s="45"/>
      <c r="S26241" s="7"/>
    </row>
    <row r="26242" spans="5:19" x14ac:dyDescent="0.2">
      <c r="E26242" s="7"/>
      <c r="M26242" s="12"/>
      <c r="N26242" s="45"/>
      <c r="S26242" s="7"/>
    </row>
    <row r="26243" spans="5:19" x14ac:dyDescent="0.2">
      <c r="E26243" s="7"/>
      <c r="M26243" s="12"/>
      <c r="N26243" s="45"/>
      <c r="S26243" s="7"/>
    </row>
    <row r="26244" spans="5:19" x14ac:dyDescent="0.2">
      <c r="E26244" s="7"/>
      <c r="M26244" s="12"/>
      <c r="N26244" s="45"/>
      <c r="S26244" s="7"/>
    </row>
    <row r="26245" spans="5:19" x14ac:dyDescent="0.2">
      <c r="E26245" s="7"/>
      <c r="M26245" s="12"/>
      <c r="N26245" s="45"/>
      <c r="S26245" s="7"/>
    </row>
    <row r="26246" spans="5:19" x14ac:dyDescent="0.2">
      <c r="E26246" s="7"/>
      <c r="M26246" s="12"/>
      <c r="N26246" s="45"/>
      <c r="S26246" s="7"/>
    </row>
    <row r="26247" spans="5:19" x14ac:dyDescent="0.2">
      <c r="E26247" s="7"/>
      <c r="M26247" s="12"/>
      <c r="N26247" s="45"/>
      <c r="S26247" s="7"/>
    </row>
    <row r="26248" spans="5:19" x14ac:dyDescent="0.2">
      <c r="E26248" s="7"/>
      <c r="M26248" s="12"/>
      <c r="N26248" s="45"/>
      <c r="S26248" s="7"/>
    </row>
    <row r="26249" spans="5:19" x14ac:dyDescent="0.2">
      <c r="E26249" s="7"/>
      <c r="M26249" s="12"/>
      <c r="N26249" s="45"/>
      <c r="S26249" s="7"/>
    </row>
    <row r="26250" spans="5:19" x14ac:dyDescent="0.2">
      <c r="E26250" s="7"/>
      <c r="M26250" s="12"/>
      <c r="N26250" s="45"/>
      <c r="S26250" s="7"/>
    </row>
    <row r="26251" spans="5:19" x14ac:dyDescent="0.2">
      <c r="E26251" s="7"/>
      <c r="M26251" s="12"/>
      <c r="N26251" s="45"/>
      <c r="S26251" s="7"/>
    </row>
    <row r="26252" spans="5:19" x14ac:dyDescent="0.2">
      <c r="E26252" s="7"/>
      <c r="M26252" s="12"/>
      <c r="N26252" s="45"/>
      <c r="S26252" s="7"/>
    </row>
    <row r="26253" spans="5:19" x14ac:dyDescent="0.2">
      <c r="E26253" s="7"/>
      <c r="M26253" s="12"/>
      <c r="N26253" s="45"/>
      <c r="S26253" s="7"/>
    </row>
    <row r="26254" spans="5:19" x14ac:dyDescent="0.2">
      <c r="E26254" s="7"/>
      <c r="M26254" s="12"/>
      <c r="N26254" s="45"/>
      <c r="S26254" s="7"/>
    </row>
    <row r="26255" spans="5:19" x14ac:dyDescent="0.2">
      <c r="E26255" s="7"/>
      <c r="M26255" s="12"/>
      <c r="N26255" s="45"/>
      <c r="S26255" s="7"/>
    </row>
    <row r="26256" spans="5:19" x14ac:dyDescent="0.2">
      <c r="E26256" s="7"/>
      <c r="M26256" s="12"/>
      <c r="N26256" s="45"/>
      <c r="S26256" s="7"/>
    </row>
    <row r="26257" spans="5:19" x14ac:dyDescent="0.2">
      <c r="E26257" s="7"/>
      <c r="M26257" s="12"/>
      <c r="N26257" s="45"/>
      <c r="S26257" s="7"/>
    </row>
    <row r="26258" spans="5:19" x14ac:dyDescent="0.2">
      <c r="E26258" s="7"/>
      <c r="M26258" s="12"/>
      <c r="N26258" s="45"/>
      <c r="S26258" s="7"/>
    </row>
    <row r="26259" spans="5:19" x14ac:dyDescent="0.2">
      <c r="E26259" s="7"/>
      <c r="M26259" s="12"/>
      <c r="N26259" s="45"/>
      <c r="S26259" s="7"/>
    </row>
    <row r="26260" spans="5:19" x14ac:dyDescent="0.2">
      <c r="E26260" s="7"/>
      <c r="M26260" s="12"/>
      <c r="N26260" s="45"/>
      <c r="S26260" s="7"/>
    </row>
    <row r="26261" spans="5:19" x14ac:dyDescent="0.2">
      <c r="E26261" s="7"/>
      <c r="M26261" s="12"/>
      <c r="N26261" s="45"/>
      <c r="S26261" s="7"/>
    </row>
    <row r="26262" spans="5:19" x14ac:dyDescent="0.2">
      <c r="E26262" s="7"/>
      <c r="M26262" s="12"/>
      <c r="N26262" s="45"/>
      <c r="S26262" s="7"/>
    </row>
    <row r="26263" spans="5:19" x14ac:dyDescent="0.2">
      <c r="E26263" s="7"/>
      <c r="M26263" s="12"/>
      <c r="N26263" s="45"/>
      <c r="S26263" s="7"/>
    </row>
    <row r="26264" spans="5:19" x14ac:dyDescent="0.2">
      <c r="E26264" s="7"/>
      <c r="M26264" s="12"/>
      <c r="N26264" s="45"/>
      <c r="S26264" s="7"/>
    </row>
    <row r="26265" spans="5:19" x14ac:dyDescent="0.2">
      <c r="E26265" s="7"/>
      <c r="M26265" s="12"/>
      <c r="N26265" s="45"/>
      <c r="S26265" s="7"/>
    </row>
    <row r="26266" spans="5:19" x14ac:dyDescent="0.2">
      <c r="E26266" s="7"/>
      <c r="M26266" s="12"/>
      <c r="N26266" s="45"/>
      <c r="S26266" s="7"/>
    </row>
    <row r="26267" spans="5:19" x14ac:dyDescent="0.2">
      <c r="E26267" s="7"/>
      <c r="M26267" s="12"/>
      <c r="N26267" s="45"/>
      <c r="S26267" s="7"/>
    </row>
    <row r="26268" spans="5:19" x14ac:dyDescent="0.2">
      <c r="E26268" s="7"/>
      <c r="M26268" s="12"/>
      <c r="N26268" s="45"/>
      <c r="S26268" s="7"/>
    </row>
    <row r="26269" spans="5:19" x14ac:dyDescent="0.2">
      <c r="E26269" s="7"/>
      <c r="M26269" s="12"/>
      <c r="N26269" s="45"/>
      <c r="S26269" s="7"/>
    </row>
    <row r="26270" spans="5:19" x14ac:dyDescent="0.2">
      <c r="E26270" s="7"/>
      <c r="M26270" s="12"/>
      <c r="N26270" s="45"/>
      <c r="S26270" s="7"/>
    </row>
    <row r="26271" spans="5:19" x14ac:dyDescent="0.2">
      <c r="E26271" s="7"/>
      <c r="M26271" s="12"/>
      <c r="N26271" s="45"/>
      <c r="S26271" s="7"/>
    </row>
    <row r="26272" spans="5:19" x14ac:dyDescent="0.2">
      <c r="E26272" s="7"/>
      <c r="M26272" s="12"/>
      <c r="N26272" s="45"/>
      <c r="S26272" s="7"/>
    </row>
    <row r="26273" spans="5:19" x14ac:dyDescent="0.2">
      <c r="E26273" s="7"/>
      <c r="M26273" s="12"/>
      <c r="N26273" s="45"/>
      <c r="S26273" s="7"/>
    </row>
    <row r="26274" spans="5:19" x14ac:dyDescent="0.2">
      <c r="E26274" s="7"/>
      <c r="M26274" s="12"/>
      <c r="N26274" s="45"/>
      <c r="S26274" s="7"/>
    </row>
    <row r="26275" spans="5:19" x14ac:dyDescent="0.2">
      <c r="E26275" s="7"/>
      <c r="M26275" s="12"/>
      <c r="N26275" s="45"/>
      <c r="S26275" s="7"/>
    </row>
    <row r="26276" spans="5:19" x14ac:dyDescent="0.2">
      <c r="E26276" s="7"/>
      <c r="M26276" s="12"/>
      <c r="N26276" s="45"/>
      <c r="S26276" s="7"/>
    </row>
    <row r="26277" spans="5:19" x14ac:dyDescent="0.2">
      <c r="E26277" s="7"/>
      <c r="M26277" s="12"/>
      <c r="N26277" s="45"/>
      <c r="S26277" s="7"/>
    </row>
    <row r="26278" spans="5:19" x14ac:dyDescent="0.2">
      <c r="E26278" s="7"/>
      <c r="M26278" s="12"/>
      <c r="N26278" s="45"/>
      <c r="S26278" s="7"/>
    </row>
    <row r="26279" spans="5:19" x14ac:dyDescent="0.2">
      <c r="E26279" s="7"/>
      <c r="M26279" s="12"/>
      <c r="N26279" s="45"/>
      <c r="S26279" s="7"/>
    </row>
    <row r="26280" spans="5:19" x14ac:dyDescent="0.2">
      <c r="E26280" s="7"/>
      <c r="M26280" s="12"/>
      <c r="N26280" s="45"/>
      <c r="S26280" s="7"/>
    </row>
    <row r="26281" spans="5:19" x14ac:dyDescent="0.2">
      <c r="E26281" s="7"/>
      <c r="M26281" s="12"/>
      <c r="N26281" s="45"/>
      <c r="S26281" s="7"/>
    </row>
    <row r="26282" spans="5:19" x14ac:dyDescent="0.2">
      <c r="E26282" s="7"/>
      <c r="M26282" s="12"/>
      <c r="N26282" s="45"/>
      <c r="S26282" s="7"/>
    </row>
    <row r="26283" spans="5:19" x14ac:dyDescent="0.2">
      <c r="E26283" s="7"/>
      <c r="M26283" s="12"/>
      <c r="N26283" s="45"/>
      <c r="S26283" s="7"/>
    </row>
    <row r="26284" spans="5:19" x14ac:dyDescent="0.2">
      <c r="E26284" s="7"/>
      <c r="M26284" s="12"/>
      <c r="N26284" s="45"/>
      <c r="S26284" s="7"/>
    </row>
    <row r="26285" spans="5:19" x14ac:dyDescent="0.2">
      <c r="E26285" s="7"/>
      <c r="M26285" s="12"/>
      <c r="N26285" s="45"/>
      <c r="S26285" s="7"/>
    </row>
    <row r="26286" spans="5:19" x14ac:dyDescent="0.2">
      <c r="E26286" s="7"/>
      <c r="M26286" s="12"/>
      <c r="N26286" s="45"/>
      <c r="S26286" s="7"/>
    </row>
    <row r="26287" spans="5:19" x14ac:dyDescent="0.2">
      <c r="E26287" s="7"/>
      <c r="M26287" s="12"/>
      <c r="N26287" s="45"/>
      <c r="S26287" s="7"/>
    </row>
    <row r="26288" spans="5:19" x14ac:dyDescent="0.2">
      <c r="E26288" s="7"/>
      <c r="M26288" s="12"/>
      <c r="N26288" s="45"/>
      <c r="S26288" s="7"/>
    </row>
    <row r="26289" spans="5:19" x14ac:dyDescent="0.2">
      <c r="E26289" s="7"/>
      <c r="M26289" s="12"/>
      <c r="N26289" s="45"/>
      <c r="S26289" s="7"/>
    </row>
    <row r="26290" spans="5:19" x14ac:dyDescent="0.2">
      <c r="E26290" s="7"/>
      <c r="M26290" s="12"/>
      <c r="N26290" s="45"/>
      <c r="S26290" s="7"/>
    </row>
    <row r="26291" spans="5:19" x14ac:dyDescent="0.2">
      <c r="E26291" s="7"/>
      <c r="M26291" s="12"/>
      <c r="N26291" s="45"/>
      <c r="S26291" s="7"/>
    </row>
    <row r="26292" spans="5:19" x14ac:dyDescent="0.2">
      <c r="E26292" s="7"/>
      <c r="M26292" s="12"/>
      <c r="N26292" s="45"/>
      <c r="S26292" s="7"/>
    </row>
    <row r="26293" spans="5:19" x14ac:dyDescent="0.2">
      <c r="E26293" s="7"/>
      <c r="M26293" s="12"/>
      <c r="N26293" s="45"/>
      <c r="S26293" s="7"/>
    </row>
    <row r="26294" spans="5:19" x14ac:dyDescent="0.2">
      <c r="E26294" s="7"/>
      <c r="M26294" s="12"/>
      <c r="N26294" s="45"/>
      <c r="S26294" s="7"/>
    </row>
    <row r="26295" spans="5:19" x14ac:dyDescent="0.2">
      <c r="E26295" s="7"/>
      <c r="M26295" s="12"/>
      <c r="N26295" s="45"/>
      <c r="S26295" s="7"/>
    </row>
    <row r="26296" spans="5:19" x14ac:dyDescent="0.2">
      <c r="E26296" s="7"/>
      <c r="M26296" s="12"/>
      <c r="N26296" s="45"/>
      <c r="S26296" s="7"/>
    </row>
    <row r="26297" spans="5:19" x14ac:dyDescent="0.2">
      <c r="E26297" s="7"/>
      <c r="M26297" s="12"/>
      <c r="N26297" s="45"/>
      <c r="S26297" s="7"/>
    </row>
    <row r="26298" spans="5:19" x14ac:dyDescent="0.2">
      <c r="E26298" s="7"/>
      <c r="M26298" s="12"/>
      <c r="N26298" s="45"/>
      <c r="S26298" s="7"/>
    </row>
    <row r="26299" spans="5:19" x14ac:dyDescent="0.2">
      <c r="E26299" s="7"/>
      <c r="M26299" s="12"/>
      <c r="N26299" s="45"/>
      <c r="S26299" s="7"/>
    </row>
    <row r="26300" spans="5:19" x14ac:dyDescent="0.2">
      <c r="E26300" s="7"/>
      <c r="M26300" s="12"/>
      <c r="N26300" s="45"/>
      <c r="S26300" s="7"/>
    </row>
    <row r="26301" spans="5:19" x14ac:dyDescent="0.2">
      <c r="E26301" s="7"/>
      <c r="M26301" s="12"/>
      <c r="N26301" s="45"/>
      <c r="S26301" s="7"/>
    </row>
    <row r="26302" spans="5:19" x14ac:dyDescent="0.2">
      <c r="E26302" s="7"/>
      <c r="M26302" s="12"/>
      <c r="N26302" s="45"/>
      <c r="S26302" s="7"/>
    </row>
    <row r="26303" spans="5:19" x14ac:dyDescent="0.2">
      <c r="E26303" s="7"/>
      <c r="M26303" s="12"/>
      <c r="N26303" s="45"/>
      <c r="S26303" s="7"/>
    </row>
    <row r="26304" spans="5:19" x14ac:dyDescent="0.2">
      <c r="E26304" s="7"/>
      <c r="M26304" s="12"/>
      <c r="N26304" s="45"/>
      <c r="S26304" s="7"/>
    </row>
    <row r="26305" spans="5:19" x14ac:dyDescent="0.2">
      <c r="E26305" s="7"/>
      <c r="M26305" s="12"/>
      <c r="N26305" s="45"/>
      <c r="S26305" s="7"/>
    </row>
    <row r="26306" spans="5:19" x14ac:dyDescent="0.2">
      <c r="E26306" s="7"/>
      <c r="M26306" s="12"/>
      <c r="N26306" s="45"/>
      <c r="S26306" s="7"/>
    </row>
    <row r="26307" spans="5:19" x14ac:dyDescent="0.2">
      <c r="E26307" s="7"/>
      <c r="M26307" s="12"/>
      <c r="N26307" s="45"/>
      <c r="S26307" s="7"/>
    </row>
    <row r="26308" spans="5:19" x14ac:dyDescent="0.2">
      <c r="E26308" s="7"/>
      <c r="M26308" s="12"/>
      <c r="N26308" s="45"/>
      <c r="S26308" s="7"/>
    </row>
    <row r="26309" spans="5:19" x14ac:dyDescent="0.2">
      <c r="E26309" s="7"/>
      <c r="M26309" s="12"/>
      <c r="N26309" s="45"/>
      <c r="S26309" s="7"/>
    </row>
    <row r="26310" spans="5:19" x14ac:dyDescent="0.2">
      <c r="E26310" s="7"/>
      <c r="M26310" s="12"/>
      <c r="N26310" s="45"/>
      <c r="S26310" s="7"/>
    </row>
    <row r="26311" spans="5:19" x14ac:dyDescent="0.2">
      <c r="E26311" s="7"/>
      <c r="M26311" s="12"/>
      <c r="N26311" s="45"/>
      <c r="S26311" s="7"/>
    </row>
    <row r="26312" spans="5:19" x14ac:dyDescent="0.2">
      <c r="E26312" s="7"/>
      <c r="M26312" s="12"/>
      <c r="N26312" s="45"/>
      <c r="S26312" s="7"/>
    </row>
    <row r="26313" spans="5:19" x14ac:dyDescent="0.2">
      <c r="E26313" s="7"/>
      <c r="M26313" s="12"/>
      <c r="N26313" s="45"/>
      <c r="S26313" s="7"/>
    </row>
    <row r="26314" spans="5:19" x14ac:dyDescent="0.2">
      <c r="E26314" s="7"/>
      <c r="M26314" s="12"/>
      <c r="N26314" s="45"/>
      <c r="S26314" s="7"/>
    </row>
    <row r="26315" spans="5:19" x14ac:dyDescent="0.2">
      <c r="E26315" s="7"/>
      <c r="M26315" s="12"/>
      <c r="N26315" s="45"/>
      <c r="S26315" s="7"/>
    </row>
    <row r="26316" spans="5:19" x14ac:dyDescent="0.2">
      <c r="E26316" s="7"/>
      <c r="M26316" s="12"/>
      <c r="N26316" s="45"/>
      <c r="S26316" s="7"/>
    </row>
    <row r="26317" spans="5:19" x14ac:dyDescent="0.2">
      <c r="E26317" s="7"/>
      <c r="M26317" s="12"/>
      <c r="N26317" s="45"/>
      <c r="S26317" s="7"/>
    </row>
    <row r="26318" spans="5:19" x14ac:dyDescent="0.2">
      <c r="E26318" s="7"/>
      <c r="M26318" s="12"/>
      <c r="N26318" s="45"/>
      <c r="S26318" s="7"/>
    </row>
    <row r="26319" spans="5:19" x14ac:dyDescent="0.2">
      <c r="E26319" s="7"/>
      <c r="M26319" s="12"/>
      <c r="N26319" s="45"/>
      <c r="S26319" s="7"/>
    </row>
    <row r="26320" spans="5:19" x14ac:dyDescent="0.2">
      <c r="E26320" s="7"/>
      <c r="M26320" s="12"/>
      <c r="N26320" s="45"/>
      <c r="S26320" s="7"/>
    </row>
    <row r="26321" spans="5:19" x14ac:dyDescent="0.2">
      <c r="E26321" s="7"/>
      <c r="M26321" s="12"/>
      <c r="N26321" s="45"/>
      <c r="S26321" s="7"/>
    </row>
    <row r="26322" spans="5:19" x14ac:dyDescent="0.2">
      <c r="E26322" s="7"/>
      <c r="M26322" s="12"/>
      <c r="N26322" s="45"/>
      <c r="S26322" s="7"/>
    </row>
    <row r="26323" spans="5:19" x14ac:dyDescent="0.2">
      <c r="E26323" s="7"/>
      <c r="M26323" s="12"/>
      <c r="N26323" s="45"/>
      <c r="S26323" s="7"/>
    </row>
    <row r="26324" spans="5:19" x14ac:dyDescent="0.2">
      <c r="E26324" s="7"/>
      <c r="M26324" s="12"/>
      <c r="N26324" s="45"/>
      <c r="S26324" s="7"/>
    </row>
    <row r="26325" spans="5:19" x14ac:dyDescent="0.2">
      <c r="E26325" s="7"/>
      <c r="M26325" s="12"/>
      <c r="N26325" s="45"/>
      <c r="S26325" s="7"/>
    </row>
    <row r="26326" spans="5:19" x14ac:dyDescent="0.2">
      <c r="E26326" s="7"/>
      <c r="M26326" s="12"/>
      <c r="N26326" s="45"/>
      <c r="S26326" s="7"/>
    </row>
    <row r="26327" spans="5:19" x14ac:dyDescent="0.2">
      <c r="E26327" s="7"/>
      <c r="M26327" s="12"/>
      <c r="N26327" s="45"/>
      <c r="S26327" s="7"/>
    </row>
    <row r="26328" spans="5:19" x14ac:dyDescent="0.2">
      <c r="E26328" s="7"/>
      <c r="M26328" s="12"/>
      <c r="N26328" s="45"/>
      <c r="S26328" s="7"/>
    </row>
    <row r="26329" spans="5:19" x14ac:dyDescent="0.2">
      <c r="E26329" s="7"/>
      <c r="M26329" s="12"/>
      <c r="N26329" s="45"/>
      <c r="S26329" s="7"/>
    </row>
    <row r="26330" spans="5:19" x14ac:dyDescent="0.2">
      <c r="E26330" s="7"/>
      <c r="M26330" s="12"/>
      <c r="N26330" s="45"/>
      <c r="S26330" s="7"/>
    </row>
    <row r="26331" spans="5:19" x14ac:dyDescent="0.2">
      <c r="E26331" s="7"/>
      <c r="M26331" s="12"/>
      <c r="N26331" s="45"/>
      <c r="S26331" s="7"/>
    </row>
    <row r="26332" spans="5:19" x14ac:dyDescent="0.2">
      <c r="E26332" s="7"/>
      <c r="M26332" s="12"/>
      <c r="N26332" s="45"/>
      <c r="S26332" s="7"/>
    </row>
    <row r="26333" spans="5:19" x14ac:dyDescent="0.2">
      <c r="E26333" s="7"/>
      <c r="M26333" s="12"/>
      <c r="N26333" s="45"/>
      <c r="S26333" s="7"/>
    </row>
    <row r="26334" spans="5:19" x14ac:dyDescent="0.2">
      <c r="E26334" s="7"/>
      <c r="M26334" s="12"/>
      <c r="N26334" s="45"/>
      <c r="S26334" s="7"/>
    </row>
    <row r="26335" spans="5:19" x14ac:dyDescent="0.2">
      <c r="E26335" s="7"/>
      <c r="M26335" s="12"/>
      <c r="N26335" s="45"/>
      <c r="S26335" s="7"/>
    </row>
    <row r="26336" spans="5:19" x14ac:dyDescent="0.2">
      <c r="E26336" s="7"/>
      <c r="M26336" s="12"/>
      <c r="N26336" s="45"/>
      <c r="S26336" s="7"/>
    </row>
    <row r="26337" spans="5:19" x14ac:dyDescent="0.2">
      <c r="E26337" s="7"/>
      <c r="M26337" s="12"/>
      <c r="N26337" s="45"/>
      <c r="S26337" s="7"/>
    </row>
    <row r="26338" spans="5:19" x14ac:dyDescent="0.2">
      <c r="E26338" s="7"/>
      <c r="M26338" s="12"/>
      <c r="N26338" s="45"/>
      <c r="S26338" s="7"/>
    </row>
    <row r="26339" spans="5:19" x14ac:dyDescent="0.2">
      <c r="E26339" s="7"/>
      <c r="M26339" s="12"/>
      <c r="N26339" s="45"/>
      <c r="S26339" s="7"/>
    </row>
    <row r="26340" spans="5:19" x14ac:dyDescent="0.2">
      <c r="E26340" s="7"/>
      <c r="M26340" s="12"/>
      <c r="N26340" s="45"/>
      <c r="S26340" s="7"/>
    </row>
    <row r="26341" spans="5:19" x14ac:dyDescent="0.2">
      <c r="E26341" s="7"/>
      <c r="M26341" s="12"/>
      <c r="N26341" s="45"/>
      <c r="S26341" s="7"/>
    </row>
    <row r="26342" spans="5:19" x14ac:dyDescent="0.2">
      <c r="E26342" s="7"/>
      <c r="M26342" s="12"/>
      <c r="N26342" s="45"/>
      <c r="S26342" s="7"/>
    </row>
    <row r="26343" spans="5:19" x14ac:dyDescent="0.2">
      <c r="E26343" s="7"/>
      <c r="M26343" s="12"/>
      <c r="N26343" s="45"/>
      <c r="S26343" s="7"/>
    </row>
    <row r="26344" spans="5:19" x14ac:dyDescent="0.2">
      <c r="E26344" s="7"/>
      <c r="M26344" s="12"/>
      <c r="N26344" s="45"/>
      <c r="S26344" s="7"/>
    </row>
    <row r="26345" spans="5:19" x14ac:dyDescent="0.2">
      <c r="E26345" s="7"/>
      <c r="M26345" s="12"/>
      <c r="N26345" s="45"/>
      <c r="S26345" s="7"/>
    </row>
    <row r="26346" spans="5:19" x14ac:dyDescent="0.2">
      <c r="E26346" s="7"/>
      <c r="M26346" s="12"/>
      <c r="N26346" s="45"/>
      <c r="S26346" s="7"/>
    </row>
    <row r="26347" spans="5:19" x14ac:dyDescent="0.2">
      <c r="E26347" s="7"/>
      <c r="M26347" s="12"/>
      <c r="N26347" s="45"/>
      <c r="S26347" s="7"/>
    </row>
    <row r="26348" spans="5:19" x14ac:dyDescent="0.2">
      <c r="E26348" s="7"/>
      <c r="M26348" s="12"/>
      <c r="N26348" s="45"/>
      <c r="S26348" s="7"/>
    </row>
    <row r="26349" spans="5:19" x14ac:dyDescent="0.2">
      <c r="E26349" s="7"/>
      <c r="M26349" s="12"/>
      <c r="N26349" s="45"/>
      <c r="S26349" s="7"/>
    </row>
    <row r="26350" spans="5:19" x14ac:dyDescent="0.2">
      <c r="E26350" s="7"/>
      <c r="M26350" s="12"/>
      <c r="N26350" s="45"/>
      <c r="S26350" s="7"/>
    </row>
    <row r="26351" spans="5:19" x14ac:dyDescent="0.2">
      <c r="E26351" s="7"/>
      <c r="M26351" s="12"/>
      <c r="N26351" s="45"/>
      <c r="S26351" s="7"/>
    </row>
    <row r="26352" spans="5:19" x14ac:dyDescent="0.2">
      <c r="E26352" s="7"/>
      <c r="M26352" s="12"/>
      <c r="N26352" s="45"/>
      <c r="S26352" s="7"/>
    </row>
    <row r="26353" spans="5:19" x14ac:dyDescent="0.2">
      <c r="E26353" s="7"/>
      <c r="M26353" s="12"/>
      <c r="N26353" s="45"/>
      <c r="S26353" s="7"/>
    </row>
    <row r="26354" spans="5:19" x14ac:dyDescent="0.2">
      <c r="E26354" s="7"/>
      <c r="M26354" s="12"/>
      <c r="N26354" s="45"/>
      <c r="S26354" s="7"/>
    </row>
    <row r="26355" spans="5:19" x14ac:dyDescent="0.2">
      <c r="E26355" s="7"/>
      <c r="M26355" s="12"/>
      <c r="N26355" s="45"/>
      <c r="S26355" s="7"/>
    </row>
    <row r="26356" spans="5:19" x14ac:dyDescent="0.2">
      <c r="E26356" s="7"/>
      <c r="M26356" s="12"/>
      <c r="N26356" s="45"/>
      <c r="S26356" s="7"/>
    </row>
    <row r="26357" spans="5:19" x14ac:dyDescent="0.2">
      <c r="E26357" s="7"/>
      <c r="M26357" s="12"/>
      <c r="N26357" s="45"/>
      <c r="S26357" s="7"/>
    </row>
    <row r="26358" spans="5:19" x14ac:dyDescent="0.2">
      <c r="E26358" s="7"/>
      <c r="M26358" s="12"/>
      <c r="N26358" s="45"/>
      <c r="S26358" s="7"/>
    </row>
    <row r="26359" spans="5:19" x14ac:dyDescent="0.2">
      <c r="E26359" s="7"/>
      <c r="M26359" s="12"/>
      <c r="N26359" s="45"/>
      <c r="S26359" s="7"/>
    </row>
    <row r="26360" spans="5:19" x14ac:dyDescent="0.2">
      <c r="E26360" s="7"/>
      <c r="M26360" s="12"/>
      <c r="N26360" s="45"/>
      <c r="S26360" s="7"/>
    </row>
    <row r="26361" spans="5:19" x14ac:dyDescent="0.2">
      <c r="E26361" s="7"/>
      <c r="M26361" s="12"/>
      <c r="N26361" s="45"/>
      <c r="S26361" s="7"/>
    </row>
    <row r="26362" spans="5:19" x14ac:dyDescent="0.2">
      <c r="E26362" s="7"/>
      <c r="M26362" s="12"/>
      <c r="N26362" s="45"/>
      <c r="S26362" s="7"/>
    </row>
    <row r="26363" spans="5:19" x14ac:dyDescent="0.2">
      <c r="E26363" s="7"/>
      <c r="M26363" s="12"/>
      <c r="N26363" s="45"/>
      <c r="S26363" s="7"/>
    </row>
    <row r="26364" spans="5:19" x14ac:dyDescent="0.2">
      <c r="E26364" s="7"/>
      <c r="M26364" s="12"/>
      <c r="N26364" s="45"/>
      <c r="S26364" s="7"/>
    </row>
    <row r="26365" spans="5:19" x14ac:dyDescent="0.2">
      <c r="E26365" s="7"/>
      <c r="M26365" s="12"/>
      <c r="N26365" s="45"/>
      <c r="S26365" s="7"/>
    </row>
    <row r="26366" spans="5:19" x14ac:dyDescent="0.2">
      <c r="E26366" s="7"/>
      <c r="M26366" s="12"/>
      <c r="N26366" s="45"/>
      <c r="S26366" s="7"/>
    </row>
    <row r="26367" spans="5:19" x14ac:dyDescent="0.2">
      <c r="E26367" s="7"/>
      <c r="M26367" s="12"/>
      <c r="N26367" s="45"/>
      <c r="S26367" s="7"/>
    </row>
    <row r="26368" spans="5:19" x14ac:dyDescent="0.2">
      <c r="E26368" s="7"/>
      <c r="M26368" s="12"/>
      <c r="N26368" s="45"/>
      <c r="S26368" s="7"/>
    </row>
    <row r="26369" spans="5:19" x14ac:dyDescent="0.2">
      <c r="E26369" s="7"/>
      <c r="M26369" s="12"/>
      <c r="N26369" s="45"/>
      <c r="S26369" s="7"/>
    </row>
    <row r="26370" spans="5:19" x14ac:dyDescent="0.2">
      <c r="E26370" s="7"/>
      <c r="M26370" s="12"/>
      <c r="N26370" s="45"/>
      <c r="S26370" s="7"/>
    </row>
    <row r="26371" spans="5:19" x14ac:dyDescent="0.2">
      <c r="E26371" s="7"/>
      <c r="M26371" s="12"/>
      <c r="N26371" s="45"/>
      <c r="S26371" s="7"/>
    </row>
    <row r="26372" spans="5:19" x14ac:dyDescent="0.2">
      <c r="E26372" s="7"/>
      <c r="M26372" s="12"/>
      <c r="N26372" s="45"/>
      <c r="S26372" s="7"/>
    </row>
    <row r="26373" spans="5:19" x14ac:dyDescent="0.2">
      <c r="E26373" s="7"/>
      <c r="M26373" s="12"/>
      <c r="N26373" s="45"/>
      <c r="S26373" s="7"/>
    </row>
    <row r="26374" spans="5:19" x14ac:dyDescent="0.2">
      <c r="E26374" s="7"/>
      <c r="M26374" s="12"/>
      <c r="N26374" s="45"/>
      <c r="S26374" s="7"/>
    </row>
    <row r="26375" spans="5:19" x14ac:dyDescent="0.2">
      <c r="E26375" s="7"/>
      <c r="M26375" s="12"/>
      <c r="N26375" s="45"/>
      <c r="S26375" s="7"/>
    </row>
    <row r="26376" spans="5:19" x14ac:dyDescent="0.2">
      <c r="E26376" s="7"/>
      <c r="M26376" s="12"/>
      <c r="N26376" s="45"/>
      <c r="S26376" s="7"/>
    </row>
    <row r="26377" spans="5:19" x14ac:dyDescent="0.2">
      <c r="E26377" s="7"/>
      <c r="M26377" s="12"/>
      <c r="N26377" s="45"/>
      <c r="S26377" s="7"/>
    </row>
    <row r="26378" spans="5:19" x14ac:dyDescent="0.2">
      <c r="E26378" s="7"/>
      <c r="M26378" s="12"/>
      <c r="N26378" s="45"/>
      <c r="S26378" s="7"/>
    </row>
    <row r="26379" spans="5:19" x14ac:dyDescent="0.2">
      <c r="E26379" s="7"/>
      <c r="M26379" s="12"/>
      <c r="N26379" s="45"/>
      <c r="S26379" s="7"/>
    </row>
    <row r="26380" spans="5:19" x14ac:dyDescent="0.2">
      <c r="E26380" s="7"/>
      <c r="M26380" s="12"/>
      <c r="N26380" s="45"/>
      <c r="S26380" s="7"/>
    </row>
    <row r="26381" spans="5:19" x14ac:dyDescent="0.2">
      <c r="E26381" s="7"/>
      <c r="M26381" s="12"/>
      <c r="N26381" s="45"/>
      <c r="S26381" s="7"/>
    </row>
    <row r="26382" spans="5:19" x14ac:dyDescent="0.2">
      <c r="E26382" s="7"/>
      <c r="M26382" s="12"/>
      <c r="N26382" s="45"/>
      <c r="S26382" s="7"/>
    </row>
    <row r="26383" spans="5:19" x14ac:dyDescent="0.2">
      <c r="E26383" s="7"/>
      <c r="M26383" s="12"/>
      <c r="N26383" s="45"/>
      <c r="S26383" s="7"/>
    </row>
    <row r="26384" spans="5:19" x14ac:dyDescent="0.2">
      <c r="E26384" s="7"/>
      <c r="M26384" s="12"/>
      <c r="N26384" s="45"/>
      <c r="S26384" s="7"/>
    </row>
    <row r="26385" spans="5:19" x14ac:dyDescent="0.2">
      <c r="E26385" s="7"/>
      <c r="M26385" s="12"/>
      <c r="N26385" s="45"/>
      <c r="S26385" s="7"/>
    </row>
    <row r="26386" spans="5:19" x14ac:dyDescent="0.2">
      <c r="E26386" s="7"/>
      <c r="M26386" s="12"/>
      <c r="N26386" s="45"/>
      <c r="S26386" s="7"/>
    </row>
    <row r="26387" spans="5:19" x14ac:dyDescent="0.2">
      <c r="E26387" s="7"/>
      <c r="M26387" s="12"/>
      <c r="N26387" s="45"/>
      <c r="S26387" s="7"/>
    </row>
    <row r="26388" spans="5:19" x14ac:dyDescent="0.2">
      <c r="E26388" s="7"/>
      <c r="M26388" s="12"/>
      <c r="N26388" s="45"/>
      <c r="S26388" s="7"/>
    </row>
    <row r="26389" spans="5:19" x14ac:dyDescent="0.2">
      <c r="E26389" s="7"/>
      <c r="M26389" s="12"/>
      <c r="N26389" s="45"/>
      <c r="S26389" s="7"/>
    </row>
    <row r="26390" spans="5:19" x14ac:dyDescent="0.2">
      <c r="E26390" s="7"/>
      <c r="M26390" s="12"/>
      <c r="N26390" s="45"/>
      <c r="S26390" s="7"/>
    </row>
    <row r="26391" spans="5:19" x14ac:dyDescent="0.2">
      <c r="E26391" s="7"/>
      <c r="M26391" s="12"/>
      <c r="N26391" s="45"/>
      <c r="S26391" s="7"/>
    </row>
    <row r="26392" spans="5:19" x14ac:dyDescent="0.2">
      <c r="E26392" s="7"/>
      <c r="M26392" s="12"/>
      <c r="N26392" s="45"/>
      <c r="S26392" s="7"/>
    </row>
    <row r="26393" spans="5:19" x14ac:dyDescent="0.2">
      <c r="E26393" s="7"/>
      <c r="M26393" s="12"/>
      <c r="N26393" s="45"/>
      <c r="S26393" s="7"/>
    </row>
    <row r="26394" spans="5:19" x14ac:dyDescent="0.2">
      <c r="E26394" s="7"/>
      <c r="M26394" s="12"/>
      <c r="N26394" s="45"/>
      <c r="S26394" s="7"/>
    </row>
    <row r="26395" spans="5:19" x14ac:dyDescent="0.2">
      <c r="E26395" s="7"/>
      <c r="M26395" s="12"/>
      <c r="N26395" s="45"/>
      <c r="S26395" s="7"/>
    </row>
    <row r="26396" spans="5:19" x14ac:dyDescent="0.2">
      <c r="E26396" s="7"/>
      <c r="M26396" s="12"/>
      <c r="N26396" s="45"/>
      <c r="S26396" s="7"/>
    </row>
    <row r="26397" spans="5:19" x14ac:dyDescent="0.2">
      <c r="E26397" s="7"/>
      <c r="M26397" s="12"/>
      <c r="N26397" s="45"/>
      <c r="S26397" s="7"/>
    </row>
    <row r="26398" spans="5:19" x14ac:dyDescent="0.2">
      <c r="E26398" s="7"/>
      <c r="M26398" s="12"/>
      <c r="N26398" s="45"/>
      <c r="S26398" s="7"/>
    </row>
    <row r="26399" spans="5:19" x14ac:dyDescent="0.2">
      <c r="E26399" s="7"/>
      <c r="M26399" s="12"/>
      <c r="N26399" s="45"/>
      <c r="S26399" s="7"/>
    </row>
    <row r="26400" spans="5:19" x14ac:dyDescent="0.2">
      <c r="E26400" s="7"/>
      <c r="M26400" s="12"/>
      <c r="N26400" s="45"/>
      <c r="S26400" s="7"/>
    </row>
    <row r="26401" spans="5:19" x14ac:dyDescent="0.2">
      <c r="E26401" s="7"/>
      <c r="M26401" s="12"/>
      <c r="N26401" s="45"/>
      <c r="S26401" s="7"/>
    </row>
    <row r="26402" spans="5:19" x14ac:dyDescent="0.2">
      <c r="E26402" s="7"/>
      <c r="M26402" s="12"/>
      <c r="N26402" s="45"/>
      <c r="S26402" s="7"/>
    </row>
    <row r="26403" spans="5:19" x14ac:dyDescent="0.2">
      <c r="E26403" s="7"/>
      <c r="M26403" s="12"/>
      <c r="N26403" s="45"/>
      <c r="S26403" s="7"/>
    </row>
    <row r="26404" spans="5:19" x14ac:dyDescent="0.2">
      <c r="E26404" s="7"/>
      <c r="M26404" s="12"/>
      <c r="N26404" s="45"/>
      <c r="S26404" s="7"/>
    </row>
    <row r="26405" spans="5:19" x14ac:dyDescent="0.2">
      <c r="E26405" s="7"/>
      <c r="M26405" s="12"/>
      <c r="N26405" s="45"/>
      <c r="S26405" s="7"/>
    </row>
    <row r="26406" spans="5:19" x14ac:dyDescent="0.2">
      <c r="E26406" s="7"/>
      <c r="M26406" s="12"/>
      <c r="N26406" s="45"/>
      <c r="S26406" s="7"/>
    </row>
    <row r="26407" spans="5:19" x14ac:dyDescent="0.2">
      <c r="E26407" s="7"/>
      <c r="M26407" s="12"/>
      <c r="N26407" s="45"/>
      <c r="S26407" s="7"/>
    </row>
    <row r="26408" spans="5:19" x14ac:dyDescent="0.2">
      <c r="E26408" s="7"/>
      <c r="M26408" s="12"/>
      <c r="N26408" s="45"/>
      <c r="S26408" s="7"/>
    </row>
    <row r="26409" spans="5:19" x14ac:dyDescent="0.2">
      <c r="E26409" s="7"/>
      <c r="M26409" s="12"/>
      <c r="N26409" s="45"/>
      <c r="S26409" s="7"/>
    </row>
    <row r="26410" spans="5:19" x14ac:dyDescent="0.2">
      <c r="E26410" s="7"/>
      <c r="M26410" s="12"/>
      <c r="N26410" s="45"/>
      <c r="S26410" s="7"/>
    </row>
    <row r="26411" spans="5:19" x14ac:dyDescent="0.2">
      <c r="E26411" s="7"/>
      <c r="M26411" s="12"/>
      <c r="N26411" s="45"/>
      <c r="S26411" s="7"/>
    </row>
    <row r="26412" spans="5:19" x14ac:dyDescent="0.2">
      <c r="E26412" s="7"/>
      <c r="M26412" s="12"/>
      <c r="N26412" s="45"/>
      <c r="S26412" s="7"/>
    </row>
    <row r="26413" spans="5:19" x14ac:dyDescent="0.2">
      <c r="E26413" s="7"/>
      <c r="M26413" s="12"/>
      <c r="N26413" s="45"/>
      <c r="S26413" s="7"/>
    </row>
    <row r="26414" spans="5:19" x14ac:dyDescent="0.2">
      <c r="E26414" s="7"/>
      <c r="M26414" s="12"/>
      <c r="N26414" s="45"/>
      <c r="S26414" s="7"/>
    </row>
    <row r="26415" spans="5:19" x14ac:dyDescent="0.2">
      <c r="E26415" s="7"/>
      <c r="M26415" s="12"/>
      <c r="N26415" s="45"/>
      <c r="S26415" s="7"/>
    </row>
    <row r="26416" spans="5:19" x14ac:dyDescent="0.2">
      <c r="E26416" s="7"/>
      <c r="M26416" s="12"/>
      <c r="N26416" s="45"/>
      <c r="S26416" s="7"/>
    </row>
    <row r="26417" spans="5:19" x14ac:dyDescent="0.2">
      <c r="E26417" s="7"/>
      <c r="M26417" s="12"/>
      <c r="N26417" s="45"/>
      <c r="S26417" s="7"/>
    </row>
    <row r="26418" spans="5:19" x14ac:dyDescent="0.2">
      <c r="E26418" s="7"/>
      <c r="M26418" s="12"/>
      <c r="N26418" s="45"/>
      <c r="S26418" s="7"/>
    </row>
    <row r="26419" spans="5:19" x14ac:dyDescent="0.2">
      <c r="E26419" s="7"/>
      <c r="M26419" s="12"/>
      <c r="N26419" s="45"/>
      <c r="S26419" s="7"/>
    </row>
    <row r="26420" spans="5:19" x14ac:dyDescent="0.2">
      <c r="E26420" s="7"/>
      <c r="M26420" s="12"/>
      <c r="N26420" s="45"/>
      <c r="S26420" s="7"/>
    </row>
    <row r="26421" spans="5:19" x14ac:dyDescent="0.2">
      <c r="E26421" s="7"/>
      <c r="M26421" s="12"/>
      <c r="N26421" s="45"/>
      <c r="S26421" s="7"/>
    </row>
    <row r="26422" spans="5:19" x14ac:dyDescent="0.2">
      <c r="E26422" s="7"/>
      <c r="M26422" s="12"/>
      <c r="N26422" s="45"/>
      <c r="S26422" s="7"/>
    </row>
    <row r="26423" spans="5:19" x14ac:dyDescent="0.2">
      <c r="E26423" s="7"/>
      <c r="M26423" s="12"/>
      <c r="N26423" s="45"/>
      <c r="S26423" s="7"/>
    </row>
    <row r="26424" spans="5:19" x14ac:dyDescent="0.2">
      <c r="E26424" s="7"/>
      <c r="M26424" s="12"/>
      <c r="N26424" s="45"/>
      <c r="S26424" s="7"/>
    </row>
    <row r="26425" spans="5:19" x14ac:dyDescent="0.2">
      <c r="E26425" s="7"/>
      <c r="M26425" s="12"/>
      <c r="N26425" s="45"/>
      <c r="S26425" s="7"/>
    </row>
    <row r="26426" spans="5:19" x14ac:dyDescent="0.2">
      <c r="E26426" s="7"/>
      <c r="M26426" s="12"/>
      <c r="N26426" s="45"/>
      <c r="S26426" s="7"/>
    </row>
    <row r="26427" spans="5:19" x14ac:dyDescent="0.2">
      <c r="E26427" s="7"/>
      <c r="M26427" s="12"/>
      <c r="N26427" s="45"/>
      <c r="S26427" s="7"/>
    </row>
    <row r="26428" spans="5:19" x14ac:dyDescent="0.2">
      <c r="E26428" s="7"/>
      <c r="M26428" s="12"/>
      <c r="N26428" s="45"/>
      <c r="S26428" s="7"/>
    </row>
    <row r="26429" spans="5:19" x14ac:dyDescent="0.2">
      <c r="E26429" s="7"/>
      <c r="M26429" s="12"/>
      <c r="N26429" s="45"/>
      <c r="S26429" s="7"/>
    </row>
    <row r="26430" spans="5:19" x14ac:dyDescent="0.2">
      <c r="E26430" s="7"/>
      <c r="M26430" s="12"/>
      <c r="N26430" s="45"/>
      <c r="S26430" s="7"/>
    </row>
    <row r="26431" spans="5:19" x14ac:dyDescent="0.2">
      <c r="E26431" s="7"/>
      <c r="M26431" s="12"/>
      <c r="N26431" s="45"/>
      <c r="S26431" s="7"/>
    </row>
    <row r="26432" spans="5:19" x14ac:dyDescent="0.2">
      <c r="E26432" s="7"/>
      <c r="M26432" s="12"/>
      <c r="N26432" s="45"/>
      <c r="S26432" s="7"/>
    </row>
    <row r="26433" spans="5:19" x14ac:dyDescent="0.2">
      <c r="E26433" s="7"/>
      <c r="M26433" s="12"/>
      <c r="N26433" s="45"/>
      <c r="S26433" s="7"/>
    </row>
    <row r="26434" spans="5:19" x14ac:dyDescent="0.2">
      <c r="E26434" s="7"/>
      <c r="M26434" s="12"/>
      <c r="N26434" s="45"/>
      <c r="S26434" s="7"/>
    </row>
    <row r="26435" spans="5:19" x14ac:dyDescent="0.2">
      <c r="E26435" s="7"/>
      <c r="M26435" s="12"/>
      <c r="N26435" s="45"/>
      <c r="S26435" s="7"/>
    </row>
    <row r="26436" spans="5:19" x14ac:dyDescent="0.2">
      <c r="E26436" s="7"/>
      <c r="M26436" s="12"/>
      <c r="N26436" s="45"/>
      <c r="S26436" s="7"/>
    </row>
    <row r="26437" spans="5:19" x14ac:dyDescent="0.2">
      <c r="E26437" s="7"/>
      <c r="M26437" s="12"/>
      <c r="N26437" s="45"/>
      <c r="S26437" s="7"/>
    </row>
    <row r="26438" spans="5:19" x14ac:dyDescent="0.2">
      <c r="E26438" s="7"/>
      <c r="M26438" s="12"/>
      <c r="N26438" s="45"/>
      <c r="S26438" s="7"/>
    </row>
    <row r="26439" spans="5:19" x14ac:dyDescent="0.2">
      <c r="E26439" s="7"/>
      <c r="M26439" s="12"/>
      <c r="N26439" s="45"/>
      <c r="S26439" s="7"/>
    </row>
    <row r="26440" spans="5:19" x14ac:dyDescent="0.2">
      <c r="E26440" s="7"/>
      <c r="M26440" s="12"/>
      <c r="N26440" s="45"/>
      <c r="S26440" s="7"/>
    </row>
    <row r="26441" spans="5:19" x14ac:dyDescent="0.2">
      <c r="E26441" s="7"/>
      <c r="M26441" s="12"/>
      <c r="N26441" s="45"/>
      <c r="S26441" s="7"/>
    </row>
    <row r="26442" spans="5:19" x14ac:dyDescent="0.2">
      <c r="E26442" s="7"/>
      <c r="M26442" s="12"/>
      <c r="N26442" s="45"/>
      <c r="S26442" s="7"/>
    </row>
    <row r="26443" spans="5:19" x14ac:dyDescent="0.2">
      <c r="E26443" s="7"/>
      <c r="M26443" s="12"/>
      <c r="N26443" s="45"/>
      <c r="S26443" s="7"/>
    </row>
    <row r="26444" spans="5:19" x14ac:dyDescent="0.2">
      <c r="E26444" s="7"/>
      <c r="M26444" s="12"/>
      <c r="N26444" s="45"/>
      <c r="S26444" s="7"/>
    </row>
    <row r="26445" spans="5:19" x14ac:dyDescent="0.2">
      <c r="E26445" s="7"/>
      <c r="M26445" s="12"/>
      <c r="N26445" s="45"/>
      <c r="S26445" s="7"/>
    </row>
    <row r="26446" spans="5:19" x14ac:dyDescent="0.2">
      <c r="E26446" s="7"/>
      <c r="M26446" s="12"/>
      <c r="N26446" s="45"/>
      <c r="S26446" s="7"/>
    </row>
    <row r="26447" spans="5:19" x14ac:dyDescent="0.2">
      <c r="E26447" s="7"/>
      <c r="M26447" s="12"/>
      <c r="N26447" s="45"/>
      <c r="S26447" s="7"/>
    </row>
    <row r="26448" spans="5:19" x14ac:dyDescent="0.2">
      <c r="E26448" s="7"/>
      <c r="M26448" s="12"/>
      <c r="N26448" s="45"/>
      <c r="S26448" s="7"/>
    </row>
    <row r="26449" spans="5:19" x14ac:dyDescent="0.2">
      <c r="E26449" s="7"/>
      <c r="M26449" s="12"/>
      <c r="N26449" s="45"/>
      <c r="S26449" s="7"/>
    </row>
    <row r="26450" spans="5:19" x14ac:dyDescent="0.2">
      <c r="E26450" s="7"/>
      <c r="M26450" s="12"/>
      <c r="N26450" s="45"/>
      <c r="S26450" s="7"/>
    </row>
    <row r="26451" spans="5:19" x14ac:dyDescent="0.2">
      <c r="E26451" s="7"/>
      <c r="M26451" s="12"/>
      <c r="N26451" s="45"/>
      <c r="S26451" s="7"/>
    </row>
    <row r="26452" spans="5:19" x14ac:dyDescent="0.2">
      <c r="E26452" s="7"/>
      <c r="M26452" s="12"/>
      <c r="N26452" s="45"/>
      <c r="S26452" s="7"/>
    </row>
    <row r="26453" spans="5:19" x14ac:dyDescent="0.2">
      <c r="E26453" s="7"/>
      <c r="M26453" s="12"/>
      <c r="N26453" s="45"/>
      <c r="S26453" s="7"/>
    </row>
    <row r="26454" spans="5:19" x14ac:dyDescent="0.2">
      <c r="E26454" s="7"/>
      <c r="M26454" s="12"/>
      <c r="N26454" s="45"/>
      <c r="S26454" s="7"/>
    </row>
    <row r="26455" spans="5:19" x14ac:dyDescent="0.2">
      <c r="E26455" s="7"/>
      <c r="M26455" s="12"/>
      <c r="N26455" s="45"/>
      <c r="S26455" s="7"/>
    </row>
    <row r="26456" spans="5:19" x14ac:dyDescent="0.2">
      <c r="E26456" s="7"/>
      <c r="M26456" s="12"/>
      <c r="N26456" s="45"/>
      <c r="S26456" s="7"/>
    </row>
    <row r="26457" spans="5:19" x14ac:dyDescent="0.2">
      <c r="E26457" s="7"/>
      <c r="M26457" s="12"/>
      <c r="N26457" s="45"/>
      <c r="S26457" s="7"/>
    </row>
    <row r="26458" spans="5:19" x14ac:dyDescent="0.2">
      <c r="E26458" s="7"/>
      <c r="M26458" s="12"/>
      <c r="N26458" s="45"/>
      <c r="S26458" s="7"/>
    </row>
    <row r="26459" spans="5:19" x14ac:dyDescent="0.2">
      <c r="E26459" s="7"/>
      <c r="M26459" s="12"/>
      <c r="N26459" s="45"/>
      <c r="S26459" s="7"/>
    </row>
    <row r="26460" spans="5:19" x14ac:dyDescent="0.2">
      <c r="E26460" s="7"/>
      <c r="M26460" s="12"/>
      <c r="N26460" s="45"/>
      <c r="S26460" s="7"/>
    </row>
    <row r="26461" spans="5:19" x14ac:dyDescent="0.2">
      <c r="E26461" s="7"/>
      <c r="M26461" s="12"/>
      <c r="N26461" s="45"/>
      <c r="S26461" s="7"/>
    </row>
    <row r="26462" spans="5:19" x14ac:dyDescent="0.2">
      <c r="E26462" s="7"/>
      <c r="M26462" s="12"/>
      <c r="N26462" s="45"/>
      <c r="S26462" s="7"/>
    </row>
    <row r="26463" spans="5:19" x14ac:dyDescent="0.2">
      <c r="E26463" s="7"/>
      <c r="M26463" s="12"/>
      <c r="N26463" s="45"/>
      <c r="S26463" s="7"/>
    </row>
    <row r="26464" spans="5:19" x14ac:dyDescent="0.2">
      <c r="E26464" s="7"/>
      <c r="M26464" s="12"/>
      <c r="N26464" s="45"/>
      <c r="S26464" s="7"/>
    </row>
    <row r="26465" spans="5:19" x14ac:dyDescent="0.2">
      <c r="E26465" s="7"/>
      <c r="M26465" s="12"/>
      <c r="N26465" s="45"/>
      <c r="S26465" s="7"/>
    </row>
    <row r="26466" spans="5:19" x14ac:dyDescent="0.2">
      <c r="E26466" s="7"/>
      <c r="M26466" s="12"/>
      <c r="N26466" s="45"/>
      <c r="S26466" s="7"/>
    </row>
    <row r="26467" spans="5:19" x14ac:dyDescent="0.2">
      <c r="E26467" s="7"/>
      <c r="M26467" s="12"/>
      <c r="N26467" s="45"/>
      <c r="S26467" s="7"/>
    </row>
    <row r="26468" spans="5:19" x14ac:dyDescent="0.2">
      <c r="E26468" s="7"/>
      <c r="M26468" s="12"/>
      <c r="N26468" s="45"/>
      <c r="S26468" s="7"/>
    </row>
    <row r="26469" spans="5:19" x14ac:dyDescent="0.2">
      <c r="E26469" s="7"/>
      <c r="M26469" s="12"/>
      <c r="N26469" s="45"/>
      <c r="S26469" s="7"/>
    </row>
    <row r="26470" spans="5:19" x14ac:dyDescent="0.2">
      <c r="E26470" s="7"/>
      <c r="M26470" s="12"/>
      <c r="N26470" s="45"/>
      <c r="S26470" s="7"/>
    </row>
    <row r="26471" spans="5:19" x14ac:dyDescent="0.2">
      <c r="E26471" s="7"/>
      <c r="M26471" s="12"/>
      <c r="N26471" s="45"/>
      <c r="S26471" s="7"/>
    </row>
    <row r="26472" spans="5:19" x14ac:dyDescent="0.2">
      <c r="E26472" s="7"/>
      <c r="M26472" s="12"/>
      <c r="N26472" s="45"/>
      <c r="S26472" s="7"/>
    </row>
    <row r="26473" spans="5:19" x14ac:dyDescent="0.2">
      <c r="E26473" s="7"/>
      <c r="M26473" s="12"/>
      <c r="N26473" s="45"/>
      <c r="S26473" s="7"/>
    </row>
    <row r="26474" spans="5:19" x14ac:dyDescent="0.2">
      <c r="E26474" s="7"/>
      <c r="M26474" s="12"/>
      <c r="N26474" s="45"/>
      <c r="S26474" s="7"/>
    </row>
    <row r="26475" spans="5:19" x14ac:dyDescent="0.2">
      <c r="E26475" s="7"/>
      <c r="M26475" s="12"/>
      <c r="N26475" s="45"/>
      <c r="S26475" s="7"/>
    </row>
    <row r="26476" spans="5:19" x14ac:dyDescent="0.2">
      <c r="E26476" s="7"/>
      <c r="M26476" s="12"/>
      <c r="N26476" s="45"/>
      <c r="S26476" s="7"/>
    </row>
    <row r="26477" spans="5:19" x14ac:dyDescent="0.2">
      <c r="E26477" s="7"/>
      <c r="M26477" s="12"/>
      <c r="N26477" s="45"/>
      <c r="S26477" s="7"/>
    </row>
    <row r="26478" spans="5:19" x14ac:dyDescent="0.2">
      <c r="E26478" s="7"/>
      <c r="M26478" s="12"/>
      <c r="N26478" s="45"/>
      <c r="S26478" s="7"/>
    </row>
    <row r="26479" spans="5:19" x14ac:dyDescent="0.2">
      <c r="E26479" s="7"/>
      <c r="M26479" s="12"/>
      <c r="N26479" s="45"/>
      <c r="S26479" s="7"/>
    </row>
    <row r="26480" spans="5:19" x14ac:dyDescent="0.2">
      <c r="E26480" s="7"/>
      <c r="M26480" s="12"/>
      <c r="N26480" s="45"/>
      <c r="S26480" s="7"/>
    </row>
    <row r="26481" spans="5:19" x14ac:dyDescent="0.2">
      <c r="E26481" s="7"/>
      <c r="M26481" s="12"/>
      <c r="N26481" s="45"/>
      <c r="S26481" s="7"/>
    </row>
    <row r="26482" spans="5:19" x14ac:dyDescent="0.2">
      <c r="E26482" s="7"/>
      <c r="M26482" s="12"/>
      <c r="N26482" s="45"/>
      <c r="S26482" s="7"/>
    </row>
    <row r="26483" spans="5:19" x14ac:dyDescent="0.2">
      <c r="E26483" s="7"/>
      <c r="M26483" s="12"/>
      <c r="N26483" s="45"/>
      <c r="S26483" s="7"/>
    </row>
    <row r="26484" spans="5:19" x14ac:dyDescent="0.2">
      <c r="E26484" s="7"/>
      <c r="M26484" s="12"/>
      <c r="N26484" s="45"/>
      <c r="S26484" s="7"/>
    </row>
    <row r="26485" spans="5:19" x14ac:dyDescent="0.2">
      <c r="E26485" s="7"/>
      <c r="M26485" s="12"/>
      <c r="N26485" s="45"/>
      <c r="S26485" s="7"/>
    </row>
    <row r="26486" spans="5:19" x14ac:dyDescent="0.2">
      <c r="E26486" s="7"/>
      <c r="M26486" s="12"/>
      <c r="N26486" s="45"/>
      <c r="S26486" s="7"/>
    </row>
    <row r="26487" spans="5:19" x14ac:dyDescent="0.2">
      <c r="E26487" s="7"/>
      <c r="M26487" s="12"/>
      <c r="N26487" s="45"/>
      <c r="S26487" s="7"/>
    </row>
    <row r="26488" spans="5:19" x14ac:dyDescent="0.2">
      <c r="E26488" s="7"/>
      <c r="M26488" s="12"/>
      <c r="N26488" s="45"/>
      <c r="S26488" s="7"/>
    </row>
    <row r="26489" spans="5:19" x14ac:dyDescent="0.2">
      <c r="E26489" s="7"/>
      <c r="M26489" s="12"/>
      <c r="N26489" s="45"/>
      <c r="S26489" s="7"/>
    </row>
    <row r="26490" spans="5:19" x14ac:dyDescent="0.2">
      <c r="E26490" s="7"/>
      <c r="M26490" s="12"/>
      <c r="N26490" s="45"/>
      <c r="S26490" s="7"/>
    </row>
    <row r="26491" spans="5:19" x14ac:dyDescent="0.2">
      <c r="E26491" s="7"/>
      <c r="M26491" s="12"/>
      <c r="N26491" s="45"/>
      <c r="S26491" s="7"/>
    </row>
    <row r="26492" spans="5:19" x14ac:dyDescent="0.2">
      <c r="E26492" s="7"/>
      <c r="M26492" s="12"/>
      <c r="N26492" s="45"/>
      <c r="S26492" s="7"/>
    </row>
    <row r="26493" spans="5:19" x14ac:dyDescent="0.2">
      <c r="E26493" s="7"/>
      <c r="M26493" s="12"/>
      <c r="N26493" s="45"/>
      <c r="S26493" s="7"/>
    </row>
    <row r="26494" spans="5:19" x14ac:dyDescent="0.2">
      <c r="E26494" s="7"/>
      <c r="M26494" s="12"/>
      <c r="N26494" s="45"/>
      <c r="S26494" s="7"/>
    </row>
    <row r="26495" spans="5:19" x14ac:dyDescent="0.2">
      <c r="E26495" s="7"/>
      <c r="M26495" s="12"/>
      <c r="N26495" s="45"/>
      <c r="S26495" s="7"/>
    </row>
    <row r="26496" spans="5:19" x14ac:dyDescent="0.2">
      <c r="E26496" s="7"/>
      <c r="M26496" s="12"/>
      <c r="N26496" s="45"/>
      <c r="S26496" s="7"/>
    </row>
    <row r="26497" spans="5:19" x14ac:dyDescent="0.2">
      <c r="E26497" s="7"/>
      <c r="M26497" s="12"/>
      <c r="N26497" s="45"/>
      <c r="S26497" s="7"/>
    </row>
    <row r="26498" spans="5:19" x14ac:dyDescent="0.2">
      <c r="E26498" s="7"/>
      <c r="M26498" s="12"/>
      <c r="N26498" s="45"/>
      <c r="S26498" s="7"/>
    </row>
    <row r="26499" spans="5:19" x14ac:dyDescent="0.2">
      <c r="E26499" s="7"/>
      <c r="M26499" s="12"/>
      <c r="N26499" s="45"/>
      <c r="S26499" s="7"/>
    </row>
    <row r="26500" spans="5:19" x14ac:dyDescent="0.2">
      <c r="E26500" s="7"/>
      <c r="M26500" s="12"/>
      <c r="N26500" s="45"/>
      <c r="S26500" s="7"/>
    </row>
    <row r="26501" spans="5:19" x14ac:dyDescent="0.2">
      <c r="E26501" s="7"/>
      <c r="M26501" s="12"/>
      <c r="N26501" s="45"/>
      <c r="S26501" s="7"/>
    </row>
    <row r="26502" spans="5:19" x14ac:dyDescent="0.2">
      <c r="E26502" s="7"/>
      <c r="M26502" s="12"/>
      <c r="N26502" s="45"/>
      <c r="S26502" s="7"/>
    </row>
    <row r="26503" spans="5:19" x14ac:dyDescent="0.2">
      <c r="E26503" s="7"/>
      <c r="M26503" s="12"/>
      <c r="N26503" s="45"/>
      <c r="S26503" s="7"/>
    </row>
    <row r="26504" spans="5:19" x14ac:dyDescent="0.2">
      <c r="E26504" s="7"/>
      <c r="M26504" s="12"/>
      <c r="N26504" s="45"/>
      <c r="S26504" s="7"/>
    </row>
    <row r="26505" spans="5:19" x14ac:dyDescent="0.2">
      <c r="E26505" s="7"/>
      <c r="M26505" s="12"/>
      <c r="N26505" s="45"/>
      <c r="S26505" s="7"/>
    </row>
    <row r="26506" spans="5:19" x14ac:dyDescent="0.2">
      <c r="E26506" s="7"/>
      <c r="M26506" s="12"/>
      <c r="N26506" s="45"/>
      <c r="S26506" s="7"/>
    </row>
    <row r="26507" spans="5:19" x14ac:dyDescent="0.2">
      <c r="E26507" s="7"/>
      <c r="M26507" s="12"/>
      <c r="N26507" s="45"/>
      <c r="S26507" s="7"/>
    </row>
    <row r="26508" spans="5:19" x14ac:dyDescent="0.2">
      <c r="E26508" s="7"/>
      <c r="M26508" s="12"/>
      <c r="N26508" s="45"/>
      <c r="S26508" s="7"/>
    </row>
    <row r="26509" spans="5:19" x14ac:dyDescent="0.2">
      <c r="E26509" s="7"/>
      <c r="M26509" s="12"/>
      <c r="N26509" s="45"/>
      <c r="S26509" s="7"/>
    </row>
    <row r="26510" spans="5:19" x14ac:dyDescent="0.2">
      <c r="E26510" s="7"/>
      <c r="M26510" s="12"/>
      <c r="N26510" s="45"/>
      <c r="S26510" s="7"/>
    </row>
    <row r="26511" spans="5:19" x14ac:dyDescent="0.2">
      <c r="E26511" s="7"/>
      <c r="M26511" s="12"/>
      <c r="N26511" s="45"/>
      <c r="S26511" s="7"/>
    </row>
    <row r="26512" spans="5:19" x14ac:dyDescent="0.2">
      <c r="E26512" s="7"/>
      <c r="M26512" s="12"/>
      <c r="N26512" s="45"/>
      <c r="S26512" s="7"/>
    </row>
    <row r="26513" spans="5:19" x14ac:dyDescent="0.2">
      <c r="E26513" s="7"/>
      <c r="M26513" s="12"/>
      <c r="N26513" s="45"/>
      <c r="S26513" s="7"/>
    </row>
    <row r="26514" spans="5:19" x14ac:dyDescent="0.2">
      <c r="E26514" s="7"/>
      <c r="M26514" s="12"/>
      <c r="N26514" s="45"/>
      <c r="S26514" s="7"/>
    </row>
    <row r="26515" spans="5:19" x14ac:dyDescent="0.2">
      <c r="E26515" s="7"/>
      <c r="M26515" s="12"/>
      <c r="N26515" s="45"/>
      <c r="S26515" s="7"/>
    </row>
    <row r="26516" spans="5:19" x14ac:dyDescent="0.2">
      <c r="E26516" s="7"/>
      <c r="M26516" s="12"/>
      <c r="N26516" s="45"/>
      <c r="S26516" s="7"/>
    </row>
    <row r="26517" spans="5:19" x14ac:dyDescent="0.2">
      <c r="E26517" s="7"/>
      <c r="M26517" s="12"/>
      <c r="N26517" s="45"/>
      <c r="S26517" s="7"/>
    </row>
    <row r="26518" spans="5:19" x14ac:dyDescent="0.2">
      <c r="E26518" s="7"/>
      <c r="M26518" s="12"/>
      <c r="N26518" s="45"/>
      <c r="S26518" s="7"/>
    </row>
    <row r="26519" spans="5:19" x14ac:dyDescent="0.2">
      <c r="E26519" s="7"/>
      <c r="M26519" s="12"/>
      <c r="N26519" s="45"/>
      <c r="S26519" s="7"/>
    </row>
    <row r="26520" spans="5:19" x14ac:dyDescent="0.2">
      <c r="E26520" s="7"/>
      <c r="M26520" s="12"/>
      <c r="N26520" s="45"/>
      <c r="S26520" s="7"/>
    </row>
    <row r="26521" spans="5:19" x14ac:dyDescent="0.2">
      <c r="E26521" s="7"/>
      <c r="M26521" s="12"/>
      <c r="N26521" s="45"/>
      <c r="S26521" s="7"/>
    </row>
    <row r="26522" spans="5:19" x14ac:dyDescent="0.2">
      <c r="E26522" s="7"/>
      <c r="M26522" s="12"/>
      <c r="N26522" s="45"/>
      <c r="S26522" s="7"/>
    </row>
    <row r="26523" spans="5:19" x14ac:dyDescent="0.2">
      <c r="E26523" s="7"/>
      <c r="M26523" s="12"/>
      <c r="N26523" s="45"/>
      <c r="S26523" s="7"/>
    </row>
    <row r="26524" spans="5:19" x14ac:dyDescent="0.2">
      <c r="E26524" s="7"/>
      <c r="M26524" s="12"/>
      <c r="N26524" s="45"/>
      <c r="S26524" s="7"/>
    </row>
    <row r="26525" spans="5:19" x14ac:dyDescent="0.2">
      <c r="E26525" s="7"/>
      <c r="M26525" s="12"/>
      <c r="N26525" s="45"/>
      <c r="S26525" s="7"/>
    </row>
    <row r="26526" spans="5:19" x14ac:dyDescent="0.2">
      <c r="E26526" s="7"/>
      <c r="M26526" s="12"/>
      <c r="N26526" s="45"/>
      <c r="S26526" s="7"/>
    </row>
    <row r="26527" spans="5:19" x14ac:dyDescent="0.2">
      <c r="E26527" s="7"/>
      <c r="M26527" s="12"/>
      <c r="N26527" s="45"/>
      <c r="S26527" s="7"/>
    </row>
    <row r="26528" spans="5:19" x14ac:dyDescent="0.2">
      <c r="E26528" s="7"/>
      <c r="M26528" s="12"/>
      <c r="N26528" s="45"/>
      <c r="S26528" s="7"/>
    </row>
    <row r="26529" spans="5:19" x14ac:dyDescent="0.2">
      <c r="E26529" s="7"/>
      <c r="M26529" s="12"/>
      <c r="N26529" s="45"/>
      <c r="S26529" s="7"/>
    </row>
    <row r="26530" spans="5:19" x14ac:dyDescent="0.2">
      <c r="E26530" s="7"/>
      <c r="M26530" s="12"/>
      <c r="N26530" s="45"/>
      <c r="S26530" s="7"/>
    </row>
    <row r="26531" spans="5:19" x14ac:dyDescent="0.2">
      <c r="E26531" s="7"/>
      <c r="M26531" s="12"/>
      <c r="N26531" s="45"/>
      <c r="S26531" s="7"/>
    </row>
    <row r="26532" spans="5:19" x14ac:dyDescent="0.2">
      <c r="E26532" s="7"/>
      <c r="M26532" s="12"/>
      <c r="N26532" s="45"/>
      <c r="S26532" s="7"/>
    </row>
    <row r="26533" spans="5:19" x14ac:dyDescent="0.2">
      <c r="E26533" s="7"/>
      <c r="M26533" s="12"/>
      <c r="N26533" s="45"/>
      <c r="S26533" s="7"/>
    </row>
    <row r="26534" spans="5:19" x14ac:dyDescent="0.2">
      <c r="E26534" s="7"/>
      <c r="M26534" s="12"/>
      <c r="N26534" s="45"/>
      <c r="S26534" s="7"/>
    </row>
    <row r="26535" spans="5:19" x14ac:dyDescent="0.2">
      <c r="E26535" s="7"/>
      <c r="M26535" s="12"/>
      <c r="N26535" s="45"/>
      <c r="S26535" s="7"/>
    </row>
    <row r="26536" spans="5:19" x14ac:dyDescent="0.2">
      <c r="E26536" s="7"/>
      <c r="M26536" s="12"/>
      <c r="N26536" s="45"/>
      <c r="S26536" s="7"/>
    </row>
    <row r="26537" spans="5:19" x14ac:dyDescent="0.2">
      <c r="E26537" s="7"/>
      <c r="M26537" s="12"/>
      <c r="N26537" s="45"/>
      <c r="S26537" s="7"/>
    </row>
    <row r="26538" spans="5:19" x14ac:dyDescent="0.2">
      <c r="E26538" s="7"/>
      <c r="M26538" s="12"/>
      <c r="N26538" s="45"/>
      <c r="S26538" s="7"/>
    </row>
    <row r="26539" spans="5:19" x14ac:dyDescent="0.2">
      <c r="E26539" s="7"/>
      <c r="M26539" s="12"/>
      <c r="N26539" s="45"/>
      <c r="S26539" s="7"/>
    </row>
    <row r="26540" spans="5:19" x14ac:dyDescent="0.2">
      <c r="E26540" s="7"/>
      <c r="M26540" s="12"/>
      <c r="N26540" s="45"/>
      <c r="S26540" s="7"/>
    </row>
    <row r="26541" spans="5:19" x14ac:dyDescent="0.2">
      <c r="E26541" s="7"/>
      <c r="M26541" s="12"/>
      <c r="N26541" s="45"/>
      <c r="S26541" s="7"/>
    </row>
    <row r="26542" spans="5:19" x14ac:dyDescent="0.2">
      <c r="E26542" s="7"/>
      <c r="M26542" s="12"/>
      <c r="N26542" s="45"/>
      <c r="S26542" s="7"/>
    </row>
    <row r="26543" spans="5:19" x14ac:dyDescent="0.2">
      <c r="E26543" s="7"/>
      <c r="M26543" s="12"/>
      <c r="N26543" s="45"/>
      <c r="S26543" s="7"/>
    </row>
    <row r="26544" spans="5:19" x14ac:dyDescent="0.2">
      <c r="E26544" s="7"/>
      <c r="M26544" s="12"/>
      <c r="N26544" s="45"/>
      <c r="S26544" s="7"/>
    </row>
    <row r="26545" spans="5:19" x14ac:dyDescent="0.2">
      <c r="E26545" s="7"/>
      <c r="M26545" s="12"/>
      <c r="N26545" s="45"/>
      <c r="S26545" s="7"/>
    </row>
    <row r="26546" spans="5:19" x14ac:dyDescent="0.2">
      <c r="E26546" s="7"/>
      <c r="M26546" s="12"/>
      <c r="N26546" s="45"/>
      <c r="S26546" s="7"/>
    </row>
    <row r="26547" spans="5:19" x14ac:dyDescent="0.2">
      <c r="E26547" s="7"/>
      <c r="M26547" s="12"/>
      <c r="N26547" s="45"/>
      <c r="S26547" s="7"/>
    </row>
    <row r="26548" spans="5:19" x14ac:dyDescent="0.2">
      <c r="E26548" s="7"/>
      <c r="M26548" s="12"/>
      <c r="N26548" s="45"/>
      <c r="S26548" s="7"/>
    </row>
    <row r="26549" spans="5:19" x14ac:dyDescent="0.2">
      <c r="E26549" s="7"/>
      <c r="M26549" s="12"/>
      <c r="N26549" s="45"/>
      <c r="S26549" s="7"/>
    </row>
    <row r="26550" spans="5:19" x14ac:dyDescent="0.2">
      <c r="E26550" s="7"/>
      <c r="M26550" s="12"/>
      <c r="N26550" s="45"/>
      <c r="S26550" s="7"/>
    </row>
    <row r="26551" spans="5:19" x14ac:dyDescent="0.2">
      <c r="E26551" s="7"/>
      <c r="M26551" s="12"/>
      <c r="N26551" s="45"/>
      <c r="S26551" s="7"/>
    </row>
    <row r="26552" spans="5:19" x14ac:dyDescent="0.2">
      <c r="E26552" s="7"/>
      <c r="M26552" s="12"/>
      <c r="N26552" s="45"/>
      <c r="S26552" s="7"/>
    </row>
    <row r="26553" spans="5:19" x14ac:dyDescent="0.2">
      <c r="E26553" s="7"/>
      <c r="M26553" s="12"/>
      <c r="N26553" s="45"/>
      <c r="S26553" s="7"/>
    </row>
    <row r="26554" spans="5:19" x14ac:dyDescent="0.2">
      <c r="E26554" s="7"/>
      <c r="M26554" s="12"/>
      <c r="N26554" s="45"/>
      <c r="S26554" s="7"/>
    </row>
    <row r="26555" spans="5:19" x14ac:dyDescent="0.2">
      <c r="E26555" s="7"/>
      <c r="M26555" s="12"/>
      <c r="N26555" s="45"/>
      <c r="S26555" s="7"/>
    </row>
    <row r="26556" spans="5:19" x14ac:dyDescent="0.2">
      <c r="E26556" s="7"/>
      <c r="M26556" s="12"/>
      <c r="N26556" s="45"/>
      <c r="S26556" s="7"/>
    </row>
    <row r="26557" spans="5:19" x14ac:dyDescent="0.2">
      <c r="E26557" s="7"/>
      <c r="M26557" s="12"/>
      <c r="N26557" s="45"/>
      <c r="S26557" s="7"/>
    </row>
    <row r="26558" spans="5:19" x14ac:dyDescent="0.2">
      <c r="E26558" s="7"/>
      <c r="M26558" s="12"/>
      <c r="N26558" s="45"/>
      <c r="S26558" s="7"/>
    </row>
    <row r="26559" spans="5:19" x14ac:dyDescent="0.2">
      <c r="E26559" s="7"/>
      <c r="M26559" s="12"/>
      <c r="N26559" s="45"/>
      <c r="S26559" s="7"/>
    </row>
    <row r="26560" spans="5:19" x14ac:dyDescent="0.2">
      <c r="E26560" s="7"/>
      <c r="M26560" s="12"/>
      <c r="N26560" s="45"/>
      <c r="S26560" s="7"/>
    </row>
    <row r="26561" spans="5:19" x14ac:dyDescent="0.2">
      <c r="E26561" s="7"/>
      <c r="M26561" s="12"/>
      <c r="N26561" s="45"/>
      <c r="S26561" s="7"/>
    </row>
    <row r="26562" spans="5:19" x14ac:dyDescent="0.2">
      <c r="E26562" s="7"/>
      <c r="M26562" s="12"/>
      <c r="N26562" s="45"/>
      <c r="S26562" s="7"/>
    </row>
    <row r="26563" spans="5:19" x14ac:dyDescent="0.2">
      <c r="E26563" s="7"/>
      <c r="M26563" s="12"/>
      <c r="N26563" s="45"/>
      <c r="S26563" s="7"/>
    </row>
    <row r="26564" spans="5:19" x14ac:dyDescent="0.2">
      <c r="E26564" s="7"/>
      <c r="M26564" s="12"/>
      <c r="N26564" s="45"/>
      <c r="S26564" s="7"/>
    </row>
    <row r="26565" spans="5:19" x14ac:dyDescent="0.2">
      <c r="E26565" s="7"/>
      <c r="M26565" s="12"/>
      <c r="N26565" s="45"/>
      <c r="S26565" s="7"/>
    </row>
    <row r="26566" spans="5:19" x14ac:dyDescent="0.2">
      <c r="E26566" s="7"/>
      <c r="M26566" s="12"/>
      <c r="N26566" s="45"/>
      <c r="S26566" s="7"/>
    </row>
    <row r="26567" spans="5:19" x14ac:dyDescent="0.2">
      <c r="E26567" s="7"/>
      <c r="M26567" s="12"/>
      <c r="N26567" s="45"/>
      <c r="S26567" s="7"/>
    </row>
    <row r="26568" spans="5:19" x14ac:dyDescent="0.2">
      <c r="E26568" s="7"/>
      <c r="M26568" s="12"/>
      <c r="N26568" s="45"/>
      <c r="S26568" s="7"/>
    </row>
    <row r="26569" spans="5:19" x14ac:dyDescent="0.2">
      <c r="E26569" s="7"/>
      <c r="M26569" s="12"/>
      <c r="N26569" s="45"/>
      <c r="S26569" s="7"/>
    </row>
    <row r="26570" spans="5:19" x14ac:dyDescent="0.2">
      <c r="E26570" s="7"/>
      <c r="M26570" s="12"/>
      <c r="N26570" s="45"/>
      <c r="S26570" s="7"/>
    </row>
    <row r="26571" spans="5:19" x14ac:dyDescent="0.2">
      <c r="E26571" s="7"/>
      <c r="M26571" s="12"/>
      <c r="N26571" s="45"/>
      <c r="S26571" s="7"/>
    </row>
    <row r="26572" spans="5:19" x14ac:dyDescent="0.2">
      <c r="E26572" s="7"/>
      <c r="M26572" s="12"/>
      <c r="N26572" s="45"/>
      <c r="S26572" s="7"/>
    </row>
    <row r="26573" spans="5:19" x14ac:dyDescent="0.2">
      <c r="E26573" s="7"/>
      <c r="M26573" s="12"/>
      <c r="N26573" s="45"/>
      <c r="S26573" s="7"/>
    </row>
    <row r="26574" spans="5:19" x14ac:dyDescent="0.2">
      <c r="E26574" s="7"/>
      <c r="M26574" s="12"/>
      <c r="N26574" s="45"/>
      <c r="S26574" s="7"/>
    </row>
    <row r="26575" spans="5:19" x14ac:dyDescent="0.2">
      <c r="E26575" s="7"/>
      <c r="M26575" s="12"/>
      <c r="N26575" s="45"/>
      <c r="S26575" s="7"/>
    </row>
    <row r="26576" spans="5:19" x14ac:dyDescent="0.2">
      <c r="E26576" s="7"/>
      <c r="M26576" s="12"/>
      <c r="N26576" s="45"/>
      <c r="S26576" s="7"/>
    </row>
    <row r="26577" spans="5:19" x14ac:dyDescent="0.2">
      <c r="E26577" s="7"/>
      <c r="M26577" s="12"/>
      <c r="N26577" s="45"/>
      <c r="S26577" s="7"/>
    </row>
    <row r="26578" spans="5:19" x14ac:dyDescent="0.2">
      <c r="E26578" s="7"/>
      <c r="M26578" s="12"/>
      <c r="N26578" s="45"/>
      <c r="S26578" s="7"/>
    </row>
    <row r="26579" spans="5:19" x14ac:dyDescent="0.2">
      <c r="E26579" s="7"/>
      <c r="M26579" s="12"/>
      <c r="N26579" s="45"/>
      <c r="S26579" s="7"/>
    </row>
    <row r="26580" spans="5:19" x14ac:dyDescent="0.2">
      <c r="E26580" s="7"/>
      <c r="M26580" s="12"/>
      <c r="N26580" s="45"/>
      <c r="S26580" s="7"/>
    </row>
    <row r="26581" spans="5:19" x14ac:dyDescent="0.2">
      <c r="E26581" s="7"/>
      <c r="M26581" s="12"/>
      <c r="N26581" s="45"/>
      <c r="S26581" s="7"/>
    </row>
    <row r="26582" spans="5:19" x14ac:dyDescent="0.2">
      <c r="E26582" s="7"/>
      <c r="M26582" s="12"/>
      <c r="N26582" s="45"/>
      <c r="S26582" s="7"/>
    </row>
    <row r="26583" spans="5:19" x14ac:dyDescent="0.2">
      <c r="E26583" s="7"/>
      <c r="M26583" s="12"/>
      <c r="N26583" s="45"/>
      <c r="S26583" s="7"/>
    </row>
    <row r="26584" spans="5:19" x14ac:dyDescent="0.2">
      <c r="E26584" s="7"/>
      <c r="M26584" s="12"/>
      <c r="N26584" s="45"/>
      <c r="S26584" s="7"/>
    </row>
    <row r="26585" spans="5:19" x14ac:dyDescent="0.2">
      <c r="E26585" s="7"/>
      <c r="M26585" s="12"/>
      <c r="N26585" s="45"/>
      <c r="S26585" s="7"/>
    </row>
    <row r="26586" spans="5:19" x14ac:dyDescent="0.2">
      <c r="E26586" s="7"/>
      <c r="M26586" s="12"/>
      <c r="N26586" s="45"/>
      <c r="S26586" s="7"/>
    </row>
    <row r="26587" spans="5:19" x14ac:dyDescent="0.2">
      <c r="E26587" s="7"/>
      <c r="M26587" s="12"/>
      <c r="N26587" s="45"/>
      <c r="S26587" s="7"/>
    </row>
    <row r="26588" spans="5:19" x14ac:dyDescent="0.2">
      <c r="E26588" s="7"/>
      <c r="M26588" s="12"/>
      <c r="N26588" s="45"/>
      <c r="S26588" s="7"/>
    </row>
    <row r="26589" spans="5:19" x14ac:dyDescent="0.2">
      <c r="E26589" s="7"/>
      <c r="M26589" s="12"/>
      <c r="N26589" s="45"/>
      <c r="S26589" s="7"/>
    </row>
    <row r="26590" spans="5:19" x14ac:dyDescent="0.2">
      <c r="E26590" s="7"/>
      <c r="M26590" s="12"/>
      <c r="N26590" s="45"/>
      <c r="S26590" s="7"/>
    </row>
    <row r="26591" spans="5:19" x14ac:dyDescent="0.2">
      <c r="E26591" s="7"/>
      <c r="M26591" s="12"/>
      <c r="N26591" s="45"/>
      <c r="S26591" s="7"/>
    </row>
    <row r="26592" spans="5:19" x14ac:dyDescent="0.2">
      <c r="E26592" s="7"/>
      <c r="M26592" s="12"/>
      <c r="N26592" s="45"/>
      <c r="S26592" s="7"/>
    </row>
    <row r="26593" spans="5:19" x14ac:dyDescent="0.2">
      <c r="E26593" s="7"/>
      <c r="M26593" s="12"/>
      <c r="N26593" s="45"/>
      <c r="S26593" s="7"/>
    </row>
    <row r="26594" spans="5:19" x14ac:dyDescent="0.2">
      <c r="E26594" s="7"/>
      <c r="M26594" s="12"/>
      <c r="N26594" s="45"/>
      <c r="S26594" s="7"/>
    </row>
    <row r="26595" spans="5:19" x14ac:dyDescent="0.2">
      <c r="E26595" s="7"/>
      <c r="M26595" s="12"/>
      <c r="N26595" s="45"/>
      <c r="S26595" s="7"/>
    </row>
    <row r="26596" spans="5:19" x14ac:dyDescent="0.2">
      <c r="E26596" s="7"/>
      <c r="M26596" s="12"/>
      <c r="N26596" s="45"/>
      <c r="S26596" s="7"/>
    </row>
    <row r="26597" spans="5:19" x14ac:dyDescent="0.2">
      <c r="E26597" s="7"/>
      <c r="M26597" s="12"/>
      <c r="N26597" s="45"/>
      <c r="S26597" s="7"/>
    </row>
    <row r="26598" spans="5:19" x14ac:dyDescent="0.2">
      <c r="E26598" s="7"/>
      <c r="M26598" s="12"/>
      <c r="N26598" s="45"/>
      <c r="S26598" s="7"/>
    </row>
    <row r="26599" spans="5:19" x14ac:dyDescent="0.2">
      <c r="E26599" s="7"/>
      <c r="M26599" s="12"/>
      <c r="N26599" s="45"/>
      <c r="S26599" s="7"/>
    </row>
    <row r="26600" spans="5:19" x14ac:dyDescent="0.2">
      <c r="E26600" s="7"/>
      <c r="M26600" s="12"/>
      <c r="N26600" s="45"/>
      <c r="S26600" s="7"/>
    </row>
    <row r="26601" spans="5:19" x14ac:dyDescent="0.2">
      <c r="E26601" s="7"/>
      <c r="M26601" s="12"/>
      <c r="N26601" s="45"/>
      <c r="S26601" s="7"/>
    </row>
    <row r="26602" spans="5:19" x14ac:dyDescent="0.2">
      <c r="E26602" s="7"/>
      <c r="M26602" s="12"/>
      <c r="N26602" s="45"/>
      <c r="S26602" s="7"/>
    </row>
    <row r="26603" spans="5:19" x14ac:dyDescent="0.2">
      <c r="E26603" s="7"/>
      <c r="M26603" s="12"/>
      <c r="N26603" s="45"/>
      <c r="S26603" s="7"/>
    </row>
    <row r="26604" spans="5:19" x14ac:dyDescent="0.2">
      <c r="E26604" s="7"/>
      <c r="M26604" s="12"/>
      <c r="N26604" s="45"/>
      <c r="S26604" s="7"/>
    </row>
    <row r="26605" spans="5:19" x14ac:dyDescent="0.2">
      <c r="E26605" s="7"/>
      <c r="M26605" s="12"/>
      <c r="N26605" s="45"/>
      <c r="S26605" s="7"/>
    </row>
    <row r="26606" spans="5:19" x14ac:dyDescent="0.2">
      <c r="E26606" s="7"/>
      <c r="M26606" s="12"/>
      <c r="N26606" s="45"/>
      <c r="S26606" s="7"/>
    </row>
    <row r="26607" spans="5:19" x14ac:dyDescent="0.2">
      <c r="E26607" s="7"/>
      <c r="M26607" s="12"/>
      <c r="N26607" s="45"/>
      <c r="S26607" s="7"/>
    </row>
    <row r="26608" spans="5:19" x14ac:dyDescent="0.2">
      <c r="E26608" s="7"/>
      <c r="M26608" s="12"/>
      <c r="N26608" s="45"/>
      <c r="S26608" s="7"/>
    </row>
    <row r="26609" spans="5:19" x14ac:dyDescent="0.2">
      <c r="E26609" s="7"/>
      <c r="M26609" s="12"/>
      <c r="N26609" s="45"/>
      <c r="S26609" s="7"/>
    </row>
    <row r="26610" spans="5:19" x14ac:dyDescent="0.2">
      <c r="E26610" s="7"/>
      <c r="M26610" s="12"/>
      <c r="N26610" s="45"/>
      <c r="S26610" s="7"/>
    </row>
    <row r="26611" spans="5:19" x14ac:dyDescent="0.2">
      <c r="E26611" s="7"/>
      <c r="M26611" s="12"/>
      <c r="N26611" s="45"/>
      <c r="S26611" s="7"/>
    </row>
    <row r="26612" spans="5:19" x14ac:dyDescent="0.2">
      <c r="E26612" s="7"/>
      <c r="M26612" s="12"/>
      <c r="N26612" s="45"/>
      <c r="S26612" s="7"/>
    </row>
    <row r="26613" spans="5:19" x14ac:dyDescent="0.2">
      <c r="E26613" s="7"/>
      <c r="M26613" s="12"/>
      <c r="N26613" s="45"/>
      <c r="S26613" s="7"/>
    </row>
    <row r="26614" spans="5:19" x14ac:dyDescent="0.2">
      <c r="E26614" s="7"/>
      <c r="M26614" s="12"/>
      <c r="N26614" s="45"/>
      <c r="S26614" s="7"/>
    </row>
    <row r="26615" spans="5:19" x14ac:dyDescent="0.2">
      <c r="E26615" s="7"/>
      <c r="M26615" s="12"/>
      <c r="N26615" s="45"/>
      <c r="S26615" s="7"/>
    </row>
    <row r="26616" spans="5:19" x14ac:dyDescent="0.2">
      <c r="E26616" s="7"/>
      <c r="M26616" s="12"/>
      <c r="N26616" s="45"/>
      <c r="S26616" s="7"/>
    </row>
    <row r="26617" spans="5:19" x14ac:dyDescent="0.2">
      <c r="E26617" s="7"/>
      <c r="M26617" s="12"/>
      <c r="N26617" s="45"/>
      <c r="S26617" s="7"/>
    </row>
    <row r="26618" spans="5:19" x14ac:dyDescent="0.2">
      <c r="E26618" s="7"/>
      <c r="M26618" s="12"/>
      <c r="N26618" s="45"/>
      <c r="S26618" s="7"/>
    </row>
    <row r="26619" spans="5:19" x14ac:dyDescent="0.2">
      <c r="E26619" s="7"/>
      <c r="M26619" s="12"/>
      <c r="N26619" s="45"/>
      <c r="S26619" s="7"/>
    </row>
    <row r="26620" spans="5:19" x14ac:dyDescent="0.2">
      <c r="E26620" s="7"/>
      <c r="M26620" s="12"/>
      <c r="N26620" s="45"/>
      <c r="S26620" s="7"/>
    </row>
    <row r="26621" spans="5:19" x14ac:dyDescent="0.2">
      <c r="E26621" s="7"/>
      <c r="M26621" s="12"/>
      <c r="N26621" s="45"/>
      <c r="S26621" s="7"/>
    </row>
    <row r="26622" spans="5:19" x14ac:dyDescent="0.2">
      <c r="E26622" s="7"/>
      <c r="M26622" s="12"/>
      <c r="N26622" s="45"/>
      <c r="S26622" s="7"/>
    </row>
    <row r="26623" spans="5:19" x14ac:dyDescent="0.2">
      <c r="E26623" s="7"/>
      <c r="M26623" s="12"/>
      <c r="N26623" s="45"/>
      <c r="S26623" s="7"/>
    </row>
    <row r="26624" spans="5:19" x14ac:dyDescent="0.2">
      <c r="E26624" s="7"/>
      <c r="M26624" s="12"/>
      <c r="N26624" s="45"/>
      <c r="S26624" s="7"/>
    </row>
    <row r="26625" spans="5:19" x14ac:dyDescent="0.2">
      <c r="E26625" s="7"/>
      <c r="M26625" s="12"/>
      <c r="N26625" s="45"/>
      <c r="S26625" s="7"/>
    </row>
    <row r="26626" spans="5:19" x14ac:dyDescent="0.2">
      <c r="E26626" s="7"/>
      <c r="M26626" s="12"/>
      <c r="N26626" s="45"/>
      <c r="S26626" s="7"/>
    </row>
    <row r="26627" spans="5:19" x14ac:dyDescent="0.2">
      <c r="E26627" s="7"/>
      <c r="M26627" s="12"/>
      <c r="N26627" s="45"/>
      <c r="S26627" s="7"/>
    </row>
    <row r="26628" spans="5:19" x14ac:dyDescent="0.2">
      <c r="E26628" s="7"/>
      <c r="M26628" s="12"/>
      <c r="N26628" s="45"/>
      <c r="S26628" s="7"/>
    </row>
    <row r="26629" spans="5:19" x14ac:dyDescent="0.2">
      <c r="E26629" s="7"/>
      <c r="M26629" s="12"/>
      <c r="N26629" s="45"/>
      <c r="S26629" s="7"/>
    </row>
    <row r="26630" spans="5:19" x14ac:dyDescent="0.2">
      <c r="E26630" s="7"/>
      <c r="M26630" s="12"/>
      <c r="N26630" s="45"/>
      <c r="S26630" s="7"/>
    </row>
    <row r="26631" spans="5:19" x14ac:dyDescent="0.2">
      <c r="E26631" s="7"/>
      <c r="M26631" s="12"/>
      <c r="N26631" s="45"/>
      <c r="S26631" s="7"/>
    </row>
    <row r="26632" spans="5:19" x14ac:dyDescent="0.2">
      <c r="E26632" s="7"/>
      <c r="M26632" s="12"/>
      <c r="N26632" s="45"/>
      <c r="S26632" s="7"/>
    </row>
    <row r="26633" spans="5:19" x14ac:dyDescent="0.2">
      <c r="E26633" s="7"/>
      <c r="M26633" s="12"/>
      <c r="N26633" s="45"/>
      <c r="S26633" s="7"/>
    </row>
    <row r="26634" spans="5:19" x14ac:dyDescent="0.2">
      <c r="E26634" s="7"/>
      <c r="M26634" s="12"/>
      <c r="N26634" s="45"/>
      <c r="S26634" s="7"/>
    </row>
    <row r="26635" spans="5:19" x14ac:dyDescent="0.2">
      <c r="E26635" s="7"/>
      <c r="M26635" s="12"/>
      <c r="N26635" s="45"/>
      <c r="S26635" s="7"/>
    </row>
    <row r="26636" spans="5:19" x14ac:dyDescent="0.2">
      <c r="E26636" s="7"/>
      <c r="M26636" s="12"/>
      <c r="N26636" s="45"/>
      <c r="S26636" s="7"/>
    </row>
    <row r="26637" spans="5:19" x14ac:dyDescent="0.2">
      <c r="E26637" s="7"/>
      <c r="M26637" s="12"/>
      <c r="N26637" s="45"/>
      <c r="S26637" s="7"/>
    </row>
    <row r="26638" spans="5:19" x14ac:dyDescent="0.2">
      <c r="E26638" s="7"/>
      <c r="M26638" s="12"/>
      <c r="N26638" s="45"/>
      <c r="S26638" s="7"/>
    </row>
    <row r="26639" spans="5:19" x14ac:dyDescent="0.2">
      <c r="E26639" s="7"/>
      <c r="M26639" s="12"/>
      <c r="N26639" s="45"/>
      <c r="S26639" s="7"/>
    </row>
    <row r="26640" spans="5:19" x14ac:dyDescent="0.2">
      <c r="E26640" s="7"/>
      <c r="M26640" s="12"/>
      <c r="N26640" s="45"/>
      <c r="S26640" s="7"/>
    </row>
    <row r="26641" spans="5:19" x14ac:dyDescent="0.2">
      <c r="E26641" s="7"/>
      <c r="M26641" s="12"/>
      <c r="N26641" s="45"/>
      <c r="S26641" s="7"/>
    </row>
    <row r="26642" spans="5:19" x14ac:dyDescent="0.2">
      <c r="E26642" s="7"/>
      <c r="M26642" s="12"/>
      <c r="N26642" s="45"/>
      <c r="S26642" s="7"/>
    </row>
    <row r="26643" spans="5:19" x14ac:dyDescent="0.2">
      <c r="E26643" s="7"/>
      <c r="M26643" s="12"/>
      <c r="N26643" s="45"/>
      <c r="S26643" s="7"/>
    </row>
    <row r="26644" spans="5:19" x14ac:dyDescent="0.2">
      <c r="E26644" s="7"/>
      <c r="M26644" s="12"/>
      <c r="N26644" s="45"/>
      <c r="S26644" s="7"/>
    </row>
    <row r="26645" spans="5:19" x14ac:dyDescent="0.2">
      <c r="E26645" s="7"/>
      <c r="M26645" s="12"/>
      <c r="N26645" s="45"/>
      <c r="S26645" s="7"/>
    </row>
    <row r="26646" spans="5:19" x14ac:dyDescent="0.2">
      <c r="E26646" s="7"/>
      <c r="M26646" s="12"/>
      <c r="N26646" s="45"/>
      <c r="S26646" s="7"/>
    </row>
    <row r="26647" spans="5:19" x14ac:dyDescent="0.2">
      <c r="E26647" s="7"/>
      <c r="M26647" s="12"/>
      <c r="N26647" s="45"/>
      <c r="S26647" s="7"/>
    </row>
    <row r="26648" spans="5:19" x14ac:dyDescent="0.2">
      <c r="E26648" s="7"/>
      <c r="M26648" s="12"/>
      <c r="N26648" s="45"/>
      <c r="S26648" s="7"/>
    </row>
    <row r="26649" spans="5:19" x14ac:dyDescent="0.2">
      <c r="E26649" s="7"/>
      <c r="M26649" s="12"/>
      <c r="N26649" s="45"/>
      <c r="S26649" s="7"/>
    </row>
    <row r="26650" spans="5:19" x14ac:dyDescent="0.2">
      <c r="E26650" s="7"/>
      <c r="M26650" s="12"/>
      <c r="N26650" s="45"/>
      <c r="S26650" s="7"/>
    </row>
    <row r="26651" spans="5:19" x14ac:dyDescent="0.2">
      <c r="E26651" s="7"/>
      <c r="M26651" s="12"/>
      <c r="N26651" s="45"/>
      <c r="S26651" s="7"/>
    </row>
    <row r="26652" spans="5:19" x14ac:dyDescent="0.2">
      <c r="E26652" s="7"/>
      <c r="M26652" s="12"/>
      <c r="N26652" s="45"/>
      <c r="S26652" s="7"/>
    </row>
    <row r="26653" spans="5:19" x14ac:dyDescent="0.2">
      <c r="E26653" s="7"/>
      <c r="M26653" s="12"/>
      <c r="N26653" s="45"/>
      <c r="S26653" s="7"/>
    </row>
    <row r="26654" spans="5:19" x14ac:dyDescent="0.2">
      <c r="E26654" s="7"/>
      <c r="M26654" s="12"/>
      <c r="N26654" s="45"/>
      <c r="S26654" s="7"/>
    </row>
    <row r="26655" spans="5:19" x14ac:dyDescent="0.2">
      <c r="E26655" s="7"/>
      <c r="M26655" s="12"/>
      <c r="N26655" s="45"/>
      <c r="S26655" s="7"/>
    </row>
    <row r="26656" spans="5:19" x14ac:dyDescent="0.2">
      <c r="E26656" s="7"/>
      <c r="M26656" s="12"/>
      <c r="N26656" s="45"/>
      <c r="S26656" s="7"/>
    </row>
    <row r="26657" spans="5:19" x14ac:dyDescent="0.2">
      <c r="E26657" s="7"/>
      <c r="M26657" s="12"/>
      <c r="N26657" s="45"/>
      <c r="S26657" s="7"/>
    </row>
    <row r="26658" spans="5:19" x14ac:dyDescent="0.2">
      <c r="E26658" s="7"/>
      <c r="M26658" s="12"/>
      <c r="N26658" s="45"/>
      <c r="S26658" s="7"/>
    </row>
    <row r="26659" spans="5:19" x14ac:dyDescent="0.2">
      <c r="E26659" s="7"/>
      <c r="M26659" s="12"/>
      <c r="N26659" s="45"/>
      <c r="S26659" s="7"/>
    </row>
    <row r="26660" spans="5:19" x14ac:dyDescent="0.2">
      <c r="E26660" s="7"/>
      <c r="M26660" s="12"/>
      <c r="N26660" s="45"/>
      <c r="S26660" s="7"/>
    </row>
    <row r="26661" spans="5:19" x14ac:dyDescent="0.2">
      <c r="E26661" s="7"/>
      <c r="M26661" s="12"/>
      <c r="N26661" s="45"/>
      <c r="S26661" s="7"/>
    </row>
    <row r="26662" spans="5:19" x14ac:dyDescent="0.2">
      <c r="E26662" s="7"/>
      <c r="M26662" s="12"/>
      <c r="N26662" s="45"/>
      <c r="S26662" s="7"/>
    </row>
    <row r="26663" spans="5:19" x14ac:dyDescent="0.2">
      <c r="E26663" s="7"/>
      <c r="M26663" s="12"/>
      <c r="N26663" s="45"/>
      <c r="S26663" s="7"/>
    </row>
    <row r="26664" spans="5:19" x14ac:dyDescent="0.2">
      <c r="E26664" s="7"/>
      <c r="M26664" s="12"/>
      <c r="N26664" s="45"/>
      <c r="S26664" s="7"/>
    </row>
    <row r="26665" spans="5:19" x14ac:dyDescent="0.2">
      <c r="E26665" s="7"/>
      <c r="M26665" s="12"/>
      <c r="N26665" s="45"/>
      <c r="S26665" s="7"/>
    </row>
    <row r="26666" spans="5:19" x14ac:dyDescent="0.2">
      <c r="E26666" s="7"/>
      <c r="M26666" s="12"/>
      <c r="N26666" s="45"/>
      <c r="S26666" s="7"/>
    </row>
    <row r="26667" spans="5:19" x14ac:dyDescent="0.2">
      <c r="E26667" s="7"/>
      <c r="M26667" s="12"/>
      <c r="N26667" s="45"/>
      <c r="S26667" s="7"/>
    </row>
    <row r="26668" spans="5:19" x14ac:dyDescent="0.2">
      <c r="E26668" s="7"/>
      <c r="M26668" s="12"/>
      <c r="N26668" s="45"/>
      <c r="S26668" s="7"/>
    </row>
    <row r="26669" spans="5:19" x14ac:dyDescent="0.2">
      <c r="E26669" s="7"/>
      <c r="M26669" s="12"/>
      <c r="N26669" s="45"/>
      <c r="S26669" s="7"/>
    </row>
    <row r="26670" spans="5:19" x14ac:dyDescent="0.2">
      <c r="E26670" s="7"/>
      <c r="M26670" s="12"/>
      <c r="N26670" s="45"/>
      <c r="S26670" s="7"/>
    </row>
    <row r="26671" spans="5:19" x14ac:dyDescent="0.2">
      <c r="E26671" s="7"/>
      <c r="M26671" s="12"/>
      <c r="N26671" s="45"/>
      <c r="S26671" s="7"/>
    </row>
    <row r="26672" spans="5:19" x14ac:dyDescent="0.2">
      <c r="E26672" s="7"/>
      <c r="M26672" s="12"/>
      <c r="N26672" s="45"/>
      <c r="S26672" s="7"/>
    </row>
    <row r="26673" spans="5:19" x14ac:dyDescent="0.2">
      <c r="E26673" s="7"/>
      <c r="M26673" s="12"/>
      <c r="N26673" s="45"/>
      <c r="S26673" s="7"/>
    </row>
    <row r="26674" spans="5:19" x14ac:dyDescent="0.2">
      <c r="E26674" s="7"/>
      <c r="M26674" s="12"/>
      <c r="N26674" s="45"/>
      <c r="S26674" s="7"/>
    </row>
    <row r="26675" spans="5:19" x14ac:dyDescent="0.2">
      <c r="E26675" s="7"/>
      <c r="M26675" s="12"/>
      <c r="N26675" s="45"/>
      <c r="S26675" s="7"/>
    </row>
    <row r="26676" spans="5:19" x14ac:dyDescent="0.2">
      <c r="E26676" s="7"/>
      <c r="M26676" s="12"/>
      <c r="N26676" s="45"/>
      <c r="S26676" s="7"/>
    </row>
    <row r="26677" spans="5:19" x14ac:dyDescent="0.2">
      <c r="E26677" s="7"/>
      <c r="M26677" s="12"/>
      <c r="N26677" s="45"/>
      <c r="S26677" s="7"/>
    </row>
    <row r="26678" spans="5:19" x14ac:dyDescent="0.2">
      <c r="E26678" s="7"/>
      <c r="M26678" s="12"/>
      <c r="N26678" s="45"/>
      <c r="S26678" s="7"/>
    </row>
    <row r="26679" spans="5:19" x14ac:dyDescent="0.2">
      <c r="E26679" s="7"/>
      <c r="M26679" s="12"/>
      <c r="N26679" s="45"/>
      <c r="S26679" s="7"/>
    </row>
    <row r="26680" spans="5:19" x14ac:dyDescent="0.2">
      <c r="E26680" s="7"/>
      <c r="M26680" s="12"/>
      <c r="N26680" s="45"/>
      <c r="S26680" s="7"/>
    </row>
    <row r="26681" spans="5:19" x14ac:dyDescent="0.2">
      <c r="E26681" s="7"/>
      <c r="M26681" s="12"/>
      <c r="N26681" s="45"/>
      <c r="S26681" s="7"/>
    </row>
    <row r="26682" spans="5:19" x14ac:dyDescent="0.2">
      <c r="E26682" s="7"/>
      <c r="M26682" s="12"/>
      <c r="N26682" s="45"/>
      <c r="S26682" s="7"/>
    </row>
    <row r="26683" spans="5:19" x14ac:dyDescent="0.2">
      <c r="E26683" s="7"/>
      <c r="M26683" s="12"/>
      <c r="N26683" s="45"/>
      <c r="S26683" s="7"/>
    </row>
    <row r="26684" spans="5:19" x14ac:dyDescent="0.2">
      <c r="E26684" s="7"/>
      <c r="M26684" s="12"/>
      <c r="N26684" s="45"/>
      <c r="S26684" s="7"/>
    </row>
    <row r="26685" spans="5:19" x14ac:dyDescent="0.2">
      <c r="E26685" s="7"/>
      <c r="M26685" s="12"/>
      <c r="N26685" s="45"/>
      <c r="S26685" s="7"/>
    </row>
    <row r="26686" spans="5:19" x14ac:dyDescent="0.2">
      <c r="E26686" s="7"/>
      <c r="M26686" s="12"/>
      <c r="N26686" s="45"/>
      <c r="S26686" s="7"/>
    </row>
    <row r="26687" spans="5:19" x14ac:dyDescent="0.2">
      <c r="E26687" s="7"/>
      <c r="M26687" s="12"/>
      <c r="N26687" s="45"/>
      <c r="S26687" s="7"/>
    </row>
    <row r="26688" spans="5:19" x14ac:dyDescent="0.2">
      <c r="E26688" s="7"/>
      <c r="M26688" s="12"/>
      <c r="N26688" s="45"/>
      <c r="S26688" s="7"/>
    </row>
    <row r="26689" spans="5:19" x14ac:dyDescent="0.2">
      <c r="E26689" s="7"/>
      <c r="M26689" s="12"/>
      <c r="N26689" s="45"/>
      <c r="S26689" s="7"/>
    </row>
    <row r="26690" spans="5:19" x14ac:dyDescent="0.2">
      <c r="E26690" s="7"/>
      <c r="M26690" s="12"/>
      <c r="N26690" s="45"/>
      <c r="S26690" s="7"/>
    </row>
    <row r="26691" spans="5:19" x14ac:dyDescent="0.2">
      <c r="E26691" s="7"/>
      <c r="M26691" s="12"/>
      <c r="N26691" s="45"/>
      <c r="S26691" s="7"/>
    </row>
    <row r="26692" spans="5:19" x14ac:dyDescent="0.2">
      <c r="E26692" s="7"/>
      <c r="M26692" s="12"/>
      <c r="N26692" s="45"/>
      <c r="S26692" s="7"/>
    </row>
    <row r="26693" spans="5:19" x14ac:dyDescent="0.2">
      <c r="E26693" s="7"/>
      <c r="M26693" s="12"/>
      <c r="N26693" s="45"/>
      <c r="S26693" s="7"/>
    </row>
    <row r="26694" spans="5:19" x14ac:dyDescent="0.2">
      <c r="E26694" s="7"/>
      <c r="M26694" s="12"/>
      <c r="N26694" s="45"/>
      <c r="S26694" s="7"/>
    </row>
    <row r="26695" spans="5:19" x14ac:dyDescent="0.2">
      <c r="E26695" s="7"/>
      <c r="M26695" s="12"/>
      <c r="N26695" s="45"/>
      <c r="S26695" s="7"/>
    </row>
    <row r="26696" spans="5:19" x14ac:dyDescent="0.2">
      <c r="E26696" s="7"/>
      <c r="M26696" s="12"/>
      <c r="N26696" s="45"/>
      <c r="S26696" s="7"/>
    </row>
    <row r="26697" spans="5:19" x14ac:dyDescent="0.2">
      <c r="E26697" s="7"/>
      <c r="M26697" s="12"/>
      <c r="N26697" s="45"/>
      <c r="S26697" s="7"/>
    </row>
    <row r="26698" spans="5:19" x14ac:dyDescent="0.2">
      <c r="E26698" s="7"/>
      <c r="M26698" s="12"/>
      <c r="N26698" s="45"/>
      <c r="S26698" s="7"/>
    </row>
    <row r="26699" spans="5:19" x14ac:dyDescent="0.2">
      <c r="E26699" s="7"/>
      <c r="M26699" s="12"/>
      <c r="N26699" s="45"/>
      <c r="S26699" s="7"/>
    </row>
    <row r="26700" spans="5:19" x14ac:dyDescent="0.2">
      <c r="E26700" s="7"/>
      <c r="M26700" s="12"/>
      <c r="N26700" s="45"/>
      <c r="S26700" s="7"/>
    </row>
    <row r="26701" spans="5:19" x14ac:dyDescent="0.2">
      <c r="E26701" s="7"/>
      <c r="M26701" s="12"/>
      <c r="N26701" s="45"/>
      <c r="S26701" s="7"/>
    </row>
    <row r="26702" spans="5:19" x14ac:dyDescent="0.2">
      <c r="E26702" s="7"/>
      <c r="M26702" s="12"/>
      <c r="N26702" s="45"/>
      <c r="S26702" s="7"/>
    </row>
    <row r="26703" spans="5:19" x14ac:dyDescent="0.2">
      <c r="E26703" s="7"/>
      <c r="M26703" s="12"/>
      <c r="N26703" s="45"/>
      <c r="S26703" s="7"/>
    </row>
    <row r="26704" spans="5:19" x14ac:dyDescent="0.2">
      <c r="E26704" s="7"/>
      <c r="M26704" s="12"/>
      <c r="N26704" s="45"/>
      <c r="S26704" s="7"/>
    </row>
    <row r="26705" spans="5:19" x14ac:dyDescent="0.2">
      <c r="E26705" s="7"/>
      <c r="M26705" s="12"/>
      <c r="N26705" s="45"/>
      <c r="S26705" s="7"/>
    </row>
    <row r="26706" spans="5:19" x14ac:dyDescent="0.2">
      <c r="E26706" s="7"/>
      <c r="M26706" s="12"/>
      <c r="N26706" s="45"/>
      <c r="S26706" s="7"/>
    </row>
    <row r="26707" spans="5:19" x14ac:dyDescent="0.2">
      <c r="E26707" s="7"/>
      <c r="M26707" s="12"/>
      <c r="N26707" s="45"/>
      <c r="S26707" s="7"/>
    </row>
    <row r="26708" spans="5:19" x14ac:dyDescent="0.2">
      <c r="E26708" s="7"/>
      <c r="M26708" s="12"/>
      <c r="N26708" s="45"/>
      <c r="S26708" s="7"/>
    </row>
    <row r="26709" spans="5:19" x14ac:dyDescent="0.2">
      <c r="E26709" s="7"/>
      <c r="M26709" s="12"/>
      <c r="N26709" s="45"/>
      <c r="S26709" s="7"/>
    </row>
    <row r="26710" spans="5:19" x14ac:dyDescent="0.2">
      <c r="E26710" s="7"/>
      <c r="M26710" s="12"/>
      <c r="N26710" s="45"/>
      <c r="S26710" s="7"/>
    </row>
    <row r="26711" spans="5:19" x14ac:dyDescent="0.2">
      <c r="E26711" s="7"/>
      <c r="M26711" s="12"/>
      <c r="N26711" s="45"/>
      <c r="S26711" s="7"/>
    </row>
    <row r="26712" spans="5:19" x14ac:dyDescent="0.2">
      <c r="E26712" s="7"/>
      <c r="M26712" s="12"/>
      <c r="N26712" s="45"/>
      <c r="S26712" s="7"/>
    </row>
    <row r="26713" spans="5:19" x14ac:dyDescent="0.2">
      <c r="E26713" s="7"/>
      <c r="M26713" s="12"/>
      <c r="N26713" s="45"/>
      <c r="S26713" s="7"/>
    </row>
    <row r="26714" spans="5:19" x14ac:dyDescent="0.2">
      <c r="E26714" s="7"/>
      <c r="M26714" s="12"/>
      <c r="N26714" s="45"/>
      <c r="S26714" s="7"/>
    </row>
    <row r="26715" spans="5:19" x14ac:dyDescent="0.2">
      <c r="E26715" s="7"/>
      <c r="M26715" s="12"/>
      <c r="N26715" s="45"/>
      <c r="S26715" s="7"/>
    </row>
    <row r="26716" spans="5:19" x14ac:dyDescent="0.2">
      <c r="E26716" s="7"/>
      <c r="M26716" s="12"/>
      <c r="N26716" s="45"/>
      <c r="S26716" s="7"/>
    </row>
    <row r="26717" spans="5:19" x14ac:dyDescent="0.2">
      <c r="E26717" s="7"/>
      <c r="M26717" s="12"/>
      <c r="N26717" s="45"/>
      <c r="S26717" s="7"/>
    </row>
    <row r="26718" spans="5:19" x14ac:dyDescent="0.2">
      <c r="E26718" s="7"/>
      <c r="M26718" s="12"/>
      <c r="N26718" s="45"/>
      <c r="S26718" s="7"/>
    </row>
    <row r="26719" spans="5:19" x14ac:dyDescent="0.2">
      <c r="E26719" s="7"/>
      <c r="M26719" s="12"/>
      <c r="N26719" s="45"/>
      <c r="S26719" s="7"/>
    </row>
    <row r="26720" spans="5:19" x14ac:dyDescent="0.2">
      <c r="E26720" s="7"/>
      <c r="M26720" s="12"/>
      <c r="N26720" s="45"/>
      <c r="S26720" s="7"/>
    </row>
    <row r="26721" spans="5:19" x14ac:dyDescent="0.2">
      <c r="E26721" s="7"/>
      <c r="M26721" s="12"/>
      <c r="N26721" s="45"/>
      <c r="S26721" s="7"/>
    </row>
    <row r="26722" spans="5:19" x14ac:dyDescent="0.2">
      <c r="E26722" s="7"/>
      <c r="M26722" s="12"/>
      <c r="N26722" s="45"/>
      <c r="S26722" s="7"/>
    </row>
    <row r="26723" spans="5:19" x14ac:dyDescent="0.2">
      <c r="E26723" s="7"/>
      <c r="M26723" s="12"/>
      <c r="N26723" s="45"/>
      <c r="S26723" s="7"/>
    </row>
    <row r="26724" spans="5:19" x14ac:dyDescent="0.2">
      <c r="E26724" s="7"/>
      <c r="M26724" s="12"/>
      <c r="N26724" s="45"/>
      <c r="S26724" s="7"/>
    </row>
    <row r="26725" spans="5:19" x14ac:dyDescent="0.2">
      <c r="E26725" s="7"/>
      <c r="M26725" s="12"/>
      <c r="N26725" s="45"/>
      <c r="S26725" s="7"/>
    </row>
    <row r="26726" spans="5:19" x14ac:dyDescent="0.2">
      <c r="E26726" s="7"/>
      <c r="M26726" s="12"/>
      <c r="N26726" s="45"/>
      <c r="S26726" s="7"/>
    </row>
    <row r="26727" spans="5:19" x14ac:dyDescent="0.2">
      <c r="E26727" s="7"/>
      <c r="M26727" s="12"/>
      <c r="N26727" s="45"/>
      <c r="S26727" s="7"/>
    </row>
    <row r="26728" spans="5:19" x14ac:dyDescent="0.2">
      <c r="E26728" s="7"/>
      <c r="M26728" s="12"/>
      <c r="N26728" s="45"/>
      <c r="S26728" s="7"/>
    </row>
    <row r="26729" spans="5:19" x14ac:dyDescent="0.2">
      <c r="E26729" s="7"/>
      <c r="M26729" s="12"/>
      <c r="N26729" s="45"/>
      <c r="S26729" s="7"/>
    </row>
    <row r="26730" spans="5:19" x14ac:dyDescent="0.2">
      <c r="E26730" s="7"/>
      <c r="M26730" s="12"/>
      <c r="N26730" s="45"/>
      <c r="S26730" s="7"/>
    </row>
    <row r="26731" spans="5:19" x14ac:dyDescent="0.2">
      <c r="E26731" s="7"/>
      <c r="M26731" s="12"/>
      <c r="N26731" s="45"/>
      <c r="S26731" s="7"/>
    </row>
    <row r="26732" spans="5:19" x14ac:dyDescent="0.2">
      <c r="E26732" s="7"/>
      <c r="M26732" s="12"/>
      <c r="N26732" s="45"/>
      <c r="S26732" s="7"/>
    </row>
    <row r="26733" spans="5:19" x14ac:dyDescent="0.2">
      <c r="E26733" s="7"/>
      <c r="M26733" s="12"/>
      <c r="N26733" s="45"/>
      <c r="S26733" s="7"/>
    </row>
    <row r="26734" spans="5:19" x14ac:dyDescent="0.2">
      <c r="E26734" s="7"/>
      <c r="M26734" s="12"/>
      <c r="N26734" s="45"/>
      <c r="S26734" s="7"/>
    </row>
    <row r="26735" spans="5:19" x14ac:dyDescent="0.2">
      <c r="E26735" s="7"/>
      <c r="M26735" s="12"/>
      <c r="N26735" s="45"/>
      <c r="S26735" s="7"/>
    </row>
    <row r="26736" spans="5:19" x14ac:dyDescent="0.2">
      <c r="E26736" s="7"/>
      <c r="M26736" s="12"/>
      <c r="N26736" s="45"/>
      <c r="S26736" s="7"/>
    </row>
    <row r="26737" spans="5:19" x14ac:dyDescent="0.2">
      <c r="E26737" s="7"/>
      <c r="M26737" s="12"/>
      <c r="N26737" s="45"/>
      <c r="S26737" s="7"/>
    </row>
    <row r="26738" spans="5:19" x14ac:dyDescent="0.2">
      <c r="E26738" s="7"/>
      <c r="M26738" s="12"/>
      <c r="N26738" s="45"/>
      <c r="S26738" s="7"/>
    </row>
    <row r="26739" spans="5:19" x14ac:dyDescent="0.2">
      <c r="E26739" s="7"/>
      <c r="M26739" s="12"/>
      <c r="N26739" s="45"/>
      <c r="S26739" s="7"/>
    </row>
    <row r="26740" spans="5:19" x14ac:dyDescent="0.2">
      <c r="E26740" s="7"/>
      <c r="M26740" s="12"/>
      <c r="N26740" s="45"/>
      <c r="S26740" s="7"/>
    </row>
    <row r="26741" spans="5:19" x14ac:dyDescent="0.2">
      <c r="E26741" s="7"/>
      <c r="M26741" s="12"/>
      <c r="N26741" s="45"/>
      <c r="S26741" s="7"/>
    </row>
    <row r="26742" spans="5:19" x14ac:dyDescent="0.2">
      <c r="E26742" s="7"/>
      <c r="M26742" s="12"/>
      <c r="N26742" s="45"/>
      <c r="S26742" s="7"/>
    </row>
    <row r="26743" spans="5:19" x14ac:dyDescent="0.2">
      <c r="E26743" s="7"/>
      <c r="M26743" s="12"/>
      <c r="N26743" s="45"/>
      <c r="S26743" s="7"/>
    </row>
    <row r="26744" spans="5:19" x14ac:dyDescent="0.2">
      <c r="E26744" s="7"/>
      <c r="M26744" s="12"/>
      <c r="N26744" s="45"/>
      <c r="S26744" s="7"/>
    </row>
    <row r="26745" spans="5:19" x14ac:dyDescent="0.2">
      <c r="E26745" s="7"/>
      <c r="M26745" s="12"/>
      <c r="N26745" s="45"/>
      <c r="S26745" s="7"/>
    </row>
    <row r="26746" spans="5:19" x14ac:dyDescent="0.2">
      <c r="E26746" s="7"/>
      <c r="M26746" s="12"/>
      <c r="N26746" s="45"/>
      <c r="S26746" s="7"/>
    </row>
    <row r="26747" spans="5:19" x14ac:dyDescent="0.2">
      <c r="E26747" s="7"/>
      <c r="M26747" s="12"/>
      <c r="N26747" s="45"/>
      <c r="S26747" s="7"/>
    </row>
    <row r="26748" spans="5:19" x14ac:dyDescent="0.2">
      <c r="E26748" s="7"/>
      <c r="M26748" s="12"/>
      <c r="N26748" s="45"/>
      <c r="S26748" s="7"/>
    </row>
    <row r="26749" spans="5:19" x14ac:dyDescent="0.2">
      <c r="E26749" s="7"/>
      <c r="M26749" s="12"/>
      <c r="N26749" s="45"/>
      <c r="S26749" s="7"/>
    </row>
    <row r="26750" spans="5:19" x14ac:dyDescent="0.2">
      <c r="E26750" s="7"/>
      <c r="M26750" s="12"/>
      <c r="N26750" s="45"/>
      <c r="S26750" s="7"/>
    </row>
    <row r="26751" spans="5:19" x14ac:dyDescent="0.2">
      <c r="E26751" s="7"/>
      <c r="M26751" s="12"/>
      <c r="N26751" s="45"/>
      <c r="S26751" s="7"/>
    </row>
    <row r="26752" spans="5:19" x14ac:dyDescent="0.2">
      <c r="E26752" s="7"/>
      <c r="M26752" s="12"/>
      <c r="N26752" s="45"/>
      <c r="S26752" s="7"/>
    </row>
    <row r="26753" spans="5:19" x14ac:dyDescent="0.2">
      <c r="E26753" s="7"/>
      <c r="M26753" s="12"/>
      <c r="N26753" s="45"/>
      <c r="S26753" s="7"/>
    </row>
    <row r="26754" spans="5:19" x14ac:dyDescent="0.2">
      <c r="E26754" s="7"/>
      <c r="M26754" s="12"/>
      <c r="N26754" s="45"/>
      <c r="S26754" s="7"/>
    </row>
    <row r="26755" spans="5:19" x14ac:dyDescent="0.2">
      <c r="E26755" s="7"/>
      <c r="M26755" s="12"/>
      <c r="N26755" s="45"/>
      <c r="S26755" s="7"/>
    </row>
    <row r="26756" spans="5:19" x14ac:dyDescent="0.2">
      <c r="E26756" s="7"/>
      <c r="M26756" s="12"/>
      <c r="N26756" s="45"/>
      <c r="S26756" s="7"/>
    </row>
    <row r="26757" spans="5:19" x14ac:dyDescent="0.2">
      <c r="E26757" s="7"/>
      <c r="M26757" s="12"/>
      <c r="N26757" s="45"/>
      <c r="S26757" s="7"/>
    </row>
    <row r="26758" spans="5:19" x14ac:dyDescent="0.2">
      <c r="E26758" s="7"/>
      <c r="M26758" s="12"/>
      <c r="N26758" s="45"/>
      <c r="S26758" s="7"/>
    </row>
    <row r="26759" spans="5:19" x14ac:dyDescent="0.2">
      <c r="E26759" s="7"/>
      <c r="M26759" s="12"/>
      <c r="N26759" s="45"/>
      <c r="S26759" s="7"/>
    </row>
    <row r="26760" spans="5:19" x14ac:dyDescent="0.2">
      <c r="E26760" s="7"/>
      <c r="M26760" s="12"/>
      <c r="N26760" s="45"/>
      <c r="S26760" s="7"/>
    </row>
    <row r="26761" spans="5:19" x14ac:dyDescent="0.2">
      <c r="E26761" s="7"/>
      <c r="M26761" s="12"/>
      <c r="N26761" s="45"/>
      <c r="S26761" s="7"/>
    </row>
    <row r="26762" spans="5:19" x14ac:dyDescent="0.2">
      <c r="E26762" s="7"/>
      <c r="M26762" s="12"/>
      <c r="N26762" s="45"/>
      <c r="S26762" s="7"/>
    </row>
    <row r="26763" spans="5:19" x14ac:dyDescent="0.2">
      <c r="E26763" s="7"/>
      <c r="M26763" s="12"/>
      <c r="N26763" s="45"/>
      <c r="S26763" s="7"/>
    </row>
    <row r="26764" spans="5:19" x14ac:dyDescent="0.2">
      <c r="E26764" s="7"/>
      <c r="M26764" s="12"/>
      <c r="N26764" s="45"/>
      <c r="S26764" s="7"/>
    </row>
    <row r="26765" spans="5:19" x14ac:dyDescent="0.2">
      <c r="E26765" s="7"/>
      <c r="M26765" s="12"/>
      <c r="N26765" s="45"/>
      <c r="S26765" s="7"/>
    </row>
    <row r="26766" spans="5:19" x14ac:dyDescent="0.2">
      <c r="E26766" s="7"/>
      <c r="M26766" s="12"/>
      <c r="N26766" s="45"/>
      <c r="S26766" s="7"/>
    </row>
    <row r="26767" spans="5:19" x14ac:dyDescent="0.2">
      <c r="E26767" s="7"/>
      <c r="M26767" s="12"/>
      <c r="N26767" s="45"/>
      <c r="S26767" s="7"/>
    </row>
    <row r="26768" spans="5:19" x14ac:dyDescent="0.2">
      <c r="E26768" s="7"/>
      <c r="M26768" s="12"/>
      <c r="N26768" s="45"/>
      <c r="S26768" s="7"/>
    </row>
    <row r="26769" spans="5:19" x14ac:dyDescent="0.2">
      <c r="E26769" s="7"/>
      <c r="M26769" s="12"/>
      <c r="N26769" s="45"/>
      <c r="S26769" s="7"/>
    </row>
    <row r="26770" spans="5:19" x14ac:dyDescent="0.2">
      <c r="E26770" s="7"/>
      <c r="M26770" s="12"/>
      <c r="N26770" s="45"/>
      <c r="S26770" s="7"/>
    </row>
    <row r="26771" spans="5:19" x14ac:dyDescent="0.2">
      <c r="E26771" s="7"/>
      <c r="M26771" s="12"/>
      <c r="N26771" s="45"/>
      <c r="S26771" s="7"/>
    </row>
    <row r="26772" spans="5:19" x14ac:dyDescent="0.2">
      <c r="E26772" s="7"/>
      <c r="M26772" s="12"/>
      <c r="N26772" s="45"/>
      <c r="S26772" s="7"/>
    </row>
    <row r="26773" spans="5:19" x14ac:dyDescent="0.2">
      <c r="E26773" s="7"/>
      <c r="M26773" s="12"/>
      <c r="N26773" s="45"/>
      <c r="S26773" s="7"/>
    </row>
    <row r="26774" spans="5:19" x14ac:dyDescent="0.2">
      <c r="E26774" s="7"/>
      <c r="M26774" s="12"/>
      <c r="N26774" s="45"/>
      <c r="S26774" s="7"/>
    </row>
    <row r="26775" spans="5:19" x14ac:dyDescent="0.2">
      <c r="E26775" s="7"/>
      <c r="M26775" s="12"/>
      <c r="N26775" s="45"/>
      <c r="S26775" s="7"/>
    </row>
    <row r="26776" spans="5:19" x14ac:dyDescent="0.2">
      <c r="E26776" s="7"/>
      <c r="M26776" s="12"/>
      <c r="N26776" s="45"/>
      <c r="S26776" s="7"/>
    </row>
    <row r="26777" spans="5:19" x14ac:dyDescent="0.2">
      <c r="E26777" s="7"/>
      <c r="M26777" s="12"/>
      <c r="N26777" s="45"/>
      <c r="S26777" s="7"/>
    </row>
    <row r="26778" spans="5:19" x14ac:dyDescent="0.2">
      <c r="E26778" s="7"/>
      <c r="M26778" s="12"/>
      <c r="N26778" s="45"/>
      <c r="S26778" s="7"/>
    </row>
    <row r="26779" spans="5:19" x14ac:dyDescent="0.2">
      <c r="E26779" s="7"/>
      <c r="M26779" s="12"/>
      <c r="N26779" s="45"/>
      <c r="S26779" s="7"/>
    </row>
    <row r="26780" spans="5:19" x14ac:dyDescent="0.2">
      <c r="E26780" s="7"/>
      <c r="M26780" s="12"/>
      <c r="N26780" s="45"/>
      <c r="S26780" s="7"/>
    </row>
    <row r="26781" spans="5:19" x14ac:dyDescent="0.2">
      <c r="E26781" s="7"/>
      <c r="M26781" s="12"/>
      <c r="N26781" s="45"/>
      <c r="S26781" s="7"/>
    </row>
    <row r="26782" spans="5:19" x14ac:dyDescent="0.2">
      <c r="E26782" s="7"/>
      <c r="M26782" s="12"/>
      <c r="N26782" s="45"/>
      <c r="S26782" s="7"/>
    </row>
    <row r="26783" spans="5:19" x14ac:dyDescent="0.2">
      <c r="E26783" s="7"/>
      <c r="M26783" s="12"/>
      <c r="N26783" s="45"/>
      <c r="S26783" s="7"/>
    </row>
    <row r="26784" spans="5:19" x14ac:dyDescent="0.2">
      <c r="E26784" s="7"/>
      <c r="M26784" s="12"/>
      <c r="N26784" s="45"/>
      <c r="S26784" s="7"/>
    </row>
    <row r="26785" spans="5:19" x14ac:dyDescent="0.2">
      <c r="E26785" s="7"/>
      <c r="M26785" s="12"/>
      <c r="N26785" s="45"/>
      <c r="S26785" s="7"/>
    </row>
    <row r="26786" spans="5:19" x14ac:dyDescent="0.2">
      <c r="E26786" s="7"/>
      <c r="M26786" s="12"/>
      <c r="N26786" s="45"/>
      <c r="S26786" s="7"/>
    </row>
    <row r="26787" spans="5:19" x14ac:dyDescent="0.2">
      <c r="E26787" s="7"/>
      <c r="M26787" s="12"/>
      <c r="N26787" s="45"/>
      <c r="S26787" s="7"/>
    </row>
    <row r="26788" spans="5:19" x14ac:dyDescent="0.2">
      <c r="E26788" s="7"/>
      <c r="M26788" s="12"/>
      <c r="N26788" s="45"/>
      <c r="S26788" s="7"/>
    </row>
    <row r="26789" spans="5:19" x14ac:dyDescent="0.2">
      <c r="E26789" s="7"/>
      <c r="M26789" s="12"/>
      <c r="N26789" s="45"/>
      <c r="S26789" s="7"/>
    </row>
    <row r="26790" spans="5:19" x14ac:dyDescent="0.2">
      <c r="E26790" s="7"/>
      <c r="M26790" s="12"/>
      <c r="N26790" s="45"/>
      <c r="S26790" s="7"/>
    </row>
    <row r="26791" spans="5:19" x14ac:dyDescent="0.2">
      <c r="E26791" s="7"/>
      <c r="M26791" s="12"/>
      <c r="N26791" s="45"/>
      <c r="S26791" s="7"/>
    </row>
    <row r="26792" spans="5:19" x14ac:dyDescent="0.2">
      <c r="E26792" s="7"/>
      <c r="M26792" s="12"/>
      <c r="N26792" s="45"/>
      <c r="S26792" s="7"/>
    </row>
    <row r="26793" spans="5:19" x14ac:dyDescent="0.2">
      <c r="E26793" s="7"/>
      <c r="M26793" s="12"/>
      <c r="N26793" s="45"/>
      <c r="S26793" s="7"/>
    </row>
    <row r="26794" spans="5:19" x14ac:dyDescent="0.2">
      <c r="E26794" s="7"/>
      <c r="M26794" s="12"/>
      <c r="N26794" s="45"/>
      <c r="S26794" s="7"/>
    </row>
    <row r="26795" spans="5:19" x14ac:dyDescent="0.2">
      <c r="E26795" s="7"/>
      <c r="M26795" s="12"/>
      <c r="N26795" s="45"/>
      <c r="S26795" s="7"/>
    </row>
    <row r="26796" spans="5:19" x14ac:dyDescent="0.2">
      <c r="E26796" s="7"/>
      <c r="M26796" s="12"/>
      <c r="N26796" s="45"/>
      <c r="S26796" s="7"/>
    </row>
    <row r="26797" spans="5:19" x14ac:dyDescent="0.2">
      <c r="E26797" s="7"/>
      <c r="M26797" s="12"/>
      <c r="N26797" s="45"/>
      <c r="S26797" s="7"/>
    </row>
    <row r="26798" spans="5:19" x14ac:dyDescent="0.2">
      <c r="E26798" s="7"/>
      <c r="M26798" s="12"/>
      <c r="N26798" s="45"/>
      <c r="S26798" s="7"/>
    </row>
    <row r="26799" spans="5:19" x14ac:dyDescent="0.2">
      <c r="E26799" s="7"/>
      <c r="M26799" s="12"/>
      <c r="N26799" s="45"/>
      <c r="S26799" s="7"/>
    </row>
    <row r="26800" spans="5:19" x14ac:dyDescent="0.2">
      <c r="E26800" s="7"/>
      <c r="M26800" s="12"/>
      <c r="N26800" s="45"/>
      <c r="S26800" s="7"/>
    </row>
    <row r="26801" spans="5:19" x14ac:dyDescent="0.2">
      <c r="E26801" s="7"/>
      <c r="M26801" s="12"/>
      <c r="N26801" s="45"/>
      <c r="S26801" s="7"/>
    </row>
    <row r="26802" spans="5:19" x14ac:dyDescent="0.2">
      <c r="E26802" s="7"/>
      <c r="M26802" s="12"/>
      <c r="N26802" s="45"/>
      <c r="S26802" s="7"/>
    </row>
    <row r="26803" spans="5:19" x14ac:dyDescent="0.2">
      <c r="E26803" s="7"/>
      <c r="M26803" s="12"/>
      <c r="N26803" s="45"/>
      <c r="S26803" s="7"/>
    </row>
    <row r="26804" spans="5:19" x14ac:dyDescent="0.2">
      <c r="E26804" s="7"/>
      <c r="M26804" s="12"/>
      <c r="N26804" s="45"/>
      <c r="S26804" s="7"/>
    </row>
    <row r="26805" spans="5:19" x14ac:dyDescent="0.2">
      <c r="E26805" s="7"/>
      <c r="M26805" s="12"/>
      <c r="N26805" s="45"/>
      <c r="S26805" s="7"/>
    </row>
    <row r="26806" spans="5:19" x14ac:dyDescent="0.2">
      <c r="E26806" s="7"/>
      <c r="M26806" s="12"/>
      <c r="N26806" s="45"/>
      <c r="S26806" s="7"/>
    </row>
    <row r="26807" spans="5:19" x14ac:dyDescent="0.2">
      <c r="E26807" s="7"/>
      <c r="M26807" s="12"/>
      <c r="N26807" s="45"/>
      <c r="S26807" s="7"/>
    </row>
    <row r="26808" spans="5:19" x14ac:dyDescent="0.2">
      <c r="E26808" s="7"/>
      <c r="M26808" s="12"/>
      <c r="N26808" s="45"/>
      <c r="S26808" s="7"/>
    </row>
    <row r="26809" spans="5:19" x14ac:dyDescent="0.2">
      <c r="E26809" s="7"/>
      <c r="M26809" s="12"/>
      <c r="N26809" s="45"/>
      <c r="S26809" s="7"/>
    </row>
    <row r="26810" spans="5:19" x14ac:dyDescent="0.2">
      <c r="E26810" s="7"/>
      <c r="M26810" s="12"/>
      <c r="N26810" s="45"/>
      <c r="S26810" s="7"/>
    </row>
    <row r="26811" spans="5:19" x14ac:dyDescent="0.2">
      <c r="E26811" s="7"/>
      <c r="M26811" s="12"/>
      <c r="N26811" s="45"/>
      <c r="S26811" s="7"/>
    </row>
    <row r="26812" spans="5:19" x14ac:dyDescent="0.2">
      <c r="E26812" s="7"/>
      <c r="M26812" s="12"/>
      <c r="N26812" s="45"/>
      <c r="S26812" s="7"/>
    </row>
    <row r="26813" spans="5:19" x14ac:dyDescent="0.2">
      <c r="E26813" s="7"/>
      <c r="M26813" s="12"/>
      <c r="N26813" s="45"/>
      <c r="S26813" s="7"/>
    </row>
    <row r="26814" spans="5:19" x14ac:dyDescent="0.2">
      <c r="E26814" s="7"/>
      <c r="M26814" s="12"/>
      <c r="N26814" s="45"/>
      <c r="S26814" s="7"/>
    </row>
    <row r="26815" spans="5:19" x14ac:dyDescent="0.2">
      <c r="E26815" s="7"/>
      <c r="M26815" s="12"/>
      <c r="N26815" s="45"/>
      <c r="S26815" s="7"/>
    </row>
    <row r="26816" spans="5:19" x14ac:dyDescent="0.2">
      <c r="E26816" s="7"/>
      <c r="M26816" s="12"/>
      <c r="N26816" s="45"/>
      <c r="S26816" s="7"/>
    </row>
    <row r="26817" spans="5:19" x14ac:dyDescent="0.2">
      <c r="E26817" s="7"/>
      <c r="M26817" s="12"/>
      <c r="N26817" s="45"/>
      <c r="S26817" s="7"/>
    </row>
    <row r="26818" spans="5:19" x14ac:dyDescent="0.2">
      <c r="E26818" s="7"/>
      <c r="M26818" s="12"/>
      <c r="N26818" s="45"/>
      <c r="S26818" s="7"/>
    </row>
    <row r="26819" spans="5:19" x14ac:dyDescent="0.2">
      <c r="E26819" s="7"/>
      <c r="M26819" s="12"/>
      <c r="N26819" s="45"/>
      <c r="S26819" s="7"/>
    </row>
    <row r="26820" spans="5:19" x14ac:dyDescent="0.2">
      <c r="E26820" s="7"/>
      <c r="M26820" s="12"/>
      <c r="N26820" s="45"/>
      <c r="S26820" s="7"/>
    </row>
    <row r="26821" spans="5:19" x14ac:dyDescent="0.2">
      <c r="E26821" s="7"/>
      <c r="M26821" s="12"/>
      <c r="N26821" s="45"/>
      <c r="S26821" s="7"/>
    </row>
    <row r="26822" spans="5:19" x14ac:dyDescent="0.2">
      <c r="E26822" s="7"/>
      <c r="M26822" s="12"/>
      <c r="N26822" s="45"/>
      <c r="S26822" s="7"/>
    </row>
    <row r="26823" spans="5:19" x14ac:dyDescent="0.2">
      <c r="E26823" s="7"/>
      <c r="M26823" s="12"/>
      <c r="N26823" s="45"/>
      <c r="S26823" s="7"/>
    </row>
    <row r="26824" spans="5:19" x14ac:dyDescent="0.2">
      <c r="E26824" s="7"/>
      <c r="M26824" s="12"/>
      <c r="N26824" s="45"/>
      <c r="S26824" s="7"/>
    </row>
    <row r="26825" spans="5:19" x14ac:dyDescent="0.2">
      <c r="E26825" s="7"/>
      <c r="M26825" s="12"/>
      <c r="N26825" s="45"/>
      <c r="S26825" s="7"/>
    </row>
    <row r="26826" spans="5:19" x14ac:dyDescent="0.2">
      <c r="E26826" s="7"/>
      <c r="M26826" s="12"/>
      <c r="N26826" s="45"/>
      <c r="S26826" s="7"/>
    </row>
    <row r="26827" spans="5:19" x14ac:dyDescent="0.2">
      <c r="E26827" s="7"/>
      <c r="M26827" s="12"/>
      <c r="N26827" s="45"/>
      <c r="S26827" s="7"/>
    </row>
    <row r="26828" spans="5:19" x14ac:dyDescent="0.2">
      <c r="E26828" s="7"/>
      <c r="M26828" s="12"/>
      <c r="N26828" s="45"/>
      <c r="S26828" s="7"/>
    </row>
    <row r="26829" spans="5:19" x14ac:dyDescent="0.2">
      <c r="E26829" s="7"/>
      <c r="M26829" s="12"/>
      <c r="N26829" s="45"/>
      <c r="S26829" s="7"/>
    </row>
    <row r="26830" spans="5:19" x14ac:dyDescent="0.2">
      <c r="E26830" s="7"/>
      <c r="M26830" s="12"/>
      <c r="N26830" s="45"/>
      <c r="S26830" s="7"/>
    </row>
    <row r="26831" spans="5:19" x14ac:dyDescent="0.2">
      <c r="E26831" s="7"/>
      <c r="M26831" s="12"/>
      <c r="N26831" s="45"/>
      <c r="S26831" s="7"/>
    </row>
    <row r="26832" spans="5:19" x14ac:dyDescent="0.2">
      <c r="E26832" s="7"/>
      <c r="M26832" s="12"/>
      <c r="N26832" s="45"/>
      <c r="S26832" s="7"/>
    </row>
    <row r="26833" spans="5:19" x14ac:dyDescent="0.2">
      <c r="E26833" s="7"/>
      <c r="M26833" s="12"/>
      <c r="N26833" s="45"/>
      <c r="S26833" s="7"/>
    </row>
    <row r="26834" spans="5:19" x14ac:dyDescent="0.2">
      <c r="E26834" s="7"/>
      <c r="M26834" s="12"/>
      <c r="N26834" s="45"/>
      <c r="S26834" s="7"/>
    </row>
    <row r="26835" spans="5:19" x14ac:dyDescent="0.2">
      <c r="E26835" s="7"/>
      <c r="M26835" s="12"/>
      <c r="N26835" s="45"/>
      <c r="S26835" s="7"/>
    </row>
    <row r="26836" spans="5:19" x14ac:dyDescent="0.2">
      <c r="E26836" s="7"/>
      <c r="M26836" s="12"/>
      <c r="N26836" s="45"/>
      <c r="S26836" s="7"/>
    </row>
    <row r="26837" spans="5:19" x14ac:dyDescent="0.2">
      <c r="E26837" s="7"/>
      <c r="M26837" s="12"/>
      <c r="N26837" s="45"/>
      <c r="S26837" s="7"/>
    </row>
    <row r="26838" spans="5:19" x14ac:dyDescent="0.2">
      <c r="E26838" s="7"/>
      <c r="M26838" s="12"/>
      <c r="N26838" s="45"/>
      <c r="S26838" s="7"/>
    </row>
    <row r="26839" spans="5:19" x14ac:dyDescent="0.2">
      <c r="E26839" s="7"/>
      <c r="M26839" s="12"/>
      <c r="N26839" s="45"/>
      <c r="S26839" s="7"/>
    </row>
    <row r="26840" spans="5:19" x14ac:dyDescent="0.2">
      <c r="E26840" s="7"/>
      <c r="M26840" s="12"/>
      <c r="N26840" s="45"/>
      <c r="S26840" s="7"/>
    </row>
    <row r="26841" spans="5:19" x14ac:dyDescent="0.2">
      <c r="E26841" s="7"/>
      <c r="M26841" s="12"/>
      <c r="N26841" s="45"/>
      <c r="S26841" s="7"/>
    </row>
    <row r="26842" spans="5:19" x14ac:dyDescent="0.2">
      <c r="E26842" s="7"/>
      <c r="M26842" s="12"/>
      <c r="N26842" s="45"/>
      <c r="S26842" s="7"/>
    </row>
    <row r="26843" spans="5:19" x14ac:dyDescent="0.2">
      <c r="E26843" s="7"/>
      <c r="M26843" s="12"/>
      <c r="N26843" s="45"/>
      <c r="S26843" s="7"/>
    </row>
    <row r="26844" spans="5:19" x14ac:dyDescent="0.2">
      <c r="E26844" s="7"/>
      <c r="M26844" s="12"/>
      <c r="N26844" s="45"/>
      <c r="S26844" s="7"/>
    </row>
    <row r="26845" spans="5:19" x14ac:dyDescent="0.2">
      <c r="E26845" s="7"/>
      <c r="M26845" s="12"/>
      <c r="N26845" s="45"/>
      <c r="S26845" s="7"/>
    </row>
    <row r="26846" spans="5:19" x14ac:dyDescent="0.2">
      <c r="E26846" s="7"/>
      <c r="M26846" s="12"/>
      <c r="N26846" s="45"/>
      <c r="S26846" s="7"/>
    </row>
    <row r="26847" spans="5:19" x14ac:dyDescent="0.2">
      <c r="E26847" s="7"/>
      <c r="M26847" s="12"/>
      <c r="N26847" s="45"/>
      <c r="S26847" s="7"/>
    </row>
    <row r="26848" spans="5:19" x14ac:dyDescent="0.2">
      <c r="E26848" s="7"/>
      <c r="M26848" s="12"/>
      <c r="N26848" s="45"/>
      <c r="S26848" s="7"/>
    </row>
    <row r="26849" spans="5:19" x14ac:dyDescent="0.2">
      <c r="E26849" s="7"/>
      <c r="M26849" s="12"/>
      <c r="N26849" s="45"/>
      <c r="S26849" s="7"/>
    </row>
    <row r="26850" spans="5:19" x14ac:dyDescent="0.2">
      <c r="E26850" s="7"/>
      <c r="M26850" s="12"/>
      <c r="N26850" s="45"/>
      <c r="S26850" s="7"/>
    </row>
    <row r="26851" spans="5:19" x14ac:dyDescent="0.2">
      <c r="E26851" s="7"/>
      <c r="M26851" s="12"/>
      <c r="N26851" s="45"/>
      <c r="S26851" s="7"/>
    </row>
    <row r="26852" spans="5:19" x14ac:dyDescent="0.2">
      <c r="E26852" s="7"/>
      <c r="M26852" s="12"/>
      <c r="N26852" s="45"/>
      <c r="S26852" s="7"/>
    </row>
    <row r="26853" spans="5:19" x14ac:dyDescent="0.2">
      <c r="E26853" s="7"/>
      <c r="M26853" s="12"/>
      <c r="N26853" s="45"/>
      <c r="S26853" s="7"/>
    </row>
    <row r="26854" spans="5:19" x14ac:dyDescent="0.2">
      <c r="E26854" s="7"/>
      <c r="M26854" s="12"/>
      <c r="N26854" s="45"/>
      <c r="S26854" s="7"/>
    </row>
    <row r="26855" spans="5:19" x14ac:dyDescent="0.2">
      <c r="E26855" s="7"/>
      <c r="M26855" s="12"/>
      <c r="N26855" s="45"/>
      <c r="S26855" s="7"/>
    </row>
    <row r="26856" spans="5:19" x14ac:dyDescent="0.2">
      <c r="E26856" s="7"/>
      <c r="M26856" s="12"/>
      <c r="N26856" s="45"/>
      <c r="S26856" s="7"/>
    </row>
    <row r="26857" spans="5:19" x14ac:dyDescent="0.2">
      <c r="E26857" s="7"/>
      <c r="M26857" s="12"/>
      <c r="N26857" s="45"/>
      <c r="S26857" s="7"/>
    </row>
    <row r="26858" spans="5:19" x14ac:dyDescent="0.2">
      <c r="E26858" s="7"/>
      <c r="M26858" s="12"/>
      <c r="N26858" s="45"/>
      <c r="S26858" s="7"/>
    </row>
    <row r="26859" spans="5:19" x14ac:dyDescent="0.2">
      <c r="E26859" s="7"/>
      <c r="M26859" s="12"/>
      <c r="N26859" s="45"/>
      <c r="S26859" s="7"/>
    </row>
    <row r="26860" spans="5:19" x14ac:dyDescent="0.2">
      <c r="E26860" s="7"/>
      <c r="M26860" s="12"/>
      <c r="N26860" s="45"/>
      <c r="S26860" s="7"/>
    </row>
    <row r="26861" spans="5:19" x14ac:dyDescent="0.2">
      <c r="E26861" s="7"/>
      <c r="M26861" s="12"/>
      <c r="N26861" s="45"/>
      <c r="S26861" s="7"/>
    </row>
    <row r="26862" spans="5:19" x14ac:dyDescent="0.2">
      <c r="E26862" s="7"/>
      <c r="M26862" s="12"/>
      <c r="N26862" s="45"/>
      <c r="S26862" s="7"/>
    </row>
    <row r="26863" spans="5:19" x14ac:dyDescent="0.2">
      <c r="E26863" s="7"/>
      <c r="M26863" s="12"/>
      <c r="N26863" s="45"/>
      <c r="S26863" s="7"/>
    </row>
    <row r="26864" spans="5:19" x14ac:dyDescent="0.2">
      <c r="E26864" s="7"/>
      <c r="M26864" s="12"/>
      <c r="N26864" s="45"/>
      <c r="S26864" s="7"/>
    </row>
    <row r="26865" spans="5:19" x14ac:dyDescent="0.2">
      <c r="E26865" s="7"/>
      <c r="M26865" s="12"/>
      <c r="N26865" s="45"/>
      <c r="S26865" s="7"/>
    </row>
    <row r="26866" spans="5:19" x14ac:dyDescent="0.2">
      <c r="E26866" s="7"/>
      <c r="M26866" s="12"/>
      <c r="N26866" s="45"/>
      <c r="S26866" s="7"/>
    </row>
    <row r="26867" spans="5:19" x14ac:dyDescent="0.2">
      <c r="E26867" s="7"/>
      <c r="M26867" s="12"/>
      <c r="N26867" s="45"/>
      <c r="S26867" s="7"/>
    </row>
    <row r="26868" spans="5:19" x14ac:dyDescent="0.2">
      <c r="E26868" s="7"/>
      <c r="M26868" s="12"/>
      <c r="N26868" s="45"/>
      <c r="S26868" s="7"/>
    </row>
    <row r="26869" spans="5:19" x14ac:dyDescent="0.2">
      <c r="E26869" s="7"/>
      <c r="M26869" s="12"/>
      <c r="N26869" s="45"/>
      <c r="S26869" s="7"/>
    </row>
    <row r="26870" spans="5:19" x14ac:dyDescent="0.2">
      <c r="E26870" s="7"/>
      <c r="M26870" s="12"/>
      <c r="N26870" s="45"/>
      <c r="S26870" s="7"/>
    </row>
    <row r="26871" spans="5:19" x14ac:dyDescent="0.2">
      <c r="E26871" s="7"/>
      <c r="M26871" s="12"/>
      <c r="N26871" s="45"/>
      <c r="S26871" s="7"/>
    </row>
    <row r="26872" spans="5:19" x14ac:dyDescent="0.2">
      <c r="E26872" s="7"/>
      <c r="M26872" s="12"/>
      <c r="N26872" s="45"/>
      <c r="S26872" s="7"/>
    </row>
    <row r="26873" spans="5:19" x14ac:dyDescent="0.2">
      <c r="E26873" s="7"/>
      <c r="M26873" s="12"/>
      <c r="N26873" s="45"/>
      <c r="S26873" s="7"/>
    </row>
    <row r="26874" spans="5:19" x14ac:dyDescent="0.2">
      <c r="E26874" s="7"/>
      <c r="M26874" s="12"/>
      <c r="N26874" s="45"/>
      <c r="S26874" s="7"/>
    </row>
    <row r="26875" spans="5:19" x14ac:dyDescent="0.2">
      <c r="E26875" s="7"/>
      <c r="M26875" s="12"/>
      <c r="N26875" s="45"/>
      <c r="S26875" s="7"/>
    </row>
    <row r="26876" spans="5:19" x14ac:dyDescent="0.2">
      <c r="E26876" s="7"/>
      <c r="M26876" s="12"/>
      <c r="N26876" s="45"/>
      <c r="S26876" s="7"/>
    </row>
    <row r="26877" spans="5:19" x14ac:dyDescent="0.2">
      <c r="E26877" s="7"/>
      <c r="M26877" s="12"/>
      <c r="N26877" s="45"/>
      <c r="S26877" s="7"/>
    </row>
    <row r="26878" spans="5:19" x14ac:dyDescent="0.2">
      <c r="E26878" s="7"/>
      <c r="M26878" s="12"/>
      <c r="N26878" s="45"/>
      <c r="S26878" s="7"/>
    </row>
    <row r="26879" spans="5:19" x14ac:dyDescent="0.2">
      <c r="E26879" s="7"/>
      <c r="M26879" s="12"/>
      <c r="N26879" s="45"/>
      <c r="S26879" s="7"/>
    </row>
    <row r="26880" spans="5:19" x14ac:dyDescent="0.2">
      <c r="E26880" s="7"/>
      <c r="M26880" s="12"/>
      <c r="N26880" s="45"/>
      <c r="S26880" s="7"/>
    </row>
    <row r="26881" spans="5:19" x14ac:dyDescent="0.2">
      <c r="E26881" s="7"/>
      <c r="M26881" s="12"/>
      <c r="N26881" s="45"/>
      <c r="S26881" s="7"/>
    </row>
    <row r="26882" spans="5:19" x14ac:dyDescent="0.2">
      <c r="E26882" s="7"/>
      <c r="M26882" s="12"/>
      <c r="N26882" s="45"/>
      <c r="S26882" s="7"/>
    </row>
    <row r="26883" spans="5:19" x14ac:dyDescent="0.2">
      <c r="E26883" s="7"/>
      <c r="M26883" s="12"/>
      <c r="N26883" s="45"/>
      <c r="S26883" s="7"/>
    </row>
    <row r="26884" spans="5:19" x14ac:dyDescent="0.2">
      <c r="E26884" s="7"/>
      <c r="M26884" s="12"/>
      <c r="N26884" s="45"/>
      <c r="S26884" s="7"/>
    </row>
    <row r="26885" spans="5:19" x14ac:dyDescent="0.2">
      <c r="E26885" s="7"/>
      <c r="M26885" s="12"/>
      <c r="N26885" s="45"/>
      <c r="S26885" s="7"/>
    </row>
    <row r="26886" spans="5:19" x14ac:dyDescent="0.2">
      <c r="E26886" s="7"/>
      <c r="M26886" s="12"/>
      <c r="N26886" s="45"/>
      <c r="S26886" s="7"/>
    </row>
    <row r="26887" spans="5:19" x14ac:dyDescent="0.2">
      <c r="E26887" s="7"/>
      <c r="M26887" s="12"/>
      <c r="N26887" s="45"/>
      <c r="S26887" s="7"/>
    </row>
    <row r="26888" spans="5:19" x14ac:dyDescent="0.2">
      <c r="E26888" s="7"/>
      <c r="M26888" s="12"/>
      <c r="N26888" s="45"/>
      <c r="S26888" s="7"/>
    </row>
    <row r="26889" spans="5:19" x14ac:dyDescent="0.2">
      <c r="E26889" s="7"/>
      <c r="M26889" s="12"/>
      <c r="N26889" s="45"/>
      <c r="S26889" s="7"/>
    </row>
    <row r="26890" spans="5:19" x14ac:dyDescent="0.2">
      <c r="E26890" s="7"/>
      <c r="M26890" s="12"/>
      <c r="N26890" s="45"/>
      <c r="S26890" s="7"/>
    </row>
    <row r="26891" spans="5:19" x14ac:dyDescent="0.2">
      <c r="E26891" s="7"/>
      <c r="M26891" s="12"/>
      <c r="N26891" s="45"/>
      <c r="S26891" s="7"/>
    </row>
    <row r="26892" spans="5:19" x14ac:dyDescent="0.2">
      <c r="E26892" s="7"/>
      <c r="M26892" s="12"/>
      <c r="N26892" s="45"/>
      <c r="S26892" s="7"/>
    </row>
    <row r="26893" spans="5:19" x14ac:dyDescent="0.2">
      <c r="E26893" s="7"/>
      <c r="M26893" s="12"/>
      <c r="N26893" s="45"/>
      <c r="S26893" s="7"/>
    </row>
    <row r="26894" spans="5:19" x14ac:dyDescent="0.2">
      <c r="E26894" s="7"/>
      <c r="M26894" s="12"/>
      <c r="N26894" s="45"/>
      <c r="S26894" s="7"/>
    </row>
    <row r="26895" spans="5:19" x14ac:dyDescent="0.2">
      <c r="E26895" s="7"/>
      <c r="M26895" s="12"/>
      <c r="N26895" s="45"/>
      <c r="S26895" s="7"/>
    </row>
    <row r="26896" spans="5:19" x14ac:dyDescent="0.2">
      <c r="E26896" s="7"/>
      <c r="M26896" s="12"/>
      <c r="N26896" s="45"/>
      <c r="S26896" s="7"/>
    </row>
    <row r="26897" spans="5:19" x14ac:dyDescent="0.2">
      <c r="E26897" s="7"/>
      <c r="M26897" s="12"/>
      <c r="N26897" s="45"/>
      <c r="S26897" s="7"/>
    </row>
    <row r="26898" spans="5:19" x14ac:dyDescent="0.2">
      <c r="E26898" s="7"/>
      <c r="M26898" s="12"/>
      <c r="N26898" s="45"/>
      <c r="S26898" s="7"/>
    </row>
    <row r="26899" spans="5:19" x14ac:dyDescent="0.2">
      <c r="E26899" s="7"/>
      <c r="M26899" s="12"/>
      <c r="N26899" s="45"/>
      <c r="S26899" s="7"/>
    </row>
    <row r="26900" spans="5:19" x14ac:dyDescent="0.2">
      <c r="E26900" s="7"/>
      <c r="M26900" s="12"/>
      <c r="N26900" s="45"/>
      <c r="S26900" s="7"/>
    </row>
    <row r="26901" spans="5:19" x14ac:dyDescent="0.2">
      <c r="E26901" s="7"/>
      <c r="M26901" s="12"/>
      <c r="N26901" s="45"/>
      <c r="S26901" s="7"/>
    </row>
    <row r="26902" spans="5:19" x14ac:dyDescent="0.2">
      <c r="E26902" s="7"/>
      <c r="M26902" s="12"/>
      <c r="N26902" s="45"/>
      <c r="S26902" s="7"/>
    </row>
    <row r="26903" spans="5:19" x14ac:dyDescent="0.2">
      <c r="E26903" s="7"/>
      <c r="M26903" s="12"/>
      <c r="N26903" s="45"/>
      <c r="S26903" s="7"/>
    </row>
    <row r="26904" spans="5:19" x14ac:dyDescent="0.2">
      <c r="E26904" s="7"/>
      <c r="M26904" s="12"/>
      <c r="N26904" s="45"/>
      <c r="S26904" s="7"/>
    </row>
    <row r="26905" spans="5:19" x14ac:dyDescent="0.2">
      <c r="E26905" s="7"/>
      <c r="M26905" s="12"/>
      <c r="N26905" s="45"/>
      <c r="S26905" s="7"/>
    </row>
    <row r="26906" spans="5:19" x14ac:dyDescent="0.2">
      <c r="E26906" s="7"/>
      <c r="M26906" s="12"/>
      <c r="N26906" s="45"/>
      <c r="S26906" s="7"/>
    </row>
    <row r="26907" spans="5:19" x14ac:dyDescent="0.2">
      <c r="E26907" s="7"/>
      <c r="M26907" s="12"/>
      <c r="N26907" s="45"/>
      <c r="S26907" s="7"/>
    </row>
    <row r="26908" spans="5:19" x14ac:dyDescent="0.2">
      <c r="E26908" s="7"/>
      <c r="M26908" s="12"/>
      <c r="N26908" s="45"/>
      <c r="S26908" s="7"/>
    </row>
    <row r="26909" spans="5:19" x14ac:dyDescent="0.2">
      <c r="E26909" s="7"/>
      <c r="M26909" s="12"/>
      <c r="N26909" s="45"/>
      <c r="S26909" s="7"/>
    </row>
    <row r="26910" spans="5:19" x14ac:dyDescent="0.2">
      <c r="E26910" s="7"/>
      <c r="M26910" s="12"/>
      <c r="N26910" s="45"/>
      <c r="S26910" s="7"/>
    </row>
    <row r="26911" spans="5:19" x14ac:dyDescent="0.2">
      <c r="E26911" s="7"/>
      <c r="M26911" s="12"/>
      <c r="N26911" s="45"/>
      <c r="S26911" s="7"/>
    </row>
    <row r="26912" spans="5:19" x14ac:dyDescent="0.2">
      <c r="E26912" s="7"/>
      <c r="M26912" s="12"/>
      <c r="N26912" s="45"/>
      <c r="S26912" s="7"/>
    </row>
    <row r="26913" spans="5:19" x14ac:dyDescent="0.2">
      <c r="E26913" s="7"/>
      <c r="M26913" s="12"/>
      <c r="N26913" s="45"/>
      <c r="S26913" s="7"/>
    </row>
    <row r="26914" spans="5:19" x14ac:dyDescent="0.2">
      <c r="E26914" s="7"/>
      <c r="M26914" s="12"/>
      <c r="N26914" s="45"/>
      <c r="S26914" s="7"/>
    </row>
    <row r="26915" spans="5:19" x14ac:dyDescent="0.2">
      <c r="E26915" s="7"/>
      <c r="M26915" s="12"/>
      <c r="N26915" s="45"/>
      <c r="S26915" s="7"/>
    </row>
    <row r="26916" spans="5:19" x14ac:dyDescent="0.2">
      <c r="E26916" s="7"/>
      <c r="M26916" s="12"/>
      <c r="N26916" s="45"/>
      <c r="S26916" s="7"/>
    </row>
    <row r="26917" spans="5:19" x14ac:dyDescent="0.2">
      <c r="E26917" s="7"/>
      <c r="M26917" s="12"/>
      <c r="N26917" s="45"/>
      <c r="S26917" s="7"/>
    </row>
    <row r="26918" spans="5:19" x14ac:dyDescent="0.2">
      <c r="E26918" s="7"/>
      <c r="M26918" s="12"/>
      <c r="N26918" s="45"/>
      <c r="S26918" s="7"/>
    </row>
    <row r="26919" spans="5:19" x14ac:dyDescent="0.2">
      <c r="E26919" s="7"/>
      <c r="M26919" s="12"/>
      <c r="N26919" s="45"/>
      <c r="S26919" s="7"/>
    </row>
    <row r="26920" spans="5:19" x14ac:dyDescent="0.2">
      <c r="E26920" s="7"/>
      <c r="M26920" s="12"/>
      <c r="N26920" s="45"/>
      <c r="S26920" s="7"/>
    </row>
    <row r="26921" spans="5:19" x14ac:dyDescent="0.2">
      <c r="E26921" s="7"/>
      <c r="M26921" s="12"/>
      <c r="N26921" s="45"/>
      <c r="S26921" s="7"/>
    </row>
    <row r="26922" spans="5:19" x14ac:dyDescent="0.2">
      <c r="E26922" s="7"/>
      <c r="M26922" s="12"/>
      <c r="N26922" s="45"/>
      <c r="S26922" s="7"/>
    </row>
    <row r="26923" spans="5:19" x14ac:dyDescent="0.2">
      <c r="E26923" s="7"/>
      <c r="M26923" s="12"/>
      <c r="N26923" s="45"/>
      <c r="S26923" s="7"/>
    </row>
    <row r="26924" spans="5:19" x14ac:dyDescent="0.2">
      <c r="E26924" s="7"/>
      <c r="M26924" s="12"/>
      <c r="N26924" s="45"/>
      <c r="S26924" s="7"/>
    </row>
    <row r="26925" spans="5:19" x14ac:dyDescent="0.2">
      <c r="E26925" s="7"/>
      <c r="M26925" s="12"/>
      <c r="N26925" s="45"/>
      <c r="S26925" s="7"/>
    </row>
    <row r="26926" spans="5:19" x14ac:dyDescent="0.2">
      <c r="E26926" s="7"/>
      <c r="M26926" s="12"/>
      <c r="N26926" s="45"/>
      <c r="S26926" s="7"/>
    </row>
    <row r="26927" spans="5:19" x14ac:dyDescent="0.2">
      <c r="E26927" s="7"/>
      <c r="M26927" s="12"/>
      <c r="N26927" s="45"/>
      <c r="S26927" s="7"/>
    </row>
    <row r="26928" spans="5:19" x14ac:dyDescent="0.2">
      <c r="E26928" s="7"/>
      <c r="M26928" s="12"/>
      <c r="N26928" s="45"/>
      <c r="S26928" s="7"/>
    </row>
    <row r="26929" spans="5:19" x14ac:dyDescent="0.2">
      <c r="E26929" s="7"/>
      <c r="M26929" s="12"/>
      <c r="N26929" s="45"/>
      <c r="S26929" s="7"/>
    </row>
    <row r="26930" spans="5:19" x14ac:dyDescent="0.2">
      <c r="E26930" s="7"/>
      <c r="M26930" s="12"/>
      <c r="N26930" s="45"/>
      <c r="S26930" s="7"/>
    </row>
    <row r="26931" spans="5:19" x14ac:dyDescent="0.2">
      <c r="E26931" s="7"/>
      <c r="M26931" s="12"/>
      <c r="N26931" s="45"/>
      <c r="S26931" s="7"/>
    </row>
    <row r="26932" spans="5:19" x14ac:dyDescent="0.2">
      <c r="E26932" s="7"/>
      <c r="M26932" s="12"/>
      <c r="N26932" s="45"/>
      <c r="S26932" s="7"/>
    </row>
    <row r="26933" spans="5:19" x14ac:dyDescent="0.2">
      <c r="E26933" s="7"/>
      <c r="M26933" s="12"/>
      <c r="N26933" s="45"/>
      <c r="S26933" s="7"/>
    </row>
    <row r="26934" spans="5:19" x14ac:dyDescent="0.2">
      <c r="E26934" s="7"/>
      <c r="M26934" s="12"/>
      <c r="N26934" s="45"/>
      <c r="S26934" s="7"/>
    </row>
    <row r="26935" spans="5:19" x14ac:dyDescent="0.2">
      <c r="E26935" s="7"/>
      <c r="M26935" s="12"/>
      <c r="N26935" s="45"/>
      <c r="S26935" s="7"/>
    </row>
    <row r="26936" spans="5:19" x14ac:dyDescent="0.2">
      <c r="E26936" s="7"/>
      <c r="M26936" s="12"/>
      <c r="N26936" s="45"/>
      <c r="S26936" s="7"/>
    </row>
    <row r="26937" spans="5:19" x14ac:dyDescent="0.2">
      <c r="E26937" s="7"/>
      <c r="M26937" s="12"/>
      <c r="N26937" s="45"/>
      <c r="S26937" s="7"/>
    </row>
    <row r="26938" spans="5:19" x14ac:dyDescent="0.2">
      <c r="E26938" s="7"/>
      <c r="M26938" s="12"/>
      <c r="N26938" s="45"/>
      <c r="S26938" s="7"/>
    </row>
    <row r="26939" spans="5:19" x14ac:dyDescent="0.2">
      <c r="E26939" s="7"/>
      <c r="M26939" s="12"/>
      <c r="N26939" s="45"/>
      <c r="S26939" s="7"/>
    </row>
    <row r="26940" spans="5:19" x14ac:dyDescent="0.2">
      <c r="E26940" s="7"/>
      <c r="M26940" s="12"/>
      <c r="N26940" s="45"/>
      <c r="S26940" s="7"/>
    </row>
    <row r="26941" spans="5:19" x14ac:dyDescent="0.2">
      <c r="E26941" s="7"/>
      <c r="M26941" s="12"/>
      <c r="N26941" s="45"/>
      <c r="S26941" s="7"/>
    </row>
    <row r="26942" spans="5:19" x14ac:dyDescent="0.2">
      <c r="E26942" s="7"/>
      <c r="M26942" s="12"/>
      <c r="N26942" s="45"/>
      <c r="S26942" s="7"/>
    </row>
    <row r="26943" spans="5:19" x14ac:dyDescent="0.2">
      <c r="E26943" s="7"/>
      <c r="M26943" s="12"/>
      <c r="N26943" s="45"/>
      <c r="S26943" s="7"/>
    </row>
    <row r="26944" spans="5:19" x14ac:dyDescent="0.2">
      <c r="E26944" s="7"/>
      <c r="M26944" s="12"/>
      <c r="N26944" s="45"/>
      <c r="S26944" s="7"/>
    </row>
    <row r="26945" spans="5:19" x14ac:dyDescent="0.2">
      <c r="E26945" s="7"/>
      <c r="M26945" s="12"/>
      <c r="N26945" s="45"/>
      <c r="S26945" s="7"/>
    </row>
    <row r="26946" spans="5:19" x14ac:dyDescent="0.2">
      <c r="E26946" s="7"/>
      <c r="M26946" s="12"/>
      <c r="N26946" s="45"/>
      <c r="S26946" s="7"/>
    </row>
    <row r="26947" spans="5:19" x14ac:dyDescent="0.2">
      <c r="E26947" s="7"/>
      <c r="M26947" s="12"/>
      <c r="N26947" s="45"/>
      <c r="S26947" s="7"/>
    </row>
    <row r="26948" spans="5:19" x14ac:dyDescent="0.2">
      <c r="E26948" s="7"/>
      <c r="M26948" s="12"/>
      <c r="N26948" s="45"/>
      <c r="S26948" s="7"/>
    </row>
    <row r="26949" spans="5:19" x14ac:dyDescent="0.2">
      <c r="E26949" s="7"/>
      <c r="M26949" s="12"/>
      <c r="N26949" s="45"/>
      <c r="S26949" s="7"/>
    </row>
    <row r="26950" spans="5:19" x14ac:dyDescent="0.2">
      <c r="E26950" s="7"/>
      <c r="M26950" s="12"/>
      <c r="N26950" s="45"/>
      <c r="S26950" s="7"/>
    </row>
    <row r="26951" spans="5:19" x14ac:dyDescent="0.2">
      <c r="E26951" s="7"/>
      <c r="M26951" s="12"/>
      <c r="N26951" s="45"/>
      <c r="S26951" s="7"/>
    </row>
    <row r="26952" spans="5:19" x14ac:dyDescent="0.2">
      <c r="E26952" s="7"/>
      <c r="M26952" s="12"/>
      <c r="N26952" s="45"/>
      <c r="S26952" s="7"/>
    </row>
    <row r="26953" spans="5:19" x14ac:dyDescent="0.2">
      <c r="E26953" s="7"/>
      <c r="M26953" s="12"/>
      <c r="N26953" s="45"/>
      <c r="S26953" s="7"/>
    </row>
    <row r="26954" spans="5:19" x14ac:dyDescent="0.2">
      <c r="E26954" s="7"/>
      <c r="M26954" s="12"/>
      <c r="N26954" s="45"/>
      <c r="S26954" s="7"/>
    </row>
    <row r="26955" spans="5:19" x14ac:dyDescent="0.2">
      <c r="E26955" s="7"/>
      <c r="M26955" s="12"/>
      <c r="N26955" s="45"/>
      <c r="S26955" s="7"/>
    </row>
    <row r="26956" spans="5:19" x14ac:dyDescent="0.2">
      <c r="E26956" s="7"/>
      <c r="M26956" s="12"/>
      <c r="N26956" s="45"/>
      <c r="S26956" s="7"/>
    </row>
    <row r="26957" spans="5:19" x14ac:dyDescent="0.2">
      <c r="E26957" s="7"/>
      <c r="M26957" s="12"/>
      <c r="N26957" s="45"/>
      <c r="S26957" s="7"/>
    </row>
    <row r="26958" spans="5:19" x14ac:dyDescent="0.2">
      <c r="E26958" s="7"/>
      <c r="M26958" s="12"/>
      <c r="N26958" s="45"/>
      <c r="S26958" s="7"/>
    </row>
    <row r="26959" spans="5:19" x14ac:dyDescent="0.2">
      <c r="E26959" s="7"/>
      <c r="M26959" s="12"/>
      <c r="N26959" s="45"/>
      <c r="S26959" s="7"/>
    </row>
    <row r="26960" spans="5:19" x14ac:dyDescent="0.2">
      <c r="E26960" s="7"/>
      <c r="M26960" s="12"/>
      <c r="N26960" s="45"/>
      <c r="S26960" s="7"/>
    </row>
    <row r="26961" spans="5:19" x14ac:dyDescent="0.2">
      <c r="E26961" s="7"/>
      <c r="M26961" s="12"/>
      <c r="N26961" s="45"/>
      <c r="S26961" s="7"/>
    </row>
    <row r="26962" spans="5:19" x14ac:dyDescent="0.2">
      <c r="E26962" s="7"/>
      <c r="M26962" s="12"/>
      <c r="N26962" s="45"/>
      <c r="S26962" s="7"/>
    </row>
    <row r="26963" spans="5:19" x14ac:dyDescent="0.2">
      <c r="E26963" s="7"/>
      <c r="M26963" s="12"/>
      <c r="N26963" s="45"/>
      <c r="S26963" s="7"/>
    </row>
    <row r="26964" spans="5:19" x14ac:dyDescent="0.2">
      <c r="E26964" s="7"/>
      <c r="M26964" s="12"/>
      <c r="N26964" s="45"/>
      <c r="S26964" s="7"/>
    </row>
    <row r="26965" spans="5:19" x14ac:dyDescent="0.2">
      <c r="E26965" s="7"/>
      <c r="M26965" s="12"/>
      <c r="N26965" s="45"/>
      <c r="S26965" s="7"/>
    </row>
    <row r="26966" spans="5:19" x14ac:dyDescent="0.2">
      <c r="E26966" s="7"/>
      <c r="M26966" s="12"/>
      <c r="N26966" s="45"/>
      <c r="S26966" s="7"/>
    </row>
    <row r="26967" spans="5:19" x14ac:dyDescent="0.2">
      <c r="E26967" s="7"/>
      <c r="M26967" s="12"/>
      <c r="N26967" s="45"/>
      <c r="S26967" s="7"/>
    </row>
    <row r="26968" spans="5:19" x14ac:dyDescent="0.2">
      <c r="E26968" s="7"/>
      <c r="M26968" s="12"/>
      <c r="N26968" s="45"/>
      <c r="S26968" s="7"/>
    </row>
    <row r="26969" spans="5:19" x14ac:dyDescent="0.2">
      <c r="E26969" s="7"/>
      <c r="M26969" s="12"/>
      <c r="N26969" s="45"/>
      <c r="S26969" s="7"/>
    </row>
    <row r="26970" spans="5:19" x14ac:dyDescent="0.2">
      <c r="E26970" s="7"/>
      <c r="M26970" s="12"/>
      <c r="N26970" s="45"/>
      <c r="S26970" s="7"/>
    </row>
    <row r="26971" spans="5:19" x14ac:dyDescent="0.2">
      <c r="E26971" s="7"/>
      <c r="M26971" s="12"/>
      <c r="N26971" s="45"/>
      <c r="S26971" s="7"/>
    </row>
    <row r="26972" spans="5:19" x14ac:dyDescent="0.2">
      <c r="E26972" s="7"/>
      <c r="M26972" s="12"/>
      <c r="N26972" s="45"/>
      <c r="S26972" s="7"/>
    </row>
    <row r="26973" spans="5:19" x14ac:dyDescent="0.2">
      <c r="E26973" s="7"/>
      <c r="M26973" s="12"/>
      <c r="N26973" s="45"/>
      <c r="S26973" s="7"/>
    </row>
    <row r="26974" spans="5:19" x14ac:dyDescent="0.2">
      <c r="E26974" s="7"/>
      <c r="M26974" s="12"/>
      <c r="N26974" s="45"/>
      <c r="S26974" s="7"/>
    </row>
    <row r="26975" spans="5:19" x14ac:dyDescent="0.2">
      <c r="E26975" s="7"/>
      <c r="M26975" s="12"/>
      <c r="N26975" s="45"/>
      <c r="S26975" s="7"/>
    </row>
    <row r="26976" spans="5:19" x14ac:dyDescent="0.2">
      <c r="E26976" s="7"/>
      <c r="M26976" s="12"/>
      <c r="N26976" s="45"/>
      <c r="S26976" s="7"/>
    </row>
    <row r="26977" spans="5:19" x14ac:dyDescent="0.2">
      <c r="E26977" s="7"/>
      <c r="M26977" s="12"/>
      <c r="N26977" s="45"/>
      <c r="S26977" s="7"/>
    </row>
    <row r="26978" spans="5:19" x14ac:dyDescent="0.2">
      <c r="E26978" s="7"/>
      <c r="M26978" s="12"/>
      <c r="N26978" s="45"/>
      <c r="S26978" s="7"/>
    </row>
    <row r="26979" spans="5:19" x14ac:dyDescent="0.2">
      <c r="E26979" s="7"/>
      <c r="M26979" s="12"/>
      <c r="N26979" s="45"/>
      <c r="S26979" s="7"/>
    </row>
    <row r="26980" spans="5:19" x14ac:dyDescent="0.2">
      <c r="E26980" s="7"/>
      <c r="M26980" s="12"/>
      <c r="N26980" s="45"/>
      <c r="S26980" s="7"/>
    </row>
    <row r="26981" spans="5:19" x14ac:dyDescent="0.2">
      <c r="E26981" s="7"/>
      <c r="M26981" s="12"/>
      <c r="N26981" s="45"/>
      <c r="S26981" s="7"/>
    </row>
    <row r="26982" spans="5:19" x14ac:dyDescent="0.2">
      <c r="E26982" s="7"/>
      <c r="M26982" s="12"/>
      <c r="N26982" s="45"/>
      <c r="S26982" s="7"/>
    </row>
    <row r="26983" spans="5:19" x14ac:dyDescent="0.2">
      <c r="E26983" s="7"/>
      <c r="M26983" s="12"/>
      <c r="N26983" s="45"/>
      <c r="S26983" s="7"/>
    </row>
    <row r="26984" spans="5:19" x14ac:dyDescent="0.2">
      <c r="E26984" s="7"/>
      <c r="M26984" s="12"/>
      <c r="N26984" s="45"/>
      <c r="S26984" s="7"/>
    </row>
    <row r="26985" spans="5:19" x14ac:dyDescent="0.2">
      <c r="E26985" s="7"/>
      <c r="M26985" s="12"/>
      <c r="N26985" s="45"/>
      <c r="S26985" s="7"/>
    </row>
    <row r="26986" spans="5:19" x14ac:dyDescent="0.2">
      <c r="E26986" s="7"/>
      <c r="M26986" s="12"/>
      <c r="N26986" s="45"/>
      <c r="S26986" s="7"/>
    </row>
    <row r="26987" spans="5:19" x14ac:dyDescent="0.2">
      <c r="E26987" s="7"/>
      <c r="M26987" s="12"/>
      <c r="N26987" s="45"/>
      <c r="S26987" s="7"/>
    </row>
    <row r="26988" spans="5:19" x14ac:dyDescent="0.2">
      <c r="E26988" s="7"/>
      <c r="M26988" s="12"/>
      <c r="N26988" s="45"/>
      <c r="S26988" s="7"/>
    </row>
    <row r="26989" spans="5:19" x14ac:dyDescent="0.2">
      <c r="E26989" s="7"/>
      <c r="M26989" s="12"/>
      <c r="N26989" s="45"/>
      <c r="S26989" s="7"/>
    </row>
    <row r="26990" spans="5:19" x14ac:dyDescent="0.2">
      <c r="E26990" s="7"/>
      <c r="M26990" s="12"/>
      <c r="N26990" s="45"/>
      <c r="S26990" s="7"/>
    </row>
    <row r="26991" spans="5:19" x14ac:dyDescent="0.2">
      <c r="E26991" s="7"/>
      <c r="M26991" s="12"/>
      <c r="N26991" s="45"/>
      <c r="S26991" s="7"/>
    </row>
    <row r="26992" spans="5:19" x14ac:dyDescent="0.2">
      <c r="E26992" s="7"/>
      <c r="M26992" s="12"/>
      <c r="N26992" s="45"/>
      <c r="S26992" s="7"/>
    </row>
    <row r="26993" spans="5:19" x14ac:dyDescent="0.2">
      <c r="E26993" s="7"/>
      <c r="M26993" s="12"/>
      <c r="N26993" s="45"/>
      <c r="S26993" s="7"/>
    </row>
    <row r="26994" spans="5:19" x14ac:dyDescent="0.2">
      <c r="E26994" s="7"/>
      <c r="M26994" s="12"/>
      <c r="N26994" s="45"/>
      <c r="S26994" s="7"/>
    </row>
    <row r="26995" spans="5:19" x14ac:dyDescent="0.2">
      <c r="E26995" s="7"/>
      <c r="M26995" s="12"/>
      <c r="N26995" s="45"/>
      <c r="S26995" s="7"/>
    </row>
    <row r="26996" spans="5:19" x14ac:dyDescent="0.2">
      <c r="E26996" s="7"/>
      <c r="M26996" s="12"/>
      <c r="N26996" s="45"/>
      <c r="S26996" s="7"/>
    </row>
    <row r="26997" spans="5:19" x14ac:dyDescent="0.2">
      <c r="E26997" s="7"/>
      <c r="M26997" s="12"/>
      <c r="N26997" s="45"/>
      <c r="S26997" s="7"/>
    </row>
    <row r="26998" spans="5:19" x14ac:dyDescent="0.2">
      <c r="E26998" s="7"/>
      <c r="M26998" s="12"/>
      <c r="N26998" s="45"/>
      <c r="S26998" s="7"/>
    </row>
    <row r="26999" spans="5:19" x14ac:dyDescent="0.2">
      <c r="E26999" s="7"/>
      <c r="M26999" s="12"/>
      <c r="N26999" s="45"/>
      <c r="S26999" s="7"/>
    </row>
    <row r="27000" spans="5:19" x14ac:dyDescent="0.2">
      <c r="E27000" s="7"/>
      <c r="M27000" s="12"/>
      <c r="N27000" s="45"/>
      <c r="S27000" s="7"/>
    </row>
    <row r="27001" spans="5:19" x14ac:dyDescent="0.2">
      <c r="E27001" s="7"/>
      <c r="M27001" s="12"/>
      <c r="N27001" s="45"/>
      <c r="S27001" s="7"/>
    </row>
    <row r="27002" spans="5:19" x14ac:dyDescent="0.2">
      <c r="E27002" s="7"/>
      <c r="M27002" s="12"/>
      <c r="N27002" s="45"/>
      <c r="S27002" s="7"/>
    </row>
    <row r="27003" spans="5:19" x14ac:dyDescent="0.2">
      <c r="E27003" s="7"/>
      <c r="M27003" s="12"/>
      <c r="N27003" s="45"/>
      <c r="S27003" s="7"/>
    </row>
    <row r="27004" spans="5:19" x14ac:dyDescent="0.2">
      <c r="E27004" s="7"/>
      <c r="M27004" s="12"/>
      <c r="N27004" s="45"/>
      <c r="S27004" s="7"/>
    </row>
    <row r="27005" spans="5:19" x14ac:dyDescent="0.2">
      <c r="E27005" s="7"/>
      <c r="M27005" s="12"/>
      <c r="N27005" s="45"/>
      <c r="S27005" s="7"/>
    </row>
    <row r="27006" spans="5:19" x14ac:dyDescent="0.2">
      <c r="E27006" s="7"/>
      <c r="M27006" s="12"/>
      <c r="N27006" s="45"/>
      <c r="S27006" s="7"/>
    </row>
    <row r="27007" spans="5:19" x14ac:dyDescent="0.2">
      <c r="E27007" s="7"/>
      <c r="M27007" s="12"/>
      <c r="N27007" s="45"/>
      <c r="S27007" s="7"/>
    </row>
    <row r="27008" spans="5:19" x14ac:dyDescent="0.2">
      <c r="E27008" s="7"/>
      <c r="M27008" s="12"/>
      <c r="N27008" s="45"/>
      <c r="S27008" s="7"/>
    </row>
    <row r="27009" spans="5:19" x14ac:dyDescent="0.2">
      <c r="E27009" s="7"/>
      <c r="M27009" s="12"/>
      <c r="N27009" s="45"/>
      <c r="S27009" s="7"/>
    </row>
    <row r="27010" spans="5:19" x14ac:dyDescent="0.2">
      <c r="E27010" s="7"/>
      <c r="M27010" s="12"/>
      <c r="N27010" s="45"/>
      <c r="S27010" s="7"/>
    </row>
    <row r="27011" spans="5:19" x14ac:dyDescent="0.2">
      <c r="E27011" s="7"/>
      <c r="M27011" s="12"/>
      <c r="N27011" s="45"/>
      <c r="S27011" s="7"/>
    </row>
    <row r="27012" spans="5:19" x14ac:dyDescent="0.2">
      <c r="E27012" s="7"/>
      <c r="M27012" s="12"/>
      <c r="N27012" s="45"/>
      <c r="S27012" s="7"/>
    </row>
    <row r="27013" spans="5:19" x14ac:dyDescent="0.2">
      <c r="E27013" s="7"/>
      <c r="M27013" s="12"/>
      <c r="N27013" s="45"/>
      <c r="S27013" s="7"/>
    </row>
    <row r="27014" spans="5:19" x14ac:dyDescent="0.2">
      <c r="E27014" s="7"/>
      <c r="M27014" s="12"/>
      <c r="N27014" s="45"/>
      <c r="S27014" s="7"/>
    </row>
    <row r="27015" spans="5:19" x14ac:dyDescent="0.2">
      <c r="E27015" s="7"/>
      <c r="M27015" s="12"/>
      <c r="N27015" s="45"/>
      <c r="S27015" s="7"/>
    </row>
    <row r="27016" spans="5:19" x14ac:dyDescent="0.2">
      <c r="E27016" s="7"/>
      <c r="M27016" s="12"/>
      <c r="N27016" s="45"/>
      <c r="S27016" s="7"/>
    </row>
    <row r="27017" spans="5:19" x14ac:dyDescent="0.2">
      <c r="E27017" s="7"/>
      <c r="M27017" s="12"/>
      <c r="N27017" s="45"/>
      <c r="S27017" s="7"/>
    </row>
    <row r="27018" spans="5:19" x14ac:dyDescent="0.2">
      <c r="E27018" s="7"/>
      <c r="M27018" s="12"/>
      <c r="N27018" s="45"/>
      <c r="S27018" s="7"/>
    </row>
    <row r="27019" spans="5:19" x14ac:dyDescent="0.2">
      <c r="E27019" s="7"/>
      <c r="M27019" s="12"/>
      <c r="N27019" s="45"/>
      <c r="S27019" s="7"/>
    </row>
    <row r="27020" spans="5:19" x14ac:dyDescent="0.2">
      <c r="E27020" s="7"/>
      <c r="M27020" s="12"/>
      <c r="N27020" s="45"/>
      <c r="S27020" s="7"/>
    </row>
    <row r="27021" spans="5:19" x14ac:dyDescent="0.2">
      <c r="E27021" s="7"/>
      <c r="M27021" s="12"/>
      <c r="N27021" s="45"/>
      <c r="S27021" s="7"/>
    </row>
    <row r="27022" spans="5:19" x14ac:dyDescent="0.2">
      <c r="E27022" s="7"/>
      <c r="M27022" s="12"/>
      <c r="N27022" s="45"/>
      <c r="S27022" s="7"/>
    </row>
    <row r="27023" spans="5:19" x14ac:dyDescent="0.2">
      <c r="E27023" s="7"/>
      <c r="M27023" s="12"/>
      <c r="N27023" s="45"/>
      <c r="S27023" s="7"/>
    </row>
    <row r="27024" spans="5:19" x14ac:dyDescent="0.2">
      <c r="E27024" s="7"/>
      <c r="M27024" s="12"/>
      <c r="N27024" s="45"/>
      <c r="S27024" s="7"/>
    </row>
    <row r="27025" spans="5:19" x14ac:dyDescent="0.2">
      <c r="E27025" s="7"/>
      <c r="M27025" s="12"/>
      <c r="N27025" s="45"/>
      <c r="S27025" s="7"/>
    </row>
    <row r="27026" spans="5:19" x14ac:dyDescent="0.2">
      <c r="E27026" s="7"/>
      <c r="M27026" s="12"/>
      <c r="N27026" s="45"/>
      <c r="S27026" s="7"/>
    </row>
    <row r="27027" spans="5:19" x14ac:dyDescent="0.2">
      <c r="E27027" s="7"/>
      <c r="M27027" s="12"/>
      <c r="N27027" s="45"/>
      <c r="S27027" s="7"/>
    </row>
    <row r="27028" spans="5:19" x14ac:dyDescent="0.2">
      <c r="E27028" s="7"/>
      <c r="M27028" s="12"/>
      <c r="N27028" s="45"/>
      <c r="S27028" s="7"/>
    </row>
    <row r="27029" spans="5:19" x14ac:dyDescent="0.2">
      <c r="E27029" s="7"/>
      <c r="M27029" s="12"/>
      <c r="N27029" s="45"/>
      <c r="S27029" s="7"/>
    </row>
    <row r="27030" spans="5:19" x14ac:dyDescent="0.2">
      <c r="E27030" s="7"/>
      <c r="M27030" s="12"/>
      <c r="N27030" s="45"/>
      <c r="S27030" s="7"/>
    </row>
    <row r="27031" spans="5:19" x14ac:dyDescent="0.2">
      <c r="E27031" s="7"/>
      <c r="M27031" s="12"/>
      <c r="N27031" s="45"/>
      <c r="S27031" s="7"/>
    </row>
    <row r="27032" spans="5:19" x14ac:dyDescent="0.2">
      <c r="E27032" s="7"/>
      <c r="M27032" s="12"/>
      <c r="N27032" s="45"/>
      <c r="S27032" s="7"/>
    </row>
    <row r="27033" spans="5:19" x14ac:dyDescent="0.2">
      <c r="E27033" s="7"/>
      <c r="M27033" s="12"/>
      <c r="N27033" s="45"/>
      <c r="S27033" s="7"/>
    </row>
    <row r="27034" spans="5:19" x14ac:dyDescent="0.2">
      <c r="E27034" s="7"/>
      <c r="M27034" s="12"/>
      <c r="N27034" s="45"/>
      <c r="S27034" s="7"/>
    </row>
    <row r="27035" spans="5:19" x14ac:dyDescent="0.2">
      <c r="E27035" s="7"/>
      <c r="M27035" s="12"/>
      <c r="N27035" s="45"/>
      <c r="S27035" s="7"/>
    </row>
    <row r="27036" spans="5:19" x14ac:dyDescent="0.2">
      <c r="E27036" s="7"/>
      <c r="M27036" s="12"/>
      <c r="N27036" s="45"/>
      <c r="S27036" s="7"/>
    </row>
    <row r="27037" spans="5:19" x14ac:dyDescent="0.2">
      <c r="E27037" s="7"/>
      <c r="M27037" s="12"/>
      <c r="N27037" s="45"/>
      <c r="S27037" s="7"/>
    </row>
    <row r="27038" spans="5:19" x14ac:dyDescent="0.2">
      <c r="E27038" s="7"/>
      <c r="M27038" s="12"/>
      <c r="N27038" s="45"/>
      <c r="S27038" s="7"/>
    </row>
    <row r="27039" spans="5:19" x14ac:dyDescent="0.2">
      <c r="E27039" s="7"/>
      <c r="M27039" s="12"/>
      <c r="N27039" s="45"/>
      <c r="S27039" s="7"/>
    </row>
    <row r="27040" spans="5:19" x14ac:dyDescent="0.2">
      <c r="E27040" s="7"/>
      <c r="M27040" s="12"/>
      <c r="N27040" s="45"/>
      <c r="S27040" s="7"/>
    </row>
    <row r="27041" spans="5:19" x14ac:dyDescent="0.2">
      <c r="E27041" s="7"/>
      <c r="M27041" s="12"/>
      <c r="N27041" s="45"/>
      <c r="S27041" s="7"/>
    </row>
    <row r="27042" spans="5:19" x14ac:dyDescent="0.2">
      <c r="E27042" s="7"/>
      <c r="M27042" s="12"/>
      <c r="N27042" s="45"/>
      <c r="S27042" s="7"/>
    </row>
    <row r="27043" spans="5:19" x14ac:dyDescent="0.2">
      <c r="E27043" s="7"/>
      <c r="M27043" s="12"/>
      <c r="N27043" s="45"/>
      <c r="S27043" s="7"/>
    </row>
    <row r="27044" spans="5:19" x14ac:dyDescent="0.2">
      <c r="E27044" s="7"/>
      <c r="M27044" s="12"/>
      <c r="N27044" s="45"/>
      <c r="S27044" s="7"/>
    </row>
    <row r="27045" spans="5:19" x14ac:dyDescent="0.2">
      <c r="E27045" s="7"/>
      <c r="M27045" s="12"/>
      <c r="N27045" s="45"/>
      <c r="S27045" s="7"/>
    </row>
    <row r="27046" spans="5:19" x14ac:dyDescent="0.2">
      <c r="E27046" s="7"/>
      <c r="M27046" s="12"/>
      <c r="N27046" s="45"/>
      <c r="S27046" s="7"/>
    </row>
    <row r="27047" spans="5:19" x14ac:dyDescent="0.2">
      <c r="E27047" s="7"/>
      <c r="M27047" s="12"/>
      <c r="N27047" s="45"/>
      <c r="S27047" s="7"/>
    </row>
    <row r="27048" spans="5:19" x14ac:dyDescent="0.2">
      <c r="E27048" s="7"/>
      <c r="M27048" s="12"/>
      <c r="N27048" s="45"/>
      <c r="S27048" s="7"/>
    </row>
    <row r="27049" spans="5:19" x14ac:dyDescent="0.2">
      <c r="E27049" s="7"/>
      <c r="M27049" s="12"/>
      <c r="N27049" s="45"/>
      <c r="S27049" s="7"/>
    </row>
    <row r="27050" spans="5:19" x14ac:dyDescent="0.2">
      <c r="E27050" s="7"/>
      <c r="M27050" s="12"/>
      <c r="N27050" s="45"/>
      <c r="S27050" s="7"/>
    </row>
    <row r="27051" spans="5:19" x14ac:dyDescent="0.2">
      <c r="E27051" s="7"/>
      <c r="M27051" s="12"/>
      <c r="N27051" s="45"/>
      <c r="S27051" s="7"/>
    </row>
    <row r="27052" spans="5:19" x14ac:dyDescent="0.2">
      <c r="E27052" s="7"/>
      <c r="M27052" s="12"/>
      <c r="N27052" s="45"/>
      <c r="S27052" s="7"/>
    </row>
    <row r="27053" spans="5:19" x14ac:dyDescent="0.2">
      <c r="E27053" s="7"/>
      <c r="M27053" s="12"/>
      <c r="N27053" s="45"/>
      <c r="S27053" s="7"/>
    </row>
    <row r="27054" spans="5:19" x14ac:dyDescent="0.2">
      <c r="E27054" s="7"/>
      <c r="M27054" s="12"/>
      <c r="N27054" s="45"/>
      <c r="S27054" s="7"/>
    </row>
    <row r="27055" spans="5:19" x14ac:dyDescent="0.2">
      <c r="E27055" s="7"/>
      <c r="M27055" s="12"/>
      <c r="N27055" s="45"/>
      <c r="S27055" s="7"/>
    </row>
    <row r="27056" spans="5:19" x14ac:dyDescent="0.2">
      <c r="E27056" s="7"/>
      <c r="M27056" s="12"/>
      <c r="N27056" s="45"/>
      <c r="S27056" s="7"/>
    </row>
    <row r="27057" spans="5:19" x14ac:dyDescent="0.2">
      <c r="E27057" s="7"/>
      <c r="M27057" s="12"/>
      <c r="N27057" s="45"/>
      <c r="S27057" s="7"/>
    </row>
    <row r="27058" spans="5:19" x14ac:dyDescent="0.2">
      <c r="E27058" s="7"/>
      <c r="M27058" s="12"/>
      <c r="N27058" s="45"/>
      <c r="S27058" s="7"/>
    </row>
    <row r="27059" spans="5:19" x14ac:dyDescent="0.2">
      <c r="E27059" s="7"/>
      <c r="M27059" s="12"/>
      <c r="N27059" s="45"/>
      <c r="S27059" s="7"/>
    </row>
    <row r="27060" spans="5:19" x14ac:dyDescent="0.2">
      <c r="E27060" s="7"/>
      <c r="M27060" s="12"/>
      <c r="N27060" s="45"/>
      <c r="S27060" s="7"/>
    </row>
    <row r="27061" spans="5:19" x14ac:dyDescent="0.2">
      <c r="E27061" s="7"/>
      <c r="M27061" s="12"/>
      <c r="N27061" s="45"/>
      <c r="S27061" s="7"/>
    </row>
    <row r="27062" spans="5:19" x14ac:dyDescent="0.2">
      <c r="E27062" s="7"/>
      <c r="M27062" s="12"/>
      <c r="N27062" s="45"/>
      <c r="S27062" s="7"/>
    </row>
    <row r="27063" spans="5:19" x14ac:dyDescent="0.2">
      <c r="E27063" s="7"/>
      <c r="M27063" s="12"/>
      <c r="N27063" s="45"/>
      <c r="S27063" s="7"/>
    </row>
    <row r="27064" spans="5:19" x14ac:dyDescent="0.2">
      <c r="E27064" s="7"/>
      <c r="M27064" s="12"/>
      <c r="N27064" s="45"/>
      <c r="S27064" s="7"/>
    </row>
    <row r="27065" spans="5:19" x14ac:dyDescent="0.2">
      <c r="E27065" s="7"/>
      <c r="M27065" s="12"/>
      <c r="N27065" s="45"/>
      <c r="S27065" s="7"/>
    </row>
    <row r="27066" spans="5:19" x14ac:dyDescent="0.2">
      <c r="E27066" s="7"/>
      <c r="M27066" s="12"/>
      <c r="N27066" s="45"/>
      <c r="S27066" s="7"/>
    </row>
    <row r="27067" spans="5:19" x14ac:dyDescent="0.2">
      <c r="E27067" s="7"/>
      <c r="M27067" s="12"/>
      <c r="N27067" s="45"/>
      <c r="S27067" s="7"/>
    </row>
    <row r="27068" spans="5:19" x14ac:dyDescent="0.2">
      <c r="E27068" s="7"/>
      <c r="M27068" s="12"/>
      <c r="N27068" s="45"/>
      <c r="S27068" s="7"/>
    </row>
    <row r="27069" spans="5:19" x14ac:dyDescent="0.2">
      <c r="E27069" s="7"/>
      <c r="M27069" s="12"/>
      <c r="N27069" s="45"/>
      <c r="S27069" s="7"/>
    </row>
    <row r="27070" spans="5:19" x14ac:dyDescent="0.2">
      <c r="E27070" s="7"/>
      <c r="M27070" s="12"/>
      <c r="N27070" s="45"/>
      <c r="S27070" s="7"/>
    </row>
    <row r="27071" spans="5:19" x14ac:dyDescent="0.2">
      <c r="E27071" s="7"/>
      <c r="M27071" s="12"/>
      <c r="N27071" s="45"/>
      <c r="S27071" s="7"/>
    </row>
    <row r="27072" spans="5:19" x14ac:dyDescent="0.2">
      <c r="E27072" s="7"/>
      <c r="M27072" s="12"/>
      <c r="N27072" s="45"/>
      <c r="S27072" s="7"/>
    </row>
    <row r="27073" spans="5:19" x14ac:dyDescent="0.2">
      <c r="E27073" s="7"/>
      <c r="M27073" s="12"/>
      <c r="N27073" s="45"/>
      <c r="S27073" s="7"/>
    </row>
    <row r="27074" spans="5:19" x14ac:dyDescent="0.2">
      <c r="E27074" s="7"/>
      <c r="M27074" s="12"/>
      <c r="N27074" s="45"/>
      <c r="S27074" s="7"/>
    </row>
    <row r="27075" spans="5:19" x14ac:dyDescent="0.2">
      <c r="E27075" s="7"/>
      <c r="M27075" s="12"/>
      <c r="N27075" s="45"/>
      <c r="S27075" s="7"/>
    </row>
    <row r="27076" spans="5:19" x14ac:dyDescent="0.2">
      <c r="E27076" s="7"/>
      <c r="M27076" s="12"/>
      <c r="N27076" s="45"/>
      <c r="S27076" s="7"/>
    </row>
    <row r="27077" spans="5:19" x14ac:dyDescent="0.2">
      <c r="E27077" s="7"/>
      <c r="M27077" s="12"/>
      <c r="N27077" s="45"/>
      <c r="S27077" s="7"/>
    </row>
    <row r="27078" spans="5:19" x14ac:dyDescent="0.2">
      <c r="E27078" s="7"/>
      <c r="M27078" s="12"/>
      <c r="N27078" s="45"/>
      <c r="S27078" s="7"/>
    </row>
    <row r="27079" spans="5:19" x14ac:dyDescent="0.2">
      <c r="E27079" s="7"/>
      <c r="M27079" s="12"/>
      <c r="N27079" s="45"/>
      <c r="S27079" s="7"/>
    </row>
    <row r="27080" spans="5:19" x14ac:dyDescent="0.2">
      <c r="E27080" s="7"/>
      <c r="M27080" s="12"/>
      <c r="N27080" s="45"/>
      <c r="S27080" s="7"/>
    </row>
    <row r="27081" spans="5:19" x14ac:dyDescent="0.2">
      <c r="E27081" s="7"/>
      <c r="M27081" s="12"/>
      <c r="N27081" s="45"/>
      <c r="S27081" s="7"/>
    </row>
    <row r="27082" spans="5:19" x14ac:dyDescent="0.2">
      <c r="E27082" s="7"/>
      <c r="M27082" s="12"/>
      <c r="N27082" s="45"/>
      <c r="S27082" s="7"/>
    </row>
    <row r="27083" spans="5:19" x14ac:dyDescent="0.2">
      <c r="E27083" s="7"/>
      <c r="M27083" s="12"/>
      <c r="N27083" s="45"/>
      <c r="S27083" s="7"/>
    </row>
    <row r="27084" spans="5:19" x14ac:dyDescent="0.2">
      <c r="E27084" s="7"/>
      <c r="M27084" s="12"/>
      <c r="N27084" s="45"/>
      <c r="S27084" s="7"/>
    </row>
    <row r="27085" spans="5:19" x14ac:dyDescent="0.2">
      <c r="E27085" s="7"/>
      <c r="M27085" s="12"/>
      <c r="N27085" s="45"/>
      <c r="S27085" s="7"/>
    </row>
    <row r="27086" spans="5:19" x14ac:dyDescent="0.2">
      <c r="E27086" s="7"/>
      <c r="M27086" s="12"/>
      <c r="N27086" s="45"/>
      <c r="S27086" s="7"/>
    </row>
    <row r="27087" spans="5:19" x14ac:dyDescent="0.2">
      <c r="E27087" s="7"/>
      <c r="M27087" s="12"/>
      <c r="N27087" s="45"/>
      <c r="S27087" s="7"/>
    </row>
    <row r="27088" spans="5:19" x14ac:dyDescent="0.2">
      <c r="E27088" s="7"/>
      <c r="M27088" s="12"/>
      <c r="N27088" s="45"/>
      <c r="S27088" s="7"/>
    </row>
    <row r="27089" spans="5:19" x14ac:dyDescent="0.2">
      <c r="E27089" s="7"/>
      <c r="M27089" s="12"/>
      <c r="N27089" s="45"/>
      <c r="S27089" s="7"/>
    </row>
    <row r="27090" spans="5:19" x14ac:dyDescent="0.2">
      <c r="E27090" s="7"/>
      <c r="M27090" s="12"/>
      <c r="N27090" s="45"/>
      <c r="S27090" s="7"/>
    </row>
    <row r="27091" spans="5:19" x14ac:dyDescent="0.2">
      <c r="E27091" s="7"/>
      <c r="M27091" s="12"/>
      <c r="N27091" s="45"/>
      <c r="S27091" s="7"/>
    </row>
    <row r="27092" spans="5:19" x14ac:dyDescent="0.2">
      <c r="E27092" s="7"/>
      <c r="M27092" s="12"/>
      <c r="N27092" s="45"/>
      <c r="S27092" s="7"/>
    </row>
    <row r="27093" spans="5:19" x14ac:dyDescent="0.2">
      <c r="E27093" s="7"/>
      <c r="M27093" s="12"/>
      <c r="N27093" s="45"/>
      <c r="S27093" s="7"/>
    </row>
    <row r="27094" spans="5:19" x14ac:dyDescent="0.2">
      <c r="E27094" s="7"/>
      <c r="M27094" s="12"/>
      <c r="N27094" s="45"/>
      <c r="S27094" s="7"/>
    </row>
    <row r="27095" spans="5:19" x14ac:dyDescent="0.2">
      <c r="E27095" s="7"/>
      <c r="M27095" s="12"/>
      <c r="N27095" s="45"/>
      <c r="S27095" s="7"/>
    </row>
    <row r="27096" spans="5:19" x14ac:dyDescent="0.2">
      <c r="E27096" s="7"/>
      <c r="M27096" s="12"/>
      <c r="N27096" s="45"/>
      <c r="S27096" s="7"/>
    </row>
    <row r="27097" spans="5:19" x14ac:dyDescent="0.2">
      <c r="E27097" s="7"/>
      <c r="M27097" s="12"/>
      <c r="N27097" s="45"/>
      <c r="S27097" s="7"/>
    </row>
    <row r="27098" spans="5:19" x14ac:dyDescent="0.2">
      <c r="E27098" s="7"/>
      <c r="M27098" s="12"/>
      <c r="N27098" s="45"/>
      <c r="S27098" s="7"/>
    </row>
    <row r="27099" spans="5:19" x14ac:dyDescent="0.2">
      <c r="E27099" s="7"/>
      <c r="M27099" s="12"/>
      <c r="N27099" s="45"/>
      <c r="S27099" s="7"/>
    </row>
    <row r="27100" spans="5:19" x14ac:dyDescent="0.2">
      <c r="E27100" s="7"/>
      <c r="M27100" s="12"/>
      <c r="N27100" s="45"/>
      <c r="S27100" s="7"/>
    </row>
    <row r="27101" spans="5:19" x14ac:dyDescent="0.2">
      <c r="E27101" s="7"/>
      <c r="M27101" s="12"/>
      <c r="N27101" s="45"/>
      <c r="S27101" s="7"/>
    </row>
    <row r="27102" spans="5:19" x14ac:dyDescent="0.2">
      <c r="E27102" s="7"/>
      <c r="M27102" s="12"/>
      <c r="N27102" s="45"/>
      <c r="S27102" s="7"/>
    </row>
    <row r="27103" spans="5:19" x14ac:dyDescent="0.2">
      <c r="E27103" s="7"/>
      <c r="M27103" s="12"/>
      <c r="N27103" s="45"/>
      <c r="S27103" s="7"/>
    </row>
    <row r="27104" spans="5:19" x14ac:dyDescent="0.2">
      <c r="E27104" s="7"/>
      <c r="M27104" s="12"/>
      <c r="N27104" s="45"/>
      <c r="S27104" s="7"/>
    </row>
    <row r="27105" spans="5:19" x14ac:dyDescent="0.2">
      <c r="E27105" s="7"/>
      <c r="M27105" s="12"/>
      <c r="N27105" s="45"/>
      <c r="S27105" s="7"/>
    </row>
    <row r="27106" spans="5:19" x14ac:dyDescent="0.2">
      <c r="E27106" s="7"/>
      <c r="M27106" s="12"/>
      <c r="N27106" s="45"/>
      <c r="S27106" s="7"/>
    </row>
    <row r="27107" spans="5:19" x14ac:dyDescent="0.2">
      <c r="E27107" s="7"/>
      <c r="M27107" s="12"/>
      <c r="N27107" s="45"/>
      <c r="S27107" s="7"/>
    </row>
    <row r="27108" spans="5:19" x14ac:dyDescent="0.2">
      <c r="E27108" s="7"/>
      <c r="M27108" s="12"/>
      <c r="N27108" s="45"/>
      <c r="S27108" s="7"/>
    </row>
    <row r="27109" spans="5:19" x14ac:dyDescent="0.2">
      <c r="E27109" s="7"/>
      <c r="M27109" s="12"/>
      <c r="N27109" s="45"/>
      <c r="S27109" s="7"/>
    </row>
    <row r="27110" spans="5:19" x14ac:dyDescent="0.2">
      <c r="E27110" s="7"/>
      <c r="M27110" s="12"/>
      <c r="N27110" s="45"/>
      <c r="S27110" s="7"/>
    </row>
    <row r="27111" spans="5:19" x14ac:dyDescent="0.2">
      <c r="E27111" s="7"/>
      <c r="M27111" s="12"/>
      <c r="N27111" s="45"/>
      <c r="S27111" s="7"/>
    </row>
    <row r="27112" spans="5:19" x14ac:dyDescent="0.2">
      <c r="E27112" s="7"/>
      <c r="M27112" s="12"/>
      <c r="N27112" s="45"/>
      <c r="S27112" s="7"/>
    </row>
    <row r="27113" spans="5:19" x14ac:dyDescent="0.2">
      <c r="E27113" s="7"/>
      <c r="M27113" s="12"/>
      <c r="N27113" s="45"/>
      <c r="S27113" s="7"/>
    </row>
    <row r="27114" spans="5:19" x14ac:dyDescent="0.2">
      <c r="E27114" s="7"/>
      <c r="M27114" s="12"/>
      <c r="N27114" s="45"/>
      <c r="S27114" s="7"/>
    </row>
    <row r="27115" spans="5:19" x14ac:dyDescent="0.2">
      <c r="E27115" s="7"/>
      <c r="M27115" s="12"/>
      <c r="N27115" s="45"/>
      <c r="S27115" s="7"/>
    </row>
    <row r="27116" spans="5:19" x14ac:dyDescent="0.2">
      <c r="E27116" s="7"/>
      <c r="M27116" s="12"/>
      <c r="N27116" s="45"/>
      <c r="S27116" s="7"/>
    </row>
    <row r="27117" spans="5:19" x14ac:dyDescent="0.2">
      <c r="E27117" s="7"/>
      <c r="M27117" s="12"/>
      <c r="N27117" s="45"/>
      <c r="S27117" s="7"/>
    </row>
    <row r="27118" spans="5:19" x14ac:dyDescent="0.2">
      <c r="E27118" s="7"/>
      <c r="M27118" s="12"/>
      <c r="N27118" s="45"/>
      <c r="S27118" s="7"/>
    </row>
    <row r="27119" spans="5:19" x14ac:dyDescent="0.2">
      <c r="E27119" s="7"/>
      <c r="M27119" s="12"/>
      <c r="N27119" s="45"/>
      <c r="S27119" s="7"/>
    </row>
    <row r="27120" spans="5:19" x14ac:dyDescent="0.2">
      <c r="E27120" s="7"/>
      <c r="M27120" s="12"/>
      <c r="N27120" s="45"/>
      <c r="S27120" s="7"/>
    </row>
    <row r="27121" spans="5:19" x14ac:dyDescent="0.2">
      <c r="E27121" s="7"/>
      <c r="M27121" s="12"/>
      <c r="N27121" s="45"/>
      <c r="S27121" s="7"/>
    </row>
    <row r="27122" spans="5:19" x14ac:dyDescent="0.2">
      <c r="E27122" s="7"/>
      <c r="M27122" s="12"/>
      <c r="N27122" s="45"/>
      <c r="S27122" s="7"/>
    </row>
    <row r="27123" spans="5:19" x14ac:dyDescent="0.2">
      <c r="E27123" s="7"/>
      <c r="M27123" s="12"/>
      <c r="N27123" s="45"/>
      <c r="S27123" s="7"/>
    </row>
    <row r="27124" spans="5:19" x14ac:dyDescent="0.2">
      <c r="E27124" s="7"/>
      <c r="M27124" s="12"/>
      <c r="N27124" s="45"/>
      <c r="S27124" s="7"/>
    </row>
    <row r="27125" spans="5:19" x14ac:dyDescent="0.2">
      <c r="E27125" s="7"/>
      <c r="M27125" s="12"/>
      <c r="N27125" s="45"/>
      <c r="S27125" s="7"/>
    </row>
    <row r="27126" spans="5:19" x14ac:dyDescent="0.2">
      <c r="E27126" s="7"/>
      <c r="M27126" s="12"/>
      <c r="N27126" s="45"/>
      <c r="S27126" s="7"/>
    </row>
    <row r="27127" spans="5:19" x14ac:dyDescent="0.2">
      <c r="E27127" s="7"/>
      <c r="M27127" s="12"/>
      <c r="N27127" s="45"/>
      <c r="S27127" s="7"/>
    </row>
    <row r="27128" spans="5:19" x14ac:dyDescent="0.2">
      <c r="E27128" s="7"/>
      <c r="M27128" s="12"/>
      <c r="N27128" s="45"/>
      <c r="S27128" s="7"/>
    </row>
    <row r="27129" spans="5:19" x14ac:dyDescent="0.2">
      <c r="E27129" s="7"/>
      <c r="M27129" s="12"/>
      <c r="N27129" s="45"/>
      <c r="S27129" s="7"/>
    </row>
    <row r="27130" spans="5:19" x14ac:dyDescent="0.2">
      <c r="E27130" s="7"/>
      <c r="M27130" s="12"/>
      <c r="N27130" s="45"/>
      <c r="S27130" s="7"/>
    </row>
    <row r="27131" spans="5:19" x14ac:dyDescent="0.2">
      <c r="E27131" s="7"/>
      <c r="M27131" s="12"/>
      <c r="N27131" s="45"/>
      <c r="S27131" s="7"/>
    </row>
    <row r="27132" spans="5:19" x14ac:dyDescent="0.2">
      <c r="E27132" s="7"/>
      <c r="M27132" s="12"/>
      <c r="N27132" s="45"/>
      <c r="S27132" s="7"/>
    </row>
    <row r="27133" spans="5:19" x14ac:dyDescent="0.2">
      <c r="E27133" s="7"/>
      <c r="M27133" s="12"/>
      <c r="N27133" s="45"/>
      <c r="S27133" s="7"/>
    </row>
    <row r="27134" spans="5:19" x14ac:dyDescent="0.2">
      <c r="E27134" s="7"/>
      <c r="M27134" s="12"/>
      <c r="N27134" s="45"/>
      <c r="S27134" s="7"/>
    </row>
    <row r="27135" spans="5:19" x14ac:dyDescent="0.2">
      <c r="E27135" s="7"/>
      <c r="M27135" s="12"/>
      <c r="N27135" s="45"/>
      <c r="S27135" s="7"/>
    </row>
    <row r="27136" spans="5:19" x14ac:dyDescent="0.2">
      <c r="E27136" s="7"/>
      <c r="M27136" s="12"/>
      <c r="N27136" s="45"/>
      <c r="S27136" s="7"/>
    </row>
    <row r="27137" spans="5:19" x14ac:dyDescent="0.2">
      <c r="E27137" s="7"/>
      <c r="M27137" s="12"/>
      <c r="N27137" s="45"/>
      <c r="S27137" s="7"/>
    </row>
    <row r="27138" spans="5:19" x14ac:dyDescent="0.2">
      <c r="E27138" s="7"/>
      <c r="M27138" s="12"/>
      <c r="N27138" s="45"/>
      <c r="S27138" s="7"/>
    </row>
    <row r="27139" spans="5:19" x14ac:dyDescent="0.2">
      <c r="E27139" s="7"/>
      <c r="M27139" s="12"/>
      <c r="N27139" s="45"/>
      <c r="S27139" s="7"/>
    </row>
    <row r="27140" spans="5:19" x14ac:dyDescent="0.2">
      <c r="E27140" s="7"/>
      <c r="M27140" s="12"/>
      <c r="N27140" s="45"/>
      <c r="S27140" s="7"/>
    </row>
    <row r="27141" spans="5:19" x14ac:dyDescent="0.2">
      <c r="E27141" s="7"/>
      <c r="M27141" s="12"/>
      <c r="N27141" s="45"/>
      <c r="S27141" s="7"/>
    </row>
    <row r="27142" spans="5:19" x14ac:dyDescent="0.2">
      <c r="E27142" s="7"/>
      <c r="M27142" s="12"/>
      <c r="N27142" s="45"/>
      <c r="S27142" s="7"/>
    </row>
    <row r="27143" spans="5:19" x14ac:dyDescent="0.2">
      <c r="E27143" s="7"/>
      <c r="M27143" s="12"/>
      <c r="N27143" s="45"/>
      <c r="S27143" s="7"/>
    </row>
    <row r="27144" spans="5:19" x14ac:dyDescent="0.2">
      <c r="E27144" s="7"/>
      <c r="M27144" s="12"/>
      <c r="N27144" s="45"/>
      <c r="S27144" s="7"/>
    </row>
    <row r="27145" spans="5:19" x14ac:dyDescent="0.2">
      <c r="E27145" s="7"/>
      <c r="M27145" s="12"/>
      <c r="N27145" s="45"/>
      <c r="S27145" s="7"/>
    </row>
    <row r="27146" spans="5:19" x14ac:dyDescent="0.2">
      <c r="E27146" s="7"/>
      <c r="M27146" s="12"/>
      <c r="N27146" s="45"/>
      <c r="S27146" s="7"/>
    </row>
    <row r="27147" spans="5:19" x14ac:dyDescent="0.2">
      <c r="E27147" s="7"/>
      <c r="M27147" s="12"/>
      <c r="N27147" s="45"/>
      <c r="S27147" s="7"/>
    </row>
    <row r="27148" spans="5:19" x14ac:dyDescent="0.2">
      <c r="E27148" s="7"/>
      <c r="M27148" s="12"/>
      <c r="N27148" s="45"/>
      <c r="S27148" s="7"/>
    </row>
    <row r="27149" spans="5:19" x14ac:dyDescent="0.2">
      <c r="E27149" s="7"/>
      <c r="M27149" s="12"/>
      <c r="N27149" s="45"/>
      <c r="S27149" s="7"/>
    </row>
    <row r="27150" spans="5:19" x14ac:dyDescent="0.2">
      <c r="E27150" s="7"/>
      <c r="M27150" s="12"/>
      <c r="N27150" s="45"/>
      <c r="S27150" s="7"/>
    </row>
    <row r="27151" spans="5:19" x14ac:dyDescent="0.2">
      <c r="E27151" s="7"/>
      <c r="M27151" s="12"/>
      <c r="N27151" s="45"/>
      <c r="S27151" s="7"/>
    </row>
    <row r="27152" spans="5:19" x14ac:dyDescent="0.2">
      <c r="E27152" s="7"/>
      <c r="M27152" s="12"/>
      <c r="N27152" s="45"/>
      <c r="S27152" s="7"/>
    </row>
    <row r="27153" spans="5:19" x14ac:dyDescent="0.2">
      <c r="E27153" s="7"/>
      <c r="M27153" s="12"/>
      <c r="N27153" s="45"/>
      <c r="S27153" s="7"/>
    </row>
    <row r="27154" spans="5:19" x14ac:dyDescent="0.2">
      <c r="E27154" s="7"/>
      <c r="M27154" s="12"/>
      <c r="N27154" s="45"/>
      <c r="S27154" s="7"/>
    </row>
    <row r="27155" spans="5:19" x14ac:dyDescent="0.2">
      <c r="E27155" s="7"/>
      <c r="M27155" s="12"/>
      <c r="N27155" s="45"/>
      <c r="S27155" s="7"/>
    </row>
    <row r="27156" spans="5:19" x14ac:dyDescent="0.2">
      <c r="E27156" s="7"/>
      <c r="M27156" s="12"/>
      <c r="N27156" s="45"/>
      <c r="S27156" s="7"/>
    </row>
    <row r="27157" spans="5:19" x14ac:dyDescent="0.2">
      <c r="E27157" s="7"/>
      <c r="M27157" s="12"/>
      <c r="N27157" s="45"/>
      <c r="S27157" s="7"/>
    </row>
    <row r="27158" spans="5:19" x14ac:dyDescent="0.2">
      <c r="E27158" s="7"/>
      <c r="M27158" s="12"/>
      <c r="N27158" s="45"/>
      <c r="S27158" s="7"/>
    </row>
    <row r="27159" spans="5:19" x14ac:dyDescent="0.2">
      <c r="E27159" s="7"/>
      <c r="M27159" s="12"/>
      <c r="N27159" s="45"/>
      <c r="S27159" s="7"/>
    </row>
    <row r="27160" spans="5:19" x14ac:dyDescent="0.2">
      <c r="E27160" s="7"/>
      <c r="M27160" s="12"/>
      <c r="N27160" s="45"/>
      <c r="S27160" s="7"/>
    </row>
    <row r="27161" spans="5:19" x14ac:dyDescent="0.2">
      <c r="E27161" s="7"/>
      <c r="M27161" s="12"/>
      <c r="N27161" s="45"/>
      <c r="S27161" s="7"/>
    </row>
    <row r="27162" spans="5:19" x14ac:dyDescent="0.2">
      <c r="E27162" s="7"/>
      <c r="M27162" s="12"/>
      <c r="N27162" s="45"/>
      <c r="S27162" s="7"/>
    </row>
    <row r="27163" spans="5:19" x14ac:dyDescent="0.2">
      <c r="E27163" s="7"/>
      <c r="M27163" s="12"/>
      <c r="N27163" s="45"/>
      <c r="S27163" s="7"/>
    </row>
    <row r="27164" spans="5:19" x14ac:dyDescent="0.2">
      <c r="E27164" s="7"/>
      <c r="M27164" s="12"/>
      <c r="N27164" s="45"/>
      <c r="S27164" s="7"/>
    </row>
    <row r="27165" spans="5:19" x14ac:dyDescent="0.2">
      <c r="E27165" s="7"/>
      <c r="M27165" s="12"/>
      <c r="N27165" s="45"/>
      <c r="S27165" s="7"/>
    </row>
    <row r="27166" spans="5:19" x14ac:dyDescent="0.2">
      <c r="E27166" s="7"/>
      <c r="M27166" s="12"/>
      <c r="N27166" s="45"/>
      <c r="S27166" s="7"/>
    </row>
    <row r="27167" spans="5:19" x14ac:dyDescent="0.2">
      <c r="E27167" s="7"/>
      <c r="M27167" s="12"/>
      <c r="N27167" s="45"/>
      <c r="S27167" s="7"/>
    </row>
    <row r="27168" spans="5:19" x14ac:dyDescent="0.2">
      <c r="E27168" s="7"/>
      <c r="M27168" s="12"/>
      <c r="N27168" s="45"/>
      <c r="S27168" s="7"/>
    </row>
    <row r="27169" spans="5:19" x14ac:dyDescent="0.2">
      <c r="E27169" s="7"/>
      <c r="M27169" s="12"/>
      <c r="N27169" s="45"/>
      <c r="S27169" s="7"/>
    </row>
    <row r="27170" spans="5:19" x14ac:dyDescent="0.2">
      <c r="E27170" s="7"/>
      <c r="M27170" s="12"/>
      <c r="N27170" s="45"/>
      <c r="S27170" s="7"/>
    </row>
    <row r="27171" spans="5:19" x14ac:dyDescent="0.2">
      <c r="E27171" s="7"/>
      <c r="M27171" s="12"/>
      <c r="N27171" s="45"/>
      <c r="S27171" s="7"/>
    </row>
    <row r="27172" spans="5:19" x14ac:dyDescent="0.2">
      <c r="E27172" s="7"/>
      <c r="M27172" s="12"/>
      <c r="N27172" s="45"/>
      <c r="S27172" s="7"/>
    </row>
    <row r="27173" spans="5:19" x14ac:dyDescent="0.2">
      <c r="E27173" s="7"/>
      <c r="M27173" s="12"/>
      <c r="N27173" s="45"/>
      <c r="S27173" s="7"/>
    </row>
    <row r="27174" spans="5:19" x14ac:dyDescent="0.2">
      <c r="E27174" s="7"/>
      <c r="M27174" s="12"/>
      <c r="N27174" s="45"/>
      <c r="S27174" s="7"/>
    </row>
    <row r="27175" spans="5:19" x14ac:dyDescent="0.2">
      <c r="E27175" s="7"/>
      <c r="M27175" s="12"/>
      <c r="N27175" s="45"/>
      <c r="S27175" s="7"/>
    </row>
    <row r="27176" spans="5:19" x14ac:dyDescent="0.2">
      <c r="E27176" s="7"/>
      <c r="M27176" s="12"/>
      <c r="N27176" s="45"/>
      <c r="S27176" s="7"/>
    </row>
    <row r="27177" spans="5:19" x14ac:dyDescent="0.2">
      <c r="E27177" s="7"/>
      <c r="M27177" s="12"/>
      <c r="N27177" s="45"/>
      <c r="S27177" s="7"/>
    </row>
    <row r="27178" spans="5:19" x14ac:dyDescent="0.2">
      <c r="E27178" s="7"/>
      <c r="M27178" s="12"/>
      <c r="N27178" s="45"/>
      <c r="S27178" s="7"/>
    </row>
    <row r="27179" spans="5:19" x14ac:dyDescent="0.2">
      <c r="E27179" s="7"/>
      <c r="M27179" s="12"/>
      <c r="N27179" s="45"/>
      <c r="S27179" s="7"/>
    </row>
    <row r="27180" spans="5:19" x14ac:dyDescent="0.2">
      <c r="E27180" s="7"/>
      <c r="M27180" s="12"/>
      <c r="N27180" s="45"/>
      <c r="S27180" s="7"/>
    </row>
    <row r="27181" spans="5:19" x14ac:dyDescent="0.2">
      <c r="E27181" s="7"/>
      <c r="M27181" s="12"/>
      <c r="N27181" s="45"/>
      <c r="S27181" s="7"/>
    </row>
    <row r="27182" spans="5:19" x14ac:dyDescent="0.2">
      <c r="E27182" s="7"/>
      <c r="M27182" s="12"/>
      <c r="N27182" s="45"/>
      <c r="S27182" s="7"/>
    </row>
    <row r="27183" spans="5:19" x14ac:dyDescent="0.2">
      <c r="E27183" s="7"/>
      <c r="M27183" s="12"/>
      <c r="N27183" s="45"/>
      <c r="S27183" s="7"/>
    </row>
    <row r="27184" spans="5:19" x14ac:dyDescent="0.2">
      <c r="E27184" s="7"/>
      <c r="M27184" s="12"/>
      <c r="N27184" s="45"/>
      <c r="S27184" s="7"/>
    </row>
    <row r="27185" spans="5:19" x14ac:dyDescent="0.2">
      <c r="E27185" s="7"/>
      <c r="M27185" s="12"/>
      <c r="N27185" s="45"/>
      <c r="S27185" s="7"/>
    </row>
    <row r="27186" spans="5:19" x14ac:dyDescent="0.2">
      <c r="E27186" s="7"/>
      <c r="M27186" s="12"/>
      <c r="N27186" s="45"/>
      <c r="S27186" s="7"/>
    </row>
    <row r="27187" spans="5:19" x14ac:dyDescent="0.2">
      <c r="E27187" s="7"/>
      <c r="M27187" s="12"/>
      <c r="N27187" s="45"/>
      <c r="S27187" s="7"/>
    </row>
    <row r="27188" spans="5:19" x14ac:dyDescent="0.2">
      <c r="E27188" s="7"/>
      <c r="M27188" s="12"/>
      <c r="N27188" s="45"/>
      <c r="S27188" s="7"/>
    </row>
    <row r="27189" spans="5:19" x14ac:dyDescent="0.2">
      <c r="E27189" s="7"/>
      <c r="M27189" s="12"/>
      <c r="N27189" s="45"/>
      <c r="S27189" s="7"/>
    </row>
    <row r="27190" spans="5:19" x14ac:dyDescent="0.2">
      <c r="E27190" s="7"/>
      <c r="M27190" s="12"/>
      <c r="N27190" s="45"/>
      <c r="S27190" s="7"/>
    </row>
    <row r="27191" spans="5:19" x14ac:dyDescent="0.2">
      <c r="E27191" s="7"/>
      <c r="M27191" s="12"/>
      <c r="N27191" s="45"/>
      <c r="S27191" s="7"/>
    </row>
    <row r="27192" spans="5:19" x14ac:dyDescent="0.2">
      <c r="E27192" s="7"/>
      <c r="M27192" s="12"/>
      <c r="N27192" s="45"/>
      <c r="S27192" s="7"/>
    </row>
    <row r="27193" spans="5:19" x14ac:dyDescent="0.2">
      <c r="E27193" s="7"/>
      <c r="M27193" s="12"/>
      <c r="N27193" s="45"/>
      <c r="S27193" s="7"/>
    </row>
    <row r="27194" spans="5:19" x14ac:dyDescent="0.2">
      <c r="E27194" s="7"/>
      <c r="M27194" s="12"/>
      <c r="N27194" s="45"/>
      <c r="S27194" s="7"/>
    </row>
    <row r="27195" spans="5:19" x14ac:dyDescent="0.2">
      <c r="E27195" s="7"/>
      <c r="M27195" s="12"/>
      <c r="N27195" s="45"/>
      <c r="S27195" s="7"/>
    </row>
    <row r="27196" spans="5:19" x14ac:dyDescent="0.2">
      <c r="E27196" s="7"/>
      <c r="M27196" s="12"/>
      <c r="N27196" s="45"/>
      <c r="S27196" s="7"/>
    </row>
    <row r="27197" spans="5:19" x14ac:dyDescent="0.2">
      <c r="E27197" s="7"/>
      <c r="M27197" s="12"/>
      <c r="N27197" s="45"/>
      <c r="S27197" s="7"/>
    </row>
    <row r="27198" spans="5:19" x14ac:dyDescent="0.2">
      <c r="E27198" s="7"/>
      <c r="M27198" s="12"/>
      <c r="N27198" s="45"/>
      <c r="S27198" s="7"/>
    </row>
    <row r="27199" spans="5:19" x14ac:dyDescent="0.2">
      <c r="E27199" s="7"/>
      <c r="M27199" s="12"/>
      <c r="N27199" s="45"/>
      <c r="S27199" s="7"/>
    </row>
    <row r="27200" spans="5:19" x14ac:dyDescent="0.2">
      <c r="E27200" s="7"/>
      <c r="M27200" s="12"/>
      <c r="N27200" s="45"/>
      <c r="S27200" s="7"/>
    </row>
    <row r="27201" spans="5:19" x14ac:dyDescent="0.2">
      <c r="E27201" s="7"/>
      <c r="M27201" s="12"/>
      <c r="N27201" s="45"/>
      <c r="S27201" s="7"/>
    </row>
    <row r="27202" spans="5:19" x14ac:dyDescent="0.2">
      <c r="E27202" s="7"/>
      <c r="M27202" s="12"/>
      <c r="N27202" s="45"/>
      <c r="S27202" s="7"/>
    </row>
    <row r="27203" spans="5:19" x14ac:dyDescent="0.2">
      <c r="E27203" s="7"/>
      <c r="M27203" s="12"/>
      <c r="N27203" s="45"/>
      <c r="S27203" s="7"/>
    </row>
    <row r="27204" spans="5:19" x14ac:dyDescent="0.2">
      <c r="E27204" s="7"/>
      <c r="M27204" s="12"/>
      <c r="N27204" s="45"/>
      <c r="S27204" s="7"/>
    </row>
    <row r="27205" spans="5:19" x14ac:dyDescent="0.2">
      <c r="E27205" s="7"/>
      <c r="M27205" s="12"/>
      <c r="N27205" s="45"/>
      <c r="S27205" s="7"/>
    </row>
    <row r="27206" spans="5:19" x14ac:dyDescent="0.2">
      <c r="E27206" s="7"/>
      <c r="M27206" s="12"/>
      <c r="N27206" s="45"/>
      <c r="S27206" s="7"/>
    </row>
    <row r="27207" spans="5:19" x14ac:dyDescent="0.2">
      <c r="E27207" s="7"/>
      <c r="M27207" s="12"/>
      <c r="N27207" s="45"/>
      <c r="S27207" s="7"/>
    </row>
    <row r="27208" spans="5:19" x14ac:dyDescent="0.2">
      <c r="E27208" s="7"/>
      <c r="M27208" s="12"/>
      <c r="N27208" s="45"/>
      <c r="S27208" s="7"/>
    </row>
    <row r="27209" spans="5:19" x14ac:dyDescent="0.2">
      <c r="E27209" s="7"/>
      <c r="M27209" s="12"/>
      <c r="N27209" s="45"/>
      <c r="S27209" s="7"/>
    </row>
    <row r="27210" spans="5:19" x14ac:dyDescent="0.2">
      <c r="E27210" s="7"/>
      <c r="M27210" s="12"/>
      <c r="N27210" s="45"/>
      <c r="S27210" s="7"/>
    </row>
    <row r="27211" spans="5:19" x14ac:dyDescent="0.2">
      <c r="E27211" s="7"/>
      <c r="M27211" s="12"/>
      <c r="N27211" s="45"/>
      <c r="S27211" s="7"/>
    </row>
    <row r="27212" spans="5:19" x14ac:dyDescent="0.2">
      <c r="E27212" s="7"/>
      <c r="M27212" s="12"/>
      <c r="N27212" s="45"/>
      <c r="S27212" s="7"/>
    </row>
    <row r="27213" spans="5:19" x14ac:dyDescent="0.2">
      <c r="E27213" s="7"/>
      <c r="M27213" s="12"/>
      <c r="N27213" s="45"/>
      <c r="S27213" s="7"/>
    </row>
    <row r="27214" spans="5:19" x14ac:dyDescent="0.2">
      <c r="E27214" s="7"/>
      <c r="M27214" s="12"/>
      <c r="N27214" s="45"/>
      <c r="S27214" s="7"/>
    </row>
    <row r="27215" spans="5:19" x14ac:dyDescent="0.2">
      <c r="E27215" s="7"/>
      <c r="M27215" s="12"/>
      <c r="N27215" s="45"/>
      <c r="S27215" s="7"/>
    </row>
    <row r="27216" spans="5:19" x14ac:dyDescent="0.2">
      <c r="E27216" s="7"/>
      <c r="M27216" s="12"/>
      <c r="N27216" s="45"/>
      <c r="S27216" s="7"/>
    </row>
    <row r="27217" spans="5:19" x14ac:dyDescent="0.2">
      <c r="E27217" s="7"/>
      <c r="M27217" s="12"/>
      <c r="N27217" s="45"/>
      <c r="S27217" s="7"/>
    </row>
    <row r="27218" spans="5:19" x14ac:dyDescent="0.2">
      <c r="E27218" s="7"/>
      <c r="M27218" s="12"/>
      <c r="N27218" s="45"/>
      <c r="S27218" s="7"/>
    </row>
    <row r="27219" spans="5:19" x14ac:dyDescent="0.2">
      <c r="E27219" s="7"/>
      <c r="M27219" s="12"/>
      <c r="N27219" s="45"/>
      <c r="S27219" s="7"/>
    </row>
    <row r="27220" spans="5:19" x14ac:dyDescent="0.2">
      <c r="E27220" s="7"/>
      <c r="M27220" s="12"/>
      <c r="N27220" s="45"/>
      <c r="S27220" s="7"/>
    </row>
    <row r="27221" spans="5:19" x14ac:dyDescent="0.2">
      <c r="E27221" s="7"/>
      <c r="M27221" s="12"/>
      <c r="N27221" s="45"/>
      <c r="S27221" s="7"/>
    </row>
    <row r="27222" spans="5:19" x14ac:dyDescent="0.2">
      <c r="E27222" s="7"/>
      <c r="M27222" s="12"/>
      <c r="N27222" s="45"/>
      <c r="S27222" s="7"/>
    </row>
    <row r="27223" spans="5:19" x14ac:dyDescent="0.2">
      <c r="E27223" s="7"/>
      <c r="M27223" s="12"/>
      <c r="N27223" s="45"/>
      <c r="S27223" s="7"/>
    </row>
    <row r="27224" spans="5:19" x14ac:dyDescent="0.2">
      <c r="E27224" s="7"/>
      <c r="M27224" s="12"/>
      <c r="N27224" s="45"/>
      <c r="S27224" s="7"/>
    </row>
    <row r="27225" spans="5:19" x14ac:dyDescent="0.2">
      <c r="E27225" s="7"/>
      <c r="M27225" s="12"/>
      <c r="N27225" s="45"/>
      <c r="S27225" s="7"/>
    </row>
    <row r="27226" spans="5:19" x14ac:dyDescent="0.2">
      <c r="E27226" s="7"/>
      <c r="M27226" s="12"/>
      <c r="N27226" s="45"/>
      <c r="S27226" s="7"/>
    </row>
    <row r="27227" spans="5:19" x14ac:dyDescent="0.2">
      <c r="E27227" s="7"/>
      <c r="M27227" s="12"/>
      <c r="N27227" s="45"/>
      <c r="S27227" s="7"/>
    </row>
    <row r="27228" spans="5:19" x14ac:dyDescent="0.2">
      <c r="E27228" s="7"/>
      <c r="M27228" s="12"/>
      <c r="N27228" s="45"/>
      <c r="S27228" s="7"/>
    </row>
    <row r="27229" spans="5:19" x14ac:dyDescent="0.2">
      <c r="E27229" s="7"/>
      <c r="M27229" s="12"/>
      <c r="N27229" s="45"/>
      <c r="S27229" s="7"/>
    </row>
    <row r="27230" spans="5:19" x14ac:dyDescent="0.2">
      <c r="E27230" s="7"/>
      <c r="M27230" s="12"/>
      <c r="N27230" s="45"/>
      <c r="S27230" s="7"/>
    </row>
    <row r="27231" spans="5:19" x14ac:dyDescent="0.2">
      <c r="E27231" s="7"/>
      <c r="M27231" s="12"/>
      <c r="N27231" s="45"/>
      <c r="S27231" s="7"/>
    </row>
    <row r="27232" spans="5:19" x14ac:dyDescent="0.2">
      <c r="E27232" s="7"/>
      <c r="M27232" s="12"/>
      <c r="N27232" s="45"/>
      <c r="S27232" s="7"/>
    </row>
    <row r="27233" spans="5:19" x14ac:dyDescent="0.2">
      <c r="E27233" s="7"/>
      <c r="M27233" s="12"/>
      <c r="N27233" s="45"/>
      <c r="S27233" s="7"/>
    </row>
    <row r="27234" spans="5:19" x14ac:dyDescent="0.2">
      <c r="E27234" s="7"/>
      <c r="M27234" s="12"/>
      <c r="N27234" s="45"/>
      <c r="S27234" s="7"/>
    </row>
    <row r="27235" spans="5:19" x14ac:dyDescent="0.2">
      <c r="E27235" s="7"/>
      <c r="M27235" s="12"/>
      <c r="N27235" s="45"/>
      <c r="S27235" s="7"/>
    </row>
    <row r="27236" spans="5:19" x14ac:dyDescent="0.2">
      <c r="E27236" s="7"/>
      <c r="M27236" s="12"/>
      <c r="N27236" s="45"/>
      <c r="S27236" s="7"/>
    </row>
    <row r="27237" spans="5:19" x14ac:dyDescent="0.2">
      <c r="E27237" s="7"/>
      <c r="M27237" s="12"/>
      <c r="N27237" s="45"/>
      <c r="S27237" s="7"/>
    </row>
    <row r="27238" spans="5:19" x14ac:dyDescent="0.2">
      <c r="E27238" s="7"/>
      <c r="M27238" s="12"/>
      <c r="N27238" s="45"/>
      <c r="S27238" s="7"/>
    </row>
    <row r="27239" spans="5:19" x14ac:dyDescent="0.2">
      <c r="E27239" s="7"/>
      <c r="M27239" s="12"/>
      <c r="N27239" s="45"/>
      <c r="S27239" s="7"/>
    </row>
    <row r="27240" spans="5:19" x14ac:dyDescent="0.2">
      <c r="E27240" s="7"/>
      <c r="M27240" s="12"/>
      <c r="N27240" s="45"/>
      <c r="S27240" s="7"/>
    </row>
    <row r="27241" spans="5:19" x14ac:dyDescent="0.2">
      <c r="E27241" s="7"/>
      <c r="M27241" s="12"/>
      <c r="N27241" s="45"/>
      <c r="S27241" s="7"/>
    </row>
    <row r="27242" spans="5:19" x14ac:dyDescent="0.2">
      <c r="E27242" s="7"/>
      <c r="M27242" s="12"/>
      <c r="N27242" s="45"/>
      <c r="S27242" s="7"/>
    </row>
    <row r="27243" spans="5:19" x14ac:dyDescent="0.2">
      <c r="E27243" s="7"/>
      <c r="M27243" s="12"/>
      <c r="N27243" s="45"/>
      <c r="S27243" s="7"/>
    </row>
    <row r="27244" spans="5:19" x14ac:dyDescent="0.2">
      <c r="E27244" s="7"/>
      <c r="M27244" s="12"/>
      <c r="N27244" s="45"/>
      <c r="S27244" s="7"/>
    </row>
    <row r="27245" spans="5:19" x14ac:dyDescent="0.2">
      <c r="E27245" s="7"/>
      <c r="M27245" s="12"/>
      <c r="N27245" s="45"/>
      <c r="S27245" s="7"/>
    </row>
    <row r="27246" spans="5:19" x14ac:dyDescent="0.2">
      <c r="E27246" s="7"/>
      <c r="M27246" s="12"/>
      <c r="N27246" s="45"/>
      <c r="S27246" s="7"/>
    </row>
    <row r="27247" spans="5:19" x14ac:dyDescent="0.2">
      <c r="E27247" s="7"/>
      <c r="M27247" s="12"/>
      <c r="N27247" s="45"/>
      <c r="S27247" s="7"/>
    </row>
    <row r="27248" spans="5:19" x14ac:dyDescent="0.2">
      <c r="E27248" s="7"/>
      <c r="M27248" s="12"/>
      <c r="N27248" s="45"/>
      <c r="S27248" s="7"/>
    </row>
    <row r="27249" spans="5:19" x14ac:dyDescent="0.2">
      <c r="E27249" s="7"/>
      <c r="M27249" s="12"/>
      <c r="N27249" s="45"/>
      <c r="S27249" s="7"/>
    </row>
    <row r="27250" spans="5:19" x14ac:dyDescent="0.2">
      <c r="E27250" s="7"/>
      <c r="M27250" s="12"/>
      <c r="N27250" s="45"/>
      <c r="S27250" s="7"/>
    </row>
    <row r="27251" spans="5:19" x14ac:dyDescent="0.2">
      <c r="E27251" s="7"/>
      <c r="M27251" s="12"/>
      <c r="N27251" s="45"/>
      <c r="S27251" s="7"/>
    </row>
    <row r="27252" spans="5:19" x14ac:dyDescent="0.2">
      <c r="E27252" s="7"/>
      <c r="M27252" s="12"/>
      <c r="N27252" s="45"/>
      <c r="S27252" s="7"/>
    </row>
    <row r="27253" spans="5:19" x14ac:dyDescent="0.2">
      <c r="E27253" s="7"/>
      <c r="M27253" s="12"/>
      <c r="N27253" s="45"/>
      <c r="S27253" s="7"/>
    </row>
    <row r="27254" spans="5:19" x14ac:dyDescent="0.2">
      <c r="E27254" s="7"/>
      <c r="M27254" s="12"/>
      <c r="N27254" s="45"/>
      <c r="S27254" s="7"/>
    </row>
    <row r="27255" spans="5:19" x14ac:dyDescent="0.2">
      <c r="E27255" s="7"/>
      <c r="M27255" s="12"/>
      <c r="N27255" s="45"/>
      <c r="S27255" s="7"/>
    </row>
    <row r="27256" spans="5:19" x14ac:dyDescent="0.2">
      <c r="E27256" s="7"/>
      <c r="M27256" s="12"/>
      <c r="N27256" s="45"/>
      <c r="S27256" s="7"/>
    </row>
    <row r="27257" spans="5:19" x14ac:dyDescent="0.2">
      <c r="E27257" s="7"/>
      <c r="M27257" s="12"/>
      <c r="N27257" s="45"/>
      <c r="S27257" s="7"/>
    </row>
    <row r="27258" spans="5:19" x14ac:dyDescent="0.2">
      <c r="E27258" s="7"/>
      <c r="M27258" s="12"/>
      <c r="N27258" s="45"/>
      <c r="S27258" s="7"/>
    </row>
    <row r="27259" spans="5:19" x14ac:dyDescent="0.2">
      <c r="E27259" s="7"/>
      <c r="M27259" s="12"/>
      <c r="N27259" s="45"/>
      <c r="S27259" s="7"/>
    </row>
    <row r="27260" spans="5:19" x14ac:dyDescent="0.2">
      <c r="E27260" s="7"/>
      <c r="M27260" s="12"/>
      <c r="N27260" s="45"/>
      <c r="S27260" s="7"/>
    </row>
    <row r="27261" spans="5:19" x14ac:dyDescent="0.2">
      <c r="E27261" s="7"/>
      <c r="M27261" s="12"/>
      <c r="N27261" s="45"/>
      <c r="S27261" s="7"/>
    </row>
    <row r="27262" spans="5:19" x14ac:dyDescent="0.2">
      <c r="E27262" s="7"/>
      <c r="M27262" s="12"/>
      <c r="N27262" s="45"/>
      <c r="S27262" s="7"/>
    </row>
    <row r="27263" spans="5:19" x14ac:dyDescent="0.2">
      <c r="E27263" s="7"/>
      <c r="M27263" s="12"/>
      <c r="N27263" s="45"/>
      <c r="S27263" s="7"/>
    </row>
    <row r="27264" spans="5:19" x14ac:dyDescent="0.2">
      <c r="E27264" s="7"/>
      <c r="M27264" s="12"/>
      <c r="N27264" s="45"/>
      <c r="S27264" s="7"/>
    </row>
    <row r="27265" spans="5:19" x14ac:dyDescent="0.2">
      <c r="E27265" s="7"/>
      <c r="M27265" s="12"/>
      <c r="N27265" s="45"/>
      <c r="S27265" s="7"/>
    </row>
    <row r="27266" spans="5:19" x14ac:dyDescent="0.2">
      <c r="E27266" s="7"/>
      <c r="M27266" s="12"/>
      <c r="N27266" s="45"/>
      <c r="S27266" s="7"/>
    </row>
    <row r="27267" spans="5:19" x14ac:dyDescent="0.2">
      <c r="E27267" s="7"/>
      <c r="M27267" s="12"/>
      <c r="N27267" s="45"/>
      <c r="S27267" s="7"/>
    </row>
    <row r="27268" spans="5:19" x14ac:dyDescent="0.2">
      <c r="E27268" s="7"/>
      <c r="M27268" s="12"/>
      <c r="N27268" s="45"/>
      <c r="S27268" s="7"/>
    </row>
    <row r="27269" spans="5:19" x14ac:dyDescent="0.2">
      <c r="E27269" s="7"/>
      <c r="M27269" s="12"/>
      <c r="N27269" s="45"/>
      <c r="S27269" s="7"/>
    </row>
    <row r="27270" spans="5:19" x14ac:dyDescent="0.2">
      <c r="E27270" s="7"/>
      <c r="M27270" s="12"/>
      <c r="N27270" s="45"/>
      <c r="S27270" s="7"/>
    </row>
    <row r="27271" spans="5:19" x14ac:dyDescent="0.2">
      <c r="E27271" s="7"/>
      <c r="M27271" s="12"/>
      <c r="N27271" s="45"/>
      <c r="S27271" s="7"/>
    </row>
    <row r="27272" spans="5:19" x14ac:dyDescent="0.2">
      <c r="E27272" s="7"/>
      <c r="M27272" s="12"/>
      <c r="N27272" s="45"/>
      <c r="S27272" s="7"/>
    </row>
    <row r="27273" spans="5:19" x14ac:dyDescent="0.2">
      <c r="E27273" s="7"/>
      <c r="M27273" s="12"/>
      <c r="N27273" s="45"/>
      <c r="S27273" s="7"/>
    </row>
    <row r="27274" spans="5:19" x14ac:dyDescent="0.2">
      <c r="E27274" s="7"/>
      <c r="M27274" s="12"/>
      <c r="N27274" s="45"/>
      <c r="S27274" s="7"/>
    </row>
    <row r="27275" spans="5:19" x14ac:dyDescent="0.2">
      <c r="E27275" s="7"/>
      <c r="M27275" s="12"/>
      <c r="N27275" s="45"/>
      <c r="S27275" s="7"/>
    </row>
    <row r="27276" spans="5:19" x14ac:dyDescent="0.2">
      <c r="E27276" s="7"/>
      <c r="M27276" s="12"/>
      <c r="N27276" s="45"/>
      <c r="S27276" s="7"/>
    </row>
    <row r="27277" spans="5:19" x14ac:dyDescent="0.2">
      <c r="E27277" s="7"/>
      <c r="M27277" s="12"/>
      <c r="N27277" s="45"/>
      <c r="S27277" s="7"/>
    </row>
    <row r="27278" spans="5:19" x14ac:dyDescent="0.2">
      <c r="E27278" s="7"/>
      <c r="M27278" s="12"/>
      <c r="N27278" s="45"/>
      <c r="S27278" s="7"/>
    </row>
    <row r="27279" spans="5:19" x14ac:dyDescent="0.2">
      <c r="E27279" s="7"/>
      <c r="M27279" s="12"/>
      <c r="N27279" s="45"/>
      <c r="S27279" s="7"/>
    </row>
    <row r="27280" spans="5:19" x14ac:dyDescent="0.2">
      <c r="E27280" s="7"/>
      <c r="M27280" s="12"/>
      <c r="N27280" s="45"/>
      <c r="S27280" s="7"/>
    </row>
    <row r="27281" spans="5:19" x14ac:dyDescent="0.2">
      <c r="E27281" s="7"/>
      <c r="M27281" s="12"/>
      <c r="N27281" s="45"/>
      <c r="S27281" s="7"/>
    </row>
    <row r="27282" spans="5:19" x14ac:dyDescent="0.2">
      <c r="E27282" s="7"/>
      <c r="M27282" s="12"/>
      <c r="N27282" s="45"/>
      <c r="S27282" s="7"/>
    </row>
    <row r="27283" spans="5:19" x14ac:dyDescent="0.2">
      <c r="E27283" s="7"/>
      <c r="M27283" s="12"/>
      <c r="N27283" s="45"/>
      <c r="S27283" s="7"/>
    </row>
    <row r="27284" spans="5:19" x14ac:dyDescent="0.2">
      <c r="E27284" s="7"/>
      <c r="M27284" s="12"/>
      <c r="N27284" s="45"/>
      <c r="S27284" s="7"/>
    </row>
    <row r="27285" spans="5:19" x14ac:dyDescent="0.2">
      <c r="E27285" s="7"/>
      <c r="M27285" s="12"/>
      <c r="N27285" s="45"/>
      <c r="S27285" s="7"/>
    </row>
    <row r="27286" spans="5:19" x14ac:dyDescent="0.2">
      <c r="E27286" s="7"/>
      <c r="M27286" s="12"/>
      <c r="N27286" s="45"/>
      <c r="S27286" s="7"/>
    </row>
    <row r="27287" spans="5:19" x14ac:dyDescent="0.2">
      <c r="E27287" s="7"/>
      <c r="M27287" s="12"/>
      <c r="N27287" s="45"/>
      <c r="S27287" s="7"/>
    </row>
    <row r="27288" spans="5:19" x14ac:dyDescent="0.2">
      <c r="E27288" s="7"/>
      <c r="M27288" s="12"/>
      <c r="N27288" s="45"/>
      <c r="S27288" s="7"/>
    </row>
    <row r="27289" spans="5:19" x14ac:dyDescent="0.2">
      <c r="E27289" s="7"/>
      <c r="M27289" s="12"/>
      <c r="N27289" s="45"/>
      <c r="S27289" s="7"/>
    </row>
    <row r="27290" spans="5:19" x14ac:dyDescent="0.2">
      <c r="E27290" s="7"/>
      <c r="M27290" s="12"/>
      <c r="N27290" s="45"/>
      <c r="S27290" s="7"/>
    </row>
    <row r="27291" spans="5:19" x14ac:dyDescent="0.2">
      <c r="E27291" s="7"/>
      <c r="M27291" s="12"/>
      <c r="N27291" s="45"/>
      <c r="S27291" s="7"/>
    </row>
    <row r="27292" spans="5:19" x14ac:dyDescent="0.2">
      <c r="E27292" s="7"/>
      <c r="M27292" s="12"/>
      <c r="N27292" s="45"/>
      <c r="S27292" s="7"/>
    </row>
    <row r="27293" spans="5:19" x14ac:dyDescent="0.2">
      <c r="E27293" s="7"/>
      <c r="M27293" s="12"/>
      <c r="N27293" s="45"/>
      <c r="S27293" s="7"/>
    </row>
    <row r="27294" spans="5:19" x14ac:dyDescent="0.2">
      <c r="E27294" s="7"/>
      <c r="M27294" s="12"/>
      <c r="N27294" s="45"/>
      <c r="S27294" s="7"/>
    </row>
    <row r="27295" spans="5:19" x14ac:dyDescent="0.2">
      <c r="E27295" s="7"/>
      <c r="M27295" s="12"/>
      <c r="N27295" s="45"/>
      <c r="S27295" s="7"/>
    </row>
    <row r="27296" spans="5:19" x14ac:dyDescent="0.2">
      <c r="E27296" s="7"/>
      <c r="M27296" s="12"/>
      <c r="N27296" s="45"/>
      <c r="S27296" s="7"/>
    </row>
    <row r="27297" spans="5:19" x14ac:dyDescent="0.2">
      <c r="E27297" s="7"/>
      <c r="M27297" s="12"/>
      <c r="N27297" s="45"/>
      <c r="S27297" s="7"/>
    </row>
    <row r="27298" spans="5:19" x14ac:dyDescent="0.2">
      <c r="E27298" s="7"/>
      <c r="M27298" s="12"/>
      <c r="N27298" s="45"/>
      <c r="S27298" s="7"/>
    </row>
    <row r="27299" spans="5:19" x14ac:dyDescent="0.2">
      <c r="E27299" s="7"/>
      <c r="M27299" s="12"/>
      <c r="N27299" s="45"/>
      <c r="S27299" s="7"/>
    </row>
    <row r="27300" spans="5:19" x14ac:dyDescent="0.2">
      <c r="E27300" s="7"/>
      <c r="M27300" s="12"/>
      <c r="N27300" s="45"/>
      <c r="S27300" s="7"/>
    </row>
    <row r="27301" spans="5:19" x14ac:dyDescent="0.2">
      <c r="E27301" s="7"/>
      <c r="M27301" s="12"/>
      <c r="N27301" s="45"/>
      <c r="S27301" s="7"/>
    </row>
    <row r="27302" spans="5:19" x14ac:dyDescent="0.2">
      <c r="E27302" s="7"/>
      <c r="M27302" s="12"/>
      <c r="N27302" s="45"/>
      <c r="S27302" s="7"/>
    </row>
    <row r="27303" spans="5:19" x14ac:dyDescent="0.2">
      <c r="E27303" s="7"/>
      <c r="M27303" s="12"/>
      <c r="N27303" s="45"/>
      <c r="S27303" s="7"/>
    </row>
    <row r="27304" spans="5:19" x14ac:dyDescent="0.2">
      <c r="E27304" s="7"/>
      <c r="M27304" s="12"/>
      <c r="N27304" s="45"/>
      <c r="S27304" s="7"/>
    </row>
    <row r="27305" spans="5:19" x14ac:dyDescent="0.2">
      <c r="E27305" s="7"/>
      <c r="M27305" s="12"/>
      <c r="N27305" s="45"/>
      <c r="S27305" s="7"/>
    </row>
    <row r="27306" spans="5:19" x14ac:dyDescent="0.2">
      <c r="E27306" s="7"/>
      <c r="M27306" s="12"/>
      <c r="N27306" s="45"/>
      <c r="S27306" s="7"/>
    </row>
    <row r="27307" spans="5:19" x14ac:dyDescent="0.2">
      <c r="E27307" s="7"/>
      <c r="M27307" s="12"/>
      <c r="N27307" s="45"/>
      <c r="S27307" s="7"/>
    </row>
    <row r="27308" spans="5:19" x14ac:dyDescent="0.2">
      <c r="E27308" s="7"/>
      <c r="M27308" s="12"/>
      <c r="N27308" s="45"/>
      <c r="S27308" s="7"/>
    </row>
    <row r="27309" spans="5:19" x14ac:dyDescent="0.2">
      <c r="E27309" s="7"/>
      <c r="M27309" s="12"/>
      <c r="N27309" s="45"/>
      <c r="S27309" s="7"/>
    </row>
    <row r="27310" spans="5:19" x14ac:dyDescent="0.2">
      <c r="E27310" s="7"/>
      <c r="M27310" s="12"/>
      <c r="N27310" s="45"/>
      <c r="S27310" s="7"/>
    </row>
    <row r="27311" spans="5:19" x14ac:dyDescent="0.2">
      <c r="E27311" s="7"/>
      <c r="M27311" s="12"/>
      <c r="N27311" s="45"/>
      <c r="S27311" s="7"/>
    </row>
    <row r="27312" spans="5:19" x14ac:dyDescent="0.2">
      <c r="E27312" s="7"/>
      <c r="M27312" s="12"/>
      <c r="N27312" s="45"/>
      <c r="S27312" s="7"/>
    </row>
    <row r="27313" spans="5:19" x14ac:dyDescent="0.2">
      <c r="E27313" s="7"/>
      <c r="M27313" s="12"/>
      <c r="N27313" s="45"/>
      <c r="S27313" s="7"/>
    </row>
    <row r="27314" spans="5:19" x14ac:dyDescent="0.2">
      <c r="E27314" s="7"/>
      <c r="M27314" s="12"/>
      <c r="N27314" s="45"/>
      <c r="S27314" s="7"/>
    </row>
    <row r="27315" spans="5:19" x14ac:dyDescent="0.2">
      <c r="E27315" s="7"/>
      <c r="M27315" s="12"/>
      <c r="N27315" s="45"/>
      <c r="S27315" s="7"/>
    </row>
    <row r="27316" spans="5:19" x14ac:dyDescent="0.2">
      <c r="E27316" s="7"/>
      <c r="M27316" s="12"/>
      <c r="N27316" s="45"/>
      <c r="S27316" s="7"/>
    </row>
    <row r="27317" spans="5:19" x14ac:dyDescent="0.2">
      <c r="E27317" s="7"/>
      <c r="M27317" s="12"/>
      <c r="N27317" s="45"/>
      <c r="S27317" s="7"/>
    </row>
    <row r="27318" spans="5:19" x14ac:dyDescent="0.2">
      <c r="E27318" s="7"/>
      <c r="M27318" s="12"/>
      <c r="N27318" s="45"/>
      <c r="S27318" s="7"/>
    </row>
    <row r="27319" spans="5:19" x14ac:dyDescent="0.2">
      <c r="E27319" s="7"/>
      <c r="M27319" s="12"/>
      <c r="N27319" s="45"/>
      <c r="S27319" s="7"/>
    </row>
    <row r="27320" spans="5:19" x14ac:dyDescent="0.2">
      <c r="E27320" s="7"/>
      <c r="M27320" s="12"/>
      <c r="N27320" s="45"/>
      <c r="S27320" s="7"/>
    </row>
    <row r="27321" spans="5:19" x14ac:dyDescent="0.2">
      <c r="E27321" s="7"/>
      <c r="M27321" s="12"/>
      <c r="N27321" s="45"/>
      <c r="S27321" s="7"/>
    </row>
    <row r="27322" spans="5:19" x14ac:dyDescent="0.2">
      <c r="E27322" s="7"/>
      <c r="M27322" s="12"/>
      <c r="N27322" s="45"/>
      <c r="S27322" s="7"/>
    </row>
    <row r="27323" spans="5:19" x14ac:dyDescent="0.2">
      <c r="E27323" s="7"/>
      <c r="M27323" s="12"/>
      <c r="N27323" s="45"/>
      <c r="S27323" s="7"/>
    </row>
    <row r="27324" spans="5:19" x14ac:dyDescent="0.2">
      <c r="E27324" s="7"/>
      <c r="M27324" s="12"/>
      <c r="N27324" s="45"/>
      <c r="S27324" s="7"/>
    </row>
    <row r="27325" spans="5:19" x14ac:dyDescent="0.2">
      <c r="E27325" s="7"/>
      <c r="M27325" s="12"/>
      <c r="N27325" s="45"/>
      <c r="S27325" s="7"/>
    </row>
    <row r="27326" spans="5:19" x14ac:dyDescent="0.2">
      <c r="E27326" s="7"/>
      <c r="M27326" s="12"/>
      <c r="N27326" s="45"/>
      <c r="S27326" s="7"/>
    </row>
    <row r="27327" spans="5:19" x14ac:dyDescent="0.2">
      <c r="E27327" s="7"/>
      <c r="M27327" s="12"/>
      <c r="N27327" s="45"/>
      <c r="S27327" s="7"/>
    </row>
    <row r="27328" spans="5:19" x14ac:dyDescent="0.2">
      <c r="E27328" s="7"/>
      <c r="M27328" s="12"/>
      <c r="N27328" s="45"/>
      <c r="S27328" s="7"/>
    </row>
    <row r="27329" spans="5:19" x14ac:dyDescent="0.2">
      <c r="E27329" s="7"/>
      <c r="M27329" s="12"/>
      <c r="N27329" s="45"/>
      <c r="S27329" s="7"/>
    </row>
    <row r="27330" spans="5:19" x14ac:dyDescent="0.2">
      <c r="E27330" s="7"/>
      <c r="M27330" s="12"/>
      <c r="N27330" s="45"/>
      <c r="S27330" s="7"/>
    </row>
    <row r="27331" spans="5:19" x14ac:dyDescent="0.2">
      <c r="E27331" s="7"/>
      <c r="M27331" s="12"/>
      <c r="N27331" s="45"/>
      <c r="S27331" s="7"/>
    </row>
    <row r="27332" spans="5:19" x14ac:dyDescent="0.2">
      <c r="E27332" s="7"/>
      <c r="M27332" s="12"/>
      <c r="N27332" s="45"/>
      <c r="S27332" s="7"/>
    </row>
    <row r="27333" spans="5:19" x14ac:dyDescent="0.2">
      <c r="E27333" s="7"/>
      <c r="M27333" s="12"/>
      <c r="N27333" s="45"/>
      <c r="S27333" s="7"/>
    </row>
    <row r="27334" spans="5:19" x14ac:dyDescent="0.2">
      <c r="E27334" s="7"/>
      <c r="M27334" s="12"/>
      <c r="N27334" s="45"/>
      <c r="S27334" s="7"/>
    </row>
    <row r="27335" spans="5:19" x14ac:dyDescent="0.2">
      <c r="E27335" s="7"/>
      <c r="M27335" s="12"/>
      <c r="N27335" s="45"/>
      <c r="S27335" s="7"/>
    </row>
    <row r="27336" spans="5:19" x14ac:dyDescent="0.2">
      <c r="E27336" s="7"/>
      <c r="M27336" s="12"/>
      <c r="N27336" s="45"/>
      <c r="S27336" s="7"/>
    </row>
    <row r="27337" spans="5:19" x14ac:dyDescent="0.2">
      <c r="E27337" s="7"/>
      <c r="M27337" s="12"/>
      <c r="N27337" s="45"/>
      <c r="S27337" s="7"/>
    </row>
    <row r="27338" spans="5:19" x14ac:dyDescent="0.2">
      <c r="E27338" s="7"/>
      <c r="M27338" s="12"/>
      <c r="N27338" s="45"/>
      <c r="S27338" s="7"/>
    </row>
    <row r="27339" spans="5:19" x14ac:dyDescent="0.2">
      <c r="E27339" s="7"/>
      <c r="M27339" s="12"/>
      <c r="N27339" s="45"/>
      <c r="S27339" s="7"/>
    </row>
    <row r="27340" spans="5:19" x14ac:dyDescent="0.2">
      <c r="E27340" s="7"/>
      <c r="M27340" s="12"/>
      <c r="N27340" s="45"/>
      <c r="S27340" s="7"/>
    </row>
    <row r="27341" spans="5:19" x14ac:dyDescent="0.2">
      <c r="E27341" s="7"/>
      <c r="M27341" s="12"/>
      <c r="N27341" s="45"/>
      <c r="S27341" s="7"/>
    </row>
    <row r="27342" spans="5:19" x14ac:dyDescent="0.2">
      <c r="E27342" s="7"/>
      <c r="M27342" s="12"/>
      <c r="N27342" s="45"/>
      <c r="S27342" s="7"/>
    </row>
    <row r="27343" spans="5:19" x14ac:dyDescent="0.2">
      <c r="E27343" s="7"/>
      <c r="M27343" s="12"/>
      <c r="N27343" s="45"/>
      <c r="S27343" s="7"/>
    </row>
    <row r="27344" spans="5:19" x14ac:dyDescent="0.2">
      <c r="E27344" s="7"/>
      <c r="M27344" s="12"/>
      <c r="N27344" s="45"/>
      <c r="S27344" s="7"/>
    </row>
    <row r="27345" spans="5:19" x14ac:dyDescent="0.2">
      <c r="E27345" s="7"/>
      <c r="M27345" s="12"/>
      <c r="N27345" s="45"/>
      <c r="S27345" s="7"/>
    </row>
    <row r="27346" spans="5:19" x14ac:dyDescent="0.2">
      <c r="E27346" s="7"/>
      <c r="M27346" s="12"/>
      <c r="N27346" s="45"/>
      <c r="S27346" s="7"/>
    </row>
    <row r="27347" spans="5:19" x14ac:dyDescent="0.2">
      <c r="E27347" s="7"/>
      <c r="M27347" s="12"/>
      <c r="N27347" s="45"/>
      <c r="S27347" s="7"/>
    </row>
    <row r="27348" spans="5:19" x14ac:dyDescent="0.2">
      <c r="E27348" s="7"/>
      <c r="M27348" s="12"/>
      <c r="N27348" s="45"/>
      <c r="S27348" s="7"/>
    </row>
    <row r="27349" spans="5:19" x14ac:dyDescent="0.2">
      <c r="E27349" s="7"/>
      <c r="M27349" s="12"/>
      <c r="N27349" s="45"/>
      <c r="S27349" s="7"/>
    </row>
    <row r="27350" spans="5:19" x14ac:dyDescent="0.2">
      <c r="E27350" s="7"/>
      <c r="M27350" s="12"/>
      <c r="N27350" s="45"/>
      <c r="S27350" s="7"/>
    </row>
    <row r="27351" spans="5:19" x14ac:dyDescent="0.2">
      <c r="E27351" s="7"/>
      <c r="M27351" s="12"/>
      <c r="N27351" s="45"/>
      <c r="S27351" s="7"/>
    </row>
    <row r="27352" spans="5:19" x14ac:dyDescent="0.2">
      <c r="E27352" s="7"/>
      <c r="M27352" s="12"/>
      <c r="N27352" s="45"/>
      <c r="S27352" s="7"/>
    </row>
    <row r="27353" spans="5:19" x14ac:dyDescent="0.2">
      <c r="E27353" s="7"/>
      <c r="M27353" s="12"/>
      <c r="N27353" s="45"/>
      <c r="S27353" s="7"/>
    </row>
    <row r="27354" spans="5:19" x14ac:dyDescent="0.2">
      <c r="E27354" s="7"/>
      <c r="M27354" s="12"/>
      <c r="N27354" s="45"/>
      <c r="S27354" s="7"/>
    </row>
    <row r="27355" spans="5:19" x14ac:dyDescent="0.2">
      <c r="E27355" s="7"/>
      <c r="M27355" s="12"/>
      <c r="N27355" s="45"/>
      <c r="S27355" s="7"/>
    </row>
    <row r="27356" spans="5:19" x14ac:dyDescent="0.2">
      <c r="E27356" s="7"/>
      <c r="M27356" s="12"/>
      <c r="N27356" s="45"/>
      <c r="S27356" s="7"/>
    </row>
    <row r="27357" spans="5:19" x14ac:dyDescent="0.2">
      <c r="E27357" s="7"/>
      <c r="M27357" s="12"/>
      <c r="N27357" s="45"/>
      <c r="S27357" s="7"/>
    </row>
    <row r="27358" spans="5:19" x14ac:dyDescent="0.2">
      <c r="E27358" s="7"/>
      <c r="M27358" s="12"/>
      <c r="N27358" s="45"/>
      <c r="S27358" s="7"/>
    </row>
    <row r="27359" spans="5:19" x14ac:dyDescent="0.2">
      <c r="E27359" s="7"/>
      <c r="M27359" s="12"/>
      <c r="N27359" s="45"/>
      <c r="S27359" s="7"/>
    </row>
    <row r="27360" spans="5:19" x14ac:dyDescent="0.2">
      <c r="E27360" s="7"/>
      <c r="M27360" s="12"/>
      <c r="N27360" s="45"/>
      <c r="S27360" s="7"/>
    </row>
    <row r="27361" spans="5:19" x14ac:dyDescent="0.2">
      <c r="E27361" s="7"/>
      <c r="M27361" s="12"/>
      <c r="N27361" s="45"/>
      <c r="S27361" s="7"/>
    </row>
    <row r="27362" spans="5:19" x14ac:dyDescent="0.2">
      <c r="E27362" s="7"/>
      <c r="M27362" s="12"/>
      <c r="N27362" s="45"/>
      <c r="S27362" s="7"/>
    </row>
    <row r="27363" spans="5:19" x14ac:dyDescent="0.2">
      <c r="E27363" s="7"/>
      <c r="M27363" s="12"/>
      <c r="N27363" s="45"/>
      <c r="S27363" s="7"/>
    </row>
    <row r="27364" spans="5:19" x14ac:dyDescent="0.2">
      <c r="E27364" s="7"/>
      <c r="M27364" s="12"/>
      <c r="N27364" s="45"/>
      <c r="S27364" s="7"/>
    </row>
    <row r="27365" spans="5:19" x14ac:dyDescent="0.2">
      <c r="E27365" s="7"/>
      <c r="M27365" s="12"/>
      <c r="N27365" s="45"/>
      <c r="S27365" s="7"/>
    </row>
    <row r="27366" spans="5:19" x14ac:dyDescent="0.2">
      <c r="E27366" s="7"/>
      <c r="M27366" s="12"/>
      <c r="N27366" s="45"/>
      <c r="S27366" s="7"/>
    </row>
    <row r="27367" spans="5:19" x14ac:dyDescent="0.2">
      <c r="E27367" s="7"/>
      <c r="M27367" s="12"/>
      <c r="N27367" s="45"/>
      <c r="S27367" s="7"/>
    </row>
    <row r="27368" spans="5:19" x14ac:dyDescent="0.2">
      <c r="E27368" s="7"/>
      <c r="M27368" s="12"/>
      <c r="N27368" s="45"/>
      <c r="S27368" s="7"/>
    </row>
    <row r="27369" spans="5:19" x14ac:dyDescent="0.2">
      <c r="E27369" s="7"/>
      <c r="M27369" s="12"/>
      <c r="N27369" s="45"/>
      <c r="S27369" s="7"/>
    </row>
    <row r="27370" spans="5:19" x14ac:dyDescent="0.2">
      <c r="E27370" s="7"/>
      <c r="M27370" s="12"/>
      <c r="N27370" s="45"/>
      <c r="S27370" s="7"/>
    </row>
    <row r="27371" spans="5:19" x14ac:dyDescent="0.2">
      <c r="E27371" s="7"/>
      <c r="M27371" s="12"/>
      <c r="N27371" s="45"/>
      <c r="S27371" s="7"/>
    </row>
    <row r="27372" spans="5:19" x14ac:dyDescent="0.2">
      <c r="E27372" s="7"/>
      <c r="M27372" s="12"/>
      <c r="N27372" s="45"/>
      <c r="S27372" s="7"/>
    </row>
    <row r="27373" spans="5:19" x14ac:dyDescent="0.2">
      <c r="E27373" s="7"/>
      <c r="M27373" s="12"/>
      <c r="N27373" s="45"/>
      <c r="S27373" s="7"/>
    </row>
    <row r="27374" spans="5:19" x14ac:dyDescent="0.2">
      <c r="E27374" s="7"/>
      <c r="M27374" s="12"/>
      <c r="N27374" s="45"/>
      <c r="S27374" s="7"/>
    </row>
    <row r="27375" spans="5:19" x14ac:dyDescent="0.2">
      <c r="E27375" s="7"/>
      <c r="M27375" s="12"/>
      <c r="N27375" s="45"/>
      <c r="S27375" s="7"/>
    </row>
    <row r="27376" spans="5:19" x14ac:dyDescent="0.2">
      <c r="E27376" s="7"/>
      <c r="M27376" s="12"/>
      <c r="N27376" s="45"/>
      <c r="S27376" s="7"/>
    </row>
    <row r="27377" spans="5:19" x14ac:dyDescent="0.2">
      <c r="E27377" s="7"/>
      <c r="M27377" s="12"/>
      <c r="N27377" s="45"/>
      <c r="S27377" s="7"/>
    </row>
    <row r="27378" spans="5:19" x14ac:dyDescent="0.2">
      <c r="E27378" s="7"/>
      <c r="M27378" s="12"/>
      <c r="N27378" s="45"/>
      <c r="S27378" s="7"/>
    </row>
    <row r="27379" spans="5:19" x14ac:dyDescent="0.2">
      <c r="E27379" s="7"/>
      <c r="M27379" s="12"/>
      <c r="N27379" s="45"/>
      <c r="S27379" s="7"/>
    </row>
    <row r="27380" spans="5:19" x14ac:dyDescent="0.2">
      <c r="E27380" s="7"/>
      <c r="M27380" s="12"/>
      <c r="N27380" s="45"/>
      <c r="S27380" s="7"/>
    </row>
    <row r="27381" spans="5:19" x14ac:dyDescent="0.2">
      <c r="E27381" s="7"/>
      <c r="M27381" s="12"/>
      <c r="N27381" s="45"/>
      <c r="S27381" s="7"/>
    </row>
    <row r="27382" spans="5:19" x14ac:dyDescent="0.2">
      <c r="E27382" s="7"/>
      <c r="M27382" s="12"/>
      <c r="N27382" s="45"/>
      <c r="S27382" s="7"/>
    </row>
    <row r="27383" spans="5:19" x14ac:dyDescent="0.2">
      <c r="E27383" s="7"/>
      <c r="M27383" s="12"/>
      <c r="N27383" s="45"/>
      <c r="S27383" s="7"/>
    </row>
    <row r="27384" spans="5:19" x14ac:dyDescent="0.2">
      <c r="E27384" s="7"/>
      <c r="M27384" s="12"/>
      <c r="N27384" s="45"/>
      <c r="S27384" s="7"/>
    </row>
    <row r="27385" spans="5:19" x14ac:dyDescent="0.2">
      <c r="E27385" s="7"/>
      <c r="M27385" s="12"/>
      <c r="N27385" s="45"/>
      <c r="S27385" s="7"/>
    </row>
    <row r="27386" spans="5:19" x14ac:dyDescent="0.2">
      <c r="E27386" s="7"/>
      <c r="M27386" s="12"/>
      <c r="N27386" s="45"/>
      <c r="S27386" s="7"/>
    </row>
    <row r="27387" spans="5:19" x14ac:dyDescent="0.2">
      <c r="E27387" s="7"/>
      <c r="M27387" s="12"/>
      <c r="N27387" s="45"/>
      <c r="S27387" s="7"/>
    </row>
    <row r="27388" spans="5:19" x14ac:dyDescent="0.2">
      <c r="E27388" s="7"/>
      <c r="M27388" s="12"/>
      <c r="N27388" s="45"/>
      <c r="S27388" s="7"/>
    </row>
    <row r="27389" spans="5:19" x14ac:dyDescent="0.2">
      <c r="E27389" s="7"/>
      <c r="M27389" s="12"/>
      <c r="N27389" s="45"/>
      <c r="S27389" s="7"/>
    </row>
    <row r="27390" spans="5:19" x14ac:dyDescent="0.2">
      <c r="E27390" s="7"/>
      <c r="M27390" s="12"/>
      <c r="N27390" s="45"/>
      <c r="S27390" s="7"/>
    </row>
    <row r="27391" spans="5:19" x14ac:dyDescent="0.2">
      <c r="E27391" s="7"/>
      <c r="M27391" s="12"/>
      <c r="N27391" s="45"/>
      <c r="S27391" s="7"/>
    </row>
    <row r="27392" spans="5:19" x14ac:dyDescent="0.2">
      <c r="E27392" s="7"/>
      <c r="M27392" s="12"/>
      <c r="N27392" s="45"/>
      <c r="S27392" s="7"/>
    </row>
    <row r="27393" spans="5:19" x14ac:dyDescent="0.2">
      <c r="E27393" s="7"/>
      <c r="M27393" s="12"/>
      <c r="N27393" s="45"/>
      <c r="S27393" s="7"/>
    </row>
    <row r="27394" spans="5:19" x14ac:dyDescent="0.2">
      <c r="E27394" s="7"/>
      <c r="M27394" s="12"/>
      <c r="N27394" s="45"/>
      <c r="S27394" s="7"/>
    </row>
    <row r="27395" spans="5:19" x14ac:dyDescent="0.2">
      <c r="E27395" s="7"/>
      <c r="M27395" s="12"/>
      <c r="N27395" s="45"/>
      <c r="S27395" s="7"/>
    </row>
    <row r="27396" spans="5:19" x14ac:dyDescent="0.2">
      <c r="E27396" s="7"/>
      <c r="M27396" s="12"/>
      <c r="N27396" s="45"/>
      <c r="S27396" s="7"/>
    </row>
    <row r="27397" spans="5:19" x14ac:dyDescent="0.2">
      <c r="E27397" s="7"/>
      <c r="M27397" s="12"/>
      <c r="N27397" s="45"/>
      <c r="S27397" s="7"/>
    </row>
    <row r="27398" spans="5:19" x14ac:dyDescent="0.2">
      <c r="E27398" s="7"/>
      <c r="M27398" s="12"/>
      <c r="N27398" s="45"/>
      <c r="S27398" s="7"/>
    </row>
    <row r="27399" spans="5:19" x14ac:dyDescent="0.2">
      <c r="E27399" s="7"/>
      <c r="M27399" s="12"/>
      <c r="N27399" s="45"/>
      <c r="S27399" s="7"/>
    </row>
    <row r="27400" spans="5:19" x14ac:dyDescent="0.2">
      <c r="E27400" s="7"/>
      <c r="M27400" s="12"/>
      <c r="N27400" s="45"/>
      <c r="S27400" s="7"/>
    </row>
    <row r="27401" spans="5:19" x14ac:dyDescent="0.2">
      <c r="E27401" s="7"/>
      <c r="M27401" s="12"/>
      <c r="N27401" s="45"/>
      <c r="S27401" s="7"/>
    </row>
    <row r="27402" spans="5:19" x14ac:dyDescent="0.2">
      <c r="E27402" s="7"/>
      <c r="M27402" s="12"/>
      <c r="N27402" s="45"/>
      <c r="S27402" s="7"/>
    </row>
    <row r="27403" spans="5:19" x14ac:dyDescent="0.2">
      <c r="E27403" s="7"/>
      <c r="M27403" s="12"/>
      <c r="N27403" s="45"/>
      <c r="S27403" s="7"/>
    </row>
    <row r="27404" spans="5:19" x14ac:dyDescent="0.2">
      <c r="E27404" s="7"/>
      <c r="M27404" s="12"/>
      <c r="N27404" s="45"/>
      <c r="S27404" s="7"/>
    </row>
    <row r="27405" spans="5:19" x14ac:dyDescent="0.2">
      <c r="E27405" s="7"/>
      <c r="M27405" s="12"/>
      <c r="N27405" s="45"/>
      <c r="S27405" s="7"/>
    </row>
    <row r="27406" spans="5:19" x14ac:dyDescent="0.2">
      <c r="E27406" s="7"/>
      <c r="M27406" s="12"/>
      <c r="N27406" s="45"/>
      <c r="S27406" s="7"/>
    </row>
    <row r="27407" spans="5:19" x14ac:dyDescent="0.2">
      <c r="E27407" s="7"/>
      <c r="M27407" s="12"/>
      <c r="N27407" s="45"/>
      <c r="S27407" s="7"/>
    </row>
    <row r="27408" spans="5:19" x14ac:dyDescent="0.2">
      <c r="E27408" s="7"/>
      <c r="M27408" s="12"/>
      <c r="N27408" s="45"/>
      <c r="S27408" s="7"/>
    </row>
    <row r="27409" spans="5:19" x14ac:dyDescent="0.2">
      <c r="E27409" s="7"/>
      <c r="M27409" s="12"/>
      <c r="N27409" s="45"/>
      <c r="S27409" s="7"/>
    </row>
    <row r="27410" spans="5:19" x14ac:dyDescent="0.2">
      <c r="E27410" s="7"/>
      <c r="M27410" s="12"/>
      <c r="N27410" s="45"/>
      <c r="S27410" s="7"/>
    </row>
    <row r="27411" spans="5:19" x14ac:dyDescent="0.2">
      <c r="E27411" s="7"/>
      <c r="M27411" s="12"/>
      <c r="N27411" s="45"/>
      <c r="S27411" s="7"/>
    </row>
    <row r="27412" spans="5:19" x14ac:dyDescent="0.2">
      <c r="E27412" s="7"/>
      <c r="M27412" s="12"/>
      <c r="N27412" s="45"/>
      <c r="S27412" s="7"/>
    </row>
    <row r="27413" spans="5:19" x14ac:dyDescent="0.2">
      <c r="E27413" s="7"/>
      <c r="M27413" s="12"/>
      <c r="N27413" s="45"/>
      <c r="S27413" s="7"/>
    </row>
    <row r="27414" spans="5:19" x14ac:dyDescent="0.2">
      <c r="E27414" s="7"/>
      <c r="M27414" s="12"/>
      <c r="N27414" s="45"/>
      <c r="S27414" s="7"/>
    </row>
    <row r="27415" spans="5:19" x14ac:dyDescent="0.2">
      <c r="E27415" s="7"/>
      <c r="M27415" s="12"/>
      <c r="N27415" s="45"/>
      <c r="S27415" s="7"/>
    </row>
    <row r="27416" spans="5:19" x14ac:dyDescent="0.2">
      <c r="E27416" s="7"/>
      <c r="M27416" s="12"/>
      <c r="N27416" s="45"/>
      <c r="S27416" s="7"/>
    </row>
    <row r="27417" spans="5:19" x14ac:dyDescent="0.2">
      <c r="E27417" s="7"/>
      <c r="M27417" s="12"/>
      <c r="N27417" s="45"/>
      <c r="S27417" s="7"/>
    </row>
    <row r="27418" spans="5:19" x14ac:dyDescent="0.2">
      <c r="E27418" s="7"/>
      <c r="M27418" s="12"/>
      <c r="N27418" s="45"/>
      <c r="S27418" s="7"/>
    </row>
    <row r="27419" spans="5:19" x14ac:dyDescent="0.2">
      <c r="E27419" s="7"/>
      <c r="M27419" s="12"/>
      <c r="N27419" s="45"/>
      <c r="S27419" s="7"/>
    </row>
    <row r="27420" spans="5:19" x14ac:dyDescent="0.2">
      <c r="E27420" s="7"/>
      <c r="M27420" s="12"/>
      <c r="N27420" s="45"/>
      <c r="S27420" s="7"/>
    </row>
    <row r="27421" spans="5:19" x14ac:dyDescent="0.2">
      <c r="E27421" s="7"/>
      <c r="M27421" s="12"/>
      <c r="N27421" s="45"/>
      <c r="S27421" s="7"/>
    </row>
    <row r="27422" spans="5:19" x14ac:dyDescent="0.2">
      <c r="E27422" s="7"/>
      <c r="M27422" s="12"/>
      <c r="N27422" s="45"/>
      <c r="S27422" s="7"/>
    </row>
    <row r="27423" spans="5:19" x14ac:dyDescent="0.2">
      <c r="E27423" s="7"/>
      <c r="M27423" s="12"/>
      <c r="N27423" s="45"/>
      <c r="S27423" s="7"/>
    </row>
    <row r="27424" spans="5:19" x14ac:dyDescent="0.2">
      <c r="E27424" s="7"/>
      <c r="M27424" s="12"/>
      <c r="N27424" s="45"/>
      <c r="S27424" s="7"/>
    </row>
    <row r="27425" spans="5:19" x14ac:dyDescent="0.2">
      <c r="E27425" s="7"/>
      <c r="M27425" s="12"/>
      <c r="N27425" s="45"/>
      <c r="S27425" s="7"/>
    </row>
    <row r="27426" spans="5:19" x14ac:dyDescent="0.2">
      <c r="E27426" s="7"/>
      <c r="M27426" s="12"/>
      <c r="N27426" s="45"/>
      <c r="S27426" s="7"/>
    </row>
    <row r="27427" spans="5:19" x14ac:dyDescent="0.2">
      <c r="E27427" s="7"/>
      <c r="M27427" s="12"/>
      <c r="N27427" s="45"/>
      <c r="S27427" s="7"/>
    </row>
    <row r="27428" spans="5:19" x14ac:dyDescent="0.2">
      <c r="E27428" s="7"/>
      <c r="M27428" s="12"/>
      <c r="N27428" s="45"/>
      <c r="S27428" s="7"/>
    </row>
    <row r="27429" spans="5:19" x14ac:dyDescent="0.2">
      <c r="E27429" s="7"/>
      <c r="M27429" s="12"/>
      <c r="N27429" s="45"/>
      <c r="S27429" s="7"/>
    </row>
    <row r="27430" spans="5:19" x14ac:dyDescent="0.2">
      <c r="E27430" s="7"/>
      <c r="M27430" s="12"/>
      <c r="N27430" s="45"/>
      <c r="S27430" s="7"/>
    </row>
    <row r="27431" spans="5:19" x14ac:dyDescent="0.2">
      <c r="E27431" s="7"/>
      <c r="M27431" s="12"/>
      <c r="N27431" s="45"/>
      <c r="S27431" s="7"/>
    </row>
    <row r="27432" spans="5:19" x14ac:dyDescent="0.2">
      <c r="E27432" s="7"/>
      <c r="M27432" s="12"/>
      <c r="N27432" s="45"/>
      <c r="S27432" s="7"/>
    </row>
    <row r="27433" spans="5:19" x14ac:dyDescent="0.2">
      <c r="E27433" s="7"/>
      <c r="M27433" s="12"/>
      <c r="N27433" s="45"/>
      <c r="S27433" s="7"/>
    </row>
    <row r="27434" spans="5:19" x14ac:dyDescent="0.2">
      <c r="E27434" s="7"/>
      <c r="M27434" s="12"/>
      <c r="N27434" s="45"/>
      <c r="S27434" s="7"/>
    </row>
    <row r="27435" spans="5:19" x14ac:dyDescent="0.2">
      <c r="E27435" s="7"/>
      <c r="M27435" s="12"/>
      <c r="N27435" s="45"/>
      <c r="S27435" s="7"/>
    </row>
    <row r="27436" spans="5:19" x14ac:dyDescent="0.2">
      <c r="E27436" s="7"/>
      <c r="M27436" s="12"/>
      <c r="N27436" s="45"/>
      <c r="S27436" s="7"/>
    </row>
    <row r="27437" spans="5:19" x14ac:dyDescent="0.2">
      <c r="E27437" s="7"/>
      <c r="M27437" s="12"/>
      <c r="N27437" s="45"/>
      <c r="S27437" s="7"/>
    </row>
    <row r="27438" spans="5:19" x14ac:dyDescent="0.2">
      <c r="E27438" s="7"/>
      <c r="M27438" s="12"/>
      <c r="N27438" s="45"/>
      <c r="S27438" s="7"/>
    </row>
    <row r="27439" spans="5:19" x14ac:dyDescent="0.2">
      <c r="E27439" s="7"/>
      <c r="M27439" s="12"/>
      <c r="N27439" s="45"/>
      <c r="S27439" s="7"/>
    </row>
    <row r="27440" spans="5:19" x14ac:dyDescent="0.2">
      <c r="E27440" s="7"/>
      <c r="M27440" s="12"/>
      <c r="N27440" s="45"/>
      <c r="S27440" s="7"/>
    </row>
    <row r="27441" spans="5:19" x14ac:dyDescent="0.2">
      <c r="E27441" s="7"/>
      <c r="M27441" s="12"/>
      <c r="N27441" s="45"/>
      <c r="S27441" s="7"/>
    </row>
    <row r="27442" spans="5:19" x14ac:dyDescent="0.2">
      <c r="E27442" s="7"/>
      <c r="M27442" s="12"/>
      <c r="N27442" s="45"/>
      <c r="S27442" s="7"/>
    </row>
    <row r="27443" spans="5:19" x14ac:dyDescent="0.2">
      <c r="E27443" s="7"/>
      <c r="M27443" s="12"/>
      <c r="N27443" s="45"/>
      <c r="S27443" s="7"/>
    </row>
    <row r="27444" spans="5:19" x14ac:dyDescent="0.2">
      <c r="E27444" s="7"/>
      <c r="M27444" s="12"/>
      <c r="N27444" s="45"/>
      <c r="S27444" s="7"/>
    </row>
    <row r="27445" spans="5:19" x14ac:dyDescent="0.2">
      <c r="E27445" s="7"/>
      <c r="M27445" s="12"/>
      <c r="N27445" s="45"/>
      <c r="S27445" s="7"/>
    </row>
    <row r="27446" spans="5:19" x14ac:dyDescent="0.2">
      <c r="E27446" s="7"/>
      <c r="M27446" s="12"/>
      <c r="N27446" s="45"/>
      <c r="S27446" s="7"/>
    </row>
    <row r="27447" spans="5:19" x14ac:dyDescent="0.2">
      <c r="E27447" s="7"/>
      <c r="M27447" s="12"/>
      <c r="N27447" s="45"/>
      <c r="S27447" s="7"/>
    </row>
    <row r="27448" spans="5:19" x14ac:dyDescent="0.2">
      <c r="E27448" s="7"/>
      <c r="M27448" s="12"/>
      <c r="N27448" s="45"/>
      <c r="S27448" s="7"/>
    </row>
    <row r="27449" spans="5:19" x14ac:dyDescent="0.2">
      <c r="E27449" s="7"/>
      <c r="M27449" s="12"/>
      <c r="N27449" s="45"/>
      <c r="S27449" s="7"/>
    </row>
    <row r="27450" spans="5:19" x14ac:dyDescent="0.2">
      <c r="E27450" s="7"/>
      <c r="M27450" s="12"/>
      <c r="N27450" s="45"/>
      <c r="S27450" s="7"/>
    </row>
    <row r="27451" spans="5:19" x14ac:dyDescent="0.2">
      <c r="E27451" s="7"/>
      <c r="M27451" s="12"/>
      <c r="N27451" s="45"/>
      <c r="S27451" s="7"/>
    </row>
    <row r="27452" spans="5:19" x14ac:dyDescent="0.2">
      <c r="E27452" s="7"/>
      <c r="M27452" s="12"/>
      <c r="N27452" s="45"/>
      <c r="S27452" s="7"/>
    </row>
    <row r="27453" spans="5:19" x14ac:dyDescent="0.2">
      <c r="E27453" s="7"/>
      <c r="M27453" s="12"/>
      <c r="N27453" s="45"/>
      <c r="S27453" s="7"/>
    </row>
    <row r="27454" spans="5:19" x14ac:dyDescent="0.2">
      <c r="E27454" s="7"/>
      <c r="M27454" s="12"/>
      <c r="N27454" s="45"/>
      <c r="S27454" s="7"/>
    </row>
    <row r="27455" spans="5:19" x14ac:dyDescent="0.2">
      <c r="E27455" s="7"/>
      <c r="M27455" s="12"/>
      <c r="N27455" s="45"/>
      <c r="S27455" s="7"/>
    </row>
    <row r="27456" spans="5:19" x14ac:dyDescent="0.2">
      <c r="E27456" s="7"/>
      <c r="M27456" s="12"/>
      <c r="N27456" s="45"/>
      <c r="S27456" s="7"/>
    </row>
    <row r="27457" spans="5:19" x14ac:dyDescent="0.2">
      <c r="E27457" s="7"/>
      <c r="M27457" s="12"/>
      <c r="N27457" s="45"/>
      <c r="S27457" s="7"/>
    </row>
    <row r="27458" spans="5:19" x14ac:dyDescent="0.2">
      <c r="E27458" s="7"/>
      <c r="M27458" s="12"/>
      <c r="N27458" s="45"/>
      <c r="S27458" s="7"/>
    </row>
    <row r="27459" spans="5:19" x14ac:dyDescent="0.2">
      <c r="E27459" s="7"/>
      <c r="M27459" s="12"/>
      <c r="N27459" s="45"/>
      <c r="S27459" s="7"/>
    </row>
    <row r="27460" spans="5:19" x14ac:dyDescent="0.2">
      <c r="E27460" s="7"/>
      <c r="M27460" s="12"/>
      <c r="N27460" s="45"/>
      <c r="S27460" s="7"/>
    </row>
    <row r="27461" spans="5:19" x14ac:dyDescent="0.2">
      <c r="E27461" s="7"/>
      <c r="M27461" s="12"/>
      <c r="N27461" s="45"/>
      <c r="S27461" s="7"/>
    </row>
    <row r="27462" spans="5:19" x14ac:dyDescent="0.2">
      <c r="E27462" s="7"/>
      <c r="M27462" s="12"/>
      <c r="N27462" s="45"/>
      <c r="S27462" s="7"/>
    </row>
    <row r="27463" spans="5:19" x14ac:dyDescent="0.2">
      <c r="E27463" s="7"/>
      <c r="M27463" s="12"/>
      <c r="N27463" s="45"/>
      <c r="S27463" s="7"/>
    </row>
    <row r="27464" spans="5:19" x14ac:dyDescent="0.2">
      <c r="E27464" s="7"/>
      <c r="M27464" s="12"/>
      <c r="N27464" s="45"/>
      <c r="S27464" s="7"/>
    </row>
    <row r="27465" spans="5:19" x14ac:dyDescent="0.2">
      <c r="E27465" s="7"/>
      <c r="M27465" s="12"/>
      <c r="N27465" s="45"/>
      <c r="S27465" s="7"/>
    </row>
    <row r="27466" spans="5:19" x14ac:dyDescent="0.2">
      <c r="E27466" s="7"/>
      <c r="M27466" s="12"/>
      <c r="N27466" s="45"/>
      <c r="S27466" s="7"/>
    </row>
    <row r="27467" spans="5:19" x14ac:dyDescent="0.2">
      <c r="E27467" s="7"/>
      <c r="M27467" s="12"/>
      <c r="N27467" s="45"/>
      <c r="S27467" s="7"/>
    </row>
    <row r="27468" spans="5:19" x14ac:dyDescent="0.2">
      <c r="E27468" s="7"/>
      <c r="M27468" s="12"/>
      <c r="N27468" s="45"/>
      <c r="S27468" s="7"/>
    </row>
    <row r="27469" spans="5:19" x14ac:dyDescent="0.2">
      <c r="E27469" s="7"/>
      <c r="M27469" s="12"/>
      <c r="N27469" s="45"/>
      <c r="S27469" s="7"/>
    </row>
    <row r="27470" spans="5:19" x14ac:dyDescent="0.2">
      <c r="E27470" s="7"/>
      <c r="M27470" s="12"/>
      <c r="N27470" s="45"/>
      <c r="S27470" s="7"/>
    </row>
    <row r="27471" spans="5:19" x14ac:dyDescent="0.2">
      <c r="E27471" s="7"/>
      <c r="M27471" s="12"/>
      <c r="N27471" s="45"/>
      <c r="S27471" s="7"/>
    </row>
    <row r="27472" spans="5:19" x14ac:dyDescent="0.2">
      <c r="E27472" s="7"/>
      <c r="M27472" s="12"/>
      <c r="N27472" s="45"/>
      <c r="S27472" s="7"/>
    </row>
    <row r="27473" spans="5:19" x14ac:dyDescent="0.2">
      <c r="E27473" s="7"/>
      <c r="M27473" s="12"/>
      <c r="N27473" s="45"/>
      <c r="S27473" s="7"/>
    </row>
    <row r="27474" spans="5:19" x14ac:dyDescent="0.2">
      <c r="E27474" s="7"/>
      <c r="M27474" s="12"/>
      <c r="N27474" s="45"/>
      <c r="S27474" s="7"/>
    </row>
    <row r="27475" spans="5:19" x14ac:dyDescent="0.2">
      <c r="E27475" s="7"/>
      <c r="M27475" s="12"/>
      <c r="N27475" s="45"/>
      <c r="S27475" s="7"/>
    </row>
    <row r="27476" spans="5:19" x14ac:dyDescent="0.2">
      <c r="E27476" s="7"/>
      <c r="M27476" s="12"/>
      <c r="N27476" s="45"/>
      <c r="S27476" s="7"/>
    </row>
    <row r="27477" spans="5:19" x14ac:dyDescent="0.2">
      <c r="E27477" s="7"/>
      <c r="M27477" s="12"/>
      <c r="N27477" s="45"/>
      <c r="S27477" s="7"/>
    </row>
    <row r="27478" spans="5:19" x14ac:dyDescent="0.2">
      <c r="E27478" s="7"/>
      <c r="M27478" s="12"/>
      <c r="N27478" s="45"/>
      <c r="S27478" s="7"/>
    </row>
    <row r="27479" spans="5:19" x14ac:dyDescent="0.2">
      <c r="E27479" s="7"/>
      <c r="M27479" s="12"/>
      <c r="N27479" s="45"/>
      <c r="S27479" s="7"/>
    </row>
    <row r="27480" spans="5:19" x14ac:dyDescent="0.2">
      <c r="E27480" s="7"/>
      <c r="M27480" s="12"/>
      <c r="N27480" s="45"/>
      <c r="S27480" s="7"/>
    </row>
    <row r="27481" spans="5:19" x14ac:dyDescent="0.2">
      <c r="E27481" s="7"/>
      <c r="M27481" s="12"/>
      <c r="N27481" s="45"/>
      <c r="S27481" s="7"/>
    </row>
    <row r="27482" spans="5:19" x14ac:dyDescent="0.2">
      <c r="E27482" s="7"/>
      <c r="M27482" s="12"/>
      <c r="N27482" s="45"/>
      <c r="S27482" s="7"/>
    </row>
    <row r="27483" spans="5:19" x14ac:dyDescent="0.2">
      <c r="E27483" s="7"/>
      <c r="M27483" s="12"/>
      <c r="N27483" s="45"/>
      <c r="S27483" s="7"/>
    </row>
    <row r="27484" spans="5:19" x14ac:dyDescent="0.2">
      <c r="E27484" s="7"/>
      <c r="M27484" s="12"/>
      <c r="N27484" s="45"/>
      <c r="S27484" s="7"/>
    </row>
    <row r="27485" spans="5:19" x14ac:dyDescent="0.2">
      <c r="E27485" s="7"/>
      <c r="M27485" s="12"/>
      <c r="N27485" s="45"/>
      <c r="S27485" s="7"/>
    </row>
    <row r="27486" spans="5:19" x14ac:dyDescent="0.2">
      <c r="E27486" s="7"/>
      <c r="M27486" s="12"/>
      <c r="N27486" s="45"/>
      <c r="S27486" s="7"/>
    </row>
    <row r="27487" spans="5:19" x14ac:dyDescent="0.2">
      <c r="E27487" s="7"/>
      <c r="M27487" s="12"/>
      <c r="N27487" s="45"/>
      <c r="S27487" s="7"/>
    </row>
    <row r="27488" spans="5:19" x14ac:dyDescent="0.2">
      <c r="E27488" s="7"/>
      <c r="M27488" s="12"/>
      <c r="N27488" s="45"/>
      <c r="S27488" s="7"/>
    </row>
    <row r="27489" spans="5:19" x14ac:dyDescent="0.2">
      <c r="E27489" s="7"/>
      <c r="M27489" s="12"/>
      <c r="N27489" s="45"/>
      <c r="S27489" s="7"/>
    </row>
    <row r="27490" spans="5:19" x14ac:dyDescent="0.2">
      <c r="E27490" s="7"/>
      <c r="M27490" s="12"/>
      <c r="N27490" s="45"/>
      <c r="S27490" s="7"/>
    </row>
    <row r="27491" spans="5:19" x14ac:dyDescent="0.2">
      <c r="E27491" s="7"/>
      <c r="M27491" s="12"/>
      <c r="N27491" s="45"/>
      <c r="S27491" s="7"/>
    </row>
    <row r="27492" spans="5:19" x14ac:dyDescent="0.2">
      <c r="E27492" s="7"/>
      <c r="M27492" s="12"/>
      <c r="N27492" s="45"/>
      <c r="S27492" s="7"/>
    </row>
    <row r="27493" spans="5:19" x14ac:dyDescent="0.2">
      <c r="E27493" s="7"/>
      <c r="M27493" s="12"/>
      <c r="N27493" s="45"/>
      <c r="S27493" s="7"/>
    </row>
    <row r="27494" spans="5:19" x14ac:dyDescent="0.2">
      <c r="E27494" s="7"/>
      <c r="M27494" s="12"/>
      <c r="N27494" s="45"/>
      <c r="S27494" s="7"/>
    </row>
    <row r="27495" spans="5:19" x14ac:dyDescent="0.2">
      <c r="E27495" s="7"/>
      <c r="M27495" s="12"/>
      <c r="N27495" s="45"/>
      <c r="S27495" s="7"/>
    </row>
    <row r="27496" spans="5:19" x14ac:dyDescent="0.2">
      <c r="E27496" s="7"/>
      <c r="M27496" s="12"/>
      <c r="N27496" s="45"/>
      <c r="S27496" s="7"/>
    </row>
    <row r="27497" spans="5:19" x14ac:dyDescent="0.2">
      <c r="E27497" s="7"/>
      <c r="M27497" s="12"/>
      <c r="N27497" s="45"/>
      <c r="S27497" s="7"/>
    </row>
    <row r="27498" spans="5:19" x14ac:dyDescent="0.2">
      <c r="E27498" s="7"/>
      <c r="M27498" s="12"/>
      <c r="N27498" s="45"/>
      <c r="S27498" s="7"/>
    </row>
    <row r="27499" spans="5:19" x14ac:dyDescent="0.2">
      <c r="E27499" s="7"/>
      <c r="M27499" s="12"/>
      <c r="N27499" s="45"/>
      <c r="S27499" s="7"/>
    </row>
    <row r="27500" spans="5:19" x14ac:dyDescent="0.2">
      <c r="E27500" s="7"/>
      <c r="M27500" s="12"/>
      <c r="N27500" s="45"/>
      <c r="S27500" s="7"/>
    </row>
    <row r="27501" spans="5:19" x14ac:dyDescent="0.2">
      <c r="E27501" s="7"/>
      <c r="M27501" s="12"/>
      <c r="N27501" s="45"/>
      <c r="S27501" s="7"/>
    </row>
    <row r="27502" spans="5:19" x14ac:dyDescent="0.2">
      <c r="E27502" s="7"/>
      <c r="M27502" s="12"/>
      <c r="N27502" s="45"/>
      <c r="S27502" s="7"/>
    </row>
    <row r="27503" spans="5:19" x14ac:dyDescent="0.2">
      <c r="E27503" s="7"/>
      <c r="M27503" s="12"/>
      <c r="N27503" s="45"/>
      <c r="S27503" s="7"/>
    </row>
    <row r="27504" spans="5:19" x14ac:dyDescent="0.2">
      <c r="E27504" s="7"/>
      <c r="M27504" s="12"/>
      <c r="N27504" s="45"/>
      <c r="S27504" s="7"/>
    </row>
    <row r="27505" spans="5:19" x14ac:dyDescent="0.2">
      <c r="E27505" s="7"/>
      <c r="M27505" s="12"/>
      <c r="N27505" s="45"/>
      <c r="S27505" s="7"/>
    </row>
    <row r="27506" spans="5:19" x14ac:dyDescent="0.2">
      <c r="E27506" s="7"/>
      <c r="M27506" s="12"/>
      <c r="N27506" s="45"/>
      <c r="S27506" s="7"/>
    </row>
    <row r="27507" spans="5:19" x14ac:dyDescent="0.2">
      <c r="E27507" s="7"/>
      <c r="M27507" s="12"/>
      <c r="N27507" s="45"/>
      <c r="S27507" s="7"/>
    </row>
    <row r="27508" spans="5:19" x14ac:dyDescent="0.2">
      <c r="E27508" s="7"/>
      <c r="M27508" s="12"/>
      <c r="N27508" s="45"/>
      <c r="S27508" s="7"/>
    </row>
    <row r="27509" spans="5:19" x14ac:dyDescent="0.2">
      <c r="E27509" s="7"/>
      <c r="M27509" s="12"/>
      <c r="N27509" s="45"/>
      <c r="S27509" s="7"/>
    </row>
    <row r="27510" spans="5:19" x14ac:dyDescent="0.2">
      <c r="E27510" s="7"/>
      <c r="M27510" s="12"/>
      <c r="N27510" s="45"/>
      <c r="S27510" s="7"/>
    </row>
    <row r="27511" spans="5:19" x14ac:dyDescent="0.2">
      <c r="E27511" s="7"/>
      <c r="M27511" s="12"/>
      <c r="N27511" s="45"/>
      <c r="S27511" s="7"/>
    </row>
    <row r="27512" spans="5:19" x14ac:dyDescent="0.2">
      <c r="E27512" s="7"/>
      <c r="M27512" s="12"/>
      <c r="N27512" s="45"/>
      <c r="S27512" s="7"/>
    </row>
    <row r="27513" spans="5:19" x14ac:dyDescent="0.2">
      <c r="E27513" s="7"/>
      <c r="M27513" s="12"/>
      <c r="N27513" s="45"/>
      <c r="S27513" s="7"/>
    </row>
    <row r="27514" spans="5:19" x14ac:dyDescent="0.2">
      <c r="E27514" s="7"/>
      <c r="M27514" s="12"/>
      <c r="N27514" s="45"/>
      <c r="S27514" s="7"/>
    </row>
    <row r="27515" spans="5:19" x14ac:dyDescent="0.2">
      <c r="E27515" s="7"/>
      <c r="M27515" s="12"/>
      <c r="N27515" s="45"/>
      <c r="S27515" s="7"/>
    </row>
    <row r="27516" spans="5:19" x14ac:dyDescent="0.2">
      <c r="E27516" s="7"/>
      <c r="M27516" s="12"/>
      <c r="N27516" s="45"/>
      <c r="S27516" s="7"/>
    </row>
    <row r="27517" spans="5:19" x14ac:dyDescent="0.2">
      <c r="E27517" s="7"/>
      <c r="M27517" s="12"/>
      <c r="N27517" s="45"/>
      <c r="S27517" s="7"/>
    </row>
    <row r="27518" spans="5:19" x14ac:dyDescent="0.2">
      <c r="E27518" s="7"/>
      <c r="M27518" s="12"/>
      <c r="N27518" s="45"/>
      <c r="S27518" s="7"/>
    </row>
    <row r="27519" spans="5:19" x14ac:dyDescent="0.2">
      <c r="E27519" s="7"/>
      <c r="M27519" s="12"/>
      <c r="N27519" s="45"/>
      <c r="S27519" s="7"/>
    </row>
    <row r="27520" spans="5:19" x14ac:dyDescent="0.2">
      <c r="E27520" s="7"/>
      <c r="M27520" s="12"/>
      <c r="N27520" s="45"/>
      <c r="S27520" s="7"/>
    </row>
    <row r="27521" spans="5:19" x14ac:dyDescent="0.2">
      <c r="E27521" s="7"/>
      <c r="M27521" s="12"/>
      <c r="N27521" s="45"/>
      <c r="S27521" s="7"/>
    </row>
    <row r="27522" spans="5:19" x14ac:dyDescent="0.2">
      <c r="E27522" s="7"/>
      <c r="M27522" s="12"/>
      <c r="N27522" s="45"/>
      <c r="S27522" s="7"/>
    </row>
    <row r="27523" spans="5:19" x14ac:dyDescent="0.2">
      <c r="E27523" s="7"/>
      <c r="M27523" s="12"/>
      <c r="N27523" s="45"/>
      <c r="S27523" s="7"/>
    </row>
    <row r="27524" spans="5:19" x14ac:dyDescent="0.2">
      <c r="E27524" s="7"/>
      <c r="M27524" s="12"/>
      <c r="N27524" s="45"/>
      <c r="S27524" s="7"/>
    </row>
    <row r="27525" spans="5:19" x14ac:dyDescent="0.2">
      <c r="E27525" s="7"/>
      <c r="M27525" s="12"/>
      <c r="N27525" s="45"/>
      <c r="S27525" s="7"/>
    </row>
    <row r="27526" spans="5:19" x14ac:dyDescent="0.2">
      <c r="E27526" s="7"/>
      <c r="M27526" s="12"/>
      <c r="N27526" s="45"/>
      <c r="S27526" s="7"/>
    </row>
    <row r="27527" spans="5:19" x14ac:dyDescent="0.2">
      <c r="E27527" s="7"/>
      <c r="M27527" s="12"/>
      <c r="N27527" s="45"/>
      <c r="S27527" s="7"/>
    </row>
    <row r="27528" spans="5:19" x14ac:dyDescent="0.2">
      <c r="E27528" s="7"/>
      <c r="M27528" s="12"/>
      <c r="N27528" s="45"/>
      <c r="S27528" s="7"/>
    </row>
    <row r="27529" spans="5:19" x14ac:dyDescent="0.2">
      <c r="E27529" s="7"/>
      <c r="M27529" s="12"/>
      <c r="N27529" s="45"/>
      <c r="S27529" s="7"/>
    </row>
    <row r="27530" spans="5:19" x14ac:dyDescent="0.2">
      <c r="E27530" s="7"/>
      <c r="M27530" s="12"/>
      <c r="N27530" s="45"/>
      <c r="S27530" s="7"/>
    </row>
    <row r="27531" spans="5:19" x14ac:dyDescent="0.2">
      <c r="E27531" s="7"/>
      <c r="M27531" s="12"/>
      <c r="N27531" s="45"/>
      <c r="S27531" s="7"/>
    </row>
    <row r="27532" spans="5:19" x14ac:dyDescent="0.2">
      <c r="E27532" s="7"/>
      <c r="M27532" s="12"/>
      <c r="N27532" s="45"/>
      <c r="S27532" s="7"/>
    </row>
    <row r="27533" spans="5:19" x14ac:dyDescent="0.2">
      <c r="E27533" s="7"/>
      <c r="M27533" s="12"/>
      <c r="N27533" s="45"/>
      <c r="S27533" s="7"/>
    </row>
    <row r="27534" spans="5:19" x14ac:dyDescent="0.2">
      <c r="E27534" s="7"/>
      <c r="M27534" s="12"/>
      <c r="N27534" s="45"/>
      <c r="S27534" s="7"/>
    </row>
    <row r="27535" spans="5:19" x14ac:dyDescent="0.2">
      <c r="E27535" s="7"/>
      <c r="M27535" s="12"/>
      <c r="N27535" s="45"/>
      <c r="S27535" s="7"/>
    </row>
    <row r="27536" spans="5:19" x14ac:dyDescent="0.2">
      <c r="E27536" s="7"/>
      <c r="M27536" s="12"/>
      <c r="N27536" s="45"/>
      <c r="S27536" s="7"/>
    </row>
    <row r="27537" spans="5:19" x14ac:dyDescent="0.2">
      <c r="E27537" s="7"/>
      <c r="M27537" s="12"/>
      <c r="N27537" s="45"/>
      <c r="S27537" s="7"/>
    </row>
    <row r="27538" spans="5:19" x14ac:dyDescent="0.2">
      <c r="E27538" s="7"/>
      <c r="M27538" s="12"/>
      <c r="N27538" s="45"/>
      <c r="S27538" s="7"/>
    </row>
    <row r="27539" spans="5:19" x14ac:dyDescent="0.2">
      <c r="E27539" s="7"/>
      <c r="M27539" s="12"/>
      <c r="N27539" s="45"/>
      <c r="S27539" s="7"/>
    </row>
    <row r="27540" spans="5:19" x14ac:dyDescent="0.2">
      <c r="E27540" s="7"/>
      <c r="M27540" s="12"/>
      <c r="N27540" s="45"/>
      <c r="S27540" s="7"/>
    </row>
    <row r="27541" spans="5:19" x14ac:dyDescent="0.2">
      <c r="E27541" s="7"/>
      <c r="M27541" s="12"/>
      <c r="N27541" s="45"/>
      <c r="S27541" s="7"/>
    </row>
    <row r="27542" spans="5:19" x14ac:dyDescent="0.2">
      <c r="E27542" s="7"/>
      <c r="M27542" s="12"/>
      <c r="N27542" s="45"/>
      <c r="S27542" s="7"/>
    </row>
    <row r="27543" spans="5:19" x14ac:dyDescent="0.2">
      <c r="E27543" s="7"/>
      <c r="M27543" s="12"/>
      <c r="N27543" s="45"/>
      <c r="S27543" s="7"/>
    </row>
    <row r="27544" spans="5:19" x14ac:dyDescent="0.2">
      <c r="E27544" s="7"/>
      <c r="M27544" s="12"/>
      <c r="N27544" s="45"/>
      <c r="S27544" s="7"/>
    </row>
    <row r="27545" spans="5:19" x14ac:dyDescent="0.2">
      <c r="E27545" s="7"/>
      <c r="M27545" s="12"/>
      <c r="N27545" s="45"/>
      <c r="S27545" s="7"/>
    </row>
    <row r="27546" spans="5:19" x14ac:dyDescent="0.2">
      <c r="E27546" s="7"/>
      <c r="M27546" s="12"/>
      <c r="N27546" s="45"/>
      <c r="S27546" s="7"/>
    </row>
    <row r="27547" spans="5:19" x14ac:dyDescent="0.2">
      <c r="E27547" s="7"/>
      <c r="M27547" s="12"/>
      <c r="N27547" s="45"/>
      <c r="S27547" s="7"/>
    </row>
    <row r="27548" spans="5:19" x14ac:dyDescent="0.2">
      <c r="E27548" s="7"/>
      <c r="M27548" s="12"/>
      <c r="N27548" s="45"/>
      <c r="S27548" s="7"/>
    </row>
    <row r="27549" spans="5:19" x14ac:dyDescent="0.2">
      <c r="E27549" s="7"/>
      <c r="M27549" s="12"/>
      <c r="N27549" s="45"/>
      <c r="S27549" s="7"/>
    </row>
    <row r="27550" spans="5:19" x14ac:dyDescent="0.2">
      <c r="E27550" s="7"/>
      <c r="M27550" s="12"/>
      <c r="N27550" s="45"/>
      <c r="S27550" s="7"/>
    </row>
    <row r="27551" spans="5:19" x14ac:dyDescent="0.2">
      <c r="E27551" s="7"/>
      <c r="M27551" s="12"/>
      <c r="N27551" s="45"/>
      <c r="S27551" s="7"/>
    </row>
    <row r="27552" spans="5:19" x14ac:dyDescent="0.2">
      <c r="E27552" s="7"/>
      <c r="M27552" s="12"/>
      <c r="N27552" s="45"/>
      <c r="S27552" s="7"/>
    </row>
    <row r="27553" spans="5:19" x14ac:dyDescent="0.2">
      <c r="E27553" s="7"/>
      <c r="M27553" s="12"/>
      <c r="N27553" s="45"/>
      <c r="S27553" s="7"/>
    </row>
    <row r="27554" spans="5:19" x14ac:dyDescent="0.2">
      <c r="E27554" s="7"/>
      <c r="M27554" s="12"/>
      <c r="N27554" s="45"/>
      <c r="S27554" s="7"/>
    </row>
    <row r="27555" spans="5:19" x14ac:dyDescent="0.2">
      <c r="E27555" s="7"/>
      <c r="M27555" s="12"/>
      <c r="N27555" s="45"/>
      <c r="S27555" s="7"/>
    </row>
    <row r="27556" spans="5:19" x14ac:dyDescent="0.2">
      <c r="E27556" s="7"/>
      <c r="M27556" s="12"/>
      <c r="N27556" s="45"/>
      <c r="S27556" s="7"/>
    </row>
    <row r="27557" spans="5:19" x14ac:dyDescent="0.2">
      <c r="E27557" s="7"/>
      <c r="M27557" s="12"/>
      <c r="N27557" s="45"/>
      <c r="S27557" s="7"/>
    </row>
    <row r="27558" spans="5:19" x14ac:dyDescent="0.2">
      <c r="E27558" s="7"/>
      <c r="M27558" s="12"/>
      <c r="N27558" s="45"/>
      <c r="S27558" s="7"/>
    </row>
    <row r="27559" spans="5:19" x14ac:dyDescent="0.2">
      <c r="E27559" s="7"/>
      <c r="M27559" s="12"/>
      <c r="N27559" s="45"/>
      <c r="S27559" s="7"/>
    </row>
    <row r="27560" spans="5:19" x14ac:dyDescent="0.2">
      <c r="E27560" s="7"/>
      <c r="M27560" s="12"/>
      <c r="N27560" s="45"/>
      <c r="S27560" s="7"/>
    </row>
    <row r="27561" spans="5:19" x14ac:dyDescent="0.2">
      <c r="E27561" s="7"/>
      <c r="M27561" s="12"/>
      <c r="N27561" s="45"/>
      <c r="S27561" s="7"/>
    </row>
    <row r="27562" spans="5:19" x14ac:dyDescent="0.2">
      <c r="E27562" s="7"/>
      <c r="M27562" s="12"/>
      <c r="N27562" s="45"/>
      <c r="S27562" s="7"/>
    </row>
    <row r="27563" spans="5:19" x14ac:dyDescent="0.2">
      <c r="E27563" s="7"/>
      <c r="M27563" s="12"/>
      <c r="N27563" s="45"/>
      <c r="S27563" s="7"/>
    </row>
    <row r="27564" spans="5:19" x14ac:dyDescent="0.2">
      <c r="E27564" s="7"/>
      <c r="M27564" s="12"/>
      <c r="N27564" s="45"/>
      <c r="S27564" s="7"/>
    </row>
    <row r="27565" spans="5:19" x14ac:dyDescent="0.2">
      <c r="E27565" s="7"/>
      <c r="M27565" s="12"/>
      <c r="N27565" s="45"/>
      <c r="S27565" s="7"/>
    </row>
    <row r="27566" spans="5:19" x14ac:dyDescent="0.2">
      <c r="E27566" s="7"/>
      <c r="M27566" s="12"/>
      <c r="N27566" s="45"/>
      <c r="S27566" s="7"/>
    </row>
    <row r="27567" spans="5:19" x14ac:dyDescent="0.2">
      <c r="E27567" s="7"/>
      <c r="M27567" s="12"/>
      <c r="N27567" s="45"/>
      <c r="S27567" s="7"/>
    </row>
    <row r="27568" spans="5:19" x14ac:dyDescent="0.2">
      <c r="E27568" s="7"/>
      <c r="M27568" s="12"/>
      <c r="N27568" s="45"/>
      <c r="S27568" s="7"/>
    </row>
    <row r="27569" spans="5:19" x14ac:dyDescent="0.2">
      <c r="E27569" s="7"/>
      <c r="M27569" s="12"/>
      <c r="N27569" s="45"/>
      <c r="S27569" s="7"/>
    </row>
    <row r="27570" spans="5:19" x14ac:dyDescent="0.2">
      <c r="E27570" s="7"/>
      <c r="M27570" s="12"/>
      <c r="N27570" s="45"/>
      <c r="S27570" s="7"/>
    </row>
    <row r="27571" spans="5:19" x14ac:dyDescent="0.2">
      <c r="E27571" s="7"/>
      <c r="M27571" s="12"/>
      <c r="N27571" s="45"/>
      <c r="S27571" s="7"/>
    </row>
    <row r="27572" spans="5:19" x14ac:dyDescent="0.2">
      <c r="E27572" s="7"/>
      <c r="M27572" s="12"/>
      <c r="N27572" s="45"/>
      <c r="S27572" s="7"/>
    </row>
    <row r="27573" spans="5:19" x14ac:dyDescent="0.2">
      <c r="E27573" s="7"/>
      <c r="M27573" s="12"/>
      <c r="N27573" s="45"/>
      <c r="S27573" s="7"/>
    </row>
    <row r="27574" spans="5:19" x14ac:dyDescent="0.2">
      <c r="E27574" s="7"/>
      <c r="M27574" s="12"/>
      <c r="N27574" s="45"/>
      <c r="S27574" s="7"/>
    </row>
    <row r="27575" spans="5:19" x14ac:dyDescent="0.2">
      <c r="E27575" s="7"/>
      <c r="M27575" s="12"/>
      <c r="N27575" s="45"/>
      <c r="S27575" s="7"/>
    </row>
    <row r="27576" spans="5:19" x14ac:dyDescent="0.2">
      <c r="E27576" s="7"/>
      <c r="M27576" s="12"/>
      <c r="N27576" s="45"/>
      <c r="S27576" s="7"/>
    </row>
    <row r="27577" spans="5:19" x14ac:dyDescent="0.2">
      <c r="E27577" s="7"/>
      <c r="M27577" s="12"/>
      <c r="N27577" s="45"/>
      <c r="S27577" s="7"/>
    </row>
    <row r="27578" spans="5:19" x14ac:dyDescent="0.2">
      <c r="E27578" s="7"/>
      <c r="M27578" s="12"/>
      <c r="N27578" s="45"/>
      <c r="S27578" s="7"/>
    </row>
    <row r="27579" spans="5:19" x14ac:dyDescent="0.2">
      <c r="E27579" s="7"/>
      <c r="M27579" s="12"/>
      <c r="N27579" s="45"/>
      <c r="S27579" s="7"/>
    </row>
    <row r="27580" spans="5:19" x14ac:dyDescent="0.2">
      <c r="E27580" s="7"/>
      <c r="M27580" s="12"/>
      <c r="N27580" s="45"/>
      <c r="S27580" s="7"/>
    </row>
    <row r="27581" spans="5:19" x14ac:dyDescent="0.2">
      <c r="E27581" s="7"/>
      <c r="M27581" s="12"/>
      <c r="N27581" s="45"/>
      <c r="S27581" s="7"/>
    </row>
    <row r="27582" spans="5:19" x14ac:dyDescent="0.2">
      <c r="E27582" s="7"/>
      <c r="M27582" s="12"/>
      <c r="N27582" s="45"/>
      <c r="S27582" s="7"/>
    </row>
    <row r="27583" spans="5:19" x14ac:dyDescent="0.2">
      <c r="E27583" s="7"/>
      <c r="M27583" s="12"/>
      <c r="N27583" s="45"/>
      <c r="S27583" s="7"/>
    </row>
    <row r="27584" spans="5:19" x14ac:dyDescent="0.2">
      <c r="E27584" s="7"/>
      <c r="M27584" s="12"/>
      <c r="N27584" s="45"/>
      <c r="S27584" s="7"/>
    </row>
    <row r="27585" spans="5:19" x14ac:dyDescent="0.2">
      <c r="E27585" s="7"/>
      <c r="M27585" s="12"/>
      <c r="N27585" s="45"/>
      <c r="S27585" s="7"/>
    </row>
    <row r="27586" spans="5:19" x14ac:dyDescent="0.2">
      <c r="E27586" s="7"/>
      <c r="M27586" s="12"/>
      <c r="N27586" s="45"/>
      <c r="S27586" s="7"/>
    </row>
    <row r="27587" spans="5:19" x14ac:dyDescent="0.2">
      <c r="E27587" s="7"/>
      <c r="M27587" s="12"/>
      <c r="N27587" s="45"/>
      <c r="S27587" s="7"/>
    </row>
    <row r="27588" spans="5:19" x14ac:dyDescent="0.2">
      <c r="E27588" s="7"/>
      <c r="M27588" s="12"/>
      <c r="N27588" s="45"/>
      <c r="S27588" s="7"/>
    </row>
    <row r="27589" spans="5:19" x14ac:dyDescent="0.2">
      <c r="E27589" s="7"/>
      <c r="M27589" s="12"/>
      <c r="N27589" s="45"/>
      <c r="S27589" s="7"/>
    </row>
    <row r="27590" spans="5:19" x14ac:dyDescent="0.2">
      <c r="E27590" s="7"/>
      <c r="M27590" s="12"/>
      <c r="N27590" s="45"/>
      <c r="S27590" s="7"/>
    </row>
    <row r="27591" spans="5:19" x14ac:dyDescent="0.2">
      <c r="E27591" s="7"/>
      <c r="M27591" s="12"/>
      <c r="N27591" s="45"/>
      <c r="S27591" s="7"/>
    </row>
    <row r="27592" spans="5:19" x14ac:dyDescent="0.2">
      <c r="E27592" s="7"/>
      <c r="M27592" s="12"/>
      <c r="N27592" s="45"/>
      <c r="S27592" s="7"/>
    </row>
    <row r="27593" spans="5:19" x14ac:dyDescent="0.2">
      <c r="E27593" s="7"/>
      <c r="M27593" s="12"/>
      <c r="N27593" s="45"/>
      <c r="S27593" s="7"/>
    </row>
    <row r="27594" spans="5:19" x14ac:dyDescent="0.2">
      <c r="E27594" s="7"/>
      <c r="M27594" s="12"/>
      <c r="N27594" s="45"/>
      <c r="S27594" s="7"/>
    </row>
    <row r="27595" spans="5:19" x14ac:dyDescent="0.2">
      <c r="E27595" s="7"/>
      <c r="M27595" s="12"/>
      <c r="N27595" s="45"/>
      <c r="S27595" s="7"/>
    </row>
    <row r="27596" spans="5:19" x14ac:dyDescent="0.2">
      <c r="E27596" s="7"/>
      <c r="M27596" s="12"/>
      <c r="N27596" s="45"/>
      <c r="S27596" s="7"/>
    </row>
    <row r="27597" spans="5:19" x14ac:dyDescent="0.2">
      <c r="E27597" s="7"/>
      <c r="M27597" s="12"/>
      <c r="N27597" s="45"/>
      <c r="S27597" s="7"/>
    </row>
    <row r="27598" spans="5:19" x14ac:dyDescent="0.2">
      <c r="E27598" s="7"/>
      <c r="M27598" s="12"/>
      <c r="N27598" s="45"/>
      <c r="S27598" s="7"/>
    </row>
    <row r="27599" spans="5:19" x14ac:dyDescent="0.2">
      <c r="E27599" s="7"/>
      <c r="M27599" s="12"/>
      <c r="N27599" s="45"/>
      <c r="S27599" s="7"/>
    </row>
    <row r="27600" spans="5:19" x14ac:dyDescent="0.2">
      <c r="E27600" s="7"/>
      <c r="M27600" s="12"/>
      <c r="N27600" s="45"/>
      <c r="S27600" s="7"/>
    </row>
    <row r="27601" spans="5:19" x14ac:dyDescent="0.2">
      <c r="E27601" s="7"/>
      <c r="M27601" s="12"/>
      <c r="N27601" s="45"/>
      <c r="S27601" s="7"/>
    </row>
    <row r="27602" spans="5:19" x14ac:dyDescent="0.2">
      <c r="E27602" s="7"/>
      <c r="M27602" s="12"/>
      <c r="N27602" s="45"/>
      <c r="S27602" s="7"/>
    </row>
    <row r="27603" spans="5:19" x14ac:dyDescent="0.2">
      <c r="E27603" s="7"/>
      <c r="M27603" s="12"/>
      <c r="N27603" s="45"/>
      <c r="S27603" s="7"/>
    </row>
    <row r="27604" spans="5:19" x14ac:dyDescent="0.2">
      <c r="E27604" s="7"/>
      <c r="M27604" s="12"/>
      <c r="N27604" s="45"/>
      <c r="S27604" s="7"/>
    </row>
    <row r="27605" spans="5:19" x14ac:dyDescent="0.2">
      <c r="E27605" s="7"/>
      <c r="M27605" s="12"/>
      <c r="N27605" s="45"/>
      <c r="S27605" s="7"/>
    </row>
    <row r="27606" spans="5:19" x14ac:dyDescent="0.2">
      <c r="E27606" s="7"/>
      <c r="M27606" s="12"/>
      <c r="N27606" s="45"/>
      <c r="S27606" s="7"/>
    </row>
    <row r="27607" spans="5:19" x14ac:dyDescent="0.2">
      <c r="E27607" s="7"/>
      <c r="M27607" s="12"/>
      <c r="N27607" s="45"/>
      <c r="S27607" s="7"/>
    </row>
    <row r="27608" spans="5:19" x14ac:dyDescent="0.2">
      <c r="E27608" s="7"/>
      <c r="M27608" s="12"/>
      <c r="N27608" s="45"/>
      <c r="S27608" s="7"/>
    </row>
    <row r="27609" spans="5:19" x14ac:dyDescent="0.2">
      <c r="E27609" s="7"/>
      <c r="M27609" s="12"/>
      <c r="N27609" s="45"/>
      <c r="S27609" s="7"/>
    </row>
    <row r="27610" spans="5:19" x14ac:dyDescent="0.2">
      <c r="E27610" s="7"/>
      <c r="M27610" s="12"/>
      <c r="N27610" s="45"/>
      <c r="S27610" s="7"/>
    </row>
    <row r="27611" spans="5:19" x14ac:dyDescent="0.2">
      <c r="E27611" s="7"/>
      <c r="M27611" s="12"/>
      <c r="N27611" s="45"/>
      <c r="S27611" s="7"/>
    </row>
    <row r="27612" spans="5:19" x14ac:dyDescent="0.2">
      <c r="E27612" s="7"/>
      <c r="M27612" s="12"/>
      <c r="N27612" s="45"/>
      <c r="S27612" s="7"/>
    </row>
    <row r="27613" spans="5:19" x14ac:dyDescent="0.2">
      <c r="E27613" s="7"/>
      <c r="M27613" s="12"/>
      <c r="N27613" s="45"/>
      <c r="S27613" s="7"/>
    </row>
    <row r="27614" spans="5:19" x14ac:dyDescent="0.2">
      <c r="E27614" s="7"/>
      <c r="M27614" s="12"/>
      <c r="N27614" s="45"/>
      <c r="S27614" s="7"/>
    </row>
    <row r="27615" spans="5:19" x14ac:dyDescent="0.2">
      <c r="E27615" s="7"/>
      <c r="M27615" s="12"/>
      <c r="N27615" s="45"/>
      <c r="S27615" s="7"/>
    </row>
    <row r="27616" spans="5:19" x14ac:dyDescent="0.2">
      <c r="E27616" s="7"/>
      <c r="M27616" s="12"/>
      <c r="N27616" s="45"/>
      <c r="S27616" s="7"/>
    </row>
    <row r="27617" spans="5:19" x14ac:dyDescent="0.2">
      <c r="E27617" s="7"/>
      <c r="M27617" s="12"/>
      <c r="N27617" s="45"/>
      <c r="S27617" s="7"/>
    </row>
    <row r="27618" spans="5:19" x14ac:dyDescent="0.2">
      <c r="E27618" s="7"/>
      <c r="M27618" s="12"/>
      <c r="N27618" s="45"/>
      <c r="S27618" s="7"/>
    </row>
    <row r="27619" spans="5:19" x14ac:dyDescent="0.2">
      <c r="E27619" s="7"/>
      <c r="M27619" s="12"/>
      <c r="N27619" s="45"/>
      <c r="S27619" s="7"/>
    </row>
    <row r="27620" spans="5:19" x14ac:dyDescent="0.2">
      <c r="E27620" s="7"/>
      <c r="M27620" s="12"/>
      <c r="N27620" s="45"/>
      <c r="S27620" s="7"/>
    </row>
    <row r="27621" spans="5:19" x14ac:dyDescent="0.2">
      <c r="E27621" s="7"/>
      <c r="M27621" s="12"/>
      <c r="N27621" s="45"/>
      <c r="S27621" s="7"/>
    </row>
    <row r="27622" spans="5:19" x14ac:dyDescent="0.2">
      <c r="E27622" s="7"/>
      <c r="M27622" s="12"/>
      <c r="N27622" s="45"/>
      <c r="S27622" s="7"/>
    </row>
    <row r="27623" spans="5:19" x14ac:dyDescent="0.2">
      <c r="E27623" s="7"/>
      <c r="M27623" s="12"/>
      <c r="N27623" s="45"/>
      <c r="S27623" s="7"/>
    </row>
    <row r="27624" spans="5:19" x14ac:dyDescent="0.2">
      <c r="E27624" s="7"/>
      <c r="M27624" s="12"/>
      <c r="N27624" s="45"/>
      <c r="S27624" s="7"/>
    </row>
    <row r="27625" spans="5:19" x14ac:dyDescent="0.2">
      <c r="E27625" s="7"/>
      <c r="M27625" s="12"/>
      <c r="N27625" s="45"/>
      <c r="S27625" s="7"/>
    </row>
    <row r="27626" spans="5:19" x14ac:dyDescent="0.2">
      <c r="E27626" s="7"/>
      <c r="M27626" s="12"/>
      <c r="N27626" s="45"/>
      <c r="S27626" s="7"/>
    </row>
    <row r="27627" spans="5:19" x14ac:dyDescent="0.2">
      <c r="E27627" s="7"/>
      <c r="M27627" s="12"/>
      <c r="N27627" s="45"/>
      <c r="S27627" s="7"/>
    </row>
    <row r="27628" spans="5:19" x14ac:dyDescent="0.2">
      <c r="E27628" s="7"/>
      <c r="M27628" s="12"/>
      <c r="N27628" s="45"/>
      <c r="S27628" s="7"/>
    </row>
    <row r="27629" spans="5:19" x14ac:dyDescent="0.2">
      <c r="E27629" s="7"/>
      <c r="M27629" s="12"/>
      <c r="N27629" s="45"/>
      <c r="S27629" s="7"/>
    </row>
    <row r="27630" spans="5:19" x14ac:dyDescent="0.2">
      <c r="E27630" s="7"/>
      <c r="M27630" s="12"/>
      <c r="N27630" s="45"/>
      <c r="S27630" s="7"/>
    </row>
    <row r="27631" spans="5:19" x14ac:dyDescent="0.2">
      <c r="E27631" s="7"/>
      <c r="M27631" s="12"/>
      <c r="N27631" s="45"/>
      <c r="S27631" s="7"/>
    </row>
    <row r="27632" spans="5:19" x14ac:dyDescent="0.2">
      <c r="E27632" s="7"/>
      <c r="M27632" s="12"/>
      <c r="N27632" s="45"/>
      <c r="S27632" s="7"/>
    </row>
    <row r="27633" spans="5:19" x14ac:dyDescent="0.2">
      <c r="E27633" s="7"/>
      <c r="M27633" s="12"/>
      <c r="N27633" s="45"/>
      <c r="S27633" s="7"/>
    </row>
    <row r="27634" spans="5:19" x14ac:dyDescent="0.2">
      <c r="E27634" s="7"/>
      <c r="M27634" s="12"/>
      <c r="N27634" s="45"/>
      <c r="S27634" s="7"/>
    </row>
    <row r="27635" spans="5:19" x14ac:dyDescent="0.2">
      <c r="E27635" s="7"/>
      <c r="M27635" s="12"/>
      <c r="N27635" s="45"/>
      <c r="S27635" s="7"/>
    </row>
    <row r="27636" spans="5:19" x14ac:dyDescent="0.2">
      <c r="E27636" s="7"/>
      <c r="M27636" s="12"/>
      <c r="N27636" s="45"/>
      <c r="S27636" s="7"/>
    </row>
    <row r="27637" spans="5:19" x14ac:dyDescent="0.2">
      <c r="E27637" s="7"/>
      <c r="M27637" s="12"/>
      <c r="N27637" s="45"/>
      <c r="S27637" s="7"/>
    </row>
    <row r="27638" spans="5:19" x14ac:dyDescent="0.2">
      <c r="E27638" s="7"/>
      <c r="M27638" s="12"/>
      <c r="N27638" s="45"/>
      <c r="S27638" s="7"/>
    </row>
    <row r="27639" spans="5:19" x14ac:dyDescent="0.2">
      <c r="E27639" s="7"/>
      <c r="M27639" s="12"/>
      <c r="N27639" s="45"/>
      <c r="S27639" s="7"/>
    </row>
    <row r="27640" spans="5:19" x14ac:dyDescent="0.2">
      <c r="E27640" s="7"/>
      <c r="M27640" s="12"/>
      <c r="N27640" s="45"/>
      <c r="S27640" s="7"/>
    </row>
    <row r="27641" spans="5:19" x14ac:dyDescent="0.2">
      <c r="E27641" s="7"/>
      <c r="M27641" s="12"/>
      <c r="N27641" s="45"/>
      <c r="S27641" s="7"/>
    </row>
    <row r="27642" spans="5:19" x14ac:dyDescent="0.2">
      <c r="E27642" s="7"/>
      <c r="M27642" s="12"/>
      <c r="N27642" s="45"/>
      <c r="S27642" s="7"/>
    </row>
    <row r="27643" spans="5:19" x14ac:dyDescent="0.2">
      <c r="E27643" s="7"/>
      <c r="M27643" s="12"/>
      <c r="N27643" s="45"/>
      <c r="S27643" s="7"/>
    </row>
    <row r="27644" spans="5:19" x14ac:dyDescent="0.2">
      <c r="E27644" s="7"/>
      <c r="M27644" s="12"/>
      <c r="N27644" s="45"/>
      <c r="S27644" s="7"/>
    </row>
    <row r="27645" spans="5:19" x14ac:dyDescent="0.2">
      <c r="E27645" s="7"/>
      <c r="M27645" s="12"/>
      <c r="N27645" s="45"/>
      <c r="S27645" s="7"/>
    </row>
    <row r="27646" spans="5:19" x14ac:dyDescent="0.2">
      <c r="E27646" s="7"/>
      <c r="M27646" s="12"/>
      <c r="N27646" s="45"/>
      <c r="S27646" s="7"/>
    </row>
    <row r="27647" spans="5:19" x14ac:dyDescent="0.2">
      <c r="E27647" s="7"/>
      <c r="M27647" s="12"/>
      <c r="N27647" s="45"/>
      <c r="S27647" s="7"/>
    </row>
    <row r="27648" spans="5:19" x14ac:dyDescent="0.2">
      <c r="E27648" s="7"/>
      <c r="M27648" s="12"/>
      <c r="N27648" s="45"/>
      <c r="S27648" s="7"/>
    </row>
    <row r="27649" spans="5:19" x14ac:dyDescent="0.2">
      <c r="E27649" s="7"/>
      <c r="M27649" s="12"/>
      <c r="N27649" s="45"/>
      <c r="S27649" s="7"/>
    </row>
    <row r="27650" spans="5:19" x14ac:dyDescent="0.2">
      <c r="E27650" s="7"/>
      <c r="M27650" s="12"/>
      <c r="N27650" s="45"/>
      <c r="S27650" s="7"/>
    </row>
    <row r="27651" spans="5:19" x14ac:dyDescent="0.2">
      <c r="E27651" s="7"/>
      <c r="M27651" s="12"/>
      <c r="N27651" s="45"/>
      <c r="S27651" s="7"/>
    </row>
    <row r="27652" spans="5:19" x14ac:dyDescent="0.2">
      <c r="E27652" s="7"/>
      <c r="M27652" s="12"/>
      <c r="N27652" s="45"/>
      <c r="S27652" s="7"/>
    </row>
    <row r="27653" spans="5:19" x14ac:dyDescent="0.2">
      <c r="E27653" s="7"/>
      <c r="M27653" s="12"/>
      <c r="N27653" s="45"/>
      <c r="S27653" s="7"/>
    </row>
    <row r="27654" spans="5:19" x14ac:dyDescent="0.2">
      <c r="E27654" s="7"/>
      <c r="M27654" s="12"/>
      <c r="N27654" s="45"/>
      <c r="S27654" s="7"/>
    </row>
    <row r="27655" spans="5:19" x14ac:dyDescent="0.2">
      <c r="E27655" s="7"/>
      <c r="M27655" s="12"/>
      <c r="N27655" s="45"/>
      <c r="S27655" s="7"/>
    </row>
    <row r="27656" spans="5:19" x14ac:dyDescent="0.2">
      <c r="E27656" s="7"/>
      <c r="M27656" s="12"/>
      <c r="N27656" s="45"/>
      <c r="S27656" s="7"/>
    </row>
    <row r="27657" spans="5:19" x14ac:dyDescent="0.2">
      <c r="E27657" s="7"/>
      <c r="M27657" s="12"/>
      <c r="N27657" s="45"/>
      <c r="S27657" s="7"/>
    </row>
    <row r="27658" spans="5:19" x14ac:dyDescent="0.2">
      <c r="E27658" s="7"/>
      <c r="M27658" s="12"/>
      <c r="N27658" s="45"/>
      <c r="S27658" s="7"/>
    </row>
    <row r="27659" spans="5:19" x14ac:dyDescent="0.2">
      <c r="E27659" s="7"/>
      <c r="M27659" s="12"/>
      <c r="N27659" s="45"/>
      <c r="S27659" s="7"/>
    </row>
    <row r="27660" spans="5:19" x14ac:dyDescent="0.2">
      <c r="E27660" s="7"/>
      <c r="M27660" s="12"/>
      <c r="N27660" s="45"/>
      <c r="S27660" s="7"/>
    </row>
    <row r="27661" spans="5:19" x14ac:dyDescent="0.2">
      <c r="E27661" s="7"/>
      <c r="M27661" s="12"/>
      <c r="N27661" s="45"/>
      <c r="S27661" s="7"/>
    </row>
    <row r="27662" spans="5:19" x14ac:dyDescent="0.2">
      <c r="E27662" s="7"/>
      <c r="M27662" s="12"/>
      <c r="N27662" s="45"/>
      <c r="S27662" s="7"/>
    </row>
    <row r="27663" spans="5:19" x14ac:dyDescent="0.2">
      <c r="E27663" s="7"/>
      <c r="M27663" s="12"/>
      <c r="N27663" s="45"/>
      <c r="S27663" s="7"/>
    </row>
    <row r="27664" spans="5:19" x14ac:dyDescent="0.2">
      <c r="E27664" s="7"/>
      <c r="M27664" s="12"/>
      <c r="N27664" s="45"/>
      <c r="S27664" s="7"/>
    </row>
    <row r="27665" spans="5:19" x14ac:dyDescent="0.2">
      <c r="E27665" s="7"/>
      <c r="M27665" s="12"/>
      <c r="N27665" s="45"/>
      <c r="S27665" s="7"/>
    </row>
    <row r="27666" spans="5:19" x14ac:dyDescent="0.2">
      <c r="E27666" s="7"/>
      <c r="M27666" s="12"/>
      <c r="N27666" s="45"/>
      <c r="S27666" s="7"/>
    </row>
    <row r="27667" spans="5:19" x14ac:dyDescent="0.2">
      <c r="E27667" s="7"/>
      <c r="M27667" s="12"/>
      <c r="N27667" s="45"/>
      <c r="S27667" s="7"/>
    </row>
    <row r="27668" spans="5:19" x14ac:dyDescent="0.2">
      <c r="E27668" s="7"/>
      <c r="M27668" s="12"/>
      <c r="N27668" s="45"/>
      <c r="S27668" s="7"/>
    </row>
    <row r="27669" spans="5:19" x14ac:dyDescent="0.2">
      <c r="E27669" s="7"/>
      <c r="M27669" s="12"/>
      <c r="N27669" s="45"/>
      <c r="S27669" s="7"/>
    </row>
    <row r="27670" spans="5:19" x14ac:dyDescent="0.2">
      <c r="E27670" s="7"/>
      <c r="M27670" s="12"/>
      <c r="N27670" s="45"/>
      <c r="S27670" s="7"/>
    </row>
    <row r="27671" spans="5:19" x14ac:dyDescent="0.2">
      <c r="E27671" s="7"/>
      <c r="M27671" s="12"/>
      <c r="N27671" s="45"/>
      <c r="S27671" s="7"/>
    </row>
    <row r="27672" spans="5:19" x14ac:dyDescent="0.2">
      <c r="E27672" s="7"/>
      <c r="M27672" s="12"/>
      <c r="N27672" s="45"/>
      <c r="S27672" s="7"/>
    </row>
    <row r="27673" spans="5:19" x14ac:dyDescent="0.2">
      <c r="E27673" s="7"/>
      <c r="M27673" s="12"/>
      <c r="N27673" s="45"/>
      <c r="S27673" s="7"/>
    </row>
    <row r="27674" spans="5:19" x14ac:dyDescent="0.2">
      <c r="E27674" s="7"/>
      <c r="M27674" s="12"/>
      <c r="N27674" s="45"/>
      <c r="S27674" s="7"/>
    </row>
    <row r="27675" spans="5:19" x14ac:dyDescent="0.2">
      <c r="E27675" s="7"/>
      <c r="M27675" s="12"/>
      <c r="N27675" s="45"/>
      <c r="S27675" s="7"/>
    </row>
    <row r="27676" spans="5:19" x14ac:dyDescent="0.2">
      <c r="E27676" s="7"/>
      <c r="M27676" s="12"/>
      <c r="N27676" s="45"/>
      <c r="S27676" s="7"/>
    </row>
    <row r="27677" spans="5:19" x14ac:dyDescent="0.2">
      <c r="E27677" s="7"/>
      <c r="M27677" s="12"/>
      <c r="N27677" s="45"/>
      <c r="S27677" s="7"/>
    </row>
    <row r="27678" spans="5:19" x14ac:dyDescent="0.2">
      <c r="E27678" s="7"/>
      <c r="M27678" s="12"/>
      <c r="N27678" s="45"/>
      <c r="S27678" s="7"/>
    </row>
    <row r="27679" spans="5:19" x14ac:dyDescent="0.2">
      <c r="E27679" s="7"/>
      <c r="M27679" s="12"/>
      <c r="N27679" s="45"/>
      <c r="S27679" s="7"/>
    </row>
    <row r="27680" spans="5:19" x14ac:dyDescent="0.2">
      <c r="E27680" s="7"/>
      <c r="M27680" s="12"/>
      <c r="N27680" s="45"/>
      <c r="S27680" s="7"/>
    </row>
    <row r="27681" spans="5:19" x14ac:dyDescent="0.2">
      <c r="E27681" s="7"/>
      <c r="M27681" s="12"/>
      <c r="N27681" s="45"/>
      <c r="S27681" s="7"/>
    </row>
    <row r="27682" spans="5:19" x14ac:dyDescent="0.2">
      <c r="E27682" s="7"/>
      <c r="M27682" s="12"/>
      <c r="N27682" s="45"/>
      <c r="S27682" s="7"/>
    </row>
    <row r="27683" spans="5:19" x14ac:dyDescent="0.2">
      <c r="E27683" s="7"/>
      <c r="M27683" s="12"/>
      <c r="N27683" s="45"/>
      <c r="S27683" s="7"/>
    </row>
    <row r="27684" spans="5:19" x14ac:dyDescent="0.2">
      <c r="E27684" s="7"/>
      <c r="M27684" s="12"/>
      <c r="N27684" s="45"/>
      <c r="S27684" s="7"/>
    </row>
    <row r="27685" spans="5:19" x14ac:dyDescent="0.2">
      <c r="E27685" s="7"/>
      <c r="M27685" s="12"/>
      <c r="N27685" s="45"/>
      <c r="S27685" s="7"/>
    </row>
    <row r="27686" spans="5:19" x14ac:dyDescent="0.2">
      <c r="E27686" s="7"/>
      <c r="M27686" s="12"/>
      <c r="N27686" s="45"/>
      <c r="S27686" s="7"/>
    </row>
    <row r="27687" spans="5:19" x14ac:dyDescent="0.2">
      <c r="E27687" s="7"/>
      <c r="M27687" s="12"/>
      <c r="N27687" s="45"/>
      <c r="S27687" s="7"/>
    </row>
    <row r="27688" spans="5:19" x14ac:dyDescent="0.2">
      <c r="E27688" s="7"/>
      <c r="M27688" s="12"/>
      <c r="N27688" s="45"/>
      <c r="S27688" s="7"/>
    </row>
    <row r="27689" spans="5:19" x14ac:dyDescent="0.2">
      <c r="E27689" s="7"/>
      <c r="M27689" s="12"/>
      <c r="N27689" s="45"/>
      <c r="S27689" s="7"/>
    </row>
    <row r="27690" spans="5:19" x14ac:dyDescent="0.2">
      <c r="E27690" s="7"/>
      <c r="M27690" s="12"/>
      <c r="N27690" s="45"/>
      <c r="S27690" s="7"/>
    </row>
    <row r="27691" spans="5:19" x14ac:dyDescent="0.2">
      <c r="E27691" s="7"/>
      <c r="M27691" s="12"/>
      <c r="N27691" s="45"/>
      <c r="S27691" s="7"/>
    </row>
    <row r="27692" spans="5:19" x14ac:dyDescent="0.2">
      <c r="E27692" s="7"/>
      <c r="M27692" s="12"/>
      <c r="N27692" s="45"/>
      <c r="S27692" s="7"/>
    </row>
    <row r="27693" spans="5:19" x14ac:dyDescent="0.2">
      <c r="E27693" s="7"/>
      <c r="M27693" s="12"/>
      <c r="N27693" s="45"/>
      <c r="S27693" s="7"/>
    </row>
    <row r="27694" spans="5:19" x14ac:dyDescent="0.2">
      <c r="E27694" s="7"/>
      <c r="M27694" s="12"/>
      <c r="N27694" s="45"/>
      <c r="S27694" s="7"/>
    </row>
    <row r="27695" spans="5:19" x14ac:dyDescent="0.2">
      <c r="E27695" s="7"/>
      <c r="M27695" s="12"/>
      <c r="N27695" s="45"/>
      <c r="S27695" s="7"/>
    </row>
    <row r="27696" spans="5:19" x14ac:dyDescent="0.2">
      <c r="E27696" s="7"/>
      <c r="M27696" s="12"/>
      <c r="N27696" s="45"/>
      <c r="S27696" s="7"/>
    </row>
    <row r="27697" spans="5:19" x14ac:dyDescent="0.2">
      <c r="E27697" s="7"/>
      <c r="M27697" s="12"/>
      <c r="N27697" s="45"/>
      <c r="S27697" s="7"/>
    </row>
    <row r="27698" spans="5:19" x14ac:dyDescent="0.2">
      <c r="E27698" s="7"/>
      <c r="M27698" s="12"/>
      <c r="N27698" s="45"/>
      <c r="S27698" s="7"/>
    </row>
    <row r="27699" spans="5:19" x14ac:dyDescent="0.2">
      <c r="E27699" s="7"/>
      <c r="M27699" s="12"/>
      <c r="N27699" s="45"/>
      <c r="S27699" s="7"/>
    </row>
    <row r="27700" spans="5:19" x14ac:dyDescent="0.2">
      <c r="E27700" s="7"/>
      <c r="M27700" s="12"/>
      <c r="N27700" s="45"/>
      <c r="S27700" s="7"/>
    </row>
    <row r="27701" spans="5:19" x14ac:dyDescent="0.2">
      <c r="E27701" s="7"/>
      <c r="M27701" s="12"/>
      <c r="N27701" s="45"/>
      <c r="S27701" s="7"/>
    </row>
    <row r="27702" spans="5:19" x14ac:dyDescent="0.2">
      <c r="E27702" s="7"/>
      <c r="M27702" s="12"/>
      <c r="N27702" s="45"/>
      <c r="S27702" s="7"/>
    </row>
    <row r="27703" spans="5:19" x14ac:dyDescent="0.2">
      <c r="E27703" s="7"/>
      <c r="M27703" s="12"/>
      <c r="N27703" s="45"/>
      <c r="S27703" s="7"/>
    </row>
    <row r="27704" spans="5:19" x14ac:dyDescent="0.2">
      <c r="E27704" s="7"/>
      <c r="M27704" s="12"/>
      <c r="N27704" s="45"/>
      <c r="S27704" s="7"/>
    </row>
    <row r="27705" spans="5:19" x14ac:dyDescent="0.2">
      <c r="E27705" s="7"/>
      <c r="M27705" s="12"/>
      <c r="N27705" s="45"/>
      <c r="S27705" s="7"/>
    </row>
    <row r="27706" spans="5:19" x14ac:dyDescent="0.2">
      <c r="E27706" s="7"/>
      <c r="M27706" s="12"/>
      <c r="N27706" s="45"/>
      <c r="S27706" s="7"/>
    </row>
    <row r="27707" spans="5:19" x14ac:dyDescent="0.2">
      <c r="E27707" s="7"/>
      <c r="M27707" s="12"/>
      <c r="N27707" s="45"/>
      <c r="S27707" s="7"/>
    </row>
    <row r="27708" spans="5:19" x14ac:dyDescent="0.2">
      <c r="E27708" s="7"/>
      <c r="M27708" s="12"/>
      <c r="N27708" s="45"/>
      <c r="S27708" s="7"/>
    </row>
    <row r="27709" spans="5:19" x14ac:dyDescent="0.2">
      <c r="E27709" s="7"/>
      <c r="M27709" s="12"/>
      <c r="N27709" s="45"/>
      <c r="S27709" s="7"/>
    </row>
    <row r="27710" spans="5:19" x14ac:dyDescent="0.2">
      <c r="E27710" s="7"/>
      <c r="M27710" s="12"/>
      <c r="N27710" s="45"/>
      <c r="S27710" s="7"/>
    </row>
    <row r="27711" spans="5:19" x14ac:dyDescent="0.2">
      <c r="E27711" s="7"/>
      <c r="M27711" s="12"/>
      <c r="N27711" s="45"/>
      <c r="S27711" s="7"/>
    </row>
    <row r="27712" spans="5:19" x14ac:dyDescent="0.2">
      <c r="E27712" s="7"/>
      <c r="M27712" s="12"/>
      <c r="N27712" s="45"/>
      <c r="S27712" s="7"/>
    </row>
    <row r="27713" spans="5:19" x14ac:dyDescent="0.2">
      <c r="E27713" s="7"/>
      <c r="M27713" s="12"/>
      <c r="N27713" s="45"/>
      <c r="S27713" s="7"/>
    </row>
    <row r="27714" spans="5:19" x14ac:dyDescent="0.2">
      <c r="E27714" s="7"/>
      <c r="M27714" s="12"/>
      <c r="N27714" s="45"/>
      <c r="S27714" s="7"/>
    </row>
    <row r="27715" spans="5:19" x14ac:dyDescent="0.2">
      <c r="E27715" s="7"/>
      <c r="M27715" s="12"/>
      <c r="N27715" s="45"/>
      <c r="S27715" s="7"/>
    </row>
    <row r="27716" spans="5:19" x14ac:dyDescent="0.2">
      <c r="E27716" s="7"/>
      <c r="M27716" s="12"/>
      <c r="N27716" s="45"/>
      <c r="S27716" s="7"/>
    </row>
    <row r="27717" spans="5:19" x14ac:dyDescent="0.2">
      <c r="E27717" s="7"/>
      <c r="M27717" s="12"/>
      <c r="N27717" s="45"/>
      <c r="S27717" s="7"/>
    </row>
    <row r="27718" spans="5:19" x14ac:dyDescent="0.2">
      <c r="E27718" s="7"/>
      <c r="M27718" s="12"/>
      <c r="N27718" s="45"/>
      <c r="S27718" s="7"/>
    </row>
    <row r="27719" spans="5:19" x14ac:dyDescent="0.2">
      <c r="E27719" s="7"/>
      <c r="M27719" s="12"/>
      <c r="N27719" s="45"/>
      <c r="S27719" s="7"/>
    </row>
    <row r="27720" spans="5:19" x14ac:dyDescent="0.2">
      <c r="E27720" s="7"/>
      <c r="M27720" s="12"/>
      <c r="N27720" s="45"/>
      <c r="S27720" s="7"/>
    </row>
    <row r="27721" spans="5:19" x14ac:dyDescent="0.2">
      <c r="E27721" s="7"/>
      <c r="M27721" s="12"/>
      <c r="N27721" s="45"/>
      <c r="S27721" s="7"/>
    </row>
    <row r="27722" spans="5:19" x14ac:dyDescent="0.2">
      <c r="E27722" s="7"/>
      <c r="M27722" s="12"/>
      <c r="N27722" s="45"/>
      <c r="S27722" s="7"/>
    </row>
    <row r="27723" spans="5:19" x14ac:dyDescent="0.2">
      <c r="E27723" s="7"/>
      <c r="M27723" s="12"/>
      <c r="N27723" s="45"/>
      <c r="S27723" s="7"/>
    </row>
    <row r="27724" spans="5:19" x14ac:dyDescent="0.2">
      <c r="E27724" s="7"/>
      <c r="M27724" s="12"/>
      <c r="N27724" s="45"/>
      <c r="S27724" s="7"/>
    </row>
    <row r="27725" spans="5:19" x14ac:dyDescent="0.2">
      <c r="E27725" s="7"/>
      <c r="M27725" s="12"/>
      <c r="N27725" s="45"/>
      <c r="S27725" s="7"/>
    </row>
    <row r="27726" spans="5:19" x14ac:dyDescent="0.2">
      <c r="E27726" s="7"/>
      <c r="M27726" s="12"/>
      <c r="N27726" s="45"/>
      <c r="S27726" s="7"/>
    </row>
    <row r="27727" spans="5:19" x14ac:dyDescent="0.2">
      <c r="E27727" s="7"/>
      <c r="M27727" s="12"/>
      <c r="N27727" s="45"/>
      <c r="S27727" s="7"/>
    </row>
    <row r="27728" spans="5:19" x14ac:dyDescent="0.2">
      <c r="E27728" s="7"/>
      <c r="M27728" s="12"/>
      <c r="N27728" s="45"/>
      <c r="S27728" s="7"/>
    </row>
    <row r="27729" spans="5:19" x14ac:dyDescent="0.2">
      <c r="E27729" s="7"/>
      <c r="M27729" s="12"/>
      <c r="N27729" s="45"/>
      <c r="S27729" s="7"/>
    </row>
    <row r="27730" spans="5:19" x14ac:dyDescent="0.2">
      <c r="E27730" s="7"/>
      <c r="M27730" s="12"/>
      <c r="N27730" s="45"/>
      <c r="S27730" s="7"/>
    </row>
    <row r="27731" spans="5:19" x14ac:dyDescent="0.2">
      <c r="E27731" s="7"/>
      <c r="M27731" s="12"/>
      <c r="N27731" s="45"/>
      <c r="S27731" s="7"/>
    </row>
    <row r="27732" spans="5:19" x14ac:dyDescent="0.2">
      <c r="E27732" s="7"/>
      <c r="M27732" s="12"/>
      <c r="N27732" s="45"/>
      <c r="S27732" s="7"/>
    </row>
    <row r="27733" spans="5:19" x14ac:dyDescent="0.2">
      <c r="E27733" s="7"/>
      <c r="M27733" s="12"/>
      <c r="N27733" s="45"/>
      <c r="S27733" s="7"/>
    </row>
    <row r="27734" spans="5:19" x14ac:dyDescent="0.2">
      <c r="E27734" s="7"/>
      <c r="M27734" s="12"/>
      <c r="N27734" s="45"/>
      <c r="S27734" s="7"/>
    </row>
    <row r="27735" spans="5:19" x14ac:dyDescent="0.2">
      <c r="E27735" s="7"/>
      <c r="M27735" s="12"/>
      <c r="N27735" s="45"/>
      <c r="S27735" s="7"/>
    </row>
    <row r="27736" spans="5:19" x14ac:dyDescent="0.2">
      <c r="E27736" s="7"/>
      <c r="M27736" s="12"/>
      <c r="N27736" s="45"/>
      <c r="S27736" s="7"/>
    </row>
    <row r="27737" spans="5:19" x14ac:dyDescent="0.2">
      <c r="E27737" s="7"/>
      <c r="M27737" s="12"/>
      <c r="N27737" s="45"/>
      <c r="S27737" s="7"/>
    </row>
    <row r="27738" spans="5:19" x14ac:dyDescent="0.2">
      <c r="E27738" s="7"/>
      <c r="M27738" s="12"/>
      <c r="N27738" s="45"/>
      <c r="S27738" s="7"/>
    </row>
    <row r="27739" spans="5:19" x14ac:dyDescent="0.2">
      <c r="E27739" s="7"/>
      <c r="M27739" s="12"/>
      <c r="N27739" s="45"/>
      <c r="S27739" s="7"/>
    </row>
    <row r="27740" spans="5:19" x14ac:dyDescent="0.2">
      <c r="E27740" s="7"/>
      <c r="M27740" s="12"/>
      <c r="N27740" s="45"/>
      <c r="S27740" s="7"/>
    </row>
    <row r="27741" spans="5:19" x14ac:dyDescent="0.2">
      <c r="E27741" s="7"/>
      <c r="M27741" s="12"/>
      <c r="N27741" s="45"/>
      <c r="S27741" s="7"/>
    </row>
    <row r="27742" spans="5:19" x14ac:dyDescent="0.2">
      <c r="E27742" s="7"/>
      <c r="M27742" s="12"/>
      <c r="N27742" s="45"/>
      <c r="S27742" s="7"/>
    </row>
    <row r="27743" spans="5:19" x14ac:dyDescent="0.2">
      <c r="E27743" s="7"/>
      <c r="M27743" s="12"/>
      <c r="N27743" s="45"/>
      <c r="S27743" s="7"/>
    </row>
    <row r="27744" spans="5:19" x14ac:dyDescent="0.2">
      <c r="E27744" s="7"/>
      <c r="M27744" s="12"/>
      <c r="N27744" s="45"/>
      <c r="S27744" s="7"/>
    </row>
    <row r="27745" spans="5:19" x14ac:dyDescent="0.2">
      <c r="E27745" s="7"/>
      <c r="M27745" s="12"/>
      <c r="N27745" s="45"/>
      <c r="S27745" s="7"/>
    </row>
    <row r="27746" spans="5:19" x14ac:dyDescent="0.2">
      <c r="E27746" s="7"/>
      <c r="M27746" s="12"/>
      <c r="N27746" s="45"/>
      <c r="S27746" s="7"/>
    </row>
    <row r="27747" spans="5:19" x14ac:dyDescent="0.2">
      <c r="E27747" s="7"/>
      <c r="M27747" s="12"/>
      <c r="N27747" s="45"/>
      <c r="S27747" s="7"/>
    </row>
    <row r="27748" spans="5:19" x14ac:dyDescent="0.2">
      <c r="E27748" s="7"/>
      <c r="M27748" s="12"/>
      <c r="N27748" s="45"/>
      <c r="S27748" s="7"/>
    </row>
    <row r="27749" spans="5:19" x14ac:dyDescent="0.2">
      <c r="E27749" s="7"/>
      <c r="M27749" s="12"/>
      <c r="N27749" s="45"/>
      <c r="S27749" s="7"/>
    </row>
    <row r="27750" spans="5:19" x14ac:dyDescent="0.2">
      <c r="E27750" s="7"/>
      <c r="M27750" s="12"/>
      <c r="N27750" s="45"/>
      <c r="S27750" s="7"/>
    </row>
    <row r="27751" spans="5:19" x14ac:dyDescent="0.2">
      <c r="E27751" s="7"/>
      <c r="M27751" s="12"/>
      <c r="N27751" s="45"/>
      <c r="S27751" s="7"/>
    </row>
    <row r="27752" spans="5:19" x14ac:dyDescent="0.2">
      <c r="E27752" s="7"/>
      <c r="M27752" s="12"/>
      <c r="N27752" s="45"/>
      <c r="S27752" s="7"/>
    </row>
    <row r="27753" spans="5:19" x14ac:dyDescent="0.2">
      <c r="E27753" s="7"/>
      <c r="M27753" s="12"/>
      <c r="N27753" s="45"/>
      <c r="S27753" s="7"/>
    </row>
    <row r="27754" spans="5:19" x14ac:dyDescent="0.2">
      <c r="E27754" s="7"/>
      <c r="M27754" s="12"/>
      <c r="N27754" s="45"/>
      <c r="S27754" s="7"/>
    </row>
    <row r="27755" spans="5:19" x14ac:dyDescent="0.2">
      <c r="E27755" s="7"/>
      <c r="M27755" s="12"/>
      <c r="N27755" s="45"/>
      <c r="S27755" s="7"/>
    </row>
    <row r="27756" spans="5:19" x14ac:dyDescent="0.2">
      <c r="E27756" s="7"/>
      <c r="M27756" s="12"/>
      <c r="N27756" s="45"/>
      <c r="S27756" s="7"/>
    </row>
    <row r="27757" spans="5:19" x14ac:dyDescent="0.2">
      <c r="E27757" s="7"/>
      <c r="M27757" s="12"/>
      <c r="N27757" s="45"/>
      <c r="S27757" s="7"/>
    </row>
    <row r="27758" spans="5:19" x14ac:dyDescent="0.2">
      <c r="E27758" s="7"/>
      <c r="M27758" s="12"/>
      <c r="N27758" s="45"/>
      <c r="S27758" s="7"/>
    </row>
    <row r="27759" spans="5:19" x14ac:dyDescent="0.2">
      <c r="E27759" s="7"/>
      <c r="M27759" s="12"/>
      <c r="N27759" s="45"/>
      <c r="S27759" s="7"/>
    </row>
    <row r="27760" spans="5:19" x14ac:dyDescent="0.2">
      <c r="E27760" s="7"/>
      <c r="M27760" s="12"/>
      <c r="N27760" s="45"/>
      <c r="S27760" s="7"/>
    </row>
    <row r="27761" spans="5:19" x14ac:dyDescent="0.2">
      <c r="E27761" s="7"/>
      <c r="M27761" s="12"/>
      <c r="N27761" s="45"/>
      <c r="S27761" s="7"/>
    </row>
    <row r="27762" spans="5:19" x14ac:dyDescent="0.2">
      <c r="E27762" s="7"/>
      <c r="M27762" s="12"/>
      <c r="N27762" s="45"/>
      <c r="S27762" s="7"/>
    </row>
    <row r="27763" spans="5:19" x14ac:dyDescent="0.2">
      <c r="E27763" s="7"/>
      <c r="M27763" s="12"/>
      <c r="N27763" s="45"/>
      <c r="S27763" s="7"/>
    </row>
    <row r="27764" spans="5:19" x14ac:dyDescent="0.2">
      <c r="E27764" s="7"/>
      <c r="M27764" s="12"/>
      <c r="N27764" s="45"/>
      <c r="S27764" s="7"/>
    </row>
    <row r="27765" spans="5:19" x14ac:dyDescent="0.2">
      <c r="E27765" s="7"/>
      <c r="M27765" s="12"/>
      <c r="N27765" s="45"/>
      <c r="S27765" s="7"/>
    </row>
    <row r="27766" spans="5:19" x14ac:dyDescent="0.2">
      <c r="E27766" s="7"/>
      <c r="M27766" s="12"/>
      <c r="N27766" s="45"/>
      <c r="S27766" s="7"/>
    </row>
    <row r="27767" spans="5:19" x14ac:dyDescent="0.2">
      <c r="E27767" s="7"/>
      <c r="M27767" s="12"/>
      <c r="N27767" s="45"/>
      <c r="S27767" s="7"/>
    </row>
    <row r="27768" spans="5:19" x14ac:dyDescent="0.2">
      <c r="E27768" s="7"/>
      <c r="M27768" s="12"/>
      <c r="N27768" s="45"/>
      <c r="S27768" s="7"/>
    </row>
    <row r="27769" spans="5:19" x14ac:dyDescent="0.2">
      <c r="E27769" s="7"/>
      <c r="M27769" s="12"/>
      <c r="N27769" s="45"/>
      <c r="S27769" s="7"/>
    </row>
    <row r="27770" spans="5:19" x14ac:dyDescent="0.2">
      <c r="E27770" s="7"/>
      <c r="M27770" s="12"/>
      <c r="N27770" s="45"/>
      <c r="S27770" s="7"/>
    </row>
    <row r="27771" spans="5:19" x14ac:dyDescent="0.2">
      <c r="E27771" s="7"/>
      <c r="M27771" s="12"/>
      <c r="N27771" s="45"/>
      <c r="S27771" s="7"/>
    </row>
    <row r="27772" spans="5:19" x14ac:dyDescent="0.2">
      <c r="E27772" s="7"/>
      <c r="M27772" s="12"/>
      <c r="N27772" s="45"/>
      <c r="S27772" s="7"/>
    </row>
    <row r="27773" spans="5:19" x14ac:dyDescent="0.2">
      <c r="E27773" s="7"/>
      <c r="M27773" s="12"/>
      <c r="N27773" s="45"/>
      <c r="S27773" s="7"/>
    </row>
    <row r="27774" spans="5:19" x14ac:dyDescent="0.2">
      <c r="E27774" s="7"/>
      <c r="M27774" s="12"/>
      <c r="N27774" s="45"/>
      <c r="S27774" s="7"/>
    </row>
    <row r="27775" spans="5:19" x14ac:dyDescent="0.2">
      <c r="E27775" s="7"/>
      <c r="M27775" s="12"/>
      <c r="N27775" s="45"/>
      <c r="S27775" s="7"/>
    </row>
    <row r="27776" spans="5:19" x14ac:dyDescent="0.2">
      <c r="E27776" s="7"/>
      <c r="M27776" s="12"/>
      <c r="N27776" s="45"/>
      <c r="S27776" s="7"/>
    </row>
    <row r="27777" spans="5:19" x14ac:dyDescent="0.2">
      <c r="E27777" s="7"/>
      <c r="M27777" s="12"/>
      <c r="N27777" s="45"/>
      <c r="S27777" s="7"/>
    </row>
    <row r="27778" spans="5:19" x14ac:dyDescent="0.2">
      <c r="E27778" s="7"/>
      <c r="M27778" s="12"/>
      <c r="N27778" s="45"/>
      <c r="S27778" s="7"/>
    </row>
    <row r="27779" spans="5:19" x14ac:dyDescent="0.2">
      <c r="E27779" s="7"/>
      <c r="M27779" s="12"/>
      <c r="N27779" s="45"/>
      <c r="S27779" s="7"/>
    </row>
    <row r="27780" spans="5:19" x14ac:dyDescent="0.2">
      <c r="E27780" s="7"/>
      <c r="M27780" s="12"/>
      <c r="N27780" s="45"/>
      <c r="S27780" s="7"/>
    </row>
    <row r="27781" spans="5:19" x14ac:dyDescent="0.2">
      <c r="E27781" s="7"/>
      <c r="M27781" s="12"/>
      <c r="N27781" s="45"/>
      <c r="S27781" s="7"/>
    </row>
    <row r="27782" spans="5:19" x14ac:dyDescent="0.2">
      <c r="E27782" s="7"/>
      <c r="M27782" s="12"/>
      <c r="N27782" s="45"/>
      <c r="S27782" s="7"/>
    </row>
    <row r="27783" spans="5:19" x14ac:dyDescent="0.2">
      <c r="E27783" s="7"/>
      <c r="M27783" s="12"/>
      <c r="N27783" s="45"/>
      <c r="S27783" s="7"/>
    </row>
    <row r="27784" spans="5:19" x14ac:dyDescent="0.2">
      <c r="E27784" s="7"/>
      <c r="M27784" s="12"/>
      <c r="N27784" s="45"/>
      <c r="S27784" s="7"/>
    </row>
    <row r="27785" spans="5:19" x14ac:dyDescent="0.2">
      <c r="E27785" s="7"/>
      <c r="M27785" s="12"/>
      <c r="N27785" s="45"/>
      <c r="S27785" s="7"/>
    </row>
    <row r="27786" spans="5:19" x14ac:dyDescent="0.2">
      <c r="E27786" s="7"/>
      <c r="M27786" s="12"/>
      <c r="N27786" s="45"/>
      <c r="S27786" s="7"/>
    </row>
    <row r="27787" spans="5:19" x14ac:dyDescent="0.2">
      <c r="E27787" s="7"/>
      <c r="M27787" s="12"/>
      <c r="N27787" s="45"/>
      <c r="S27787" s="7"/>
    </row>
    <row r="27788" spans="5:19" x14ac:dyDescent="0.2">
      <c r="E27788" s="7"/>
      <c r="M27788" s="12"/>
      <c r="N27788" s="45"/>
      <c r="S27788" s="7"/>
    </row>
    <row r="27789" spans="5:19" x14ac:dyDescent="0.2">
      <c r="E27789" s="7"/>
      <c r="M27789" s="12"/>
      <c r="N27789" s="45"/>
      <c r="S27789" s="7"/>
    </row>
    <row r="27790" spans="5:19" x14ac:dyDescent="0.2">
      <c r="E27790" s="7"/>
      <c r="M27790" s="12"/>
      <c r="N27790" s="45"/>
      <c r="S27790" s="7"/>
    </row>
    <row r="27791" spans="5:19" x14ac:dyDescent="0.2">
      <c r="E27791" s="7"/>
      <c r="M27791" s="12"/>
      <c r="N27791" s="45"/>
      <c r="S27791" s="7"/>
    </row>
    <row r="27792" spans="5:19" x14ac:dyDescent="0.2">
      <c r="E27792" s="7"/>
      <c r="M27792" s="12"/>
      <c r="N27792" s="45"/>
      <c r="S27792" s="7"/>
    </row>
    <row r="27793" spans="5:19" x14ac:dyDescent="0.2">
      <c r="E27793" s="7"/>
      <c r="M27793" s="12"/>
      <c r="N27793" s="45"/>
      <c r="S27793" s="7"/>
    </row>
    <row r="27794" spans="5:19" x14ac:dyDescent="0.2">
      <c r="E27794" s="7"/>
      <c r="M27794" s="12"/>
      <c r="N27794" s="45"/>
      <c r="S27794" s="7"/>
    </row>
    <row r="27795" spans="5:19" x14ac:dyDescent="0.2">
      <c r="E27795" s="7"/>
      <c r="M27795" s="12"/>
      <c r="N27795" s="45"/>
      <c r="S27795" s="7"/>
    </row>
    <row r="27796" spans="5:19" x14ac:dyDescent="0.2">
      <c r="E27796" s="7"/>
      <c r="M27796" s="12"/>
      <c r="N27796" s="45"/>
      <c r="S27796" s="7"/>
    </row>
    <row r="27797" spans="5:19" x14ac:dyDescent="0.2">
      <c r="E27797" s="7"/>
      <c r="M27797" s="12"/>
      <c r="N27797" s="45"/>
      <c r="S27797" s="7"/>
    </row>
    <row r="27798" spans="5:19" x14ac:dyDescent="0.2">
      <c r="E27798" s="7"/>
      <c r="M27798" s="12"/>
      <c r="N27798" s="45"/>
      <c r="S27798" s="7"/>
    </row>
    <row r="27799" spans="5:19" x14ac:dyDescent="0.2">
      <c r="E27799" s="7"/>
      <c r="M27799" s="12"/>
      <c r="N27799" s="45"/>
      <c r="S27799" s="7"/>
    </row>
    <row r="27800" spans="5:19" x14ac:dyDescent="0.2">
      <c r="E27800" s="7"/>
      <c r="M27800" s="12"/>
      <c r="N27800" s="45"/>
      <c r="S27800" s="7"/>
    </row>
    <row r="27801" spans="5:19" x14ac:dyDescent="0.2">
      <c r="E27801" s="7"/>
      <c r="M27801" s="12"/>
      <c r="N27801" s="45"/>
      <c r="S27801" s="7"/>
    </row>
    <row r="27802" spans="5:19" x14ac:dyDescent="0.2">
      <c r="E27802" s="7"/>
      <c r="M27802" s="12"/>
      <c r="N27802" s="45"/>
      <c r="S27802" s="7"/>
    </row>
    <row r="27803" spans="5:19" x14ac:dyDescent="0.2">
      <c r="E27803" s="7"/>
      <c r="M27803" s="12"/>
      <c r="N27803" s="45"/>
      <c r="S27803" s="7"/>
    </row>
    <row r="27804" spans="5:19" x14ac:dyDescent="0.2">
      <c r="E27804" s="7"/>
      <c r="M27804" s="12"/>
      <c r="N27804" s="45"/>
      <c r="S27804" s="7"/>
    </row>
    <row r="27805" spans="5:19" x14ac:dyDescent="0.2">
      <c r="E27805" s="7"/>
      <c r="M27805" s="12"/>
      <c r="N27805" s="45"/>
      <c r="S27805" s="7"/>
    </row>
    <row r="27806" spans="5:19" x14ac:dyDescent="0.2">
      <c r="E27806" s="7"/>
      <c r="M27806" s="12"/>
      <c r="N27806" s="45"/>
      <c r="S27806" s="7"/>
    </row>
    <row r="27807" spans="5:19" x14ac:dyDescent="0.2">
      <c r="E27807" s="7"/>
      <c r="M27807" s="12"/>
      <c r="N27807" s="45"/>
      <c r="S27807" s="7"/>
    </row>
    <row r="27808" spans="5:19" x14ac:dyDescent="0.2">
      <c r="E27808" s="7"/>
      <c r="M27808" s="12"/>
      <c r="N27808" s="45"/>
      <c r="S27808" s="7"/>
    </row>
    <row r="27809" spans="5:19" x14ac:dyDescent="0.2">
      <c r="E27809" s="7"/>
      <c r="M27809" s="12"/>
      <c r="N27809" s="45"/>
      <c r="S27809" s="7"/>
    </row>
    <row r="27810" spans="5:19" x14ac:dyDescent="0.2">
      <c r="E27810" s="7"/>
      <c r="M27810" s="12"/>
      <c r="N27810" s="45"/>
      <c r="S27810" s="7"/>
    </row>
    <row r="27811" spans="5:19" x14ac:dyDescent="0.2">
      <c r="E27811" s="7"/>
      <c r="M27811" s="12"/>
      <c r="N27811" s="45"/>
      <c r="S27811" s="7"/>
    </row>
    <row r="27812" spans="5:19" x14ac:dyDescent="0.2">
      <c r="E27812" s="7"/>
      <c r="M27812" s="12"/>
      <c r="N27812" s="45"/>
      <c r="S27812" s="7"/>
    </row>
    <row r="27813" spans="5:19" x14ac:dyDescent="0.2">
      <c r="E27813" s="7"/>
      <c r="M27813" s="12"/>
      <c r="N27813" s="45"/>
      <c r="S27813" s="7"/>
    </row>
    <row r="27814" spans="5:19" x14ac:dyDescent="0.2">
      <c r="E27814" s="7"/>
      <c r="M27814" s="12"/>
      <c r="N27814" s="45"/>
      <c r="S27814" s="7"/>
    </row>
    <row r="27815" spans="5:19" x14ac:dyDescent="0.2">
      <c r="E27815" s="7"/>
      <c r="M27815" s="12"/>
      <c r="N27815" s="45"/>
      <c r="S27815" s="7"/>
    </row>
    <row r="27816" spans="5:19" x14ac:dyDescent="0.2">
      <c r="E27816" s="7"/>
      <c r="M27816" s="12"/>
      <c r="N27816" s="45"/>
      <c r="S27816" s="7"/>
    </row>
    <row r="27817" spans="5:19" x14ac:dyDescent="0.2">
      <c r="E27817" s="7"/>
      <c r="M27817" s="12"/>
      <c r="N27817" s="45"/>
      <c r="S27817" s="7"/>
    </row>
    <row r="27818" spans="5:19" x14ac:dyDescent="0.2">
      <c r="E27818" s="7"/>
      <c r="M27818" s="12"/>
      <c r="N27818" s="45"/>
      <c r="S27818" s="7"/>
    </row>
    <row r="27819" spans="5:19" x14ac:dyDescent="0.2">
      <c r="E27819" s="7"/>
      <c r="M27819" s="12"/>
      <c r="N27819" s="45"/>
      <c r="S27819" s="7"/>
    </row>
    <row r="27820" spans="5:19" x14ac:dyDescent="0.2">
      <c r="E27820" s="7"/>
      <c r="M27820" s="12"/>
      <c r="N27820" s="45"/>
      <c r="S27820" s="7"/>
    </row>
    <row r="27821" spans="5:19" x14ac:dyDescent="0.2">
      <c r="E27821" s="7"/>
      <c r="M27821" s="12"/>
      <c r="N27821" s="45"/>
      <c r="S27821" s="7"/>
    </row>
    <row r="27822" spans="5:19" x14ac:dyDescent="0.2">
      <c r="E27822" s="7"/>
      <c r="M27822" s="12"/>
      <c r="N27822" s="45"/>
      <c r="S27822" s="7"/>
    </row>
    <row r="27823" spans="5:19" x14ac:dyDescent="0.2">
      <c r="E27823" s="7"/>
      <c r="M27823" s="12"/>
      <c r="N27823" s="45"/>
      <c r="S27823" s="7"/>
    </row>
    <row r="27824" spans="5:19" x14ac:dyDescent="0.2">
      <c r="E27824" s="7"/>
      <c r="M27824" s="12"/>
      <c r="N27824" s="45"/>
      <c r="S27824" s="7"/>
    </row>
    <row r="27825" spans="5:19" x14ac:dyDescent="0.2">
      <c r="E27825" s="7"/>
      <c r="M27825" s="12"/>
      <c r="N27825" s="45"/>
      <c r="S27825" s="7"/>
    </row>
    <row r="27826" spans="5:19" x14ac:dyDescent="0.2">
      <c r="E27826" s="7"/>
      <c r="M27826" s="12"/>
      <c r="N27826" s="45"/>
      <c r="S27826" s="7"/>
    </row>
    <row r="27827" spans="5:19" x14ac:dyDescent="0.2">
      <c r="E27827" s="7"/>
      <c r="M27827" s="12"/>
      <c r="N27827" s="45"/>
      <c r="S27827" s="7"/>
    </row>
    <row r="27828" spans="5:19" x14ac:dyDescent="0.2">
      <c r="E27828" s="7"/>
      <c r="M27828" s="12"/>
      <c r="N27828" s="45"/>
      <c r="S27828" s="7"/>
    </row>
    <row r="27829" spans="5:19" x14ac:dyDescent="0.2">
      <c r="E27829" s="7"/>
      <c r="M27829" s="12"/>
      <c r="N27829" s="45"/>
      <c r="S27829" s="7"/>
    </row>
    <row r="27830" spans="5:19" x14ac:dyDescent="0.2">
      <c r="E27830" s="7"/>
      <c r="M27830" s="12"/>
      <c r="N27830" s="45"/>
      <c r="S27830" s="7"/>
    </row>
    <row r="27831" spans="5:19" x14ac:dyDescent="0.2">
      <c r="E27831" s="7"/>
      <c r="M27831" s="12"/>
      <c r="N27831" s="45"/>
      <c r="S27831" s="7"/>
    </row>
    <row r="27832" spans="5:19" x14ac:dyDescent="0.2">
      <c r="E27832" s="7"/>
      <c r="M27832" s="12"/>
      <c r="N27832" s="45"/>
      <c r="S27832" s="7"/>
    </row>
    <row r="27833" spans="5:19" x14ac:dyDescent="0.2">
      <c r="E27833" s="7"/>
      <c r="M27833" s="12"/>
      <c r="N27833" s="45"/>
      <c r="S27833" s="7"/>
    </row>
    <row r="27834" spans="5:19" x14ac:dyDescent="0.2">
      <c r="E27834" s="7"/>
      <c r="M27834" s="12"/>
      <c r="N27834" s="45"/>
      <c r="S27834" s="7"/>
    </row>
    <row r="27835" spans="5:19" x14ac:dyDescent="0.2">
      <c r="E27835" s="7"/>
      <c r="M27835" s="12"/>
      <c r="N27835" s="45"/>
      <c r="S27835" s="7"/>
    </row>
    <row r="27836" spans="5:19" x14ac:dyDescent="0.2">
      <c r="E27836" s="7"/>
      <c r="M27836" s="12"/>
      <c r="N27836" s="45"/>
      <c r="S27836" s="7"/>
    </row>
    <row r="27837" spans="5:19" x14ac:dyDescent="0.2">
      <c r="E27837" s="7"/>
      <c r="M27837" s="12"/>
      <c r="N27837" s="45"/>
      <c r="S27837" s="7"/>
    </row>
    <row r="27838" spans="5:19" x14ac:dyDescent="0.2">
      <c r="E27838" s="7"/>
      <c r="M27838" s="12"/>
      <c r="N27838" s="45"/>
      <c r="S27838" s="7"/>
    </row>
    <row r="27839" spans="5:19" x14ac:dyDescent="0.2">
      <c r="E27839" s="7"/>
      <c r="M27839" s="12"/>
      <c r="N27839" s="45"/>
      <c r="S27839" s="7"/>
    </row>
    <row r="27840" spans="5:19" x14ac:dyDescent="0.2">
      <c r="E27840" s="7"/>
      <c r="M27840" s="12"/>
      <c r="N27840" s="45"/>
      <c r="S27840" s="7"/>
    </row>
    <row r="27841" spans="5:19" x14ac:dyDescent="0.2">
      <c r="E27841" s="7"/>
      <c r="M27841" s="12"/>
      <c r="N27841" s="45"/>
      <c r="S27841" s="7"/>
    </row>
    <row r="27842" spans="5:19" x14ac:dyDescent="0.2">
      <c r="E27842" s="7"/>
      <c r="M27842" s="12"/>
      <c r="N27842" s="45"/>
      <c r="S27842" s="7"/>
    </row>
    <row r="27843" spans="5:19" x14ac:dyDescent="0.2">
      <c r="E27843" s="7"/>
      <c r="M27843" s="12"/>
      <c r="N27843" s="45"/>
      <c r="S27843" s="7"/>
    </row>
    <row r="27844" spans="5:19" x14ac:dyDescent="0.2">
      <c r="E27844" s="7"/>
      <c r="M27844" s="12"/>
      <c r="N27844" s="45"/>
      <c r="S27844" s="7"/>
    </row>
    <row r="27845" spans="5:19" x14ac:dyDescent="0.2">
      <c r="E27845" s="7"/>
      <c r="M27845" s="12"/>
      <c r="N27845" s="45"/>
      <c r="S27845" s="7"/>
    </row>
    <row r="27846" spans="5:19" x14ac:dyDescent="0.2">
      <c r="E27846" s="7"/>
      <c r="M27846" s="12"/>
      <c r="N27846" s="45"/>
      <c r="S27846" s="7"/>
    </row>
    <row r="27847" spans="5:19" x14ac:dyDescent="0.2">
      <c r="E27847" s="7"/>
      <c r="M27847" s="12"/>
      <c r="N27847" s="45"/>
      <c r="S27847" s="7"/>
    </row>
    <row r="27848" spans="5:19" x14ac:dyDescent="0.2">
      <c r="E27848" s="7"/>
      <c r="M27848" s="12"/>
      <c r="N27848" s="45"/>
      <c r="S27848" s="7"/>
    </row>
    <row r="27849" spans="5:19" x14ac:dyDescent="0.2">
      <c r="E27849" s="7"/>
      <c r="M27849" s="12"/>
      <c r="N27849" s="45"/>
      <c r="S27849" s="7"/>
    </row>
    <row r="27850" spans="5:19" x14ac:dyDescent="0.2">
      <c r="E27850" s="7"/>
      <c r="M27850" s="12"/>
      <c r="N27850" s="45"/>
      <c r="S27850" s="7"/>
    </row>
    <row r="27851" spans="5:19" x14ac:dyDescent="0.2">
      <c r="E27851" s="7"/>
      <c r="M27851" s="12"/>
      <c r="N27851" s="45"/>
      <c r="S27851" s="7"/>
    </row>
    <row r="27852" spans="5:19" x14ac:dyDescent="0.2">
      <c r="E27852" s="7"/>
      <c r="M27852" s="12"/>
      <c r="N27852" s="45"/>
      <c r="S27852" s="7"/>
    </row>
    <row r="27853" spans="5:19" x14ac:dyDescent="0.2">
      <c r="E27853" s="7"/>
      <c r="M27853" s="12"/>
      <c r="N27853" s="45"/>
      <c r="S27853" s="7"/>
    </row>
    <row r="27854" spans="5:19" x14ac:dyDescent="0.2">
      <c r="E27854" s="7"/>
      <c r="M27854" s="12"/>
      <c r="N27854" s="45"/>
      <c r="S27854" s="7"/>
    </row>
    <row r="27855" spans="5:19" x14ac:dyDescent="0.2">
      <c r="E27855" s="7"/>
      <c r="M27855" s="12"/>
      <c r="N27855" s="45"/>
      <c r="S27855" s="7"/>
    </row>
    <row r="27856" spans="5:19" x14ac:dyDescent="0.2">
      <c r="E27856" s="7"/>
      <c r="M27856" s="12"/>
      <c r="N27856" s="45"/>
      <c r="S27856" s="7"/>
    </row>
    <row r="27857" spans="5:19" x14ac:dyDescent="0.2">
      <c r="E27857" s="7"/>
      <c r="M27857" s="12"/>
      <c r="N27857" s="45"/>
      <c r="S27857" s="7"/>
    </row>
    <row r="27858" spans="5:19" x14ac:dyDescent="0.2">
      <c r="E27858" s="7"/>
      <c r="M27858" s="12"/>
      <c r="N27858" s="45"/>
      <c r="S27858" s="7"/>
    </row>
    <row r="27859" spans="5:19" x14ac:dyDescent="0.2">
      <c r="E27859" s="7"/>
      <c r="M27859" s="12"/>
      <c r="N27859" s="45"/>
      <c r="S27859" s="7"/>
    </row>
    <row r="27860" spans="5:19" x14ac:dyDescent="0.2">
      <c r="E27860" s="7"/>
      <c r="M27860" s="12"/>
      <c r="N27860" s="45"/>
      <c r="S27860" s="7"/>
    </row>
    <row r="27861" spans="5:19" x14ac:dyDescent="0.2">
      <c r="E27861" s="7"/>
      <c r="M27861" s="12"/>
      <c r="N27861" s="45"/>
      <c r="S27861" s="7"/>
    </row>
    <row r="27862" spans="5:19" x14ac:dyDescent="0.2">
      <c r="E27862" s="7"/>
      <c r="M27862" s="12"/>
      <c r="N27862" s="45"/>
      <c r="S27862" s="7"/>
    </row>
    <row r="27863" spans="5:19" x14ac:dyDescent="0.2">
      <c r="E27863" s="7"/>
      <c r="M27863" s="12"/>
      <c r="N27863" s="45"/>
      <c r="S27863" s="7"/>
    </row>
    <row r="27864" spans="5:19" x14ac:dyDescent="0.2">
      <c r="E27864" s="7"/>
      <c r="M27864" s="12"/>
      <c r="N27864" s="45"/>
      <c r="S27864" s="7"/>
    </row>
    <row r="27865" spans="5:19" x14ac:dyDescent="0.2">
      <c r="E27865" s="7"/>
      <c r="M27865" s="12"/>
      <c r="N27865" s="45"/>
      <c r="S27865" s="7"/>
    </row>
    <row r="27866" spans="5:19" x14ac:dyDescent="0.2">
      <c r="E27866" s="7"/>
      <c r="M27866" s="12"/>
      <c r="N27866" s="45"/>
      <c r="S27866" s="7"/>
    </row>
    <row r="27867" spans="5:19" x14ac:dyDescent="0.2">
      <c r="E27867" s="7"/>
      <c r="M27867" s="12"/>
      <c r="N27867" s="45"/>
      <c r="S27867" s="7"/>
    </row>
    <row r="27868" spans="5:19" x14ac:dyDescent="0.2">
      <c r="E27868" s="7"/>
      <c r="M27868" s="12"/>
      <c r="N27868" s="45"/>
      <c r="S27868" s="7"/>
    </row>
    <row r="27869" spans="5:19" x14ac:dyDescent="0.2">
      <c r="E27869" s="7"/>
      <c r="M27869" s="12"/>
      <c r="N27869" s="45"/>
      <c r="S27869" s="7"/>
    </row>
    <row r="27870" spans="5:19" x14ac:dyDescent="0.2">
      <c r="E27870" s="7"/>
      <c r="M27870" s="12"/>
      <c r="N27870" s="45"/>
      <c r="S27870" s="7"/>
    </row>
    <row r="27871" spans="5:19" x14ac:dyDescent="0.2">
      <c r="E27871" s="7"/>
      <c r="M27871" s="12"/>
      <c r="N27871" s="45"/>
      <c r="S27871" s="7"/>
    </row>
    <row r="27872" spans="5:19" x14ac:dyDescent="0.2">
      <c r="E27872" s="7"/>
      <c r="M27872" s="12"/>
      <c r="N27872" s="45"/>
      <c r="S27872" s="7"/>
    </row>
    <row r="27873" spans="5:19" x14ac:dyDescent="0.2">
      <c r="E27873" s="7"/>
      <c r="M27873" s="12"/>
      <c r="N27873" s="45"/>
      <c r="S27873" s="7"/>
    </row>
    <row r="27874" spans="5:19" x14ac:dyDescent="0.2">
      <c r="E27874" s="7"/>
      <c r="M27874" s="12"/>
      <c r="N27874" s="45"/>
      <c r="S27874" s="7"/>
    </row>
    <row r="27875" spans="5:19" x14ac:dyDescent="0.2">
      <c r="E27875" s="7"/>
      <c r="M27875" s="12"/>
      <c r="N27875" s="45"/>
      <c r="S27875" s="7"/>
    </row>
    <row r="27876" spans="5:19" x14ac:dyDescent="0.2">
      <c r="E27876" s="7"/>
      <c r="M27876" s="12"/>
      <c r="N27876" s="45"/>
      <c r="S27876" s="7"/>
    </row>
    <row r="27877" spans="5:19" x14ac:dyDescent="0.2">
      <c r="E27877" s="7"/>
      <c r="M27877" s="12"/>
      <c r="N27877" s="45"/>
      <c r="S27877" s="7"/>
    </row>
    <row r="27878" spans="5:19" x14ac:dyDescent="0.2">
      <c r="E27878" s="7"/>
      <c r="M27878" s="12"/>
      <c r="N27878" s="45"/>
      <c r="S27878" s="7"/>
    </row>
    <row r="27879" spans="5:19" x14ac:dyDescent="0.2">
      <c r="E27879" s="7"/>
      <c r="M27879" s="12"/>
      <c r="N27879" s="45"/>
      <c r="S27879" s="7"/>
    </row>
    <row r="27880" spans="5:19" x14ac:dyDescent="0.2">
      <c r="E27880" s="7"/>
      <c r="M27880" s="12"/>
      <c r="N27880" s="45"/>
      <c r="S27880" s="7"/>
    </row>
    <row r="27881" spans="5:19" x14ac:dyDescent="0.2">
      <c r="E27881" s="7"/>
      <c r="M27881" s="12"/>
      <c r="N27881" s="45"/>
      <c r="S27881" s="7"/>
    </row>
    <row r="27882" spans="5:19" x14ac:dyDescent="0.2">
      <c r="E27882" s="7"/>
      <c r="M27882" s="12"/>
      <c r="N27882" s="45"/>
      <c r="S27882" s="7"/>
    </row>
    <row r="27883" spans="5:19" x14ac:dyDescent="0.2">
      <c r="E27883" s="7"/>
      <c r="M27883" s="12"/>
      <c r="N27883" s="45"/>
      <c r="S27883" s="7"/>
    </row>
    <row r="27884" spans="5:19" x14ac:dyDescent="0.2">
      <c r="E27884" s="7"/>
      <c r="M27884" s="12"/>
      <c r="N27884" s="45"/>
      <c r="S27884" s="7"/>
    </row>
    <row r="27885" spans="5:19" x14ac:dyDescent="0.2">
      <c r="E27885" s="7"/>
      <c r="M27885" s="12"/>
      <c r="N27885" s="45"/>
      <c r="S27885" s="7"/>
    </row>
    <row r="27886" spans="5:19" x14ac:dyDescent="0.2">
      <c r="E27886" s="7"/>
      <c r="M27886" s="12"/>
      <c r="N27886" s="45"/>
      <c r="S27886" s="7"/>
    </row>
    <row r="27887" spans="5:19" x14ac:dyDescent="0.2">
      <c r="E27887" s="7"/>
      <c r="M27887" s="12"/>
      <c r="N27887" s="45"/>
      <c r="S27887" s="7"/>
    </row>
    <row r="27888" spans="5:19" x14ac:dyDescent="0.2">
      <c r="E27888" s="7"/>
      <c r="M27888" s="12"/>
      <c r="N27888" s="45"/>
      <c r="S27888" s="7"/>
    </row>
    <row r="27889" spans="5:19" x14ac:dyDescent="0.2">
      <c r="E27889" s="7"/>
      <c r="M27889" s="12"/>
      <c r="N27889" s="45"/>
      <c r="S27889" s="7"/>
    </row>
    <row r="27890" spans="5:19" x14ac:dyDescent="0.2">
      <c r="E27890" s="7"/>
      <c r="M27890" s="12"/>
      <c r="N27890" s="45"/>
      <c r="S27890" s="7"/>
    </row>
    <row r="27891" spans="5:19" x14ac:dyDescent="0.2">
      <c r="E27891" s="7"/>
      <c r="M27891" s="12"/>
      <c r="N27891" s="45"/>
      <c r="S27891" s="7"/>
    </row>
    <row r="27892" spans="5:19" x14ac:dyDescent="0.2">
      <c r="E27892" s="7"/>
      <c r="M27892" s="12"/>
      <c r="N27892" s="45"/>
      <c r="S27892" s="7"/>
    </row>
    <row r="27893" spans="5:19" x14ac:dyDescent="0.2">
      <c r="E27893" s="7"/>
      <c r="M27893" s="12"/>
      <c r="N27893" s="45"/>
      <c r="S27893" s="7"/>
    </row>
    <row r="27894" spans="5:19" x14ac:dyDescent="0.2">
      <c r="E27894" s="7"/>
      <c r="M27894" s="12"/>
      <c r="N27894" s="45"/>
      <c r="S27894" s="7"/>
    </row>
    <row r="27895" spans="5:19" x14ac:dyDescent="0.2">
      <c r="E27895" s="7"/>
      <c r="M27895" s="12"/>
      <c r="N27895" s="45"/>
      <c r="S27895" s="7"/>
    </row>
    <row r="27896" spans="5:19" x14ac:dyDescent="0.2">
      <c r="E27896" s="7"/>
      <c r="M27896" s="12"/>
      <c r="N27896" s="45"/>
      <c r="S27896" s="7"/>
    </row>
    <row r="27897" spans="5:19" x14ac:dyDescent="0.2">
      <c r="E27897" s="7"/>
      <c r="M27897" s="12"/>
      <c r="N27897" s="45"/>
      <c r="S27897" s="7"/>
    </row>
    <row r="27898" spans="5:19" x14ac:dyDescent="0.2">
      <c r="E27898" s="7"/>
      <c r="M27898" s="12"/>
      <c r="N27898" s="45"/>
      <c r="S27898" s="7"/>
    </row>
    <row r="27899" spans="5:19" x14ac:dyDescent="0.2">
      <c r="E27899" s="7"/>
      <c r="M27899" s="12"/>
      <c r="N27899" s="45"/>
      <c r="S27899" s="7"/>
    </row>
    <row r="27900" spans="5:19" x14ac:dyDescent="0.2">
      <c r="E27900" s="7"/>
      <c r="M27900" s="12"/>
      <c r="N27900" s="45"/>
      <c r="S27900" s="7"/>
    </row>
    <row r="27901" spans="5:19" x14ac:dyDescent="0.2">
      <c r="E27901" s="7"/>
      <c r="M27901" s="12"/>
      <c r="N27901" s="45"/>
      <c r="S27901" s="7"/>
    </row>
    <row r="27902" spans="5:19" x14ac:dyDescent="0.2">
      <c r="E27902" s="7"/>
      <c r="M27902" s="12"/>
      <c r="N27902" s="45"/>
      <c r="S27902" s="7"/>
    </row>
    <row r="27903" spans="5:19" x14ac:dyDescent="0.2">
      <c r="E27903" s="7"/>
      <c r="M27903" s="12"/>
      <c r="N27903" s="45"/>
      <c r="S27903" s="7"/>
    </row>
    <row r="27904" spans="5:19" x14ac:dyDescent="0.2">
      <c r="E27904" s="7"/>
      <c r="M27904" s="12"/>
      <c r="N27904" s="45"/>
      <c r="S27904" s="7"/>
    </row>
    <row r="27905" spans="5:19" x14ac:dyDescent="0.2">
      <c r="E27905" s="7"/>
      <c r="M27905" s="12"/>
      <c r="N27905" s="45"/>
      <c r="S27905" s="7"/>
    </row>
    <row r="27906" spans="5:19" x14ac:dyDescent="0.2">
      <c r="E27906" s="7"/>
      <c r="M27906" s="12"/>
      <c r="N27906" s="45"/>
      <c r="S27906" s="7"/>
    </row>
    <row r="27907" spans="5:19" x14ac:dyDescent="0.2">
      <c r="E27907" s="7"/>
      <c r="M27907" s="12"/>
      <c r="N27907" s="45"/>
      <c r="S27907" s="7"/>
    </row>
    <row r="27908" spans="5:19" x14ac:dyDescent="0.2">
      <c r="E27908" s="7"/>
      <c r="M27908" s="12"/>
      <c r="N27908" s="45"/>
      <c r="S27908" s="7"/>
    </row>
    <row r="27909" spans="5:19" x14ac:dyDescent="0.2">
      <c r="E27909" s="7"/>
      <c r="M27909" s="12"/>
      <c r="N27909" s="45"/>
      <c r="S27909" s="7"/>
    </row>
    <row r="27910" spans="5:19" x14ac:dyDescent="0.2">
      <c r="E27910" s="7"/>
      <c r="M27910" s="12"/>
      <c r="N27910" s="45"/>
      <c r="S27910" s="7"/>
    </row>
    <row r="27911" spans="5:19" x14ac:dyDescent="0.2">
      <c r="E27911" s="7"/>
      <c r="M27911" s="12"/>
      <c r="N27911" s="45"/>
      <c r="S27911" s="7"/>
    </row>
    <row r="27912" spans="5:19" x14ac:dyDescent="0.2">
      <c r="E27912" s="7"/>
      <c r="M27912" s="12"/>
      <c r="N27912" s="45"/>
      <c r="S27912" s="7"/>
    </row>
    <row r="27913" spans="5:19" x14ac:dyDescent="0.2">
      <c r="E27913" s="7"/>
      <c r="M27913" s="12"/>
      <c r="N27913" s="45"/>
      <c r="S27913" s="7"/>
    </row>
    <row r="27914" spans="5:19" x14ac:dyDescent="0.2">
      <c r="E27914" s="7"/>
      <c r="M27914" s="12"/>
      <c r="N27914" s="45"/>
      <c r="S27914" s="7"/>
    </row>
    <row r="27915" spans="5:19" x14ac:dyDescent="0.2">
      <c r="E27915" s="7"/>
      <c r="M27915" s="12"/>
      <c r="N27915" s="45"/>
      <c r="S27915" s="7"/>
    </row>
    <row r="27916" spans="5:19" x14ac:dyDescent="0.2">
      <c r="E27916" s="7"/>
      <c r="M27916" s="12"/>
      <c r="N27916" s="45"/>
      <c r="S27916" s="7"/>
    </row>
    <row r="27917" spans="5:19" x14ac:dyDescent="0.2">
      <c r="E27917" s="7"/>
      <c r="M27917" s="12"/>
      <c r="N27917" s="45"/>
      <c r="S27917" s="7"/>
    </row>
    <row r="27918" spans="5:19" x14ac:dyDescent="0.2">
      <c r="E27918" s="7"/>
      <c r="M27918" s="12"/>
      <c r="N27918" s="45"/>
      <c r="S27918" s="7"/>
    </row>
    <row r="27919" spans="5:19" x14ac:dyDescent="0.2">
      <c r="E27919" s="7"/>
      <c r="M27919" s="12"/>
      <c r="N27919" s="45"/>
      <c r="S27919" s="7"/>
    </row>
    <row r="27920" spans="5:19" x14ac:dyDescent="0.2">
      <c r="E27920" s="7"/>
      <c r="M27920" s="12"/>
      <c r="N27920" s="45"/>
      <c r="S27920" s="7"/>
    </row>
    <row r="27921" spans="5:19" x14ac:dyDescent="0.2">
      <c r="E27921" s="7"/>
      <c r="M27921" s="12"/>
      <c r="N27921" s="45"/>
      <c r="S27921" s="7"/>
    </row>
    <row r="27922" spans="5:19" x14ac:dyDescent="0.2">
      <c r="E27922" s="7"/>
      <c r="M27922" s="12"/>
      <c r="N27922" s="45"/>
      <c r="S27922" s="7"/>
    </row>
    <row r="27923" spans="5:19" x14ac:dyDescent="0.2">
      <c r="E27923" s="7"/>
      <c r="M27923" s="12"/>
      <c r="N27923" s="45"/>
      <c r="S27923" s="7"/>
    </row>
    <row r="27924" spans="5:19" x14ac:dyDescent="0.2">
      <c r="E27924" s="7"/>
      <c r="M27924" s="12"/>
      <c r="N27924" s="45"/>
      <c r="S27924" s="7"/>
    </row>
    <row r="27925" spans="5:19" x14ac:dyDescent="0.2">
      <c r="E27925" s="7"/>
      <c r="M27925" s="12"/>
      <c r="N27925" s="45"/>
      <c r="S27925" s="7"/>
    </row>
    <row r="27926" spans="5:19" x14ac:dyDescent="0.2">
      <c r="E27926" s="7"/>
      <c r="M27926" s="12"/>
      <c r="N27926" s="45"/>
      <c r="S27926" s="7"/>
    </row>
    <row r="27927" spans="5:19" x14ac:dyDescent="0.2">
      <c r="E27927" s="7"/>
      <c r="M27927" s="12"/>
      <c r="N27927" s="45"/>
      <c r="S27927" s="7"/>
    </row>
    <row r="27928" spans="5:19" x14ac:dyDescent="0.2">
      <c r="E27928" s="7"/>
      <c r="M27928" s="12"/>
      <c r="N27928" s="45"/>
      <c r="S27928" s="7"/>
    </row>
    <row r="27929" spans="5:19" x14ac:dyDescent="0.2">
      <c r="E27929" s="7"/>
      <c r="M27929" s="12"/>
      <c r="N27929" s="45"/>
      <c r="S27929" s="7"/>
    </row>
    <row r="27930" spans="5:19" x14ac:dyDescent="0.2">
      <c r="E27930" s="7"/>
      <c r="M27930" s="12"/>
      <c r="N27930" s="45"/>
      <c r="S27930" s="7"/>
    </row>
    <row r="27931" spans="5:19" x14ac:dyDescent="0.2">
      <c r="E27931" s="7"/>
      <c r="M27931" s="12"/>
      <c r="N27931" s="45"/>
      <c r="S27931" s="7"/>
    </row>
    <row r="27932" spans="5:19" x14ac:dyDescent="0.2">
      <c r="E27932" s="7"/>
      <c r="M27932" s="12"/>
      <c r="N27932" s="45"/>
      <c r="S27932" s="7"/>
    </row>
    <row r="27933" spans="5:19" x14ac:dyDescent="0.2">
      <c r="E27933" s="7"/>
      <c r="M27933" s="12"/>
      <c r="N27933" s="45"/>
      <c r="S27933" s="7"/>
    </row>
    <row r="27934" spans="5:19" x14ac:dyDescent="0.2">
      <c r="E27934" s="7"/>
      <c r="M27934" s="12"/>
      <c r="N27934" s="45"/>
      <c r="S27934" s="7"/>
    </row>
    <row r="27935" spans="5:19" x14ac:dyDescent="0.2">
      <c r="E27935" s="7"/>
      <c r="M27935" s="12"/>
      <c r="N27935" s="45"/>
      <c r="S27935" s="7"/>
    </row>
    <row r="27936" spans="5:19" x14ac:dyDescent="0.2">
      <c r="E27936" s="7"/>
      <c r="M27936" s="12"/>
      <c r="N27936" s="45"/>
      <c r="S27936" s="7"/>
    </row>
    <row r="27937" spans="5:19" x14ac:dyDescent="0.2">
      <c r="E27937" s="7"/>
      <c r="M27937" s="12"/>
      <c r="N27937" s="45"/>
      <c r="S27937" s="7"/>
    </row>
    <row r="27938" spans="5:19" x14ac:dyDescent="0.2">
      <c r="E27938" s="7"/>
      <c r="M27938" s="12"/>
      <c r="N27938" s="45"/>
      <c r="S27938" s="7"/>
    </row>
    <row r="27939" spans="5:19" x14ac:dyDescent="0.2">
      <c r="E27939" s="7"/>
      <c r="M27939" s="12"/>
      <c r="N27939" s="45"/>
      <c r="S27939" s="7"/>
    </row>
    <row r="27940" spans="5:19" x14ac:dyDescent="0.2">
      <c r="E27940" s="7"/>
      <c r="M27940" s="12"/>
      <c r="N27940" s="45"/>
      <c r="S27940" s="7"/>
    </row>
    <row r="27941" spans="5:19" x14ac:dyDescent="0.2">
      <c r="E27941" s="7"/>
      <c r="M27941" s="12"/>
      <c r="N27941" s="45"/>
      <c r="S27941" s="7"/>
    </row>
    <row r="27942" spans="5:19" x14ac:dyDescent="0.2">
      <c r="E27942" s="7"/>
      <c r="M27942" s="12"/>
      <c r="N27942" s="45"/>
      <c r="S27942" s="7"/>
    </row>
    <row r="27943" spans="5:19" x14ac:dyDescent="0.2">
      <c r="E27943" s="7"/>
      <c r="M27943" s="12"/>
      <c r="N27943" s="45"/>
      <c r="S27943" s="7"/>
    </row>
    <row r="27944" spans="5:19" x14ac:dyDescent="0.2">
      <c r="E27944" s="7"/>
      <c r="M27944" s="12"/>
      <c r="N27944" s="45"/>
      <c r="S27944" s="7"/>
    </row>
    <row r="27945" spans="5:19" x14ac:dyDescent="0.2">
      <c r="E27945" s="7"/>
      <c r="M27945" s="12"/>
      <c r="N27945" s="45"/>
      <c r="S27945" s="7"/>
    </row>
    <row r="27946" spans="5:19" x14ac:dyDescent="0.2">
      <c r="E27946" s="7"/>
      <c r="M27946" s="12"/>
      <c r="N27946" s="45"/>
      <c r="S27946" s="7"/>
    </row>
    <row r="27947" spans="5:19" x14ac:dyDescent="0.2">
      <c r="E27947" s="7"/>
      <c r="M27947" s="12"/>
      <c r="N27947" s="45"/>
      <c r="S27947" s="7"/>
    </row>
    <row r="27948" spans="5:19" x14ac:dyDescent="0.2">
      <c r="E27948" s="7"/>
      <c r="M27948" s="12"/>
      <c r="N27948" s="45"/>
      <c r="S27948" s="7"/>
    </row>
    <row r="27949" spans="5:19" x14ac:dyDescent="0.2">
      <c r="E27949" s="7"/>
      <c r="M27949" s="12"/>
      <c r="N27949" s="45"/>
      <c r="S27949" s="7"/>
    </row>
    <row r="27950" spans="5:19" x14ac:dyDescent="0.2">
      <c r="E27950" s="7"/>
      <c r="M27950" s="12"/>
      <c r="N27950" s="45"/>
      <c r="S27950" s="7"/>
    </row>
    <row r="27951" spans="5:19" x14ac:dyDescent="0.2">
      <c r="E27951" s="7"/>
      <c r="M27951" s="12"/>
      <c r="N27951" s="45"/>
      <c r="S27951" s="7"/>
    </row>
    <row r="27952" spans="5:19" x14ac:dyDescent="0.2">
      <c r="E27952" s="7"/>
      <c r="M27952" s="12"/>
      <c r="N27952" s="45"/>
      <c r="S27952" s="7"/>
    </row>
    <row r="27953" spans="5:19" x14ac:dyDescent="0.2">
      <c r="E27953" s="7"/>
      <c r="M27953" s="12"/>
      <c r="N27953" s="45"/>
      <c r="S27953" s="7"/>
    </row>
    <row r="27954" spans="5:19" x14ac:dyDescent="0.2">
      <c r="E27954" s="7"/>
      <c r="M27954" s="12"/>
      <c r="N27954" s="45"/>
      <c r="S27954" s="7"/>
    </row>
    <row r="27955" spans="5:19" x14ac:dyDescent="0.2">
      <c r="E27955" s="7"/>
      <c r="M27955" s="12"/>
      <c r="N27955" s="45"/>
      <c r="S27955" s="7"/>
    </row>
    <row r="27956" spans="5:19" x14ac:dyDescent="0.2">
      <c r="E27956" s="7"/>
      <c r="M27956" s="12"/>
      <c r="N27956" s="45"/>
      <c r="S27956" s="7"/>
    </row>
    <row r="27957" spans="5:19" x14ac:dyDescent="0.2">
      <c r="E27957" s="7"/>
      <c r="M27957" s="12"/>
      <c r="N27957" s="45"/>
      <c r="S27957" s="7"/>
    </row>
    <row r="27958" spans="5:19" x14ac:dyDescent="0.2">
      <c r="E27958" s="7"/>
      <c r="M27958" s="12"/>
      <c r="N27958" s="45"/>
      <c r="S27958" s="7"/>
    </row>
    <row r="27959" spans="5:19" x14ac:dyDescent="0.2">
      <c r="E27959" s="7"/>
      <c r="M27959" s="12"/>
      <c r="N27959" s="45"/>
      <c r="S27959" s="7"/>
    </row>
    <row r="27960" spans="5:19" x14ac:dyDescent="0.2">
      <c r="E27960" s="7"/>
      <c r="M27960" s="12"/>
      <c r="N27960" s="45"/>
      <c r="S27960" s="7"/>
    </row>
    <row r="27961" spans="5:19" x14ac:dyDescent="0.2">
      <c r="E27961" s="7"/>
      <c r="M27961" s="12"/>
      <c r="N27961" s="45"/>
      <c r="S27961" s="7"/>
    </row>
    <row r="27962" spans="5:19" x14ac:dyDescent="0.2">
      <c r="E27962" s="7"/>
      <c r="M27962" s="12"/>
      <c r="N27962" s="45"/>
      <c r="S27962" s="7"/>
    </row>
    <row r="27963" spans="5:19" x14ac:dyDescent="0.2">
      <c r="E27963" s="7"/>
      <c r="M27963" s="12"/>
      <c r="N27963" s="45"/>
      <c r="S27963" s="7"/>
    </row>
    <row r="27964" spans="5:19" x14ac:dyDescent="0.2">
      <c r="E27964" s="7"/>
      <c r="M27964" s="12"/>
      <c r="N27964" s="45"/>
      <c r="S27964" s="7"/>
    </row>
    <row r="27965" spans="5:19" x14ac:dyDescent="0.2">
      <c r="E27965" s="7"/>
      <c r="M27965" s="12"/>
      <c r="N27965" s="45"/>
      <c r="S27965" s="7"/>
    </row>
    <row r="27966" spans="5:19" x14ac:dyDescent="0.2">
      <c r="E27966" s="7"/>
      <c r="M27966" s="12"/>
      <c r="N27966" s="45"/>
      <c r="S27966" s="7"/>
    </row>
    <row r="27967" spans="5:19" x14ac:dyDescent="0.2">
      <c r="E27967" s="7"/>
      <c r="M27967" s="12"/>
      <c r="N27967" s="45"/>
      <c r="S27967" s="7"/>
    </row>
    <row r="27968" spans="5:19" x14ac:dyDescent="0.2">
      <c r="E27968" s="7"/>
      <c r="M27968" s="12"/>
      <c r="N27968" s="45"/>
      <c r="S27968" s="7"/>
    </row>
    <row r="27969" spans="5:19" x14ac:dyDescent="0.2">
      <c r="E27969" s="7"/>
      <c r="M27969" s="12"/>
      <c r="N27969" s="45"/>
      <c r="S27969" s="7"/>
    </row>
    <row r="27970" spans="5:19" x14ac:dyDescent="0.2">
      <c r="E27970" s="7"/>
      <c r="M27970" s="12"/>
      <c r="N27970" s="45"/>
      <c r="S27970" s="7"/>
    </row>
    <row r="27971" spans="5:19" x14ac:dyDescent="0.2">
      <c r="E27971" s="7"/>
      <c r="M27971" s="12"/>
      <c r="N27971" s="45"/>
      <c r="S27971" s="7"/>
    </row>
    <row r="27972" spans="5:19" x14ac:dyDescent="0.2">
      <c r="E27972" s="7"/>
      <c r="M27972" s="12"/>
      <c r="N27972" s="45"/>
      <c r="S27972" s="7"/>
    </row>
    <row r="27973" spans="5:19" x14ac:dyDescent="0.2">
      <c r="E27973" s="7"/>
      <c r="M27973" s="12"/>
      <c r="N27973" s="45"/>
      <c r="S27973" s="7"/>
    </row>
    <row r="27974" spans="5:19" x14ac:dyDescent="0.2">
      <c r="E27974" s="7"/>
      <c r="M27974" s="12"/>
      <c r="N27974" s="45"/>
      <c r="S27974" s="7"/>
    </row>
    <row r="27975" spans="5:19" x14ac:dyDescent="0.2">
      <c r="E27975" s="7"/>
      <c r="M27975" s="12"/>
      <c r="N27975" s="45"/>
      <c r="S27975" s="7"/>
    </row>
    <row r="27976" spans="5:19" x14ac:dyDescent="0.2">
      <c r="E27976" s="7"/>
      <c r="M27976" s="12"/>
      <c r="N27976" s="45"/>
      <c r="S27976" s="7"/>
    </row>
    <row r="27977" spans="5:19" x14ac:dyDescent="0.2">
      <c r="E27977" s="7"/>
      <c r="M27977" s="12"/>
      <c r="N27977" s="45"/>
      <c r="S27977" s="7"/>
    </row>
    <row r="27978" spans="5:19" x14ac:dyDescent="0.2">
      <c r="E27978" s="7"/>
      <c r="M27978" s="12"/>
      <c r="N27978" s="45"/>
      <c r="S27978" s="7"/>
    </row>
    <row r="27979" spans="5:19" x14ac:dyDescent="0.2">
      <c r="E27979" s="7"/>
      <c r="M27979" s="12"/>
      <c r="N27979" s="45"/>
      <c r="S27979" s="7"/>
    </row>
    <row r="27980" spans="5:19" x14ac:dyDescent="0.2">
      <c r="E27980" s="7"/>
      <c r="M27980" s="12"/>
      <c r="N27980" s="45"/>
      <c r="S27980" s="7"/>
    </row>
    <row r="27981" spans="5:19" x14ac:dyDescent="0.2">
      <c r="E27981" s="7"/>
      <c r="M27981" s="12"/>
      <c r="N27981" s="45"/>
      <c r="S27981" s="7"/>
    </row>
    <row r="27982" spans="5:19" x14ac:dyDescent="0.2">
      <c r="E27982" s="7"/>
      <c r="M27982" s="12"/>
      <c r="N27982" s="45"/>
      <c r="S27982" s="7"/>
    </row>
    <row r="27983" spans="5:19" x14ac:dyDescent="0.2">
      <c r="E27983" s="7"/>
      <c r="M27983" s="12"/>
      <c r="N27983" s="45"/>
      <c r="S27983" s="7"/>
    </row>
    <row r="27984" spans="5:19" x14ac:dyDescent="0.2">
      <c r="E27984" s="7"/>
      <c r="M27984" s="12"/>
      <c r="N27984" s="45"/>
      <c r="S27984" s="7"/>
    </row>
    <row r="27985" spans="5:19" x14ac:dyDescent="0.2">
      <c r="E27985" s="7"/>
      <c r="M27985" s="12"/>
      <c r="N27985" s="45"/>
      <c r="S27985" s="7"/>
    </row>
    <row r="27986" spans="5:19" x14ac:dyDescent="0.2">
      <c r="E27986" s="7"/>
      <c r="M27986" s="12"/>
      <c r="N27986" s="45"/>
      <c r="S27986" s="7"/>
    </row>
    <row r="27987" spans="5:19" x14ac:dyDescent="0.2">
      <c r="E27987" s="7"/>
      <c r="M27987" s="12"/>
      <c r="N27987" s="45"/>
      <c r="S27987" s="7"/>
    </row>
    <row r="27988" spans="5:19" x14ac:dyDescent="0.2">
      <c r="E27988" s="7"/>
      <c r="M27988" s="12"/>
      <c r="N27988" s="45"/>
      <c r="S27988" s="7"/>
    </row>
    <row r="27989" spans="5:19" x14ac:dyDescent="0.2">
      <c r="E27989" s="7"/>
      <c r="M27989" s="12"/>
      <c r="N27989" s="45"/>
      <c r="S27989" s="7"/>
    </row>
    <row r="27990" spans="5:19" x14ac:dyDescent="0.2">
      <c r="E27990" s="7"/>
      <c r="M27990" s="12"/>
      <c r="N27990" s="45"/>
      <c r="S27990" s="7"/>
    </row>
    <row r="27991" spans="5:19" x14ac:dyDescent="0.2">
      <c r="E27991" s="7"/>
      <c r="M27991" s="12"/>
      <c r="N27991" s="45"/>
      <c r="S27991" s="7"/>
    </row>
    <row r="27992" spans="5:19" x14ac:dyDescent="0.2">
      <c r="E27992" s="7"/>
      <c r="M27992" s="12"/>
      <c r="N27992" s="45"/>
      <c r="S27992" s="7"/>
    </row>
    <row r="27993" spans="5:19" x14ac:dyDescent="0.2">
      <c r="E27993" s="7"/>
      <c r="M27993" s="12"/>
      <c r="N27993" s="45"/>
      <c r="S27993" s="7"/>
    </row>
    <row r="27994" spans="5:19" x14ac:dyDescent="0.2">
      <c r="E27994" s="7"/>
      <c r="M27994" s="12"/>
      <c r="N27994" s="45"/>
      <c r="S27994" s="7"/>
    </row>
    <row r="27995" spans="5:19" x14ac:dyDescent="0.2">
      <c r="E27995" s="7"/>
      <c r="M27995" s="12"/>
      <c r="N27995" s="45"/>
      <c r="S27995" s="7"/>
    </row>
    <row r="27996" spans="5:19" x14ac:dyDescent="0.2">
      <c r="E27996" s="7"/>
      <c r="M27996" s="12"/>
      <c r="N27996" s="45"/>
      <c r="S27996" s="7"/>
    </row>
    <row r="27997" spans="5:19" x14ac:dyDescent="0.2">
      <c r="E27997" s="7"/>
      <c r="M27997" s="12"/>
      <c r="N27997" s="45"/>
      <c r="S27997" s="7"/>
    </row>
    <row r="27998" spans="5:19" x14ac:dyDescent="0.2">
      <c r="E27998" s="7"/>
      <c r="M27998" s="12"/>
      <c r="N27998" s="45"/>
      <c r="S27998" s="7"/>
    </row>
    <row r="27999" spans="5:19" x14ac:dyDescent="0.2">
      <c r="E27999" s="7"/>
      <c r="M27999" s="12"/>
      <c r="N27999" s="45"/>
      <c r="S27999" s="7"/>
    </row>
    <row r="28000" spans="5:19" x14ac:dyDescent="0.2">
      <c r="E28000" s="7"/>
      <c r="M28000" s="12"/>
      <c r="N28000" s="45"/>
      <c r="S28000" s="7"/>
    </row>
    <row r="28001" spans="5:19" x14ac:dyDescent="0.2">
      <c r="E28001" s="7"/>
      <c r="M28001" s="12"/>
      <c r="N28001" s="45"/>
      <c r="S28001" s="7"/>
    </row>
    <row r="28002" spans="5:19" x14ac:dyDescent="0.2">
      <c r="E28002" s="7"/>
      <c r="M28002" s="12"/>
      <c r="N28002" s="45"/>
      <c r="S28002" s="7"/>
    </row>
    <row r="28003" spans="5:19" x14ac:dyDescent="0.2">
      <c r="E28003" s="7"/>
      <c r="M28003" s="12"/>
      <c r="N28003" s="45"/>
      <c r="S28003" s="7"/>
    </row>
    <row r="28004" spans="5:19" x14ac:dyDescent="0.2">
      <c r="E28004" s="7"/>
      <c r="M28004" s="12"/>
      <c r="N28004" s="45"/>
      <c r="S28004" s="7"/>
    </row>
    <row r="28005" spans="5:19" x14ac:dyDescent="0.2">
      <c r="E28005" s="7"/>
      <c r="M28005" s="12"/>
      <c r="N28005" s="45"/>
      <c r="S28005" s="7"/>
    </row>
    <row r="28006" spans="5:19" x14ac:dyDescent="0.2">
      <c r="E28006" s="7"/>
      <c r="M28006" s="12"/>
      <c r="N28006" s="45"/>
      <c r="S28006" s="7"/>
    </row>
    <row r="28007" spans="5:19" x14ac:dyDescent="0.2">
      <c r="E28007" s="7"/>
      <c r="M28007" s="12"/>
      <c r="N28007" s="45"/>
      <c r="S28007" s="7"/>
    </row>
    <row r="28008" spans="5:19" x14ac:dyDescent="0.2">
      <c r="E28008" s="7"/>
      <c r="M28008" s="12"/>
      <c r="N28008" s="45"/>
      <c r="S28008" s="7"/>
    </row>
    <row r="28009" spans="5:19" x14ac:dyDescent="0.2">
      <c r="E28009" s="7"/>
      <c r="M28009" s="12"/>
      <c r="N28009" s="45"/>
      <c r="S28009" s="7"/>
    </row>
    <row r="28010" spans="5:19" x14ac:dyDescent="0.2">
      <c r="E28010" s="7"/>
      <c r="M28010" s="12"/>
      <c r="N28010" s="45"/>
      <c r="S28010" s="7"/>
    </row>
    <row r="28011" spans="5:19" x14ac:dyDescent="0.2">
      <c r="E28011" s="7"/>
      <c r="M28011" s="12"/>
      <c r="N28011" s="45"/>
      <c r="S28011" s="7"/>
    </row>
    <row r="28012" spans="5:19" x14ac:dyDescent="0.2">
      <c r="E28012" s="7"/>
      <c r="M28012" s="12"/>
      <c r="N28012" s="45"/>
      <c r="S28012" s="7"/>
    </row>
    <row r="28013" spans="5:19" x14ac:dyDescent="0.2">
      <c r="E28013" s="7"/>
      <c r="M28013" s="12"/>
      <c r="N28013" s="45"/>
      <c r="S28013" s="7"/>
    </row>
    <row r="28014" spans="5:19" x14ac:dyDescent="0.2">
      <c r="E28014" s="7"/>
      <c r="M28014" s="12"/>
      <c r="N28014" s="45"/>
      <c r="S28014" s="7"/>
    </row>
    <row r="28015" spans="5:19" x14ac:dyDescent="0.2">
      <c r="E28015" s="7"/>
      <c r="M28015" s="12"/>
      <c r="N28015" s="45"/>
      <c r="S28015" s="7"/>
    </row>
    <row r="28016" spans="5:19" x14ac:dyDescent="0.2">
      <c r="E28016" s="7"/>
      <c r="M28016" s="12"/>
      <c r="N28016" s="45"/>
      <c r="S28016" s="7"/>
    </row>
    <row r="28017" spans="5:19" x14ac:dyDescent="0.2">
      <c r="E28017" s="7"/>
      <c r="M28017" s="12"/>
      <c r="N28017" s="45"/>
      <c r="S28017" s="7"/>
    </row>
    <row r="28018" spans="5:19" x14ac:dyDescent="0.2">
      <c r="E28018" s="7"/>
      <c r="M28018" s="12"/>
      <c r="N28018" s="45"/>
      <c r="S28018" s="7"/>
    </row>
    <row r="28019" spans="5:19" x14ac:dyDescent="0.2">
      <c r="E28019" s="7"/>
      <c r="M28019" s="12"/>
      <c r="N28019" s="45"/>
      <c r="S28019" s="7"/>
    </row>
    <row r="28020" spans="5:19" x14ac:dyDescent="0.2">
      <c r="E28020" s="7"/>
      <c r="M28020" s="12"/>
      <c r="N28020" s="45"/>
      <c r="S28020" s="7"/>
    </row>
    <row r="28021" spans="5:19" x14ac:dyDescent="0.2">
      <c r="E28021" s="7"/>
      <c r="M28021" s="12"/>
      <c r="N28021" s="45"/>
      <c r="S28021" s="7"/>
    </row>
    <row r="28022" spans="5:19" x14ac:dyDescent="0.2">
      <c r="E28022" s="7"/>
      <c r="M28022" s="12"/>
      <c r="N28022" s="45"/>
      <c r="S28022" s="7"/>
    </row>
    <row r="28023" spans="5:19" x14ac:dyDescent="0.2">
      <c r="E28023" s="7"/>
      <c r="M28023" s="12"/>
      <c r="N28023" s="45"/>
      <c r="S28023" s="7"/>
    </row>
    <row r="28024" spans="5:19" x14ac:dyDescent="0.2">
      <c r="E28024" s="7"/>
      <c r="M28024" s="12"/>
      <c r="N28024" s="45"/>
      <c r="S28024" s="7"/>
    </row>
    <row r="28025" spans="5:19" x14ac:dyDescent="0.2">
      <c r="E28025" s="7"/>
      <c r="M28025" s="12"/>
      <c r="N28025" s="45"/>
      <c r="S28025" s="7"/>
    </row>
    <row r="28026" spans="5:19" x14ac:dyDescent="0.2">
      <c r="E28026" s="7"/>
      <c r="M28026" s="12"/>
      <c r="N28026" s="45"/>
      <c r="S28026" s="7"/>
    </row>
    <row r="28027" spans="5:19" x14ac:dyDescent="0.2">
      <c r="E28027" s="7"/>
      <c r="M28027" s="12"/>
      <c r="N28027" s="45"/>
      <c r="S28027" s="7"/>
    </row>
    <row r="28028" spans="5:19" x14ac:dyDescent="0.2">
      <c r="E28028" s="7"/>
      <c r="M28028" s="12"/>
      <c r="N28028" s="45"/>
      <c r="S28028" s="7"/>
    </row>
    <row r="28029" spans="5:19" x14ac:dyDescent="0.2">
      <c r="E28029" s="7"/>
      <c r="M28029" s="12"/>
      <c r="N28029" s="45"/>
      <c r="S28029" s="7"/>
    </row>
    <row r="28030" spans="5:19" x14ac:dyDescent="0.2">
      <c r="E28030" s="7"/>
      <c r="M28030" s="12"/>
      <c r="N28030" s="45"/>
      <c r="S28030" s="7"/>
    </row>
    <row r="28031" spans="5:19" x14ac:dyDescent="0.2">
      <c r="E28031" s="7"/>
      <c r="M28031" s="12"/>
      <c r="N28031" s="45"/>
      <c r="S28031" s="7"/>
    </row>
    <row r="28032" spans="5:19" x14ac:dyDescent="0.2">
      <c r="E28032" s="7"/>
      <c r="M28032" s="12"/>
      <c r="N28032" s="45"/>
      <c r="S28032" s="7"/>
    </row>
    <row r="28033" spans="5:19" x14ac:dyDescent="0.2">
      <c r="E28033" s="7"/>
      <c r="M28033" s="12"/>
      <c r="N28033" s="45"/>
      <c r="S28033" s="7"/>
    </row>
    <row r="28034" spans="5:19" x14ac:dyDescent="0.2">
      <c r="E28034" s="7"/>
      <c r="M28034" s="12"/>
      <c r="N28034" s="45"/>
      <c r="S28034" s="7"/>
    </row>
    <row r="28035" spans="5:19" x14ac:dyDescent="0.2">
      <c r="E28035" s="7"/>
      <c r="M28035" s="12"/>
      <c r="N28035" s="45"/>
      <c r="S28035" s="7"/>
    </row>
    <row r="28036" spans="5:19" x14ac:dyDescent="0.2">
      <c r="E28036" s="7"/>
      <c r="M28036" s="12"/>
      <c r="N28036" s="45"/>
      <c r="S28036" s="7"/>
    </row>
    <row r="28037" spans="5:19" x14ac:dyDescent="0.2">
      <c r="E28037" s="7"/>
      <c r="M28037" s="12"/>
      <c r="N28037" s="45"/>
      <c r="S28037" s="7"/>
    </row>
    <row r="28038" spans="5:19" x14ac:dyDescent="0.2">
      <c r="E28038" s="7"/>
      <c r="M28038" s="12"/>
      <c r="N28038" s="45"/>
      <c r="S28038" s="7"/>
    </row>
    <row r="28039" spans="5:19" x14ac:dyDescent="0.2">
      <c r="E28039" s="7"/>
      <c r="M28039" s="12"/>
      <c r="N28039" s="45"/>
      <c r="S28039" s="7"/>
    </row>
    <row r="28040" spans="5:19" x14ac:dyDescent="0.2">
      <c r="E28040" s="7"/>
      <c r="M28040" s="12"/>
      <c r="N28040" s="45"/>
      <c r="S28040" s="7"/>
    </row>
    <row r="28041" spans="5:19" x14ac:dyDescent="0.2">
      <c r="E28041" s="7"/>
      <c r="M28041" s="12"/>
      <c r="N28041" s="45"/>
      <c r="S28041" s="7"/>
    </row>
    <row r="28042" spans="5:19" x14ac:dyDescent="0.2">
      <c r="E28042" s="7"/>
      <c r="M28042" s="12"/>
      <c r="N28042" s="45"/>
      <c r="S28042" s="7"/>
    </row>
    <row r="28043" spans="5:19" x14ac:dyDescent="0.2">
      <c r="E28043" s="7"/>
      <c r="M28043" s="12"/>
      <c r="N28043" s="45"/>
      <c r="S28043" s="7"/>
    </row>
    <row r="28044" spans="5:19" x14ac:dyDescent="0.2">
      <c r="E28044" s="7"/>
      <c r="M28044" s="12"/>
      <c r="N28044" s="45"/>
      <c r="S28044" s="7"/>
    </row>
    <row r="28045" spans="5:19" x14ac:dyDescent="0.2">
      <c r="E28045" s="7"/>
      <c r="M28045" s="12"/>
      <c r="N28045" s="45"/>
      <c r="S28045" s="7"/>
    </row>
    <row r="28046" spans="5:19" x14ac:dyDescent="0.2">
      <c r="E28046" s="7"/>
      <c r="M28046" s="12"/>
      <c r="N28046" s="45"/>
      <c r="S28046" s="7"/>
    </row>
    <row r="28047" spans="5:19" x14ac:dyDescent="0.2">
      <c r="E28047" s="7"/>
      <c r="M28047" s="12"/>
      <c r="N28047" s="45"/>
      <c r="S28047" s="7"/>
    </row>
    <row r="28048" spans="5:19" x14ac:dyDescent="0.2">
      <c r="E28048" s="7"/>
      <c r="M28048" s="12"/>
      <c r="N28048" s="45"/>
      <c r="S28048" s="7"/>
    </row>
    <row r="28049" spans="5:19" x14ac:dyDescent="0.2">
      <c r="E28049" s="7"/>
      <c r="M28049" s="12"/>
      <c r="N28049" s="45"/>
      <c r="S28049" s="7"/>
    </row>
    <row r="28050" spans="5:19" x14ac:dyDescent="0.2">
      <c r="E28050" s="7"/>
      <c r="M28050" s="12"/>
      <c r="N28050" s="45"/>
      <c r="S28050" s="7"/>
    </row>
    <row r="28051" spans="5:19" x14ac:dyDescent="0.2">
      <c r="E28051" s="7"/>
      <c r="M28051" s="12"/>
      <c r="N28051" s="45"/>
      <c r="S28051" s="7"/>
    </row>
    <row r="28052" spans="5:19" x14ac:dyDescent="0.2">
      <c r="E28052" s="7"/>
      <c r="M28052" s="12"/>
      <c r="N28052" s="45"/>
      <c r="S28052" s="7"/>
    </row>
    <row r="28053" spans="5:19" x14ac:dyDescent="0.2">
      <c r="E28053" s="7"/>
      <c r="M28053" s="12"/>
      <c r="N28053" s="45"/>
      <c r="S28053" s="7"/>
    </row>
    <row r="28054" spans="5:19" x14ac:dyDescent="0.2">
      <c r="E28054" s="7"/>
      <c r="M28054" s="12"/>
      <c r="N28054" s="45"/>
      <c r="S28054" s="7"/>
    </row>
    <row r="28055" spans="5:19" x14ac:dyDescent="0.2">
      <c r="E28055" s="7"/>
      <c r="M28055" s="12"/>
      <c r="N28055" s="45"/>
      <c r="S28055" s="7"/>
    </row>
    <row r="28056" spans="5:19" x14ac:dyDescent="0.2">
      <c r="E28056" s="7"/>
      <c r="M28056" s="12"/>
      <c r="N28056" s="45"/>
      <c r="S28056" s="7"/>
    </row>
    <row r="28057" spans="5:19" x14ac:dyDescent="0.2">
      <c r="E28057" s="7"/>
      <c r="M28057" s="12"/>
      <c r="N28057" s="45"/>
      <c r="S28057" s="7"/>
    </row>
    <row r="28058" spans="5:19" x14ac:dyDescent="0.2">
      <c r="E28058" s="7"/>
      <c r="M28058" s="12"/>
      <c r="N28058" s="45"/>
      <c r="S28058" s="7"/>
    </row>
    <row r="28059" spans="5:19" x14ac:dyDescent="0.2">
      <c r="E28059" s="7"/>
      <c r="M28059" s="12"/>
      <c r="N28059" s="45"/>
      <c r="S28059" s="7"/>
    </row>
    <row r="28060" spans="5:19" x14ac:dyDescent="0.2">
      <c r="E28060" s="7"/>
      <c r="M28060" s="12"/>
      <c r="N28060" s="45"/>
      <c r="S28060" s="7"/>
    </row>
    <row r="28061" spans="5:19" x14ac:dyDescent="0.2">
      <c r="E28061" s="7"/>
      <c r="M28061" s="12"/>
      <c r="N28061" s="45"/>
      <c r="S28061" s="7"/>
    </row>
    <row r="28062" spans="5:19" x14ac:dyDescent="0.2">
      <c r="E28062" s="7"/>
      <c r="M28062" s="12"/>
      <c r="N28062" s="45"/>
      <c r="S28062" s="7"/>
    </row>
    <row r="28063" spans="5:19" x14ac:dyDescent="0.2">
      <c r="E28063" s="7"/>
      <c r="M28063" s="12"/>
      <c r="N28063" s="45"/>
      <c r="S28063" s="7"/>
    </row>
    <row r="28064" spans="5:19" x14ac:dyDescent="0.2">
      <c r="E28064" s="7"/>
      <c r="M28064" s="12"/>
      <c r="N28064" s="45"/>
      <c r="S28064" s="7"/>
    </row>
    <row r="28065" spans="5:19" x14ac:dyDescent="0.2">
      <c r="E28065" s="7"/>
      <c r="M28065" s="12"/>
      <c r="N28065" s="45"/>
      <c r="S28065" s="7"/>
    </row>
    <row r="28066" spans="5:19" x14ac:dyDescent="0.2">
      <c r="E28066" s="7"/>
      <c r="M28066" s="12"/>
      <c r="N28066" s="45"/>
      <c r="S28066" s="7"/>
    </row>
    <row r="28067" spans="5:19" x14ac:dyDescent="0.2">
      <c r="E28067" s="7"/>
      <c r="M28067" s="12"/>
      <c r="N28067" s="45"/>
      <c r="S28067" s="7"/>
    </row>
    <row r="28068" spans="5:19" x14ac:dyDescent="0.2">
      <c r="E28068" s="7"/>
      <c r="M28068" s="12"/>
      <c r="N28068" s="45"/>
      <c r="S28068" s="7"/>
    </row>
    <row r="28069" spans="5:19" x14ac:dyDescent="0.2">
      <c r="E28069" s="7"/>
      <c r="M28069" s="12"/>
      <c r="N28069" s="45"/>
      <c r="S28069" s="7"/>
    </row>
    <row r="28070" spans="5:19" x14ac:dyDescent="0.2">
      <c r="E28070" s="7"/>
      <c r="M28070" s="12"/>
      <c r="N28070" s="45"/>
      <c r="S28070" s="7"/>
    </row>
    <row r="28071" spans="5:19" x14ac:dyDescent="0.2">
      <c r="E28071" s="7"/>
      <c r="M28071" s="12"/>
      <c r="N28071" s="45"/>
      <c r="S28071" s="7"/>
    </row>
    <row r="28072" spans="5:19" x14ac:dyDescent="0.2">
      <c r="E28072" s="7"/>
      <c r="M28072" s="12"/>
      <c r="N28072" s="45"/>
      <c r="S28072" s="7"/>
    </row>
    <row r="28073" spans="5:19" x14ac:dyDescent="0.2">
      <c r="E28073" s="7"/>
      <c r="M28073" s="12"/>
      <c r="N28073" s="45"/>
      <c r="S28073" s="7"/>
    </row>
    <row r="28074" spans="5:19" x14ac:dyDescent="0.2">
      <c r="E28074" s="7"/>
      <c r="M28074" s="12"/>
      <c r="N28074" s="45"/>
      <c r="S28074" s="7"/>
    </row>
    <row r="28075" spans="5:19" x14ac:dyDescent="0.2">
      <c r="E28075" s="7"/>
      <c r="M28075" s="12"/>
      <c r="N28075" s="45"/>
      <c r="S28075" s="7"/>
    </row>
    <row r="28076" spans="5:19" x14ac:dyDescent="0.2">
      <c r="E28076" s="7"/>
      <c r="M28076" s="12"/>
      <c r="N28076" s="45"/>
      <c r="S28076" s="7"/>
    </row>
    <row r="28077" spans="5:19" x14ac:dyDescent="0.2">
      <c r="E28077" s="7"/>
      <c r="M28077" s="12"/>
      <c r="N28077" s="45"/>
      <c r="S28077" s="7"/>
    </row>
    <row r="28078" spans="5:19" x14ac:dyDescent="0.2">
      <c r="E28078" s="7"/>
      <c r="M28078" s="12"/>
      <c r="N28078" s="45"/>
      <c r="S28078" s="7"/>
    </row>
    <row r="28079" spans="5:19" x14ac:dyDescent="0.2">
      <c r="E28079" s="7"/>
      <c r="M28079" s="12"/>
      <c r="N28079" s="45"/>
      <c r="S28079" s="7"/>
    </row>
    <row r="28080" spans="5:19" x14ac:dyDescent="0.2">
      <c r="E28080" s="7"/>
      <c r="M28080" s="12"/>
      <c r="N28080" s="45"/>
      <c r="S28080" s="7"/>
    </row>
    <row r="28081" spans="5:19" x14ac:dyDescent="0.2">
      <c r="E28081" s="7"/>
      <c r="M28081" s="12"/>
      <c r="N28081" s="45"/>
      <c r="S28081" s="7"/>
    </row>
    <row r="28082" spans="5:19" x14ac:dyDescent="0.2">
      <c r="E28082" s="7"/>
      <c r="M28082" s="12"/>
      <c r="N28082" s="45"/>
      <c r="S28082" s="7"/>
    </row>
    <row r="28083" spans="5:19" x14ac:dyDescent="0.2">
      <c r="E28083" s="7"/>
      <c r="M28083" s="12"/>
      <c r="N28083" s="45"/>
      <c r="S28083" s="7"/>
    </row>
    <row r="28084" spans="5:19" x14ac:dyDescent="0.2">
      <c r="E28084" s="7"/>
      <c r="M28084" s="12"/>
      <c r="N28084" s="45"/>
      <c r="S28084" s="7"/>
    </row>
    <row r="28085" spans="5:19" x14ac:dyDescent="0.2">
      <c r="E28085" s="7"/>
      <c r="M28085" s="12"/>
      <c r="N28085" s="45"/>
      <c r="S28085" s="7"/>
    </row>
    <row r="28086" spans="5:19" x14ac:dyDescent="0.2">
      <c r="E28086" s="7"/>
      <c r="M28086" s="12"/>
      <c r="N28086" s="45"/>
      <c r="S28086" s="7"/>
    </row>
    <row r="28087" spans="5:19" x14ac:dyDescent="0.2">
      <c r="E28087" s="7"/>
      <c r="M28087" s="12"/>
      <c r="N28087" s="45"/>
      <c r="S28087" s="7"/>
    </row>
    <row r="28088" spans="5:19" x14ac:dyDescent="0.2">
      <c r="E28088" s="7"/>
      <c r="M28088" s="12"/>
      <c r="N28088" s="45"/>
      <c r="S28088" s="7"/>
    </row>
    <row r="28089" spans="5:19" x14ac:dyDescent="0.2">
      <c r="E28089" s="7"/>
      <c r="M28089" s="12"/>
      <c r="N28089" s="45"/>
      <c r="S28089" s="7"/>
    </row>
    <row r="28090" spans="5:19" x14ac:dyDescent="0.2">
      <c r="E28090" s="7"/>
      <c r="M28090" s="12"/>
      <c r="N28090" s="45"/>
      <c r="S28090" s="7"/>
    </row>
    <row r="28091" spans="5:19" x14ac:dyDescent="0.2">
      <c r="E28091" s="7"/>
      <c r="M28091" s="12"/>
      <c r="N28091" s="45"/>
      <c r="S28091" s="7"/>
    </row>
    <row r="28092" spans="5:19" x14ac:dyDescent="0.2">
      <c r="E28092" s="7"/>
      <c r="M28092" s="12"/>
      <c r="N28092" s="45"/>
      <c r="S28092" s="7"/>
    </row>
    <row r="28093" spans="5:19" x14ac:dyDescent="0.2">
      <c r="E28093" s="7"/>
      <c r="M28093" s="12"/>
      <c r="N28093" s="45"/>
      <c r="S28093" s="7"/>
    </row>
    <row r="28094" spans="5:19" x14ac:dyDescent="0.2">
      <c r="E28094" s="7"/>
      <c r="M28094" s="12"/>
      <c r="N28094" s="45"/>
      <c r="S28094" s="7"/>
    </row>
    <row r="28095" spans="5:19" x14ac:dyDescent="0.2">
      <c r="E28095" s="7"/>
      <c r="M28095" s="12"/>
      <c r="N28095" s="45"/>
      <c r="S28095" s="7"/>
    </row>
    <row r="28096" spans="5:19" x14ac:dyDescent="0.2">
      <c r="E28096" s="7"/>
      <c r="M28096" s="12"/>
      <c r="N28096" s="45"/>
      <c r="S28096" s="7"/>
    </row>
    <row r="28097" spans="5:19" x14ac:dyDescent="0.2">
      <c r="E28097" s="7"/>
      <c r="M28097" s="12"/>
      <c r="N28097" s="45"/>
      <c r="S28097" s="7"/>
    </row>
    <row r="28098" spans="5:19" x14ac:dyDescent="0.2">
      <c r="E28098" s="7"/>
      <c r="M28098" s="12"/>
      <c r="N28098" s="45"/>
      <c r="S28098" s="7"/>
    </row>
    <row r="28099" spans="5:19" x14ac:dyDescent="0.2">
      <c r="E28099" s="7"/>
      <c r="M28099" s="12"/>
      <c r="N28099" s="45"/>
      <c r="S28099" s="7"/>
    </row>
    <row r="28100" spans="5:19" x14ac:dyDescent="0.2">
      <c r="E28100" s="7"/>
      <c r="M28100" s="12"/>
      <c r="N28100" s="45"/>
      <c r="S28100" s="7"/>
    </row>
    <row r="28101" spans="5:19" x14ac:dyDescent="0.2">
      <c r="E28101" s="7"/>
      <c r="M28101" s="12"/>
      <c r="N28101" s="45"/>
      <c r="S28101" s="7"/>
    </row>
    <row r="28102" spans="5:19" x14ac:dyDescent="0.2">
      <c r="E28102" s="7"/>
      <c r="M28102" s="12"/>
      <c r="N28102" s="45"/>
      <c r="S28102" s="7"/>
    </row>
    <row r="28103" spans="5:19" x14ac:dyDescent="0.2">
      <c r="E28103" s="7"/>
      <c r="M28103" s="12"/>
      <c r="N28103" s="45"/>
      <c r="S28103" s="7"/>
    </row>
    <row r="28104" spans="5:19" x14ac:dyDescent="0.2">
      <c r="E28104" s="7"/>
      <c r="M28104" s="12"/>
      <c r="N28104" s="45"/>
      <c r="S28104" s="7"/>
    </row>
    <row r="28105" spans="5:19" x14ac:dyDescent="0.2">
      <c r="E28105" s="7"/>
      <c r="M28105" s="12"/>
      <c r="N28105" s="45"/>
      <c r="S28105" s="7"/>
    </row>
    <row r="28106" spans="5:19" x14ac:dyDescent="0.2">
      <c r="E28106" s="7"/>
      <c r="M28106" s="12"/>
      <c r="N28106" s="45"/>
      <c r="S28106" s="7"/>
    </row>
    <row r="28107" spans="5:19" x14ac:dyDescent="0.2">
      <c r="E28107" s="7"/>
      <c r="M28107" s="12"/>
      <c r="N28107" s="45"/>
      <c r="S28107" s="7"/>
    </row>
    <row r="28108" spans="5:19" x14ac:dyDescent="0.2">
      <c r="E28108" s="7"/>
      <c r="M28108" s="12"/>
      <c r="N28108" s="45"/>
      <c r="S28108" s="7"/>
    </row>
    <row r="28109" spans="5:19" x14ac:dyDescent="0.2">
      <c r="E28109" s="7"/>
      <c r="M28109" s="12"/>
      <c r="N28109" s="45"/>
      <c r="S28109" s="7"/>
    </row>
    <row r="28110" spans="5:19" x14ac:dyDescent="0.2">
      <c r="E28110" s="7"/>
      <c r="M28110" s="12"/>
      <c r="N28110" s="45"/>
      <c r="S28110" s="7"/>
    </row>
    <row r="28111" spans="5:19" x14ac:dyDescent="0.2">
      <c r="E28111" s="7"/>
      <c r="M28111" s="12"/>
      <c r="N28111" s="45"/>
      <c r="S28111" s="7"/>
    </row>
    <row r="28112" spans="5:19" x14ac:dyDescent="0.2">
      <c r="E28112" s="7"/>
      <c r="M28112" s="12"/>
      <c r="N28112" s="45"/>
      <c r="S28112" s="7"/>
    </row>
    <row r="28113" spans="5:19" x14ac:dyDescent="0.2">
      <c r="E28113" s="7"/>
      <c r="M28113" s="12"/>
      <c r="N28113" s="45"/>
      <c r="S28113" s="7"/>
    </row>
    <row r="28114" spans="5:19" x14ac:dyDescent="0.2">
      <c r="E28114" s="7"/>
      <c r="M28114" s="12"/>
      <c r="N28114" s="45"/>
      <c r="S28114" s="7"/>
    </row>
    <row r="28115" spans="5:19" x14ac:dyDescent="0.2">
      <c r="E28115" s="7"/>
      <c r="M28115" s="12"/>
      <c r="N28115" s="45"/>
      <c r="S28115" s="7"/>
    </row>
    <row r="28116" spans="5:19" x14ac:dyDescent="0.2">
      <c r="E28116" s="7"/>
      <c r="M28116" s="12"/>
      <c r="N28116" s="45"/>
      <c r="S28116" s="7"/>
    </row>
    <row r="28117" spans="5:19" x14ac:dyDescent="0.2">
      <c r="E28117" s="7"/>
      <c r="M28117" s="12"/>
      <c r="N28117" s="45"/>
      <c r="S28117" s="7"/>
    </row>
    <row r="28118" spans="5:19" x14ac:dyDescent="0.2">
      <c r="E28118" s="7"/>
      <c r="M28118" s="12"/>
      <c r="N28118" s="45"/>
      <c r="S28118" s="7"/>
    </row>
    <row r="28119" spans="5:19" x14ac:dyDescent="0.2">
      <c r="E28119" s="7"/>
      <c r="M28119" s="12"/>
      <c r="N28119" s="45"/>
      <c r="S28119" s="7"/>
    </row>
    <row r="28120" spans="5:19" x14ac:dyDescent="0.2">
      <c r="E28120" s="7"/>
      <c r="M28120" s="12"/>
      <c r="N28120" s="45"/>
      <c r="S28120" s="7"/>
    </row>
    <row r="28121" spans="5:19" x14ac:dyDescent="0.2">
      <c r="E28121" s="7"/>
      <c r="M28121" s="12"/>
      <c r="N28121" s="45"/>
      <c r="S28121" s="7"/>
    </row>
    <row r="28122" spans="5:19" x14ac:dyDescent="0.2">
      <c r="E28122" s="7"/>
      <c r="M28122" s="12"/>
      <c r="N28122" s="45"/>
      <c r="S28122" s="7"/>
    </row>
    <row r="28123" spans="5:19" x14ac:dyDescent="0.2">
      <c r="E28123" s="7"/>
      <c r="M28123" s="12"/>
      <c r="N28123" s="45"/>
      <c r="S28123" s="7"/>
    </row>
    <row r="28124" spans="5:19" x14ac:dyDescent="0.2">
      <c r="E28124" s="7"/>
      <c r="M28124" s="12"/>
      <c r="N28124" s="45"/>
      <c r="S28124" s="7"/>
    </row>
    <row r="28125" spans="5:19" x14ac:dyDescent="0.2">
      <c r="E28125" s="7"/>
      <c r="M28125" s="12"/>
      <c r="N28125" s="45"/>
      <c r="S28125" s="7"/>
    </row>
    <row r="28126" spans="5:19" x14ac:dyDescent="0.2">
      <c r="E28126" s="7"/>
      <c r="M28126" s="12"/>
      <c r="N28126" s="45"/>
      <c r="S28126" s="7"/>
    </row>
    <row r="28127" spans="5:19" x14ac:dyDescent="0.2">
      <c r="E28127" s="7"/>
      <c r="M28127" s="12"/>
      <c r="N28127" s="45"/>
      <c r="S28127" s="7"/>
    </row>
    <row r="28128" spans="5:19" x14ac:dyDescent="0.2">
      <c r="E28128" s="7"/>
      <c r="M28128" s="12"/>
      <c r="N28128" s="45"/>
      <c r="S28128" s="7"/>
    </row>
    <row r="28129" spans="5:19" x14ac:dyDescent="0.2">
      <c r="E28129" s="7"/>
      <c r="M28129" s="12"/>
      <c r="N28129" s="45"/>
      <c r="S28129" s="7"/>
    </row>
    <row r="28130" spans="5:19" x14ac:dyDescent="0.2">
      <c r="E28130" s="7"/>
      <c r="M28130" s="12"/>
      <c r="N28130" s="45"/>
      <c r="S28130" s="7"/>
    </row>
    <row r="28131" spans="5:19" x14ac:dyDescent="0.2">
      <c r="E28131" s="7"/>
      <c r="M28131" s="12"/>
      <c r="N28131" s="45"/>
      <c r="S28131" s="7"/>
    </row>
    <row r="28132" spans="5:19" x14ac:dyDescent="0.2">
      <c r="E28132" s="7"/>
      <c r="M28132" s="12"/>
      <c r="N28132" s="45"/>
      <c r="S28132" s="7"/>
    </row>
    <row r="28133" spans="5:19" x14ac:dyDescent="0.2">
      <c r="E28133" s="7"/>
      <c r="M28133" s="12"/>
      <c r="N28133" s="45"/>
      <c r="S28133" s="7"/>
    </row>
    <row r="28134" spans="5:19" x14ac:dyDescent="0.2">
      <c r="E28134" s="7"/>
      <c r="M28134" s="12"/>
      <c r="N28134" s="45"/>
      <c r="S28134" s="7"/>
    </row>
    <row r="28135" spans="5:19" x14ac:dyDescent="0.2">
      <c r="E28135" s="7"/>
      <c r="M28135" s="12"/>
      <c r="N28135" s="45"/>
      <c r="S28135" s="7"/>
    </row>
    <row r="28136" spans="5:19" x14ac:dyDescent="0.2">
      <c r="E28136" s="7"/>
      <c r="M28136" s="12"/>
      <c r="N28136" s="45"/>
      <c r="S28136" s="7"/>
    </row>
    <row r="28137" spans="5:19" x14ac:dyDescent="0.2">
      <c r="E28137" s="7"/>
      <c r="M28137" s="12"/>
      <c r="N28137" s="45"/>
      <c r="S28137" s="7"/>
    </row>
    <row r="28138" spans="5:19" x14ac:dyDescent="0.2">
      <c r="E28138" s="7"/>
      <c r="M28138" s="12"/>
      <c r="N28138" s="45"/>
      <c r="S28138" s="7"/>
    </row>
    <row r="28139" spans="5:19" x14ac:dyDescent="0.2">
      <c r="E28139" s="7"/>
      <c r="M28139" s="12"/>
      <c r="N28139" s="45"/>
      <c r="S28139" s="7"/>
    </row>
    <row r="28140" spans="5:19" x14ac:dyDescent="0.2">
      <c r="E28140" s="7"/>
      <c r="M28140" s="12"/>
      <c r="N28140" s="45"/>
      <c r="S28140" s="7"/>
    </row>
    <row r="28141" spans="5:19" x14ac:dyDescent="0.2">
      <c r="E28141" s="7"/>
      <c r="M28141" s="12"/>
      <c r="N28141" s="45"/>
      <c r="S28141" s="7"/>
    </row>
    <row r="28142" spans="5:19" x14ac:dyDescent="0.2">
      <c r="E28142" s="7"/>
      <c r="M28142" s="12"/>
      <c r="N28142" s="45"/>
      <c r="S28142" s="7"/>
    </row>
    <row r="28143" spans="5:19" x14ac:dyDescent="0.2">
      <c r="E28143" s="7"/>
      <c r="M28143" s="12"/>
      <c r="N28143" s="45"/>
      <c r="S28143" s="7"/>
    </row>
    <row r="28144" spans="5:19" x14ac:dyDescent="0.2">
      <c r="E28144" s="7"/>
      <c r="M28144" s="12"/>
      <c r="N28144" s="45"/>
      <c r="S28144" s="7"/>
    </row>
    <row r="28145" spans="5:19" x14ac:dyDescent="0.2">
      <c r="E28145" s="7"/>
      <c r="M28145" s="12"/>
      <c r="N28145" s="45"/>
      <c r="S28145" s="7"/>
    </row>
    <row r="28146" spans="5:19" x14ac:dyDescent="0.2">
      <c r="E28146" s="7"/>
      <c r="M28146" s="12"/>
      <c r="N28146" s="45"/>
      <c r="S28146" s="7"/>
    </row>
    <row r="28147" spans="5:19" x14ac:dyDescent="0.2">
      <c r="E28147" s="7"/>
      <c r="M28147" s="12"/>
      <c r="N28147" s="45"/>
      <c r="S28147" s="7"/>
    </row>
    <row r="28148" spans="5:19" x14ac:dyDescent="0.2">
      <c r="E28148" s="7"/>
      <c r="M28148" s="12"/>
      <c r="N28148" s="45"/>
      <c r="S28148" s="7"/>
    </row>
    <row r="28149" spans="5:19" x14ac:dyDescent="0.2">
      <c r="E28149" s="7"/>
      <c r="M28149" s="12"/>
      <c r="N28149" s="45"/>
      <c r="S28149" s="7"/>
    </row>
    <row r="28150" spans="5:19" x14ac:dyDescent="0.2">
      <c r="E28150" s="7"/>
      <c r="M28150" s="12"/>
      <c r="N28150" s="45"/>
      <c r="S28150" s="7"/>
    </row>
    <row r="28151" spans="5:19" x14ac:dyDescent="0.2">
      <c r="E28151" s="7"/>
      <c r="M28151" s="12"/>
      <c r="N28151" s="45"/>
      <c r="S28151" s="7"/>
    </row>
    <row r="28152" spans="5:19" x14ac:dyDescent="0.2">
      <c r="E28152" s="7"/>
      <c r="M28152" s="12"/>
      <c r="N28152" s="45"/>
      <c r="S28152" s="7"/>
    </row>
    <row r="28153" spans="5:19" x14ac:dyDescent="0.2">
      <c r="E28153" s="7"/>
      <c r="M28153" s="12"/>
      <c r="N28153" s="45"/>
      <c r="S28153" s="7"/>
    </row>
    <row r="28154" spans="5:19" x14ac:dyDescent="0.2">
      <c r="E28154" s="7"/>
      <c r="M28154" s="12"/>
      <c r="N28154" s="45"/>
      <c r="S28154" s="7"/>
    </row>
    <row r="28155" spans="5:19" x14ac:dyDescent="0.2">
      <c r="E28155" s="7"/>
      <c r="M28155" s="12"/>
      <c r="N28155" s="45"/>
      <c r="S28155" s="7"/>
    </row>
    <row r="28156" spans="5:19" x14ac:dyDescent="0.2">
      <c r="E28156" s="7"/>
      <c r="M28156" s="12"/>
      <c r="N28156" s="45"/>
      <c r="S28156" s="7"/>
    </row>
    <row r="28157" spans="5:19" x14ac:dyDescent="0.2">
      <c r="E28157" s="7"/>
      <c r="M28157" s="12"/>
      <c r="N28157" s="45"/>
      <c r="S28157" s="7"/>
    </row>
    <row r="28158" spans="5:19" x14ac:dyDescent="0.2">
      <c r="E28158" s="7"/>
      <c r="M28158" s="12"/>
      <c r="N28158" s="45"/>
      <c r="S28158" s="7"/>
    </row>
    <row r="28159" spans="5:19" x14ac:dyDescent="0.2">
      <c r="E28159" s="7"/>
      <c r="M28159" s="12"/>
      <c r="N28159" s="45"/>
      <c r="S28159" s="7"/>
    </row>
    <row r="28160" spans="5:19" x14ac:dyDescent="0.2">
      <c r="E28160" s="7"/>
      <c r="M28160" s="12"/>
      <c r="N28160" s="45"/>
      <c r="S28160" s="7"/>
    </row>
    <row r="28161" spans="5:19" x14ac:dyDescent="0.2">
      <c r="E28161" s="7"/>
      <c r="M28161" s="12"/>
      <c r="N28161" s="45"/>
      <c r="S28161" s="7"/>
    </row>
    <row r="28162" spans="5:19" x14ac:dyDescent="0.2">
      <c r="E28162" s="7"/>
      <c r="M28162" s="12"/>
      <c r="N28162" s="45"/>
      <c r="S28162" s="7"/>
    </row>
    <row r="28163" spans="5:19" x14ac:dyDescent="0.2">
      <c r="E28163" s="7"/>
      <c r="M28163" s="12"/>
      <c r="N28163" s="45"/>
      <c r="S28163" s="7"/>
    </row>
    <row r="28164" spans="5:19" x14ac:dyDescent="0.2">
      <c r="E28164" s="7"/>
      <c r="M28164" s="12"/>
      <c r="N28164" s="45"/>
      <c r="S28164" s="7"/>
    </row>
    <row r="28165" spans="5:19" x14ac:dyDescent="0.2">
      <c r="E28165" s="7"/>
      <c r="M28165" s="12"/>
      <c r="N28165" s="45"/>
      <c r="S28165" s="7"/>
    </row>
    <row r="28166" spans="5:19" x14ac:dyDescent="0.2">
      <c r="E28166" s="7"/>
      <c r="M28166" s="12"/>
      <c r="N28166" s="45"/>
      <c r="S28166" s="7"/>
    </row>
    <row r="28167" spans="5:19" x14ac:dyDescent="0.2">
      <c r="E28167" s="7"/>
      <c r="M28167" s="12"/>
      <c r="N28167" s="45"/>
      <c r="S28167" s="7"/>
    </row>
    <row r="28168" spans="5:19" x14ac:dyDescent="0.2">
      <c r="E28168" s="7"/>
      <c r="M28168" s="12"/>
      <c r="N28168" s="45"/>
      <c r="S28168" s="7"/>
    </row>
    <row r="28169" spans="5:19" x14ac:dyDescent="0.2">
      <c r="E28169" s="7"/>
      <c r="M28169" s="12"/>
      <c r="N28169" s="45"/>
      <c r="S28169" s="7"/>
    </row>
    <row r="28170" spans="5:19" x14ac:dyDescent="0.2">
      <c r="E28170" s="7"/>
      <c r="M28170" s="12"/>
      <c r="N28170" s="45"/>
      <c r="S28170" s="7"/>
    </row>
    <row r="28171" spans="5:19" x14ac:dyDescent="0.2">
      <c r="E28171" s="7"/>
      <c r="M28171" s="12"/>
      <c r="N28171" s="45"/>
      <c r="S28171" s="7"/>
    </row>
    <row r="28172" spans="5:19" x14ac:dyDescent="0.2">
      <c r="E28172" s="7"/>
      <c r="M28172" s="12"/>
      <c r="N28172" s="45"/>
      <c r="S28172" s="7"/>
    </row>
    <row r="28173" spans="5:19" x14ac:dyDescent="0.2">
      <c r="E28173" s="7"/>
      <c r="M28173" s="12"/>
      <c r="N28173" s="45"/>
      <c r="S28173" s="7"/>
    </row>
    <row r="28174" spans="5:19" x14ac:dyDescent="0.2">
      <c r="E28174" s="7"/>
      <c r="M28174" s="12"/>
      <c r="N28174" s="45"/>
      <c r="S28174" s="7"/>
    </row>
    <row r="28175" spans="5:19" x14ac:dyDescent="0.2">
      <c r="E28175" s="7"/>
      <c r="M28175" s="12"/>
      <c r="N28175" s="45"/>
      <c r="S28175" s="7"/>
    </row>
    <row r="28176" spans="5:19" x14ac:dyDescent="0.2">
      <c r="E28176" s="7"/>
      <c r="M28176" s="12"/>
      <c r="N28176" s="45"/>
      <c r="S28176" s="7"/>
    </row>
    <row r="28177" spans="5:19" x14ac:dyDescent="0.2">
      <c r="E28177" s="7"/>
      <c r="M28177" s="12"/>
      <c r="N28177" s="45"/>
      <c r="S28177" s="7"/>
    </row>
    <row r="28178" spans="5:19" x14ac:dyDescent="0.2">
      <c r="E28178" s="7"/>
      <c r="M28178" s="12"/>
      <c r="N28178" s="45"/>
      <c r="S28178" s="7"/>
    </row>
    <row r="28179" spans="5:19" x14ac:dyDescent="0.2">
      <c r="E28179" s="7"/>
      <c r="M28179" s="12"/>
      <c r="N28179" s="45"/>
      <c r="S28179" s="7"/>
    </row>
    <row r="28180" spans="5:19" x14ac:dyDescent="0.2">
      <c r="E28180" s="7"/>
      <c r="M28180" s="12"/>
      <c r="N28180" s="45"/>
      <c r="S28180" s="7"/>
    </row>
    <row r="28181" spans="5:19" x14ac:dyDescent="0.2">
      <c r="E28181" s="7"/>
      <c r="M28181" s="12"/>
      <c r="N28181" s="45"/>
      <c r="S28181" s="7"/>
    </row>
    <row r="28182" spans="5:19" x14ac:dyDescent="0.2">
      <c r="E28182" s="7"/>
      <c r="M28182" s="12"/>
      <c r="N28182" s="45"/>
      <c r="S28182" s="7"/>
    </row>
    <row r="28183" spans="5:19" x14ac:dyDescent="0.2">
      <c r="E28183" s="7"/>
      <c r="M28183" s="12"/>
      <c r="N28183" s="45"/>
      <c r="S28183" s="7"/>
    </row>
    <row r="28184" spans="5:19" x14ac:dyDescent="0.2">
      <c r="E28184" s="7"/>
      <c r="M28184" s="12"/>
      <c r="N28184" s="45"/>
      <c r="S28184" s="7"/>
    </row>
    <row r="28185" spans="5:19" x14ac:dyDescent="0.2">
      <c r="E28185" s="7"/>
      <c r="M28185" s="12"/>
      <c r="N28185" s="45"/>
      <c r="S28185" s="7"/>
    </row>
    <row r="28186" spans="5:19" x14ac:dyDescent="0.2">
      <c r="E28186" s="7"/>
      <c r="M28186" s="12"/>
      <c r="N28186" s="45"/>
      <c r="S28186" s="7"/>
    </row>
    <row r="28187" spans="5:19" x14ac:dyDescent="0.2">
      <c r="E28187" s="7"/>
      <c r="M28187" s="12"/>
      <c r="N28187" s="45"/>
      <c r="S28187" s="7"/>
    </row>
    <row r="28188" spans="5:19" x14ac:dyDescent="0.2">
      <c r="E28188" s="7"/>
      <c r="M28188" s="12"/>
      <c r="N28188" s="45"/>
      <c r="S28188" s="7"/>
    </row>
    <row r="28189" spans="5:19" x14ac:dyDescent="0.2">
      <c r="E28189" s="7"/>
      <c r="M28189" s="12"/>
      <c r="N28189" s="45"/>
      <c r="S28189" s="7"/>
    </row>
    <row r="28190" spans="5:19" x14ac:dyDescent="0.2">
      <c r="E28190" s="7"/>
      <c r="M28190" s="12"/>
      <c r="N28190" s="45"/>
      <c r="S28190" s="7"/>
    </row>
    <row r="28191" spans="5:19" x14ac:dyDescent="0.2">
      <c r="E28191" s="7"/>
      <c r="M28191" s="12"/>
      <c r="N28191" s="45"/>
      <c r="S28191" s="7"/>
    </row>
    <row r="28192" spans="5:19" x14ac:dyDescent="0.2">
      <c r="E28192" s="7"/>
      <c r="M28192" s="12"/>
      <c r="N28192" s="45"/>
      <c r="S28192" s="7"/>
    </row>
    <row r="28193" spans="5:19" x14ac:dyDescent="0.2">
      <c r="E28193" s="7"/>
      <c r="M28193" s="12"/>
      <c r="N28193" s="45"/>
      <c r="S28193" s="7"/>
    </row>
    <row r="28194" spans="5:19" x14ac:dyDescent="0.2">
      <c r="E28194" s="7"/>
      <c r="M28194" s="12"/>
      <c r="N28194" s="45"/>
      <c r="S28194" s="7"/>
    </row>
    <row r="28195" spans="5:19" x14ac:dyDescent="0.2">
      <c r="E28195" s="7"/>
      <c r="M28195" s="12"/>
      <c r="N28195" s="45"/>
      <c r="S28195" s="7"/>
    </row>
    <row r="28196" spans="5:19" x14ac:dyDescent="0.2">
      <c r="E28196" s="7"/>
      <c r="M28196" s="12"/>
      <c r="N28196" s="45"/>
      <c r="S28196" s="7"/>
    </row>
    <row r="28197" spans="5:19" x14ac:dyDescent="0.2">
      <c r="E28197" s="7"/>
      <c r="M28197" s="12"/>
      <c r="N28197" s="45"/>
      <c r="S28197" s="7"/>
    </row>
    <row r="28198" spans="5:19" x14ac:dyDescent="0.2">
      <c r="E28198" s="7"/>
      <c r="M28198" s="12"/>
      <c r="N28198" s="45"/>
      <c r="S28198" s="7"/>
    </row>
    <row r="28199" spans="5:19" x14ac:dyDescent="0.2">
      <c r="E28199" s="7"/>
      <c r="M28199" s="12"/>
      <c r="N28199" s="45"/>
      <c r="S28199" s="7"/>
    </row>
    <row r="28200" spans="5:19" x14ac:dyDescent="0.2">
      <c r="E28200" s="7"/>
      <c r="M28200" s="12"/>
      <c r="N28200" s="45"/>
      <c r="S28200" s="7"/>
    </row>
    <row r="28201" spans="5:19" x14ac:dyDescent="0.2">
      <c r="E28201" s="7"/>
      <c r="M28201" s="12"/>
      <c r="N28201" s="45"/>
      <c r="S28201" s="7"/>
    </row>
    <row r="28202" spans="5:19" x14ac:dyDescent="0.2">
      <c r="E28202" s="7"/>
      <c r="M28202" s="12"/>
      <c r="N28202" s="45"/>
      <c r="S28202" s="7"/>
    </row>
    <row r="28203" spans="5:19" x14ac:dyDescent="0.2">
      <c r="E28203" s="7"/>
      <c r="M28203" s="12"/>
      <c r="N28203" s="45"/>
      <c r="S28203" s="7"/>
    </row>
    <row r="28204" spans="5:19" x14ac:dyDescent="0.2">
      <c r="E28204" s="7"/>
      <c r="M28204" s="12"/>
      <c r="N28204" s="45"/>
      <c r="S28204" s="7"/>
    </row>
    <row r="28205" spans="5:19" x14ac:dyDescent="0.2">
      <c r="E28205" s="7"/>
      <c r="M28205" s="12"/>
      <c r="N28205" s="45"/>
      <c r="S28205" s="7"/>
    </row>
    <row r="28206" spans="5:19" x14ac:dyDescent="0.2">
      <c r="E28206" s="7"/>
      <c r="M28206" s="12"/>
      <c r="N28206" s="45"/>
      <c r="S28206" s="7"/>
    </row>
    <row r="28207" spans="5:19" x14ac:dyDescent="0.2">
      <c r="E28207" s="7"/>
      <c r="M28207" s="12"/>
      <c r="N28207" s="45"/>
      <c r="S28207" s="7"/>
    </row>
    <row r="28208" spans="5:19" x14ac:dyDescent="0.2">
      <c r="E28208" s="7"/>
      <c r="M28208" s="12"/>
      <c r="N28208" s="45"/>
      <c r="S28208" s="7"/>
    </row>
    <row r="28209" spans="5:19" x14ac:dyDescent="0.2">
      <c r="E28209" s="7"/>
      <c r="M28209" s="12"/>
      <c r="N28209" s="45"/>
      <c r="S28209" s="7"/>
    </row>
    <row r="28210" spans="5:19" x14ac:dyDescent="0.2">
      <c r="E28210" s="7"/>
      <c r="M28210" s="12"/>
      <c r="N28210" s="45"/>
      <c r="S28210" s="7"/>
    </row>
    <row r="28211" spans="5:19" x14ac:dyDescent="0.2">
      <c r="E28211" s="7"/>
      <c r="M28211" s="12"/>
      <c r="N28211" s="45"/>
      <c r="S28211" s="7"/>
    </row>
    <row r="28212" spans="5:19" x14ac:dyDescent="0.2">
      <c r="E28212" s="7"/>
      <c r="M28212" s="12"/>
      <c r="N28212" s="45"/>
      <c r="S28212" s="7"/>
    </row>
    <row r="28213" spans="5:19" x14ac:dyDescent="0.2">
      <c r="E28213" s="7"/>
      <c r="M28213" s="12"/>
      <c r="N28213" s="45"/>
      <c r="S28213" s="7"/>
    </row>
    <row r="28214" spans="5:19" x14ac:dyDescent="0.2">
      <c r="E28214" s="7"/>
      <c r="M28214" s="12"/>
      <c r="N28214" s="45"/>
      <c r="S28214" s="7"/>
    </row>
    <row r="28215" spans="5:19" x14ac:dyDescent="0.2">
      <c r="E28215" s="7"/>
      <c r="M28215" s="12"/>
      <c r="N28215" s="45"/>
      <c r="S28215" s="7"/>
    </row>
    <row r="28216" spans="5:19" x14ac:dyDescent="0.2">
      <c r="E28216" s="7"/>
      <c r="M28216" s="12"/>
      <c r="N28216" s="45"/>
      <c r="S28216" s="7"/>
    </row>
    <row r="28217" spans="5:19" x14ac:dyDescent="0.2">
      <c r="E28217" s="7"/>
      <c r="M28217" s="12"/>
      <c r="N28217" s="45"/>
      <c r="S28217" s="7"/>
    </row>
    <row r="28218" spans="5:19" x14ac:dyDescent="0.2">
      <c r="E28218" s="7"/>
      <c r="M28218" s="12"/>
      <c r="N28218" s="45"/>
      <c r="S28218" s="7"/>
    </row>
    <row r="28219" spans="5:19" x14ac:dyDescent="0.2">
      <c r="E28219" s="7"/>
      <c r="M28219" s="12"/>
      <c r="N28219" s="45"/>
      <c r="S28219" s="7"/>
    </row>
    <row r="28220" spans="5:19" x14ac:dyDescent="0.2">
      <c r="E28220" s="7"/>
      <c r="M28220" s="12"/>
      <c r="N28220" s="45"/>
      <c r="S28220" s="7"/>
    </row>
    <row r="28221" spans="5:19" x14ac:dyDescent="0.2">
      <c r="E28221" s="7"/>
      <c r="M28221" s="12"/>
      <c r="N28221" s="45"/>
      <c r="S28221" s="7"/>
    </row>
    <row r="28222" spans="5:19" x14ac:dyDescent="0.2">
      <c r="E28222" s="7"/>
      <c r="M28222" s="12"/>
      <c r="N28222" s="45"/>
      <c r="S28222" s="7"/>
    </row>
    <row r="28223" spans="5:19" x14ac:dyDescent="0.2">
      <c r="E28223" s="7"/>
      <c r="M28223" s="12"/>
      <c r="N28223" s="45"/>
      <c r="S28223" s="7"/>
    </row>
    <row r="28224" spans="5:19" x14ac:dyDescent="0.2">
      <c r="E28224" s="7"/>
      <c r="M28224" s="12"/>
      <c r="N28224" s="45"/>
      <c r="S28224" s="7"/>
    </row>
    <row r="28225" spans="5:19" x14ac:dyDescent="0.2">
      <c r="E28225" s="7"/>
      <c r="M28225" s="12"/>
      <c r="N28225" s="45"/>
      <c r="S28225" s="7"/>
    </row>
    <row r="28226" spans="5:19" x14ac:dyDescent="0.2">
      <c r="E28226" s="7"/>
      <c r="M28226" s="12"/>
      <c r="N28226" s="45"/>
      <c r="S28226" s="7"/>
    </row>
    <row r="28227" spans="5:19" x14ac:dyDescent="0.2">
      <c r="E28227" s="7"/>
      <c r="M28227" s="12"/>
      <c r="N28227" s="45"/>
      <c r="S28227" s="7"/>
    </row>
    <row r="28228" spans="5:19" x14ac:dyDescent="0.2">
      <c r="E28228" s="7"/>
      <c r="M28228" s="12"/>
      <c r="N28228" s="45"/>
      <c r="S28228" s="7"/>
    </row>
    <row r="28229" spans="5:19" x14ac:dyDescent="0.2">
      <c r="E28229" s="7"/>
      <c r="M28229" s="12"/>
      <c r="N28229" s="45"/>
      <c r="S28229" s="7"/>
    </row>
    <row r="28230" spans="5:19" x14ac:dyDescent="0.2">
      <c r="E28230" s="7"/>
      <c r="M28230" s="12"/>
      <c r="N28230" s="45"/>
      <c r="S28230" s="7"/>
    </row>
    <row r="28231" spans="5:19" x14ac:dyDescent="0.2">
      <c r="E28231" s="7"/>
      <c r="M28231" s="12"/>
      <c r="N28231" s="45"/>
      <c r="S28231" s="7"/>
    </row>
    <row r="28232" spans="5:19" x14ac:dyDescent="0.2">
      <c r="E28232" s="7"/>
      <c r="M28232" s="12"/>
      <c r="N28232" s="45"/>
      <c r="S28232" s="7"/>
    </row>
    <row r="28233" spans="5:19" x14ac:dyDescent="0.2">
      <c r="E28233" s="7"/>
      <c r="M28233" s="12"/>
      <c r="N28233" s="45"/>
      <c r="S28233" s="7"/>
    </row>
    <row r="28234" spans="5:19" x14ac:dyDescent="0.2">
      <c r="E28234" s="7"/>
      <c r="M28234" s="12"/>
      <c r="N28234" s="45"/>
      <c r="S28234" s="7"/>
    </row>
    <row r="28235" spans="5:19" x14ac:dyDescent="0.2">
      <c r="E28235" s="7"/>
      <c r="M28235" s="12"/>
      <c r="N28235" s="45"/>
      <c r="S28235" s="7"/>
    </row>
    <row r="28236" spans="5:19" x14ac:dyDescent="0.2">
      <c r="E28236" s="7"/>
      <c r="M28236" s="12"/>
      <c r="N28236" s="45"/>
      <c r="S28236" s="7"/>
    </row>
    <row r="28237" spans="5:19" x14ac:dyDescent="0.2">
      <c r="E28237" s="7"/>
      <c r="M28237" s="12"/>
      <c r="N28237" s="45"/>
      <c r="S28237" s="7"/>
    </row>
    <row r="28238" spans="5:19" x14ac:dyDescent="0.2">
      <c r="E28238" s="7"/>
      <c r="M28238" s="12"/>
      <c r="N28238" s="45"/>
      <c r="S28238" s="7"/>
    </row>
    <row r="28239" spans="5:19" x14ac:dyDescent="0.2">
      <c r="E28239" s="7"/>
      <c r="M28239" s="12"/>
      <c r="N28239" s="45"/>
      <c r="S28239" s="7"/>
    </row>
    <row r="28240" spans="5:19" x14ac:dyDescent="0.2">
      <c r="E28240" s="7"/>
      <c r="M28240" s="12"/>
      <c r="N28240" s="45"/>
      <c r="S28240" s="7"/>
    </row>
    <row r="28241" spans="5:19" x14ac:dyDescent="0.2">
      <c r="E28241" s="7"/>
      <c r="M28241" s="12"/>
      <c r="N28241" s="45"/>
      <c r="S28241" s="7"/>
    </row>
    <row r="28242" spans="5:19" x14ac:dyDescent="0.2">
      <c r="E28242" s="7"/>
      <c r="M28242" s="12"/>
      <c r="N28242" s="45"/>
      <c r="S28242" s="7"/>
    </row>
    <row r="28243" spans="5:19" x14ac:dyDescent="0.2">
      <c r="E28243" s="7"/>
      <c r="M28243" s="12"/>
      <c r="N28243" s="45"/>
      <c r="S28243" s="7"/>
    </row>
    <row r="28244" spans="5:19" x14ac:dyDescent="0.2">
      <c r="E28244" s="7"/>
      <c r="M28244" s="12"/>
      <c r="N28244" s="45"/>
      <c r="S28244" s="7"/>
    </row>
    <row r="28245" spans="5:19" x14ac:dyDescent="0.2">
      <c r="E28245" s="7"/>
      <c r="M28245" s="12"/>
      <c r="N28245" s="45"/>
      <c r="S28245" s="7"/>
    </row>
    <row r="28246" spans="5:19" x14ac:dyDescent="0.2">
      <c r="E28246" s="7"/>
      <c r="M28246" s="12"/>
      <c r="N28246" s="45"/>
      <c r="S28246" s="7"/>
    </row>
    <row r="28247" spans="5:19" x14ac:dyDescent="0.2">
      <c r="E28247" s="7"/>
      <c r="M28247" s="12"/>
      <c r="N28247" s="45"/>
      <c r="S28247" s="7"/>
    </row>
    <row r="28248" spans="5:19" x14ac:dyDescent="0.2">
      <c r="E28248" s="7"/>
      <c r="M28248" s="12"/>
      <c r="N28248" s="45"/>
      <c r="S28248" s="7"/>
    </row>
    <row r="28249" spans="5:19" x14ac:dyDescent="0.2">
      <c r="E28249" s="7"/>
      <c r="M28249" s="12"/>
      <c r="N28249" s="45"/>
      <c r="S28249" s="7"/>
    </row>
    <row r="28250" spans="5:19" x14ac:dyDescent="0.2">
      <c r="E28250" s="7"/>
      <c r="M28250" s="12"/>
      <c r="N28250" s="45"/>
      <c r="S28250" s="7"/>
    </row>
    <row r="28251" spans="5:19" x14ac:dyDescent="0.2">
      <c r="E28251" s="7"/>
      <c r="M28251" s="12"/>
      <c r="N28251" s="45"/>
      <c r="S28251" s="7"/>
    </row>
    <row r="28252" spans="5:19" x14ac:dyDescent="0.2">
      <c r="E28252" s="7"/>
      <c r="M28252" s="12"/>
      <c r="N28252" s="45"/>
      <c r="S28252" s="7"/>
    </row>
    <row r="28253" spans="5:19" x14ac:dyDescent="0.2">
      <c r="E28253" s="7"/>
      <c r="M28253" s="12"/>
      <c r="N28253" s="45"/>
      <c r="S28253" s="7"/>
    </row>
    <row r="28254" spans="5:19" x14ac:dyDescent="0.2">
      <c r="E28254" s="7"/>
      <c r="M28254" s="12"/>
      <c r="N28254" s="45"/>
      <c r="S28254" s="7"/>
    </row>
    <row r="28255" spans="5:19" x14ac:dyDescent="0.2">
      <c r="E28255" s="7"/>
      <c r="M28255" s="12"/>
      <c r="N28255" s="45"/>
      <c r="S28255" s="7"/>
    </row>
    <row r="28256" spans="5:19" x14ac:dyDescent="0.2">
      <c r="E28256" s="7"/>
      <c r="M28256" s="12"/>
      <c r="N28256" s="45"/>
      <c r="S28256" s="7"/>
    </row>
    <row r="28257" spans="5:19" x14ac:dyDescent="0.2">
      <c r="E28257" s="7"/>
      <c r="M28257" s="12"/>
      <c r="N28257" s="45"/>
      <c r="S28257" s="7"/>
    </row>
    <row r="28258" spans="5:19" x14ac:dyDescent="0.2">
      <c r="E28258" s="7"/>
      <c r="M28258" s="12"/>
      <c r="N28258" s="45"/>
      <c r="S28258" s="7"/>
    </row>
    <row r="28259" spans="5:19" x14ac:dyDescent="0.2">
      <c r="E28259" s="7"/>
      <c r="M28259" s="12"/>
      <c r="N28259" s="45"/>
      <c r="S28259" s="7"/>
    </row>
    <row r="28260" spans="5:19" x14ac:dyDescent="0.2">
      <c r="E28260" s="7"/>
      <c r="M28260" s="12"/>
      <c r="N28260" s="45"/>
      <c r="S28260" s="7"/>
    </row>
    <row r="28261" spans="5:19" x14ac:dyDescent="0.2">
      <c r="E28261" s="7"/>
      <c r="M28261" s="12"/>
      <c r="N28261" s="45"/>
      <c r="S28261" s="7"/>
    </row>
    <row r="28262" spans="5:19" x14ac:dyDescent="0.2">
      <c r="E28262" s="7"/>
      <c r="M28262" s="12"/>
      <c r="N28262" s="45"/>
      <c r="S28262" s="7"/>
    </row>
    <row r="28263" spans="5:19" x14ac:dyDescent="0.2">
      <c r="E28263" s="7"/>
      <c r="M28263" s="12"/>
      <c r="N28263" s="45"/>
      <c r="S28263" s="7"/>
    </row>
    <row r="28264" spans="5:19" x14ac:dyDescent="0.2">
      <c r="E28264" s="7"/>
      <c r="M28264" s="12"/>
      <c r="N28264" s="45"/>
      <c r="S28264" s="7"/>
    </row>
    <row r="28265" spans="5:19" x14ac:dyDescent="0.2">
      <c r="E28265" s="7"/>
      <c r="M28265" s="12"/>
      <c r="N28265" s="45"/>
      <c r="S28265" s="7"/>
    </row>
    <row r="28266" spans="5:19" x14ac:dyDescent="0.2">
      <c r="E28266" s="7"/>
      <c r="M28266" s="12"/>
      <c r="N28266" s="45"/>
      <c r="S28266" s="7"/>
    </row>
    <row r="28267" spans="5:19" x14ac:dyDescent="0.2">
      <c r="E28267" s="7"/>
      <c r="M28267" s="12"/>
      <c r="N28267" s="45"/>
      <c r="S28267" s="7"/>
    </row>
    <row r="28268" spans="5:19" x14ac:dyDescent="0.2">
      <c r="E28268" s="7"/>
      <c r="M28268" s="12"/>
      <c r="N28268" s="45"/>
      <c r="S28268" s="7"/>
    </row>
    <row r="28269" spans="5:19" x14ac:dyDescent="0.2">
      <c r="E28269" s="7"/>
      <c r="M28269" s="12"/>
      <c r="N28269" s="45"/>
      <c r="S28269" s="7"/>
    </row>
    <row r="28270" spans="5:19" x14ac:dyDescent="0.2">
      <c r="E28270" s="7"/>
      <c r="M28270" s="12"/>
      <c r="N28270" s="45"/>
      <c r="S28270" s="7"/>
    </row>
    <row r="28271" spans="5:19" x14ac:dyDescent="0.2">
      <c r="E28271" s="7"/>
      <c r="M28271" s="12"/>
      <c r="N28271" s="45"/>
      <c r="S28271" s="7"/>
    </row>
    <row r="28272" spans="5:19" x14ac:dyDescent="0.2">
      <c r="E28272" s="7"/>
      <c r="M28272" s="12"/>
      <c r="N28272" s="45"/>
      <c r="S28272" s="7"/>
    </row>
    <row r="28273" spans="5:19" x14ac:dyDescent="0.2">
      <c r="E28273" s="7"/>
      <c r="M28273" s="12"/>
      <c r="N28273" s="45"/>
      <c r="S28273" s="7"/>
    </row>
    <row r="28274" spans="5:19" x14ac:dyDescent="0.2">
      <c r="E28274" s="7"/>
      <c r="M28274" s="12"/>
      <c r="N28274" s="45"/>
      <c r="S28274" s="7"/>
    </row>
    <row r="28275" spans="5:19" x14ac:dyDescent="0.2">
      <c r="E28275" s="7"/>
      <c r="M28275" s="12"/>
      <c r="N28275" s="45"/>
      <c r="S28275" s="7"/>
    </row>
    <row r="28276" spans="5:19" x14ac:dyDescent="0.2">
      <c r="E28276" s="7"/>
      <c r="M28276" s="12"/>
      <c r="N28276" s="45"/>
      <c r="S28276" s="7"/>
    </row>
    <row r="28277" spans="5:19" x14ac:dyDescent="0.2">
      <c r="E28277" s="7"/>
      <c r="M28277" s="12"/>
      <c r="N28277" s="45"/>
      <c r="S28277" s="7"/>
    </row>
    <row r="28278" spans="5:19" x14ac:dyDescent="0.2">
      <c r="E28278" s="7"/>
      <c r="M28278" s="12"/>
      <c r="N28278" s="45"/>
      <c r="S28278" s="7"/>
    </row>
    <row r="28279" spans="5:19" x14ac:dyDescent="0.2">
      <c r="E28279" s="7"/>
      <c r="M28279" s="12"/>
      <c r="N28279" s="45"/>
      <c r="S28279" s="7"/>
    </row>
    <row r="28280" spans="5:19" x14ac:dyDescent="0.2">
      <c r="E28280" s="7"/>
      <c r="M28280" s="12"/>
      <c r="N28280" s="45"/>
      <c r="S28280" s="7"/>
    </row>
    <row r="28281" spans="5:19" x14ac:dyDescent="0.2">
      <c r="E28281" s="7"/>
      <c r="M28281" s="12"/>
      <c r="N28281" s="45"/>
      <c r="S28281" s="7"/>
    </row>
    <row r="28282" spans="5:19" x14ac:dyDescent="0.2">
      <c r="E28282" s="7"/>
      <c r="M28282" s="12"/>
      <c r="N28282" s="45"/>
      <c r="S28282" s="7"/>
    </row>
    <row r="28283" spans="5:19" x14ac:dyDescent="0.2">
      <c r="E28283" s="7"/>
      <c r="M28283" s="12"/>
      <c r="N28283" s="45"/>
      <c r="S28283" s="7"/>
    </row>
    <row r="28284" spans="5:19" x14ac:dyDescent="0.2">
      <c r="E28284" s="7"/>
      <c r="M28284" s="12"/>
      <c r="N28284" s="45"/>
      <c r="S28284" s="7"/>
    </row>
    <row r="28285" spans="5:19" x14ac:dyDescent="0.2">
      <c r="E28285" s="7"/>
      <c r="M28285" s="12"/>
      <c r="N28285" s="45"/>
      <c r="S28285" s="7"/>
    </row>
    <row r="28286" spans="5:19" x14ac:dyDescent="0.2">
      <c r="E28286" s="7"/>
      <c r="M28286" s="12"/>
      <c r="N28286" s="45"/>
      <c r="S28286" s="7"/>
    </row>
    <row r="28287" spans="5:19" x14ac:dyDescent="0.2">
      <c r="E28287" s="7"/>
      <c r="M28287" s="12"/>
      <c r="N28287" s="45"/>
      <c r="S28287" s="7"/>
    </row>
    <row r="28288" spans="5:19" x14ac:dyDescent="0.2">
      <c r="E28288" s="7"/>
      <c r="M28288" s="12"/>
      <c r="N28288" s="45"/>
      <c r="S28288" s="7"/>
    </row>
    <row r="28289" spans="5:19" x14ac:dyDescent="0.2">
      <c r="E28289" s="7"/>
      <c r="M28289" s="12"/>
      <c r="N28289" s="45"/>
      <c r="S28289" s="7"/>
    </row>
    <row r="28290" spans="5:19" x14ac:dyDescent="0.2">
      <c r="E28290" s="7"/>
      <c r="M28290" s="12"/>
      <c r="N28290" s="45"/>
      <c r="S28290" s="7"/>
    </row>
    <row r="28291" spans="5:19" x14ac:dyDescent="0.2">
      <c r="E28291" s="7"/>
      <c r="M28291" s="12"/>
      <c r="N28291" s="45"/>
      <c r="S28291" s="7"/>
    </row>
    <row r="28292" spans="5:19" x14ac:dyDescent="0.2">
      <c r="E28292" s="7"/>
      <c r="M28292" s="12"/>
      <c r="N28292" s="45"/>
      <c r="S28292" s="7"/>
    </row>
    <row r="28293" spans="5:19" x14ac:dyDescent="0.2">
      <c r="E28293" s="7"/>
      <c r="M28293" s="12"/>
      <c r="N28293" s="45"/>
      <c r="S28293" s="7"/>
    </row>
    <row r="28294" spans="5:19" x14ac:dyDescent="0.2">
      <c r="E28294" s="7"/>
      <c r="M28294" s="12"/>
      <c r="N28294" s="45"/>
      <c r="S28294" s="7"/>
    </row>
    <row r="28295" spans="5:19" x14ac:dyDescent="0.2">
      <c r="E28295" s="7"/>
      <c r="M28295" s="12"/>
      <c r="N28295" s="45"/>
      <c r="S28295" s="7"/>
    </row>
    <row r="28296" spans="5:19" x14ac:dyDescent="0.2">
      <c r="E28296" s="7"/>
      <c r="M28296" s="12"/>
      <c r="N28296" s="45"/>
      <c r="S28296" s="7"/>
    </row>
    <row r="28297" spans="5:19" x14ac:dyDescent="0.2">
      <c r="E28297" s="7"/>
      <c r="M28297" s="12"/>
      <c r="N28297" s="45"/>
      <c r="S28297" s="7"/>
    </row>
    <row r="28298" spans="5:19" x14ac:dyDescent="0.2">
      <c r="E28298" s="7"/>
      <c r="M28298" s="12"/>
      <c r="N28298" s="45"/>
      <c r="S28298" s="7"/>
    </row>
    <row r="28299" spans="5:19" x14ac:dyDescent="0.2">
      <c r="E28299" s="7"/>
      <c r="M28299" s="12"/>
      <c r="N28299" s="45"/>
      <c r="S28299" s="7"/>
    </row>
    <row r="28300" spans="5:19" x14ac:dyDescent="0.2">
      <c r="E28300" s="7"/>
      <c r="M28300" s="12"/>
      <c r="N28300" s="45"/>
      <c r="S28300" s="7"/>
    </row>
    <row r="28301" spans="5:19" x14ac:dyDescent="0.2">
      <c r="E28301" s="7"/>
      <c r="M28301" s="12"/>
      <c r="N28301" s="45"/>
      <c r="S28301" s="7"/>
    </row>
    <row r="28302" spans="5:19" x14ac:dyDescent="0.2">
      <c r="E28302" s="7"/>
      <c r="M28302" s="12"/>
      <c r="N28302" s="45"/>
      <c r="S28302" s="7"/>
    </row>
    <row r="28303" spans="5:19" x14ac:dyDescent="0.2">
      <c r="E28303" s="7"/>
      <c r="M28303" s="12"/>
      <c r="N28303" s="45"/>
      <c r="S28303" s="7"/>
    </row>
    <row r="28304" spans="5:19" x14ac:dyDescent="0.2">
      <c r="E28304" s="7"/>
      <c r="M28304" s="12"/>
      <c r="N28304" s="45"/>
      <c r="S28304" s="7"/>
    </row>
    <row r="28305" spans="5:19" x14ac:dyDescent="0.2">
      <c r="E28305" s="7"/>
      <c r="M28305" s="12"/>
      <c r="N28305" s="45"/>
      <c r="S28305" s="7"/>
    </row>
    <row r="28306" spans="5:19" x14ac:dyDescent="0.2">
      <c r="E28306" s="7"/>
      <c r="M28306" s="12"/>
      <c r="N28306" s="45"/>
      <c r="S28306" s="7"/>
    </row>
    <row r="28307" spans="5:19" x14ac:dyDescent="0.2">
      <c r="E28307" s="7"/>
      <c r="M28307" s="12"/>
      <c r="N28307" s="45"/>
      <c r="S28307" s="7"/>
    </row>
    <row r="28308" spans="5:19" x14ac:dyDescent="0.2">
      <c r="E28308" s="7"/>
      <c r="M28308" s="12"/>
      <c r="N28308" s="45"/>
      <c r="S28308" s="7"/>
    </row>
    <row r="28309" spans="5:19" x14ac:dyDescent="0.2">
      <c r="E28309" s="7"/>
      <c r="M28309" s="12"/>
      <c r="N28309" s="45"/>
      <c r="S28309" s="7"/>
    </row>
    <row r="28310" spans="5:19" x14ac:dyDescent="0.2">
      <c r="E28310" s="7"/>
      <c r="M28310" s="12"/>
      <c r="N28310" s="45"/>
      <c r="S28310" s="7"/>
    </row>
    <row r="28311" spans="5:19" x14ac:dyDescent="0.2">
      <c r="E28311" s="7"/>
      <c r="M28311" s="12"/>
      <c r="N28311" s="45"/>
      <c r="S28311" s="7"/>
    </row>
    <row r="28312" spans="5:19" x14ac:dyDescent="0.2">
      <c r="E28312" s="7"/>
      <c r="M28312" s="12"/>
      <c r="N28312" s="45"/>
      <c r="S28312" s="7"/>
    </row>
    <row r="28313" spans="5:19" x14ac:dyDescent="0.2">
      <c r="E28313" s="7"/>
      <c r="M28313" s="12"/>
      <c r="N28313" s="45"/>
      <c r="S28313" s="7"/>
    </row>
    <row r="28314" spans="5:19" x14ac:dyDescent="0.2">
      <c r="E28314" s="7"/>
      <c r="M28314" s="12"/>
      <c r="N28314" s="45"/>
      <c r="S28314" s="7"/>
    </row>
    <row r="28315" spans="5:19" x14ac:dyDescent="0.2">
      <c r="E28315" s="7"/>
      <c r="M28315" s="12"/>
      <c r="N28315" s="45"/>
      <c r="S28315" s="7"/>
    </row>
    <row r="28316" spans="5:19" x14ac:dyDescent="0.2">
      <c r="E28316" s="7"/>
      <c r="M28316" s="12"/>
      <c r="N28316" s="45"/>
      <c r="S28316" s="7"/>
    </row>
    <row r="28317" spans="5:19" x14ac:dyDescent="0.2">
      <c r="E28317" s="7"/>
      <c r="M28317" s="12"/>
      <c r="N28317" s="45"/>
      <c r="S28317" s="7"/>
    </row>
    <row r="28318" spans="5:19" x14ac:dyDescent="0.2">
      <c r="E28318" s="7"/>
      <c r="M28318" s="12"/>
      <c r="N28318" s="45"/>
      <c r="S28318" s="7"/>
    </row>
    <row r="28319" spans="5:19" x14ac:dyDescent="0.2">
      <c r="E28319" s="7"/>
      <c r="M28319" s="12"/>
      <c r="N28319" s="45"/>
      <c r="S28319" s="7"/>
    </row>
    <row r="28320" spans="5:19" x14ac:dyDescent="0.2">
      <c r="E28320" s="7"/>
      <c r="M28320" s="12"/>
      <c r="N28320" s="45"/>
      <c r="S28320" s="7"/>
    </row>
    <row r="28321" spans="5:19" x14ac:dyDescent="0.2">
      <c r="E28321" s="7"/>
      <c r="M28321" s="12"/>
      <c r="N28321" s="45"/>
      <c r="S28321" s="7"/>
    </row>
    <row r="28322" spans="5:19" x14ac:dyDescent="0.2">
      <c r="E28322" s="7"/>
      <c r="M28322" s="12"/>
      <c r="N28322" s="45"/>
      <c r="S28322" s="7"/>
    </row>
    <row r="28323" spans="5:19" x14ac:dyDescent="0.2">
      <c r="E28323" s="7"/>
      <c r="M28323" s="12"/>
      <c r="N28323" s="45"/>
      <c r="S28323" s="7"/>
    </row>
    <row r="28324" spans="5:19" x14ac:dyDescent="0.2">
      <c r="E28324" s="7"/>
      <c r="M28324" s="12"/>
      <c r="N28324" s="45"/>
      <c r="S28324" s="7"/>
    </row>
    <row r="28325" spans="5:19" x14ac:dyDescent="0.2">
      <c r="E28325" s="7"/>
      <c r="M28325" s="12"/>
      <c r="N28325" s="45"/>
      <c r="S28325" s="7"/>
    </row>
    <row r="28326" spans="5:19" x14ac:dyDescent="0.2">
      <c r="E28326" s="7"/>
      <c r="M28326" s="12"/>
      <c r="N28326" s="45"/>
      <c r="S28326" s="7"/>
    </row>
    <row r="28327" spans="5:19" x14ac:dyDescent="0.2">
      <c r="E28327" s="7"/>
      <c r="M28327" s="12"/>
      <c r="N28327" s="45"/>
      <c r="S28327" s="7"/>
    </row>
    <row r="28328" spans="5:19" x14ac:dyDescent="0.2">
      <c r="E28328" s="7"/>
      <c r="M28328" s="12"/>
      <c r="N28328" s="45"/>
      <c r="S28328" s="7"/>
    </row>
    <row r="28329" spans="5:19" x14ac:dyDescent="0.2">
      <c r="E28329" s="7"/>
      <c r="M28329" s="12"/>
      <c r="N28329" s="45"/>
      <c r="S28329" s="7"/>
    </row>
    <row r="28330" spans="5:19" x14ac:dyDescent="0.2">
      <c r="E28330" s="7"/>
      <c r="M28330" s="12"/>
      <c r="N28330" s="45"/>
      <c r="S28330" s="7"/>
    </row>
    <row r="28331" spans="5:19" x14ac:dyDescent="0.2">
      <c r="E28331" s="7"/>
      <c r="M28331" s="12"/>
      <c r="N28331" s="45"/>
      <c r="S28331" s="7"/>
    </row>
    <row r="28332" spans="5:19" x14ac:dyDescent="0.2">
      <c r="E28332" s="7"/>
      <c r="M28332" s="12"/>
      <c r="N28332" s="45"/>
      <c r="S28332" s="7"/>
    </row>
    <row r="28333" spans="5:19" x14ac:dyDescent="0.2">
      <c r="E28333" s="7"/>
      <c r="M28333" s="12"/>
      <c r="N28333" s="45"/>
      <c r="S28333" s="7"/>
    </row>
    <row r="28334" spans="5:19" x14ac:dyDescent="0.2">
      <c r="E28334" s="7"/>
      <c r="M28334" s="12"/>
      <c r="N28334" s="45"/>
      <c r="S28334" s="7"/>
    </row>
    <row r="28335" spans="5:19" x14ac:dyDescent="0.2">
      <c r="E28335" s="7"/>
      <c r="M28335" s="12"/>
      <c r="N28335" s="45"/>
      <c r="S28335" s="7"/>
    </row>
    <row r="28336" spans="5:19" x14ac:dyDescent="0.2">
      <c r="E28336" s="7"/>
      <c r="M28336" s="12"/>
      <c r="N28336" s="45"/>
      <c r="S28336" s="7"/>
    </row>
    <row r="28337" spans="5:19" x14ac:dyDescent="0.2">
      <c r="E28337" s="7"/>
      <c r="M28337" s="12"/>
      <c r="N28337" s="45"/>
      <c r="S28337" s="7"/>
    </row>
    <row r="28338" spans="5:19" x14ac:dyDescent="0.2">
      <c r="E28338" s="7"/>
      <c r="M28338" s="12"/>
      <c r="N28338" s="45"/>
      <c r="S28338" s="7"/>
    </row>
    <row r="28339" spans="5:19" x14ac:dyDescent="0.2">
      <c r="E28339" s="7"/>
      <c r="M28339" s="12"/>
      <c r="N28339" s="45"/>
      <c r="S28339" s="7"/>
    </row>
    <row r="28340" spans="5:19" x14ac:dyDescent="0.2">
      <c r="E28340" s="7"/>
      <c r="M28340" s="12"/>
      <c r="N28340" s="45"/>
      <c r="S28340" s="7"/>
    </row>
    <row r="28341" spans="5:19" x14ac:dyDescent="0.2">
      <c r="E28341" s="7"/>
      <c r="M28341" s="12"/>
      <c r="N28341" s="45"/>
      <c r="S28341" s="7"/>
    </row>
    <row r="28342" spans="5:19" x14ac:dyDescent="0.2">
      <c r="E28342" s="7"/>
      <c r="M28342" s="12"/>
      <c r="N28342" s="45"/>
      <c r="S28342" s="7"/>
    </row>
    <row r="28343" spans="5:19" x14ac:dyDescent="0.2">
      <c r="E28343" s="7"/>
      <c r="M28343" s="12"/>
      <c r="N28343" s="45"/>
      <c r="S28343" s="7"/>
    </row>
    <row r="28344" spans="5:19" x14ac:dyDescent="0.2">
      <c r="E28344" s="7"/>
      <c r="M28344" s="12"/>
      <c r="N28344" s="45"/>
      <c r="S28344" s="7"/>
    </row>
    <row r="28345" spans="5:19" x14ac:dyDescent="0.2">
      <c r="E28345" s="7"/>
      <c r="M28345" s="12"/>
      <c r="N28345" s="45"/>
      <c r="S28345" s="7"/>
    </row>
    <row r="28346" spans="5:19" x14ac:dyDescent="0.2">
      <c r="E28346" s="7"/>
      <c r="M28346" s="12"/>
      <c r="N28346" s="45"/>
      <c r="S28346" s="7"/>
    </row>
    <row r="28347" spans="5:19" x14ac:dyDescent="0.2">
      <c r="E28347" s="7"/>
      <c r="M28347" s="12"/>
      <c r="N28347" s="45"/>
      <c r="S28347" s="7"/>
    </row>
    <row r="28348" spans="5:19" x14ac:dyDescent="0.2">
      <c r="E28348" s="7"/>
      <c r="M28348" s="12"/>
      <c r="N28348" s="45"/>
      <c r="S28348" s="7"/>
    </row>
    <row r="28349" spans="5:19" x14ac:dyDescent="0.2">
      <c r="E28349" s="7"/>
      <c r="M28349" s="12"/>
      <c r="N28349" s="45"/>
      <c r="S28349" s="7"/>
    </row>
    <row r="28350" spans="5:19" x14ac:dyDescent="0.2">
      <c r="E28350" s="7"/>
      <c r="M28350" s="12"/>
      <c r="N28350" s="45"/>
      <c r="S28350" s="7"/>
    </row>
    <row r="28351" spans="5:19" x14ac:dyDescent="0.2">
      <c r="E28351" s="7"/>
      <c r="M28351" s="12"/>
      <c r="N28351" s="45"/>
      <c r="S28351" s="7"/>
    </row>
    <row r="28352" spans="5:19" x14ac:dyDescent="0.2">
      <c r="E28352" s="7"/>
      <c r="M28352" s="12"/>
      <c r="N28352" s="45"/>
      <c r="S28352" s="7"/>
    </row>
    <row r="28353" spans="5:19" x14ac:dyDescent="0.2">
      <c r="E28353" s="7"/>
      <c r="M28353" s="12"/>
      <c r="N28353" s="45"/>
      <c r="S28353" s="7"/>
    </row>
    <row r="28354" spans="5:19" x14ac:dyDescent="0.2">
      <c r="E28354" s="7"/>
      <c r="M28354" s="12"/>
      <c r="N28354" s="45"/>
      <c r="S28354" s="7"/>
    </row>
    <row r="28355" spans="5:19" x14ac:dyDescent="0.2">
      <c r="E28355" s="7"/>
      <c r="M28355" s="12"/>
      <c r="N28355" s="45"/>
      <c r="S28355" s="7"/>
    </row>
    <row r="28356" spans="5:19" x14ac:dyDescent="0.2">
      <c r="E28356" s="7"/>
      <c r="M28356" s="12"/>
      <c r="N28356" s="45"/>
      <c r="S28356" s="7"/>
    </row>
    <row r="28357" spans="5:19" x14ac:dyDescent="0.2">
      <c r="E28357" s="7"/>
      <c r="M28357" s="12"/>
      <c r="N28357" s="45"/>
      <c r="S28357" s="7"/>
    </row>
    <row r="28358" spans="5:19" x14ac:dyDescent="0.2">
      <c r="E28358" s="7"/>
      <c r="M28358" s="12"/>
      <c r="N28358" s="45"/>
      <c r="S28358" s="7"/>
    </row>
    <row r="28359" spans="5:19" x14ac:dyDescent="0.2">
      <c r="E28359" s="7"/>
      <c r="M28359" s="12"/>
      <c r="N28359" s="45"/>
      <c r="S28359" s="7"/>
    </row>
    <row r="28360" spans="5:19" x14ac:dyDescent="0.2">
      <c r="E28360" s="7"/>
      <c r="M28360" s="12"/>
      <c r="N28360" s="45"/>
      <c r="S28360" s="7"/>
    </row>
    <row r="28361" spans="5:19" x14ac:dyDescent="0.2">
      <c r="E28361" s="7"/>
      <c r="M28361" s="12"/>
      <c r="N28361" s="45"/>
      <c r="S28361" s="7"/>
    </row>
    <row r="28362" spans="5:19" x14ac:dyDescent="0.2">
      <c r="E28362" s="7"/>
      <c r="M28362" s="12"/>
      <c r="N28362" s="45"/>
      <c r="S28362" s="7"/>
    </row>
    <row r="28363" spans="5:19" x14ac:dyDescent="0.2">
      <c r="E28363" s="7"/>
      <c r="M28363" s="12"/>
      <c r="N28363" s="45"/>
      <c r="S28363" s="7"/>
    </row>
    <row r="28364" spans="5:19" x14ac:dyDescent="0.2">
      <c r="E28364" s="7"/>
      <c r="M28364" s="12"/>
      <c r="N28364" s="45"/>
      <c r="S28364" s="7"/>
    </row>
    <row r="28365" spans="5:19" x14ac:dyDescent="0.2">
      <c r="E28365" s="7"/>
      <c r="M28365" s="12"/>
      <c r="N28365" s="45"/>
      <c r="S28365" s="7"/>
    </row>
    <row r="28366" spans="5:19" x14ac:dyDescent="0.2">
      <c r="E28366" s="7"/>
      <c r="M28366" s="12"/>
      <c r="N28366" s="45"/>
      <c r="S28366" s="7"/>
    </row>
    <row r="28367" spans="5:19" x14ac:dyDescent="0.2">
      <c r="E28367" s="7"/>
      <c r="M28367" s="12"/>
      <c r="N28367" s="45"/>
      <c r="S28367" s="7"/>
    </row>
    <row r="28368" spans="5:19" x14ac:dyDescent="0.2">
      <c r="E28368" s="7"/>
      <c r="M28368" s="12"/>
      <c r="N28368" s="45"/>
      <c r="S28368" s="7"/>
    </row>
    <row r="28369" spans="5:19" x14ac:dyDescent="0.2">
      <c r="E28369" s="7"/>
      <c r="M28369" s="12"/>
      <c r="N28369" s="45"/>
      <c r="S28369" s="7"/>
    </row>
    <row r="28370" spans="5:19" x14ac:dyDescent="0.2">
      <c r="E28370" s="7"/>
      <c r="M28370" s="12"/>
      <c r="N28370" s="45"/>
      <c r="S28370" s="7"/>
    </row>
    <row r="28371" spans="5:19" x14ac:dyDescent="0.2">
      <c r="E28371" s="7"/>
      <c r="M28371" s="12"/>
      <c r="N28371" s="45"/>
      <c r="S28371" s="7"/>
    </row>
    <row r="28372" spans="5:19" x14ac:dyDescent="0.2">
      <c r="E28372" s="7"/>
      <c r="M28372" s="12"/>
      <c r="N28372" s="45"/>
      <c r="S28372" s="7"/>
    </row>
    <row r="28373" spans="5:19" x14ac:dyDescent="0.2">
      <c r="E28373" s="7"/>
      <c r="M28373" s="12"/>
      <c r="N28373" s="45"/>
      <c r="S28373" s="7"/>
    </row>
    <row r="28374" spans="5:19" x14ac:dyDescent="0.2">
      <c r="E28374" s="7"/>
      <c r="M28374" s="12"/>
      <c r="N28374" s="45"/>
      <c r="S28374" s="7"/>
    </row>
    <row r="28375" spans="5:19" x14ac:dyDescent="0.2">
      <c r="E28375" s="7"/>
      <c r="M28375" s="12"/>
      <c r="N28375" s="45"/>
      <c r="S28375" s="7"/>
    </row>
    <row r="28376" spans="5:19" x14ac:dyDescent="0.2">
      <c r="E28376" s="7"/>
      <c r="M28376" s="12"/>
      <c r="N28376" s="45"/>
      <c r="S28376" s="7"/>
    </row>
    <row r="28377" spans="5:19" x14ac:dyDescent="0.2">
      <c r="E28377" s="7"/>
      <c r="M28377" s="12"/>
      <c r="N28377" s="45"/>
      <c r="S28377" s="7"/>
    </row>
    <row r="28378" spans="5:19" x14ac:dyDescent="0.2">
      <c r="E28378" s="7"/>
      <c r="M28378" s="12"/>
      <c r="N28378" s="45"/>
      <c r="S28378" s="7"/>
    </row>
    <row r="28379" spans="5:19" x14ac:dyDescent="0.2">
      <c r="E28379" s="7"/>
      <c r="M28379" s="12"/>
      <c r="N28379" s="45"/>
      <c r="S28379" s="7"/>
    </row>
    <row r="28380" spans="5:19" x14ac:dyDescent="0.2">
      <c r="E28380" s="7"/>
      <c r="M28380" s="12"/>
      <c r="N28380" s="45"/>
      <c r="S28380" s="7"/>
    </row>
    <row r="28381" spans="5:19" x14ac:dyDescent="0.2">
      <c r="E28381" s="7"/>
      <c r="M28381" s="12"/>
      <c r="N28381" s="45"/>
      <c r="S28381" s="7"/>
    </row>
    <row r="28382" spans="5:19" x14ac:dyDescent="0.2">
      <c r="E28382" s="7"/>
      <c r="M28382" s="12"/>
      <c r="N28382" s="45"/>
      <c r="S28382" s="7"/>
    </row>
    <row r="28383" spans="5:19" x14ac:dyDescent="0.2">
      <c r="E28383" s="7"/>
      <c r="M28383" s="12"/>
      <c r="N28383" s="45"/>
      <c r="S28383" s="7"/>
    </row>
    <row r="28384" spans="5:19" x14ac:dyDescent="0.2">
      <c r="E28384" s="7"/>
      <c r="M28384" s="12"/>
      <c r="N28384" s="45"/>
      <c r="S28384" s="7"/>
    </row>
    <row r="28385" spans="5:19" x14ac:dyDescent="0.2">
      <c r="E28385" s="7"/>
      <c r="M28385" s="12"/>
      <c r="N28385" s="45"/>
      <c r="S28385" s="7"/>
    </row>
    <row r="28386" spans="5:19" x14ac:dyDescent="0.2">
      <c r="E28386" s="7"/>
      <c r="M28386" s="12"/>
      <c r="N28386" s="45"/>
      <c r="S28386" s="7"/>
    </row>
    <row r="28387" spans="5:19" x14ac:dyDescent="0.2">
      <c r="E28387" s="7"/>
      <c r="M28387" s="12"/>
      <c r="N28387" s="45"/>
      <c r="S28387" s="7"/>
    </row>
    <row r="28388" spans="5:19" x14ac:dyDescent="0.2">
      <c r="E28388" s="7"/>
      <c r="M28388" s="12"/>
      <c r="N28388" s="45"/>
      <c r="S28388" s="7"/>
    </row>
    <row r="28389" spans="5:19" x14ac:dyDescent="0.2">
      <c r="E28389" s="7"/>
      <c r="M28389" s="12"/>
      <c r="N28389" s="45"/>
      <c r="S28389" s="7"/>
    </row>
    <row r="28390" spans="5:19" x14ac:dyDescent="0.2">
      <c r="E28390" s="7"/>
      <c r="M28390" s="12"/>
      <c r="N28390" s="45"/>
      <c r="S28390" s="7"/>
    </row>
    <row r="28391" spans="5:19" x14ac:dyDescent="0.2">
      <c r="E28391" s="7"/>
      <c r="M28391" s="12"/>
      <c r="N28391" s="45"/>
      <c r="S28391" s="7"/>
    </row>
    <row r="28392" spans="5:19" x14ac:dyDescent="0.2">
      <c r="E28392" s="7"/>
      <c r="M28392" s="12"/>
      <c r="N28392" s="45"/>
      <c r="S28392" s="7"/>
    </row>
    <row r="28393" spans="5:19" x14ac:dyDescent="0.2">
      <c r="E28393" s="7"/>
      <c r="M28393" s="12"/>
      <c r="N28393" s="45"/>
      <c r="S28393" s="7"/>
    </row>
    <row r="28394" spans="5:19" x14ac:dyDescent="0.2">
      <c r="E28394" s="7"/>
      <c r="M28394" s="12"/>
      <c r="N28394" s="45"/>
      <c r="S28394" s="7"/>
    </row>
    <row r="28395" spans="5:19" x14ac:dyDescent="0.2">
      <c r="E28395" s="7"/>
      <c r="M28395" s="12"/>
      <c r="N28395" s="45"/>
      <c r="S28395" s="7"/>
    </row>
    <row r="28396" spans="5:19" x14ac:dyDescent="0.2">
      <c r="E28396" s="7"/>
      <c r="M28396" s="12"/>
      <c r="N28396" s="45"/>
      <c r="S28396" s="7"/>
    </row>
    <row r="28397" spans="5:19" x14ac:dyDescent="0.2">
      <c r="E28397" s="7"/>
      <c r="M28397" s="12"/>
      <c r="N28397" s="45"/>
      <c r="S28397" s="7"/>
    </row>
    <row r="28398" spans="5:19" x14ac:dyDescent="0.2">
      <c r="E28398" s="7"/>
      <c r="M28398" s="12"/>
      <c r="N28398" s="45"/>
      <c r="S28398" s="7"/>
    </row>
    <row r="28399" spans="5:19" x14ac:dyDescent="0.2">
      <c r="E28399" s="7"/>
      <c r="M28399" s="12"/>
      <c r="N28399" s="45"/>
      <c r="S28399" s="7"/>
    </row>
    <row r="28400" spans="5:19" x14ac:dyDescent="0.2">
      <c r="E28400" s="7"/>
      <c r="M28400" s="12"/>
      <c r="N28400" s="45"/>
      <c r="S28400" s="7"/>
    </row>
    <row r="28401" spans="5:19" x14ac:dyDescent="0.2">
      <c r="E28401" s="7"/>
      <c r="M28401" s="12"/>
      <c r="N28401" s="45"/>
      <c r="S28401" s="7"/>
    </row>
    <row r="28402" spans="5:19" x14ac:dyDescent="0.2">
      <c r="E28402" s="7"/>
      <c r="M28402" s="12"/>
      <c r="N28402" s="45"/>
      <c r="S28402" s="7"/>
    </row>
    <row r="28403" spans="5:19" x14ac:dyDescent="0.2">
      <c r="E28403" s="7"/>
      <c r="M28403" s="12"/>
      <c r="N28403" s="45"/>
      <c r="S28403" s="7"/>
    </row>
    <row r="28404" spans="5:19" x14ac:dyDescent="0.2">
      <c r="E28404" s="7"/>
      <c r="M28404" s="12"/>
      <c r="N28404" s="45"/>
      <c r="S28404" s="7"/>
    </row>
    <row r="28405" spans="5:19" x14ac:dyDescent="0.2">
      <c r="E28405" s="7"/>
      <c r="M28405" s="12"/>
      <c r="N28405" s="45"/>
      <c r="S28405" s="7"/>
    </row>
    <row r="28406" spans="5:19" x14ac:dyDescent="0.2">
      <c r="E28406" s="7"/>
      <c r="M28406" s="12"/>
      <c r="N28406" s="45"/>
      <c r="S28406" s="7"/>
    </row>
    <row r="28407" spans="5:19" x14ac:dyDescent="0.2">
      <c r="E28407" s="7"/>
      <c r="M28407" s="12"/>
      <c r="N28407" s="45"/>
      <c r="S28407" s="7"/>
    </row>
    <row r="28408" spans="5:19" x14ac:dyDescent="0.2">
      <c r="E28408" s="7"/>
      <c r="M28408" s="12"/>
      <c r="N28408" s="45"/>
      <c r="S28408" s="7"/>
    </row>
    <row r="28409" spans="5:19" x14ac:dyDescent="0.2">
      <c r="E28409" s="7"/>
      <c r="M28409" s="12"/>
      <c r="N28409" s="45"/>
      <c r="S28409" s="7"/>
    </row>
    <row r="28410" spans="5:19" x14ac:dyDescent="0.2">
      <c r="E28410" s="7"/>
      <c r="M28410" s="12"/>
      <c r="N28410" s="45"/>
      <c r="S28410" s="7"/>
    </row>
    <row r="28411" spans="5:19" x14ac:dyDescent="0.2">
      <c r="E28411" s="7"/>
      <c r="M28411" s="12"/>
      <c r="N28411" s="45"/>
      <c r="S28411" s="7"/>
    </row>
    <row r="28412" spans="5:19" x14ac:dyDescent="0.2">
      <c r="E28412" s="7"/>
      <c r="M28412" s="12"/>
      <c r="N28412" s="45"/>
      <c r="S28412" s="7"/>
    </row>
    <row r="28413" spans="5:19" x14ac:dyDescent="0.2">
      <c r="E28413" s="7"/>
      <c r="M28413" s="12"/>
      <c r="N28413" s="45"/>
      <c r="S28413" s="7"/>
    </row>
    <row r="28414" spans="5:19" x14ac:dyDescent="0.2">
      <c r="E28414" s="7"/>
      <c r="M28414" s="12"/>
      <c r="N28414" s="45"/>
      <c r="S28414" s="7"/>
    </row>
    <row r="28415" spans="5:19" x14ac:dyDescent="0.2">
      <c r="E28415" s="7"/>
      <c r="M28415" s="12"/>
      <c r="N28415" s="45"/>
      <c r="S28415" s="7"/>
    </row>
    <row r="28416" spans="5:19" x14ac:dyDescent="0.2">
      <c r="E28416" s="7"/>
      <c r="M28416" s="12"/>
      <c r="N28416" s="45"/>
      <c r="S28416" s="7"/>
    </row>
    <row r="28417" spans="5:19" x14ac:dyDescent="0.2">
      <c r="E28417" s="7"/>
      <c r="M28417" s="12"/>
      <c r="N28417" s="45"/>
      <c r="S28417" s="7"/>
    </row>
    <row r="28418" spans="5:19" x14ac:dyDescent="0.2">
      <c r="E28418" s="7"/>
      <c r="M28418" s="12"/>
      <c r="N28418" s="45"/>
      <c r="S28418" s="7"/>
    </row>
    <row r="28419" spans="5:19" x14ac:dyDescent="0.2">
      <c r="E28419" s="7"/>
      <c r="M28419" s="12"/>
      <c r="N28419" s="45"/>
      <c r="S28419" s="7"/>
    </row>
    <row r="28420" spans="5:19" x14ac:dyDescent="0.2">
      <c r="E28420" s="7"/>
      <c r="M28420" s="12"/>
      <c r="N28420" s="45"/>
      <c r="S28420" s="7"/>
    </row>
    <row r="28421" spans="5:19" x14ac:dyDescent="0.2">
      <c r="E28421" s="7"/>
      <c r="M28421" s="12"/>
      <c r="N28421" s="45"/>
      <c r="S28421" s="7"/>
    </row>
    <row r="28422" spans="5:19" x14ac:dyDescent="0.2">
      <c r="E28422" s="7"/>
      <c r="M28422" s="12"/>
      <c r="N28422" s="45"/>
      <c r="S28422" s="7"/>
    </row>
    <row r="28423" spans="5:19" x14ac:dyDescent="0.2">
      <c r="E28423" s="7"/>
      <c r="M28423" s="12"/>
      <c r="N28423" s="45"/>
      <c r="S28423" s="7"/>
    </row>
    <row r="28424" spans="5:19" x14ac:dyDescent="0.2">
      <c r="E28424" s="7"/>
      <c r="M28424" s="12"/>
      <c r="N28424" s="45"/>
      <c r="S28424" s="7"/>
    </row>
    <row r="28425" spans="5:19" x14ac:dyDescent="0.2">
      <c r="E28425" s="7"/>
      <c r="M28425" s="12"/>
      <c r="N28425" s="45"/>
      <c r="S28425" s="7"/>
    </row>
    <row r="28426" spans="5:19" x14ac:dyDescent="0.2">
      <c r="E28426" s="7"/>
      <c r="M28426" s="12"/>
      <c r="N28426" s="45"/>
      <c r="S28426" s="7"/>
    </row>
    <row r="28427" spans="5:19" x14ac:dyDescent="0.2">
      <c r="E28427" s="7"/>
      <c r="M28427" s="12"/>
      <c r="N28427" s="45"/>
      <c r="S28427" s="7"/>
    </row>
    <row r="28428" spans="5:19" x14ac:dyDescent="0.2">
      <c r="E28428" s="7"/>
      <c r="M28428" s="12"/>
      <c r="N28428" s="45"/>
      <c r="S28428" s="7"/>
    </row>
    <row r="28429" spans="5:19" x14ac:dyDescent="0.2">
      <c r="E28429" s="7"/>
      <c r="M28429" s="12"/>
      <c r="N28429" s="45"/>
      <c r="S28429" s="7"/>
    </row>
    <row r="28430" spans="5:19" x14ac:dyDescent="0.2">
      <c r="E28430" s="7"/>
      <c r="M28430" s="12"/>
      <c r="N28430" s="45"/>
      <c r="S28430" s="7"/>
    </row>
    <row r="28431" spans="5:19" x14ac:dyDescent="0.2">
      <c r="E28431" s="7"/>
      <c r="M28431" s="12"/>
      <c r="N28431" s="45"/>
      <c r="S28431" s="7"/>
    </row>
    <row r="28432" spans="5:19" x14ac:dyDescent="0.2">
      <c r="E28432" s="7"/>
      <c r="M28432" s="12"/>
      <c r="N28432" s="45"/>
      <c r="S28432" s="7"/>
    </row>
    <row r="28433" spans="5:19" x14ac:dyDescent="0.2">
      <c r="E28433" s="7"/>
      <c r="M28433" s="12"/>
      <c r="N28433" s="45"/>
      <c r="S28433" s="7"/>
    </row>
    <row r="28434" spans="5:19" x14ac:dyDescent="0.2">
      <c r="E28434" s="7"/>
      <c r="M28434" s="12"/>
      <c r="N28434" s="45"/>
      <c r="S28434" s="7"/>
    </row>
    <row r="28435" spans="5:19" x14ac:dyDescent="0.2">
      <c r="E28435" s="7"/>
      <c r="M28435" s="12"/>
      <c r="N28435" s="45"/>
      <c r="S28435" s="7"/>
    </row>
    <row r="28436" spans="5:19" x14ac:dyDescent="0.2">
      <c r="E28436" s="7"/>
      <c r="M28436" s="12"/>
      <c r="N28436" s="45"/>
      <c r="S28436" s="7"/>
    </row>
    <row r="28437" spans="5:19" x14ac:dyDescent="0.2">
      <c r="E28437" s="7"/>
      <c r="M28437" s="12"/>
      <c r="N28437" s="45"/>
      <c r="S28437" s="7"/>
    </row>
    <row r="28438" spans="5:19" x14ac:dyDescent="0.2">
      <c r="E28438" s="7"/>
      <c r="M28438" s="12"/>
      <c r="N28438" s="45"/>
      <c r="S28438" s="7"/>
    </row>
    <row r="28439" spans="5:19" x14ac:dyDescent="0.2">
      <c r="E28439" s="7"/>
      <c r="M28439" s="12"/>
      <c r="N28439" s="45"/>
      <c r="S28439" s="7"/>
    </row>
    <row r="28440" spans="5:19" x14ac:dyDescent="0.2">
      <c r="E28440" s="7"/>
      <c r="M28440" s="12"/>
      <c r="N28440" s="45"/>
      <c r="S28440" s="7"/>
    </row>
    <row r="28441" spans="5:19" x14ac:dyDescent="0.2">
      <c r="E28441" s="7"/>
      <c r="M28441" s="12"/>
      <c r="N28441" s="45"/>
      <c r="S28441" s="7"/>
    </row>
    <row r="28442" spans="5:19" x14ac:dyDescent="0.2">
      <c r="E28442" s="7"/>
      <c r="M28442" s="12"/>
      <c r="N28442" s="45"/>
      <c r="S28442" s="7"/>
    </row>
    <row r="28443" spans="5:19" x14ac:dyDescent="0.2">
      <c r="E28443" s="7"/>
      <c r="M28443" s="12"/>
      <c r="N28443" s="45"/>
      <c r="S28443" s="7"/>
    </row>
    <row r="28444" spans="5:19" x14ac:dyDescent="0.2">
      <c r="E28444" s="7"/>
      <c r="M28444" s="12"/>
      <c r="N28444" s="45"/>
      <c r="S28444" s="7"/>
    </row>
    <row r="28445" spans="5:19" x14ac:dyDescent="0.2">
      <c r="E28445" s="7"/>
      <c r="M28445" s="12"/>
      <c r="N28445" s="45"/>
      <c r="S28445" s="7"/>
    </row>
    <row r="28446" spans="5:19" x14ac:dyDescent="0.2">
      <c r="E28446" s="7"/>
      <c r="M28446" s="12"/>
      <c r="N28446" s="45"/>
      <c r="S28446" s="7"/>
    </row>
    <row r="28447" spans="5:19" x14ac:dyDescent="0.2">
      <c r="E28447" s="7"/>
      <c r="M28447" s="12"/>
      <c r="N28447" s="45"/>
      <c r="S28447" s="7"/>
    </row>
    <row r="28448" spans="5:19" x14ac:dyDescent="0.2">
      <c r="E28448" s="7"/>
      <c r="M28448" s="12"/>
      <c r="N28448" s="45"/>
      <c r="S28448" s="7"/>
    </row>
    <row r="28449" spans="5:19" x14ac:dyDescent="0.2">
      <c r="E28449" s="7"/>
      <c r="M28449" s="12"/>
      <c r="N28449" s="45"/>
      <c r="S28449" s="7"/>
    </row>
    <row r="28450" spans="5:19" x14ac:dyDescent="0.2">
      <c r="E28450" s="7"/>
      <c r="M28450" s="12"/>
      <c r="N28450" s="45"/>
      <c r="S28450" s="7"/>
    </row>
    <row r="28451" spans="5:19" x14ac:dyDescent="0.2">
      <c r="E28451" s="7"/>
      <c r="M28451" s="12"/>
      <c r="N28451" s="45"/>
      <c r="S28451" s="7"/>
    </row>
    <row r="28452" spans="5:19" x14ac:dyDescent="0.2">
      <c r="E28452" s="7"/>
      <c r="M28452" s="12"/>
      <c r="N28452" s="45"/>
      <c r="S28452" s="7"/>
    </row>
    <row r="28453" spans="5:19" x14ac:dyDescent="0.2">
      <c r="E28453" s="7"/>
      <c r="M28453" s="12"/>
      <c r="N28453" s="45"/>
      <c r="S28453" s="7"/>
    </row>
    <row r="28454" spans="5:19" x14ac:dyDescent="0.2">
      <c r="E28454" s="7"/>
      <c r="M28454" s="12"/>
      <c r="N28454" s="45"/>
      <c r="S28454" s="7"/>
    </row>
    <row r="28455" spans="5:19" x14ac:dyDescent="0.2">
      <c r="E28455" s="7"/>
      <c r="M28455" s="12"/>
      <c r="N28455" s="45"/>
      <c r="S28455" s="7"/>
    </row>
    <row r="28456" spans="5:19" x14ac:dyDescent="0.2">
      <c r="E28456" s="7"/>
      <c r="M28456" s="12"/>
      <c r="N28456" s="45"/>
      <c r="S28456" s="7"/>
    </row>
    <row r="28457" spans="5:19" x14ac:dyDescent="0.2">
      <c r="E28457" s="7"/>
      <c r="M28457" s="12"/>
      <c r="N28457" s="45"/>
      <c r="S28457" s="7"/>
    </row>
    <row r="28458" spans="5:19" x14ac:dyDescent="0.2">
      <c r="E28458" s="7"/>
      <c r="M28458" s="12"/>
      <c r="N28458" s="45"/>
      <c r="S28458" s="7"/>
    </row>
    <row r="28459" spans="5:19" x14ac:dyDescent="0.2">
      <c r="E28459" s="7"/>
      <c r="M28459" s="12"/>
      <c r="N28459" s="45"/>
      <c r="S28459" s="7"/>
    </row>
    <row r="28460" spans="5:19" x14ac:dyDescent="0.2">
      <c r="E28460" s="7"/>
      <c r="M28460" s="12"/>
      <c r="N28460" s="45"/>
      <c r="S28460" s="7"/>
    </row>
    <row r="28461" spans="5:19" x14ac:dyDescent="0.2">
      <c r="E28461" s="7"/>
      <c r="M28461" s="12"/>
      <c r="N28461" s="45"/>
      <c r="S28461" s="7"/>
    </row>
    <row r="28462" spans="5:19" x14ac:dyDescent="0.2">
      <c r="E28462" s="7"/>
      <c r="M28462" s="12"/>
      <c r="N28462" s="45"/>
      <c r="S28462" s="7"/>
    </row>
    <row r="28463" spans="5:19" x14ac:dyDescent="0.2">
      <c r="E28463" s="7"/>
      <c r="M28463" s="12"/>
      <c r="N28463" s="45"/>
      <c r="S28463" s="7"/>
    </row>
    <row r="28464" spans="5:19" x14ac:dyDescent="0.2">
      <c r="E28464" s="7"/>
      <c r="M28464" s="12"/>
      <c r="N28464" s="45"/>
      <c r="S28464" s="7"/>
    </row>
    <row r="28465" spans="5:19" x14ac:dyDescent="0.2">
      <c r="E28465" s="7"/>
      <c r="M28465" s="12"/>
      <c r="N28465" s="45"/>
      <c r="S28465" s="7"/>
    </row>
    <row r="28466" spans="5:19" x14ac:dyDescent="0.2">
      <c r="E28466" s="7"/>
      <c r="M28466" s="12"/>
      <c r="N28466" s="45"/>
      <c r="S28466" s="7"/>
    </row>
    <row r="28467" spans="5:19" x14ac:dyDescent="0.2">
      <c r="E28467" s="7"/>
      <c r="M28467" s="12"/>
      <c r="N28467" s="45"/>
      <c r="S28467" s="7"/>
    </row>
    <row r="28468" spans="5:19" x14ac:dyDescent="0.2">
      <c r="E28468" s="7"/>
      <c r="M28468" s="12"/>
      <c r="N28468" s="45"/>
      <c r="S28468" s="7"/>
    </row>
    <row r="28469" spans="5:19" x14ac:dyDescent="0.2">
      <c r="E28469" s="7"/>
      <c r="M28469" s="12"/>
      <c r="N28469" s="45"/>
      <c r="S28469" s="7"/>
    </row>
    <row r="28470" spans="5:19" x14ac:dyDescent="0.2">
      <c r="E28470" s="7"/>
      <c r="M28470" s="12"/>
      <c r="N28470" s="45"/>
      <c r="S28470" s="7"/>
    </row>
    <row r="28471" spans="5:19" x14ac:dyDescent="0.2">
      <c r="E28471" s="7"/>
      <c r="M28471" s="12"/>
      <c r="N28471" s="45"/>
      <c r="S28471" s="7"/>
    </row>
    <row r="28472" spans="5:19" x14ac:dyDescent="0.2">
      <c r="E28472" s="7"/>
      <c r="M28472" s="12"/>
      <c r="N28472" s="45"/>
      <c r="S28472" s="7"/>
    </row>
    <row r="28473" spans="5:19" x14ac:dyDescent="0.2">
      <c r="E28473" s="7"/>
      <c r="M28473" s="12"/>
      <c r="N28473" s="45"/>
      <c r="S28473" s="7"/>
    </row>
    <row r="28474" spans="5:19" x14ac:dyDescent="0.2">
      <c r="E28474" s="7"/>
      <c r="M28474" s="12"/>
      <c r="N28474" s="45"/>
      <c r="S28474" s="7"/>
    </row>
    <row r="28475" spans="5:19" x14ac:dyDescent="0.2">
      <c r="E28475" s="7"/>
      <c r="M28475" s="12"/>
      <c r="N28475" s="45"/>
      <c r="S28475" s="7"/>
    </row>
    <row r="28476" spans="5:19" x14ac:dyDescent="0.2">
      <c r="E28476" s="7"/>
      <c r="M28476" s="12"/>
      <c r="N28476" s="45"/>
      <c r="S28476" s="7"/>
    </row>
    <row r="28477" spans="5:19" x14ac:dyDescent="0.2">
      <c r="E28477" s="7"/>
      <c r="M28477" s="12"/>
      <c r="N28477" s="45"/>
      <c r="S28477" s="7"/>
    </row>
    <row r="28478" spans="5:19" x14ac:dyDescent="0.2">
      <c r="E28478" s="7"/>
      <c r="M28478" s="12"/>
      <c r="N28478" s="45"/>
      <c r="S28478" s="7"/>
    </row>
    <row r="28479" spans="5:19" x14ac:dyDescent="0.2">
      <c r="E28479" s="7"/>
      <c r="M28479" s="12"/>
      <c r="N28479" s="45"/>
      <c r="S28479" s="7"/>
    </row>
    <row r="28480" spans="5:19" x14ac:dyDescent="0.2">
      <c r="E28480" s="7"/>
      <c r="M28480" s="12"/>
      <c r="N28480" s="45"/>
      <c r="S28480" s="7"/>
    </row>
    <row r="28481" spans="5:19" x14ac:dyDescent="0.2">
      <c r="E28481" s="7"/>
      <c r="M28481" s="12"/>
      <c r="N28481" s="45"/>
      <c r="S28481" s="7"/>
    </row>
    <row r="28482" spans="5:19" x14ac:dyDescent="0.2">
      <c r="E28482" s="7"/>
      <c r="M28482" s="12"/>
      <c r="N28482" s="45"/>
      <c r="S28482" s="7"/>
    </row>
    <row r="28483" spans="5:19" x14ac:dyDescent="0.2">
      <c r="E28483" s="7"/>
      <c r="M28483" s="12"/>
      <c r="N28483" s="45"/>
      <c r="S28483" s="7"/>
    </row>
    <row r="28484" spans="5:19" x14ac:dyDescent="0.2">
      <c r="E28484" s="7"/>
      <c r="M28484" s="12"/>
      <c r="N28484" s="45"/>
      <c r="S28484" s="7"/>
    </row>
    <row r="28485" spans="5:19" x14ac:dyDescent="0.2">
      <c r="E28485" s="7"/>
      <c r="M28485" s="12"/>
      <c r="N28485" s="45"/>
      <c r="S28485" s="7"/>
    </row>
    <row r="28486" spans="5:19" x14ac:dyDescent="0.2">
      <c r="E28486" s="7"/>
      <c r="M28486" s="12"/>
      <c r="N28486" s="45"/>
      <c r="S28486" s="7"/>
    </row>
    <row r="28487" spans="5:19" x14ac:dyDescent="0.2">
      <c r="E28487" s="7"/>
      <c r="M28487" s="12"/>
      <c r="N28487" s="45"/>
      <c r="S28487" s="7"/>
    </row>
    <row r="28488" spans="5:19" x14ac:dyDescent="0.2">
      <c r="E28488" s="7"/>
      <c r="M28488" s="12"/>
      <c r="N28488" s="45"/>
      <c r="S28488" s="7"/>
    </row>
    <row r="28489" spans="5:19" x14ac:dyDescent="0.2">
      <c r="E28489" s="7"/>
      <c r="M28489" s="12"/>
      <c r="N28489" s="45"/>
      <c r="S28489" s="7"/>
    </row>
    <row r="28490" spans="5:19" x14ac:dyDescent="0.2">
      <c r="E28490" s="7"/>
      <c r="M28490" s="12"/>
      <c r="N28490" s="45"/>
      <c r="S28490" s="7"/>
    </row>
    <row r="28491" spans="5:19" x14ac:dyDescent="0.2">
      <c r="E28491" s="7"/>
      <c r="M28491" s="12"/>
      <c r="N28491" s="45"/>
      <c r="S28491" s="7"/>
    </row>
    <row r="28492" spans="5:19" x14ac:dyDescent="0.2">
      <c r="E28492" s="7"/>
      <c r="M28492" s="12"/>
      <c r="N28492" s="45"/>
      <c r="S28492" s="7"/>
    </row>
    <row r="28493" spans="5:19" x14ac:dyDescent="0.2">
      <c r="E28493" s="7"/>
      <c r="M28493" s="12"/>
      <c r="N28493" s="45"/>
      <c r="S28493" s="7"/>
    </row>
    <row r="28494" spans="5:19" x14ac:dyDescent="0.2">
      <c r="E28494" s="7"/>
      <c r="M28494" s="12"/>
      <c r="N28494" s="45"/>
      <c r="S28494" s="7"/>
    </row>
    <row r="28495" spans="5:19" x14ac:dyDescent="0.2">
      <c r="E28495" s="7"/>
      <c r="M28495" s="12"/>
      <c r="N28495" s="45"/>
      <c r="S28495" s="7"/>
    </row>
    <row r="28496" spans="5:19" x14ac:dyDescent="0.2">
      <c r="E28496" s="7"/>
      <c r="M28496" s="12"/>
      <c r="N28496" s="45"/>
      <c r="S28496" s="7"/>
    </row>
    <row r="28497" spans="5:19" x14ac:dyDescent="0.2">
      <c r="E28497" s="7"/>
      <c r="M28497" s="12"/>
      <c r="N28497" s="45"/>
      <c r="S28497" s="7"/>
    </row>
    <row r="28498" spans="5:19" x14ac:dyDescent="0.2">
      <c r="E28498" s="7"/>
      <c r="M28498" s="12"/>
      <c r="N28498" s="45"/>
      <c r="S28498" s="7"/>
    </row>
    <row r="28499" spans="5:19" x14ac:dyDescent="0.2">
      <c r="E28499" s="7"/>
      <c r="M28499" s="12"/>
      <c r="N28499" s="45"/>
      <c r="S28499" s="7"/>
    </row>
    <row r="28500" spans="5:19" x14ac:dyDescent="0.2">
      <c r="E28500" s="7"/>
      <c r="M28500" s="12"/>
      <c r="N28500" s="45"/>
      <c r="S28500" s="7"/>
    </row>
    <row r="28501" spans="5:19" x14ac:dyDescent="0.2">
      <c r="E28501" s="7"/>
      <c r="M28501" s="12"/>
      <c r="N28501" s="45"/>
      <c r="S28501" s="7"/>
    </row>
    <row r="28502" spans="5:19" x14ac:dyDescent="0.2">
      <c r="E28502" s="7"/>
      <c r="M28502" s="12"/>
      <c r="N28502" s="45"/>
      <c r="S28502" s="7"/>
    </row>
    <row r="28503" spans="5:19" x14ac:dyDescent="0.2">
      <c r="E28503" s="7"/>
      <c r="M28503" s="12"/>
      <c r="N28503" s="45"/>
      <c r="S28503" s="7"/>
    </row>
    <row r="28504" spans="5:19" x14ac:dyDescent="0.2">
      <c r="E28504" s="7"/>
      <c r="M28504" s="12"/>
      <c r="N28504" s="45"/>
      <c r="S28504" s="7"/>
    </row>
    <row r="28505" spans="5:19" x14ac:dyDescent="0.2">
      <c r="E28505" s="7"/>
      <c r="M28505" s="12"/>
      <c r="N28505" s="45"/>
      <c r="S28505" s="7"/>
    </row>
    <row r="28506" spans="5:19" x14ac:dyDescent="0.2">
      <c r="E28506" s="7"/>
      <c r="M28506" s="12"/>
      <c r="N28506" s="45"/>
      <c r="S28506" s="7"/>
    </row>
    <row r="28507" spans="5:19" x14ac:dyDescent="0.2">
      <c r="E28507" s="7"/>
      <c r="M28507" s="12"/>
      <c r="N28507" s="45"/>
      <c r="S28507" s="7"/>
    </row>
    <row r="28508" spans="5:19" x14ac:dyDescent="0.2">
      <c r="E28508" s="7"/>
      <c r="M28508" s="12"/>
      <c r="N28508" s="45"/>
      <c r="S28508" s="7"/>
    </row>
    <row r="28509" spans="5:19" x14ac:dyDescent="0.2">
      <c r="E28509" s="7"/>
      <c r="M28509" s="12"/>
      <c r="N28509" s="45"/>
      <c r="S28509" s="7"/>
    </row>
    <row r="28510" spans="5:19" x14ac:dyDescent="0.2">
      <c r="E28510" s="7"/>
      <c r="M28510" s="12"/>
      <c r="N28510" s="45"/>
      <c r="S28510" s="7"/>
    </row>
    <row r="28511" spans="5:19" x14ac:dyDescent="0.2">
      <c r="E28511" s="7"/>
      <c r="M28511" s="12"/>
      <c r="N28511" s="45"/>
      <c r="S28511" s="7"/>
    </row>
    <row r="28512" spans="5:19" x14ac:dyDescent="0.2">
      <c r="E28512" s="7"/>
      <c r="M28512" s="12"/>
      <c r="N28512" s="45"/>
      <c r="S28512" s="7"/>
    </row>
    <row r="28513" spans="5:19" x14ac:dyDescent="0.2">
      <c r="E28513" s="7"/>
      <c r="M28513" s="12"/>
      <c r="N28513" s="45"/>
      <c r="S28513" s="7"/>
    </row>
    <row r="28514" spans="5:19" x14ac:dyDescent="0.2">
      <c r="E28514" s="7"/>
      <c r="M28514" s="12"/>
      <c r="N28514" s="45"/>
      <c r="S28514" s="7"/>
    </row>
    <row r="28515" spans="5:19" x14ac:dyDescent="0.2">
      <c r="E28515" s="7"/>
      <c r="M28515" s="12"/>
      <c r="N28515" s="45"/>
      <c r="S28515" s="7"/>
    </row>
    <row r="28516" spans="5:19" x14ac:dyDescent="0.2">
      <c r="E28516" s="7"/>
      <c r="M28516" s="12"/>
      <c r="N28516" s="45"/>
      <c r="S28516" s="7"/>
    </row>
    <row r="28517" spans="5:19" x14ac:dyDescent="0.2">
      <c r="E28517" s="7"/>
      <c r="M28517" s="12"/>
      <c r="N28517" s="45"/>
      <c r="S28517" s="7"/>
    </row>
    <row r="28518" spans="5:19" x14ac:dyDescent="0.2">
      <c r="E28518" s="7"/>
      <c r="M28518" s="12"/>
      <c r="N28518" s="45"/>
      <c r="S28518" s="7"/>
    </row>
    <row r="28519" spans="5:19" x14ac:dyDescent="0.2">
      <c r="E28519" s="7"/>
      <c r="M28519" s="12"/>
      <c r="N28519" s="45"/>
      <c r="S28519" s="7"/>
    </row>
    <row r="28520" spans="5:19" x14ac:dyDescent="0.2">
      <c r="E28520" s="7"/>
      <c r="M28520" s="12"/>
      <c r="N28520" s="45"/>
      <c r="S28520" s="7"/>
    </row>
    <row r="28521" spans="5:19" x14ac:dyDescent="0.2">
      <c r="E28521" s="7"/>
      <c r="M28521" s="12"/>
      <c r="N28521" s="45"/>
      <c r="S28521" s="7"/>
    </row>
    <row r="28522" spans="5:19" x14ac:dyDescent="0.2">
      <c r="E28522" s="7"/>
      <c r="M28522" s="12"/>
      <c r="N28522" s="45"/>
      <c r="S28522" s="7"/>
    </row>
    <row r="28523" spans="5:19" x14ac:dyDescent="0.2">
      <c r="E28523" s="7"/>
      <c r="M28523" s="12"/>
      <c r="N28523" s="45"/>
      <c r="S28523" s="7"/>
    </row>
    <row r="28524" spans="5:19" x14ac:dyDescent="0.2">
      <c r="E28524" s="7"/>
      <c r="M28524" s="12"/>
      <c r="N28524" s="45"/>
      <c r="S28524" s="7"/>
    </row>
    <row r="28525" spans="5:19" x14ac:dyDescent="0.2">
      <c r="E28525" s="7"/>
      <c r="M28525" s="12"/>
      <c r="N28525" s="45"/>
      <c r="S28525" s="7"/>
    </row>
    <row r="28526" spans="5:19" x14ac:dyDescent="0.2">
      <c r="E28526" s="7"/>
      <c r="M28526" s="12"/>
      <c r="N28526" s="45"/>
      <c r="S28526" s="7"/>
    </row>
    <row r="28527" spans="5:19" x14ac:dyDescent="0.2">
      <c r="E28527" s="7"/>
      <c r="M28527" s="12"/>
      <c r="N28527" s="45"/>
      <c r="S28527" s="7"/>
    </row>
    <row r="28528" spans="5:19" x14ac:dyDescent="0.2">
      <c r="E28528" s="7"/>
      <c r="M28528" s="12"/>
      <c r="N28528" s="45"/>
      <c r="S28528" s="7"/>
    </row>
    <row r="28529" spans="5:19" x14ac:dyDescent="0.2">
      <c r="E28529" s="7"/>
      <c r="M28529" s="12"/>
      <c r="N28529" s="45"/>
      <c r="S28529" s="7"/>
    </row>
    <row r="28530" spans="5:19" x14ac:dyDescent="0.2">
      <c r="E28530" s="7"/>
      <c r="M28530" s="12"/>
      <c r="N28530" s="45"/>
      <c r="S28530" s="7"/>
    </row>
    <row r="28531" spans="5:19" x14ac:dyDescent="0.2">
      <c r="E28531" s="7"/>
      <c r="M28531" s="12"/>
      <c r="N28531" s="45"/>
      <c r="S28531" s="7"/>
    </row>
    <row r="28532" spans="5:19" x14ac:dyDescent="0.2">
      <c r="E28532" s="7"/>
      <c r="M28532" s="12"/>
      <c r="N28532" s="45"/>
      <c r="S28532" s="7"/>
    </row>
    <row r="28533" spans="5:19" x14ac:dyDescent="0.2">
      <c r="E28533" s="7"/>
      <c r="M28533" s="12"/>
      <c r="N28533" s="45"/>
      <c r="S28533" s="7"/>
    </row>
    <row r="28534" spans="5:19" x14ac:dyDescent="0.2">
      <c r="E28534" s="7"/>
      <c r="M28534" s="12"/>
      <c r="N28534" s="45"/>
      <c r="S28534" s="7"/>
    </row>
    <row r="28535" spans="5:19" x14ac:dyDescent="0.2">
      <c r="E28535" s="7"/>
      <c r="M28535" s="12"/>
      <c r="N28535" s="45"/>
      <c r="S28535" s="7"/>
    </row>
    <row r="28536" spans="5:19" x14ac:dyDescent="0.2">
      <c r="E28536" s="7"/>
      <c r="M28536" s="12"/>
      <c r="N28536" s="45"/>
      <c r="S28536" s="7"/>
    </row>
    <row r="28537" spans="5:19" x14ac:dyDescent="0.2">
      <c r="E28537" s="7"/>
      <c r="M28537" s="12"/>
      <c r="N28537" s="45"/>
      <c r="S28537" s="7"/>
    </row>
    <row r="28538" spans="5:19" x14ac:dyDescent="0.2">
      <c r="E28538" s="7"/>
      <c r="M28538" s="12"/>
      <c r="N28538" s="45"/>
      <c r="S28538" s="7"/>
    </row>
    <row r="28539" spans="5:19" x14ac:dyDescent="0.2">
      <c r="E28539" s="7"/>
      <c r="M28539" s="12"/>
      <c r="N28539" s="45"/>
      <c r="S28539" s="7"/>
    </row>
    <row r="28540" spans="5:19" x14ac:dyDescent="0.2">
      <c r="E28540" s="7"/>
      <c r="M28540" s="12"/>
      <c r="N28540" s="45"/>
      <c r="S28540" s="7"/>
    </row>
    <row r="28541" spans="5:19" x14ac:dyDescent="0.2">
      <c r="E28541" s="7"/>
      <c r="M28541" s="12"/>
      <c r="N28541" s="45"/>
      <c r="S28541" s="7"/>
    </row>
    <row r="28542" spans="5:19" x14ac:dyDescent="0.2">
      <c r="E28542" s="7"/>
      <c r="M28542" s="12"/>
      <c r="N28542" s="45"/>
      <c r="S28542" s="7"/>
    </row>
    <row r="28543" spans="5:19" x14ac:dyDescent="0.2">
      <c r="E28543" s="7"/>
      <c r="M28543" s="12"/>
      <c r="N28543" s="45"/>
      <c r="S28543" s="7"/>
    </row>
    <row r="28544" spans="5:19" x14ac:dyDescent="0.2">
      <c r="E28544" s="7"/>
      <c r="M28544" s="12"/>
      <c r="N28544" s="45"/>
      <c r="S28544" s="7"/>
    </row>
    <row r="28545" spans="5:19" x14ac:dyDescent="0.2">
      <c r="E28545" s="7"/>
      <c r="M28545" s="12"/>
      <c r="N28545" s="45"/>
      <c r="S28545" s="7"/>
    </row>
    <row r="28546" spans="5:19" x14ac:dyDescent="0.2">
      <c r="E28546" s="7"/>
      <c r="M28546" s="12"/>
      <c r="N28546" s="45"/>
      <c r="S28546" s="7"/>
    </row>
    <row r="28547" spans="5:19" x14ac:dyDescent="0.2">
      <c r="E28547" s="7"/>
      <c r="M28547" s="12"/>
      <c r="N28547" s="45"/>
      <c r="S28547" s="7"/>
    </row>
    <row r="28548" spans="5:19" x14ac:dyDescent="0.2">
      <c r="E28548" s="7"/>
      <c r="M28548" s="12"/>
      <c r="N28548" s="45"/>
      <c r="S28548" s="7"/>
    </row>
    <row r="28549" spans="5:19" x14ac:dyDescent="0.2">
      <c r="E28549" s="7"/>
      <c r="M28549" s="12"/>
      <c r="N28549" s="45"/>
      <c r="S28549" s="7"/>
    </row>
    <row r="28550" spans="5:19" x14ac:dyDescent="0.2">
      <c r="E28550" s="7"/>
      <c r="M28550" s="12"/>
      <c r="N28550" s="45"/>
      <c r="S28550" s="7"/>
    </row>
    <row r="28551" spans="5:19" x14ac:dyDescent="0.2">
      <c r="E28551" s="7"/>
      <c r="M28551" s="12"/>
      <c r="N28551" s="45"/>
      <c r="S28551" s="7"/>
    </row>
    <row r="28552" spans="5:19" x14ac:dyDescent="0.2">
      <c r="E28552" s="7"/>
      <c r="M28552" s="12"/>
      <c r="N28552" s="45"/>
      <c r="S28552" s="7"/>
    </row>
    <row r="28553" spans="5:19" x14ac:dyDescent="0.2">
      <c r="E28553" s="7"/>
      <c r="M28553" s="12"/>
      <c r="N28553" s="45"/>
      <c r="S28553" s="7"/>
    </row>
    <row r="28554" spans="5:19" x14ac:dyDescent="0.2">
      <c r="E28554" s="7"/>
      <c r="M28554" s="12"/>
      <c r="N28554" s="45"/>
      <c r="S28554" s="7"/>
    </row>
    <row r="28555" spans="5:19" x14ac:dyDescent="0.2">
      <c r="E28555" s="7"/>
      <c r="M28555" s="12"/>
      <c r="N28555" s="45"/>
      <c r="S28555" s="7"/>
    </row>
    <row r="28556" spans="5:19" x14ac:dyDescent="0.2">
      <c r="E28556" s="7"/>
      <c r="M28556" s="12"/>
      <c r="N28556" s="45"/>
      <c r="S28556" s="7"/>
    </row>
    <row r="28557" spans="5:19" x14ac:dyDescent="0.2">
      <c r="E28557" s="7"/>
      <c r="M28557" s="12"/>
      <c r="N28557" s="45"/>
      <c r="S28557" s="7"/>
    </row>
    <row r="28558" spans="5:19" x14ac:dyDescent="0.2">
      <c r="E28558" s="7"/>
      <c r="M28558" s="12"/>
      <c r="N28558" s="45"/>
      <c r="S28558" s="7"/>
    </row>
    <row r="28559" spans="5:19" x14ac:dyDescent="0.2">
      <c r="E28559" s="7"/>
      <c r="M28559" s="12"/>
      <c r="N28559" s="45"/>
      <c r="S28559" s="7"/>
    </row>
    <row r="28560" spans="5:19" x14ac:dyDescent="0.2">
      <c r="E28560" s="7"/>
      <c r="M28560" s="12"/>
      <c r="N28560" s="45"/>
      <c r="S28560" s="7"/>
    </row>
    <row r="28561" spans="5:19" x14ac:dyDescent="0.2">
      <c r="E28561" s="7"/>
      <c r="M28561" s="12"/>
      <c r="N28561" s="45"/>
      <c r="S28561" s="7"/>
    </row>
    <row r="28562" spans="5:19" x14ac:dyDescent="0.2">
      <c r="E28562" s="7"/>
      <c r="M28562" s="12"/>
      <c r="N28562" s="45"/>
      <c r="S28562" s="7"/>
    </row>
    <row r="28563" spans="5:19" x14ac:dyDescent="0.2">
      <c r="E28563" s="7"/>
      <c r="M28563" s="12"/>
      <c r="N28563" s="45"/>
      <c r="S28563" s="7"/>
    </row>
    <row r="28564" spans="5:19" x14ac:dyDescent="0.2">
      <c r="E28564" s="7"/>
      <c r="M28564" s="12"/>
      <c r="N28564" s="45"/>
      <c r="S28564" s="7"/>
    </row>
    <row r="28565" spans="5:19" x14ac:dyDescent="0.2">
      <c r="E28565" s="7"/>
      <c r="M28565" s="12"/>
      <c r="N28565" s="45"/>
      <c r="S28565" s="7"/>
    </row>
    <row r="28566" spans="5:19" x14ac:dyDescent="0.2">
      <c r="E28566" s="7"/>
      <c r="M28566" s="12"/>
      <c r="N28566" s="45"/>
      <c r="S28566" s="7"/>
    </row>
    <row r="28567" spans="5:19" x14ac:dyDescent="0.2">
      <c r="E28567" s="7"/>
      <c r="M28567" s="12"/>
      <c r="N28567" s="45"/>
      <c r="S28567" s="7"/>
    </row>
    <row r="28568" spans="5:19" x14ac:dyDescent="0.2">
      <c r="E28568" s="7"/>
      <c r="M28568" s="12"/>
      <c r="N28568" s="45"/>
      <c r="S28568" s="7"/>
    </row>
    <row r="28569" spans="5:19" x14ac:dyDescent="0.2">
      <c r="E28569" s="7"/>
      <c r="M28569" s="12"/>
      <c r="N28569" s="45"/>
      <c r="S28569" s="7"/>
    </row>
    <row r="28570" spans="5:19" x14ac:dyDescent="0.2">
      <c r="E28570" s="7"/>
      <c r="M28570" s="12"/>
      <c r="N28570" s="45"/>
      <c r="S28570" s="7"/>
    </row>
    <row r="28571" spans="5:19" x14ac:dyDescent="0.2">
      <c r="E28571" s="7"/>
      <c r="M28571" s="12"/>
      <c r="N28571" s="45"/>
      <c r="S28571" s="7"/>
    </row>
    <row r="28572" spans="5:19" x14ac:dyDescent="0.2">
      <c r="E28572" s="7"/>
      <c r="M28572" s="12"/>
      <c r="N28572" s="45"/>
      <c r="S28572" s="7"/>
    </row>
    <row r="28573" spans="5:19" x14ac:dyDescent="0.2">
      <c r="E28573" s="7"/>
      <c r="M28573" s="12"/>
      <c r="N28573" s="45"/>
      <c r="S28573" s="7"/>
    </row>
    <row r="28574" spans="5:19" x14ac:dyDescent="0.2">
      <c r="E28574" s="7"/>
      <c r="M28574" s="12"/>
      <c r="N28574" s="45"/>
      <c r="S28574" s="7"/>
    </row>
    <row r="28575" spans="5:19" x14ac:dyDescent="0.2">
      <c r="E28575" s="7"/>
      <c r="M28575" s="12"/>
      <c r="N28575" s="45"/>
      <c r="S28575" s="7"/>
    </row>
    <row r="28576" spans="5:19" x14ac:dyDescent="0.2">
      <c r="E28576" s="7"/>
      <c r="M28576" s="12"/>
      <c r="N28576" s="45"/>
      <c r="S28576" s="7"/>
    </row>
    <row r="28577" spans="5:19" x14ac:dyDescent="0.2">
      <c r="E28577" s="7"/>
      <c r="M28577" s="12"/>
      <c r="N28577" s="45"/>
      <c r="S28577" s="7"/>
    </row>
    <row r="28578" spans="5:19" x14ac:dyDescent="0.2">
      <c r="E28578" s="7"/>
      <c r="M28578" s="12"/>
      <c r="N28578" s="45"/>
      <c r="S28578" s="7"/>
    </row>
    <row r="28579" spans="5:19" x14ac:dyDescent="0.2">
      <c r="E28579" s="7"/>
      <c r="M28579" s="12"/>
      <c r="N28579" s="45"/>
      <c r="S28579" s="7"/>
    </row>
    <row r="28580" spans="5:19" x14ac:dyDescent="0.2">
      <c r="E28580" s="7"/>
      <c r="M28580" s="12"/>
      <c r="N28580" s="45"/>
      <c r="S28580" s="7"/>
    </row>
    <row r="28581" spans="5:19" x14ac:dyDescent="0.2">
      <c r="E28581" s="7"/>
      <c r="M28581" s="12"/>
      <c r="N28581" s="45"/>
      <c r="S28581" s="7"/>
    </row>
    <row r="28582" spans="5:19" x14ac:dyDescent="0.2">
      <c r="E28582" s="7"/>
      <c r="M28582" s="12"/>
      <c r="N28582" s="45"/>
      <c r="S28582" s="7"/>
    </row>
    <row r="28583" spans="5:19" x14ac:dyDescent="0.2">
      <c r="E28583" s="7"/>
      <c r="M28583" s="12"/>
      <c r="N28583" s="45"/>
      <c r="S28583" s="7"/>
    </row>
    <row r="28584" spans="5:19" x14ac:dyDescent="0.2">
      <c r="E28584" s="7"/>
      <c r="M28584" s="12"/>
      <c r="N28584" s="45"/>
      <c r="S28584" s="7"/>
    </row>
    <row r="28585" spans="5:19" x14ac:dyDescent="0.2">
      <c r="E28585" s="7"/>
      <c r="M28585" s="12"/>
      <c r="N28585" s="45"/>
      <c r="S28585" s="7"/>
    </row>
    <row r="28586" spans="5:19" x14ac:dyDescent="0.2">
      <c r="E28586" s="7"/>
      <c r="M28586" s="12"/>
      <c r="N28586" s="45"/>
      <c r="S28586" s="7"/>
    </row>
    <row r="28587" spans="5:19" x14ac:dyDescent="0.2">
      <c r="E28587" s="7"/>
      <c r="M28587" s="12"/>
      <c r="N28587" s="45"/>
      <c r="S28587" s="7"/>
    </row>
    <row r="28588" spans="5:19" x14ac:dyDescent="0.2">
      <c r="E28588" s="7"/>
      <c r="M28588" s="12"/>
      <c r="N28588" s="45"/>
      <c r="S28588" s="7"/>
    </row>
    <row r="28589" spans="5:19" x14ac:dyDescent="0.2">
      <c r="E28589" s="7"/>
      <c r="M28589" s="12"/>
      <c r="N28589" s="45"/>
      <c r="S28589" s="7"/>
    </row>
    <row r="28590" spans="5:19" x14ac:dyDescent="0.2">
      <c r="E28590" s="7"/>
      <c r="M28590" s="12"/>
      <c r="N28590" s="45"/>
      <c r="S28590" s="7"/>
    </row>
    <row r="28591" spans="5:19" x14ac:dyDescent="0.2">
      <c r="E28591" s="7"/>
      <c r="M28591" s="12"/>
      <c r="N28591" s="45"/>
      <c r="S28591" s="7"/>
    </row>
    <row r="28592" spans="5:19" x14ac:dyDescent="0.2">
      <c r="E28592" s="7"/>
      <c r="M28592" s="12"/>
      <c r="N28592" s="45"/>
      <c r="S28592" s="7"/>
    </row>
    <row r="28593" spans="5:19" x14ac:dyDescent="0.2">
      <c r="E28593" s="7"/>
      <c r="M28593" s="12"/>
      <c r="N28593" s="45"/>
      <c r="S28593" s="7"/>
    </row>
    <row r="28594" spans="5:19" x14ac:dyDescent="0.2">
      <c r="E28594" s="7"/>
      <c r="M28594" s="12"/>
      <c r="N28594" s="45"/>
      <c r="S28594" s="7"/>
    </row>
    <row r="28595" spans="5:19" x14ac:dyDescent="0.2">
      <c r="E28595" s="7"/>
      <c r="M28595" s="12"/>
      <c r="N28595" s="45"/>
      <c r="S28595" s="7"/>
    </row>
    <row r="28596" spans="5:19" x14ac:dyDescent="0.2">
      <c r="E28596" s="7"/>
      <c r="M28596" s="12"/>
      <c r="N28596" s="45"/>
      <c r="S28596" s="7"/>
    </row>
    <row r="28597" spans="5:19" x14ac:dyDescent="0.2">
      <c r="E28597" s="7"/>
      <c r="M28597" s="12"/>
      <c r="N28597" s="45"/>
      <c r="S28597" s="7"/>
    </row>
    <row r="28598" spans="5:19" x14ac:dyDescent="0.2">
      <c r="E28598" s="7"/>
      <c r="M28598" s="12"/>
      <c r="N28598" s="45"/>
      <c r="S28598" s="7"/>
    </row>
    <row r="28599" spans="5:19" x14ac:dyDescent="0.2">
      <c r="E28599" s="7"/>
      <c r="M28599" s="12"/>
      <c r="N28599" s="45"/>
      <c r="S28599" s="7"/>
    </row>
    <row r="28600" spans="5:19" x14ac:dyDescent="0.2">
      <c r="E28600" s="7"/>
      <c r="M28600" s="12"/>
      <c r="N28600" s="45"/>
      <c r="S28600" s="7"/>
    </row>
    <row r="28601" spans="5:19" x14ac:dyDescent="0.2">
      <c r="E28601" s="7"/>
      <c r="M28601" s="12"/>
      <c r="N28601" s="45"/>
      <c r="S28601" s="7"/>
    </row>
    <row r="28602" spans="5:19" x14ac:dyDescent="0.2">
      <c r="E28602" s="7"/>
      <c r="M28602" s="12"/>
      <c r="N28602" s="45"/>
      <c r="S28602" s="7"/>
    </row>
    <row r="28603" spans="5:19" x14ac:dyDescent="0.2">
      <c r="E28603" s="7"/>
      <c r="M28603" s="12"/>
      <c r="N28603" s="45"/>
      <c r="S28603" s="7"/>
    </row>
    <row r="28604" spans="5:19" x14ac:dyDescent="0.2">
      <c r="E28604" s="7"/>
      <c r="M28604" s="12"/>
      <c r="N28604" s="45"/>
      <c r="S28604" s="7"/>
    </row>
    <row r="28605" spans="5:19" x14ac:dyDescent="0.2">
      <c r="E28605" s="7"/>
      <c r="M28605" s="12"/>
      <c r="N28605" s="45"/>
      <c r="S28605" s="7"/>
    </row>
    <row r="28606" spans="5:19" x14ac:dyDescent="0.2">
      <c r="E28606" s="7"/>
      <c r="M28606" s="12"/>
      <c r="N28606" s="45"/>
      <c r="S28606" s="7"/>
    </row>
    <row r="28607" spans="5:19" x14ac:dyDescent="0.2">
      <c r="E28607" s="7"/>
      <c r="M28607" s="12"/>
      <c r="N28607" s="45"/>
      <c r="S28607" s="7"/>
    </row>
    <row r="28608" spans="5:19" x14ac:dyDescent="0.2">
      <c r="E28608" s="7"/>
      <c r="M28608" s="12"/>
      <c r="N28608" s="45"/>
      <c r="S28608" s="7"/>
    </row>
    <row r="28609" spans="5:19" x14ac:dyDescent="0.2">
      <c r="E28609" s="7"/>
      <c r="M28609" s="12"/>
      <c r="N28609" s="45"/>
      <c r="S28609" s="7"/>
    </row>
    <row r="28610" spans="5:19" x14ac:dyDescent="0.2">
      <c r="E28610" s="7"/>
      <c r="M28610" s="12"/>
      <c r="N28610" s="45"/>
      <c r="S28610" s="7"/>
    </row>
    <row r="28611" spans="5:19" x14ac:dyDescent="0.2">
      <c r="E28611" s="7"/>
      <c r="M28611" s="12"/>
      <c r="N28611" s="45"/>
      <c r="S28611" s="7"/>
    </row>
    <row r="28612" spans="5:19" x14ac:dyDescent="0.2">
      <c r="E28612" s="7"/>
      <c r="M28612" s="12"/>
      <c r="N28612" s="45"/>
      <c r="S28612" s="7"/>
    </row>
    <row r="28613" spans="5:19" x14ac:dyDescent="0.2">
      <c r="E28613" s="7"/>
      <c r="M28613" s="12"/>
      <c r="N28613" s="45"/>
      <c r="S28613" s="7"/>
    </row>
    <row r="28614" spans="5:19" x14ac:dyDescent="0.2">
      <c r="E28614" s="7"/>
      <c r="M28614" s="12"/>
      <c r="N28614" s="45"/>
      <c r="S28614" s="7"/>
    </row>
    <row r="28615" spans="5:19" x14ac:dyDescent="0.2">
      <c r="E28615" s="7"/>
      <c r="M28615" s="12"/>
      <c r="N28615" s="45"/>
      <c r="S28615" s="7"/>
    </row>
    <row r="28616" spans="5:19" x14ac:dyDescent="0.2">
      <c r="E28616" s="7"/>
      <c r="M28616" s="12"/>
      <c r="N28616" s="45"/>
      <c r="S28616" s="7"/>
    </row>
    <row r="28617" spans="5:19" x14ac:dyDescent="0.2">
      <c r="E28617" s="7"/>
      <c r="M28617" s="12"/>
      <c r="N28617" s="45"/>
      <c r="S28617" s="7"/>
    </row>
    <row r="28618" spans="5:19" x14ac:dyDescent="0.2">
      <c r="E28618" s="7"/>
      <c r="M28618" s="12"/>
      <c r="N28618" s="45"/>
      <c r="S28618" s="7"/>
    </row>
    <row r="28619" spans="5:19" x14ac:dyDescent="0.2">
      <c r="E28619" s="7"/>
      <c r="M28619" s="12"/>
      <c r="N28619" s="45"/>
      <c r="S28619" s="7"/>
    </row>
    <row r="28620" spans="5:19" x14ac:dyDescent="0.2">
      <c r="E28620" s="7"/>
      <c r="M28620" s="12"/>
      <c r="N28620" s="45"/>
      <c r="S28620" s="7"/>
    </row>
    <row r="28621" spans="5:19" x14ac:dyDescent="0.2">
      <c r="E28621" s="7"/>
      <c r="M28621" s="12"/>
      <c r="N28621" s="45"/>
      <c r="S28621" s="7"/>
    </row>
    <row r="28622" spans="5:19" x14ac:dyDescent="0.2">
      <c r="E28622" s="7"/>
      <c r="M28622" s="12"/>
      <c r="N28622" s="45"/>
      <c r="S28622" s="7"/>
    </row>
    <row r="28623" spans="5:19" x14ac:dyDescent="0.2">
      <c r="E28623" s="7"/>
      <c r="M28623" s="12"/>
      <c r="N28623" s="45"/>
      <c r="S28623" s="7"/>
    </row>
    <row r="28624" spans="5:19" x14ac:dyDescent="0.2">
      <c r="E28624" s="7"/>
      <c r="M28624" s="12"/>
      <c r="N28624" s="45"/>
      <c r="S28624" s="7"/>
    </row>
    <row r="28625" spans="5:19" x14ac:dyDescent="0.2">
      <c r="E28625" s="7"/>
      <c r="M28625" s="12"/>
      <c r="N28625" s="45"/>
      <c r="S28625" s="7"/>
    </row>
    <row r="28626" spans="5:19" x14ac:dyDescent="0.2">
      <c r="E28626" s="7"/>
      <c r="M28626" s="12"/>
      <c r="N28626" s="45"/>
      <c r="S28626" s="7"/>
    </row>
    <row r="28627" spans="5:19" x14ac:dyDescent="0.2">
      <c r="E28627" s="7"/>
      <c r="M28627" s="12"/>
      <c r="N28627" s="45"/>
      <c r="S28627" s="7"/>
    </row>
    <row r="28628" spans="5:19" x14ac:dyDescent="0.2">
      <c r="E28628" s="7"/>
      <c r="M28628" s="12"/>
      <c r="N28628" s="45"/>
      <c r="S28628" s="7"/>
    </row>
    <row r="28629" spans="5:19" x14ac:dyDescent="0.2">
      <c r="E28629" s="7"/>
      <c r="M28629" s="12"/>
      <c r="N28629" s="45"/>
      <c r="S28629" s="7"/>
    </row>
    <row r="28630" spans="5:19" x14ac:dyDescent="0.2">
      <c r="E28630" s="7"/>
      <c r="M28630" s="12"/>
      <c r="N28630" s="45"/>
      <c r="S28630" s="7"/>
    </row>
    <row r="28631" spans="5:19" x14ac:dyDescent="0.2">
      <c r="E28631" s="7"/>
      <c r="M28631" s="12"/>
      <c r="N28631" s="45"/>
      <c r="S28631" s="7"/>
    </row>
    <row r="28632" spans="5:19" x14ac:dyDescent="0.2">
      <c r="E28632" s="7"/>
      <c r="M28632" s="12"/>
      <c r="N28632" s="45"/>
      <c r="S28632" s="7"/>
    </row>
    <row r="28633" spans="5:19" x14ac:dyDescent="0.2">
      <c r="E28633" s="7"/>
      <c r="M28633" s="12"/>
      <c r="N28633" s="45"/>
      <c r="S28633" s="7"/>
    </row>
    <row r="28634" spans="5:19" x14ac:dyDescent="0.2">
      <c r="E28634" s="7"/>
      <c r="M28634" s="12"/>
      <c r="N28634" s="45"/>
      <c r="S28634" s="7"/>
    </row>
    <row r="28635" spans="5:19" x14ac:dyDescent="0.2">
      <c r="E28635" s="7"/>
      <c r="M28635" s="12"/>
      <c r="N28635" s="45"/>
      <c r="S28635" s="7"/>
    </row>
    <row r="28636" spans="5:19" x14ac:dyDescent="0.2">
      <c r="E28636" s="7"/>
      <c r="M28636" s="12"/>
      <c r="N28636" s="45"/>
      <c r="S28636" s="7"/>
    </row>
    <row r="28637" spans="5:19" x14ac:dyDescent="0.2">
      <c r="E28637" s="7"/>
      <c r="M28637" s="12"/>
      <c r="N28637" s="45"/>
      <c r="S28637" s="7"/>
    </row>
    <row r="28638" spans="5:19" x14ac:dyDescent="0.2">
      <c r="E28638" s="7"/>
      <c r="M28638" s="12"/>
      <c r="N28638" s="45"/>
      <c r="S28638" s="7"/>
    </row>
    <row r="28639" spans="5:19" x14ac:dyDescent="0.2">
      <c r="E28639" s="7"/>
      <c r="M28639" s="12"/>
      <c r="N28639" s="45"/>
      <c r="S28639" s="7"/>
    </row>
    <row r="28640" spans="5:19" x14ac:dyDescent="0.2">
      <c r="E28640" s="7"/>
      <c r="M28640" s="12"/>
      <c r="N28640" s="45"/>
      <c r="S28640" s="7"/>
    </row>
    <row r="28641" spans="5:19" x14ac:dyDescent="0.2">
      <c r="E28641" s="7"/>
      <c r="M28641" s="12"/>
      <c r="N28641" s="45"/>
      <c r="S28641" s="7"/>
    </row>
    <row r="28642" spans="5:19" x14ac:dyDescent="0.2">
      <c r="E28642" s="7"/>
      <c r="M28642" s="12"/>
      <c r="N28642" s="45"/>
      <c r="S28642" s="7"/>
    </row>
    <row r="28643" spans="5:19" x14ac:dyDescent="0.2">
      <c r="E28643" s="7"/>
      <c r="M28643" s="12"/>
      <c r="N28643" s="45"/>
      <c r="S28643" s="7"/>
    </row>
    <row r="28644" spans="5:19" x14ac:dyDescent="0.2">
      <c r="E28644" s="7"/>
      <c r="M28644" s="12"/>
      <c r="N28644" s="45"/>
      <c r="S28644" s="7"/>
    </row>
    <row r="28645" spans="5:19" x14ac:dyDescent="0.2">
      <c r="E28645" s="7"/>
      <c r="M28645" s="12"/>
      <c r="N28645" s="45"/>
      <c r="S28645" s="7"/>
    </row>
    <row r="28646" spans="5:19" x14ac:dyDescent="0.2">
      <c r="E28646" s="7"/>
      <c r="M28646" s="12"/>
      <c r="N28646" s="45"/>
      <c r="S28646" s="7"/>
    </row>
    <row r="28647" spans="5:19" x14ac:dyDescent="0.2">
      <c r="E28647" s="7"/>
      <c r="M28647" s="12"/>
      <c r="N28647" s="45"/>
      <c r="S28647" s="7"/>
    </row>
    <row r="28648" spans="5:19" x14ac:dyDescent="0.2">
      <c r="E28648" s="7"/>
      <c r="M28648" s="12"/>
      <c r="N28648" s="45"/>
      <c r="S28648" s="7"/>
    </row>
    <row r="28649" spans="5:19" x14ac:dyDescent="0.2">
      <c r="E28649" s="7"/>
      <c r="M28649" s="12"/>
      <c r="N28649" s="45"/>
      <c r="S28649" s="7"/>
    </row>
    <row r="28650" spans="5:19" x14ac:dyDescent="0.2">
      <c r="E28650" s="7"/>
      <c r="M28650" s="12"/>
      <c r="N28650" s="45"/>
      <c r="S28650" s="7"/>
    </row>
    <row r="28651" spans="5:19" x14ac:dyDescent="0.2">
      <c r="E28651" s="7"/>
      <c r="M28651" s="12"/>
      <c r="N28651" s="45"/>
      <c r="S28651" s="7"/>
    </row>
    <row r="28652" spans="5:19" x14ac:dyDescent="0.2">
      <c r="E28652" s="7"/>
      <c r="M28652" s="12"/>
      <c r="N28652" s="45"/>
      <c r="S28652" s="7"/>
    </row>
    <row r="28653" spans="5:19" x14ac:dyDescent="0.2">
      <c r="E28653" s="7"/>
      <c r="M28653" s="12"/>
      <c r="N28653" s="45"/>
      <c r="S28653" s="7"/>
    </row>
    <row r="28654" spans="5:19" x14ac:dyDescent="0.2">
      <c r="E28654" s="7"/>
      <c r="M28654" s="12"/>
      <c r="N28654" s="45"/>
      <c r="S28654" s="7"/>
    </row>
    <row r="28655" spans="5:19" x14ac:dyDescent="0.2">
      <c r="E28655" s="7"/>
      <c r="M28655" s="12"/>
      <c r="N28655" s="45"/>
      <c r="S28655" s="7"/>
    </row>
    <row r="28656" spans="5:19" x14ac:dyDescent="0.2">
      <c r="E28656" s="7"/>
      <c r="M28656" s="12"/>
      <c r="N28656" s="45"/>
      <c r="S28656" s="7"/>
    </row>
    <row r="28657" spans="5:19" x14ac:dyDescent="0.2">
      <c r="E28657" s="7"/>
      <c r="M28657" s="12"/>
      <c r="N28657" s="45"/>
      <c r="S28657" s="7"/>
    </row>
    <row r="28658" spans="5:19" x14ac:dyDescent="0.2">
      <c r="E28658" s="7"/>
      <c r="M28658" s="12"/>
      <c r="N28658" s="45"/>
      <c r="S28658" s="7"/>
    </row>
    <row r="28659" spans="5:19" x14ac:dyDescent="0.2">
      <c r="E28659" s="7"/>
      <c r="M28659" s="12"/>
      <c r="N28659" s="45"/>
      <c r="S28659" s="7"/>
    </row>
    <row r="28660" spans="5:19" x14ac:dyDescent="0.2">
      <c r="E28660" s="7"/>
      <c r="M28660" s="12"/>
      <c r="N28660" s="45"/>
      <c r="S28660" s="7"/>
    </row>
    <row r="28661" spans="5:19" x14ac:dyDescent="0.2">
      <c r="E28661" s="7"/>
      <c r="M28661" s="12"/>
      <c r="N28661" s="45"/>
      <c r="S28661" s="7"/>
    </row>
    <row r="28662" spans="5:19" x14ac:dyDescent="0.2">
      <c r="E28662" s="7"/>
      <c r="M28662" s="12"/>
      <c r="N28662" s="45"/>
      <c r="S28662" s="7"/>
    </row>
    <row r="28663" spans="5:19" x14ac:dyDescent="0.2">
      <c r="E28663" s="7"/>
      <c r="M28663" s="12"/>
      <c r="N28663" s="45"/>
      <c r="S28663" s="7"/>
    </row>
    <row r="28664" spans="5:19" x14ac:dyDescent="0.2">
      <c r="E28664" s="7"/>
      <c r="M28664" s="12"/>
      <c r="N28664" s="45"/>
      <c r="S28664" s="7"/>
    </row>
    <row r="28665" spans="5:19" x14ac:dyDescent="0.2">
      <c r="E28665" s="7"/>
      <c r="M28665" s="12"/>
      <c r="N28665" s="45"/>
      <c r="S28665" s="7"/>
    </row>
    <row r="28666" spans="5:19" x14ac:dyDescent="0.2">
      <c r="E28666" s="7"/>
      <c r="M28666" s="12"/>
      <c r="N28666" s="45"/>
      <c r="S28666" s="7"/>
    </row>
    <row r="28667" spans="5:19" x14ac:dyDescent="0.2">
      <c r="E28667" s="7"/>
      <c r="M28667" s="12"/>
      <c r="N28667" s="45"/>
      <c r="S28667" s="7"/>
    </row>
    <row r="28668" spans="5:19" x14ac:dyDescent="0.2">
      <c r="E28668" s="7"/>
      <c r="M28668" s="12"/>
      <c r="N28668" s="45"/>
      <c r="S28668" s="7"/>
    </row>
    <row r="28669" spans="5:19" x14ac:dyDescent="0.2">
      <c r="E28669" s="7"/>
      <c r="M28669" s="12"/>
      <c r="N28669" s="45"/>
      <c r="S28669" s="7"/>
    </row>
    <row r="28670" spans="5:19" x14ac:dyDescent="0.2">
      <c r="E28670" s="7"/>
      <c r="M28670" s="12"/>
      <c r="N28670" s="45"/>
      <c r="S28670" s="7"/>
    </row>
    <row r="28671" spans="5:19" x14ac:dyDescent="0.2">
      <c r="E28671" s="7"/>
      <c r="M28671" s="12"/>
      <c r="N28671" s="45"/>
      <c r="S28671" s="7"/>
    </row>
    <row r="28672" spans="5:19" x14ac:dyDescent="0.2">
      <c r="E28672" s="7"/>
      <c r="M28672" s="12"/>
      <c r="N28672" s="45"/>
      <c r="S28672" s="7"/>
    </row>
    <row r="28673" spans="5:19" x14ac:dyDescent="0.2">
      <c r="E28673" s="7"/>
      <c r="M28673" s="12"/>
      <c r="N28673" s="45"/>
      <c r="S28673" s="7"/>
    </row>
    <row r="28674" spans="5:19" x14ac:dyDescent="0.2">
      <c r="E28674" s="7"/>
      <c r="M28674" s="12"/>
      <c r="N28674" s="45"/>
      <c r="S28674" s="7"/>
    </row>
    <row r="28675" spans="5:19" x14ac:dyDescent="0.2">
      <c r="E28675" s="7"/>
      <c r="M28675" s="12"/>
      <c r="N28675" s="45"/>
      <c r="S28675" s="7"/>
    </row>
    <row r="28676" spans="5:19" x14ac:dyDescent="0.2">
      <c r="E28676" s="7"/>
      <c r="M28676" s="12"/>
      <c r="N28676" s="45"/>
      <c r="S28676" s="7"/>
    </row>
    <row r="28677" spans="5:19" x14ac:dyDescent="0.2">
      <c r="E28677" s="7"/>
      <c r="M28677" s="12"/>
      <c r="N28677" s="45"/>
      <c r="S28677" s="7"/>
    </row>
    <row r="28678" spans="5:19" x14ac:dyDescent="0.2">
      <c r="E28678" s="7"/>
      <c r="M28678" s="12"/>
      <c r="N28678" s="45"/>
      <c r="S28678" s="7"/>
    </row>
    <row r="28679" spans="5:19" x14ac:dyDescent="0.2">
      <c r="E28679" s="7"/>
      <c r="M28679" s="12"/>
      <c r="N28679" s="45"/>
      <c r="S28679" s="7"/>
    </row>
    <row r="28680" spans="5:19" x14ac:dyDescent="0.2">
      <c r="E28680" s="7"/>
      <c r="M28680" s="12"/>
      <c r="N28680" s="45"/>
      <c r="S28680" s="7"/>
    </row>
    <row r="28681" spans="5:19" x14ac:dyDescent="0.2">
      <c r="E28681" s="7"/>
      <c r="M28681" s="12"/>
      <c r="N28681" s="45"/>
      <c r="S28681" s="7"/>
    </row>
    <row r="28682" spans="5:19" x14ac:dyDescent="0.2">
      <c r="E28682" s="7"/>
      <c r="M28682" s="12"/>
      <c r="N28682" s="45"/>
      <c r="S28682" s="7"/>
    </row>
    <row r="28683" spans="5:19" x14ac:dyDescent="0.2">
      <c r="E28683" s="7"/>
      <c r="M28683" s="12"/>
      <c r="N28683" s="45"/>
      <c r="S28683" s="7"/>
    </row>
    <row r="28684" spans="5:19" x14ac:dyDescent="0.2">
      <c r="E28684" s="7"/>
      <c r="M28684" s="12"/>
      <c r="N28684" s="45"/>
      <c r="S28684" s="7"/>
    </row>
    <row r="28685" spans="5:19" x14ac:dyDescent="0.2">
      <c r="E28685" s="7"/>
      <c r="M28685" s="12"/>
      <c r="N28685" s="45"/>
      <c r="S28685" s="7"/>
    </row>
    <row r="28686" spans="5:19" x14ac:dyDescent="0.2">
      <c r="E28686" s="7"/>
      <c r="M28686" s="12"/>
      <c r="N28686" s="45"/>
      <c r="S28686" s="7"/>
    </row>
    <row r="28687" spans="5:19" x14ac:dyDescent="0.2">
      <c r="E28687" s="7"/>
      <c r="M28687" s="12"/>
      <c r="N28687" s="45"/>
      <c r="S28687" s="7"/>
    </row>
    <row r="28688" spans="5:19" x14ac:dyDescent="0.2">
      <c r="E28688" s="7"/>
      <c r="M28688" s="12"/>
      <c r="N28688" s="45"/>
      <c r="S28688" s="7"/>
    </row>
    <row r="28689" spans="5:19" x14ac:dyDescent="0.2">
      <c r="E28689" s="7"/>
      <c r="M28689" s="12"/>
      <c r="N28689" s="45"/>
      <c r="S28689" s="7"/>
    </row>
    <row r="28690" spans="5:19" x14ac:dyDescent="0.2">
      <c r="E28690" s="7"/>
      <c r="M28690" s="12"/>
      <c r="N28690" s="45"/>
      <c r="S28690" s="7"/>
    </row>
    <row r="28691" spans="5:19" x14ac:dyDescent="0.2">
      <c r="E28691" s="7"/>
      <c r="M28691" s="12"/>
      <c r="N28691" s="45"/>
      <c r="S28691" s="7"/>
    </row>
    <row r="28692" spans="5:19" x14ac:dyDescent="0.2">
      <c r="E28692" s="7"/>
      <c r="M28692" s="12"/>
      <c r="N28692" s="45"/>
      <c r="S28692" s="7"/>
    </row>
    <row r="28693" spans="5:19" x14ac:dyDescent="0.2">
      <c r="E28693" s="7"/>
      <c r="M28693" s="12"/>
      <c r="N28693" s="45"/>
      <c r="S28693" s="7"/>
    </row>
    <row r="28694" spans="5:19" x14ac:dyDescent="0.2">
      <c r="E28694" s="7"/>
      <c r="M28694" s="12"/>
      <c r="N28694" s="45"/>
      <c r="S28694" s="7"/>
    </row>
    <row r="28695" spans="5:19" x14ac:dyDescent="0.2">
      <c r="E28695" s="7"/>
      <c r="M28695" s="12"/>
      <c r="N28695" s="45"/>
      <c r="S28695" s="7"/>
    </row>
    <row r="28696" spans="5:19" x14ac:dyDescent="0.2">
      <c r="E28696" s="7"/>
      <c r="M28696" s="12"/>
      <c r="N28696" s="45"/>
      <c r="S28696" s="7"/>
    </row>
    <row r="28697" spans="5:19" x14ac:dyDescent="0.2">
      <c r="E28697" s="7"/>
      <c r="M28697" s="12"/>
      <c r="N28697" s="45"/>
      <c r="S28697" s="7"/>
    </row>
    <row r="28698" spans="5:19" x14ac:dyDescent="0.2">
      <c r="E28698" s="7"/>
      <c r="M28698" s="12"/>
      <c r="N28698" s="45"/>
      <c r="S28698" s="7"/>
    </row>
    <row r="28699" spans="5:19" x14ac:dyDescent="0.2">
      <c r="E28699" s="7"/>
      <c r="M28699" s="12"/>
      <c r="N28699" s="45"/>
      <c r="S28699" s="7"/>
    </row>
    <row r="28700" spans="5:19" x14ac:dyDescent="0.2">
      <c r="E28700" s="7"/>
      <c r="M28700" s="12"/>
      <c r="N28700" s="45"/>
      <c r="S28700" s="7"/>
    </row>
    <row r="28701" spans="5:19" x14ac:dyDescent="0.2">
      <c r="E28701" s="7"/>
      <c r="M28701" s="12"/>
      <c r="N28701" s="45"/>
      <c r="S28701" s="7"/>
    </row>
    <row r="28702" spans="5:19" x14ac:dyDescent="0.2">
      <c r="E28702" s="7"/>
      <c r="M28702" s="12"/>
      <c r="N28702" s="45"/>
      <c r="S28702" s="7"/>
    </row>
    <row r="28703" spans="5:19" x14ac:dyDescent="0.2">
      <c r="E28703" s="7"/>
      <c r="M28703" s="12"/>
      <c r="N28703" s="45"/>
      <c r="S28703" s="7"/>
    </row>
    <row r="28704" spans="5:19" x14ac:dyDescent="0.2">
      <c r="E28704" s="7"/>
      <c r="M28704" s="12"/>
      <c r="N28704" s="45"/>
      <c r="S28704" s="7"/>
    </row>
    <row r="28705" spans="5:19" x14ac:dyDescent="0.2">
      <c r="E28705" s="7"/>
      <c r="M28705" s="12"/>
      <c r="N28705" s="45"/>
      <c r="S28705" s="7"/>
    </row>
    <row r="28706" spans="5:19" x14ac:dyDescent="0.2">
      <c r="E28706" s="7"/>
      <c r="M28706" s="12"/>
      <c r="N28706" s="45"/>
      <c r="S28706" s="7"/>
    </row>
    <row r="28707" spans="5:19" x14ac:dyDescent="0.2">
      <c r="E28707" s="7"/>
      <c r="M28707" s="12"/>
      <c r="N28707" s="45"/>
      <c r="S28707" s="7"/>
    </row>
    <row r="28708" spans="5:19" x14ac:dyDescent="0.2">
      <c r="E28708" s="7"/>
      <c r="M28708" s="12"/>
      <c r="N28708" s="45"/>
      <c r="S28708" s="7"/>
    </row>
    <row r="28709" spans="5:19" x14ac:dyDescent="0.2">
      <c r="E28709" s="7"/>
      <c r="M28709" s="12"/>
      <c r="N28709" s="45"/>
      <c r="S28709" s="7"/>
    </row>
    <row r="28710" spans="5:19" x14ac:dyDescent="0.2">
      <c r="E28710" s="7"/>
      <c r="M28710" s="12"/>
      <c r="N28710" s="45"/>
      <c r="S28710" s="7"/>
    </row>
    <row r="28711" spans="5:19" x14ac:dyDescent="0.2">
      <c r="E28711" s="7"/>
      <c r="M28711" s="12"/>
      <c r="N28711" s="45"/>
      <c r="S28711" s="7"/>
    </row>
    <row r="28712" spans="5:19" x14ac:dyDescent="0.2">
      <c r="E28712" s="7"/>
      <c r="M28712" s="12"/>
      <c r="N28712" s="45"/>
      <c r="S28712" s="7"/>
    </row>
    <row r="28713" spans="5:19" x14ac:dyDescent="0.2">
      <c r="E28713" s="7"/>
      <c r="M28713" s="12"/>
      <c r="N28713" s="45"/>
      <c r="S28713" s="7"/>
    </row>
    <row r="28714" spans="5:19" x14ac:dyDescent="0.2">
      <c r="E28714" s="7"/>
      <c r="M28714" s="12"/>
      <c r="N28714" s="45"/>
      <c r="S28714" s="7"/>
    </row>
    <row r="28715" spans="5:19" x14ac:dyDescent="0.2">
      <c r="E28715" s="7"/>
      <c r="M28715" s="12"/>
      <c r="N28715" s="45"/>
      <c r="S28715" s="7"/>
    </row>
    <row r="28716" spans="5:19" x14ac:dyDescent="0.2">
      <c r="E28716" s="7"/>
      <c r="M28716" s="12"/>
      <c r="N28716" s="45"/>
      <c r="S28716" s="7"/>
    </row>
    <row r="28717" spans="5:19" x14ac:dyDescent="0.2">
      <c r="E28717" s="7"/>
      <c r="M28717" s="12"/>
      <c r="N28717" s="45"/>
      <c r="S28717" s="7"/>
    </row>
    <row r="28718" spans="5:19" x14ac:dyDescent="0.2">
      <c r="E28718" s="7"/>
      <c r="M28718" s="12"/>
      <c r="N28718" s="45"/>
      <c r="S28718" s="7"/>
    </row>
    <row r="28719" spans="5:19" x14ac:dyDescent="0.2">
      <c r="E28719" s="7"/>
      <c r="M28719" s="12"/>
      <c r="N28719" s="45"/>
      <c r="S28719" s="7"/>
    </row>
    <row r="28720" spans="5:19" x14ac:dyDescent="0.2">
      <c r="E28720" s="7"/>
      <c r="M28720" s="12"/>
      <c r="N28720" s="45"/>
      <c r="S28720" s="7"/>
    </row>
    <row r="28721" spans="5:19" x14ac:dyDescent="0.2">
      <c r="E28721" s="7"/>
      <c r="M28721" s="12"/>
      <c r="N28721" s="45"/>
      <c r="S28721" s="7"/>
    </row>
    <row r="28722" spans="5:19" x14ac:dyDescent="0.2">
      <c r="E28722" s="7"/>
      <c r="M28722" s="12"/>
      <c r="N28722" s="45"/>
      <c r="S28722" s="7"/>
    </row>
    <row r="28723" spans="5:19" x14ac:dyDescent="0.2">
      <c r="E28723" s="7"/>
      <c r="M28723" s="12"/>
      <c r="N28723" s="45"/>
      <c r="S28723" s="7"/>
    </row>
    <row r="28724" spans="5:19" x14ac:dyDescent="0.2">
      <c r="E28724" s="7"/>
      <c r="M28724" s="12"/>
      <c r="N28724" s="45"/>
      <c r="S28724" s="7"/>
    </row>
    <row r="28725" spans="5:19" x14ac:dyDescent="0.2">
      <c r="E28725" s="7"/>
      <c r="M28725" s="12"/>
      <c r="N28725" s="45"/>
      <c r="S28725" s="7"/>
    </row>
    <row r="28726" spans="5:19" x14ac:dyDescent="0.2">
      <c r="E28726" s="7"/>
      <c r="M28726" s="12"/>
      <c r="N28726" s="45"/>
      <c r="S28726" s="7"/>
    </row>
    <row r="28727" spans="5:19" x14ac:dyDescent="0.2">
      <c r="E28727" s="7"/>
      <c r="M28727" s="12"/>
      <c r="N28727" s="45"/>
      <c r="S28727" s="7"/>
    </row>
    <row r="28728" spans="5:19" x14ac:dyDescent="0.2">
      <c r="E28728" s="7"/>
      <c r="M28728" s="12"/>
      <c r="N28728" s="45"/>
      <c r="S28728" s="7"/>
    </row>
    <row r="28729" spans="5:19" x14ac:dyDescent="0.2">
      <c r="E28729" s="7"/>
      <c r="M28729" s="12"/>
      <c r="N28729" s="45"/>
      <c r="S28729" s="7"/>
    </row>
    <row r="28730" spans="5:19" x14ac:dyDescent="0.2">
      <c r="E28730" s="7"/>
      <c r="M28730" s="12"/>
      <c r="N28730" s="45"/>
      <c r="S28730" s="7"/>
    </row>
    <row r="28731" spans="5:19" x14ac:dyDescent="0.2">
      <c r="E28731" s="7"/>
      <c r="M28731" s="12"/>
      <c r="N28731" s="45"/>
      <c r="S28731" s="7"/>
    </row>
    <row r="28732" spans="5:19" x14ac:dyDescent="0.2">
      <c r="E28732" s="7"/>
      <c r="M28732" s="12"/>
      <c r="N28732" s="45"/>
      <c r="S28732" s="7"/>
    </row>
    <row r="28733" spans="5:19" x14ac:dyDescent="0.2">
      <c r="E28733" s="7"/>
      <c r="M28733" s="12"/>
      <c r="N28733" s="45"/>
      <c r="S28733" s="7"/>
    </row>
    <row r="28734" spans="5:19" x14ac:dyDescent="0.2">
      <c r="E28734" s="7"/>
      <c r="M28734" s="12"/>
      <c r="N28734" s="45"/>
      <c r="S28734" s="7"/>
    </row>
    <row r="28735" spans="5:19" x14ac:dyDescent="0.2">
      <c r="E28735" s="7"/>
      <c r="M28735" s="12"/>
      <c r="N28735" s="45"/>
      <c r="S28735" s="7"/>
    </row>
    <row r="28736" spans="5:19" x14ac:dyDescent="0.2">
      <c r="E28736" s="7"/>
      <c r="M28736" s="12"/>
      <c r="N28736" s="45"/>
      <c r="S28736" s="7"/>
    </row>
    <row r="28737" spans="5:19" x14ac:dyDescent="0.2">
      <c r="E28737" s="7"/>
      <c r="M28737" s="12"/>
      <c r="N28737" s="45"/>
      <c r="S28737" s="7"/>
    </row>
    <row r="28738" spans="5:19" x14ac:dyDescent="0.2">
      <c r="E28738" s="7"/>
      <c r="M28738" s="12"/>
      <c r="N28738" s="45"/>
      <c r="S28738" s="7"/>
    </row>
    <row r="28739" spans="5:19" x14ac:dyDescent="0.2">
      <c r="E28739" s="7"/>
      <c r="M28739" s="12"/>
      <c r="N28739" s="45"/>
      <c r="S28739" s="7"/>
    </row>
    <row r="28740" spans="5:19" x14ac:dyDescent="0.2">
      <c r="E28740" s="7"/>
      <c r="M28740" s="12"/>
      <c r="N28740" s="45"/>
      <c r="S28740" s="7"/>
    </row>
    <row r="28741" spans="5:19" x14ac:dyDescent="0.2">
      <c r="E28741" s="7"/>
      <c r="M28741" s="12"/>
      <c r="N28741" s="45"/>
      <c r="S28741" s="7"/>
    </row>
    <row r="28742" spans="5:19" x14ac:dyDescent="0.2">
      <c r="E28742" s="7"/>
      <c r="M28742" s="12"/>
      <c r="N28742" s="45"/>
      <c r="S28742" s="7"/>
    </row>
    <row r="28743" spans="5:19" x14ac:dyDescent="0.2">
      <c r="E28743" s="7"/>
      <c r="M28743" s="12"/>
      <c r="N28743" s="45"/>
      <c r="S28743" s="7"/>
    </row>
    <row r="28744" spans="5:19" x14ac:dyDescent="0.2">
      <c r="E28744" s="7"/>
      <c r="M28744" s="12"/>
      <c r="N28744" s="45"/>
      <c r="S28744" s="7"/>
    </row>
    <row r="28745" spans="5:19" x14ac:dyDescent="0.2">
      <c r="E28745" s="7"/>
      <c r="M28745" s="12"/>
      <c r="N28745" s="45"/>
      <c r="S28745" s="7"/>
    </row>
    <row r="28746" spans="5:19" x14ac:dyDescent="0.2">
      <c r="E28746" s="7"/>
      <c r="M28746" s="12"/>
      <c r="N28746" s="45"/>
      <c r="S28746" s="7"/>
    </row>
    <row r="28747" spans="5:19" x14ac:dyDescent="0.2">
      <c r="E28747" s="7"/>
      <c r="M28747" s="12"/>
      <c r="N28747" s="45"/>
      <c r="S28747" s="7"/>
    </row>
    <row r="28748" spans="5:19" x14ac:dyDescent="0.2">
      <c r="E28748" s="7"/>
      <c r="M28748" s="12"/>
      <c r="N28748" s="45"/>
      <c r="S28748" s="7"/>
    </row>
    <row r="28749" spans="5:19" x14ac:dyDescent="0.2">
      <c r="E28749" s="7"/>
      <c r="M28749" s="12"/>
      <c r="N28749" s="45"/>
      <c r="S28749" s="7"/>
    </row>
    <row r="28750" spans="5:19" x14ac:dyDescent="0.2">
      <c r="E28750" s="7"/>
      <c r="M28750" s="12"/>
      <c r="N28750" s="45"/>
      <c r="S28750" s="7"/>
    </row>
    <row r="28751" spans="5:19" x14ac:dyDescent="0.2">
      <c r="E28751" s="7"/>
      <c r="M28751" s="12"/>
      <c r="N28751" s="45"/>
      <c r="S28751" s="7"/>
    </row>
    <row r="28752" spans="5:19" x14ac:dyDescent="0.2">
      <c r="E28752" s="7"/>
      <c r="M28752" s="12"/>
      <c r="N28752" s="45"/>
      <c r="S28752" s="7"/>
    </row>
    <row r="28753" spans="5:19" x14ac:dyDescent="0.2">
      <c r="E28753" s="7"/>
      <c r="M28753" s="12"/>
      <c r="N28753" s="45"/>
      <c r="S28753" s="7"/>
    </row>
    <row r="28754" spans="5:19" x14ac:dyDescent="0.2">
      <c r="E28754" s="7"/>
      <c r="M28754" s="12"/>
      <c r="N28754" s="45"/>
      <c r="S28754" s="7"/>
    </row>
    <row r="28755" spans="5:19" x14ac:dyDescent="0.2">
      <c r="E28755" s="7"/>
      <c r="M28755" s="12"/>
      <c r="N28755" s="45"/>
      <c r="S28755" s="7"/>
    </row>
    <row r="28756" spans="5:19" x14ac:dyDescent="0.2">
      <c r="E28756" s="7"/>
      <c r="M28756" s="12"/>
      <c r="N28756" s="45"/>
      <c r="S28756" s="7"/>
    </row>
    <row r="28757" spans="5:19" x14ac:dyDescent="0.2">
      <c r="E28757" s="7"/>
      <c r="M28757" s="12"/>
      <c r="N28757" s="45"/>
      <c r="S28757" s="7"/>
    </row>
    <row r="28758" spans="5:19" x14ac:dyDescent="0.2">
      <c r="E28758" s="7"/>
      <c r="M28758" s="12"/>
      <c r="N28758" s="45"/>
      <c r="S28758" s="7"/>
    </row>
    <row r="28759" spans="5:19" x14ac:dyDescent="0.2">
      <c r="E28759" s="7"/>
      <c r="M28759" s="12"/>
      <c r="N28759" s="45"/>
      <c r="S28759" s="7"/>
    </row>
    <row r="28760" spans="5:19" x14ac:dyDescent="0.2">
      <c r="E28760" s="7"/>
      <c r="M28760" s="12"/>
      <c r="N28760" s="45"/>
      <c r="S28760" s="7"/>
    </row>
    <row r="28761" spans="5:19" x14ac:dyDescent="0.2">
      <c r="E28761" s="7"/>
      <c r="M28761" s="12"/>
      <c r="N28761" s="45"/>
      <c r="S28761" s="7"/>
    </row>
    <row r="28762" spans="5:19" x14ac:dyDescent="0.2">
      <c r="E28762" s="7"/>
      <c r="M28762" s="12"/>
      <c r="N28762" s="45"/>
      <c r="S28762" s="7"/>
    </row>
    <row r="28763" spans="5:19" x14ac:dyDescent="0.2">
      <c r="E28763" s="7"/>
      <c r="M28763" s="12"/>
      <c r="N28763" s="45"/>
      <c r="S28763" s="7"/>
    </row>
    <row r="28764" spans="5:19" x14ac:dyDescent="0.2">
      <c r="E28764" s="7"/>
      <c r="M28764" s="12"/>
      <c r="N28764" s="45"/>
      <c r="S28764" s="7"/>
    </row>
    <row r="28765" spans="5:19" x14ac:dyDescent="0.2">
      <c r="E28765" s="7"/>
      <c r="M28765" s="12"/>
      <c r="N28765" s="45"/>
      <c r="S28765" s="7"/>
    </row>
    <row r="28766" spans="5:19" x14ac:dyDescent="0.2">
      <c r="E28766" s="7"/>
      <c r="M28766" s="12"/>
      <c r="N28766" s="45"/>
      <c r="S28766" s="7"/>
    </row>
    <row r="28767" spans="5:19" x14ac:dyDescent="0.2">
      <c r="E28767" s="7"/>
      <c r="M28767" s="12"/>
      <c r="N28767" s="45"/>
      <c r="S28767" s="7"/>
    </row>
    <row r="28768" spans="5:19" x14ac:dyDescent="0.2">
      <c r="E28768" s="7"/>
      <c r="M28768" s="12"/>
      <c r="N28768" s="45"/>
      <c r="S28768" s="7"/>
    </row>
    <row r="28769" spans="5:19" x14ac:dyDescent="0.2">
      <c r="E28769" s="7"/>
      <c r="M28769" s="12"/>
      <c r="N28769" s="45"/>
      <c r="S28769" s="7"/>
    </row>
    <row r="28770" spans="5:19" x14ac:dyDescent="0.2">
      <c r="E28770" s="7"/>
      <c r="M28770" s="12"/>
      <c r="N28770" s="45"/>
      <c r="S28770" s="7"/>
    </row>
    <row r="28771" spans="5:19" x14ac:dyDescent="0.2">
      <c r="E28771" s="7"/>
      <c r="M28771" s="12"/>
      <c r="N28771" s="45"/>
      <c r="S28771" s="7"/>
    </row>
    <row r="28772" spans="5:19" x14ac:dyDescent="0.2">
      <c r="E28772" s="7"/>
      <c r="M28772" s="12"/>
      <c r="N28772" s="45"/>
      <c r="S28772" s="7"/>
    </row>
    <row r="28773" spans="5:19" x14ac:dyDescent="0.2">
      <c r="E28773" s="7"/>
      <c r="M28773" s="12"/>
      <c r="N28773" s="45"/>
      <c r="S28773" s="7"/>
    </row>
    <row r="28774" spans="5:19" x14ac:dyDescent="0.2">
      <c r="E28774" s="7"/>
      <c r="M28774" s="12"/>
      <c r="N28774" s="45"/>
      <c r="S28774" s="7"/>
    </row>
    <row r="28775" spans="5:19" x14ac:dyDescent="0.2">
      <c r="E28775" s="7"/>
      <c r="M28775" s="12"/>
      <c r="N28775" s="45"/>
      <c r="S28775" s="7"/>
    </row>
    <row r="28776" spans="5:19" x14ac:dyDescent="0.2">
      <c r="E28776" s="7"/>
      <c r="M28776" s="12"/>
      <c r="N28776" s="45"/>
      <c r="S28776" s="7"/>
    </row>
    <row r="28777" spans="5:19" x14ac:dyDescent="0.2">
      <c r="E28777" s="7"/>
      <c r="M28777" s="12"/>
      <c r="N28777" s="45"/>
      <c r="S28777" s="7"/>
    </row>
    <row r="28778" spans="5:19" x14ac:dyDescent="0.2">
      <c r="E28778" s="7"/>
      <c r="M28778" s="12"/>
      <c r="N28778" s="45"/>
      <c r="S28778" s="7"/>
    </row>
    <row r="28779" spans="5:19" x14ac:dyDescent="0.2">
      <c r="E28779" s="7"/>
      <c r="M28779" s="12"/>
      <c r="N28779" s="45"/>
      <c r="S28779" s="7"/>
    </row>
    <row r="28780" spans="5:19" x14ac:dyDescent="0.2">
      <c r="E28780" s="7"/>
      <c r="M28780" s="12"/>
      <c r="N28780" s="45"/>
      <c r="S28780" s="7"/>
    </row>
    <row r="28781" spans="5:19" x14ac:dyDescent="0.2">
      <c r="E28781" s="7"/>
      <c r="M28781" s="12"/>
      <c r="N28781" s="45"/>
      <c r="S28781" s="7"/>
    </row>
    <row r="28782" spans="5:19" x14ac:dyDescent="0.2">
      <c r="E28782" s="7"/>
      <c r="M28782" s="12"/>
      <c r="N28782" s="45"/>
      <c r="S28782" s="7"/>
    </row>
    <row r="28783" spans="5:19" x14ac:dyDescent="0.2">
      <c r="E28783" s="7"/>
      <c r="M28783" s="12"/>
      <c r="N28783" s="45"/>
      <c r="S28783" s="7"/>
    </row>
    <row r="28784" spans="5:19" x14ac:dyDescent="0.2">
      <c r="E28784" s="7"/>
      <c r="M28784" s="12"/>
      <c r="N28784" s="45"/>
      <c r="S28784" s="7"/>
    </row>
    <row r="28785" spans="5:19" x14ac:dyDescent="0.2">
      <c r="E28785" s="7"/>
      <c r="M28785" s="12"/>
      <c r="N28785" s="45"/>
      <c r="S28785" s="7"/>
    </row>
    <row r="28786" spans="5:19" x14ac:dyDescent="0.2">
      <c r="E28786" s="7"/>
      <c r="M28786" s="12"/>
      <c r="N28786" s="45"/>
      <c r="S28786" s="7"/>
    </row>
    <row r="28787" spans="5:19" x14ac:dyDescent="0.2">
      <c r="E28787" s="7"/>
      <c r="M28787" s="12"/>
      <c r="N28787" s="45"/>
      <c r="S28787" s="7"/>
    </row>
    <row r="28788" spans="5:19" x14ac:dyDescent="0.2">
      <c r="E28788" s="7"/>
      <c r="M28788" s="12"/>
      <c r="N28788" s="45"/>
      <c r="S28788" s="7"/>
    </row>
    <row r="28789" spans="5:19" x14ac:dyDescent="0.2">
      <c r="E28789" s="7"/>
      <c r="M28789" s="12"/>
      <c r="N28789" s="45"/>
      <c r="S28789" s="7"/>
    </row>
    <row r="28790" spans="5:19" x14ac:dyDescent="0.2">
      <c r="E28790" s="7"/>
      <c r="M28790" s="12"/>
      <c r="N28790" s="45"/>
      <c r="S28790" s="7"/>
    </row>
    <row r="28791" spans="5:19" x14ac:dyDescent="0.2">
      <c r="E28791" s="7"/>
      <c r="M28791" s="12"/>
      <c r="N28791" s="45"/>
      <c r="S28791" s="7"/>
    </row>
    <row r="28792" spans="5:19" x14ac:dyDescent="0.2">
      <c r="E28792" s="7"/>
      <c r="M28792" s="12"/>
      <c r="N28792" s="45"/>
      <c r="S28792" s="7"/>
    </row>
    <row r="28793" spans="5:19" x14ac:dyDescent="0.2">
      <c r="E28793" s="7"/>
      <c r="M28793" s="12"/>
      <c r="N28793" s="45"/>
      <c r="S28793" s="7"/>
    </row>
    <row r="28794" spans="5:19" x14ac:dyDescent="0.2">
      <c r="E28794" s="7"/>
      <c r="M28794" s="12"/>
      <c r="N28794" s="45"/>
      <c r="S28794" s="7"/>
    </row>
    <row r="28795" spans="5:19" x14ac:dyDescent="0.2">
      <c r="E28795" s="7"/>
      <c r="M28795" s="12"/>
      <c r="N28795" s="45"/>
      <c r="S28795" s="7"/>
    </row>
    <row r="28796" spans="5:19" x14ac:dyDescent="0.2">
      <c r="E28796" s="7"/>
      <c r="M28796" s="12"/>
      <c r="N28796" s="45"/>
      <c r="S28796" s="7"/>
    </row>
    <row r="28797" spans="5:19" x14ac:dyDescent="0.2">
      <c r="E28797" s="7"/>
      <c r="M28797" s="12"/>
      <c r="N28797" s="45"/>
      <c r="S28797" s="7"/>
    </row>
    <row r="28798" spans="5:19" x14ac:dyDescent="0.2">
      <c r="E28798" s="7"/>
      <c r="M28798" s="12"/>
      <c r="N28798" s="45"/>
      <c r="S28798" s="7"/>
    </row>
    <row r="28799" spans="5:19" x14ac:dyDescent="0.2">
      <c r="E28799" s="7"/>
      <c r="M28799" s="12"/>
      <c r="N28799" s="45"/>
      <c r="S28799" s="7"/>
    </row>
    <row r="28800" spans="5:19" x14ac:dyDescent="0.2">
      <c r="E28800" s="7"/>
      <c r="M28800" s="12"/>
      <c r="N28800" s="45"/>
      <c r="S28800" s="7"/>
    </row>
    <row r="28801" spans="5:19" x14ac:dyDescent="0.2">
      <c r="E28801" s="7"/>
      <c r="M28801" s="12"/>
      <c r="N28801" s="45"/>
      <c r="S28801" s="7"/>
    </row>
    <row r="28802" spans="5:19" x14ac:dyDescent="0.2">
      <c r="E28802" s="7"/>
      <c r="M28802" s="12"/>
      <c r="N28802" s="45"/>
      <c r="S28802" s="7"/>
    </row>
    <row r="28803" spans="5:19" x14ac:dyDescent="0.2">
      <c r="E28803" s="7"/>
      <c r="M28803" s="12"/>
      <c r="N28803" s="45"/>
      <c r="S28803" s="7"/>
    </row>
    <row r="28804" spans="5:19" x14ac:dyDescent="0.2">
      <c r="E28804" s="7"/>
      <c r="M28804" s="12"/>
      <c r="N28804" s="45"/>
      <c r="S28804" s="7"/>
    </row>
    <row r="28805" spans="5:19" x14ac:dyDescent="0.2">
      <c r="E28805" s="7"/>
      <c r="M28805" s="12"/>
      <c r="N28805" s="45"/>
      <c r="S28805" s="7"/>
    </row>
    <row r="28806" spans="5:19" x14ac:dyDescent="0.2">
      <c r="E28806" s="7"/>
      <c r="M28806" s="12"/>
      <c r="N28806" s="45"/>
      <c r="S28806" s="7"/>
    </row>
    <row r="28807" spans="5:19" x14ac:dyDescent="0.2">
      <c r="E28807" s="7"/>
      <c r="M28807" s="12"/>
      <c r="N28807" s="45"/>
      <c r="S28807" s="7"/>
    </row>
    <row r="28808" spans="5:19" x14ac:dyDescent="0.2">
      <c r="E28808" s="7"/>
      <c r="M28808" s="12"/>
      <c r="N28808" s="45"/>
      <c r="S28808" s="7"/>
    </row>
    <row r="28809" spans="5:19" x14ac:dyDescent="0.2">
      <c r="E28809" s="7"/>
      <c r="M28809" s="12"/>
      <c r="N28809" s="45"/>
      <c r="S28809" s="7"/>
    </row>
    <row r="28810" spans="5:19" x14ac:dyDescent="0.2">
      <c r="E28810" s="7"/>
      <c r="M28810" s="12"/>
      <c r="N28810" s="45"/>
      <c r="S28810" s="7"/>
    </row>
    <row r="28811" spans="5:19" x14ac:dyDescent="0.2">
      <c r="E28811" s="7"/>
      <c r="M28811" s="12"/>
      <c r="N28811" s="45"/>
      <c r="S28811" s="7"/>
    </row>
    <row r="28812" spans="5:19" x14ac:dyDescent="0.2">
      <c r="E28812" s="7"/>
      <c r="M28812" s="12"/>
      <c r="N28812" s="45"/>
      <c r="S28812" s="7"/>
    </row>
    <row r="28813" spans="5:19" x14ac:dyDescent="0.2">
      <c r="E28813" s="7"/>
      <c r="M28813" s="12"/>
      <c r="N28813" s="45"/>
      <c r="S28813" s="7"/>
    </row>
    <row r="28814" spans="5:19" x14ac:dyDescent="0.2">
      <c r="E28814" s="7"/>
      <c r="M28814" s="12"/>
      <c r="N28814" s="45"/>
      <c r="S28814" s="7"/>
    </row>
    <row r="28815" spans="5:19" x14ac:dyDescent="0.2">
      <c r="E28815" s="7"/>
      <c r="M28815" s="12"/>
      <c r="N28815" s="45"/>
      <c r="S28815" s="7"/>
    </row>
    <row r="28816" spans="5:19" x14ac:dyDescent="0.2">
      <c r="E28816" s="7"/>
      <c r="M28816" s="12"/>
      <c r="N28816" s="45"/>
      <c r="S28816" s="7"/>
    </row>
    <row r="28817" spans="5:19" x14ac:dyDescent="0.2">
      <c r="E28817" s="7"/>
      <c r="M28817" s="12"/>
      <c r="N28817" s="45"/>
      <c r="S28817" s="7"/>
    </row>
    <row r="28818" spans="5:19" x14ac:dyDescent="0.2">
      <c r="E28818" s="7"/>
      <c r="M28818" s="12"/>
      <c r="N28818" s="45"/>
      <c r="S28818" s="7"/>
    </row>
    <row r="28819" spans="5:19" x14ac:dyDescent="0.2">
      <c r="E28819" s="7"/>
      <c r="M28819" s="12"/>
      <c r="N28819" s="45"/>
      <c r="S28819" s="7"/>
    </row>
    <row r="28820" spans="5:19" x14ac:dyDescent="0.2">
      <c r="E28820" s="7"/>
      <c r="M28820" s="12"/>
      <c r="N28820" s="45"/>
      <c r="S28820" s="7"/>
    </row>
    <row r="28821" spans="5:19" x14ac:dyDescent="0.2">
      <c r="E28821" s="7"/>
      <c r="M28821" s="12"/>
      <c r="N28821" s="45"/>
      <c r="S28821" s="7"/>
    </row>
    <row r="28822" spans="5:19" x14ac:dyDescent="0.2">
      <c r="E28822" s="7"/>
      <c r="M28822" s="12"/>
      <c r="N28822" s="45"/>
      <c r="S28822" s="7"/>
    </row>
    <row r="28823" spans="5:19" x14ac:dyDescent="0.2">
      <c r="E28823" s="7"/>
      <c r="M28823" s="12"/>
      <c r="N28823" s="45"/>
      <c r="S28823" s="7"/>
    </row>
    <row r="28824" spans="5:19" x14ac:dyDescent="0.2">
      <c r="E28824" s="7"/>
      <c r="M28824" s="12"/>
      <c r="N28824" s="45"/>
      <c r="S28824" s="7"/>
    </row>
    <row r="28825" spans="5:19" x14ac:dyDescent="0.2">
      <c r="E28825" s="7"/>
      <c r="M28825" s="12"/>
      <c r="N28825" s="45"/>
      <c r="S28825" s="7"/>
    </row>
    <row r="28826" spans="5:19" x14ac:dyDescent="0.2">
      <c r="E28826" s="7"/>
      <c r="M28826" s="12"/>
      <c r="N28826" s="45"/>
      <c r="S28826" s="7"/>
    </row>
    <row r="28827" spans="5:19" x14ac:dyDescent="0.2">
      <c r="E28827" s="7"/>
      <c r="M28827" s="12"/>
      <c r="N28827" s="45"/>
      <c r="S28827" s="7"/>
    </row>
    <row r="28828" spans="5:19" x14ac:dyDescent="0.2">
      <c r="E28828" s="7"/>
      <c r="M28828" s="12"/>
      <c r="N28828" s="45"/>
      <c r="S28828" s="7"/>
    </row>
    <row r="28829" spans="5:19" x14ac:dyDescent="0.2">
      <c r="E28829" s="7"/>
      <c r="M28829" s="12"/>
      <c r="N28829" s="45"/>
      <c r="S28829" s="7"/>
    </row>
    <row r="28830" spans="5:19" x14ac:dyDescent="0.2">
      <c r="E28830" s="7"/>
      <c r="M28830" s="12"/>
      <c r="N28830" s="45"/>
      <c r="S28830" s="7"/>
    </row>
    <row r="28831" spans="5:19" x14ac:dyDescent="0.2">
      <c r="E28831" s="7"/>
      <c r="M28831" s="12"/>
      <c r="N28831" s="45"/>
      <c r="S28831" s="7"/>
    </row>
    <row r="28832" spans="5:19" x14ac:dyDescent="0.2">
      <c r="E28832" s="7"/>
      <c r="M28832" s="12"/>
      <c r="N28832" s="45"/>
      <c r="S28832" s="7"/>
    </row>
    <row r="28833" spans="5:19" x14ac:dyDescent="0.2">
      <c r="E28833" s="7"/>
      <c r="M28833" s="12"/>
      <c r="N28833" s="45"/>
      <c r="S28833" s="7"/>
    </row>
    <row r="28834" spans="5:19" x14ac:dyDescent="0.2">
      <c r="E28834" s="7"/>
      <c r="M28834" s="12"/>
      <c r="N28834" s="45"/>
      <c r="S28834" s="7"/>
    </row>
    <row r="28835" spans="5:19" x14ac:dyDescent="0.2">
      <c r="E28835" s="7"/>
      <c r="M28835" s="12"/>
      <c r="N28835" s="45"/>
      <c r="S28835" s="7"/>
    </row>
    <row r="28836" spans="5:19" x14ac:dyDescent="0.2">
      <c r="E28836" s="7"/>
      <c r="M28836" s="12"/>
      <c r="N28836" s="45"/>
      <c r="S28836" s="7"/>
    </row>
    <row r="28837" spans="5:19" x14ac:dyDescent="0.2">
      <c r="E28837" s="7"/>
      <c r="M28837" s="12"/>
      <c r="N28837" s="45"/>
      <c r="S28837" s="7"/>
    </row>
    <row r="28838" spans="5:19" x14ac:dyDescent="0.2">
      <c r="E28838" s="7"/>
      <c r="M28838" s="12"/>
      <c r="N28838" s="45"/>
      <c r="S28838" s="7"/>
    </row>
    <row r="28839" spans="5:19" x14ac:dyDescent="0.2">
      <c r="E28839" s="7"/>
      <c r="M28839" s="12"/>
      <c r="N28839" s="45"/>
      <c r="S28839" s="7"/>
    </row>
    <row r="28840" spans="5:19" x14ac:dyDescent="0.2">
      <c r="E28840" s="7"/>
      <c r="M28840" s="12"/>
      <c r="N28840" s="45"/>
      <c r="S28840" s="7"/>
    </row>
    <row r="28841" spans="5:19" x14ac:dyDescent="0.2">
      <c r="E28841" s="7"/>
      <c r="M28841" s="12"/>
      <c r="N28841" s="45"/>
      <c r="S28841" s="7"/>
    </row>
    <row r="28842" spans="5:19" x14ac:dyDescent="0.2">
      <c r="E28842" s="7"/>
      <c r="M28842" s="12"/>
      <c r="N28842" s="45"/>
      <c r="S28842" s="7"/>
    </row>
    <row r="28843" spans="5:19" x14ac:dyDescent="0.2">
      <c r="E28843" s="7"/>
      <c r="M28843" s="12"/>
      <c r="N28843" s="45"/>
      <c r="S28843" s="7"/>
    </row>
    <row r="28844" spans="5:19" x14ac:dyDescent="0.2">
      <c r="E28844" s="7"/>
      <c r="M28844" s="12"/>
      <c r="N28844" s="45"/>
      <c r="S28844" s="7"/>
    </row>
    <row r="28845" spans="5:19" x14ac:dyDescent="0.2">
      <c r="E28845" s="7"/>
      <c r="M28845" s="12"/>
      <c r="N28845" s="45"/>
      <c r="S28845" s="7"/>
    </row>
    <row r="28846" spans="5:19" x14ac:dyDescent="0.2">
      <c r="E28846" s="7"/>
      <c r="M28846" s="12"/>
      <c r="N28846" s="45"/>
      <c r="S28846" s="7"/>
    </row>
    <row r="28847" spans="5:19" x14ac:dyDescent="0.2">
      <c r="E28847" s="7"/>
      <c r="M28847" s="12"/>
      <c r="N28847" s="45"/>
      <c r="S28847" s="7"/>
    </row>
    <row r="28848" spans="5:19" x14ac:dyDescent="0.2">
      <c r="E28848" s="7"/>
      <c r="M28848" s="12"/>
      <c r="N28848" s="45"/>
      <c r="S28848" s="7"/>
    </row>
    <row r="28849" spans="5:19" x14ac:dyDescent="0.2">
      <c r="E28849" s="7"/>
      <c r="M28849" s="12"/>
      <c r="N28849" s="45"/>
      <c r="S28849" s="7"/>
    </row>
    <row r="28850" spans="5:19" x14ac:dyDescent="0.2">
      <c r="E28850" s="7"/>
      <c r="M28850" s="12"/>
      <c r="N28850" s="45"/>
      <c r="S28850" s="7"/>
    </row>
    <row r="28851" spans="5:19" x14ac:dyDescent="0.2">
      <c r="E28851" s="7"/>
      <c r="M28851" s="12"/>
      <c r="N28851" s="45"/>
      <c r="S28851" s="7"/>
    </row>
    <row r="28852" spans="5:19" x14ac:dyDescent="0.2">
      <c r="E28852" s="7"/>
      <c r="M28852" s="12"/>
      <c r="N28852" s="45"/>
      <c r="S28852" s="7"/>
    </row>
    <row r="28853" spans="5:19" x14ac:dyDescent="0.2">
      <c r="E28853" s="7"/>
      <c r="M28853" s="12"/>
      <c r="N28853" s="45"/>
      <c r="S28853" s="7"/>
    </row>
    <row r="28854" spans="5:19" x14ac:dyDescent="0.2">
      <c r="E28854" s="7"/>
      <c r="M28854" s="12"/>
      <c r="N28854" s="45"/>
      <c r="S28854" s="7"/>
    </row>
    <row r="28855" spans="5:19" x14ac:dyDescent="0.2">
      <c r="E28855" s="7"/>
      <c r="M28855" s="12"/>
      <c r="N28855" s="45"/>
      <c r="S28855" s="7"/>
    </row>
    <row r="28856" spans="5:19" x14ac:dyDescent="0.2">
      <c r="E28856" s="7"/>
      <c r="M28856" s="12"/>
      <c r="N28856" s="45"/>
      <c r="S28856" s="7"/>
    </row>
    <row r="28857" spans="5:19" x14ac:dyDescent="0.2">
      <c r="E28857" s="7"/>
      <c r="M28857" s="12"/>
      <c r="N28857" s="45"/>
      <c r="S28857" s="7"/>
    </row>
    <row r="28858" spans="5:19" x14ac:dyDescent="0.2">
      <c r="E28858" s="7"/>
      <c r="M28858" s="12"/>
      <c r="N28858" s="45"/>
      <c r="S28858" s="7"/>
    </row>
    <row r="28859" spans="5:19" x14ac:dyDescent="0.2">
      <c r="E28859" s="7"/>
      <c r="M28859" s="12"/>
      <c r="N28859" s="45"/>
      <c r="S28859" s="7"/>
    </row>
    <row r="28860" spans="5:19" x14ac:dyDescent="0.2">
      <c r="E28860" s="7"/>
      <c r="M28860" s="12"/>
      <c r="N28860" s="45"/>
      <c r="S28860" s="7"/>
    </row>
    <row r="28861" spans="5:19" x14ac:dyDescent="0.2">
      <c r="E28861" s="7"/>
      <c r="M28861" s="12"/>
      <c r="N28861" s="45"/>
      <c r="S28861" s="7"/>
    </row>
    <row r="28862" spans="5:19" x14ac:dyDescent="0.2">
      <c r="E28862" s="7"/>
      <c r="M28862" s="12"/>
      <c r="N28862" s="45"/>
      <c r="S28862" s="7"/>
    </row>
    <row r="28863" spans="5:19" x14ac:dyDescent="0.2">
      <c r="E28863" s="7"/>
      <c r="M28863" s="12"/>
      <c r="N28863" s="45"/>
      <c r="S28863" s="7"/>
    </row>
    <row r="28864" spans="5:19" x14ac:dyDescent="0.2">
      <c r="E28864" s="7"/>
      <c r="M28864" s="12"/>
      <c r="N28864" s="45"/>
      <c r="S28864" s="7"/>
    </row>
    <row r="28865" spans="5:19" x14ac:dyDescent="0.2">
      <c r="E28865" s="7"/>
      <c r="M28865" s="12"/>
      <c r="N28865" s="45"/>
      <c r="S28865" s="7"/>
    </row>
    <row r="28866" spans="5:19" x14ac:dyDescent="0.2">
      <c r="E28866" s="7"/>
      <c r="M28866" s="12"/>
      <c r="N28866" s="45"/>
      <c r="S28866" s="7"/>
    </row>
    <row r="28867" spans="5:19" x14ac:dyDescent="0.2">
      <c r="E28867" s="7"/>
      <c r="M28867" s="12"/>
      <c r="N28867" s="45"/>
      <c r="S28867" s="7"/>
    </row>
    <row r="28868" spans="5:19" x14ac:dyDescent="0.2">
      <c r="E28868" s="7"/>
      <c r="M28868" s="12"/>
      <c r="N28868" s="45"/>
      <c r="S28868" s="7"/>
    </row>
    <row r="28869" spans="5:19" x14ac:dyDescent="0.2">
      <c r="E28869" s="7"/>
      <c r="M28869" s="12"/>
      <c r="N28869" s="45"/>
      <c r="S28869" s="7"/>
    </row>
    <row r="28870" spans="5:19" x14ac:dyDescent="0.2">
      <c r="E28870" s="7"/>
      <c r="M28870" s="12"/>
      <c r="N28870" s="45"/>
      <c r="S28870" s="7"/>
    </row>
    <row r="28871" spans="5:19" x14ac:dyDescent="0.2">
      <c r="E28871" s="7"/>
      <c r="M28871" s="12"/>
      <c r="N28871" s="45"/>
      <c r="S28871" s="7"/>
    </row>
    <row r="28872" spans="5:19" x14ac:dyDescent="0.2">
      <c r="E28872" s="7"/>
      <c r="M28872" s="12"/>
      <c r="N28872" s="45"/>
      <c r="S28872" s="7"/>
    </row>
    <row r="28873" spans="5:19" x14ac:dyDescent="0.2">
      <c r="E28873" s="7"/>
      <c r="M28873" s="12"/>
      <c r="N28873" s="45"/>
      <c r="S28873" s="7"/>
    </row>
    <row r="28874" spans="5:19" x14ac:dyDescent="0.2">
      <c r="E28874" s="7"/>
      <c r="M28874" s="12"/>
      <c r="N28874" s="45"/>
      <c r="S28874" s="7"/>
    </row>
    <row r="28875" spans="5:19" x14ac:dyDescent="0.2">
      <c r="E28875" s="7"/>
      <c r="M28875" s="12"/>
      <c r="N28875" s="45"/>
      <c r="S28875" s="7"/>
    </row>
    <row r="28876" spans="5:19" x14ac:dyDescent="0.2">
      <c r="E28876" s="7"/>
      <c r="M28876" s="12"/>
      <c r="N28876" s="45"/>
      <c r="S28876" s="7"/>
    </row>
    <row r="28877" spans="5:19" x14ac:dyDescent="0.2">
      <c r="E28877" s="7"/>
      <c r="M28877" s="12"/>
      <c r="N28877" s="45"/>
      <c r="S28877" s="7"/>
    </row>
    <row r="28878" spans="5:19" x14ac:dyDescent="0.2">
      <c r="E28878" s="7"/>
      <c r="M28878" s="12"/>
      <c r="N28878" s="45"/>
      <c r="S28878" s="7"/>
    </row>
    <row r="28879" spans="5:19" x14ac:dyDescent="0.2">
      <c r="E28879" s="7"/>
      <c r="M28879" s="12"/>
      <c r="N28879" s="45"/>
      <c r="S28879" s="7"/>
    </row>
    <row r="28880" spans="5:19" x14ac:dyDescent="0.2">
      <c r="E28880" s="7"/>
      <c r="M28880" s="12"/>
      <c r="N28880" s="45"/>
      <c r="S28880" s="7"/>
    </row>
    <row r="28881" spans="5:19" x14ac:dyDescent="0.2">
      <c r="E28881" s="7"/>
      <c r="M28881" s="12"/>
      <c r="N28881" s="45"/>
      <c r="S28881" s="7"/>
    </row>
    <row r="28882" spans="5:19" x14ac:dyDescent="0.2">
      <c r="E28882" s="7"/>
      <c r="M28882" s="12"/>
      <c r="N28882" s="45"/>
      <c r="S28882" s="7"/>
    </row>
    <row r="28883" spans="5:19" x14ac:dyDescent="0.2">
      <c r="E28883" s="7"/>
      <c r="M28883" s="12"/>
      <c r="N28883" s="45"/>
      <c r="S28883" s="7"/>
    </row>
    <row r="28884" spans="5:19" x14ac:dyDescent="0.2">
      <c r="E28884" s="7"/>
      <c r="M28884" s="12"/>
      <c r="N28884" s="45"/>
      <c r="S28884" s="7"/>
    </row>
    <row r="28885" spans="5:19" x14ac:dyDescent="0.2">
      <c r="E28885" s="7"/>
      <c r="M28885" s="12"/>
      <c r="N28885" s="45"/>
      <c r="S28885" s="7"/>
    </row>
    <row r="28886" spans="5:19" x14ac:dyDescent="0.2">
      <c r="E28886" s="7"/>
      <c r="M28886" s="12"/>
      <c r="N28886" s="45"/>
      <c r="S28886" s="7"/>
    </row>
    <row r="28887" spans="5:19" x14ac:dyDescent="0.2">
      <c r="E28887" s="7"/>
      <c r="M28887" s="12"/>
      <c r="N28887" s="45"/>
      <c r="S28887" s="7"/>
    </row>
    <row r="28888" spans="5:19" x14ac:dyDescent="0.2">
      <c r="E28888" s="7"/>
      <c r="M28888" s="12"/>
      <c r="N28888" s="45"/>
      <c r="S28888" s="7"/>
    </row>
    <row r="28889" spans="5:19" x14ac:dyDescent="0.2">
      <c r="E28889" s="7"/>
      <c r="M28889" s="12"/>
      <c r="N28889" s="45"/>
      <c r="S28889" s="7"/>
    </row>
    <row r="28890" spans="5:19" x14ac:dyDescent="0.2">
      <c r="E28890" s="7"/>
      <c r="M28890" s="12"/>
      <c r="N28890" s="45"/>
      <c r="S28890" s="7"/>
    </row>
    <row r="28891" spans="5:19" x14ac:dyDescent="0.2">
      <c r="E28891" s="7"/>
      <c r="M28891" s="12"/>
      <c r="N28891" s="45"/>
      <c r="S28891" s="7"/>
    </row>
    <row r="28892" spans="5:19" x14ac:dyDescent="0.2">
      <c r="E28892" s="7"/>
      <c r="M28892" s="12"/>
      <c r="N28892" s="45"/>
      <c r="S28892" s="7"/>
    </row>
    <row r="28893" spans="5:19" x14ac:dyDescent="0.2">
      <c r="E28893" s="7"/>
      <c r="M28893" s="12"/>
      <c r="N28893" s="45"/>
      <c r="S28893" s="7"/>
    </row>
    <row r="28894" spans="5:19" x14ac:dyDescent="0.2">
      <c r="E28894" s="7"/>
      <c r="M28894" s="12"/>
      <c r="N28894" s="45"/>
      <c r="S28894" s="7"/>
    </row>
    <row r="28895" spans="5:19" x14ac:dyDescent="0.2">
      <c r="E28895" s="7"/>
      <c r="M28895" s="12"/>
      <c r="N28895" s="45"/>
      <c r="S28895" s="7"/>
    </row>
    <row r="28896" spans="5:19" x14ac:dyDescent="0.2">
      <c r="E28896" s="7"/>
      <c r="M28896" s="12"/>
      <c r="N28896" s="45"/>
      <c r="S28896" s="7"/>
    </row>
    <row r="28897" spans="5:19" x14ac:dyDescent="0.2">
      <c r="E28897" s="7"/>
      <c r="M28897" s="12"/>
      <c r="N28897" s="45"/>
      <c r="S28897" s="7"/>
    </row>
    <row r="28898" spans="5:19" x14ac:dyDescent="0.2">
      <c r="E28898" s="7"/>
      <c r="M28898" s="12"/>
      <c r="N28898" s="45"/>
      <c r="S28898" s="7"/>
    </row>
    <row r="28899" spans="5:19" x14ac:dyDescent="0.2">
      <c r="E28899" s="7"/>
      <c r="M28899" s="12"/>
      <c r="N28899" s="45"/>
      <c r="S28899" s="7"/>
    </row>
    <row r="28900" spans="5:19" x14ac:dyDescent="0.2">
      <c r="E28900" s="7"/>
      <c r="M28900" s="12"/>
      <c r="N28900" s="45"/>
      <c r="S28900" s="7"/>
    </row>
    <row r="28901" spans="5:19" x14ac:dyDescent="0.2">
      <c r="E28901" s="7"/>
      <c r="M28901" s="12"/>
      <c r="N28901" s="45"/>
      <c r="S28901" s="7"/>
    </row>
    <row r="28902" spans="5:19" x14ac:dyDescent="0.2">
      <c r="E28902" s="7"/>
      <c r="M28902" s="12"/>
      <c r="N28902" s="45"/>
      <c r="S28902" s="7"/>
    </row>
    <row r="28903" spans="5:19" x14ac:dyDescent="0.2">
      <c r="E28903" s="7"/>
      <c r="M28903" s="12"/>
      <c r="N28903" s="45"/>
      <c r="S28903" s="7"/>
    </row>
    <row r="28904" spans="5:19" x14ac:dyDescent="0.2">
      <c r="E28904" s="7"/>
      <c r="M28904" s="12"/>
      <c r="N28904" s="45"/>
      <c r="S28904" s="7"/>
    </row>
    <row r="28905" spans="5:19" x14ac:dyDescent="0.2">
      <c r="E28905" s="7"/>
      <c r="M28905" s="12"/>
      <c r="N28905" s="45"/>
      <c r="S28905" s="7"/>
    </row>
    <row r="28906" spans="5:19" x14ac:dyDescent="0.2">
      <c r="E28906" s="7"/>
      <c r="M28906" s="12"/>
      <c r="N28906" s="45"/>
      <c r="S28906" s="7"/>
    </row>
    <row r="28907" spans="5:19" x14ac:dyDescent="0.2">
      <c r="E28907" s="7"/>
      <c r="M28907" s="12"/>
      <c r="N28907" s="45"/>
      <c r="S28907" s="7"/>
    </row>
    <row r="28908" spans="5:19" x14ac:dyDescent="0.2">
      <c r="E28908" s="7"/>
      <c r="M28908" s="12"/>
      <c r="N28908" s="45"/>
      <c r="S28908" s="7"/>
    </row>
    <row r="28909" spans="5:19" x14ac:dyDescent="0.2">
      <c r="E28909" s="7"/>
      <c r="M28909" s="12"/>
      <c r="N28909" s="45"/>
      <c r="S28909" s="7"/>
    </row>
    <row r="28910" spans="5:19" x14ac:dyDescent="0.2">
      <c r="E28910" s="7"/>
      <c r="M28910" s="12"/>
      <c r="N28910" s="45"/>
      <c r="S28910" s="7"/>
    </row>
    <row r="28911" spans="5:19" x14ac:dyDescent="0.2">
      <c r="E28911" s="7"/>
      <c r="M28911" s="12"/>
      <c r="N28911" s="45"/>
      <c r="S28911" s="7"/>
    </row>
    <row r="28912" spans="5:19" x14ac:dyDescent="0.2">
      <c r="E28912" s="7"/>
      <c r="M28912" s="12"/>
      <c r="N28912" s="45"/>
      <c r="S28912" s="7"/>
    </row>
    <row r="28913" spans="5:19" x14ac:dyDescent="0.2">
      <c r="E28913" s="7"/>
      <c r="M28913" s="12"/>
      <c r="N28913" s="45"/>
      <c r="S28913" s="7"/>
    </row>
    <row r="28914" spans="5:19" x14ac:dyDescent="0.2">
      <c r="E28914" s="7"/>
      <c r="M28914" s="12"/>
      <c r="N28914" s="45"/>
      <c r="S28914" s="7"/>
    </row>
    <row r="28915" spans="5:19" x14ac:dyDescent="0.2">
      <c r="E28915" s="7"/>
      <c r="M28915" s="12"/>
      <c r="N28915" s="45"/>
      <c r="S28915" s="7"/>
    </row>
    <row r="28916" spans="5:19" x14ac:dyDescent="0.2">
      <c r="E28916" s="7"/>
      <c r="M28916" s="12"/>
      <c r="N28916" s="45"/>
      <c r="S28916" s="7"/>
    </row>
    <row r="28917" spans="5:19" x14ac:dyDescent="0.2">
      <c r="E28917" s="7"/>
      <c r="M28917" s="12"/>
      <c r="N28917" s="45"/>
      <c r="S28917" s="7"/>
    </row>
    <row r="28918" spans="5:19" x14ac:dyDescent="0.2">
      <c r="E28918" s="7"/>
      <c r="M28918" s="12"/>
      <c r="N28918" s="45"/>
      <c r="S28918" s="7"/>
    </row>
    <row r="28919" spans="5:19" x14ac:dyDescent="0.2">
      <c r="E28919" s="7"/>
      <c r="M28919" s="12"/>
      <c r="N28919" s="45"/>
      <c r="S28919" s="7"/>
    </row>
    <row r="28920" spans="5:19" x14ac:dyDescent="0.2">
      <c r="E28920" s="7"/>
      <c r="M28920" s="12"/>
      <c r="N28920" s="45"/>
      <c r="S28920" s="7"/>
    </row>
    <row r="28921" spans="5:19" x14ac:dyDescent="0.2">
      <c r="E28921" s="7"/>
      <c r="M28921" s="12"/>
      <c r="N28921" s="45"/>
      <c r="S28921" s="7"/>
    </row>
    <row r="28922" spans="5:19" x14ac:dyDescent="0.2">
      <c r="E28922" s="7"/>
      <c r="M28922" s="12"/>
      <c r="N28922" s="45"/>
      <c r="S28922" s="7"/>
    </row>
    <row r="28923" spans="5:19" x14ac:dyDescent="0.2">
      <c r="E28923" s="7"/>
      <c r="M28923" s="12"/>
      <c r="N28923" s="45"/>
      <c r="S28923" s="7"/>
    </row>
    <row r="28924" spans="5:19" x14ac:dyDescent="0.2">
      <c r="E28924" s="7"/>
      <c r="M28924" s="12"/>
      <c r="N28924" s="45"/>
      <c r="S28924" s="7"/>
    </row>
    <row r="28925" spans="5:19" x14ac:dyDescent="0.2">
      <c r="E28925" s="7"/>
      <c r="M28925" s="12"/>
      <c r="N28925" s="45"/>
      <c r="S28925" s="7"/>
    </row>
    <row r="28926" spans="5:19" x14ac:dyDescent="0.2">
      <c r="E28926" s="7"/>
      <c r="M28926" s="12"/>
      <c r="N28926" s="45"/>
      <c r="S28926" s="7"/>
    </row>
    <row r="28927" spans="5:19" x14ac:dyDescent="0.2">
      <c r="E28927" s="7"/>
      <c r="M28927" s="12"/>
      <c r="N28927" s="45"/>
      <c r="S28927" s="7"/>
    </row>
    <row r="28928" spans="5:19" x14ac:dyDescent="0.2">
      <c r="E28928" s="7"/>
      <c r="M28928" s="12"/>
      <c r="N28928" s="45"/>
      <c r="S28928" s="7"/>
    </row>
    <row r="28929" spans="5:19" x14ac:dyDescent="0.2">
      <c r="E28929" s="7"/>
      <c r="M28929" s="12"/>
      <c r="N28929" s="45"/>
      <c r="S28929" s="7"/>
    </row>
    <row r="28930" spans="5:19" x14ac:dyDescent="0.2">
      <c r="E28930" s="7"/>
      <c r="M28930" s="12"/>
      <c r="N28930" s="45"/>
      <c r="S28930" s="7"/>
    </row>
    <row r="28931" spans="5:19" x14ac:dyDescent="0.2">
      <c r="E28931" s="7"/>
      <c r="M28931" s="12"/>
      <c r="N28931" s="45"/>
      <c r="S28931" s="7"/>
    </row>
    <row r="28932" spans="5:19" x14ac:dyDescent="0.2">
      <c r="E28932" s="7"/>
      <c r="M28932" s="12"/>
      <c r="N28932" s="45"/>
      <c r="S28932" s="7"/>
    </row>
    <row r="28933" spans="5:19" x14ac:dyDescent="0.2">
      <c r="E28933" s="7"/>
      <c r="M28933" s="12"/>
      <c r="N28933" s="45"/>
      <c r="S28933" s="7"/>
    </row>
    <row r="28934" spans="5:19" x14ac:dyDescent="0.2">
      <c r="E28934" s="7"/>
      <c r="M28934" s="12"/>
      <c r="N28934" s="45"/>
      <c r="S28934" s="7"/>
    </row>
    <row r="28935" spans="5:19" x14ac:dyDescent="0.2">
      <c r="E28935" s="7"/>
      <c r="M28935" s="12"/>
      <c r="N28935" s="45"/>
      <c r="S28935" s="7"/>
    </row>
    <row r="28936" spans="5:19" x14ac:dyDescent="0.2">
      <c r="E28936" s="7"/>
      <c r="M28936" s="12"/>
      <c r="N28936" s="45"/>
      <c r="S28936" s="7"/>
    </row>
    <row r="28937" spans="5:19" x14ac:dyDescent="0.2">
      <c r="E28937" s="7"/>
      <c r="M28937" s="12"/>
      <c r="N28937" s="45"/>
      <c r="S28937" s="7"/>
    </row>
    <row r="28938" spans="5:19" x14ac:dyDescent="0.2">
      <c r="E28938" s="7"/>
      <c r="M28938" s="12"/>
      <c r="N28938" s="45"/>
      <c r="S28938" s="7"/>
    </row>
    <row r="28939" spans="5:19" x14ac:dyDescent="0.2">
      <c r="E28939" s="7"/>
      <c r="M28939" s="12"/>
      <c r="N28939" s="45"/>
      <c r="S28939" s="7"/>
    </row>
    <row r="28940" spans="5:19" x14ac:dyDescent="0.2">
      <c r="E28940" s="7"/>
      <c r="M28940" s="12"/>
      <c r="N28940" s="45"/>
      <c r="S28940" s="7"/>
    </row>
    <row r="28941" spans="5:19" x14ac:dyDescent="0.2">
      <c r="E28941" s="7"/>
      <c r="M28941" s="12"/>
      <c r="N28941" s="45"/>
      <c r="S28941" s="7"/>
    </row>
    <row r="28942" spans="5:19" x14ac:dyDescent="0.2">
      <c r="E28942" s="7"/>
      <c r="M28942" s="12"/>
      <c r="N28942" s="45"/>
      <c r="S28942" s="7"/>
    </row>
    <row r="28943" spans="5:19" x14ac:dyDescent="0.2">
      <c r="E28943" s="7"/>
      <c r="M28943" s="12"/>
      <c r="N28943" s="45"/>
      <c r="S28943" s="7"/>
    </row>
    <row r="28944" spans="5:19" x14ac:dyDescent="0.2">
      <c r="E28944" s="7"/>
      <c r="M28944" s="12"/>
      <c r="N28944" s="45"/>
      <c r="S28944" s="7"/>
    </row>
    <row r="28945" spans="5:19" x14ac:dyDescent="0.2">
      <c r="E28945" s="7"/>
      <c r="M28945" s="12"/>
      <c r="N28945" s="45"/>
      <c r="S28945" s="7"/>
    </row>
    <row r="28946" spans="5:19" x14ac:dyDescent="0.2">
      <c r="E28946" s="7"/>
      <c r="M28946" s="12"/>
      <c r="N28946" s="45"/>
      <c r="S28946" s="7"/>
    </row>
    <row r="28947" spans="5:19" x14ac:dyDescent="0.2">
      <c r="E28947" s="7"/>
      <c r="M28947" s="12"/>
      <c r="N28947" s="45"/>
      <c r="S28947" s="7"/>
    </row>
    <row r="28948" spans="5:19" x14ac:dyDescent="0.2">
      <c r="E28948" s="7"/>
      <c r="M28948" s="12"/>
      <c r="N28948" s="45"/>
      <c r="S28948" s="7"/>
    </row>
    <row r="28949" spans="5:19" x14ac:dyDescent="0.2">
      <c r="E28949" s="7"/>
      <c r="M28949" s="12"/>
      <c r="N28949" s="45"/>
      <c r="S28949" s="7"/>
    </row>
    <row r="28950" spans="5:19" x14ac:dyDescent="0.2">
      <c r="E28950" s="7"/>
      <c r="M28950" s="12"/>
      <c r="N28950" s="45"/>
      <c r="S28950" s="7"/>
    </row>
    <row r="28951" spans="5:19" x14ac:dyDescent="0.2">
      <c r="E28951" s="7"/>
      <c r="M28951" s="12"/>
      <c r="N28951" s="45"/>
      <c r="S28951" s="7"/>
    </row>
    <row r="28952" spans="5:19" x14ac:dyDescent="0.2">
      <c r="E28952" s="7"/>
      <c r="M28952" s="12"/>
      <c r="N28952" s="45"/>
      <c r="S28952" s="7"/>
    </row>
    <row r="28953" spans="5:19" x14ac:dyDescent="0.2">
      <c r="E28953" s="7"/>
      <c r="M28953" s="12"/>
      <c r="N28953" s="45"/>
      <c r="S28953" s="7"/>
    </row>
    <row r="28954" spans="5:19" x14ac:dyDescent="0.2">
      <c r="E28954" s="7"/>
      <c r="M28954" s="12"/>
      <c r="N28954" s="45"/>
      <c r="S28954" s="7"/>
    </row>
    <row r="28955" spans="5:19" x14ac:dyDescent="0.2">
      <c r="E28955" s="7"/>
      <c r="M28955" s="12"/>
      <c r="N28955" s="45"/>
      <c r="S28955" s="7"/>
    </row>
    <row r="28956" spans="5:19" x14ac:dyDescent="0.2">
      <c r="E28956" s="7"/>
      <c r="M28956" s="12"/>
      <c r="N28956" s="45"/>
      <c r="S28956" s="7"/>
    </row>
    <row r="28957" spans="5:19" x14ac:dyDescent="0.2">
      <c r="E28957" s="7"/>
      <c r="M28957" s="12"/>
      <c r="N28957" s="45"/>
      <c r="S28957" s="7"/>
    </row>
    <row r="28958" spans="5:19" x14ac:dyDescent="0.2">
      <c r="E28958" s="7"/>
      <c r="M28958" s="12"/>
      <c r="N28958" s="45"/>
      <c r="S28958" s="7"/>
    </row>
    <row r="28959" spans="5:19" x14ac:dyDescent="0.2">
      <c r="E28959" s="7"/>
      <c r="M28959" s="12"/>
      <c r="N28959" s="45"/>
      <c r="S28959" s="7"/>
    </row>
    <row r="28960" spans="5:19" x14ac:dyDescent="0.2">
      <c r="E28960" s="7"/>
      <c r="M28960" s="12"/>
      <c r="N28960" s="45"/>
      <c r="S28960" s="7"/>
    </row>
    <row r="28961" spans="5:19" x14ac:dyDescent="0.2">
      <c r="E28961" s="7"/>
      <c r="M28961" s="12"/>
      <c r="N28961" s="45"/>
      <c r="S28961" s="7"/>
    </row>
    <row r="28962" spans="5:19" x14ac:dyDescent="0.2">
      <c r="E28962" s="7"/>
      <c r="M28962" s="12"/>
      <c r="N28962" s="45"/>
      <c r="S28962" s="7"/>
    </row>
    <row r="28963" spans="5:19" x14ac:dyDescent="0.2">
      <c r="E28963" s="7"/>
      <c r="M28963" s="12"/>
      <c r="N28963" s="45"/>
      <c r="S28963" s="7"/>
    </row>
    <row r="28964" spans="5:19" x14ac:dyDescent="0.2">
      <c r="E28964" s="7"/>
      <c r="M28964" s="12"/>
      <c r="N28964" s="45"/>
      <c r="S28964" s="7"/>
    </row>
    <row r="28965" spans="5:19" x14ac:dyDescent="0.2">
      <c r="E28965" s="7"/>
      <c r="M28965" s="12"/>
      <c r="N28965" s="45"/>
      <c r="S28965" s="7"/>
    </row>
    <row r="28966" spans="5:19" x14ac:dyDescent="0.2">
      <c r="E28966" s="7"/>
      <c r="M28966" s="12"/>
      <c r="N28966" s="45"/>
      <c r="S28966" s="7"/>
    </row>
    <row r="28967" spans="5:19" x14ac:dyDescent="0.2">
      <c r="E28967" s="7"/>
      <c r="M28967" s="12"/>
      <c r="N28967" s="45"/>
      <c r="S28967" s="7"/>
    </row>
    <row r="28968" spans="5:19" x14ac:dyDescent="0.2">
      <c r="E28968" s="7"/>
      <c r="M28968" s="12"/>
      <c r="N28968" s="45"/>
      <c r="S28968" s="7"/>
    </row>
    <row r="28969" spans="5:19" x14ac:dyDescent="0.2">
      <c r="E28969" s="7"/>
      <c r="M28969" s="12"/>
      <c r="N28969" s="45"/>
      <c r="S28969" s="7"/>
    </row>
    <row r="28970" spans="5:19" x14ac:dyDescent="0.2">
      <c r="E28970" s="7"/>
      <c r="M28970" s="12"/>
      <c r="N28970" s="45"/>
      <c r="S28970" s="7"/>
    </row>
    <row r="28971" spans="5:19" x14ac:dyDescent="0.2">
      <c r="E28971" s="7"/>
      <c r="M28971" s="12"/>
      <c r="N28971" s="45"/>
      <c r="S28971" s="7"/>
    </row>
    <row r="28972" spans="5:19" x14ac:dyDescent="0.2">
      <c r="E28972" s="7"/>
      <c r="M28972" s="12"/>
      <c r="N28972" s="45"/>
      <c r="S28972" s="7"/>
    </row>
    <row r="28973" spans="5:19" x14ac:dyDescent="0.2">
      <c r="E28973" s="7"/>
      <c r="M28973" s="12"/>
      <c r="N28973" s="45"/>
      <c r="S28973" s="7"/>
    </row>
    <row r="28974" spans="5:19" x14ac:dyDescent="0.2">
      <c r="E28974" s="7"/>
      <c r="M28974" s="12"/>
      <c r="N28974" s="45"/>
      <c r="S28974" s="7"/>
    </row>
    <row r="28975" spans="5:19" x14ac:dyDescent="0.2">
      <c r="E28975" s="7"/>
      <c r="M28975" s="12"/>
      <c r="N28975" s="45"/>
      <c r="S28975" s="7"/>
    </row>
    <row r="28976" spans="5:19" x14ac:dyDescent="0.2">
      <c r="E28976" s="7"/>
      <c r="M28976" s="12"/>
      <c r="N28976" s="45"/>
      <c r="S28976" s="7"/>
    </row>
    <row r="28977" spans="5:19" x14ac:dyDescent="0.2">
      <c r="E28977" s="7"/>
      <c r="M28977" s="12"/>
      <c r="N28977" s="45"/>
      <c r="S28977" s="7"/>
    </row>
    <row r="28978" spans="5:19" x14ac:dyDescent="0.2">
      <c r="E28978" s="7"/>
      <c r="M28978" s="12"/>
      <c r="N28978" s="45"/>
      <c r="S28978" s="7"/>
    </row>
    <row r="28979" spans="5:19" x14ac:dyDescent="0.2">
      <c r="E28979" s="7"/>
      <c r="M28979" s="12"/>
      <c r="N28979" s="45"/>
      <c r="S28979" s="7"/>
    </row>
    <row r="28980" spans="5:19" x14ac:dyDescent="0.2">
      <c r="E28980" s="7"/>
      <c r="M28980" s="12"/>
      <c r="N28980" s="45"/>
      <c r="S28980" s="7"/>
    </row>
    <row r="28981" spans="5:19" x14ac:dyDescent="0.2">
      <c r="E28981" s="7"/>
      <c r="M28981" s="12"/>
      <c r="N28981" s="45"/>
      <c r="S28981" s="7"/>
    </row>
    <row r="28982" spans="5:19" x14ac:dyDescent="0.2">
      <c r="E28982" s="7"/>
      <c r="M28982" s="12"/>
      <c r="N28982" s="45"/>
      <c r="S28982" s="7"/>
    </row>
    <row r="28983" spans="5:19" x14ac:dyDescent="0.2">
      <c r="E28983" s="7"/>
      <c r="M28983" s="12"/>
      <c r="N28983" s="45"/>
      <c r="S28983" s="7"/>
    </row>
    <row r="28984" spans="5:19" x14ac:dyDescent="0.2">
      <c r="E28984" s="7"/>
      <c r="M28984" s="12"/>
      <c r="N28984" s="45"/>
      <c r="S28984" s="7"/>
    </row>
    <row r="28985" spans="5:19" x14ac:dyDescent="0.2">
      <c r="E28985" s="7"/>
      <c r="M28985" s="12"/>
      <c r="N28985" s="45"/>
      <c r="S28985" s="7"/>
    </row>
    <row r="28986" spans="5:19" x14ac:dyDescent="0.2">
      <c r="E28986" s="7"/>
      <c r="M28986" s="12"/>
      <c r="N28986" s="45"/>
      <c r="S28986" s="7"/>
    </row>
    <row r="28987" spans="5:19" x14ac:dyDescent="0.2">
      <c r="E28987" s="7"/>
      <c r="M28987" s="12"/>
      <c r="N28987" s="45"/>
      <c r="S28987" s="7"/>
    </row>
    <row r="28988" spans="5:19" x14ac:dyDescent="0.2">
      <c r="E28988" s="7"/>
      <c r="M28988" s="12"/>
      <c r="N28988" s="45"/>
      <c r="S28988" s="7"/>
    </row>
    <row r="28989" spans="5:19" x14ac:dyDescent="0.2">
      <c r="E28989" s="7"/>
      <c r="M28989" s="12"/>
      <c r="N28989" s="45"/>
      <c r="S28989" s="7"/>
    </row>
    <row r="28990" spans="5:19" x14ac:dyDescent="0.2">
      <c r="E28990" s="7"/>
      <c r="M28990" s="12"/>
      <c r="N28990" s="45"/>
      <c r="S28990" s="7"/>
    </row>
    <row r="28991" spans="5:19" x14ac:dyDescent="0.2">
      <c r="E28991" s="7"/>
      <c r="M28991" s="12"/>
      <c r="N28991" s="45"/>
      <c r="S28991" s="7"/>
    </row>
    <row r="28992" spans="5:19" x14ac:dyDescent="0.2">
      <c r="E28992" s="7"/>
      <c r="M28992" s="12"/>
      <c r="N28992" s="45"/>
      <c r="S28992" s="7"/>
    </row>
    <row r="28993" spans="5:19" x14ac:dyDescent="0.2">
      <c r="E28993" s="7"/>
      <c r="M28993" s="12"/>
      <c r="N28993" s="45"/>
      <c r="S28993" s="7"/>
    </row>
    <row r="28994" spans="5:19" x14ac:dyDescent="0.2">
      <c r="E28994" s="7"/>
      <c r="M28994" s="12"/>
      <c r="N28994" s="45"/>
      <c r="S28994" s="7"/>
    </row>
    <row r="28995" spans="5:19" x14ac:dyDescent="0.2">
      <c r="E28995" s="7"/>
      <c r="M28995" s="12"/>
      <c r="N28995" s="45"/>
      <c r="S28995" s="7"/>
    </row>
    <row r="28996" spans="5:19" x14ac:dyDescent="0.2">
      <c r="E28996" s="7"/>
      <c r="M28996" s="12"/>
      <c r="N28996" s="45"/>
      <c r="S28996" s="7"/>
    </row>
    <row r="28997" spans="5:19" x14ac:dyDescent="0.2">
      <c r="E28997" s="7"/>
      <c r="M28997" s="12"/>
      <c r="N28997" s="45"/>
      <c r="S28997" s="7"/>
    </row>
    <row r="28998" spans="5:19" x14ac:dyDescent="0.2">
      <c r="E28998" s="7"/>
      <c r="M28998" s="12"/>
      <c r="N28998" s="45"/>
      <c r="S28998" s="7"/>
    </row>
    <row r="28999" spans="5:19" x14ac:dyDescent="0.2">
      <c r="E28999" s="7"/>
      <c r="M28999" s="12"/>
      <c r="N28999" s="45"/>
      <c r="S28999" s="7"/>
    </row>
    <row r="29000" spans="5:19" x14ac:dyDescent="0.2">
      <c r="E29000" s="7"/>
      <c r="M29000" s="12"/>
      <c r="N29000" s="45"/>
      <c r="S29000" s="7"/>
    </row>
    <row r="29001" spans="5:19" x14ac:dyDescent="0.2">
      <c r="E29001" s="7"/>
      <c r="M29001" s="12"/>
      <c r="N29001" s="45"/>
      <c r="S29001" s="7"/>
    </row>
    <row r="29002" spans="5:19" x14ac:dyDescent="0.2">
      <c r="E29002" s="7"/>
      <c r="M29002" s="12"/>
      <c r="N29002" s="45"/>
      <c r="S29002" s="7"/>
    </row>
    <row r="29003" spans="5:19" x14ac:dyDescent="0.2">
      <c r="E29003" s="7"/>
      <c r="M29003" s="12"/>
      <c r="N29003" s="45"/>
      <c r="S29003" s="7"/>
    </row>
    <row r="29004" spans="5:19" x14ac:dyDescent="0.2">
      <c r="E29004" s="7"/>
      <c r="M29004" s="12"/>
      <c r="N29004" s="45"/>
      <c r="S29004" s="7"/>
    </row>
    <row r="29005" spans="5:19" x14ac:dyDescent="0.2">
      <c r="E29005" s="7"/>
      <c r="M29005" s="12"/>
      <c r="N29005" s="45"/>
      <c r="S29005" s="7"/>
    </row>
    <row r="29006" spans="5:19" x14ac:dyDescent="0.2">
      <c r="E29006" s="7"/>
      <c r="M29006" s="12"/>
      <c r="N29006" s="45"/>
      <c r="S29006" s="7"/>
    </row>
    <row r="29007" spans="5:19" x14ac:dyDescent="0.2">
      <c r="E29007" s="7"/>
      <c r="M29007" s="12"/>
      <c r="N29007" s="45"/>
      <c r="S29007" s="7"/>
    </row>
    <row r="29008" spans="5:19" x14ac:dyDescent="0.2">
      <c r="E29008" s="7"/>
      <c r="M29008" s="12"/>
      <c r="N29008" s="45"/>
      <c r="S29008" s="7"/>
    </row>
    <row r="29009" spans="5:19" x14ac:dyDescent="0.2">
      <c r="E29009" s="7"/>
      <c r="M29009" s="12"/>
      <c r="N29009" s="45"/>
      <c r="S29009" s="7"/>
    </row>
    <row r="29010" spans="5:19" x14ac:dyDescent="0.2">
      <c r="E29010" s="7"/>
      <c r="M29010" s="12"/>
      <c r="N29010" s="45"/>
      <c r="S29010" s="7"/>
    </row>
    <row r="29011" spans="5:19" x14ac:dyDescent="0.2">
      <c r="E29011" s="7"/>
      <c r="M29011" s="12"/>
      <c r="N29011" s="45"/>
      <c r="S29011" s="7"/>
    </row>
    <row r="29012" spans="5:19" x14ac:dyDescent="0.2">
      <c r="E29012" s="7"/>
      <c r="M29012" s="12"/>
      <c r="N29012" s="45"/>
      <c r="S29012" s="7"/>
    </row>
    <row r="29013" spans="5:19" x14ac:dyDescent="0.2">
      <c r="E29013" s="7"/>
      <c r="M29013" s="12"/>
      <c r="N29013" s="45"/>
      <c r="S29013" s="7"/>
    </row>
    <row r="29014" spans="5:19" x14ac:dyDescent="0.2">
      <c r="E29014" s="7"/>
      <c r="M29014" s="12"/>
      <c r="N29014" s="45"/>
      <c r="S29014" s="7"/>
    </row>
    <row r="29015" spans="5:19" x14ac:dyDescent="0.2">
      <c r="E29015" s="7"/>
      <c r="M29015" s="12"/>
      <c r="N29015" s="45"/>
      <c r="S29015" s="7"/>
    </row>
    <row r="29016" spans="5:19" x14ac:dyDescent="0.2">
      <c r="E29016" s="7"/>
      <c r="M29016" s="12"/>
      <c r="N29016" s="45"/>
      <c r="S29016" s="7"/>
    </row>
    <row r="29017" spans="5:19" x14ac:dyDescent="0.2">
      <c r="E29017" s="7"/>
      <c r="M29017" s="12"/>
      <c r="N29017" s="45"/>
      <c r="S29017" s="7"/>
    </row>
    <row r="29018" spans="5:19" x14ac:dyDescent="0.2">
      <c r="E29018" s="7"/>
      <c r="M29018" s="12"/>
      <c r="N29018" s="45"/>
      <c r="S29018" s="7"/>
    </row>
    <row r="29019" spans="5:19" x14ac:dyDescent="0.2">
      <c r="E29019" s="7"/>
      <c r="M29019" s="12"/>
      <c r="N29019" s="45"/>
      <c r="S29019" s="7"/>
    </row>
    <row r="29020" spans="5:19" x14ac:dyDescent="0.2">
      <c r="E29020" s="7"/>
      <c r="M29020" s="12"/>
      <c r="N29020" s="45"/>
      <c r="S29020" s="7"/>
    </row>
    <row r="29021" spans="5:19" x14ac:dyDescent="0.2">
      <c r="E29021" s="7"/>
      <c r="M29021" s="12"/>
      <c r="N29021" s="45"/>
      <c r="S29021" s="7"/>
    </row>
    <row r="29022" spans="5:19" x14ac:dyDescent="0.2">
      <c r="E29022" s="7"/>
      <c r="M29022" s="12"/>
      <c r="N29022" s="45"/>
      <c r="S29022" s="7"/>
    </row>
    <row r="29023" spans="5:19" x14ac:dyDescent="0.2">
      <c r="E29023" s="7"/>
      <c r="M29023" s="12"/>
      <c r="N29023" s="45"/>
      <c r="S29023" s="7"/>
    </row>
    <row r="29024" spans="5:19" x14ac:dyDescent="0.2">
      <c r="E29024" s="7"/>
      <c r="M29024" s="12"/>
      <c r="N29024" s="45"/>
      <c r="S29024" s="7"/>
    </row>
    <row r="29025" spans="5:19" x14ac:dyDescent="0.2">
      <c r="E29025" s="7"/>
      <c r="M29025" s="12"/>
      <c r="N29025" s="45"/>
      <c r="S29025" s="7"/>
    </row>
    <row r="29026" spans="5:19" x14ac:dyDescent="0.2">
      <c r="E29026" s="7"/>
      <c r="M29026" s="12"/>
      <c r="N29026" s="45"/>
      <c r="S29026" s="7"/>
    </row>
    <row r="29027" spans="5:19" x14ac:dyDescent="0.2">
      <c r="E29027" s="7"/>
      <c r="M29027" s="12"/>
      <c r="N29027" s="45"/>
      <c r="S29027" s="7"/>
    </row>
    <row r="29028" spans="5:19" x14ac:dyDescent="0.2">
      <c r="E29028" s="7"/>
      <c r="M29028" s="12"/>
      <c r="N29028" s="45"/>
      <c r="S29028" s="7"/>
    </row>
    <row r="29029" spans="5:19" x14ac:dyDescent="0.2">
      <c r="E29029" s="7"/>
      <c r="M29029" s="12"/>
      <c r="N29029" s="45"/>
      <c r="S29029" s="7"/>
    </row>
    <row r="29030" spans="5:19" x14ac:dyDescent="0.2">
      <c r="E29030" s="7"/>
      <c r="M29030" s="12"/>
      <c r="N29030" s="45"/>
      <c r="S29030" s="7"/>
    </row>
    <row r="29031" spans="5:19" x14ac:dyDescent="0.2">
      <c r="E29031" s="7"/>
      <c r="M29031" s="12"/>
      <c r="N29031" s="45"/>
      <c r="S29031" s="7"/>
    </row>
    <row r="29032" spans="5:19" x14ac:dyDescent="0.2">
      <c r="E29032" s="7"/>
      <c r="M29032" s="12"/>
      <c r="N29032" s="45"/>
      <c r="S29032" s="7"/>
    </row>
    <row r="29033" spans="5:19" x14ac:dyDescent="0.2">
      <c r="E29033" s="7"/>
      <c r="M29033" s="12"/>
      <c r="N29033" s="45"/>
      <c r="S29033" s="7"/>
    </row>
    <row r="29034" spans="5:19" x14ac:dyDescent="0.2">
      <c r="E29034" s="7"/>
      <c r="M29034" s="12"/>
      <c r="N29034" s="45"/>
      <c r="S29034" s="7"/>
    </row>
    <row r="29035" spans="5:19" x14ac:dyDescent="0.2">
      <c r="E29035" s="7"/>
      <c r="M29035" s="12"/>
      <c r="N29035" s="45"/>
      <c r="S29035" s="7"/>
    </row>
    <row r="29036" spans="5:19" x14ac:dyDescent="0.2">
      <c r="E29036" s="7"/>
      <c r="M29036" s="12"/>
      <c r="N29036" s="45"/>
      <c r="S29036" s="7"/>
    </row>
    <row r="29037" spans="5:19" x14ac:dyDescent="0.2">
      <c r="E29037" s="7"/>
      <c r="M29037" s="12"/>
      <c r="N29037" s="45"/>
      <c r="S29037" s="7"/>
    </row>
    <row r="29038" spans="5:19" x14ac:dyDescent="0.2">
      <c r="E29038" s="7"/>
      <c r="M29038" s="12"/>
      <c r="N29038" s="45"/>
      <c r="S29038" s="7"/>
    </row>
    <row r="29039" spans="5:19" x14ac:dyDescent="0.2">
      <c r="E29039" s="7"/>
      <c r="M29039" s="12"/>
      <c r="N29039" s="45"/>
      <c r="S29039" s="7"/>
    </row>
    <row r="29040" spans="5:19" x14ac:dyDescent="0.2">
      <c r="E29040" s="7"/>
      <c r="M29040" s="12"/>
      <c r="N29040" s="45"/>
      <c r="S29040" s="7"/>
    </row>
    <row r="29041" spans="5:19" x14ac:dyDescent="0.2">
      <c r="E29041" s="7"/>
      <c r="M29041" s="12"/>
      <c r="N29041" s="45"/>
      <c r="S29041" s="7"/>
    </row>
    <row r="29042" spans="5:19" x14ac:dyDescent="0.2">
      <c r="E29042" s="7"/>
      <c r="M29042" s="12"/>
      <c r="N29042" s="45"/>
      <c r="S29042" s="7"/>
    </row>
    <row r="29043" spans="5:19" x14ac:dyDescent="0.2">
      <c r="E29043" s="7"/>
      <c r="M29043" s="12"/>
      <c r="N29043" s="45"/>
      <c r="S29043" s="7"/>
    </row>
    <row r="29044" spans="5:19" x14ac:dyDescent="0.2">
      <c r="E29044" s="7"/>
      <c r="M29044" s="12"/>
      <c r="N29044" s="45"/>
      <c r="S29044" s="7"/>
    </row>
    <row r="29045" spans="5:19" x14ac:dyDescent="0.2">
      <c r="E29045" s="7"/>
      <c r="M29045" s="12"/>
      <c r="N29045" s="45"/>
      <c r="S29045" s="7"/>
    </row>
    <row r="29046" spans="5:19" x14ac:dyDescent="0.2">
      <c r="E29046" s="7"/>
      <c r="M29046" s="12"/>
      <c r="N29046" s="45"/>
      <c r="S29046" s="7"/>
    </row>
    <row r="29047" spans="5:19" x14ac:dyDescent="0.2">
      <c r="E29047" s="7"/>
      <c r="M29047" s="12"/>
      <c r="N29047" s="45"/>
      <c r="S29047" s="7"/>
    </row>
    <row r="29048" spans="5:19" x14ac:dyDescent="0.2">
      <c r="E29048" s="7"/>
      <c r="M29048" s="12"/>
      <c r="N29048" s="45"/>
      <c r="S29048" s="7"/>
    </row>
    <row r="29049" spans="5:19" x14ac:dyDescent="0.2">
      <c r="E29049" s="7"/>
      <c r="M29049" s="12"/>
      <c r="N29049" s="45"/>
      <c r="S29049" s="7"/>
    </row>
    <row r="29050" spans="5:19" x14ac:dyDescent="0.2">
      <c r="E29050" s="7"/>
      <c r="M29050" s="12"/>
      <c r="N29050" s="45"/>
      <c r="S29050" s="7"/>
    </row>
    <row r="29051" spans="5:19" x14ac:dyDescent="0.2">
      <c r="E29051" s="7"/>
      <c r="M29051" s="12"/>
      <c r="N29051" s="45"/>
      <c r="S29051" s="7"/>
    </row>
    <row r="29052" spans="5:19" x14ac:dyDescent="0.2">
      <c r="E29052" s="7"/>
      <c r="M29052" s="12"/>
      <c r="N29052" s="45"/>
      <c r="S29052" s="7"/>
    </row>
    <row r="29053" spans="5:19" x14ac:dyDescent="0.2">
      <c r="E29053" s="7"/>
      <c r="M29053" s="12"/>
      <c r="N29053" s="45"/>
      <c r="S29053" s="7"/>
    </row>
    <row r="29054" spans="5:19" x14ac:dyDescent="0.2">
      <c r="E29054" s="7"/>
      <c r="M29054" s="12"/>
      <c r="N29054" s="45"/>
      <c r="S29054" s="7"/>
    </row>
    <row r="29055" spans="5:19" x14ac:dyDescent="0.2">
      <c r="E29055" s="7"/>
      <c r="M29055" s="12"/>
      <c r="N29055" s="45"/>
      <c r="S29055" s="7"/>
    </row>
    <row r="29056" spans="5:19" x14ac:dyDescent="0.2">
      <c r="E29056" s="7"/>
      <c r="M29056" s="12"/>
      <c r="N29056" s="45"/>
      <c r="S29056" s="7"/>
    </row>
    <row r="29057" spans="5:19" x14ac:dyDescent="0.2">
      <c r="E29057" s="7"/>
      <c r="M29057" s="12"/>
      <c r="N29057" s="45"/>
      <c r="S29057" s="7"/>
    </row>
    <row r="29058" spans="5:19" x14ac:dyDescent="0.2">
      <c r="E29058" s="7"/>
      <c r="M29058" s="12"/>
      <c r="N29058" s="45"/>
      <c r="S29058" s="7"/>
    </row>
    <row r="29059" spans="5:19" x14ac:dyDescent="0.2">
      <c r="E29059" s="7"/>
      <c r="M29059" s="12"/>
      <c r="N29059" s="45"/>
      <c r="S29059" s="7"/>
    </row>
    <row r="29060" spans="5:19" x14ac:dyDescent="0.2">
      <c r="E29060" s="7"/>
      <c r="M29060" s="12"/>
      <c r="N29060" s="45"/>
      <c r="S29060" s="7"/>
    </row>
    <row r="29061" spans="5:19" x14ac:dyDescent="0.2">
      <c r="E29061" s="7"/>
      <c r="M29061" s="12"/>
      <c r="N29061" s="45"/>
      <c r="S29061" s="7"/>
    </row>
    <row r="29062" spans="5:19" x14ac:dyDescent="0.2">
      <c r="E29062" s="7"/>
      <c r="M29062" s="12"/>
      <c r="N29062" s="45"/>
      <c r="S29062" s="7"/>
    </row>
    <row r="29063" spans="5:19" x14ac:dyDescent="0.2">
      <c r="E29063" s="7"/>
      <c r="M29063" s="12"/>
      <c r="N29063" s="45"/>
      <c r="S29063" s="7"/>
    </row>
    <row r="29064" spans="5:19" x14ac:dyDescent="0.2">
      <c r="E29064" s="7"/>
      <c r="M29064" s="12"/>
      <c r="N29064" s="45"/>
      <c r="S29064" s="7"/>
    </row>
    <row r="29065" spans="5:19" x14ac:dyDescent="0.2">
      <c r="E29065" s="7"/>
      <c r="M29065" s="12"/>
      <c r="N29065" s="45"/>
      <c r="S29065" s="7"/>
    </row>
    <row r="29066" spans="5:19" x14ac:dyDescent="0.2">
      <c r="E29066" s="7"/>
      <c r="M29066" s="12"/>
      <c r="N29066" s="45"/>
      <c r="S29066" s="7"/>
    </row>
    <row r="29067" spans="5:19" x14ac:dyDescent="0.2">
      <c r="E29067" s="7"/>
      <c r="M29067" s="12"/>
      <c r="N29067" s="45"/>
      <c r="S29067" s="7"/>
    </row>
    <row r="29068" spans="5:19" x14ac:dyDescent="0.2">
      <c r="E29068" s="7"/>
      <c r="M29068" s="12"/>
      <c r="N29068" s="45"/>
      <c r="S29068" s="7"/>
    </row>
    <row r="29069" spans="5:19" x14ac:dyDescent="0.2">
      <c r="E29069" s="7"/>
      <c r="M29069" s="12"/>
      <c r="N29069" s="45"/>
      <c r="S29069" s="7"/>
    </row>
    <row r="29070" spans="5:19" x14ac:dyDescent="0.2">
      <c r="E29070" s="7"/>
      <c r="M29070" s="12"/>
      <c r="N29070" s="45"/>
      <c r="S29070" s="7"/>
    </row>
    <row r="29071" spans="5:19" x14ac:dyDescent="0.2">
      <c r="E29071" s="7"/>
      <c r="M29071" s="12"/>
      <c r="N29071" s="45"/>
      <c r="S29071" s="7"/>
    </row>
    <row r="29072" spans="5:19" x14ac:dyDescent="0.2">
      <c r="E29072" s="7"/>
      <c r="M29072" s="12"/>
      <c r="N29072" s="45"/>
      <c r="S29072" s="7"/>
    </row>
    <row r="29073" spans="5:19" x14ac:dyDescent="0.2">
      <c r="E29073" s="7"/>
      <c r="M29073" s="12"/>
      <c r="N29073" s="45"/>
      <c r="S29073" s="7"/>
    </row>
    <row r="29074" spans="5:19" x14ac:dyDescent="0.2">
      <c r="E29074" s="7"/>
      <c r="M29074" s="12"/>
      <c r="N29074" s="45"/>
      <c r="S29074" s="7"/>
    </row>
    <row r="29075" spans="5:19" x14ac:dyDescent="0.2">
      <c r="E29075" s="7"/>
      <c r="M29075" s="12"/>
      <c r="N29075" s="45"/>
      <c r="S29075" s="7"/>
    </row>
    <row r="29076" spans="5:19" x14ac:dyDescent="0.2">
      <c r="E29076" s="7"/>
      <c r="M29076" s="12"/>
      <c r="N29076" s="45"/>
      <c r="S29076" s="7"/>
    </row>
    <row r="29077" spans="5:19" x14ac:dyDescent="0.2">
      <c r="E29077" s="7"/>
      <c r="M29077" s="12"/>
      <c r="N29077" s="45"/>
      <c r="S29077" s="7"/>
    </row>
    <row r="29078" spans="5:19" x14ac:dyDescent="0.2">
      <c r="E29078" s="7"/>
      <c r="M29078" s="12"/>
      <c r="N29078" s="45"/>
      <c r="S29078" s="7"/>
    </row>
    <row r="29079" spans="5:19" x14ac:dyDescent="0.2">
      <c r="E29079" s="7"/>
      <c r="M29079" s="12"/>
      <c r="N29079" s="45"/>
      <c r="S29079" s="7"/>
    </row>
    <row r="29080" spans="5:19" x14ac:dyDescent="0.2">
      <c r="E29080" s="7"/>
      <c r="M29080" s="12"/>
      <c r="N29080" s="45"/>
      <c r="S29080" s="7"/>
    </row>
    <row r="29081" spans="5:19" x14ac:dyDescent="0.2">
      <c r="E29081" s="7"/>
      <c r="M29081" s="12"/>
      <c r="N29081" s="45"/>
      <c r="S29081" s="7"/>
    </row>
    <row r="29082" spans="5:19" x14ac:dyDescent="0.2">
      <c r="E29082" s="7"/>
      <c r="M29082" s="12"/>
      <c r="N29082" s="45"/>
      <c r="S29082" s="7"/>
    </row>
    <row r="29083" spans="5:19" x14ac:dyDescent="0.2">
      <c r="E29083" s="7"/>
      <c r="M29083" s="12"/>
      <c r="N29083" s="45"/>
      <c r="S29083" s="7"/>
    </row>
    <row r="29084" spans="5:19" x14ac:dyDescent="0.2">
      <c r="E29084" s="7"/>
      <c r="M29084" s="12"/>
      <c r="N29084" s="45"/>
      <c r="S29084" s="7"/>
    </row>
    <row r="29085" spans="5:19" x14ac:dyDescent="0.2">
      <c r="E29085" s="7"/>
      <c r="M29085" s="12"/>
      <c r="N29085" s="45"/>
      <c r="S29085" s="7"/>
    </row>
    <row r="29086" spans="5:19" x14ac:dyDescent="0.2">
      <c r="E29086" s="7"/>
      <c r="M29086" s="12"/>
      <c r="N29086" s="45"/>
      <c r="S29086" s="7"/>
    </row>
    <row r="29087" spans="5:19" x14ac:dyDescent="0.2">
      <c r="E29087" s="7"/>
      <c r="M29087" s="12"/>
      <c r="N29087" s="45"/>
      <c r="S29087" s="7"/>
    </row>
    <row r="29088" spans="5:19" x14ac:dyDescent="0.2">
      <c r="E29088" s="7"/>
      <c r="M29088" s="12"/>
      <c r="N29088" s="45"/>
      <c r="S29088" s="7"/>
    </row>
    <row r="29089" spans="5:19" x14ac:dyDescent="0.2">
      <c r="E29089" s="7"/>
      <c r="M29089" s="12"/>
      <c r="N29089" s="45"/>
      <c r="S29089" s="7"/>
    </row>
    <row r="29090" spans="5:19" x14ac:dyDescent="0.2">
      <c r="E29090" s="7"/>
      <c r="M29090" s="12"/>
      <c r="N29090" s="45"/>
      <c r="S29090" s="7"/>
    </row>
    <row r="29091" spans="5:19" x14ac:dyDescent="0.2">
      <c r="E29091" s="7"/>
      <c r="M29091" s="12"/>
      <c r="N29091" s="45"/>
      <c r="S29091" s="7"/>
    </row>
    <row r="29092" spans="5:19" x14ac:dyDescent="0.2">
      <c r="E29092" s="7"/>
      <c r="M29092" s="12"/>
      <c r="N29092" s="45"/>
      <c r="S29092" s="7"/>
    </row>
    <row r="29093" spans="5:19" x14ac:dyDescent="0.2">
      <c r="E29093" s="7"/>
      <c r="M29093" s="12"/>
      <c r="N29093" s="45"/>
      <c r="S29093" s="7"/>
    </row>
    <row r="29094" spans="5:19" x14ac:dyDescent="0.2">
      <c r="E29094" s="7"/>
      <c r="M29094" s="12"/>
      <c r="N29094" s="45"/>
      <c r="S29094" s="7"/>
    </row>
    <row r="29095" spans="5:19" x14ac:dyDescent="0.2">
      <c r="E29095" s="7"/>
      <c r="M29095" s="12"/>
      <c r="N29095" s="45"/>
      <c r="S29095" s="7"/>
    </row>
    <row r="29096" spans="5:19" x14ac:dyDescent="0.2">
      <c r="E29096" s="7"/>
      <c r="M29096" s="12"/>
      <c r="N29096" s="45"/>
      <c r="S29096" s="7"/>
    </row>
    <row r="29097" spans="5:19" x14ac:dyDescent="0.2">
      <c r="E29097" s="7"/>
      <c r="M29097" s="12"/>
      <c r="N29097" s="45"/>
      <c r="S29097" s="7"/>
    </row>
    <row r="29098" spans="5:19" x14ac:dyDescent="0.2">
      <c r="E29098" s="7"/>
      <c r="M29098" s="12"/>
      <c r="N29098" s="45"/>
      <c r="S29098" s="7"/>
    </row>
    <row r="29099" spans="5:19" x14ac:dyDescent="0.2">
      <c r="E29099" s="7"/>
      <c r="M29099" s="12"/>
      <c r="N29099" s="45"/>
      <c r="S29099" s="7"/>
    </row>
    <row r="29100" spans="5:19" x14ac:dyDescent="0.2">
      <c r="E29100" s="7"/>
      <c r="M29100" s="12"/>
      <c r="N29100" s="45"/>
      <c r="S29100" s="7"/>
    </row>
    <row r="29101" spans="5:19" x14ac:dyDescent="0.2">
      <c r="E29101" s="7"/>
      <c r="M29101" s="12"/>
      <c r="N29101" s="45"/>
      <c r="S29101" s="7"/>
    </row>
    <row r="29102" spans="5:19" x14ac:dyDescent="0.2">
      <c r="E29102" s="7"/>
      <c r="M29102" s="12"/>
      <c r="N29102" s="45"/>
      <c r="S29102" s="7"/>
    </row>
    <row r="29103" spans="5:19" x14ac:dyDescent="0.2">
      <c r="E29103" s="7"/>
      <c r="M29103" s="12"/>
      <c r="N29103" s="45"/>
      <c r="S29103" s="7"/>
    </row>
    <row r="29104" spans="5:19" x14ac:dyDescent="0.2">
      <c r="E29104" s="7"/>
      <c r="M29104" s="12"/>
      <c r="N29104" s="45"/>
      <c r="S29104" s="7"/>
    </row>
    <row r="29105" spans="5:19" x14ac:dyDescent="0.2">
      <c r="E29105" s="7"/>
      <c r="M29105" s="12"/>
      <c r="N29105" s="45"/>
      <c r="S29105" s="7"/>
    </row>
    <row r="29106" spans="5:19" x14ac:dyDescent="0.2">
      <c r="E29106" s="7"/>
      <c r="M29106" s="12"/>
      <c r="N29106" s="45"/>
      <c r="S29106" s="7"/>
    </row>
    <row r="29107" spans="5:19" x14ac:dyDescent="0.2">
      <c r="E29107" s="7"/>
      <c r="M29107" s="12"/>
      <c r="N29107" s="45"/>
      <c r="S29107" s="7"/>
    </row>
    <row r="29108" spans="5:19" x14ac:dyDescent="0.2">
      <c r="E29108" s="7"/>
      <c r="M29108" s="12"/>
      <c r="N29108" s="45"/>
      <c r="S29108" s="7"/>
    </row>
    <row r="29109" spans="5:19" x14ac:dyDescent="0.2">
      <c r="E29109" s="7"/>
      <c r="M29109" s="12"/>
      <c r="N29109" s="45"/>
      <c r="S29109" s="7"/>
    </row>
    <row r="29110" spans="5:19" x14ac:dyDescent="0.2">
      <c r="E29110" s="7"/>
      <c r="M29110" s="12"/>
      <c r="N29110" s="45"/>
      <c r="S29110" s="7"/>
    </row>
    <row r="29111" spans="5:19" x14ac:dyDescent="0.2">
      <c r="E29111" s="7"/>
      <c r="M29111" s="12"/>
      <c r="N29111" s="45"/>
      <c r="S29111" s="7"/>
    </row>
    <row r="29112" spans="5:19" x14ac:dyDescent="0.2">
      <c r="E29112" s="7"/>
      <c r="M29112" s="12"/>
      <c r="N29112" s="45"/>
      <c r="S29112" s="7"/>
    </row>
    <row r="29113" spans="5:19" x14ac:dyDescent="0.2">
      <c r="E29113" s="7"/>
      <c r="M29113" s="12"/>
      <c r="N29113" s="45"/>
      <c r="S29113" s="7"/>
    </row>
    <row r="29114" spans="5:19" x14ac:dyDescent="0.2">
      <c r="E29114" s="7"/>
      <c r="M29114" s="12"/>
      <c r="N29114" s="45"/>
      <c r="S29114" s="7"/>
    </row>
    <row r="29115" spans="5:19" x14ac:dyDescent="0.2">
      <c r="E29115" s="7"/>
      <c r="M29115" s="12"/>
      <c r="N29115" s="45"/>
      <c r="S29115" s="7"/>
    </row>
    <row r="29116" spans="5:19" x14ac:dyDescent="0.2">
      <c r="E29116" s="7"/>
      <c r="M29116" s="12"/>
      <c r="N29116" s="45"/>
      <c r="S29116" s="7"/>
    </row>
    <row r="29117" spans="5:19" x14ac:dyDescent="0.2">
      <c r="E29117" s="7"/>
      <c r="M29117" s="12"/>
      <c r="N29117" s="45"/>
      <c r="S29117" s="7"/>
    </row>
    <row r="29118" spans="5:19" x14ac:dyDescent="0.2">
      <c r="E29118" s="7"/>
      <c r="M29118" s="12"/>
      <c r="N29118" s="45"/>
      <c r="S29118" s="7"/>
    </row>
    <row r="29119" spans="5:19" x14ac:dyDescent="0.2">
      <c r="E29119" s="7"/>
      <c r="M29119" s="12"/>
      <c r="N29119" s="45"/>
      <c r="S29119" s="7"/>
    </row>
    <row r="29120" spans="5:19" x14ac:dyDescent="0.2">
      <c r="E29120" s="7"/>
      <c r="M29120" s="12"/>
      <c r="N29120" s="45"/>
      <c r="S29120" s="7"/>
    </row>
    <row r="29121" spans="5:19" x14ac:dyDescent="0.2">
      <c r="E29121" s="7"/>
      <c r="M29121" s="12"/>
      <c r="N29121" s="45"/>
      <c r="S29121" s="7"/>
    </row>
    <row r="29122" spans="5:19" x14ac:dyDescent="0.2">
      <c r="E29122" s="7"/>
      <c r="M29122" s="12"/>
      <c r="N29122" s="45"/>
      <c r="S29122" s="7"/>
    </row>
    <row r="29123" spans="5:19" x14ac:dyDescent="0.2">
      <c r="E29123" s="7"/>
      <c r="M29123" s="12"/>
      <c r="N29123" s="45"/>
      <c r="S29123" s="7"/>
    </row>
    <row r="29124" spans="5:19" x14ac:dyDescent="0.2">
      <c r="E29124" s="7"/>
      <c r="M29124" s="12"/>
      <c r="N29124" s="45"/>
      <c r="S29124" s="7"/>
    </row>
    <row r="29125" spans="5:19" x14ac:dyDescent="0.2">
      <c r="E29125" s="7"/>
      <c r="M29125" s="12"/>
      <c r="N29125" s="45"/>
      <c r="S29125" s="7"/>
    </row>
    <row r="29126" spans="5:19" x14ac:dyDescent="0.2">
      <c r="E29126" s="7"/>
      <c r="M29126" s="12"/>
      <c r="N29126" s="45"/>
      <c r="S29126" s="7"/>
    </row>
    <row r="29127" spans="5:19" x14ac:dyDescent="0.2">
      <c r="E29127" s="7"/>
      <c r="M29127" s="12"/>
      <c r="N29127" s="45"/>
      <c r="S29127" s="7"/>
    </row>
    <row r="29128" spans="5:19" x14ac:dyDescent="0.2">
      <c r="E29128" s="7"/>
      <c r="M29128" s="12"/>
      <c r="N29128" s="45"/>
      <c r="S29128" s="7"/>
    </row>
    <row r="29129" spans="5:19" x14ac:dyDescent="0.2">
      <c r="E29129" s="7"/>
      <c r="M29129" s="12"/>
      <c r="N29129" s="45"/>
      <c r="S29129" s="7"/>
    </row>
    <row r="29130" spans="5:19" x14ac:dyDescent="0.2">
      <c r="E29130" s="7"/>
      <c r="M29130" s="12"/>
      <c r="N29130" s="45"/>
      <c r="S29130" s="7"/>
    </row>
    <row r="29131" spans="5:19" x14ac:dyDescent="0.2">
      <c r="E29131" s="7"/>
      <c r="M29131" s="12"/>
      <c r="N29131" s="45"/>
      <c r="S29131" s="7"/>
    </row>
    <row r="29132" spans="5:19" x14ac:dyDescent="0.2">
      <c r="E29132" s="7"/>
      <c r="M29132" s="12"/>
      <c r="N29132" s="45"/>
      <c r="S29132" s="7"/>
    </row>
    <row r="29133" spans="5:19" x14ac:dyDescent="0.2">
      <c r="E29133" s="7"/>
      <c r="M29133" s="12"/>
      <c r="N29133" s="45"/>
      <c r="S29133" s="7"/>
    </row>
    <row r="29134" spans="5:19" x14ac:dyDescent="0.2">
      <c r="E29134" s="7"/>
      <c r="M29134" s="12"/>
      <c r="N29134" s="45"/>
      <c r="S29134" s="7"/>
    </row>
    <row r="29135" spans="5:19" x14ac:dyDescent="0.2">
      <c r="E29135" s="7"/>
      <c r="M29135" s="12"/>
      <c r="N29135" s="45"/>
      <c r="S29135" s="7"/>
    </row>
    <row r="29136" spans="5:19" x14ac:dyDescent="0.2">
      <c r="E29136" s="7"/>
      <c r="M29136" s="12"/>
      <c r="N29136" s="45"/>
      <c r="S29136" s="7"/>
    </row>
    <row r="29137" spans="5:19" x14ac:dyDescent="0.2">
      <c r="E29137" s="7"/>
      <c r="M29137" s="12"/>
      <c r="N29137" s="45"/>
      <c r="S29137" s="7"/>
    </row>
    <row r="29138" spans="5:19" x14ac:dyDescent="0.2">
      <c r="E29138" s="7"/>
      <c r="M29138" s="12"/>
      <c r="N29138" s="45"/>
      <c r="S29138" s="7"/>
    </row>
    <row r="29139" spans="5:19" x14ac:dyDescent="0.2">
      <c r="E29139" s="7"/>
      <c r="M29139" s="12"/>
      <c r="N29139" s="45"/>
      <c r="S29139" s="7"/>
    </row>
    <row r="29140" spans="5:19" x14ac:dyDescent="0.2">
      <c r="E29140" s="7"/>
      <c r="M29140" s="12"/>
      <c r="N29140" s="45"/>
      <c r="S29140" s="7"/>
    </row>
    <row r="29141" spans="5:19" x14ac:dyDescent="0.2">
      <c r="E29141" s="7"/>
      <c r="M29141" s="12"/>
      <c r="N29141" s="45"/>
      <c r="S29141" s="7"/>
    </row>
    <row r="29142" spans="5:19" x14ac:dyDescent="0.2">
      <c r="E29142" s="7"/>
      <c r="M29142" s="12"/>
      <c r="N29142" s="45"/>
      <c r="S29142" s="7"/>
    </row>
    <row r="29143" spans="5:19" x14ac:dyDescent="0.2">
      <c r="E29143" s="7"/>
      <c r="M29143" s="12"/>
      <c r="N29143" s="45"/>
      <c r="S29143" s="7"/>
    </row>
    <row r="29144" spans="5:19" x14ac:dyDescent="0.2">
      <c r="E29144" s="7"/>
      <c r="M29144" s="12"/>
      <c r="N29144" s="45"/>
      <c r="S29144" s="7"/>
    </row>
    <row r="29145" spans="5:19" x14ac:dyDescent="0.2">
      <c r="E29145" s="7"/>
      <c r="M29145" s="12"/>
      <c r="N29145" s="45"/>
      <c r="S29145" s="7"/>
    </row>
    <row r="29146" spans="5:19" x14ac:dyDescent="0.2">
      <c r="E29146" s="7"/>
      <c r="M29146" s="12"/>
      <c r="N29146" s="45"/>
      <c r="S29146" s="7"/>
    </row>
    <row r="29147" spans="5:19" x14ac:dyDescent="0.2">
      <c r="E29147" s="7"/>
      <c r="M29147" s="12"/>
      <c r="N29147" s="45"/>
      <c r="S29147" s="7"/>
    </row>
    <row r="29148" spans="5:19" x14ac:dyDescent="0.2">
      <c r="E29148" s="7"/>
      <c r="M29148" s="12"/>
      <c r="N29148" s="45"/>
      <c r="S29148" s="7"/>
    </row>
    <row r="29149" spans="5:19" x14ac:dyDescent="0.2">
      <c r="E29149" s="7"/>
      <c r="M29149" s="12"/>
      <c r="N29149" s="45"/>
      <c r="S29149" s="7"/>
    </row>
    <row r="29150" spans="5:19" x14ac:dyDescent="0.2">
      <c r="E29150" s="7"/>
      <c r="M29150" s="12"/>
      <c r="N29150" s="45"/>
      <c r="S29150" s="7"/>
    </row>
    <row r="29151" spans="5:19" x14ac:dyDescent="0.2">
      <c r="E29151" s="7"/>
      <c r="M29151" s="12"/>
      <c r="N29151" s="45"/>
      <c r="S29151" s="7"/>
    </row>
    <row r="29152" spans="5:19" x14ac:dyDescent="0.2">
      <c r="E29152" s="7"/>
      <c r="M29152" s="12"/>
      <c r="N29152" s="45"/>
      <c r="S29152" s="7"/>
    </row>
    <row r="29153" spans="5:19" x14ac:dyDescent="0.2">
      <c r="E29153" s="7"/>
      <c r="M29153" s="12"/>
      <c r="N29153" s="45"/>
      <c r="S29153" s="7"/>
    </row>
    <row r="29154" spans="5:19" x14ac:dyDescent="0.2">
      <c r="E29154" s="7"/>
      <c r="M29154" s="12"/>
      <c r="N29154" s="45"/>
      <c r="S29154" s="7"/>
    </row>
    <row r="29155" spans="5:19" x14ac:dyDescent="0.2">
      <c r="E29155" s="7"/>
      <c r="M29155" s="12"/>
      <c r="N29155" s="45"/>
      <c r="S29155" s="7"/>
    </row>
    <row r="29156" spans="5:19" x14ac:dyDescent="0.2">
      <c r="E29156" s="7"/>
      <c r="M29156" s="12"/>
      <c r="N29156" s="45"/>
      <c r="S29156" s="7"/>
    </row>
    <row r="29157" spans="5:19" x14ac:dyDescent="0.2">
      <c r="E29157" s="7"/>
      <c r="M29157" s="12"/>
      <c r="N29157" s="45"/>
      <c r="S29157" s="7"/>
    </row>
    <row r="29158" spans="5:19" x14ac:dyDescent="0.2">
      <c r="E29158" s="7"/>
      <c r="M29158" s="12"/>
      <c r="N29158" s="45"/>
      <c r="S29158" s="7"/>
    </row>
    <row r="29159" spans="5:19" x14ac:dyDescent="0.2">
      <c r="E29159" s="7"/>
      <c r="M29159" s="12"/>
      <c r="N29159" s="45"/>
      <c r="S29159" s="7"/>
    </row>
    <row r="29160" spans="5:19" x14ac:dyDescent="0.2">
      <c r="E29160" s="7"/>
      <c r="M29160" s="12"/>
      <c r="N29160" s="45"/>
      <c r="S29160" s="7"/>
    </row>
    <row r="29161" spans="5:19" x14ac:dyDescent="0.2">
      <c r="E29161" s="7"/>
      <c r="M29161" s="12"/>
      <c r="N29161" s="45"/>
      <c r="S29161" s="7"/>
    </row>
    <row r="29162" spans="5:19" x14ac:dyDescent="0.2">
      <c r="E29162" s="7"/>
      <c r="M29162" s="12"/>
      <c r="N29162" s="45"/>
      <c r="S29162" s="7"/>
    </row>
    <row r="29163" spans="5:19" x14ac:dyDescent="0.2">
      <c r="E29163" s="7"/>
      <c r="M29163" s="12"/>
      <c r="N29163" s="45"/>
      <c r="S29163" s="7"/>
    </row>
    <row r="29164" spans="5:19" x14ac:dyDescent="0.2">
      <c r="E29164" s="7"/>
      <c r="M29164" s="12"/>
      <c r="N29164" s="45"/>
      <c r="S29164" s="7"/>
    </row>
    <row r="29165" spans="5:19" x14ac:dyDescent="0.2">
      <c r="E29165" s="7"/>
      <c r="M29165" s="12"/>
      <c r="N29165" s="45"/>
      <c r="S29165" s="7"/>
    </row>
    <row r="29166" spans="5:19" x14ac:dyDescent="0.2">
      <c r="E29166" s="7"/>
      <c r="M29166" s="12"/>
      <c r="N29166" s="45"/>
      <c r="S29166" s="7"/>
    </row>
    <row r="29167" spans="5:19" x14ac:dyDescent="0.2">
      <c r="E29167" s="7"/>
      <c r="M29167" s="12"/>
      <c r="N29167" s="45"/>
      <c r="S29167" s="7"/>
    </row>
    <row r="29168" spans="5:19" x14ac:dyDescent="0.2">
      <c r="E29168" s="7"/>
      <c r="M29168" s="12"/>
      <c r="N29168" s="45"/>
      <c r="S29168" s="7"/>
    </row>
    <row r="29169" spans="5:19" x14ac:dyDescent="0.2">
      <c r="E29169" s="7"/>
      <c r="M29169" s="12"/>
      <c r="N29169" s="45"/>
      <c r="S29169" s="7"/>
    </row>
    <row r="29170" spans="5:19" x14ac:dyDescent="0.2">
      <c r="E29170" s="7"/>
      <c r="M29170" s="12"/>
      <c r="N29170" s="45"/>
      <c r="S29170" s="7"/>
    </row>
    <row r="29171" spans="5:19" x14ac:dyDescent="0.2">
      <c r="E29171" s="7"/>
      <c r="M29171" s="12"/>
      <c r="N29171" s="45"/>
      <c r="S29171" s="7"/>
    </row>
    <row r="29172" spans="5:19" x14ac:dyDescent="0.2">
      <c r="E29172" s="7"/>
      <c r="M29172" s="12"/>
      <c r="N29172" s="45"/>
      <c r="S29172" s="7"/>
    </row>
    <row r="29173" spans="5:19" x14ac:dyDescent="0.2">
      <c r="E29173" s="7"/>
      <c r="M29173" s="12"/>
      <c r="N29173" s="45"/>
      <c r="S29173" s="7"/>
    </row>
    <row r="29174" spans="5:19" x14ac:dyDescent="0.2">
      <c r="E29174" s="7"/>
      <c r="M29174" s="12"/>
      <c r="N29174" s="45"/>
      <c r="S29174" s="7"/>
    </row>
    <row r="29175" spans="5:19" x14ac:dyDescent="0.2">
      <c r="E29175" s="7"/>
      <c r="M29175" s="12"/>
      <c r="N29175" s="45"/>
      <c r="S29175" s="7"/>
    </row>
    <row r="29176" spans="5:19" x14ac:dyDescent="0.2">
      <c r="E29176" s="7"/>
      <c r="M29176" s="12"/>
      <c r="N29176" s="45"/>
      <c r="S29176" s="7"/>
    </row>
    <row r="29177" spans="5:19" x14ac:dyDescent="0.2">
      <c r="E29177" s="7"/>
      <c r="M29177" s="12"/>
      <c r="N29177" s="45"/>
      <c r="S29177" s="7"/>
    </row>
    <row r="29178" spans="5:19" x14ac:dyDescent="0.2">
      <c r="E29178" s="7"/>
      <c r="M29178" s="12"/>
      <c r="N29178" s="45"/>
      <c r="S29178" s="7"/>
    </row>
    <row r="29179" spans="5:19" x14ac:dyDescent="0.2">
      <c r="E29179" s="7"/>
      <c r="M29179" s="12"/>
      <c r="N29179" s="45"/>
      <c r="S29179" s="7"/>
    </row>
    <row r="29180" spans="5:19" x14ac:dyDescent="0.2">
      <c r="E29180" s="7"/>
      <c r="M29180" s="12"/>
      <c r="N29180" s="45"/>
      <c r="S29180" s="7"/>
    </row>
    <row r="29181" spans="5:19" x14ac:dyDescent="0.2">
      <c r="E29181" s="7"/>
      <c r="M29181" s="12"/>
      <c r="N29181" s="45"/>
      <c r="S29181" s="7"/>
    </row>
    <row r="29182" spans="5:19" x14ac:dyDescent="0.2">
      <c r="E29182" s="7"/>
      <c r="M29182" s="12"/>
      <c r="N29182" s="45"/>
      <c r="S29182" s="7"/>
    </row>
    <row r="29183" spans="5:19" x14ac:dyDescent="0.2">
      <c r="E29183" s="7"/>
      <c r="M29183" s="12"/>
      <c r="N29183" s="45"/>
      <c r="S29183" s="7"/>
    </row>
    <row r="29184" spans="5:19" x14ac:dyDescent="0.2">
      <c r="E29184" s="7"/>
      <c r="M29184" s="12"/>
      <c r="N29184" s="45"/>
      <c r="S29184" s="7"/>
    </row>
    <row r="29185" spans="5:19" x14ac:dyDescent="0.2">
      <c r="E29185" s="7"/>
      <c r="M29185" s="12"/>
      <c r="N29185" s="45"/>
      <c r="S29185" s="7"/>
    </row>
    <row r="29186" spans="5:19" x14ac:dyDescent="0.2">
      <c r="E29186" s="7"/>
      <c r="M29186" s="12"/>
      <c r="N29186" s="45"/>
      <c r="S29186" s="7"/>
    </row>
    <row r="29187" spans="5:19" x14ac:dyDescent="0.2">
      <c r="E29187" s="7"/>
      <c r="M29187" s="12"/>
      <c r="N29187" s="45"/>
      <c r="S29187" s="7"/>
    </row>
    <row r="29188" spans="5:19" x14ac:dyDescent="0.2">
      <c r="E29188" s="7"/>
      <c r="M29188" s="12"/>
      <c r="N29188" s="45"/>
      <c r="S29188" s="7"/>
    </row>
    <row r="29189" spans="5:19" x14ac:dyDescent="0.2">
      <c r="E29189" s="7"/>
      <c r="M29189" s="12"/>
      <c r="N29189" s="45"/>
      <c r="S29189" s="7"/>
    </row>
    <row r="29190" spans="5:19" x14ac:dyDescent="0.2">
      <c r="E29190" s="7"/>
      <c r="M29190" s="12"/>
      <c r="N29190" s="45"/>
      <c r="S29190" s="7"/>
    </row>
    <row r="29191" spans="5:19" x14ac:dyDescent="0.2">
      <c r="E29191" s="7"/>
      <c r="M29191" s="12"/>
      <c r="N29191" s="45"/>
      <c r="S29191" s="7"/>
    </row>
    <row r="29192" spans="5:19" x14ac:dyDescent="0.2">
      <c r="E29192" s="7"/>
      <c r="M29192" s="12"/>
      <c r="N29192" s="45"/>
      <c r="S29192" s="7"/>
    </row>
    <row r="29193" spans="5:19" x14ac:dyDescent="0.2">
      <c r="E29193" s="7"/>
      <c r="M29193" s="12"/>
      <c r="N29193" s="45"/>
      <c r="S29193" s="7"/>
    </row>
    <row r="29194" spans="5:19" x14ac:dyDescent="0.2">
      <c r="E29194" s="7"/>
      <c r="M29194" s="12"/>
      <c r="N29194" s="45"/>
      <c r="S29194" s="7"/>
    </row>
    <row r="29195" spans="5:19" x14ac:dyDescent="0.2">
      <c r="E29195" s="7"/>
      <c r="M29195" s="12"/>
      <c r="N29195" s="45"/>
      <c r="S29195" s="7"/>
    </row>
    <row r="29196" spans="5:19" x14ac:dyDescent="0.2">
      <c r="E29196" s="7"/>
      <c r="M29196" s="12"/>
      <c r="N29196" s="45"/>
      <c r="S29196" s="7"/>
    </row>
    <row r="29197" spans="5:19" x14ac:dyDescent="0.2">
      <c r="E29197" s="7"/>
      <c r="M29197" s="12"/>
      <c r="N29197" s="45"/>
      <c r="S29197" s="7"/>
    </row>
    <row r="29198" spans="5:19" x14ac:dyDescent="0.2">
      <c r="E29198" s="7"/>
      <c r="M29198" s="12"/>
      <c r="N29198" s="45"/>
      <c r="S29198" s="7"/>
    </row>
    <row r="29199" spans="5:19" x14ac:dyDescent="0.2">
      <c r="E29199" s="7"/>
      <c r="M29199" s="12"/>
      <c r="N29199" s="45"/>
      <c r="S29199" s="7"/>
    </row>
    <row r="29200" spans="5:19" x14ac:dyDescent="0.2">
      <c r="E29200" s="7"/>
      <c r="M29200" s="12"/>
      <c r="N29200" s="45"/>
      <c r="S29200" s="7"/>
    </row>
    <row r="29201" spans="5:19" x14ac:dyDescent="0.2">
      <c r="E29201" s="7"/>
      <c r="M29201" s="12"/>
      <c r="N29201" s="45"/>
      <c r="S29201" s="7"/>
    </row>
    <row r="29202" spans="5:19" x14ac:dyDescent="0.2">
      <c r="E29202" s="7"/>
      <c r="M29202" s="12"/>
      <c r="N29202" s="45"/>
      <c r="S29202" s="7"/>
    </row>
    <row r="29203" spans="5:19" x14ac:dyDescent="0.2">
      <c r="E29203" s="7"/>
      <c r="M29203" s="12"/>
      <c r="N29203" s="45"/>
      <c r="S29203" s="7"/>
    </row>
    <row r="29204" spans="5:19" x14ac:dyDescent="0.2">
      <c r="E29204" s="7"/>
      <c r="M29204" s="12"/>
      <c r="N29204" s="45"/>
      <c r="S29204" s="7"/>
    </row>
    <row r="29205" spans="5:19" x14ac:dyDescent="0.2">
      <c r="E29205" s="7"/>
      <c r="M29205" s="12"/>
      <c r="N29205" s="45"/>
      <c r="S29205" s="7"/>
    </row>
    <row r="29206" spans="5:19" x14ac:dyDescent="0.2">
      <c r="E29206" s="7"/>
      <c r="M29206" s="12"/>
      <c r="N29206" s="45"/>
      <c r="S29206" s="7"/>
    </row>
    <row r="29207" spans="5:19" x14ac:dyDescent="0.2">
      <c r="E29207" s="7"/>
      <c r="M29207" s="12"/>
      <c r="N29207" s="45"/>
      <c r="S29207" s="7"/>
    </row>
    <row r="29208" spans="5:19" x14ac:dyDescent="0.2">
      <c r="E29208" s="7"/>
      <c r="M29208" s="12"/>
      <c r="N29208" s="45"/>
      <c r="S29208" s="7"/>
    </row>
    <row r="29209" spans="5:19" x14ac:dyDescent="0.2">
      <c r="E29209" s="7"/>
      <c r="M29209" s="12"/>
      <c r="N29209" s="45"/>
      <c r="S29209" s="7"/>
    </row>
    <row r="29210" spans="5:19" x14ac:dyDescent="0.2">
      <c r="E29210" s="7"/>
      <c r="M29210" s="12"/>
      <c r="N29210" s="45"/>
      <c r="S29210" s="7"/>
    </row>
    <row r="29211" spans="5:19" x14ac:dyDescent="0.2">
      <c r="E29211" s="7"/>
      <c r="M29211" s="12"/>
      <c r="N29211" s="45"/>
      <c r="S29211" s="7"/>
    </row>
    <row r="29212" spans="5:19" x14ac:dyDescent="0.2">
      <c r="E29212" s="7"/>
      <c r="M29212" s="12"/>
      <c r="N29212" s="45"/>
      <c r="S29212" s="7"/>
    </row>
    <row r="29213" spans="5:19" x14ac:dyDescent="0.2">
      <c r="E29213" s="7"/>
      <c r="M29213" s="12"/>
      <c r="N29213" s="45"/>
      <c r="S29213" s="7"/>
    </row>
    <row r="29214" spans="5:19" x14ac:dyDescent="0.2">
      <c r="E29214" s="7"/>
      <c r="M29214" s="12"/>
      <c r="N29214" s="45"/>
      <c r="S29214" s="7"/>
    </row>
    <row r="29215" spans="5:19" x14ac:dyDescent="0.2">
      <c r="E29215" s="7"/>
      <c r="M29215" s="12"/>
      <c r="N29215" s="45"/>
      <c r="S29215" s="7"/>
    </row>
    <row r="29216" spans="5:19" x14ac:dyDescent="0.2">
      <c r="E29216" s="7"/>
      <c r="M29216" s="12"/>
      <c r="N29216" s="45"/>
      <c r="S29216" s="7"/>
    </row>
    <row r="29217" spans="5:19" x14ac:dyDescent="0.2">
      <c r="E29217" s="7"/>
      <c r="M29217" s="12"/>
      <c r="N29217" s="45"/>
      <c r="S29217" s="7"/>
    </row>
    <row r="29218" spans="5:19" x14ac:dyDescent="0.2">
      <c r="E29218" s="7"/>
      <c r="M29218" s="12"/>
      <c r="N29218" s="45"/>
      <c r="S29218" s="7"/>
    </row>
    <row r="29219" spans="5:19" x14ac:dyDescent="0.2">
      <c r="E29219" s="7"/>
      <c r="M29219" s="12"/>
      <c r="N29219" s="45"/>
      <c r="S29219" s="7"/>
    </row>
    <row r="29220" spans="5:19" x14ac:dyDescent="0.2">
      <c r="E29220" s="7"/>
      <c r="M29220" s="12"/>
      <c r="N29220" s="45"/>
      <c r="S29220" s="7"/>
    </row>
    <row r="29221" spans="5:19" x14ac:dyDescent="0.2">
      <c r="E29221" s="7"/>
      <c r="M29221" s="12"/>
      <c r="N29221" s="45"/>
      <c r="S29221" s="7"/>
    </row>
    <row r="29222" spans="5:19" x14ac:dyDescent="0.2">
      <c r="E29222" s="7"/>
      <c r="M29222" s="12"/>
      <c r="N29222" s="45"/>
      <c r="S29222" s="7"/>
    </row>
    <row r="29223" spans="5:19" x14ac:dyDescent="0.2">
      <c r="E29223" s="7"/>
      <c r="M29223" s="12"/>
      <c r="N29223" s="45"/>
      <c r="S29223" s="7"/>
    </row>
    <row r="29224" spans="5:19" x14ac:dyDescent="0.2">
      <c r="E29224" s="7"/>
      <c r="M29224" s="12"/>
      <c r="N29224" s="45"/>
      <c r="S29224" s="7"/>
    </row>
    <row r="29225" spans="5:19" x14ac:dyDescent="0.2">
      <c r="E29225" s="7"/>
      <c r="M29225" s="12"/>
      <c r="N29225" s="45"/>
      <c r="S29225" s="7"/>
    </row>
    <row r="29226" spans="5:19" x14ac:dyDescent="0.2">
      <c r="E29226" s="7"/>
      <c r="M29226" s="12"/>
      <c r="N29226" s="45"/>
      <c r="S29226" s="7"/>
    </row>
    <row r="29227" spans="5:19" x14ac:dyDescent="0.2">
      <c r="E29227" s="7"/>
      <c r="M29227" s="12"/>
      <c r="N29227" s="45"/>
      <c r="S29227" s="7"/>
    </row>
    <row r="29228" spans="5:19" x14ac:dyDescent="0.2">
      <c r="E29228" s="7"/>
      <c r="M29228" s="12"/>
      <c r="N29228" s="45"/>
      <c r="S29228" s="7"/>
    </row>
    <row r="29229" spans="5:19" x14ac:dyDescent="0.2">
      <c r="E29229" s="7"/>
      <c r="M29229" s="12"/>
      <c r="N29229" s="45"/>
      <c r="S29229" s="7"/>
    </row>
    <row r="29230" spans="5:19" x14ac:dyDescent="0.2">
      <c r="E29230" s="7"/>
      <c r="M29230" s="12"/>
      <c r="N29230" s="45"/>
      <c r="S29230" s="7"/>
    </row>
    <row r="29231" spans="5:19" x14ac:dyDescent="0.2">
      <c r="E29231" s="7"/>
      <c r="M29231" s="12"/>
      <c r="N29231" s="45"/>
      <c r="S29231" s="7"/>
    </row>
    <row r="29232" spans="5:19" x14ac:dyDescent="0.2">
      <c r="E29232" s="7"/>
      <c r="M29232" s="12"/>
      <c r="N29232" s="45"/>
      <c r="S29232" s="7"/>
    </row>
    <row r="29233" spans="5:19" x14ac:dyDescent="0.2">
      <c r="E29233" s="7"/>
      <c r="M29233" s="12"/>
      <c r="N29233" s="45"/>
      <c r="S29233" s="7"/>
    </row>
    <row r="29234" spans="5:19" x14ac:dyDescent="0.2">
      <c r="E29234" s="7"/>
      <c r="M29234" s="12"/>
      <c r="N29234" s="45"/>
      <c r="S29234" s="7"/>
    </row>
    <row r="29235" spans="5:19" x14ac:dyDescent="0.2">
      <c r="E29235" s="7"/>
      <c r="M29235" s="12"/>
      <c r="N29235" s="45"/>
      <c r="S29235" s="7"/>
    </row>
    <row r="29236" spans="5:19" x14ac:dyDescent="0.2">
      <c r="E29236" s="7"/>
      <c r="M29236" s="12"/>
      <c r="N29236" s="45"/>
      <c r="S29236" s="7"/>
    </row>
    <row r="29237" spans="5:19" x14ac:dyDescent="0.2">
      <c r="E29237" s="7"/>
      <c r="M29237" s="12"/>
      <c r="N29237" s="45"/>
      <c r="S29237" s="7"/>
    </row>
    <row r="29238" spans="5:19" x14ac:dyDescent="0.2">
      <c r="E29238" s="7"/>
      <c r="M29238" s="12"/>
      <c r="N29238" s="45"/>
      <c r="S29238" s="7"/>
    </row>
    <row r="29239" spans="5:19" x14ac:dyDescent="0.2">
      <c r="E29239" s="7"/>
      <c r="M29239" s="12"/>
      <c r="N29239" s="45"/>
      <c r="S29239" s="7"/>
    </row>
    <row r="29240" spans="5:19" x14ac:dyDescent="0.2">
      <c r="E29240" s="7"/>
      <c r="M29240" s="12"/>
      <c r="N29240" s="45"/>
      <c r="S29240" s="7"/>
    </row>
    <row r="29241" spans="5:19" x14ac:dyDescent="0.2">
      <c r="E29241" s="7"/>
      <c r="M29241" s="12"/>
      <c r="N29241" s="45"/>
      <c r="S29241" s="7"/>
    </row>
    <row r="29242" spans="5:19" x14ac:dyDescent="0.2">
      <c r="E29242" s="7"/>
      <c r="M29242" s="12"/>
      <c r="N29242" s="45"/>
      <c r="S29242" s="7"/>
    </row>
    <row r="29243" spans="5:19" x14ac:dyDescent="0.2">
      <c r="E29243" s="7"/>
      <c r="M29243" s="12"/>
      <c r="N29243" s="45"/>
      <c r="S29243" s="7"/>
    </row>
    <row r="29244" spans="5:19" x14ac:dyDescent="0.2">
      <c r="E29244" s="7"/>
      <c r="M29244" s="12"/>
      <c r="N29244" s="45"/>
      <c r="S29244" s="7"/>
    </row>
    <row r="29245" spans="5:19" x14ac:dyDescent="0.2">
      <c r="E29245" s="7"/>
      <c r="M29245" s="12"/>
      <c r="N29245" s="45"/>
      <c r="S29245" s="7"/>
    </row>
    <row r="29246" spans="5:19" x14ac:dyDescent="0.2">
      <c r="E29246" s="7"/>
      <c r="M29246" s="12"/>
      <c r="N29246" s="45"/>
      <c r="S29246" s="7"/>
    </row>
    <row r="29247" spans="5:19" x14ac:dyDescent="0.2">
      <c r="E29247" s="7"/>
      <c r="M29247" s="12"/>
      <c r="N29247" s="45"/>
      <c r="S29247" s="7"/>
    </row>
    <row r="29248" spans="5:19" x14ac:dyDescent="0.2">
      <c r="E29248" s="7"/>
      <c r="M29248" s="12"/>
      <c r="N29248" s="45"/>
      <c r="S29248" s="7"/>
    </row>
    <row r="29249" spans="5:19" x14ac:dyDescent="0.2">
      <c r="E29249" s="7"/>
      <c r="M29249" s="12"/>
      <c r="N29249" s="45"/>
      <c r="S29249" s="7"/>
    </row>
    <row r="29250" spans="5:19" x14ac:dyDescent="0.2">
      <c r="E29250" s="7"/>
      <c r="M29250" s="12"/>
      <c r="N29250" s="45"/>
      <c r="S29250" s="7"/>
    </row>
    <row r="29251" spans="5:19" x14ac:dyDescent="0.2">
      <c r="E29251" s="7"/>
      <c r="M29251" s="12"/>
      <c r="N29251" s="45"/>
      <c r="S29251" s="7"/>
    </row>
    <row r="29252" spans="5:19" x14ac:dyDescent="0.2">
      <c r="E29252" s="7"/>
      <c r="M29252" s="12"/>
      <c r="N29252" s="45"/>
      <c r="S29252" s="7"/>
    </row>
    <row r="29253" spans="5:19" x14ac:dyDescent="0.2">
      <c r="E29253" s="7"/>
      <c r="M29253" s="12"/>
      <c r="N29253" s="45"/>
      <c r="S29253" s="7"/>
    </row>
    <row r="29254" spans="5:19" x14ac:dyDescent="0.2">
      <c r="E29254" s="7"/>
      <c r="M29254" s="12"/>
      <c r="N29254" s="45"/>
      <c r="S29254" s="7"/>
    </row>
    <row r="29255" spans="5:19" x14ac:dyDescent="0.2">
      <c r="E29255" s="7"/>
      <c r="M29255" s="12"/>
      <c r="N29255" s="45"/>
      <c r="S29255" s="7"/>
    </row>
    <row r="29256" spans="5:19" x14ac:dyDescent="0.2">
      <c r="E29256" s="7"/>
      <c r="M29256" s="12"/>
      <c r="N29256" s="45"/>
      <c r="S29256" s="7"/>
    </row>
    <row r="29257" spans="5:19" x14ac:dyDescent="0.2">
      <c r="E29257" s="7"/>
      <c r="M29257" s="12"/>
      <c r="N29257" s="45"/>
      <c r="S29257" s="7"/>
    </row>
    <row r="29258" spans="5:19" x14ac:dyDescent="0.2">
      <c r="E29258" s="7"/>
      <c r="M29258" s="12"/>
      <c r="N29258" s="45"/>
      <c r="S29258" s="7"/>
    </row>
    <row r="29259" spans="5:19" x14ac:dyDescent="0.2">
      <c r="E29259" s="7"/>
      <c r="M29259" s="12"/>
      <c r="N29259" s="45"/>
      <c r="S29259" s="7"/>
    </row>
    <row r="29260" spans="5:19" x14ac:dyDescent="0.2">
      <c r="E29260" s="7"/>
      <c r="M29260" s="12"/>
      <c r="N29260" s="45"/>
      <c r="S29260" s="7"/>
    </row>
    <row r="29261" spans="5:19" x14ac:dyDescent="0.2">
      <c r="E29261" s="7"/>
      <c r="M29261" s="12"/>
      <c r="N29261" s="45"/>
      <c r="S29261" s="7"/>
    </row>
    <row r="29262" spans="5:19" x14ac:dyDescent="0.2">
      <c r="E29262" s="7"/>
      <c r="M29262" s="12"/>
      <c r="N29262" s="45"/>
      <c r="S29262" s="7"/>
    </row>
    <row r="29263" spans="5:19" x14ac:dyDescent="0.2">
      <c r="E29263" s="7"/>
      <c r="M29263" s="12"/>
      <c r="N29263" s="45"/>
      <c r="S29263" s="7"/>
    </row>
    <row r="29264" spans="5:19" x14ac:dyDescent="0.2">
      <c r="E29264" s="7"/>
      <c r="M29264" s="12"/>
      <c r="N29264" s="45"/>
      <c r="S29264" s="7"/>
    </row>
    <row r="29265" spans="5:19" x14ac:dyDescent="0.2">
      <c r="E29265" s="7"/>
      <c r="M29265" s="12"/>
      <c r="N29265" s="45"/>
      <c r="S29265" s="7"/>
    </row>
    <row r="29266" spans="5:19" x14ac:dyDescent="0.2">
      <c r="E29266" s="7"/>
      <c r="M29266" s="12"/>
      <c r="N29266" s="45"/>
      <c r="S29266" s="7"/>
    </row>
    <row r="29267" spans="5:19" x14ac:dyDescent="0.2">
      <c r="E29267" s="7"/>
      <c r="M29267" s="12"/>
      <c r="N29267" s="45"/>
      <c r="S29267" s="7"/>
    </row>
    <row r="29268" spans="5:19" x14ac:dyDescent="0.2">
      <c r="E29268" s="7"/>
      <c r="M29268" s="12"/>
      <c r="N29268" s="45"/>
      <c r="S29268" s="7"/>
    </row>
    <row r="29269" spans="5:19" x14ac:dyDescent="0.2">
      <c r="E29269" s="7"/>
      <c r="M29269" s="12"/>
      <c r="N29269" s="45"/>
      <c r="S29269" s="7"/>
    </row>
    <row r="29270" spans="5:19" x14ac:dyDescent="0.2">
      <c r="E29270" s="7"/>
      <c r="M29270" s="12"/>
      <c r="N29270" s="45"/>
      <c r="S29270" s="7"/>
    </row>
    <row r="29271" spans="5:19" x14ac:dyDescent="0.2">
      <c r="E29271" s="7"/>
      <c r="M29271" s="12"/>
      <c r="N29271" s="45"/>
      <c r="S29271" s="7"/>
    </row>
    <row r="29272" spans="5:19" x14ac:dyDescent="0.2">
      <c r="E29272" s="7"/>
      <c r="M29272" s="12"/>
      <c r="N29272" s="45"/>
      <c r="S29272" s="7"/>
    </row>
    <row r="29273" spans="5:19" x14ac:dyDescent="0.2">
      <c r="E29273" s="7"/>
      <c r="M29273" s="12"/>
      <c r="N29273" s="45"/>
      <c r="S29273" s="7"/>
    </row>
    <row r="29274" spans="5:19" x14ac:dyDescent="0.2">
      <c r="E29274" s="7"/>
      <c r="M29274" s="12"/>
      <c r="N29274" s="45"/>
      <c r="S29274" s="7"/>
    </row>
    <row r="29275" spans="5:19" x14ac:dyDescent="0.2">
      <c r="E29275" s="7"/>
      <c r="M29275" s="12"/>
      <c r="N29275" s="45"/>
      <c r="S29275" s="7"/>
    </row>
    <row r="29276" spans="5:19" x14ac:dyDescent="0.2">
      <c r="E29276" s="7"/>
      <c r="M29276" s="12"/>
      <c r="N29276" s="45"/>
      <c r="S29276" s="7"/>
    </row>
    <row r="29277" spans="5:19" x14ac:dyDescent="0.2">
      <c r="E29277" s="7"/>
      <c r="M29277" s="12"/>
      <c r="N29277" s="45"/>
      <c r="S29277" s="7"/>
    </row>
    <row r="29278" spans="5:19" x14ac:dyDescent="0.2">
      <c r="E29278" s="7"/>
      <c r="M29278" s="12"/>
      <c r="N29278" s="45"/>
      <c r="S29278" s="7"/>
    </row>
    <row r="29279" spans="5:19" x14ac:dyDescent="0.2">
      <c r="E29279" s="7"/>
      <c r="M29279" s="12"/>
      <c r="N29279" s="45"/>
      <c r="S29279" s="7"/>
    </row>
    <row r="29280" spans="5:19" x14ac:dyDescent="0.2">
      <c r="E29280" s="7"/>
      <c r="M29280" s="12"/>
      <c r="N29280" s="45"/>
      <c r="S29280" s="7"/>
    </row>
    <row r="29281" spans="5:19" x14ac:dyDescent="0.2">
      <c r="E29281" s="7"/>
      <c r="M29281" s="12"/>
      <c r="N29281" s="45"/>
      <c r="S29281" s="7"/>
    </row>
    <row r="29282" spans="5:19" x14ac:dyDescent="0.2">
      <c r="E29282" s="7"/>
      <c r="M29282" s="12"/>
      <c r="N29282" s="45"/>
      <c r="S29282" s="7"/>
    </row>
    <row r="29283" spans="5:19" x14ac:dyDescent="0.2">
      <c r="E29283" s="7"/>
      <c r="M29283" s="12"/>
      <c r="N29283" s="45"/>
      <c r="S29283" s="7"/>
    </row>
    <row r="29284" spans="5:19" x14ac:dyDescent="0.2">
      <c r="E29284" s="7"/>
      <c r="M29284" s="12"/>
      <c r="N29284" s="45"/>
      <c r="S29284" s="7"/>
    </row>
    <row r="29285" spans="5:19" x14ac:dyDescent="0.2">
      <c r="E29285" s="7"/>
      <c r="M29285" s="12"/>
      <c r="N29285" s="45"/>
      <c r="S29285" s="7"/>
    </row>
    <row r="29286" spans="5:19" x14ac:dyDescent="0.2">
      <c r="E29286" s="7"/>
      <c r="M29286" s="12"/>
      <c r="N29286" s="45"/>
      <c r="S29286" s="7"/>
    </row>
    <row r="29287" spans="5:19" x14ac:dyDescent="0.2">
      <c r="E29287" s="7"/>
      <c r="M29287" s="12"/>
      <c r="N29287" s="45"/>
      <c r="S29287" s="7"/>
    </row>
    <row r="29288" spans="5:19" x14ac:dyDescent="0.2">
      <c r="E29288" s="7"/>
      <c r="M29288" s="12"/>
      <c r="N29288" s="45"/>
      <c r="S29288" s="7"/>
    </row>
    <row r="29289" spans="5:19" x14ac:dyDescent="0.2">
      <c r="E29289" s="7"/>
      <c r="M29289" s="12"/>
      <c r="N29289" s="45"/>
      <c r="S29289" s="7"/>
    </row>
    <row r="29290" spans="5:19" x14ac:dyDescent="0.2">
      <c r="E29290" s="7"/>
      <c r="M29290" s="12"/>
      <c r="N29290" s="45"/>
      <c r="S29290" s="7"/>
    </row>
    <row r="29291" spans="5:19" x14ac:dyDescent="0.2">
      <c r="E29291" s="7"/>
      <c r="M29291" s="12"/>
      <c r="N29291" s="45"/>
      <c r="S29291" s="7"/>
    </row>
    <row r="29292" spans="5:19" x14ac:dyDescent="0.2">
      <c r="E29292" s="7"/>
      <c r="M29292" s="12"/>
      <c r="N29292" s="45"/>
      <c r="S29292" s="7"/>
    </row>
    <row r="29293" spans="5:19" x14ac:dyDescent="0.2">
      <c r="E29293" s="7"/>
      <c r="M29293" s="12"/>
      <c r="N29293" s="45"/>
      <c r="S29293" s="7"/>
    </row>
    <row r="29294" spans="5:19" x14ac:dyDescent="0.2">
      <c r="E29294" s="7"/>
      <c r="M29294" s="12"/>
      <c r="N29294" s="45"/>
      <c r="S29294" s="7"/>
    </row>
    <row r="29295" spans="5:19" x14ac:dyDescent="0.2">
      <c r="E29295" s="7"/>
      <c r="M29295" s="12"/>
      <c r="N29295" s="45"/>
      <c r="S29295" s="7"/>
    </row>
    <row r="29296" spans="5:19" x14ac:dyDescent="0.2">
      <c r="E29296" s="7"/>
      <c r="M29296" s="12"/>
      <c r="N29296" s="45"/>
      <c r="S29296" s="7"/>
    </row>
    <row r="29297" spans="5:19" x14ac:dyDescent="0.2">
      <c r="E29297" s="7"/>
      <c r="M29297" s="12"/>
      <c r="N29297" s="45"/>
      <c r="S29297" s="7"/>
    </row>
    <row r="29298" spans="5:19" x14ac:dyDescent="0.2">
      <c r="E29298" s="7"/>
      <c r="M29298" s="12"/>
      <c r="N29298" s="45"/>
      <c r="S29298" s="7"/>
    </row>
    <row r="29299" spans="5:19" x14ac:dyDescent="0.2">
      <c r="E29299" s="7"/>
      <c r="M29299" s="12"/>
      <c r="N29299" s="45"/>
      <c r="S29299" s="7"/>
    </row>
    <row r="29300" spans="5:19" x14ac:dyDescent="0.2">
      <c r="E29300" s="7"/>
      <c r="M29300" s="12"/>
      <c r="N29300" s="45"/>
      <c r="S29300" s="7"/>
    </row>
    <row r="29301" spans="5:19" x14ac:dyDescent="0.2">
      <c r="E29301" s="7"/>
      <c r="M29301" s="12"/>
      <c r="N29301" s="45"/>
      <c r="S29301" s="7"/>
    </row>
    <row r="29302" spans="5:19" x14ac:dyDescent="0.2">
      <c r="E29302" s="7"/>
      <c r="M29302" s="12"/>
      <c r="N29302" s="45"/>
      <c r="S29302" s="7"/>
    </row>
    <row r="29303" spans="5:19" x14ac:dyDescent="0.2">
      <c r="E29303" s="7"/>
      <c r="M29303" s="12"/>
      <c r="N29303" s="45"/>
      <c r="S29303" s="7"/>
    </row>
    <row r="29304" spans="5:19" x14ac:dyDescent="0.2">
      <c r="E29304" s="7"/>
      <c r="M29304" s="12"/>
      <c r="N29304" s="45"/>
      <c r="S29304" s="7"/>
    </row>
    <row r="29305" spans="5:19" x14ac:dyDescent="0.2">
      <c r="E29305" s="7"/>
      <c r="M29305" s="12"/>
      <c r="N29305" s="45"/>
      <c r="S29305" s="7"/>
    </row>
    <row r="29306" spans="5:19" x14ac:dyDescent="0.2">
      <c r="E29306" s="7"/>
      <c r="M29306" s="12"/>
      <c r="N29306" s="45"/>
      <c r="S29306" s="7"/>
    </row>
    <row r="29307" spans="5:19" x14ac:dyDescent="0.2">
      <c r="E29307" s="7"/>
      <c r="M29307" s="12"/>
      <c r="N29307" s="45"/>
      <c r="S29307" s="7"/>
    </row>
    <row r="29308" spans="5:19" x14ac:dyDescent="0.2">
      <c r="E29308" s="7"/>
      <c r="M29308" s="12"/>
      <c r="N29308" s="45"/>
      <c r="S29308" s="7"/>
    </row>
    <row r="29309" spans="5:19" x14ac:dyDescent="0.2">
      <c r="E29309" s="7"/>
      <c r="M29309" s="12"/>
      <c r="N29309" s="45"/>
      <c r="S29309" s="7"/>
    </row>
    <row r="29310" spans="5:19" x14ac:dyDescent="0.2">
      <c r="E29310" s="7"/>
      <c r="M29310" s="12"/>
      <c r="N29310" s="45"/>
      <c r="S29310" s="7"/>
    </row>
    <row r="29311" spans="5:19" x14ac:dyDescent="0.2">
      <c r="E29311" s="7"/>
      <c r="M29311" s="12"/>
      <c r="N29311" s="45"/>
      <c r="S29311" s="7"/>
    </row>
    <row r="29312" spans="5:19" x14ac:dyDescent="0.2">
      <c r="E29312" s="7"/>
      <c r="M29312" s="12"/>
      <c r="N29312" s="45"/>
      <c r="S29312" s="7"/>
    </row>
    <row r="29313" spans="5:19" x14ac:dyDescent="0.2">
      <c r="E29313" s="7"/>
      <c r="M29313" s="12"/>
      <c r="N29313" s="45"/>
      <c r="S29313" s="7"/>
    </row>
    <row r="29314" spans="5:19" x14ac:dyDescent="0.2">
      <c r="E29314" s="7"/>
      <c r="M29314" s="12"/>
      <c r="N29314" s="45"/>
      <c r="S29314" s="7"/>
    </row>
    <row r="29315" spans="5:19" x14ac:dyDescent="0.2">
      <c r="E29315" s="7"/>
      <c r="M29315" s="12"/>
      <c r="N29315" s="45"/>
      <c r="S29315" s="7"/>
    </row>
    <row r="29316" spans="5:19" x14ac:dyDescent="0.2">
      <c r="E29316" s="7"/>
      <c r="M29316" s="12"/>
      <c r="N29316" s="45"/>
      <c r="S29316" s="7"/>
    </row>
    <row r="29317" spans="5:19" x14ac:dyDescent="0.2">
      <c r="E29317" s="7"/>
      <c r="M29317" s="12"/>
      <c r="N29317" s="45"/>
      <c r="S29317" s="7"/>
    </row>
    <row r="29318" spans="5:19" x14ac:dyDescent="0.2">
      <c r="E29318" s="7"/>
      <c r="M29318" s="12"/>
      <c r="N29318" s="45"/>
      <c r="S29318" s="7"/>
    </row>
    <row r="29319" spans="5:19" x14ac:dyDescent="0.2">
      <c r="E29319" s="7"/>
      <c r="M29319" s="12"/>
      <c r="N29319" s="45"/>
      <c r="S29319" s="7"/>
    </row>
    <row r="29320" spans="5:19" x14ac:dyDescent="0.2">
      <c r="E29320" s="7"/>
      <c r="M29320" s="12"/>
      <c r="N29320" s="45"/>
      <c r="S29320" s="7"/>
    </row>
    <row r="29321" spans="5:19" x14ac:dyDescent="0.2">
      <c r="E29321" s="7"/>
      <c r="M29321" s="12"/>
      <c r="N29321" s="45"/>
      <c r="S29321" s="7"/>
    </row>
    <row r="29322" spans="5:19" x14ac:dyDescent="0.2">
      <c r="E29322" s="7"/>
      <c r="M29322" s="12"/>
      <c r="N29322" s="45"/>
      <c r="S29322" s="7"/>
    </row>
    <row r="29323" spans="5:19" x14ac:dyDescent="0.2">
      <c r="E29323" s="7"/>
      <c r="M29323" s="12"/>
      <c r="N29323" s="45"/>
      <c r="S29323" s="7"/>
    </row>
    <row r="29324" spans="5:19" x14ac:dyDescent="0.2">
      <c r="E29324" s="7"/>
      <c r="M29324" s="12"/>
      <c r="N29324" s="45"/>
      <c r="S29324" s="7"/>
    </row>
    <row r="29325" spans="5:19" x14ac:dyDescent="0.2">
      <c r="E29325" s="7"/>
      <c r="M29325" s="12"/>
      <c r="N29325" s="45"/>
      <c r="S29325" s="7"/>
    </row>
    <row r="29326" spans="5:19" x14ac:dyDescent="0.2">
      <c r="E29326" s="7"/>
      <c r="M29326" s="12"/>
      <c r="N29326" s="45"/>
      <c r="S29326" s="7"/>
    </row>
    <row r="29327" spans="5:19" x14ac:dyDescent="0.2">
      <c r="E29327" s="7"/>
      <c r="M29327" s="12"/>
      <c r="N29327" s="45"/>
      <c r="S29327" s="7"/>
    </row>
    <row r="29328" spans="5:19" x14ac:dyDescent="0.2">
      <c r="E29328" s="7"/>
      <c r="M29328" s="12"/>
      <c r="N29328" s="45"/>
      <c r="S29328" s="7"/>
    </row>
    <row r="29329" spans="5:19" x14ac:dyDescent="0.2">
      <c r="E29329" s="7"/>
      <c r="M29329" s="12"/>
      <c r="N29329" s="45"/>
      <c r="S29329" s="7"/>
    </row>
    <row r="29330" spans="5:19" x14ac:dyDescent="0.2">
      <c r="E29330" s="7"/>
      <c r="M29330" s="12"/>
      <c r="N29330" s="45"/>
      <c r="S29330" s="7"/>
    </row>
    <row r="29331" spans="5:19" x14ac:dyDescent="0.2">
      <c r="E29331" s="7"/>
      <c r="M29331" s="12"/>
      <c r="N29331" s="45"/>
      <c r="S29331" s="7"/>
    </row>
    <row r="29332" spans="5:19" x14ac:dyDescent="0.2">
      <c r="E29332" s="7"/>
      <c r="M29332" s="12"/>
      <c r="N29332" s="45"/>
      <c r="S29332" s="7"/>
    </row>
    <row r="29333" spans="5:19" x14ac:dyDescent="0.2">
      <c r="E29333" s="7"/>
      <c r="M29333" s="12"/>
      <c r="N29333" s="45"/>
      <c r="S29333" s="7"/>
    </row>
    <row r="29334" spans="5:19" x14ac:dyDescent="0.2">
      <c r="E29334" s="7"/>
      <c r="M29334" s="12"/>
      <c r="N29334" s="45"/>
      <c r="S29334" s="7"/>
    </row>
    <row r="29335" spans="5:19" x14ac:dyDescent="0.2">
      <c r="E29335" s="7"/>
      <c r="M29335" s="12"/>
      <c r="N29335" s="45"/>
      <c r="S29335" s="7"/>
    </row>
    <row r="29336" spans="5:19" x14ac:dyDescent="0.2">
      <c r="E29336" s="7"/>
      <c r="M29336" s="12"/>
      <c r="N29336" s="45"/>
      <c r="S29336" s="7"/>
    </row>
    <row r="29337" spans="5:19" x14ac:dyDescent="0.2">
      <c r="E29337" s="7"/>
      <c r="M29337" s="12"/>
      <c r="N29337" s="45"/>
      <c r="S29337" s="7"/>
    </row>
    <row r="29338" spans="5:19" x14ac:dyDescent="0.2">
      <c r="E29338" s="7"/>
      <c r="M29338" s="12"/>
      <c r="N29338" s="45"/>
      <c r="S29338" s="7"/>
    </row>
    <row r="29339" spans="5:19" x14ac:dyDescent="0.2">
      <c r="E29339" s="7"/>
      <c r="M29339" s="12"/>
      <c r="N29339" s="45"/>
      <c r="S29339" s="7"/>
    </row>
    <row r="29340" spans="5:19" x14ac:dyDescent="0.2">
      <c r="E29340" s="7"/>
      <c r="M29340" s="12"/>
      <c r="N29340" s="45"/>
      <c r="S29340" s="7"/>
    </row>
    <row r="29341" spans="5:19" x14ac:dyDescent="0.2">
      <c r="E29341" s="7"/>
      <c r="M29341" s="12"/>
      <c r="N29341" s="45"/>
      <c r="S29341" s="7"/>
    </row>
    <row r="29342" spans="5:19" x14ac:dyDescent="0.2">
      <c r="E29342" s="7"/>
      <c r="M29342" s="12"/>
      <c r="N29342" s="45"/>
      <c r="S29342" s="7"/>
    </row>
    <row r="29343" spans="5:19" x14ac:dyDescent="0.2">
      <c r="E29343" s="7"/>
      <c r="M29343" s="12"/>
      <c r="N29343" s="45"/>
      <c r="S29343" s="7"/>
    </row>
    <row r="29344" spans="5:19" x14ac:dyDescent="0.2">
      <c r="E29344" s="7"/>
      <c r="M29344" s="12"/>
      <c r="N29344" s="45"/>
      <c r="S29344" s="7"/>
    </row>
    <row r="29345" spans="5:19" x14ac:dyDescent="0.2">
      <c r="E29345" s="7"/>
      <c r="M29345" s="12"/>
      <c r="N29345" s="45"/>
      <c r="S29345" s="7"/>
    </row>
    <row r="29346" spans="5:19" x14ac:dyDescent="0.2">
      <c r="E29346" s="7"/>
      <c r="M29346" s="12"/>
      <c r="N29346" s="45"/>
      <c r="S29346" s="7"/>
    </row>
    <row r="29347" spans="5:19" x14ac:dyDescent="0.2">
      <c r="E29347" s="7"/>
      <c r="M29347" s="12"/>
      <c r="N29347" s="45"/>
      <c r="S29347" s="7"/>
    </row>
    <row r="29348" spans="5:19" x14ac:dyDescent="0.2">
      <c r="E29348" s="7"/>
      <c r="M29348" s="12"/>
      <c r="N29348" s="45"/>
      <c r="S29348" s="7"/>
    </row>
    <row r="29349" spans="5:19" x14ac:dyDescent="0.2">
      <c r="E29349" s="7"/>
      <c r="M29349" s="12"/>
      <c r="N29349" s="45"/>
      <c r="S29349" s="7"/>
    </row>
    <row r="29350" spans="5:19" x14ac:dyDescent="0.2">
      <c r="E29350" s="7"/>
      <c r="M29350" s="12"/>
      <c r="N29350" s="45"/>
      <c r="S29350" s="7"/>
    </row>
    <row r="29351" spans="5:19" x14ac:dyDescent="0.2">
      <c r="E29351" s="7"/>
      <c r="M29351" s="12"/>
      <c r="N29351" s="45"/>
      <c r="S29351" s="7"/>
    </row>
    <row r="29352" spans="5:19" x14ac:dyDescent="0.2">
      <c r="E29352" s="7"/>
      <c r="M29352" s="12"/>
      <c r="N29352" s="45"/>
      <c r="S29352" s="7"/>
    </row>
    <row r="29353" spans="5:19" x14ac:dyDescent="0.2">
      <c r="E29353" s="7"/>
      <c r="M29353" s="12"/>
      <c r="N29353" s="45"/>
      <c r="S29353" s="7"/>
    </row>
    <row r="29354" spans="5:19" x14ac:dyDescent="0.2">
      <c r="E29354" s="7"/>
      <c r="M29354" s="12"/>
      <c r="N29354" s="45"/>
      <c r="S29354" s="7"/>
    </row>
    <row r="29355" spans="5:19" x14ac:dyDescent="0.2">
      <c r="E29355" s="7"/>
      <c r="M29355" s="12"/>
      <c r="N29355" s="45"/>
      <c r="S29355" s="7"/>
    </row>
    <row r="29356" spans="5:19" x14ac:dyDescent="0.2">
      <c r="E29356" s="7"/>
      <c r="M29356" s="12"/>
      <c r="N29356" s="45"/>
      <c r="S29356" s="7"/>
    </row>
    <row r="29357" spans="5:19" x14ac:dyDescent="0.2">
      <c r="E29357" s="7"/>
      <c r="M29357" s="12"/>
      <c r="N29357" s="45"/>
      <c r="S29357" s="7"/>
    </row>
    <row r="29358" spans="5:19" x14ac:dyDescent="0.2">
      <c r="E29358" s="7"/>
      <c r="M29358" s="12"/>
      <c r="N29358" s="45"/>
      <c r="S29358" s="7"/>
    </row>
    <row r="29359" spans="5:19" x14ac:dyDescent="0.2">
      <c r="E29359" s="7"/>
      <c r="M29359" s="12"/>
      <c r="N29359" s="45"/>
      <c r="S29359" s="7"/>
    </row>
    <row r="29360" spans="5:19" x14ac:dyDescent="0.2">
      <c r="E29360" s="7"/>
      <c r="M29360" s="12"/>
      <c r="N29360" s="45"/>
      <c r="S29360" s="7"/>
    </row>
    <row r="29361" spans="5:19" x14ac:dyDescent="0.2">
      <c r="E29361" s="7"/>
      <c r="M29361" s="12"/>
      <c r="N29361" s="45"/>
      <c r="S29361" s="7"/>
    </row>
    <row r="29362" spans="5:19" x14ac:dyDescent="0.2">
      <c r="E29362" s="7"/>
      <c r="M29362" s="12"/>
      <c r="N29362" s="45"/>
      <c r="S29362" s="7"/>
    </row>
    <row r="29363" spans="5:19" x14ac:dyDescent="0.2">
      <c r="E29363" s="7"/>
      <c r="M29363" s="12"/>
      <c r="N29363" s="45"/>
      <c r="S29363" s="7"/>
    </row>
    <row r="29364" spans="5:19" x14ac:dyDescent="0.2">
      <c r="E29364" s="7"/>
      <c r="M29364" s="12"/>
      <c r="N29364" s="45"/>
      <c r="S29364" s="7"/>
    </row>
    <row r="29365" spans="5:19" x14ac:dyDescent="0.2">
      <c r="E29365" s="7"/>
      <c r="M29365" s="12"/>
      <c r="N29365" s="45"/>
      <c r="S29365" s="7"/>
    </row>
    <row r="29366" spans="5:19" x14ac:dyDescent="0.2">
      <c r="E29366" s="7"/>
      <c r="M29366" s="12"/>
      <c r="N29366" s="45"/>
      <c r="S29366" s="7"/>
    </row>
    <row r="29367" spans="5:19" x14ac:dyDescent="0.2">
      <c r="E29367" s="7"/>
      <c r="M29367" s="12"/>
      <c r="N29367" s="45"/>
      <c r="S29367" s="7"/>
    </row>
    <row r="29368" spans="5:19" x14ac:dyDescent="0.2">
      <c r="E29368" s="7"/>
      <c r="M29368" s="12"/>
      <c r="N29368" s="45"/>
      <c r="S29368" s="7"/>
    </row>
    <row r="29369" spans="5:19" x14ac:dyDescent="0.2">
      <c r="E29369" s="7"/>
      <c r="M29369" s="12"/>
      <c r="N29369" s="45"/>
      <c r="S29369" s="7"/>
    </row>
    <row r="29370" spans="5:19" x14ac:dyDescent="0.2">
      <c r="E29370" s="7"/>
      <c r="M29370" s="12"/>
      <c r="N29370" s="45"/>
      <c r="S29370" s="7"/>
    </row>
    <row r="29371" spans="5:19" x14ac:dyDescent="0.2">
      <c r="E29371" s="7"/>
      <c r="M29371" s="12"/>
      <c r="N29371" s="45"/>
      <c r="S29371" s="7"/>
    </row>
    <row r="29372" spans="5:19" x14ac:dyDescent="0.2">
      <c r="E29372" s="7"/>
      <c r="M29372" s="12"/>
      <c r="N29372" s="45"/>
      <c r="S29372" s="7"/>
    </row>
    <row r="29373" spans="5:19" x14ac:dyDescent="0.2">
      <c r="E29373" s="7"/>
      <c r="M29373" s="12"/>
      <c r="N29373" s="45"/>
      <c r="S29373" s="7"/>
    </row>
    <row r="29374" spans="5:19" x14ac:dyDescent="0.2">
      <c r="E29374" s="7"/>
      <c r="M29374" s="12"/>
      <c r="N29374" s="45"/>
      <c r="S29374" s="7"/>
    </row>
    <row r="29375" spans="5:19" x14ac:dyDescent="0.2">
      <c r="E29375" s="7"/>
      <c r="M29375" s="12"/>
      <c r="N29375" s="45"/>
      <c r="S29375" s="7"/>
    </row>
    <row r="29376" spans="5:19" x14ac:dyDescent="0.2">
      <c r="E29376" s="7"/>
      <c r="M29376" s="12"/>
      <c r="N29376" s="45"/>
      <c r="S29376" s="7"/>
    </row>
    <row r="29377" spans="5:19" x14ac:dyDescent="0.2">
      <c r="E29377" s="7"/>
      <c r="M29377" s="12"/>
      <c r="N29377" s="45"/>
      <c r="S29377" s="7"/>
    </row>
    <row r="29378" spans="5:19" x14ac:dyDescent="0.2">
      <c r="E29378" s="7"/>
      <c r="M29378" s="12"/>
      <c r="N29378" s="45"/>
      <c r="S29378" s="7"/>
    </row>
    <row r="29379" spans="5:19" x14ac:dyDescent="0.2">
      <c r="E29379" s="7"/>
      <c r="M29379" s="12"/>
      <c r="N29379" s="45"/>
      <c r="S29379" s="7"/>
    </row>
    <row r="29380" spans="5:19" x14ac:dyDescent="0.2">
      <c r="E29380" s="7"/>
      <c r="M29380" s="12"/>
      <c r="N29380" s="45"/>
      <c r="S29380" s="7"/>
    </row>
    <row r="29381" spans="5:19" x14ac:dyDescent="0.2">
      <c r="E29381" s="7"/>
      <c r="M29381" s="12"/>
      <c r="N29381" s="45"/>
      <c r="S29381" s="7"/>
    </row>
    <row r="29382" spans="5:19" x14ac:dyDescent="0.2">
      <c r="E29382" s="7"/>
      <c r="M29382" s="12"/>
      <c r="N29382" s="45"/>
      <c r="S29382" s="7"/>
    </row>
    <row r="29383" spans="5:19" x14ac:dyDescent="0.2">
      <c r="E29383" s="7"/>
      <c r="M29383" s="12"/>
      <c r="N29383" s="45"/>
      <c r="S29383" s="7"/>
    </row>
    <row r="29384" spans="5:19" x14ac:dyDescent="0.2">
      <c r="E29384" s="7"/>
      <c r="M29384" s="12"/>
      <c r="N29384" s="45"/>
      <c r="S29384" s="7"/>
    </row>
    <row r="29385" spans="5:19" x14ac:dyDescent="0.2">
      <c r="E29385" s="7"/>
      <c r="M29385" s="12"/>
      <c r="N29385" s="45"/>
      <c r="S29385" s="7"/>
    </row>
    <row r="29386" spans="5:19" x14ac:dyDescent="0.2">
      <c r="E29386" s="7"/>
      <c r="M29386" s="12"/>
      <c r="N29386" s="45"/>
      <c r="S29386" s="7"/>
    </row>
    <row r="29387" spans="5:19" x14ac:dyDescent="0.2">
      <c r="E29387" s="7"/>
      <c r="M29387" s="12"/>
      <c r="N29387" s="45"/>
      <c r="S29387" s="7"/>
    </row>
    <row r="29388" spans="5:19" x14ac:dyDescent="0.2">
      <c r="E29388" s="7"/>
      <c r="M29388" s="12"/>
      <c r="N29388" s="45"/>
      <c r="S29388" s="7"/>
    </row>
    <row r="29389" spans="5:19" x14ac:dyDescent="0.2">
      <c r="E29389" s="7"/>
      <c r="M29389" s="12"/>
      <c r="N29389" s="45"/>
      <c r="S29389" s="7"/>
    </row>
    <row r="29390" spans="5:19" x14ac:dyDescent="0.2">
      <c r="E29390" s="7"/>
      <c r="M29390" s="12"/>
      <c r="N29390" s="45"/>
      <c r="S29390" s="7"/>
    </row>
    <row r="29391" spans="5:19" x14ac:dyDescent="0.2">
      <c r="E29391" s="7"/>
      <c r="M29391" s="12"/>
      <c r="N29391" s="45"/>
      <c r="S29391" s="7"/>
    </row>
    <row r="29392" spans="5:19" x14ac:dyDescent="0.2">
      <c r="E29392" s="7"/>
      <c r="M29392" s="12"/>
      <c r="N29392" s="45"/>
      <c r="S29392" s="7"/>
    </row>
    <row r="29393" spans="5:19" x14ac:dyDescent="0.2">
      <c r="E29393" s="7"/>
      <c r="M29393" s="12"/>
      <c r="N29393" s="45"/>
      <c r="S29393" s="7"/>
    </row>
    <row r="29394" spans="5:19" x14ac:dyDescent="0.2">
      <c r="E29394" s="7"/>
      <c r="M29394" s="12"/>
      <c r="N29394" s="45"/>
      <c r="S29394" s="7"/>
    </row>
    <row r="29395" spans="5:19" x14ac:dyDescent="0.2">
      <c r="E29395" s="7"/>
      <c r="M29395" s="12"/>
      <c r="N29395" s="45"/>
      <c r="S29395" s="7"/>
    </row>
    <row r="29396" spans="5:19" x14ac:dyDescent="0.2">
      <c r="E29396" s="7"/>
      <c r="M29396" s="12"/>
      <c r="N29396" s="45"/>
      <c r="S29396" s="7"/>
    </row>
    <row r="29397" spans="5:19" x14ac:dyDescent="0.2">
      <c r="E29397" s="7"/>
      <c r="M29397" s="12"/>
      <c r="N29397" s="45"/>
      <c r="S29397" s="7"/>
    </row>
    <row r="29398" spans="5:19" x14ac:dyDescent="0.2">
      <c r="E29398" s="7"/>
      <c r="M29398" s="12"/>
      <c r="N29398" s="45"/>
      <c r="S29398" s="7"/>
    </row>
    <row r="29399" spans="5:19" x14ac:dyDescent="0.2">
      <c r="E29399" s="7"/>
      <c r="M29399" s="12"/>
      <c r="N29399" s="45"/>
      <c r="S29399" s="7"/>
    </row>
    <row r="29400" spans="5:19" x14ac:dyDescent="0.2">
      <c r="E29400" s="7"/>
      <c r="M29400" s="12"/>
      <c r="N29400" s="45"/>
      <c r="S29400" s="7"/>
    </row>
    <row r="29401" spans="5:19" x14ac:dyDescent="0.2">
      <c r="E29401" s="7"/>
      <c r="M29401" s="12"/>
      <c r="N29401" s="45"/>
      <c r="S29401" s="7"/>
    </row>
    <row r="29402" spans="5:19" x14ac:dyDescent="0.2">
      <c r="E29402" s="7"/>
      <c r="M29402" s="12"/>
      <c r="N29402" s="45"/>
      <c r="S29402" s="7"/>
    </row>
    <row r="29403" spans="5:19" x14ac:dyDescent="0.2">
      <c r="E29403" s="7"/>
      <c r="M29403" s="12"/>
      <c r="N29403" s="45"/>
      <c r="S29403" s="7"/>
    </row>
    <row r="29404" spans="5:19" x14ac:dyDescent="0.2">
      <c r="E29404" s="7"/>
      <c r="M29404" s="12"/>
      <c r="N29404" s="45"/>
      <c r="S29404" s="7"/>
    </row>
    <row r="29405" spans="5:19" x14ac:dyDescent="0.2">
      <c r="E29405" s="7"/>
      <c r="M29405" s="12"/>
      <c r="N29405" s="45"/>
      <c r="S29405" s="7"/>
    </row>
    <row r="29406" spans="5:19" x14ac:dyDescent="0.2">
      <c r="E29406" s="7"/>
      <c r="M29406" s="12"/>
      <c r="N29406" s="45"/>
      <c r="S29406" s="7"/>
    </row>
    <row r="29407" spans="5:19" x14ac:dyDescent="0.2">
      <c r="E29407" s="7"/>
      <c r="M29407" s="12"/>
      <c r="N29407" s="45"/>
      <c r="S29407" s="7"/>
    </row>
    <row r="29408" spans="5:19" x14ac:dyDescent="0.2">
      <c r="E29408" s="7"/>
      <c r="M29408" s="12"/>
      <c r="N29408" s="45"/>
      <c r="S29408" s="7"/>
    </row>
    <row r="29409" spans="5:19" x14ac:dyDescent="0.2">
      <c r="E29409" s="7"/>
      <c r="M29409" s="12"/>
      <c r="N29409" s="45"/>
      <c r="S29409" s="7"/>
    </row>
    <row r="29410" spans="5:19" x14ac:dyDescent="0.2">
      <c r="E29410" s="7"/>
      <c r="M29410" s="12"/>
      <c r="N29410" s="45"/>
      <c r="S29410" s="7"/>
    </row>
    <row r="29411" spans="5:19" x14ac:dyDescent="0.2">
      <c r="E29411" s="7"/>
      <c r="M29411" s="12"/>
      <c r="N29411" s="45"/>
      <c r="S29411" s="7"/>
    </row>
    <row r="29412" spans="5:19" x14ac:dyDescent="0.2">
      <c r="E29412" s="7"/>
      <c r="M29412" s="12"/>
      <c r="N29412" s="45"/>
      <c r="S29412" s="7"/>
    </row>
    <row r="29413" spans="5:19" x14ac:dyDescent="0.2">
      <c r="E29413" s="7"/>
      <c r="M29413" s="12"/>
      <c r="N29413" s="45"/>
      <c r="S29413" s="7"/>
    </row>
    <row r="29414" spans="5:19" x14ac:dyDescent="0.2">
      <c r="E29414" s="7"/>
      <c r="M29414" s="12"/>
      <c r="N29414" s="45"/>
      <c r="S29414" s="7"/>
    </row>
    <row r="29415" spans="5:19" x14ac:dyDescent="0.2">
      <c r="E29415" s="7"/>
      <c r="M29415" s="12"/>
      <c r="N29415" s="45"/>
      <c r="S29415" s="7"/>
    </row>
    <row r="29416" spans="5:19" x14ac:dyDescent="0.2">
      <c r="E29416" s="7"/>
      <c r="M29416" s="12"/>
      <c r="N29416" s="45"/>
      <c r="S29416" s="7"/>
    </row>
    <row r="29417" spans="5:19" x14ac:dyDescent="0.2">
      <c r="E29417" s="7"/>
      <c r="M29417" s="12"/>
      <c r="N29417" s="45"/>
      <c r="S29417" s="7"/>
    </row>
    <row r="29418" spans="5:19" x14ac:dyDescent="0.2">
      <c r="E29418" s="7"/>
      <c r="M29418" s="12"/>
      <c r="N29418" s="45"/>
      <c r="S29418" s="7"/>
    </row>
    <row r="29419" spans="5:19" x14ac:dyDescent="0.2">
      <c r="E29419" s="7"/>
      <c r="M29419" s="12"/>
      <c r="N29419" s="45"/>
      <c r="S29419" s="7"/>
    </row>
    <row r="29420" spans="5:19" x14ac:dyDescent="0.2">
      <c r="E29420" s="7"/>
      <c r="M29420" s="12"/>
      <c r="N29420" s="45"/>
      <c r="S29420" s="7"/>
    </row>
    <row r="29421" spans="5:19" x14ac:dyDescent="0.2">
      <c r="E29421" s="7"/>
      <c r="M29421" s="12"/>
      <c r="N29421" s="45"/>
      <c r="S29421" s="7"/>
    </row>
    <row r="29422" spans="5:19" x14ac:dyDescent="0.2">
      <c r="E29422" s="7"/>
      <c r="M29422" s="12"/>
      <c r="N29422" s="45"/>
      <c r="S29422" s="7"/>
    </row>
    <row r="29423" spans="5:19" x14ac:dyDescent="0.2">
      <c r="E29423" s="7"/>
      <c r="M29423" s="12"/>
      <c r="N29423" s="45"/>
      <c r="S29423" s="7"/>
    </row>
    <row r="29424" spans="5:19" x14ac:dyDescent="0.2">
      <c r="E29424" s="7"/>
      <c r="M29424" s="12"/>
      <c r="N29424" s="45"/>
      <c r="S29424" s="7"/>
    </row>
    <row r="29425" spans="5:19" x14ac:dyDescent="0.2">
      <c r="E29425" s="7"/>
      <c r="M29425" s="12"/>
      <c r="N29425" s="45"/>
      <c r="S29425" s="7"/>
    </row>
    <row r="29426" spans="5:19" x14ac:dyDescent="0.2">
      <c r="E29426" s="7"/>
      <c r="M29426" s="12"/>
      <c r="N29426" s="45"/>
      <c r="S29426" s="7"/>
    </row>
    <row r="29427" spans="5:19" x14ac:dyDescent="0.2">
      <c r="E29427" s="7"/>
      <c r="M29427" s="12"/>
      <c r="N29427" s="45"/>
      <c r="S29427" s="7"/>
    </row>
    <row r="29428" spans="5:19" x14ac:dyDescent="0.2">
      <c r="E29428" s="7"/>
      <c r="M29428" s="12"/>
      <c r="N29428" s="45"/>
      <c r="S29428" s="7"/>
    </row>
    <row r="29429" spans="5:19" x14ac:dyDescent="0.2">
      <c r="E29429" s="7"/>
      <c r="M29429" s="12"/>
      <c r="N29429" s="45"/>
      <c r="S29429" s="7"/>
    </row>
    <row r="29430" spans="5:19" x14ac:dyDescent="0.2">
      <c r="E29430" s="7"/>
      <c r="M29430" s="12"/>
      <c r="N29430" s="45"/>
      <c r="S29430" s="7"/>
    </row>
    <row r="29431" spans="5:19" x14ac:dyDescent="0.2">
      <c r="E29431" s="7"/>
      <c r="M29431" s="12"/>
      <c r="N29431" s="45"/>
      <c r="S29431" s="7"/>
    </row>
    <row r="29432" spans="5:19" x14ac:dyDescent="0.2">
      <c r="E29432" s="7"/>
      <c r="M29432" s="12"/>
      <c r="N29432" s="45"/>
      <c r="S29432" s="7"/>
    </row>
    <row r="29433" spans="5:19" x14ac:dyDescent="0.2">
      <c r="E29433" s="7"/>
      <c r="M29433" s="12"/>
      <c r="N29433" s="45"/>
      <c r="S29433" s="7"/>
    </row>
    <row r="29434" spans="5:19" x14ac:dyDescent="0.2">
      <c r="E29434" s="7"/>
      <c r="M29434" s="12"/>
      <c r="N29434" s="45"/>
      <c r="S29434" s="7"/>
    </row>
    <row r="29435" spans="5:19" x14ac:dyDescent="0.2">
      <c r="E29435" s="7"/>
      <c r="M29435" s="12"/>
      <c r="N29435" s="45"/>
      <c r="S29435" s="7"/>
    </row>
    <row r="29436" spans="5:19" x14ac:dyDescent="0.2">
      <c r="E29436" s="7"/>
      <c r="M29436" s="12"/>
      <c r="N29436" s="45"/>
      <c r="S29436" s="7"/>
    </row>
    <row r="29437" spans="5:19" x14ac:dyDescent="0.2">
      <c r="E29437" s="7"/>
      <c r="M29437" s="12"/>
      <c r="N29437" s="45"/>
      <c r="S29437" s="7"/>
    </row>
    <row r="29438" spans="5:19" x14ac:dyDescent="0.2">
      <c r="E29438" s="7"/>
      <c r="M29438" s="12"/>
      <c r="N29438" s="45"/>
      <c r="S29438" s="7"/>
    </row>
    <row r="29439" spans="5:19" x14ac:dyDescent="0.2">
      <c r="E29439" s="7"/>
      <c r="M29439" s="12"/>
      <c r="N29439" s="45"/>
      <c r="S29439" s="7"/>
    </row>
    <row r="29440" spans="5:19" x14ac:dyDescent="0.2">
      <c r="E29440" s="7"/>
      <c r="M29440" s="12"/>
      <c r="N29440" s="45"/>
      <c r="S29440" s="7"/>
    </row>
    <row r="29441" spans="5:19" x14ac:dyDescent="0.2">
      <c r="E29441" s="7"/>
      <c r="M29441" s="12"/>
      <c r="N29441" s="45"/>
      <c r="S29441" s="7"/>
    </row>
    <row r="29442" spans="5:19" x14ac:dyDescent="0.2">
      <c r="E29442" s="7"/>
      <c r="M29442" s="12"/>
      <c r="N29442" s="45"/>
      <c r="S29442" s="7"/>
    </row>
    <row r="29443" spans="5:19" x14ac:dyDescent="0.2">
      <c r="E29443" s="7"/>
      <c r="M29443" s="12"/>
      <c r="N29443" s="45"/>
      <c r="S29443" s="7"/>
    </row>
    <row r="29444" spans="5:19" x14ac:dyDescent="0.2">
      <c r="E29444" s="7"/>
      <c r="M29444" s="12"/>
      <c r="N29444" s="45"/>
      <c r="S29444" s="7"/>
    </row>
    <row r="29445" spans="5:19" x14ac:dyDescent="0.2">
      <c r="E29445" s="7"/>
      <c r="M29445" s="12"/>
      <c r="N29445" s="45"/>
      <c r="S29445" s="7"/>
    </row>
    <row r="29446" spans="5:19" x14ac:dyDescent="0.2">
      <c r="E29446" s="7"/>
      <c r="M29446" s="12"/>
      <c r="N29446" s="45"/>
      <c r="S29446" s="7"/>
    </row>
    <row r="29447" spans="5:19" x14ac:dyDescent="0.2">
      <c r="E29447" s="7"/>
      <c r="M29447" s="12"/>
      <c r="N29447" s="45"/>
      <c r="S29447" s="7"/>
    </row>
    <row r="29448" spans="5:19" x14ac:dyDescent="0.2">
      <c r="E29448" s="7"/>
      <c r="M29448" s="12"/>
      <c r="N29448" s="45"/>
      <c r="S29448" s="7"/>
    </row>
    <row r="29449" spans="5:19" x14ac:dyDescent="0.2">
      <c r="E29449" s="7"/>
      <c r="M29449" s="12"/>
      <c r="N29449" s="45"/>
      <c r="S29449" s="7"/>
    </row>
    <row r="29450" spans="5:19" x14ac:dyDescent="0.2">
      <c r="E29450" s="7"/>
      <c r="M29450" s="12"/>
      <c r="N29450" s="45"/>
      <c r="S29450" s="7"/>
    </row>
    <row r="29451" spans="5:19" x14ac:dyDescent="0.2">
      <c r="E29451" s="7"/>
      <c r="M29451" s="12"/>
      <c r="N29451" s="45"/>
      <c r="S29451" s="7"/>
    </row>
    <row r="29452" spans="5:19" x14ac:dyDescent="0.2">
      <c r="E29452" s="7"/>
      <c r="M29452" s="12"/>
      <c r="N29452" s="45"/>
      <c r="S29452" s="7"/>
    </row>
    <row r="29453" spans="5:19" x14ac:dyDescent="0.2">
      <c r="E29453" s="7"/>
      <c r="M29453" s="12"/>
      <c r="N29453" s="45"/>
      <c r="S29453" s="7"/>
    </row>
    <row r="29454" spans="5:19" x14ac:dyDescent="0.2">
      <c r="E29454" s="7"/>
      <c r="M29454" s="12"/>
      <c r="N29454" s="45"/>
      <c r="S29454" s="7"/>
    </row>
    <row r="29455" spans="5:19" x14ac:dyDescent="0.2">
      <c r="E29455" s="7"/>
      <c r="M29455" s="12"/>
      <c r="N29455" s="45"/>
      <c r="S29455" s="7"/>
    </row>
    <row r="29456" spans="5:19" x14ac:dyDescent="0.2">
      <c r="E29456" s="7"/>
      <c r="M29456" s="12"/>
      <c r="N29456" s="45"/>
      <c r="S29456" s="7"/>
    </row>
    <row r="29457" spans="5:19" x14ac:dyDescent="0.2">
      <c r="E29457" s="7"/>
      <c r="M29457" s="12"/>
      <c r="N29457" s="45"/>
      <c r="S29457" s="7"/>
    </row>
    <row r="29458" spans="5:19" x14ac:dyDescent="0.2">
      <c r="E29458" s="7"/>
      <c r="M29458" s="12"/>
      <c r="N29458" s="45"/>
      <c r="S29458" s="7"/>
    </row>
    <row r="29459" spans="5:19" x14ac:dyDescent="0.2">
      <c r="E29459" s="7"/>
      <c r="M29459" s="12"/>
      <c r="N29459" s="45"/>
      <c r="S29459" s="7"/>
    </row>
    <row r="29460" spans="5:19" x14ac:dyDescent="0.2">
      <c r="E29460" s="7"/>
      <c r="M29460" s="12"/>
      <c r="N29460" s="45"/>
      <c r="S29460" s="7"/>
    </row>
    <row r="29461" spans="5:19" x14ac:dyDescent="0.2">
      <c r="E29461" s="7"/>
      <c r="M29461" s="12"/>
      <c r="N29461" s="45"/>
      <c r="S29461" s="7"/>
    </row>
    <row r="29462" spans="5:19" x14ac:dyDescent="0.2">
      <c r="E29462" s="7"/>
      <c r="M29462" s="12"/>
      <c r="N29462" s="45"/>
      <c r="S29462" s="7"/>
    </row>
    <row r="29463" spans="5:19" x14ac:dyDescent="0.2">
      <c r="E29463" s="7"/>
      <c r="M29463" s="12"/>
      <c r="N29463" s="45"/>
      <c r="S29463" s="7"/>
    </row>
    <row r="29464" spans="5:19" x14ac:dyDescent="0.2">
      <c r="E29464" s="7"/>
      <c r="M29464" s="12"/>
      <c r="N29464" s="45"/>
      <c r="S29464" s="7"/>
    </row>
    <row r="29465" spans="5:19" x14ac:dyDescent="0.2">
      <c r="E29465" s="7"/>
      <c r="M29465" s="12"/>
      <c r="N29465" s="45"/>
      <c r="S29465" s="7"/>
    </row>
    <row r="29466" spans="5:19" x14ac:dyDescent="0.2">
      <c r="E29466" s="7"/>
      <c r="M29466" s="12"/>
      <c r="N29466" s="45"/>
      <c r="S29466" s="7"/>
    </row>
    <row r="29467" spans="5:19" x14ac:dyDescent="0.2">
      <c r="E29467" s="7"/>
      <c r="M29467" s="12"/>
      <c r="N29467" s="45"/>
      <c r="S29467" s="7"/>
    </row>
    <row r="29468" spans="5:19" x14ac:dyDescent="0.2">
      <c r="E29468" s="7"/>
      <c r="M29468" s="12"/>
      <c r="N29468" s="45"/>
      <c r="S29468" s="7"/>
    </row>
    <row r="29469" spans="5:19" x14ac:dyDescent="0.2">
      <c r="E29469" s="7"/>
      <c r="M29469" s="12"/>
      <c r="N29469" s="45"/>
      <c r="S29469" s="7"/>
    </row>
    <row r="29470" spans="5:19" x14ac:dyDescent="0.2">
      <c r="E29470" s="7"/>
      <c r="M29470" s="12"/>
      <c r="N29470" s="45"/>
      <c r="S29470" s="7"/>
    </row>
    <row r="29471" spans="5:19" x14ac:dyDescent="0.2">
      <c r="E29471" s="7"/>
      <c r="M29471" s="12"/>
      <c r="N29471" s="45"/>
      <c r="S29471" s="7"/>
    </row>
    <row r="29472" spans="5:19" x14ac:dyDescent="0.2">
      <c r="E29472" s="7"/>
      <c r="M29472" s="12"/>
      <c r="N29472" s="45"/>
      <c r="S29472" s="7"/>
    </row>
    <row r="29473" spans="5:19" x14ac:dyDescent="0.2">
      <c r="E29473" s="7"/>
      <c r="M29473" s="12"/>
      <c r="N29473" s="45"/>
      <c r="S29473" s="7"/>
    </row>
    <row r="29474" spans="5:19" x14ac:dyDescent="0.2">
      <c r="E29474" s="7"/>
      <c r="M29474" s="12"/>
      <c r="N29474" s="45"/>
      <c r="S29474" s="7"/>
    </row>
    <row r="29475" spans="5:19" x14ac:dyDescent="0.2">
      <c r="E29475" s="7"/>
      <c r="M29475" s="12"/>
      <c r="N29475" s="45"/>
      <c r="S29475" s="7"/>
    </row>
    <row r="29476" spans="5:19" x14ac:dyDescent="0.2">
      <c r="E29476" s="7"/>
      <c r="M29476" s="12"/>
      <c r="N29476" s="45"/>
      <c r="S29476" s="7"/>
    </row>
    <row r="29477" spans="5:19" x14ac:dyDescent="0.2">
      <c r="E29477" s="7"/>
      <c r="M29477" s="12"/>
      <c r="N29477" s="45"/>
      <c r="S29477" s="7"/>
    </row>
    <row r="29478" spans="5:19" x14ac:dyDescent="0.2">
      <c r="E29478" s="7"/>
      <c r="M29478" s="12"/>
      <c r="N29478" s="45"/>
      <c r="S29478" s="7"/>
    </row>
    <row r="29479" spans="5:19" x14ac:dyDescent="0.2">
      <c r="E29479" s="7"/>
      <c r="M29479" s="12"/>
      <c r="N29479" s="45"/>
      <c r="S29479" s="7"/>
    </row>
    <row r="29480" spans="5:19" x14ac:dyDescent="0.2">
      <c r="E29480" s="7"/>
      <c r="M29480" s="12"/>
      <c r="N29480" s="45"/>
      <c r="S29480" s="7"/>
    </row>
    <row r="29481" spans="5:19" x14ac:dyDescent="0.2">
      <c r="E29481" s="7"/>
      <c r="M29481" s="12"/>
      <c r="N29481" s="45"/>
      <c r="S29481" s="7"/>
    </row>
    <row r="29482" spans="5:19" x14ac:dyDescent="0.2">
      <c r="E29482" s="7"/>
      <c r="M29482" s="12"/>
      <c r="N29482" s="45"/>
      <c r="S29482" s="7"/>
    </row>
    <row r="29483" spans="5:19" x14ac:dyDescent="0.2">
      <c r="E29483" s="7"/>
      <c r="M29483" s="12"/>
      <c r="N29483" s="45"/>
      <c r="S29483" s="7"/>
    </row>
    <row r="29484" spans="5:19" x14ac:dyDescent="0.2">
      <c r="E29484" s="7"/>
      <c r="M29484" s="12"/>
      <c r="N29484" s="45"/>
      <c r="S29484" s="7"/>
    </row>
    <row r="29485" spans="5:19" x14ac:dyDescent="0.2">
      <c r="E29485" s="7"/>
      <c r="M29485" s="12"/>
      <c r="N29485" s="45"/>
      <c r="S29485" s="7"/>
    </row>
    <row r="29486" spans="5:19" x14ac:dyDescent="0.2">
      <c r="E29486" s="7"/>
      <c r="M29486" s="12"/>
      <c r="N29486" s="45"/>
      <c r="S29486" s="7"/>
    </row>
    <row r="29487" spans="5:19" x14ac:dyDescent="0.2">
      <c r="E29487" s="7"/>
      <c r="M29487" s="12"/>
      <c r="N29487" s="45"/>
      <c r="S29487" s="7"/>
    </row>
    <row r="29488" spans="5:19" x14ac:dyDescent="0.2">
      <c r="E29488" s="7"/>
      <c r="M29488" s="12"/>
      <c r="N29488" s="45"/>
      <c r="S29488" s="7"/>
    </row>
    <row r="29489" spans="5:19" x14ac:dyDescent="0.2">
      <c r="E29489" s="7"/>
      <c r="M29489" s="12"/>
      <c r="N29489" s="45"/>
      <c r="S29489" s="7"/>
    </row>
    <row r="29490" spans="5:19" x14ac:dyDescent="0.2">
      <c r="E29490" s="7"/>
      <c r="M29490" s="12"/>
      <c r="N29490" s="45"/>
      <c r="S29490" s="7"/>
    </row>
    <row r="29491" spans="5:19" x14ac:dyDescent="0.2">
      <c r="E29491" s="7"/>
      <c r="M29491" s="12"/>
      <c r="N29491" s="45"/>
      <c r="S29491" s="7"/>
    </row>
    <row r="29492" spans="5:19" x14ac:dyDescent="0.2">
      <c r="E29492" s="7"/>
      <c r="M29492" s="12"/>
      <c r="N29492" s="45"/>
      <c r="S29492" s="7"/>
    </row>
    <row r="29493" spans="5:19" x14ac:dyDescent="0.2">
      <c r="E29493" s="7"/>
      <c r="M29493" s="12"/>
      <c r="N29493" s="45"/>
      <c r="S29493" s="7"/>
    </row>
    <row r="29494" spans="5:19" x14ac:dyDescent="0.2">
      <c r="E29494" s="7"/>
      <c r="M29494" s="12"/>
      <c r="N29494" s="45"/>
      <c r="S29494" s="7"/>
    </row>
    <row r="29495" spans="5:19" x14ac:dyDescent="0.2">
      <c r="E29495" s="7"/>
      <c r="M29495" s="12"/>
      <c r="N29495" s="45"/>
      <c r="S29495" s="7"/>
    </row>
    <row r="29496" spans="5:19" x14ac:dyDescent="0.2">
      <c r="E29496" s="7"/>
      <c r="M29496" s="12"/>
      <c r="N29496" s="45"/>
      <c r="S29496" s="7"/>
    </row>
    <row r="29497" spans="5:19" x14ac:dyDescent="0.2">
      <c r="E29497" s="7"/>
      <c r="M29497" s="12"/>
      <c r="N29497" s="45"/>
      <c r="S29497" s="7"/>
    </row>
    <row r="29498" spans="5:19" x14ac:dyDescent="0.2">
      <c r="E29498" s="7"/>
      <c r="M29498" s="12"/>
      <c r="N29498" s="45"/>
      <c r="S29498" s="7"/>
    </row>
    <row r="29499" spans="5:19" x14ac:dyDescent="0.2">
      <c r="E29499" s="7"/>
      <c r="M29499" s="12"/>
      <c r="N29499" s="45"/>
      <c r="S29499" s="7"/>
    </row>
    <row r="29500" spans="5:19" x14ac:dyDescent="0.2">
      <c r="E29500" s="7"/>
      <c r="M29500" s="12"/>
      <c r="N29500" s="45"/>
      <c r="S29500" s="7"/>
    </row>
    <row r="29501" spans="5:19" x14ac:dyDescent="0.2">
      <c r="E29501" s="7"/>
      <c r="M29501" s="12"/>
      <c r="N29501" s="45"/>
      <c r="S29501" s="7"/>
    </row>
    <row r="29502" spans="5:19" x14ac:dyDescent="0.2">
      <c r="E29502" s="7"/>
      <c r="M29502" s="12"/>
      <c r="N29502" s="45"/>
      <c r="S29502" s="7"/>
    </row>
    <row r="29503" spans="5:19" x14ac:dyDescent="0.2">
      <c r="E29503" s="7"/>
      <c r="M29503" s="12"/>
      <c r="N29503" s="45"/>
      <c r="S29503" s="7"/>
    </row>
    <row r="29504" spans="5:19" x14ac:dyDescent="0.2">
      <c r="E29504" s="7"/>
      <c r="M29504" s="12"/>
      <c r="N29504" s="45"/>
      <c r="S29504" s="7"/>
    </row>
    <row r="29505" spans="5:19" x14ac:dyDescent="0.2">
      <c r="E29505" s="7"/>
      <c r="M29505" s="12"/>
      <c r="N29505" s="45"/>
      <c r="S29505" s="7"/>
    </row>
    <row r="29506" spans="5:19" x14ac:dyDescent="0.2">
      <c r="E29506" s="7"/>
      <c r="M29506" s="12"/>
      <c r="N29506" s="45"/>
      <c r="S29506" s="7"/>
    </row>
    <row r="29507" spans="5:19" x14ac:dyDescent="0.2">
      <c r="E29507" s="7"/>
      <c r="M29507" s="12"/>
      <c r="N29507" s="45"/>
      <c r="S29507" s="7"/>
    </row>
    <row r="29508" spans="5:19" x14ac:dyDescent="0.2">
      <c r="E29508" s="7"/>
      <c r="M29508" s="12"/>
      <c r="N29508" s="45"/>
      <c r="S29508" s="7"/>
    </row>
    <row r="29509" spans="5:19" x14ac:dyDescent="0.2">
      <c r="E29509" s="7"/>
      <c r="M29509" s="12"/>
      <c r="N29509" s="45"/>
      <c r="S29509" s="7"/>
    </row>
    <row r="29510" spans="5:19" x14ac:dyDescent="0.2">
      <c r="E29510" s="7"/>
      <c r="M29510" s="12"/>
      <c r="N29510" s="45"/>
      <c r="S29510" s="7"/>
    </row>
    <row r="29511" spans="5:19" x14ac:dyDescent="0.2">
      <c r="E29511" s="7"/>
      <c r="M29511" s="12"/>
      <c r="N29511" s="45"/>
      <c r="S29511" s="7"/>
    </row>
    <row r="29512" spans="5:19" x14ac:dyDescent="0.2">
      <c r="E29512" s="7"/>
      <c r="M29512" s="12"/>
      <c r="N29512" s="45"/>
      <c r="S29512" s="7"/>
    </row>
    <row r="29513" spans="5:19" x14ac:dyDescent="0.2">
      <c r="E29513" s="7"/>
      <c r="M29513" s="12"/>
      <c r="N29513" s="45"/>
      <c r="S29513" s="7"/>
    </row>
    <row r="29514" spans="5:19" x14ac:dyDescent="0.2">
      <c r="E29514" s="7"/>
      <c r="M29514" s="12"/>
      <c r="N29514" s="45"/>
      <c r="S29514" s="7"/>
    </row>
    <row r="29515" spans="5:19" x14ac:dyDescent="0.2">
      <c r="E29515" s="7"/>
      <c r="M29515" s="12"/>
      <c r="N29515" s="45"/>
      <c r="S29515" s="7"/>
    </row>
    <row r="29516" spans="5:19" x14ac:dyDescent="0.2">
      <c r="E29516" s="7"/>
      <c r="M29516" s="12"/>
      <c r="N29516" s="45"/>
      <c r="S29516" s="7"/>
    </row>
    <row r="29517" spans="5:19" x14ac:dyDescent="0.2">
      <c r="E29517" s="7"/>
      <c r="M29517" s="12"/>
      <c r="N29517" s="45"/>
      <c r="S29517" s="7"/>
    </row>
    <row r="29518" spans="5:19" x14ac:dyDescent="0.2">
      <c r="E29518" s="7"/>
      <c r="M29518" s="12"/>
      <c r="N29518" s="45"/>
      <c r="S29518" s="7"/>
    </row>
    <row r="29519" spans="5:19" x14ac:dyDescent="0.2">
      <c r="E29519" s="7"/>
      <c r="M29519" s="12"/>
      <c r="N29519" s="45"/>
      <c r="S29519" s="7"/>
    </row>
    <row r="29520" spans="5:19" x14ac:dyDescent="0.2">
      <c r="E29520" s="7"/>
      <c r="M29520" s="12"/>
      <c r="N29520" s="45"/>
      <c r="S29520" s="7"/>
    </row>
    <row r="29521" spans="5:19" x14ac:dyDescent="0.2">
      <c r="E29521" s="7"/>
      <c r="M29521" s="12"/>
      <c r="N29521" s="45"/>
      <c r="S29521" s="7"/>
    </row>
    <row r="29522" spans="5:19" x14ac:dyDescent="0.2">
      <c r="E29522" s="7"/>
      <c r="M29522" s="12"/>
      <c r="N29522" s="45"/>
      <c r="S29522" s="7"/>
    </row>
    <row r="29523" spans="5:19" x14ac:dyDescent="0.2">
      <c r="E29523" s="7"/>
      <c r="M29523" s="12"/>
      <c r="N29523" s="45"/>
      <c r="S29523" s="7"/>
    </row>
    <row r="29524" spans="5:19" x14ac:dyDescent="0.2">
      <c r="E29524" s="7"/>
      <c r="M29524" s="12"/>
      <c r="N29524" s="45"/>
      <c r="S29524" s="7"/>
    </row>
    <row r="29525" spans="5:19" x14ac:dyDescent="0.2">
      <c r="E29525" s="7"/>
      <c r="M29525" s="12"/>
      <c r="N29525" s="45"/>
      <c r="S29525" s="7"/>
    </row>
    <row r="29526" spans="5:19" x14ac:dyDescent="0.2">
      <c r="E29526" s="7"/>
      <c r="M29526" s="12"/>
      <c r="N29526" s="45"/>
      <c r="S29526" s="7"/>
    </row>
    <row r="29527" spans="5:19" x14ac:dyDescent="0.2">
      <c r="E29527" s="7"/>
      <c r="M29527" s="12"/>
      <c r="N29527" s="45"/>
      <c r="S29527" s="7"/>
    </row>
    <row r="29528" spans="5:19" x14ac:dyDescent="0.2">
      <c r="E29528" s="7"/>
      <c r="M29528" s="12"/>
      <c r="N29528" s="45"/>
      <c r="S29528" s="7"/>
    </row>
    <row r="29529" spans="5:19" x14ac:dyDescent="0.2">
      <c r="E29529" s="7"/>
      <c r="M29529" s="12"/>
      <c r="N29529" s="45"/>
      <c r="S29529" s="7"/>
    </row>
    <row r="29530" spans="5:19" x14ac:dyDescent="0.2">
      <c r="E29530" s="7"/>
      <c r="M29530" s="12"/>
      <c r="N29530" s="45"/>
      <c r="S29530" s="7"/>
    </row>
    <row r="29531" spans="5:19" x14ac:dyDescent="0.2">
      <c r="E29531" s="7"/>
      <c r="M29531" s="12"/>
      <c r="N29531" s="45"/>
      <c r="S29531" s="7"/>
    </row>
    <row r="29532" spans="5:19" x14ac:dyDescent="0.2">
      <c r="E29532" s="7"/>
      <c r="M29532" s="12"/>
      <c r="N29532" s="45"/>
      <c r="S29532" s="7"/>
    </row>
    <row r="29533" spans="5:19" x14ac:dyDescent="0.2">
      <c r="E29533" s="7"/>
      <c r="M29533" s="12"/>
      <c r="N29533" s="45"/>
      <c r="S29533" s="7"/>
    </row>
    <row r="29534" spans="5:19" x14ac:dyDescent="0.2">
      <c r="E29534" s="7"/>
      <c r="M29534" s="12"/>
      <c r="N29534" s="45"/>
      <c r="S29534" s="7"/>
    </row>
    <row r="29535" spans="5:19" x14ac:dyDescent="0.2">
      <c r="E29535" s="7"/>
      <c r="M29535" s="12"/>
      <c r="N29535" s="45"/>
      <c r="S29535" s="7"/>
    </row>
    <row r="29536" spans="5:19" x14ac:dyDescent="0.2">
      <c r="E29536" s="7"/>
      <c r="M29536" s="12"/>
      <c r="N29536" s="45"/>
      <c r="S29536" s="7"/>
    </row>
    <row r="29537" spans="5:19" x14ac:dyDescent="0.2">
      <c r="E29537" s="7"/>
      <c r="M29537" s="12"/>
      <c r="N29537" s="45"/>
      <c r="S29537" s="7"/>
    </row>
    <row r="29538" spans="5:19" x14ac:dyDescent="0.2">
      <c r="E29538" s="7"/>
      <c r="M29538" s="12"/>
      <c r="N29538" s="45"/>
      <c r="S29538" s="7"/>
    </row>
    <row r="29539" spans="5:19" x14ac:dyDescent="0.2">
      <c r="E29539" s="7"/>
      <c r="M29539" s="12"/>
      <c r="N29539" s="45"/>
      <c r="S29539" s="7"/>
    </row>
    <row r="29540" spans="5:19" x14ac:dyDescent="0.2">
      <c r="E29540" s="7"/>
      <c r="M29540" s="12"/>
      <c r="N29540" s="45"/>
      <c r="S29540" s="7"/>
    </row>
    <row r="29541" spans="5:19" x14ac:dyDescent="0.2">
      <c r="E29541" s="7"/>
      <c r="M29541" s="12"/>
      <c r="N29541" s="45"/>
      <c r="S29541" s="7"/>
    </row>
    <row r="29542" spans="5:19" x14ac:dyDescent="0.2">
      <c r="E29542" s="7"/>
      <c r="M29542" s="12"/>
      <c r="N29542" s="45"/>
      <c r="S29542" s="7"/>
    </row>
    <row r="29543" spans="5:19" x14ac:dyDescent="0.2">
      <c r="E29543" s="7"/>
      <c r="M29543" s="12"/>
      <c r="N29543" s="45"/>
      <c r="S29543" s="7"/>
    </row>
    <row r="29544" spans="5:19" x14ac:dyDescent="0.2">
      <c r="E29544" s="7"/>
      <c r="M29544" s="12"/>
      <c r="N29544" s="45"/>
      <c r="S29544" s="7"/>
    </row>
    <row r="29545" spans="5:19" x14ac:dyDescent="0.2">
      <c r="E29545" s="7"/>
      <c r="M29545" s="12"/>
      <c r="N29545" s="45"/>
      <c r="S29545" s="7"/>
    </row>
    <row r="29546" spans="5:19" x14ac:dyDescent="0.2">
      <c r="E29546" s="7"/>
      <c r="M29546" s="12"/>
      <c r="N29546" s="45"/>
      <c r="S29546" s="7"/>
    </row>
    <row r="29547" spans="5:19" x14ac:dyDescent="0.2">
      <c r="E29547" s="7"/>
      <c r="M29547" s="12"/>
      <c r="N29547" s="45"/>
      <c r="S29547" s="7"/>
    </row>
    <row r="29548" spans="5:19" x14ac:dyDescent="0.2">
      <c r="E29548" s="7"/>
      <c r="M29548" s="12"/>
      <c r="N29548" s="45"/>
      <c r="S29548" s="7"/>
    </row>
    <row r="29549" spans="5:19" x14ac:dyDescent="0.2">
      <c r="E29549" s="7"/>
      <c r="M29549" s="12"/>
      <c r="N29549" s="45"/>
      <c r="S29549" s="7"/>
    </row>
    <row r="29550" spans="5:19" x14ac:dyDescent="0.2">
      <c r="E29550" s="7"/>
      <c r="M29550" s="12"/>
      <c r="N29550" s="45"/>
      <c r="S29550" s="7"/>
    </row>
    <row r="29551" spans="5:19" x14ac:dyDescent="0.2">
      <c r="E29551" s="7"/>
      <c r="M29551" s="12"/>
      <c r="N29551" s="45"/>
      <c r="S29551" s="7"/>
    </row>
    <row r="29552" spans="5:19" x14ac:dyDescent="0.2">
      <c r="E29552" s="7"/>
      <c r="M29552" s="12"/>
      <c r="N29552" s="45"/>
      <c r="S29552" s="7"/>
    </row>
    <row r="29553" spans="5:19" x14ac:dyDescent="0.2">
      <c r="E29553" s="7"/>
      <c r="M29553" s="12"/>
      <c r="N29553" s="45"/>
      <c r="S29553" s="7"/>
    </row>
    <row r="29554" spans="5:19" x14ac:dyDescent="0.2">
      <c r="E29554" s="7"/>
      <c r="M29554" s="12"/>
      <c r="N29554" s="45"/>
      <c r="S29554" s="7"/>
    </row>
    <row r="29555" spans="5:19" x14ac:dyDescent="0.2">
      <c r="E29555" s="7"/>
      <c r="M29555" s="12"/>
      <c r="N29555" s="45"/>
      <c r="S29555" s="7"/>
    </row>
    <row r="29556" spans="5:19" x14ac:dyDescent="0.2">
      <c r="E29556" s="7"/>
      <c r="M29556" s="12"/>
      <c r="N29556" s="45"/>
      <c r="S29556" s="7"/>
    </row>
    <row r="29557" spans="5:19" x14ac:dyDescent="0.2">
      <c r="E29557" s="7"/>
      <c r="M29557" s="12"/>
      <c r="N29557" s="45"/>
      <c r="S29557" s="7"/>
    </row>
    <row r="29558" spans="5:19" x14ac:dyDescent="0.2">
      <c r="E29558" s="7"/>
      <c r="M29558" s="12"/>
      <c r="N29558" s="45"/>
      <c r="S29558" s="7"/>
    </row>
    <row r="29559" spans="5:19" x14ac:dyDescent="0.2">
      <c r="E29559" s="7"/>
      <c r="M29559" s="12"/>
      <c r="N29559" s="45"/>
      <c r="S29559" s="7"/>
    </row>
    <row r="29560" spans="5:19" x14ac:dyDescent="0.2">
      <c r="E29560" s="7"/>
      <c r="M29560" s="12"/>
      <c r="N29560" s="45"/>
      <c r="S29560" s="7"/>
    </row>
    <row r="29561" spans="5:19" x14ac:dyDescent="0.2">
      <c r="E29561" s="7"/>
      <c r="M29561" s="12"/>
      <c r="N29561" s="45"/>
      <c r="S29561" s="7"/>
    </row>
    <row r="29562" spans="5:19" x14ac:dyDescent="0.2">
      <c r="E29562" s="7"/>
      <c r="M29562" s="12"/>
      <c r="N29562" s="45"/>
      <c r="S29562" s="7"/>
    </row>
    <row r="29563" spans="5:19" x14ac:dyDescent="0.2">
      <c r="E29563" s="7"/>
      <c r="M29563" s="12"/>
      <c r="N29563" s="45"/>
      <c r="S29563" s="7"/>
    </row>
    <row r="29564" spans="5:19" x14ac:dyDescent="0.2">
      <c r="E29564" s="7"/>
      <c r="M29564" s="12"/>
      <c r="N29564" s="45"/>
      <c r="S29564" s="7"/>
    </row>
    <row r="29565" spans="5:19" x14ac:dyDescent="0.2">
      <c r="E29565" s="7"/>
      <c r="M29565" s="12"/>
      <c r="N29565" s="45"/>
      <c r="S29565" s="7"/>
    </row>
    <row r="29566" spans="5:19" x14ac:dyDescent="0.2">
      <c r="E29566" s="7"/>
      <c r="M29566" s="12"/>
      <c r="N29566" s="45"/>
      <c r="S29566" s="7"/>
    </row>
    <row r="29567" spans="5:19" x14ac:dyDescent="0.2">
      <c r="E29567" s="7"/>
      <c r="M29567" s="12"/>
      <c r="N29567" s="45"/>
      <c r="S29567" s="7"/>
    </row>
    <row r="29568" spans="5:19" x14ac:dyDescent="0.2">
      <c r="E29568" s="7"/>
      <c r="M29568" s="12"/>
      <c r="N29568" s="45"/>
      <c r="S29568" s="7"/>
    </row>
    <row r="29569" spans="5:19" x14ac:dyDescent="0.2">
      <c r="E29569" s="7"/>
      <c r="M29569" s="12"/>
      <c r="N29569" s="45"/>
      <c r="S29569" s="7"/>
    </row>
    <row r="29570" spans="5:19" x14ac:dyDescent="0.2">
      <c r="E29570" s="7"/>
      <c r="M29570" s="12"/>
      <c r="N29570" s="45"/>
      <c r="S29570" s="7"/>
    </row>
    <row r="29571" spans="5:19" x14ac:dyDescent="0.2">
      <c r="E29571" s="7"/>
      <c r="M29571" s="12"/>
      <c r="N29571" s="45"/>
      <c r="S29571" s="7"/>
    </row>
    <row r="29572" spans="5:19" x14ac:dyDescent="0.2">
      <c r="E29572" s="7"/>
      <c r="M29572" s="12"/>
      <c r="N29572" s="45"/>
      <c r="S29572" s="7"/>
    </row>
    <row r="29573" spans="5:19" x14ac:dyDescent="0.2">
      <c r="E29573" s="7"/>
      <c r="M29573" s="12"/>
      <c r="N29573" s="45"/>
      <c r="S29573" s="7"/>
    </row>
    <row r="29574" spans="5:19" x14ac:dyDescent="0.2">
      <c r="E29574" s="7"/>
      <c r="M29574" s="12"/>
      <c r="N29574" s="45"/>
      <c r="S29574" s="7"/>
    </row>
    <row r="29575" spans="5:19" x14ac:dyDescent="0.2">
      <c r="E29575" s="7"/>
      <c r="M29575" s="12"/>
      <c r="N29575" s="45"/>
      <c r="S29575" s="7"/>
    </row>
    <row r="29576" spans="5:19" x14ac:dyDescent="0.2">
      <c r="E29576" s="7"/>
      <c r="M29576" s="12"/>
      <c r="N29576" s="45"/>
      <c r="S29576" s="7"/>
    </row>
    <row r="29577" spans="5:19" x14ac:dyDescent="0.2">
      <c r="E29577" s="7"/>
      <c r="M29577" s="12"/>
      <c r="N29577" s="45"/>
      <c r="S29577" s="7"/>
    </row>
    <row r="29578" spans="5:19" x14ac:dyDescent="0.2">
      <c r="E29578" s="7"/>
      <c r="M29578" s="12"/>
      <c r="N29578" s="45"/>
      <c r="S29578" s="7"/>
    </row>
    <row r="29579" spans="5:19" x14ac:dyDescent="0.2">
      <c r="E29579" s="7"/>
      <c r="M29579" s="12"/>
      <c r="N29579" s="45"/>
      <c r="S29579" s="7"/>
    </row>
    <row r="29580" spans="5:19" x14ac:dyDescent="0.2">
      <c r="E29580" s="7"/>
      <c r="M29580" s="12"/>
      <c r="N29580" s="45"/>
      <c r="S29580" s="7"/>
    </row>
    <row r="29581" spans="5:19" x14ac:dyDescent="0.2">
      <c r="E29581" s="7"/>
      <c r="M29581" s="12"/>
      <c r="N29581" s="45"/>
      <c r="S29581" s="7"/>
    </row>
    <row r="29582" spans="5:19" x14ac:dyDescent="0.2">
      <c r="E29582" s="7"/>
      <c r="M29582" s="12"/>
      <c r="N29582" s="45"/>
      <c r="S29582" s="7"/>
    </row>
    <row r="29583" spans="5:19" x14ac:dyDescent="0.2">
      <c r="E29583" s="7"/>
      <c r="M29583" s="12"/>
      <c r="N29583" s="45"/>
      <c r="S29583" s="7"/>
    </row>
    <row r="29584" spans="5:19" x14ac:dyDescent="0.2">
      <c r="E29584" s="7"/>
      <c r="M29584" s="12"/>
      <c r="N29584" s="45"/>
      <c r="S29584" s="7"/>
    </row>
    <row r="29585" spans="5:19" x14ac:dyDescent="0.2">
      <c r="E29585" s="7"/>
      <c r="M29585" s="12"/>
      <c r="N29585" s="45"/>
      <c r="S29585" s="7"/>
    </row>
    <row r="29586" spans="5:19" x14ac:dyDescent="0.2">
      <c r="E29586" s="7"/>
      <c r="M29586" s="12"/>
      <c r="N29586" s="45"/>
      <c r="S29586" s="7"/>
    </row>
    <row r="29587" spans="5:19" x14ac:dyDescent="0.2">
      <c r="E29587" s="7"/>
      <c r="M29587" s="12"/>
      <c r="N29587" s="45"/>
      <c r="S29587" s="7"/>
    </row>
    <row r="29588" spans="5:19" x14ac:dyDescent="0.2">
      <c r="E29588" s="7"/>
      <c r="M29588" s="12"/>
      <c r="N29588" s="45"/>
      <c r="S29588" s="7"/>
    </row>
    <row r="29589" spans="5:19" x14ac:dyDescent="0.2">
      <c r="E29589" s="7"/>
      <c r="M29589" s="12"/>
      <c r="N29589" s="45"/>
      <c r="S29589" s="7"/>
    </row>
    <row r="29590" spans="5:19" x14ac:dyDescent="0.2">
      <c r="E29590" s="7"/>
      <c r="M29590" s="12"/>
      <c r="N29590" s="45"/>
      <c r="S29590" s="7"/>
    </row>
    <row r="29591" spans="5:19" x14ac:dyDescent="0.2">
      <c r="E29591" s="7"/>
      <c r="M29591" s="12"/>
      <c r="N29591" s="45"/>
      <c r="S29591" s="7"/>
    </row>
    <row r="29592" spans="5:19" x14ac:dyDescent="0.2">
      <c r="E29592" s="7"/>
      <c r="M29592" s="12"/>
      <c r="N29592" s="45"/>
      <c r="S29592" s="7"/>
    </row>
    <row r="29593" spans="5:19" x14ac:dyDescent="0.2">
      <c r="E29593" s="7"/>
      <c r="M29593" s="12"/>
      <c r="N29593" s="45"/>
      <c r="S29593" s="7"/>
    </row>
    <row r="29594" spans="5:19" x14ac:dyDescent="0.2">
      <c r="E29594" s="7"/>
      <c r="M29594" s="12"/>
      <c r="N29594" s="45"/>
      <c r="S29594" s="7"/>
    </row>
    <row r="29595" spans="5:19" x14ac:dyDescent="0.2">
      <c r="E29595" s="7"/>
      <c r="M29595" s="12"/>
      <c r="N29595" s="45"/>
      <c r="S29595" s="7"/>
    </row>
    <row r="29596" spans="5:19" x14ac:dyDescent="0.2">
      <c r="E29596" s="7"/>
      <c r="M29596" s="12"/>
      <c r="N29596" s="45"/>
      <c r="S29596" s="7"/>
    </row>
    <row r="29597" spans="5:19" x14ac:dyDescent="0.2">
      <c r="E29597" s="7"/>
      <c r="M29597" s="12"/>
      <c r="N29597" s="45"/>
      <c r="S29597" s="7"/>
    </row>
    <row r="29598" spans="5:19" x14ac:dyDescent="0.2">
      <c r="E29598" s="7"/>
      <c r="M29598" s="12"/>
      <c r="N29598" s="45"/>
      <c r="S29598" s="7"/>
    </row>
    <row r="29599" spans="5:19" x14ac:dyDescent="0.2">
      <c r="E29599" s="7"/>
      <c r="M29599" s="12"/>
      <c r="N29599" s="45"/>
      <c r="S29599" s="7"/>
    </row>
    <row r="29600" spans="5:19" x14ac:dyDescent="0.2">
      <c r="E29600" s="7"/>
      <c r="M29600" s="12"/>
      <c r="N29600" s="45"/>
      <c r="S29600" s="7"/>
    </row>
    <row r="29601" spans="5:19" x14ac:dyDescent="0.2">
      <c r="E29601" s="7"/>
      <c r="M29601" s="12"/>
      <c r="N29601" s="45"/>
      <c r="S29601" s="7"/>
    </row>
    <row r="29602" spans="5:19" x14ac:dyDescent="0.2">
      <c r="E29602" s="7"/>
      <c r="M29602" s="12"/>
      <c r="N29602" s="45"/>
      <c r="S29602" s="7"/>
    </row>
    <row r="29603" spans="5:19" x14ac:dyDescent="0.2">
      <c r="E29603" s="7"/>
      <c r="M29603" s="12"/>
      <c r="N29603" s="45"/>
      <c r="S29603" s="7"/>
    </row>
    <row r="29604" spans="5:19" x14ac:dyDescent="0.2">
      <c r="E29604" s="7"/>
      <c r="M29604" s="12"/>
      <c r="N29604" s="45"/>
      <c r="S29604" s="7"/>
    </row>
    <row r="29605" spans="5:19" x14ac:dyDescent="0.2">
      <c r="E29605" s="7"/>
      <c r="M29605" s="12"/>
      <c r="N29605" s="45"/>
      <c r="S29605" s="7"/>
    </row>
    <row r="29606" spans="5:19" x14ac:dyDescent="0.2">
      <c r="E29606" s="7"/>
      <c r="M29606" s="12"/>
      <c r="N29606" s="45"/>
      <c r="S29606" s="7"/>
    </row>
    <row r="29607" spans="5:19" x14ac:dyDescent="0.2">
      <c r="E29607" s="7"/>
      <c r="M29607" s="12"/>
      <c r="N29607" s="45"/>
      <c r="S29607" s="7"/>
    </row>
    <row r="29608" spans="5:19" x14ac:dyDescent="0.2">
      <c r="E29608" s="7"/>
      <c r="M29608" s="12"/>
      <c r="N29608" s="45"/>
      <c r="S29608" s="7"/>
    </row>
    <row r="29609" spans="5:19" x14ac:dyDescent="0.2">
      <c r="E29609" s="7"/>
      <c r="M29609" s="12"/>
      <c r="N29609" s="45"/>
      <c r="S29609" s="7"/>
    </row>
    <row r="29610" spans="5:19" x14ac:dyDescent="0.2">
      <c r="E29610" s="7"/>
      <c r="M29610" s="12"/>
      <c r="N29610" s="45"/>
      <c r="S29610" s="7"/>
    </row>
    <row r="29611" spans="5:19" x14ac:dyDescent="0.2">
      <c r="E29611" s="7"/>
      <c r="M29611" s="12"/>
      <c r="N29611" s="45"/>
      <c r="S29611" s="7"/>
    </row>
    <row r="29612" spans="5:19" x14ac:dyDescent="0.2">
      <c r="E29612" s="7"/>
      <c r="M29612" s="12"/>
      <c r="N29612" s="45"/>
      <c r="S29612" s="7"/>
    </row>
    <row r="29613" spans="5:19" x14ac:dyDescent="0.2">
      <c r="E29613" s="7"/>
      <c r="M29613" s="12"/>
      <c r="N29613" s="45"/>
      <c r="S29613" s="7"/>
    </row>
    <row r="29614" spans="5:19" x14ac:dyDescent="0.2">
      <c r="E29614" s="7"/>
      <c r="M29614" s="12"/>
      <c r="N29614" s="45"/>
      <c r="S29614" s="7"/>
    </row>
    <row r="29615" spans="5:19" x14ac:dyDescent="0.2">
      <c r="E29615" s="7"/>
      <c r="M29615" s="12"/>
      <c r="N29615" s="45"/>
      <c r="S29615" s="7"/>
    </row>
    <row r="29616" spans="5:19" x14ac:dyDescent="0.2">
      <c r="E29616" s="7"/>
      <c r="M29616" s="12"/>
      <c r="N29616" s="45"/>
      <c r="S29616" s="7"/>
    </row>
    <row r="29617" spans="5:19" x14ac:dyDescent="0.2">
      <c r="E29617" s="7"/>
      <c r="M29617" s="12"/>
      <c r="N29617" s="45"/>
      <c r="S29617" s="7"/>
    </row>
    <row r="29618" spans="5:19" x14ac:dyDescent="0.2">
      <c r="E29618" s="7"/>
      <c r="M29618" s="12"/>
      <c r="N29618" s="45"/>
      <c r="S29618" s="7"/>
    </row>
    <row r="29619" spans="5:19" x14ac:dyDescent="0.2">
      <c r="E29619" s="7"/>
      <c r="M29619" s="12"/>
      <c r="N29619" s="45"/>
      <c r="S29619" s="7"/>
    </row>
    <row r="29620" spans="5:19" x14ac:dyDescent="0.2">
      <c r="E29620" s="7"/>
      <c r="M29620" s="12"/>
      <c r="N29620" s="45"/>
      <c r="S29620" s="7"/>
    </row>
    <row r="29621" spans="5:19" x14ac:dyDescent="0.2">
      <c r="E29621" s="7"/>
      <c r="M29621" s="12"/>
      <c r="N29621" s="45"/>
      <c r="S29621" s="7"/>
    </row>
    <row r="29622" spans="5:19" x14ac:dyDescent="0.2">
      <c r="E29622" s="7"/>
      <c r="M29622" s="12"/>
      <c r="N29622" s="45"/>
      <c r="S29622" s="7"/>
    </row>
    <row r="29623" spans="5:19" x14ac:dyDescent="0.2">
      <c r="E29623" s="7"/>
      <c r="M29623" s="12"/>
      <c r="N29623" s="45"/>
      <c r="S29623" s="7"/>
    </row>
    <row r="29624" spans="5:19" x14ac:dyDescent="0.2">
      <c r="E29624" s="7"/>
      <c r="M29624" s="12"/>
      <c r="N29624" s="45"/>
      <c r="S29624" s="7"/>
    </row>
    <row r="29625" spans="5:19" x14ac:dyDescent="0.2">
      <c r="E29625" s="7"/>
      <c r="M29625" s="12"/>
      <c r="N29625" s="45"/>
      <c r="S29625" s="7"/>
    </row>
    <row r="29626" spans="5:19" x14ac:dyDescent="0.2">
      <c r="E29626" s="7"/>
      <c r="M29626" s="12"/>
      <c r="N29626" s="45"/>
      <c r="S29626" s="7"/>
    </row>
    <row r="29627" spans="5:19" x14ac:dyDescent="0.2">
      <c r="E29627" s="7"/>
      <c r="M29627" s="12"/>
      <c r="N29627" s="45"/>
      <c r="S29627" s="7"/>
    </row>
    <row r="29628" spans="5:19" x14ac:dyDescent="0.2">
      <c r="E29628" s="7"/>
      <c r="M29628" s="12"/>
      <c r="N29628" s="45"/>
      <c r="S29628" s="7"/>
    </row>
    <row r="29629" spans="5:19" x14ac:dyDescent="0.2">
      <c r="E29629" s="7"/>
      <c r="M29629" s="12"/>
      <c r="N29629" s="45"/>
      <c r="S29629" s="7"/>
    </row>
    <row r="29630" spans="5:19" x14ac:dyDescent="0.2">
      <c r="E29630" s="7"/>
      <c r="M29630" s="12"/>
      <c r="N29630" s="45"/>
      <c r="S29630" s="7"/>
    </row>
    <row r="29631" spans="5:19" x14ac:dyDescent="0.2">
      <c r="E29631" s="7"/>
      <c r="M29631" s="12"/>
      <c r="N29631" s="45"/>
      <c r="S29631" s="7"/>
    </row>
    <row r="29632" spans="5:19" x14ac:dyDescent="0.2">
      <c r="E29632" s="7"/>
      <c r="M29632" s="12"/>
      <c r="N29632" s="45"/>
      <c r="S29632" s="7"/>
    </row>
    <row r="29633" spans="5:19" x14ac:dyDescent="0.2">
      <c r="E29633" s="7"/>
      <c r="M29633" s="12"/>
      <c r="N29633" s="45"/>
      <c r="S29633" s="7"/>
    </row>
    <row r="29634" spans="5:19" x14ac:dyDescent="0.2">
      <c r="E29634" s="7"/>
      <c r="M29634" s="12"/>
      <c r="N29634" s="45"/>
      <c r="S29634" s="7"/>
    </row>
    <row r="29635" spans="5:19" x14ac:dyDescent="0.2">
      <c r="E29635" s="7"/>
      <c r="M29635" s="12"/>
      <c r="N29635" s="45"/>
      <c r="S29635" s="7"/>
    </row>
    <row r="29636" spans="5:19" x14ac:dyDescent="0.2">
      <c r="E29636" s="7"/>
      <c r="M29636" s="12"/>
      <c r="N29636" s="45"/>
      <c r="S29636" s="7"/>
    </row>
    <row r="29637" spans="5:19" x14ac:dyDescent="0.2">
      <c r="E29637" s="7"/>
      <c r="M29637" s="12"/>
      <c r="N29637" s="45"/>
      <c r="S29637" s="7"/>
    </row>
    <row r="29638" spans="5:19" x14ac:dyDescent="0.2">
      <c r="E29638" s="7"/>
      <c r="M29638" s="12"/>
      <c r="N29638" s="45"/>
      <c r="S29638" s="7"/>
    </row>
    <row r="29639" spans="5:19" x14ac:dyDescent="0.2">
      <c r="E29639" s="7"/>
      <c r="M29639" s="12"/>
      <c r="N29639" s="45"/>
      <c r="S29639" s="7"/>
    </row>
    <row r="29640" spans="5:19" x14ac:dyDescent="0.2">
      <c r="E29640" s="7"/>
      <c r="M29640" s="12"/>
      <c r="N29640" s="45"/>
      <c r="S29640" s="7"/>
    </row>
    <row r="29641" spans="5:19" x14ac:dyDescent="0.2">
      <c r="E29641" s="7"/>
      <c r="M29641" s="12"/>
      <c r="N29641" s="45"/>
      <c r="S29641" s="7"/>
    </row>
    <row r="29642" spans="5:19" x14ac:dyDescent="0.2">
      <c r="E29642" s="7"/>
      <c r="M29642" s="12"/>
      <c r="N29642" s="45"/>
      <c r="S29642" s="7"/>
    </row>
    <row r="29643" spans="5:19" x14ac:dyDescent="0.2">
      <c r="E29643" s="7"/>
      <c r="M29643" s="12"/>
      <c r="N29643" s="45"/>
      <c r="S29643" s="7"/>
    </row>
    <row r="29644" spans="5:19" x14ac:dyDescent="0.2">
      <c r="E29644" s="7"/>
      <c r="M29644" s="12"/>
      <c r="N29644" s="45"/>
      <c r="S29644" s="7"/>
    </row>
    <row r="29645" spans="5:19" x14ac:dyDescent="0.2">
      <c r="E29645" s="7"/>
      <c r="M29645" s="12"/>
      <c r="N29645" s="45"/>
      <c r="S29645" s="7"/>
    </row>
    <row r="29646" spans="5:19" x14ac:dyDescent="0.2">
      <c r="E29646" s="7"/>
      <c r="M29646" s="12"/>
      <c r="N29646" s="45"/>
      <c r="S29646" s="7"/>
    </row>
    <row r="29647" spans="5:19" x14ac:dyDescent="0.2">
      <c r="E29647" s="7"/>
      <c r="M29647" s="12"/>
      <c r="N29647" s="45"/>
      <c r="S29647" s="7"/>
    </row>
    <row r="29648" spans="5:19" x14ac:dyDescent="0.2">
      <c r="E29648" s="7"/>
      <c r="M29648" s="12"/>
      <c r="N29648" s="45"/>
      <c r="S29648" s="7"/>
    </row>
    <row r="29649" spans="5:19" x14ac:dyDescent="0.2">
      <c r="E29649" s="7"/>
      <c r="M29649" s="12"/>
      <c r="N29649" s="45"/>
      <c r="S29649" s="7"/>
    </row>
    <row r="29650" spans="5:19" x14ac:dyDescent="0.2">
      <c r="E29650" s="7"/>
      <c r="M29650" s="12"/>
      <c r="N29650" s="45"/>
      <c r="S29650" s="7"/>
    </row>
    <row r="29651" spans="5:19" x14ac:dyDescent="0.2">
      <c r="E29651" s="7"/>
      <c r="M29651" s="12"/>
      <c r="N29651" s="45"/>
      <c r="S29651" s="7"/>
    </row>
    <row r="29652" spans="5:19" x14ac:dyDescent="0.2">
      <c r="E29652" s="7"/>
      <c r="M29652" s="12"/>
      <c r="N29652" s="45"/>
      <c r="S29652" s="7"/>
    </row>
    <row r="29653" spans="5:19" x14ac:dyDescent="0.2">
      <c r="E29653" s="7"/>
      <c r="M29653" s="12"/>
      <c r="N29653" s="45"/>
      <c r="S29653" s="7"/>
    </row>
    <row r="29654" spans="5:19" x14ac:dyDescent="0.2">
      <c r="E29654" s="7"/>
      <c r="M29654" s="12"/>
      <c r="N29654" s="45"/>
      <c r="S29654" s="7"/>
    </row>
    <row r="29655" spans="5:19" x14ac:dyDescent="0.2">
      <c r="E29655" s="7"/>
      <c r="M29655" s="12"/>
      <c r="N29655" s="45"/>
      <c r="S29655" s="7"/>
    </row>
    <row r="29656" spans="5:19" x14ac:dyDescent="0.2">
      <c r="E29656" s="7"/>
      <c r="M29656" s="12"/>
      <c r="N29656" s="45"/>
      <c r="S29656" s="7"/>
    </row>
    <row r="29657" spans="5:19" x14ac:dyDescent="0.2">
      <c r="E29657" s="7"/>
      <c r="M29657" s="12"/>
      <c r="N29657" s="45"/>
      <c r="S29657" s="7"/>
    </row>
    <row r="29658" spans="5:19" x14ac:dyDescent="0.2">
      <c r="E29658" s="7"/>
      <c r="M29658" s="12"/>
      <c r="N29658" s="45"/>
      <c r="S29658" s="7"/>
    </row>
    <row r="29659" spans="5:19" x14ac:dyDescent="0.2">
      <c r="E29659" s="7"/>
      <c r="M29659" s="12"/>
      <c r="N29659" s="45"/>
      <c r="S29659" s="7"/>
    </row>
    <row r="29660" spans="5:19" x14ac:dyDescent="0.2">
      <c r="E29660" s="7"/>
      <c r="M29660" s="12"/>
      <c r="N29660" s="45"/>
      <c r="S29660" s="7"/>
    </row>
    <row r="29661" spans="5:19" x14ac:dyDescent="0.2">
      <c r="E29661" s="7"/>
      <c r="M29661" s="12"/>
      <c r="N29661" s="45"/>
      <c r="S29661" s="7"/>
    </row>
    <row r="29662" spans="5:19" x14ac:dyDescent="0.2">
      <c r="E29662" s="7"/>
      <c r="M29662" s="12"/>
      <c r="N29662" s="45"/>
      <c r="S29662" s="7"/>
    </row>
    <row r="29663" spans="5:19" x14ac:dyDescent="0.2">
      <c r="E29663" s="7"/>
      <c r="M29663" s="12"/>
      <c r="N29663" s="45"/>
      <c r="S29663" s="7"/>
    </row>
    <row r="29664" spans="5:19" x14ac:dyDescent="0.2">
      <c r="E29664" s="7"/>
      <c r="M29664" s="12"/>
      <c r="N29664" s="45"/>
      <c r="S29664" s="7"/>
    </row>
    <row r="29665" spans="5:19" x14ac:dyDescent="0.2">
      <c r="E29665" s="7"/>
      <c r="M29665" s="12"/>
      <c r="N29665" s="45"/>
      <c r="S29665" s="7"/>
    </row>
    <row r="29666" spans="5:19" x14ac:dyDescent="0.2">
      <c r="E29666" s="7"/>
      <c r="M29666" s="12"/>
      <c r="N29666" s="45"/>
      <c r="S29666" s="7"/>
    </row>
    <row r="29667" spans="5:19" x14ac:dyDescent="0.2">
      <c r="E29667" s="7"/>
      <c r="M29667" s="12"/>
      <c r="N29667" s="45"/>
      <c r="S29667" s="7"/>
    </row>
    <row r="29668" spans="5:19" x14ac:dyDescent="0.2">
      <c r="E29668" s="7"/>
      <c r="M29668" s="12"/>
      <c r="N29668" s="45"/>
      <c r="S29668" s="7"/>
    </row>
    <row r="29669" spans="5:19" x14ac:dyDescent="0.2">
      <c r="E29669" s="7"/>
      <c r="M29669" s="12"/>
      <c r="N29669" s="45"/>
      <c r="S29669" s="7"/>
    </row>
    <row r="29670" spans="5:19" x14ac:dyDescent="0.2">
      <c r="E29670" s="7"/>
      <c r="M29670" s="12"/>
      <c r="N29670" s="45"/>
      <c r="S29670" s="7"/>
    </row>
    <row r="29671" spans="5:19" x14ac:dyDescent="0.2">
      <c r="E29671" s="7"/>
      <c r="M29671" s="12"/>
      <c r="N29671" s="45"/>
      <c r="S29671" s="7"/>
    </row>
    <row r="29672" spans="5:19" x14ac:dyDescent="0.2">
      <c r="E29672" s="7"/>
      <c r="M29672" s="12"/>
      <c r="N29672" s="45"/>
      <c r="S29672" s="7"/>
    </row>
    <row r="29673" spans="5:19" x14ac:dyDescent="0.2">
      <c r="E29673" s="7"/>
      <c r="M29673" s="12"/>
      <c r="N29673" s="45"/>
      <c r="S29673" s="7"/>
    </row>
    <row r="29674" spans="5:19" x14ac:dyDescent="0.2">
      <c r="E29674" s="7"/>
      <c r="M29674" s="12"/>
      <c r="N29674" s="45"/>
      <c r="S29674" s="7"/>
    </row>
    <row r="29675" spans="5:19" x14ac:dyDescent="0.2">
      <c r="E29675" s="7"/>
      <c r="M29675" s="12"/>
      <c r="N29675" s="45"/>
      <c r="S29675" s="7"/>
    </row>
    <row r="29676" spans="5:19" x14ac:dyDescent="0.2">
      <c r="E29676" s="7"/>
      <c r="M29676" s="12"/>
      <c r="N29676" s="45"/>
      <c r="S29676" s="7"/>
    </row>
    <row r="29677" spans="5:19" x14ac:dyDescent="0.2">
      <c r="E29677" s="7"/>
      <c r="M29677" s="12"/>
      <c r="N29677" s="45"/>
      <c r="S29677" s="7"/>
    </row>
    <row r="29678" spans="5:19" x14ac:dyDescent="0.2">
      <c r="E29678" s="7"/>
      <c r="M29678" s="12"/>
      <c r="N29678" s="45"/>
      <c r="S29678" s="7"/>
    </row>
    <row r="29679" spans="5:19" x14ac:dyDescent="0.2">
      <c r="E29679" s="7"/>
      <c r="M29679" s="12"/>
      <c r="N29679" s="45"/>
      <c r="S29679" s="7"/>
    </row>
    <row r="29680" spans="5:19" x14ac:dyDescent="0.2">
      <c r="E29680" s="7"/>
      <c r="M29680" s="12"/>
      <c r="N29680" s="45"/>
      <c r="S29680" s="7"/>
    </row>
    <row r="29681" spans="5:19" x14ac:dyDescent="0.2">
      <c r="E29681" s="7"/>
      <c r="M29681" s="12"/>
      <c r="N29681" s="45"/>
      <c r="S29681" s="7"/>
    </row>
    <row r="29682" spans="5:19" x14ac:dyDescent="0.2">
      <c r="E29682" s="7"/>
      <c r="M29682" s="12"/>
      <c r="N29682" s="45"/>
      <c r="S29682" s="7"/>
    </row>
    <row r="29683" spans="5:19" x14ac:dyDescent="0.2">
      <c r="E29683" s="7"/>
      <c r="M29683" s="12"/>
      <c r="N29683" s="45"/>
      <c r="S29683" s="7"/>
    </row>
    <row r="29684" spans="5:19" x14ac:dyDescent="0.2">
      <c r="E29684" s="7"/>
      <c r="M29684" s="12"/>
      <c r="N29684" s="45"/>
      <c r="S29684" s="7"/>
    </row>
    <row r="29685" spans="5:19" x14ac:dyDescent="0.2">
      <c r="E29685" s="7"/>
      <c r="M29685" s="12"/>
      <c r="N29685" s="45"/>
      <c r="S29685" s="7"/>
    </row>
    <row r="29686" spans="5:19" x14ac:dyDescent="0.2">
      <c r="E29686" s="7"/>
      <c r="M29686" s="12"/>
      <c r="N29686" s="45"/>
      <c r="S29686" s="7"/>
    </row>
    <row r="29687" spans="5:19" x14ac:dyDescent="0.2">
      <c r="E29687" s="7"/>
      <c r="M29687" s="12"/>
      <c r="N29687" s="45"/>
      <c r="S29687" s="7"/>
    </row>
    <row r="29688" spans="5:19" x14ac:dyDescent="0.2">
      <c r="E29688" s="7"/>
      <c r="M29688" s="12"/>
      <c r="N29688" s="45"/>
      <c r="S29688" s="7"/>
    </row>
    <row r="29689" spans="5:19" x14ac:dyDescent="0.2">
      <c r="E29689" s="7"/>
      <c r="M29689" s="12"/>
      <c r="N29689" s="45"/>
      <c r="S29689" s="7"/>
    </row>
    <row r="29690" spans="5:19" x14ac:dyDescent="0.2">
      <c r="E29690" s="7"/>
      <c r="M29690" s="12"/>
      <c r="N29690" s="45"/>
      <c r="S29690" s="7"/>
    </row>
    <row r="29691" spans="5:19" x14ac:dyDescent="0.2">
      <c r="E29691" s="7"/>
      <c r="M29691" s="12"/>
      <c r="N29691" s="45"/>
      <c r="S29691" s="7"/>
    </row>
    <row r="29692" spans="5:19" x14ac:dyDescent="0.2">
      <c r="E29692" s="7"/>
      <c r="M29692" s="12"/>
      <c r="N29692" s="45"/>
      <c r="S29692" s="7"/>
    </row>
    <row r="29693" spans="5:19" x14ac:dyDescent="0.2">
      <c r="E29693" s="7"/>
      <c r="M29693" s="12"/>
      <c r="N29693" s="45"/>
      <c r="S29693" s="7"/>
    </row>
    <row r="29694" spans="5:19" x14ac:dyDescent="0.2">
      <c r="E29694" s="7"/>
      <c r="M29694" s="12"/>
      <c r="N29694" s="45"/>
      <c r="S29694" s="7"/>
    </row>
    <row r="29695" spans="5:19" x14ac:dyDescent="0.2">
      <c r="E29695" s="7"/>
      <c r="M29695" s="12"/>
      <c r="N29695" s="45"/>
      <c r="S29695" s="7"/>
    </row>
    <row r="29696" spans="5:19" x14ac:dyDescent="0.2">
      <c r="E29696" s="7"/>
      <c r="M29696" s="12"/>
      <c r="N29696" s="45"/>
      <c r="S29696" s="7"/>
    </row>
    <row r="29697" spans="5:19" x14ac:dyDescent="0.2">
      <c r="E29697" s="7"/>
      <c r="M29697" s="12"/>
      <c r="N29697" s="45"/>
      <c r="S29697" s="7"/>
    </row>
    <row r="29698" spans="5:19" x14ac:dyDescent="0.2">
      <c r="E29698" s="7"/>
      <c r="M29698" s="12"/>
      <c r="N29698" s="45"/>
      <c r="S29698" s="7"/>
    </row>
    <row r="29699" spans="5:19" x14ac:dyDescent="0.2">
      <c r="E29699" s="7"/>
      <c r="M29699" s="12"/>
      <c r="N29699" s="45"/>
      <c r="S29699" s="7"/>
    </row>
    <row r="29700" spans="5:19" x14ac:dyDescent="0.2">
      <c r="E29700" s="7"/>
      <c r="M29700" s="12"/>
      <c r="N29700" s="45"/>
      <c r="S29700" s="7"/>
    </row>
    <row r="29701" spans="5:19" x14ac:dyDescent="0.2">
      <c r="E29701" s="7"/>
      <c r="M29701" s="12"/>
      <c r="N29701" s="45"/>
      <c r="S29701" s="7"/>
    </row>
    <row r="29702" spans="5:19" x14ac:dyDescent="0.2">
      <c r="E29702" s="7"/>
      <c r="M29702" s="12"/>
      <c r="N29702" s="45"/>
      <c r="S29702" s="7"/>
    </row>
    <row r="29703" spans="5:19" x14ac:dyDescent="0.2">
      <c r="E29703" s="7"/>
      <c r="M29703" s="12"/>
      <c r="N29703" s="45"/>
      <c r="S29703" s="7"/>
    </row>
    <row r="29704" spans="5:19" x14ac:dyDescent="0.2">
      <c r="E29704" s="7"/>
      <c r="M29704" s="12"/>
      <c r="N29704" s="45"/>
      <c r="S29704" s="7"/>
    </row>
    <row r="29705" spans="5:19" x14ac:dyDescent="0.2">
      <c r="E29705" s="7"/>
      <c r="M29705" s="12"/>
      <c r="N29705" s="45"/>
      <c r="S29705" s="7"/>
    </row>
    <row r="29706" spans="5:19" x14ac:dyDescent="0.2">
      <c r="E29706" s="7"/>
      <c r="M29706" s="12"/>
      <c r="N29706" s="45"/>
      <c r="S29706" s="7"/>
    </row>
    <row r="29707" spans="5:19" x14ac:dyDescent="0.2">
      <c r="E29707" s="7"/>
      <c r="M29707" s="12"/>
      <c r="N29707" s="45"/>
      <c r="S29707" s="7"/>
    </row>
    <row r="29708" spans="5:19" x14ac:dyDescent="0.2">
      <c r="E29708" s="7"/>
      <c r="M29708" s="12"/>
      <c r="N29708" s="45"/>
      <c r="S29708" s="7"/>
    </row>
    <row r="29709" spans="5:19" x14ac:dyDescent="0.2">
      <c r="E29709" s="7"/>
      <c r="M29709" s="12"/>
      <c r="N29709" s="45"/>
      <c r="S29709" s="7"/>
    </row>
    <row r="29710" spans="5:19" x14ac:dyDescent="0.2">
      <c r="E29710" s="7"/>
      <c r="M29710" s="12"/>
      <c r="N29710" s="45"/>
      <c r="S29710" s="7"/>
    </row>
    <row r="29711" spans="5:19" x14ac:dyDescent="0.2">
      <c r="E29711" s="7"/>
      <c r="M29711" s="12"/>
      <c r="N29711" s="45"/>
      <c r="S29711" s="7"/>
    </row>
    <row r="29712" spans="5:19" x14ac:dyDescent="0.2">
      <c r="E29712" s="7"/>
      <c r="M29712" s="12"/>
      <c r="N29712" s="45"/>
      <c r="S29712" s="7"/>
    </row>
    <row r="29713" spans="5:19" x14ac:dyDescent="0.2">
      <c r="E29713" s="7"/>
      <c r="M29713" s="12"/>
      <c r="N29713" s="45"/>
      <c r="S29713" s="7"/>
    </row>
    <row r="29714" spans="5:19" x14ac:dyDescent="0.2">
      <c r="E29714" s="7"/>
      <c r="M29714" s="12"/>
      <c r="N29714" s="45"/>
      <c r="S29714" s="7"/>
    </row>
    <row r="29715" spans="5:19" x14ac:dyDescent="0.2">
      <c r="E29715" s="7"/>
      <c r="M29715" s="12"/>
      <c r="N29715" s="45"/>
      <c r="S29715" s="7"/>
    </row>
    <row r="29716" spans="5:19" x14ac:dyDescent="0.2">
      <c r="E29716" s="7"/>
      <c r="M29716" s="12"/>
      <c r="N29716" s="45"/>
      <c r="S29716" s="7"/>
    </row>
    <row r="29717" spans="5:19" x14ac:dyDescent="0.2">
      <c r="E29717" s="7"/>
      <c r="M29717" s="12"/>
      <c r="N29717" s="45"/>
      <c r="S29717" s="7"/>
    </row>
    <row r="29718" spans="5:19" x14ac:dyDescent="0.2">
      <c r="E29718" s="7"/>
      <c r="M29718" s="12"/>
      <c r="N29718" s="45"/>
      <c r="S29718" s="7"/>
    </row>
    <row r="29719" spans="5:19" x14ac:dyDescent="0.2">
      <c r="E29719" s="7"/>
      <c r="M29719" s="12"/>
      <c r="N29719" s="45"/>
      <c r="S29719" s="7"/>
    </row>
    <row r="29720" spans="5:19" x14ac:dyDescent="0.2">
      <c r="E29720" s="7"/>
      <c r="M29720" s="12"/>
      <c r="N29720" s="45"/>
      <c r="S29720" s="7"/>
    </row>
    <row r="29721" spans="5:19" x14ac:dyDescent="0.2">
      <c r="E29721" s="7"/>
      <c r="M29721" s="12"/>
      <c r="N29721" s="45"/>
      <c r="S29721" s="7"/>
    </row>
    <row r="29722" spans="5:19" x14ac:dyDescent="0.2">
      <c r="E29722" s="7"/>
      <c r="M29722" s="12"/>
      <c r="N29722" s="45"/>
      <c r="S29722" s="7"/>
    </row>
    <row r="29723" spans="5:19" x14ac:dyDescent="0.2">
      <c r="E29723" s="7"/>
      <c r="M29723" s="12"/>
      <c r="N29723" s="45"/>
      <c r="S29723" s="7"/>
    </row>
    <row r="29724" spans="5:19" x14ac:dyDescent="0.2">
      <c r="E29724" s="7"/>
      <c r="M29724" s="12"/>
      <c r="N29724" s="45"/>
      <c r="S29724" s="7"/>
    </row>
    <row r="29725" spans="5:19" x14ac:dyDescent="0.2">
      <c r="E29725" s="7"/>
      <c r="M29725" s="12"/>
      <c r="N29725" s="45"/>
      <c r="S29725" s="7"/>
    </row>
    <row r="29726" spans="5:19" x14ac:dyDescent="0.2">
      <c r="E29726" s="7"/>
      <c r="M29726" s="12"/>
      <c r="N29726" s="45"/>
      <c r="S29726" s="7"/>
    </row>
    <row r="29727" spans="5:19" x14ac:dyDescent="0.2">
      <c r="E29727" s="7"/>
      <c r="M29727" s="12"/>
      <c r="N29727" s="45"/>
      <c r="S29727" s="7"/>
    </row>
    <row r="29728" spans="5:19" x14ac:dyDescent="0.2">
      <c r="E29728" s="7"/>
      <c r="M29728" s="12"/>
      <c r="N29728" s="45"/>
      <c r="S29728" s="7"/>
    </row>
    <row r="29729" spans="5:19" x14ac:dyDescent="0.2">
      <c r="E29729" s="7"/>
      <c r="M29729" s="12"/>
      <c r="N29729" s="45"/>
      <c r="S29729" s="7"/>
    </row>
    <row r="29730" spans="5:19" x14ac:dyDescent="0.2">
      <c r="E29730" s="7"/>
      <c r="M29730" s="12"/>
      <c r="N29730" s="45"/>
      <c r="S29730" s="7"/>
    </row>
    <row r="29731" spans="5:19" x14ac:dyDescent="0.2">
      <c r="E29731" s="7"/>
      <c r="M29731" s="12"/>
      <c r="N29731" s="45"/>
      <c r="S29731" s="7"/>
    </row>
    <row r="29732" spans="5:19" x14ac:dyDescent="0.2">
      <c r="E29732" s="7"/>
      <c r="M29732" s="12"/>
      <c r="N29732" s="45"/>
      <c r="S29732" s="7"/>
    </row>
    <row r="29733" spans="5:19" x14ac:dyDescent="0.2">
      <c r="E29733" s="7"/>
      <c r="M29733" s="12"/>
      <c r="N29733" s="45"/>
      <c r="S29733" s="7"/>
    </row>
    <row r="29734" spans="5:19" x14ac:dyDescent="0.2">
      <c r="E29734" s="7"/>
      <c r="M29734" s="12"/>
      <c r="N29734" s="45"/>
      <c r="S29734" s="7"/>
    </row>
    <row r="29735" spans="5:19" x14ac:dyDescent="0.2">
      <c r="E29735" s="7"/>
      <c r="M29735" s="12"/>
      <c r="N29735" s="45"/>
      <c r="S29735" s="7"/>
    </row>
    <row r="29736" spans="5:19" x14ac:dyDescent="0.2">
      <c r="E29736" s="7"/>
      <c r="M29736" s="12"/>
      <c r="N29736" s="45"/>
      <c r="S29736" s="7"/>
    </row>
    <row r="29737" spans="5:19" x14ac:dyDescent="0.2">
      <c r="E29737" s="7"/>
      <c r="M29737" s="12"/>
      <c r="N29737" s="45"/>
      <c r="S29737" s="7"/>
    </row>
    <row r="29738" spans="5:19" x14ac:dyDescent="0.2">
      <c r="E29738" s="7"/>
      <c r="M29738" s="12"/>
      <c r="N29738" s="45"/>
      <c r="S29738" s="7"/>
    </row>
    <row r="29739" spans="5:19" x14ac:dyDescent="0.2">
      <c r="E29739" s="7"/>
      <c r="M29739" s="12"/>
      <c r="N29739" s="45"/>
      <c r="S29739" s="7"/>
    </row>
    <row r="29740" spans="5:19" x14ac:dyDescent="0.2">
      <c r="E29740" s="7"/>
      <c r="M29740" s="12"/>
      <c r="N29740" s="45"/>
      <c r="S29740" s="7"/>
    </row>
    <row r="29741" spans="5:19" x14ac:dyDescent="0.2">
      <c r="E29741" s="7"/>
      <c r="M29741" s="12"/>
      <c r="N29741" s="45"/>
      <c r="S29741" s="7"/>
    </row>
    <row r="29742" spans="5:19" x14ac:dyDescent="0.2">
      <c r="E29742" s="7"/>
      <c r="M29742" s="12"/>
      <c r="N29742" s="45"/>
      <c r="S29742" s="7"/>
    </row>
    <row r="29743" spans="5:19" x14ac:dyDescent="0.2">
      <c r="E29743" s="7"/>
      <c r="M29743" s="12"/>
      <c r="N29743" s="45"/>
      <c r="S29743" s="7"/>
    </row>
    <row r="29744" spans="5:19" x14ac:dyDescent="0.2">
      <c r="E29744" s="7"/>
      <c r="M29744" s="12"/>
      <c r="N29744" s="45"/>
      <c r="S29744" s="7"/>
    </row>
    <row r="29745" spans="5:19" x14ac:dyDescent="0.2">
      <c r="E29745" s="7"/>
      <c r="M29745" s="12"/>
      <c r="N29745" s="45"/>
      <c r="S29745" s="7"/>
    </row>
    <row r="29746" spans="5:19" x14ac:dyDescent="0.2">
      <c r="E29746" s="7"/>
      <c r="M29746" s="12"/>
      <c r="N29746" s="45"/>
      <c r="S29746" s="7"/>
    </row>
    <row r="29747" spans="5:19" x14ac:dyDescent="0.2">
      <c r="E29747" s="7"/>
      <c r="M29747" s="12"/>
      <c r="N29747" s="45"/>
      <c r="S29747" s="7"/>
    </row>
    <row r="29748" spans="5:19" x14ac:dyDescent="0.2">
      <c r="E29748" s="7"/>
      <c r="M29748" s="12"/>
      <c r="N29748" s="45"/>
      <c r="S29748" s="7"/>
    </row>
    <row r="29749" spans="5:19" x14ac:dyDescent="0.2">
      <c r="E29749" s="7"/>
      <c r="M29749" s="12"/>
      <c r="N29749" s="45"/>
      <c r="S29749" s="7"/>
    </row>
    <row r="29750" spans="5:19" x14ac:dyDescent="0.2">
      <c r="E29750" s="7"/>
      <c r="M29750" s="12"/>
      <c r="N29750" s="45"/>
      <c r="S29750" s="7"/>
    </row>
    <row r="29751" spans="5:19" x14ac:dyDescent="0.2">
      <c r="E29751" s="7"/>
      <c r="M29751" s="12"/>
      <c r="N29751" s="45"/>
      <c r="S29751" s="7"/>
    </row>
    <row r="29752" spans="5:19" x14ac:dyDescent="0.2">
      <c r="E29752" s="7"/>
      <c r="M29752" s="12"/>
      <c r="N29752" s="45"/>
      <c r="S29752" s="7"/>
    </row>
    <row r="29753" spans="5:19" x14ac:dyDescent="0.2">
      <c r="E29753" s="7"/>
      <c r="M29753" s="12"/>
      <c r="N29753" s="45"/>
      <c r="S29753" s="7"/>
    </row>
    <row r="29754" spans="5:19" x14ac:dyDescent="0.2">
      <c r="E29754" s="7"/>
      <c r="M29754" s="12"/>
      <c r="N29754" s="45"/>
      <c r="S29754" s="7"/>
    </row>
    <row r="29755" spans="5:19" x14ac:dyDescent="0.2">
      <c r="E29755" s="7"/>
      <c r="M29755" s="12"/>
      <c r="N29755" s="45"/>
      <c r="S29755" s="7"/>
    </row>
    <row r="29756" spans="5:19" x14ac:dyDescent="0.2">
      <c r="E29756" s="7"/>
      <c r="M29756" s="12"/>
      <c r="N29756" s="45"/>
      <c r="S29756" s="7"/>
    </row>
    <row r="29757" spans="5:19" x14ac:dyDescent="0.2">
      <c r="E29757" s="7"/>
      <c r="M29757" s="12"/>
      <c r="N29757" s="45"/>
      <c r="S29757" s="7"/>
    </row>
    <row r="29758" spans="5:19" x14ac:dyDescent="0.2">
      <c r="E29758" s="7"/>
      <c r="M29758" s="12"/>
      <c r="N29758" s="45"/>
      <c r="S29758" s="7"/>
    </row>
    <row r="29759" spans="5:19" x14ac:dyDescent="0.2">
      <c r="E29759" s="7"/>
      <c r="M29759" s="12"/>
      <c r="N29759" s="45"/>
      <c r="S29759" s="7"/>
    </row>
    <row r="29760" spans="5:19" x14ac:dyDescent="0.2">
      <c r="E29760" s="7"/>
      <c r="M29760" s="12"/>
      <c r="N29760" s="45"/>
      <c r="S29760" s="7"/>
    </row>
    <row r="29761" spans="5:19" x14ac:dyDescent="0.2">
      <c r="E29761" s="7"/>
      <c r="M29761" s="12"/>
      <c r="N29761" s="45"/>
      <c r="S29761" s="7"/>
    </row>
    <row r="29762" spans="5:19" x14ac:dyDescent="0.2">
      <c r="E29762" s="7"/>
      <c r="M29762" s="12"/>
      <c r="N29762" s="45"/>
      <c r="S29762" s="7"/>
    </row>
    <row r="29763" spans="5:19" x14ac:dyDescent="0.2">
      <c r="E29763" s="7"/>
      <c r="M29763" s="12"/>
      <c r="N29763" s="45"/>
      <c r="S29763" s="7"/>
    </row>
    <row r="29764" spans="5:19" x14ac:dyDescent="0.2">
      <c r="E29764" s="7"/>
      <c r="M29764" s="12"/>
      <c r="N29764" s="45"/>
      <c r="S29764" s="7"/>
    </row>
    <row r="29765" spans="5:19" x14ac:dyDescent="0.2">
      <c r="E29765" s="7"/>
      <c r="M29765" s="12"/>
      <c r="N29765" s="45"/>
      <c r="S29765" s="7"/>
    </row>
    <row r="29766" spans="5:19" x14ac:dyDescent="0.2">
      <c r="E29766" s="7"/>
      <c r="M29766" s="12"/>
      <c r="N29766" s="45"/>
      <c r="S29766" s="7"/>
    </row>
    <row r="29767" spans="5:19" x14ac:dyDescent="0.2">
      <c r="E29767" s="7"/>
      <c r="M29767" s="12"/>
      <c r="N29767" s="45"/>
      <c r="S29767" s="7"/>
    </row>
    <row r="29768" spans="5:19" x14ac:dyDescent="0.2">
      <c r="E29768" s="7"/>
      <c r="M29768" s="12"/>
      <c r="N29768" s="45"/>
      <c r="S29768" s="7"/>
    </row>
    <row r="29769" spans="5:19" x14ac:dyDescent="0.2">
      <c r="E29769" s="7"/>
      <c r="M29769" s="12"/>
      <c r="N29769" s="45"/>
      <c r="S29769" s="7"/>
    </row>
    <row r="29770" spans="5:19" x14ac:dyDescent="0.2">
      <c r="E29770" s="7"/>
      <c r="M29770" s="12"/>
      <c r="N29770" s="45"/>
      <c r="S29770" s="7"/>
    </row>
    <row r="29771" spans="5:19" x14ac:dyDescent="0.2">
      <c r="E29771" s="7"/>
      <c r="M29771" s="12"/>
      <c r="N29771" s="45"/>
      <c r="S29771" s="7"/>
    </row>
    <row r="29772" spans="5:19" x14ac:dyDescent="0.2">
      <c r="E29772" s="7"/>
      <c r="M29772" s="12"/>
      <c r="N29772" s="45"/>
      <c r="S29772" s="7"/>
    </row>
    <row r="29773" spans="5:19" x14ac:dyDescent="0.2">
      <c r="E29773" s="7"/>
      <c r="M29773" s="12"/>
      <c r="N29773" s="45"/>
      <c r="S29773" s="7"/>
    </row>
    <row r="29774" spans="5:19" x14ac:dyDescent="0.2">
      <c r="E29774" s="7"/>
      <c r="M29774" s="12"/>
      <c r="N29774" s="45"/>
      <c r="S29774" s="7"/>
    </row>
    <row r="29775" spans="5:19" x14ac:dyDescent="0.2">
      <c r="E29775" s="7"/>
      <c r="M29775" s="12"/>
      <c r="N29775" s="45"/>
      <c r="S29775" s="7"/>
    </row>
    <row r="29776" spans="5:19" x14ac:dyDescent="0.2">
      <c r="E29776" s="7"/>
      <c r="M29776" s="12"/>
      <c r="N29776" s="45"/>
      <c r="S29776" s="7"/>
    </row>
    <row r="29777" spans="5:19" x14ac:dyDescent="0.2">
      <c r="E29777" s="7"/>
      <c r="M29777" s="12"/>
      <c r="N29777" s="45"/>
      <c r="S29777" s="7"/>
    </row>
    <row r="29778" spans="5:19" x14ac:dyDescent="0.2">
      <c r="E29778" s="7"/>
      <c r="M29778" s="12"/>
      <c r="N29778" s="45"/>
      <c r="S29778" s="7"/>
    </row>
    <row r="29779" spans="5:19" x14ac:dyDescent="0.2">
      <c r="E29779" s="7"/>
      <c r="M29779" s="12"/>
      <c r="N29779" s="45"/>
      <c r="S29779" s="7"/>
    </row>
    <row r="29780" spans="5:19" x14ac:dyDescent="0.2">
      <c r="E29780" s="7"/>
      <c r="M29780" s="12"/>
      <c r="N29780" s="45"/>
      <c r="S29780" s="7"/>
    </row>
    <row r="29781" spans="5:19" x14ac:dyDescent="0.2">
      <c r="E29781" s="7"/>
      <c r="M29781" s="12"/>
      <c r="N29781" s="45"/>
      <c r="S29781" s="7"/>
    </row>
    <row r="29782" spans="5:19" x14ac:dyDescent="0.2">
      <c r="E29782" s="7"/>
      <c r="M29782" s="12"/>
      <c r="N29782" s="45"/>
      <c r="S29782" s="7"/>
    </row>
    <row r="29783" spans="5:19" x14ac:dyDescent="0.2">
      <c r="E29783" s="7"/>
      <c r="M29783" s="12"/>
      <c r="N29783" s="45"/>
      <c r="S29783" s="7"/>
    </row>
    <row r="29784" spans="5:19" x14ac:dyDescent="0.2">
      <c r="E29784" s="7"/>
      <c r="M29784" s="12"/>
      <c r="N29784" s="45"/>
      <c r="S29784" s="7"/>
    </row>
    <row r="29785" spans="5:19" x14ac:dyDescent="0.2">
      <c r="E29785" s="7"/>
      <c r="M29785" s="12"/>
      <c r="N29785" s="45"/>
      <c r="S29785" s="7"/>
    </row>
    <row r="29786" spans="5:19" x14ac:dyDescent="0.2">
      <c r="E29786" s="7"/>
      <c r="M29786" s="12"/>
      <c r="N29786" s="45"/>
      <c r="S29786" s="7"/>
    </row>
    <row r="29787" spans="5:19" x14ac:dyDescent="0.2">
      <c r="E29787" s="7"/>
      <c r="M29787" s="12"/>
      <c r="N29787" s="45"/>
      <c r="S29787" s="7"/>
    </row>
    <row r="29788" spans="5:19" x14ac:dyDescent="0.2">
      <c r="E29788" s="7"/>
      <c r="M29788" s="12"/>
      <c r="N29788" s="45"/>
      <c r="S29788" s="7"/>
    </row>
    <row r="29789" spans="5:19" x14ac:dyDescent="0.2">
      <c r="E29789" s="7"/>
      <c r="M29789" s="12"/>
      <c r="N29789" s="45"/>
      <c r="S29789" s="7"/>
    </row>
    <row r="29790" spans="5:19" x14ac:dyDescent="0.2">
      <c r="E29790" s="7"/>
      <c r="M29790" s="12"/>
      <c r="N29790" s="45"/>
      <c r="S29790" s="7"/>
    </row>
    <row r="29791" spans="5:19" x14ac:dyDescent="0.2">
      <c r="E29791" s="7"/>
      <c r="M29791" s="12"/>
      <c r="N29791" s="45"/>
      <c r="S29791" s="7"/>
    </row>
    <row r="29792" spans="5:19" x14ac:dyDescent="0.2">
      <c r="E29792" s="7"/>
      <c r="M29792" s="12"/>
      <c r="N29792" s="45"/>
      <c r="S29792" s="7"/>
    </row>
    <row r="29793" spans="5:19" x14ac:dyDescent="0.2">
      <c r="E29793" s="7"/>
      <c r="M29793" s="12"/>
      <c r="N29793" s="45"/>
      <c r="S29793" s="7"/>
    </row>
    <row r="29794" spans="5:19" x14ac:dyDescent="0.2">
      <c r="E29794" s="7"/>
      <c r="M29794" s="12"/>
      <c r="N29794" s="45"/>
      <c r="S29794" s="7"/>
    </row>
    <row r="29795" spans="5:19" x14ac:dyDescent="0.2">
      <c r="E29795" s="7"/>
      <c r="M29795" s="12"/>
      <c r="N29795" s="45"/>
      <c r="S29795" s="7"/>
    </row>
    <row r="29796" spans="5:19" x14ac:dyDescent="0.2">
      <c r="E29796" s="7"/>
      <c r="M29796" s="12"/>
      <c r="N29796" s="45"/>
      <c r="S29796" s="7"/>
    </row>
    <row r="29797" spans="5:19" x14ac:dyDescent="0.2">
      <c r="E29797" s="7"/>
      <c r="M29797" s="12"/>
      <c r="N29797" s="45"/>
      <c r="S29797" s="7"/>
    </row>
    <row r="29798" spans="5:19" x14ac:dyDescent="0.2">
      <c r="E29798" s="7"/>
      <c r="M29798" s="12"/>
      <c r="N29798" s="45"/>
      <c r="S29798" s="7"/>
    </row>
    <row r="29799" spans="5:19" x14ac:dyDescent="0.2">
      <c r="E29799" s="7"/>
      <c r="M29799" s="12"/>
      <c r="N29799" s="45"/>
      <c r="S29799" s="7"/>
    </row>
    <row r="29800" spans="5:19" x14ac:dyDescent="0.2">
      <c r="E29800" s="7"/>
      <c r="M29800" s="12"/>
      <c r="N29800" s="45"/>
      <c r="S29800" s="7"/>
    </row>
    <row r="29801" spans="5:19" x14ac:dyDescent="0.2">
      <c r="E29801" s="7"/>
      <c r="M29801" s="12"/>
      <c r="N29801" s="45"/>
      <c r="S29801" s="7"/>
    </row>
    <row r="29802" spans="5:19" x14ac:dyDescent="0.2">
      <c r="E29802" s="7"/>
      <c r="M29802" s="12"/>
      <c r="N29802" s="45"/>
      <c r="S29802" s="7"/>
    </row>
    <row r="29803" spans="5:19" x14ac:dyDescent="0.2">
      <c r="E29803" s="7"/>
      <c r="M29803" s="12"/>
      <c r="N29803" s="45"/>
      <c r="S29803" s="7"/>
    </row>
    <row r="29804" spans="5:19" x14ac:dyDescent="0.2">
      <c r="E29804" s="7"/>
      <c r="M29804" s="12"/>
      <c r="N29804" s="45"/>
      <c r="S29804" s="7"/>
    </row>
    <row r="29805" spans="5:19" x14ac:dyDescent="0.2">
      <c r="E29805" s="7"/>
      <c r="M29805" s="12"/>
      <c r="N29805" s="45"/>
      <c r="S29805" s="7"/>
    </row>
    <row r="29806" spans="5:19" x14ac:dyDescent="0.2">
      <c r="E29806" s="7"/>
      <c r="M29806" s="12"/>
      <c r="N29806" s="45"/>
      <c r="S29806" s="7"/>
    </row>
    <row r="29807" spans="5:19" x14ac:dyDescent="0.2">
      <c r="E29807" s="7"/>
      <c r="M29807" s="12"/>
      <c r="N29807" s="45"/>
      <c r="S29807" s="7"/>
    </row>
    <row r="29808" spans="5:19" x14ac:dyDescent="0.2">
      <c r="E29808" s="7"/>
      <c r="M29808" s="12"/>
      <c r="N29808" s="45"/>
      <c r="S29808" s="7"/>
    </row>
    <row r="29809" spans="5:19" x14ac:dyDescent="0.2">
      <c r="E29809" s="7"/>
      <c r="M29809" s="12"/>
      <c r="N29809" s="45"/>
      <c r="S29809" s="7"/>
    </row>
    <row r="29810" spans="5:19" x14ac:dyDescent="0.2">
      <c r="E29810" s="7"/>
      <c r="M29810" s="12"/>
      <c r="N29810" s="45"/>
      <c r="S29810" s="7"/>
    </row>
    <row r="29811" spans="5:19" x14ac:dyDescent="0.2">
      <c r="E29811" s="7"/>
      <c r="M29811" s="12"/>
      <c r="N29811" s="45"/>
      <c r="S29811" s="7"/>
    </row>
    <row r="29812" spans="5:19" x14ac:dyDescent="0.2">
      <c r="E29812" s="7"/>
      <c r="M29812" s="12"/>
      <c r="N29812" s="45"/>
      <c r="S29812" s="7"/>
    </row>
    <row r="29813" spans="5:19" x14ac:dyDescent="0.2">
      <c r="E29813" s="7"/>
      <c r="M29813" s="12"/>
      <c r="N29813" s="45"/>
      <c r="S29813" s="7"/>
    </row>
    <row r="29814" spans="5:19" x14ac:dyDescent="0.2">
      <c r="E29814" s="7"/>
      <c r="M29814" s="12"/>
      <c r="N29814" s="45"/>
      <c r="S29814" s="7"/>
    </row>
    <row r="29815" spans="5:19" x14ac:dyDescent="0.2">
      <c r="E29815" s="7"/>
      <c r="M29815" s="12"/>
      <c r="N29815" s="45"/>
      <c r="S29815" s="7"/>
    </row>
    <row r="29816" spans="5:19" x14ac:dyDescent="0.2">
      <c r="E29816" s="7"/>
      <c r="M29816" s="12"/>
      <c r="N29816" s="45"/>
      <c r="S29816" s="7"/>
    </row>
    <row r="29817" spans="5:19" x14ac:dyDescent="0.2">
      <c r="E29817" s="7"/>
      <c r="M29817" s="12"/>
      <c r="N29817" s="45"/>
      <c r="S29817" s="7"/>
    </row>
    <row r="29818" spans="5:19" x14ac:dyDescent="0.2">
      <c r="E29818" s="7"/>
      <c r="M29818" s="12"/>
      <c r="N29818" s="45"/>
      <c r="S29818" s="7"/>
    </row>
    <row r="29819" spans="5:19" x14ac:dyDescent="0.2">
      <c r="E29819" s="7"/>
      <c r="M29819" s="12"/>
      <c r="N29819" s="45"/>
      <c r="S29819" s="7"/>
    </row>
    <row r="29820" spans="5:19" x14ac:dyDescent="0.2">
      <c r="E29820" s="7"/>
      <c r="M29820" s="12"/>
      <c r="N29820" s="45"/>
      <c r="S29820" s="7"/>
    </row>
    <row r="29821" spans="5:19" x14ac:dyDescent="0.2">
      <c r="E29821" s="7"/>
      <c r="M29821" s="12"/>
      <c r="N29821" s="45"/>
      <c r="S29821" s="7"/>
    </row>
    <row r="29822" spans="5:19" x14ac:dyDescent="0.2">
      <c r="E29822" s="7"/>
      <c r="M29822" s="12"/>
      <c r="N29822" s="45"/>
      <c r="S29822" s="7"/>
    </row>
    <row r="29823" spans="5:19" x14ac:dyDescent="0.2">
      <c r="E29823" s="7"/>
      <c r="M29823" s="12"/>
      <c r="N29823" s="45"/>
      <c r="S29823" s="7"/>
    </row>
    <row r="29824" spans="5:19" x14ac:dyDescent="0.2">
      <c r="E29824" s="7"/>
      <c r="M29824" s="12"/>
      <c r="N29824" s="45"/>
      <c r="S29824" s="7"/>
    </row>
    <row r="29825" spans="5:19" x14ac:dyDescent="0.2">
      <c r="E29825" s="7"/>
      <c r="M29825" s="12"/>
      <c r="N29825" s="45"/>
      <c r="S29825" s="7"/>
    </row>
    <row r="29826" spans="5:19" x14ac:dyDescent="0.2">
      <c r="E29826" s="7"/>
      <c r="M29826" s="12"/>
      <c r="N29826" s="45"/>
      <c r="S29826" s="7"/>
    </row>
    <row r="29827" spans="5:19" x14ac:dyDescent="0.2">
      <c r="E29827" s="7"/>
      <c r="M29827" s="12"/>
      <c r="N29827" s="45"/>
      <c r="S29827" s="7"/>
    </row>
    <row r="29828" spans="5:19" x14ac:dyDescent="0.2">
      <c r="E29828" s="7"/>
      <c r="M29828" s="12"/>
      <c r="N29828" s="45"/>
      <c r="S29828" s="7"/>
    </row>
    <row r="29829" spans="5:19" x14ac:dyDescent="0.2">
      <c r="E29829" s="7"/>
      <c r="M29829" s="12"/>
      <c r="N29829" s="45"/>
      <c r="S29829" s="7"/>
    </row>
    <row r="29830" spans="5:19" x14ac:dyDescent="0.2">
      <c r="E29830" s="7"/>
      <c r="M29830" s="12"/>
      <c r="N29830" s="45"/>
      <c r="S29830" s="7"/>
    </row>
    <row r="29831" spans="5:19" x14ac:dyDescent="0.2">
      <c r="E29831" s="7"/>
      <c r="M29831" s="12"/>
      <c r="N29831" s="45"/>
      <c r="S29831" s="7"/>
    </row>
    <row r="29832" spans="5:19" x14ac:dyDescent="0.2">
      <c r="E29832" s="7"/>
      <c r="M29832" s="12"/>
      <c r="N29832" s="45"/>
      <c r="S29832" s="7"/>
    </row>
    <row r="29833" spans="5:19" x14ac:dyDescent="0.2">
      <c r="E29833" s="7"/>
      <c r="M29833" s="12"/>
      <c r="N29833" s="45"/>
      <c r="S29833" s="7"/>
    </row>
    <row r="29834" spans="5:19" x14ac:dyDescent="0.2">
      <c r="E29834" s="7"/>
      <c r="M29834" s="12"/>
      <c r="N29834" s="45"/>
      <c r="S29834" s="7"/>
    </row>
    <row r="29835" spans="5:19" x14ac:dyDescent="0.2">
      <c r="E29835" s="7"/>
      <c r="M29835" s="12"/>
      <c r="N29835" s="45"/>
      <c r="S29835" s="7"/>
    </row>
    <row r="29836" spans="5:19" x14ac:dyDescent="0.2">
      <c r="E29836" s="7"/>
      <c r="M29836" s="12"/>
      <c r="N29836" s="45"/>
      <c r="S29836" s="7"/>
    </row>
    <row r="29837" spans="5:19" x14ac:dyDescent="0.2">
      <c r="E29837" s="7"/>
      <c r="M29837" s="12"/>
      <c r="N29837" s="45"/>
      <c r="S29837" s="7"/>
    </row>
    <row r="29838" spans="5:19" x14ac:dyDescent="0.2">
      <c r="E29838" s="7"/>
      <c r="M29838" s="12"/>
      <c r="N29838" s="45"/>
      <c r="S29838" s="7"/>
    </row>
    <row r="29839" spans="5:19" x14ac:dyDescent="0.2">
      <c r="E29839" s="7"/>
      <c r="M29839" s="12"/>
      <c r="N29839" s="45"/>
      <c r="S29839" s="7"/>
    </row>
    <row r="29840" spans="5:19" x14ac:dyDescent="0.2">
      <c r="E29840" s="7"/>
      <c r="M29840" s="12"/>
      <c r="N29840" s="45"/>
      <c r="S29840" s="7"/>
    </row>
    <row r="29841" spans="5:19" x14ac:dyDescent="0.2">
      <c r="E29841" s="7"/>
      <c r="M29841" s="12"/>
      <c r="N29841" s="45"/>
      <c r="S29841" s="7"/>
    </row>
    <row r="29842" spans="5:19" x14ac:dyDescent="0.2">
      <c r="E29842" s="7"/>
      <c r="M29842" s="12"/>
      <c r="N29842" s="45"/>
      <c r="S29842" s="7"/>
    </row>
    <row r="29843" spans="5:19" x14ac:dyDescent="0.2">
      <c r="E29843" s="7"/>
      <c r="M29843" s="12"/>
      <c r="N29843" s="45"/>
      <c r="S29843" s="7"/>
    </row>
    <row r="29844" spans="5:19" x14ac:dyDescent="0.2">
      <c r="E29844" s="7"/>
      <c r="M29844" s="12"/>
      <c r="N29844" s="45"/>
      <c r="S29844" s="7"/>
    </row>
    <row r="29845" spans="5:19" x14ac:dyDescent="0.2">
      <c r="E29845" s="7"/>
      <c r="M29845" s="12"/>
      <c r="N29845" s="45"/>
      <c r="S29845" s="7"/>
    </row>
    <row r="29846" spans="5:19" x14ac:dyDescent="0.2">
      <c r="E29846" s="7"/>
      <c r="M29846" s="12"/>
      <c r="N29846" s="45"/>
      <c r="S29846" s="7"/>
    </row>
    <row r="29847" spans="5:19" x14ac:dyDescent="0.2">
      <c r="E29847" s="7"/>
      <c r="M29847" s="12"/>
      <c r="N29847" s="45"/>
      <c r="S29847" s="7"/>
    </row>
    <row r="29848" spans="5:19" x14ac:dyDescent="0.2">
      <c r="E29848" s="7"/>
      <c r="M29848" s="12"/>
      <c r="N29848" s="45"/>
      <c r="S29848" s="7"/>
    </row>
    <row r="29849" spans="5:19" x14ac:dyDescent="0.2">
      <c r="E29849" s="7"/>
      <c r="M29849" s="12"/>
      <c r="N29849" s="45"/>
      <c r="S29849" s="7"/>
    </row>
    <row r="29850" spans="5:19" x14ac:dyDescent="0.2">
      <c r="E29850" s="7"/>
      <c r="M29850" s="12"/>
      <c r="N29850" s="45"/>
      <c r="S29850" s="7"/>
    </row>
    <row r="29851" spans="5:19" x14ac:dyDescent="0.2">
      <c r="E29851" s="7"/>
      <c r="M29851" s="12"/>
      <c r="N29851" s="45"/>
      <c r="S29851" s="7"/>
    </row>
    <row r="29852" spans="5:19" x14ac:dyDescent="0.2">
      <c r="E29852" s="7"/>
      <c r="M29852" s="12"/>
      <c r="N29852" s="45"/>
      <c r="S29852" s="7"/>
    </row>
    <row r="29853" spans="5:19" x14ac:dyDescent="0.2">
      <c r="E29853" s="7"/>
      <c r="M29853" s="12"/>
      <c r="N29853" s="45"/>
      <c r="S29853" s="7"/>
    </row>
    <row r="29854" spans="5:19" x14ac:dyDescent="0.2">
      <c r="E29854" s="7"/>
      <c r="M29854" s="12"/>
      <c r="N29854" s="45"/>
      <c r="S29854" s="7"/>
    </row>
    <row r="29855" spans="5:19" x14ac:dyDescent="0.2">
      <c r="E29855" s="7"/>
      <c r="M29855" s="12"/>
      <c r="N29855" s="45"/>
      <c r="S29855" s="7"/>
    </row>
    <row r="29856" spans="5:19" x14ac:dyDescent="0.2">
      <c r="E29856" s="7"/>
      <c r="M29856" s="12"/>
      <c r="N29856" s="45"/>
      <c r="S29856" s="7"/>
    </row>
    <row r="29857" spans="5:19" x14ac:dyDescent="0.2">
      <c r="E29857" s="7"/>
      <c r="M29857" s="12"/>
      <c r="N29857" s="45"/>
      <c r="S29857" s="7"/>
    </row>
    <row r="29858" spans="5:19" x14ac:dyDescent="0.2">
      <c r="E29858" s="7"/>
      <c r="M29858" s="12"/>
      <c r="N29858" s="45"/>
      <c r="S29858" s="7"/>
    </row>
    <row r="29859" spans="5:19" x14ac:dyDescent="0.2">
      <c r="E29859" s="7"/>
      <c r="M29859" s="12"/>
      <c r="N29859" s="45"/>
      <c r="S29859" s="7"/>
    </row>
    <row r="29860" spans="5:19" x14ac:dyDescent="0.2">
      <c r="E29860" s="7"/>
      <c r="M29860" s="12"/>
      <c r="N29860" s="45"/>
      <c r="S29860" s="7"/>
    </row>
    <row r="29861" spans="5:19" x14ac:dyDescent="0.2">
      <c r="E29861" s="7"/>
      <c r="M29861" s="12"/>
      <c r="N29861" s="45"/>
      <c r="S29861" s="7"/>
    </row>
    <row r="29862" spans="5:19" x14ac:dyDescent="0.2">
      <c r="E29862" s="7"/>
      <c r="M29862" s="12"/>
      <c r="N29862" s="45"/>
      <c r="S29862" s="7"/>
    </row>
    <row r="29863" spans="5:19" x14ac:dyDescent="0.2">
      <c r="E29863" s="7"/>
      <c r="M29863" s="12"/>
      <c r="N29863" s="45"/>
      <c r="S29863" s="7"/>
    </row>
    <row r="29864" spans="5:19" x14ac:dyDescent="0.2">
      <c r="E29864" s="7"/>
      <c r="M29864" s="12"/>
      <c r="N29864" s="45"/>
      <c r="S29864" s="7"/>
    </row>
    <row r="29865" spans="5:19" x14ac:dyDescent="0.2">
      <c r="E29865" s="7"/>
      <c r="M29865" s="12"/>
      <c r="N29865" s="45"/>
      <c r="S29865" s="7"/>
    </row>
    <row r="29866" spans="5:19" x14ac:dyDescent="0.2">
      <c r="E29866" s="7"/>
      <c r="M29866" s="12"/>
      <c r="N29866" s="45"/>
      <c r="S29866" s="7"/>
    </row>
    <row r="29867" spans="5:19" x14ac:dyDescent="0.2">
      <c r="E29867" s="7"/>
      <c r="M29867" s="12"/>
      <c r="N29867" s="45"/>
      <c r="S29867" s="7"/>
    </row>
    <row r="29868" spans="5:19" x14ac:dyDescent="0.2">
      <c r="E29868" s="7"/>
      <c r="M29868" s="12"/>
      <c r="N29868" s="45"/>
      <c r="S29868" s="7"/>
    </row>
    <row r="29869" spans="5:19" x14ac:dyDescent="0.2">
      <c r="E29869" s="7"/>
      <c r="M29869" s="12"/>
      <c r="N29869" s="45"/>
      <c r="S29869" s="7"/>
    </row>
    <row r="29870" spans="5:19" x14ac:dyDescent="0.2">
      <c r="E29870" s="7"/>
      <c r="M29870" s="12"/>
      <c r="N29870" s="45"/>
      <c r="S29870" s="7"/>
    </row>
    <row r="29871" spans="5:19" x14ac:dyDescent="0.2">
      <c r="E29871" s="7"/>
      <c r="M29871" s="12"/>
      <c r="N29871" s="45"/>
      <c r="S29871" s="7"/>
    </row>
    <row r="29872" spans="5:19" x14ac:dyDescent="0.2">
      <c r="E29872" s="7"/>
      <c r="M29872" s="12"/>
      <c r="N29872" s="45"/>
      <c r="S29872" s="7"/>
    </row>
    <row r="29873" spans="5:19" x14ac:dyDescent="0.2">
      <c r="E29873" s="7"/>
      <c r="M29873" s="12"/>
      <c r="N29873" s="45"/>
      <c r="S29873" s="7"/>
    </row>
    <row r="29874" spans="5:19" x14ac:dyDescent="0.2">
      <c r="E29874" s="7"/>
      <c r="M29874" s="12"/>
      <c r="N29874" s="45"/>
      <c r="S29874" s="7"/>
    </row>
    <row r="29875" spans="5:19" x14ac:dyDescent="0.2">
      <c r="E29875" s="7"/>
      <c r="M29875" s="12"/>
      <c r="N29875" s="45"/>
      <c r="S29875" s="7"/>
    </row>
    <row r="29876" spans="5:19" x14ac:dyDescent="0.2">
      <c r="E29876" s="7"/>
      <c r="M29876" s="12"/>
      <c r="N29876" s="45"/>
      <c r="S29876" s="7"/>
    </row>
    <row r="29877" spans="5:19" x14ac:dyDescent="0.2">
      <c r="E29877" s="7"/>
      <c r="M29877" s="12"/>
      <c r="N29877" s="45"/>
      <c r="S29877" s="7"/>
    </row>
    <row r="29878" spans="5:19" x14ac:dyDescent="0.2">
      <c r="E29878" s="7"/>
      <c r="M29878" s="12"/>
      <c r="N29878" s="45"/>
      <c r="S29878" s="7"/>
    </row>
    <row r="29879" spans="5:19" x14ac:dyDescent="0.2">
      <c r="E29879" s="7"/>
      <c r="M29879" s="12"/>
      <c r="N29879" s="45"/>
      <c r="S29879" s="7"/>
    </row>
    <row r="29880" spans="5:19" x14ac:dyDescent="0.2">
      <c r="E29880" s="7"/>
      <c r="M29880" s="12"/>
      <c r="N29880" s="45"/>
      <c r="S29880" s="7"/>
    </row>
    <row r="29881" spans="5:19" x14ac:dyDescent="0.2">
      <c r="E29881" s="7"/>
      <c r="M29881" s="12"/>
      <c r="N29881" s="45"/>
      <c r="S29881" s="7"/>
    </row>
    <row r="29882" spans="5:19" x14ac:dyDescent="0.2">
      <c r="E29882" s="7"/>
      <c r="M29882" s="12"/>
      <c r="N29882" s="45"/>
      <c r="S29882" s="7"/>
    </row>
    <row r="29883" spans="5:19" x14ac:dyDescent="0.2">
      <c r="E29883" s="7"/>
      <c r="M29883" s="12"/>
      <c r="N29883" s="45"/>
      <c r="S29883" s="7"/>
    </row>
    <row r="29884" spans="5:19" x14ac:dyDescent="0.2">
      <c r="E29884" s="7"/>
      <c r="M29884" s="12"/>
      <c r="N29884" s="45"/>
      <c r="S29884" s="7"/>
    </row>
    <row r="29885" spans="5:19" x14ac:dyDescent="0.2">
      <c r="E29885" s="7"/>
      <c r="M29885" s="12"/>
      <c r="N29885" s="45"/>
      <c r="S29885" s="7"/>
    </row>
    <row r="29886" spans="5:19" x14ac:dyDescent="0.2">
      <c r="E29886" s="7"/>
      <c r="M29886" s="12"/>
      <c r="N29886" s="45"/>
      <c r="S29886" s="7"/>
    </row>
    <row r="29887" spans="5:19" x14ac:dyDescent="0.2">
      <c r="E29887" s="7"/>
      <c r="M29887" s="12"/>
      <c r="N29887" s="45"/>
      <c r="S29887" s="7"/>
    </row>
    <row r="29888" spans="5:19" x14ac:dyDescent="0.2">
      <c r="E29888" s="7"/>
      <c r="M29888" s="12"/>
      <c r="N29888" s="45"/>
      <c r="S29888" s="7"/>
    </row>
    <row r="29889" spans="5:19" x14ac:dyDescent="0.2">
      <c r="E29889" s="7"/>
      <c r="M29889" s="12"/>
      <c r="N29889" s="45"/>
      <c r="S29889" s="7"/>
    </row>
    <row r="29890" spans="5:19" x14ac:dyDescent="0.2">
      <c r="E29890" s="7"/>
      <c r="M29890" s="12"/>
      <c r="N29890" s="45"/>
      <c r="S29890" s="7"/>
    </row>
    <row r="29891" spans="5:19" x14ac:dyDescent="0.2">
      <c r="E29891" s="7"/>
      <c r="M29891" s="12"/>
      <c r="N29891" s="45"/>
      <c r="S29891" s="7"/>
    </row>
    <row r="29892" spans="5:19" x14ac:dyDescent="0.2">
      <c r="E29892" s="7"/>
      <c r="M29892" s="12"/>
      <c r="N29892" s="45"/>
      <c r="S29892" s="7"/>
    </row>
    <row r="29893" spans="5:19" x14ac:dyDescent="0.2">
      <c r="E29893" s="7"/>
      <c r="M29893" s="12"/>
      <c r="N29893" s="45"/>
      <c r="S29893" s="7"/>
    </row>
    <row r="29894" spans="5:19" x14ac:dyDescent="0.2">
      <c r="E29894" s="7"/>
      <c r="M29894" s="12"/>
      <c r="N29894" s="45"/>
      <c r="S29894" s="7"/>
    </row>
    <row r="29895" spans="5:19" x14ac:dyDescent="0.2">
      <c r="E29895" s="7"/>
      <c r="M29895" s="12"/>
      <c r="N29895" s="45"/>
      <c r="S29895" s="7"/>
    </row>
    <row r="29896" spans="5:19" x14ac:dyDescent="0.2">
      <c r="E29896" s="7"/>
      <c r="M29896" s="12"/>
      <c r="N29896" s="45"/>
      <c r="S29896" s="7"/>
    </row>
    <row r="29897" spans="5:19" x14ac:dyDescent="0.2">
      <c r="E29897" s="7"/>
      <c r="M29897" s="12"/>
      <c r="N29897" s="45"/>
      <c r="S29897" s="7"/>
    </row>
    <row r="29898" spans="5:19" x14ac:dyDescent="0.2">
      <c r="E29898" s="7"/>
      <c r="M29898" s="12"/>
      <c r="N29898" s="45"/>
      <c r="S29898" s="7"/>
    </row>
    <row r="29899" spans="5:19" x14ac:dyDescent="0.2">
      <c r="E29899" s="7"/>
      <c r="M29899" s="12"/>
      <c r="N29899" s="45"/>
      <c r="S29899" s="7"/>
    </row>
    <row r="29900" spans="5:19" x14ac:dyDescent="0.2">
      <c r="E29900" s="7"/>
      <c r="M29900" s="12"/>
      <c r="N29900" s="45"/>
      <c r="S29900" s="7"/>
    </row>
    <row r="29901" spans="5:19" x14ac:dyDescent="0.2">
      <c r="E29901" s="7"/>
      <c r="M29901" s="12"/>
      <c r="N29901" s="45"/>
      <c r="S29901" s="7"/>
    </row>
    <row r="29902" spans="5:19" x14ac:dyDescent="0.2">
      <c r="E29902" s="7"/>
      <c r="M29902" s="12"/>
      <c r="N29902" s="45"/>
      <c r="S29902" s="7"/>
    </row>
    <row r="29903" spans="5:19" x14ac:dyDescent="0.2">
      <c r="E29903" s="7"/>
      <c r="M29903" s="12"/>
      <c r="N29903" s="45"/>
      <c r="S29903" s="7"/>
    </row>
    <row r="29904" spans="5:19" x14ac:dyDescent="0.2">
      <c r="E29904" s="7"/>
      <c r="M29904" s="12"/>
      <c r="N29904" s="45"/>
      <c r="S29904" s="7"/>
    </row>
    <row r="29905" spans="5:19" x14ac:dyDescent="0.2">
      <c r="E29905" s="7"/>
      <c r="M29905" s="12"/>
      <c r="N29905" s="45"/>
      <c r="S29905" s="7"/>
    </row>
    <row r="29906" spans="5:19" x14ac:dyDescent="0.2">
      <c r="E29906" s="7"/>
      <c r="M29906" s="12"/>
      <c r="N29906" s="45"/>
      <c r="S29906" s="7"/>
    </row>
    <row r="29907" spans="5:19" x14ac:dyDescent="0.2">
      <c r="E29907" s="7"/>
      <c r="M29907" s="12"/>
      <c r="N29907" s="45"/>
      <c r="S29907" s="7"/>
    </row>
    <row r="29908" spans="5:19" x14ac:dyDescent="0.2">
      <c r="E29908" s="7"/>
      <c r="M29908" s="12"/>
      <c r="N29908" s="45"/>
      <c r="S29908" s="7"/>
    </row>
    <row r="29909" spans="5:19" x14ac:dyDescent="0.2">
      <c r="E29909" s="7"/>
      <c r="M29909" s="12"/>
      <c r="N29909" s="45"/>
      <c r="S29909" s="7"/>
    </row>
    <row r="29910" spans="5:19" x14ac:dyDescent="0.2">
      <c r="E29910" s="7"/>
      <c r="M29910" s="12"/>
      <c r="N29910" s="45"/>
      <c r="S29910" s="7"/>
    </row>
    <row r="29911" spans="5:19" x14ac:dyDescent="0.2">
      <c r="E29911" s="7"/>
      <c r="M29911" s="12"/>
      <c r="N29911" s="45"/>
      <c r="S29911" s="7"/>
    </row>
    <row r="29912" spans="5:19" x14ac:dyDescent="0.2">
      <c r="E29912" s="7"/>
      <c r="M29912" s="12"/>
      <c r="N29912" s="45"/>
      <c r="S29912" s="7"/>
    </row>
    <row r="29913" spans="5:19" x14ac:dyDescent="0.2">
      <c r="E29913" s="7"/>
      <c r="M29913" s="12"/>
      <c r="N29913" s="45"/>
      <c r="S29913" s="7"/>
    </row>
    <row r="29914" spans="5:19" x14ac:dyDescent="0.2">
      <c r="E29914" s="7"/>
      <c r="M29914" s="12"/>
      <c r="N29914" s="45"/>
      <c r="S29914" s="7"/>
    </row>
    <row r="29915" spans="5:19" x14ac:dyDescent="0.2">
      <c r="E29915" s="7"/>
      <c r="M29915" s="12"/>
      <c r="N29915" s="45"/>
      <c r="S29915" s="7"/>
    </row>
    <row r="29916" spans="5:19" x14ac:dyDescent="0.2">
      <c r="E29916" s="7"/>
      <c r="M29916" s="12"/>
      <c r="N29916" s="45"/>
      <c r="S29916" s="7"/>
    </row>
    <row r="29917" spans="5:19" x14ac:dyDescent="0.2">
      <c r="E29917" s="7"/>
      <c r="M29917" s="12"/>
      <c r="N29917" s="45"/>
      <c r="S29917" s="7"/>
    </row>
    <row r="29918" spans="5:19" x14ac:dyDescent="0.2">
      <c r="E29918" s="7"/>
      <c r="M29918" s="12"/>
      <c r="N29918" s="45"/>
      <c r="S29918" s="7"/>
    </row>
    <row r="29919" spans="5:19" x14ac:dyDescent="0.2">
      <c r="E29919" s="7"/>
      <c r="M29919" s="12"/>
      <c r="N29919" s="45"/>
      <c r="S29919" s="7"/>
    </row>
    <row r="29920" spans="5:19" x14ac:dyDescent="0.2">
      <c r="E29920" s="7"/>
      <c r="M29920" s="12"/>
      <c r="N29920" s="45"/>
      <c r="S29920" s="7"/>
    </row>
    <row r="29921" spans="5:19" x14ac:dyDescent="0.2">
      <c r="E29921" s="7"/>
      <c r="M29921" s="12"/>
      <c r="N29921" s="45"/>
      <c r="S29921" s="7"/>
    </row>
    <row r="29922" spans="5:19" x14ac:dyDescent="0.2">
      <c r="E29922" s="7"/>
      <c r="M29922" s="12"/>
      <c r="N29922" s="45"/>
      <c r="S29922" s="7"/>
    </row>
    <row r="29923" spans="5:19" x14ac:dyDescent="0.2">
      <c r="E29923" s="7"/>
      <c r="M29923" s="12"/>
      <c r="N29923" s="45"/>
      <c r="S29923" s="7"/>
    </row>
    <row r="29924" spans="5:19" x14ac:dyDescent="0.2">
      <c r="E29924" s="7"/>
      <c r="M29924" s="12"/>
      <c r="N29924" s="45"/>
      <c r="S29924" s="7"/>
    </row>
    <row r="29925" spans="5:19" x14ac:dyDescent="0.2">
      <c r="E29925" s="7"/>
      <c r="M29925" s="12"/>
      <c r="N29925" s="45"/>
      <c r="S29925" s="7"/>
    </row>
    <row r="29926" spans="5:19" x14ac:dyDescent="0.2">
      <c r="E29926" s="7"/>
      <c r="M29926" s="12"/>
      <c r="N29926" s="45"/>
      <c r="S29926" s="7"/>
    </row>
    <row r="29927" spans="5:19" x14ac:dyDescent="0.2">
      <c r="E29927" s="7"/>
      <c r="M29927" s="12"/>
      <c r="N29927" s="45"/>
      <c r="S29927" s="7"/>
    </row>
    <row r="29928" spans="5:19" x14ac:dyDescent="0.2">
      <c r="E29928" s="7"/>
      <c r="M29928" s="12"/>
      <c r="N29928" s="45"/>
      <c r="S29928" s="7"/>
    </row>
    <row r="29929" spans="5:19" x14ac:dyDescent="0.2">
      <c r="E29929" s="7"/>
      <c r="M29929" s="12"/>
      <c r="N29929" s="45"/>
      <c r="S29929" s="7"/>
    </row>
    <row r="29930" spans="5:19" x14ac:dyDescent="0.2">
      <c r="E29930" s="7"/>
      <c r="M29930" s="12"/>
      <c r="N29930" s="45"/>
      <c r="S29930" s="7"/>
    </row>
    <row r="29931" spans="5:19" x14ac:dyDescent="0.2">
      <c r="E29931" s="7"/>
      <c r="M29931" s="12"/>
      <c r="N29931" s="45"/>
      <c r="S29931" s="7"/>
    </row>
    <row r="29932" spans="5:19" x14ac:dyDescent="0.2">
      <c r="E29932" s="7"/>
      <c r="M29932" s="12"/>
      <c r="N29932" s="45"/>
      <c r="S29932" s="7"/>
    </row>
    <row r="29933" spans="5:19" x14ac:dyDescent="0.2">
      <c r="E29933" s="7"/>
      <c r="M29933" s="12"/>
      <c r="N29933" s="45"/>
      <c r="S29933" s="7"/>
    </row>
    <row r="29934" spans="5:19" x14ac:dyDescent="0.2">
      <c r="E29934" s="7"/>
      <c r="M29934" s="12"/>
      <c r="N29934" s="45"/>
      <c r="S29934" s="7"/>
    </row>
    <row r="29935" spans="5:19" x14ac:dyDescent="0.2">
      <c r="E29935" s="7"/>
      <c r="M29935" s="12"/>
      <c r="N29935" s="45"/>
      <c r="S29935" s="7"/>
    </row>
    <row r="29936" spans="5:19" x14ac:dyDescent="0.2">
      <c r="E29936" s="7"/>
      <c r="M29936" s="12"/>
      <c r="N29936" s="45"/>
      <c r="S29936" s="7"/>
    </row>
    <row r="29937" spans="5:19" x14ac:dyDescent="0.2">
      <c r="E29937" s="7"/>
      <c r="M29937" s="12"/>
      <c r="N29937" s="45"/>
      <c r="S29937" s="7"/>
    </row>
    <row r="29938" spans="5:19" x14ac:dyDescent="0.2">
      <c r="E29938" s="7"/>
      <c r="M29938" s="12"/>
      <c r="N29938" s="45"/>
      <c r="S29938" s="7"/>
    </row>
    <row r="29939" spans="5:19" x14ac:dyDescent="0.2">
      <c r="E29939" s="7"/>
      <c r="M29939" s="12"/>
      <c r="N29939" s="45"/>
      <c r="S29939" s="7"/>
    </row>
    <row r="29940" spans="5:19" x14ac:dyDescent="0.2">
      <c r="E29940" s="7"/>
      <c r="M29940" s="12"/>
      <c r="N29940" s="45"/>
      <c r="S29940" s="7"/>
    </row>
    <row r="29941" spans="5:19" x14ac:dyDescent="0.2">
      <c r="E29941" s="7"/>
      <c r="M29941" s="12"/>
      <c r="N29941" s="45"/>
      <c r="S29941" s="7"/>
    </row>
    <row r="29942" spans="5:19" x14ac:dyDescent="0.2">
      <c r="E29942" s="7"/>
      <c r="M29942" s="12"/>
      <c r="N29942" s="45"/>
      <c r="S29942" s="7"/>
    </row>
    <row r="29943" spans="5:19" x14ac:dyDescent="0.2">
      <c r="E29943" s="7"/>
      <c r="M29943" s="12"/>
      <c r="N29943" s="45"/>
      <c r="S29943" s="7"/>
    </row>
    <row r="29944" spans="5:19" x14ac:dyDescent="0.2">
      <c r="E29944" s="7"/>
      <c r="M29944" s="12"/>
      <c r="N29944" s="45"/>
      <c r="S29944" s="7"/>
    </row>
    <row r="29945" spans="5:19" x14ac:dyDescent="0.2">
      <c r="E29945" s="7"/>
      <c r="M29945" s="12"/>
      <c r="N29945" s="45"/>
      <c r="S29945" s="7"/>
    </row>
    <row r="29946" spans="5:19" x14ac:dyDescent="0.2">
      <c r="E29946" s="7"/>
      <c r="M29946" s="12"/>
      <c r="N29946" s="45"/>
      <c r="S29946" s="7"/>
    </row>
    <row r="29947" spans="5:19" x14ac:dyDescent="0.2">
      <c r="E29947" s="7"/>
      <c r="M29947" s="12"/>
      <c r="N29947" s="45"/>
      <c r="S29947" s="7"/>
    </row>
    <row r="29948" spans="5:19" x14ac:dyDescent="0.2">
      <c r="E29948" s="7"/>
      <c r="M29948" s="12"/>
      <c r="N29948" s="45"/>
      <c r="S29948" s="7"/>
    </row>
    <row r="29949" spans="5:19" x14ac:dyDescent="0.2">
      <c r="E29949" s="7"/>
      <c r="M29949" s="12"/>
      <c r="N29949" s="45"/>
      <c r="S29949" s="7"/>
    </row>
    <row r="29950" spans="5:19" x14ac:dyDescent="0.2">
      <c r="E29950" s="7"/>
      <c r="M29950" s="12"/>
      <c r="N29950" s="45"/>
      <c r="S29950" s="7"/>
    </row>
    <row r="29951" spans="5:19" x14ac:dyDescent="0.2">
      <c r="E29951" s="7"/>
      <c r="M29951" s="12"/>
      <c r="N29951" s="45"/>
      <c r="S29951" s="7"/>
    </row>
    <row r="29952" spans="5:19" x14ac:dyDescent="0.2">
      <c r="E29952" s="7"/>
      <c r="M29952" s="12"/>
      <c r="N29952" s="45"/>
      <c r="S29952" s="7"/>
    </row>
    <row r="29953" spans="5:19" x14ac:dyDescent="0.2">
      <c r="E29953" s="7"/>
      <c r="M29953" s="12"/>
      <c r="N29953" s="45"/>
      <c r="S29953" s="7"/>
    </row>
    <row r="29954" spans="5:19" x14ac:dyDescent="0.2">
      <c r="E29954" s="7"/>
      <c r="M29954" s="12"/>
      <c r="N29954" s="45"/>
      <c r="S29954" s="7"/>
    </row>
    <row r="29955" spans="5:19" x14ac:dyDescent="0.2">
      <c r="E29955" s="7"/>
      <c r="M29955" s="12"/>
      <c r="N29955" s="45"/>
      <c r="S29955" s="7"/>
    </row>
    <row r="29956" spans="5:19" x14ac:dyDescent="0.2">
      <c r="E29956" s="7"/>
      <c r="M29956" s="12"/>
      <c r="N29956" s="45"/>
      <c r="S29956" s="7"/>
    </row>
    <row r="29957" spans="5:19" x14ac:dyDescent="0.2">
      <c r="E29957" s="7"/>
      <c r="M29957" s="12"/>
      <c r="N29957" s="45"/>
      <c r="S29957" s="7"/>
    </row>
    <row r="29958" spans="5:19" x14ac:dyDescent="0.2">
      <c r="E29958" s="7"/>
      <c r="M29958" s="12"/>
      <c r="N29958" s="45"/>
      <c r="S29958" s="7"/>
    </row>
    <row r="29959" spans="5:19" x14ac:dyDescent="0.2">
      <c r="E29959" s="7"/>
      <c r="M29959" s="12"/>
      <c r="N29959" s="45"/>
      <c r="S29959" s="7"/>
    </row>
    <row r="29960" spans="5:19" x14ac:dyDescent="0.2">
      <c r="E29960" s="7"/>
      <c r="M29960" s="12"/>
      <c r="N29960" s="45"/>
      <c r="S29960" s="7"/>
    </row>
    <row r="29961" spans="5:19" x14ac:dyDescent="0.2">
      <c r="E29961" s="7"/>
      <c r="M29961" s="12"/>
      <c r="N29961" s="45"/>
      <c r="S29961" s="7"/>
    </row>
    <row r="29962" spans="5:19" x14ac:dyDescent="0.2">
      <c r="E29962" s="7"/>
      <c r="M29962" s="12"/>
      <c r="N29962" s="45"/>
      <c r="S29962" s="7"/>
    </row>
    <row r="29963" spans="5:19" x14ac:dyDescent="0.2">
      <c r="E29963" s="7"/>
      <c r="M29963" s="12"/>
      <c r="N29963" s="45"/>
      <c r="S29963" s="7"/>
    </row>
    <row r="29964" spans="5:19" x14ac:dyDescent="0.2">
      <c r="E29964" s="7"/>
      <c r="M29964" s="12"/>
      <c r="N29964" s="45"/>
      <c r="S29964" s="7"/>
    </row>
    <row r="29965" spans="5:19" x14ac:dyDescent="0.2">
      <c r="E29965" s="7"/>
      <c r="M29965" s="12"/>
      <c r="N29965" s="45"/>
      <c r="S29965" s="7"/>
    </row>
    <row r="29966" spans="5:19" x14ac:dyDescent="0.2">
      <c r="E29966" s="7"/>
      <c r="M29966" s="12"/>
      <c r="N29966" s="45"/>
      <c r="S29966" s="7"/>
    </row>
    <row r="29967" spans="5:19" x14ac:dyDescent="0.2">
      <c r="E29967" s="7"/>
      <c r="M29967" s="12"/>
      <c r="N29967" s="45"/>
      <c r="S29967" s="7"/>
    </row>
    <row r="29968" spans="5:19" x14ac:dyDescent="0.2">
      <c r="E29968" s="7"/>
      <c r="M29968" s="12"/>
      <c r="N29968" s="45"/>
      <c r="S29968" s="7"/>
    </row>
    <row r="29969" spans="5:19" x14ac:dyDescent="0.2">
      <c r="E29969" s="7"/>
      <c r="M29969" s="12"/>
      <c r="N29969" s="45"/>
      <c r="S29969" s="7"/>
    </row>
    <row r="29970" spans="5:19" x14ac:dyDescent="0.2">
      <c r="E29970" s="7"/>
      <c r="M29970" s="12"/>
      <c r="N29970" s="45"/>
      <c r="S29970" s="7"/>
    </row>
    <row r="29971" spans="5:19" x14ac:dyDescent="0.2">
      <c r="E29971" s="7"/>
      <c r="M29971" s="12"/>
      <c r="N29971" s="45"/>
      <c r="S29971" s="7"/>
    </row>
    <row r="29972" spans="5:19" x14ac:dyDescent="0.2">
      <c r="E29972" s="7"/>
      <c r="M29972" s="12"/>
      <c r="N29972" s="45"/>
      <c r="S29972" s="7"/>
    </row>
    <row r="29973" spans="5:19" x14ac:dyDescent="0.2">
      <c r="E29973" s="7"/>
      <c r="M29973" s="12"/>
      <c r="N29973" s="45"/>
      <c r="S29973" s="7"/>
    </row>
    <row r="29974" spans="5:19" x14ac:dyDescent="0.2">
      <c r="E29974" s="7"/>
      <c r="M29974" s="12"/>
      <c r="N29974" s="45"/>
      <c r="S29974" s="7"/>
    </row>
    <row r="29975" spans="5:19" x14ac:dyDescent="0.2">
      <c r="E29975" s="7"/>
      <c r="M29975" s="12"/>
      <c r="N29975" s="45"/>
      <c r="S29975" s="7"/>
    </row>
    <row r="29976" spans="5:19" x14ac:dyDescent="0.2">
      <c r="E29976" s="7"/>
      <c r="M29976" s="12"/>
      <c r="N29976" s="45"/>
      <c r="S29976" s="7"/>
    </row>
    <row r="29977" spans="5:19" x14ac:dyDescent="0.2">
      <c r="E29977" s="7"/>
      <c r="M29977" s="12"/>
      <c r="N29977" s="45"/>
      <c r="S29977" s="7"/>
    </row>
    <row r="29978" spans="5:19" x14ac:dyDescent="0.2">
      <c r="E29978" s="7"/>
      <c r="M29978" s="12"/>
      <c r="N29978" s="45"/>
      <c r="S29978" s="7"/>
    </row>
    <row r="29979" spans="5:19" x14ac:dyDescent="0.2">
      <c r="E29979" s="7"/>
      <c r="M29979" s="12"/>
      <c r="N29979" s="45"/>
      <c r="S29979" s="7"/>
    </row>
    <row r="29980" spans="5:19" x14ac:dyDescent="0.2">
      <c r="E29980" s="7"/>
      <c r="M29980" s="12"/>
      <c r="N29980" s="45"/>
      <c r="S29980" s="7"/>
    </row>
    <row r="29981" spans="5:19" x14ac:dyDescent="0.2">
      <c r="E29981" s="7"/>
      <c r="M29981" s="12"/>
      <c r="N29981" s="45"/>
      <c r="S29981" s="7"/>
    </row>
    <row r="29982" spans="5:19" x14ac:dyDescent="0.2">
      <c r="E29982" s="7"/>
      <c r="M29982" s="12"/>
      <c r="N29982" s="45"/>
      <c r="S29982" s="7"/>
    </row>
    <row r="29983" spans="5:19" x14ac:dyDescent="0.2">
      <c r="E29983" s="7"/>
      <c r="M29983" s="12"/>
      <c r="N29983" s="45"/>
      <c r="S29983" s="7"/>
    </row>
    <row r="29984" spans="5:19" x14ac:dyDescent="0.2">
      <c r="E29984" s="7"/>
      <c r="M29984" s="12"/>
      <c r="N29984" s="45"/>
      <c r="S29984" s="7"/>
    </row>
    <row r="29985" spans="5:19" x14ac:dyDescent="0.2">
      <c r="E29985" s="7"/>
      <c r="M29985" s="12"/>
      <c r="N29985" s="45"/>
      <c r="S29985" s="7"/>
    </row>
    <row r="29986" spans="5:19" x14ac:dyDescent="0.2">
      <c r="E29986" s="7"/>
      <c r="M29986" s="12"/>
      <c r="N29986" s="45"/>
      <c r="S29986" s="7"/>
    </row>
    <row r="29987" spans="5:19" x14ac:dyDescent="0.2">
      <c r="E29987" s="7"/>
      <c r="M29987" s="12"/>
      <c r="N29987" s="45"/>
      <c r="S29987" s="7"/>
    </row>
    <row r="29988" spans="5:19" x14ac:dyDescent="0.2">
      <c r="E29988" s="7"/>
      <c r="M29988" s="12"/>
      <c r="N29988" s="45"/>
      <c r="S29988" s="7"/>
    </row>
    <row r="29989" spans="5:19" x14ac:dyDescent="0.2">
      <c r="E29989" s="7"/>
      <c r="M29989" s="12"/>
      <c r="N29989" s="45"/>
      <c r="S29989" s="7"/>
    </row>
    <row r="29990" spans="5:19" x14ac:dyDescent="0.2">
      <c r="E29990" s="7"/>
      <c r="M29990" s="12"/>
      <c r="N29990" s="45"/>
      <c r="S29990" s="7"/>
    </row>
    <row r="29991" spans="5:19" x14ac:dyDescent="0.2">
      <c r="E29991" s="7"/>
      <c r="M29991" s="12"/>
      <c r="N29991" s="45"/>
      <c r="S29991" s="7"/>
    </row>
    <row r="29992" spans="5:19" x14ac:dyDescent="0.2">
      <c r="E29992" s="7"/>
      <c r="M29992" s="12"/>
      <c r="N29992" s="45"/>
      <c r="S29992" s="7"/>
    </row>
    <row r="29993" spans="5:19" x14ac:dyDescent="0.2">
      <c r="E29993" s="7"/>
      <c r="M29993" s="12"/>
      <c r="N29993" s="45"/>
      <c r="S29993" s="7"/>
    </row>
    <row r="29994" spans="5:19" x14ac:dyDescent="0.2">
      <c r="E29994" s="7"/>
      <c r="M29994" s="12"/>
      <c r="N29994" s="45"/>
      <c r="S29994" s="7"/>
    </row>
    <row r="29995" spans="5:19" x14ac:dyDescent="0.2">
      <c r="E29995" s="7"/>
      <c r="M29995" s="12"/>
      <c r="N29995" s="45"/>
      <c r="S29995" s="7"/>
    </row>
    <row r="29996" spans="5:19" x14ac:dyDescent="0.2">
      <c r="E29996" s="7"/>
      <c r="M29996" s="12"/>
      <c r="N29996" s="45"/>
      <c r="S29996" s="7"/>
    </row>
    <row r="29997" spans="5:19" x14ac:dyDescent="0.2">
      <c r="E29997" s="7"/>
      <c r="M29997" s="12"/>
      <c r="N29997" s="45"/>
      <c r="S29997" s="7"/>
    </row>
    <row r="29998" spans="5:19" x14ac:dyDescent="0.2">
      <c r="E29998" s="7"/>
      <c r="M29998" s="12"/>
      <c r="N29998" s="45"/>
      <c r="S29998" s="7"/>
    </row>
    <row r="29999" spans="5:19" x14ac:dyDescent="0.2">
      <c r="E29999" s="7"/>
      <c r="M29999" s="12"/>
      <c r="N29999" s="45"/>
      <c r="S29999" s="7"/>
    </row>
    <row r="30000" spans="5:19" x14ac:dyDescent="0.2">
      <c r="E30000" s="7"/>
      <c r="M30000" s="12"/>
      <c r="N30000" s="45"/>
      <c r="S30000" s="7"/>
    </row>
    <row r="30001" spans="5:19" x14ac:dyDescent="0.2">
      <c r="E30001" s="7"/>
      <c r="M30001" s="12"/>
      <c r="N30001" s="45"/>
      <c r="S30001" s="7"/>
    </row>
    <row r="30002" spans="5:19" x14ac:dyDescent="0.2">
      <c r="E30002" s="7"/>
      <c r="M30002" s="12"/>
      <c r="N30002" s="45"/>
      <c r="S30002" s="7"/>
    </row>
    <row r="30003" spans="5:19" x14ac:dyDescent="0.2">
      <c r="E30003" s="7"/>
      <c r="M30003" s="12"/>
      <c r="N30003" s="45"/>
      <c r="S30003" s="7"/>
    </row>
    <row r="30004" spans="5:19" x14ac:dyDescent="0.2">
      <c r="E30004" s="7"/>
      <c r="M30004" s="12"/>
      <c r="N30004" s="45"/>
      <c r="S30004" s="7"/>
    </row>
    <row r="30005" spans="5:19" x14ac:dyDescent="0.2">
      <c r="E30005" s="7"/>
      <c r="M30005" s="12"/>
      <c r="N30005" s="45"/>
      <c r="S30005" s="7"/>
    </row>
    <row r="30006" spans="5:19" x14ac:dyDescent="0.2">
      <c r="E30006" s="7"/>
      <c r="M30006" s="12"/>
      <c r="N30006" s="45"/>
      <c r="S30006" s="7"/>
    </row>
    <row r="30007" spans="5:19" x14ac:dyDescent="0.2">
      <c r="E30007" s="7"/>
      <c r="M30007" s="12"/>
      <c r="N30007" s="45"/>
      <c r="S30007" s="7"/>
    </row>
    <row r="30008" spans="5:19" x14ac:dyDescent="0.2">
      <c r="E30008" s="7"/>
      <c r="M30008" s="12"/>
      <c r="N30008" s="45"/>
      <c r="S30008" s="7"/>
    </row>
    <row r="30009" spans="5:19" x14ac:dyDescent="0.2">
      <c r="E30009" s="7"/>
      <c r="M30009" s="12"/>
      <c r="N30009" s="45"/>
      <c r="S30009" s="7"/>
    </row>
    <row r="30010" spans="5:19" x14ac:dyDescent="0.2">
      <c r="E30010" s="7"/>
      <c r="M30010" s="12"/>
      <c r="N30010" s="45"/>
      <c r="S30010" s="7"/>
    </row>
    <row r="30011" spans="5:19" x14ac:dyDescent="0.2">
      <c r="E30011" s="7"/>
      <c r="M30011" s="12"/>
      <c r="N30011" s="45"/>
      <c r="S30011" s="7"/>
    </row>
    <row r="30012" spans="5:19" x14ac:dyDescent="0.2">
      <c r="E30012" s="7"/>
      <c r="M30012" s="12"/>
      <c r="N30012" s="45"/>
      <c r="S30012" s="7"/>
    </row>
    <row r="30013" spans="5:19" x14ac:dyDescent="0.2">
      <c r="E30013" s="7"/>
      <c r="M30013" s="12"/>
      <c r="N30013" s="45"/>
      <c r="S30013" s="7"/>
    </row>
    <row r="30014" spans="5:19" x14ac:dyDescent="0.2">
      <c r="E30014" s="7"/>
      <c r="M30014" s="12"/>
      <c r="N30014" s="45"/>
      <c r="S30014" s="7"/>
    </row>
    <row r="30015" spans="5:19" x14ac:dyDescent="0.2">
      <c r="E30015" s="7"/>
      <c r="M30015" s="12"/>
      <c r="N30015" s="45"/>
      <c r="S30015" s="7"/>
    </row>
    <row r="30016" spans="5:19" x14ac:dyDescent="0.2">
      <c r="E30016" s="7"/>
      <c r="M30016" s="12"/>
      <c r="N30016" s="45"/>
      <c r="S30016" s="7"/>
    </row>
    <row r="30017" spans="5:19" x14ac:dyDescent="0.2">
      <c r="E30017" s="7"/>
      <c r="M30017" s="12"/>
      <c r="N30017" s="45"/>
      <c r="S30017" s="7"/>
    </row>
    <row r="30018" spans="5:19" x14ac:dyDescent="0.2">
      <c r="E30018" s="7"/>
      <c r="M30018" s="12"/>
      <c r="N30018" s="45"/>
      <c r="S30018" s="7"/>
    </row>
    <row r="30019" spans="5:19" x14ac:dyDescent="0.2">
      <c r="E30019" s="7"/>
      <c r="M30019" s="12"/>
      <c r="N30019" s="45"/>
      <c r="S30019" s="7"/>
    </row>
    <row r="30020" spans="5:19" x14ac:dyDescent="0.2">
      <c r="E30020" s="7"/>
      <c r="M30020" s="12"/>
      <c r="N30020" s="45"/>
      <c r="S30020" s="7"/>
    </row>
    <row r="30021" spans="5:19" x14ac:dyDescent="0.2">
      <c r="E30021" s="7"/>
      <c r="M30021" s="12"/>
      <c r="N30021" s="45"/>
      <c r="S30021" s="7"/>
    </row>
    <row r="30022" spans="5:19" x14ac:dyDescent="0.2">
      <c r="E30022" s="7"/>
      <c r="M30022" s="12"/>
      <c r="N30022" s="45"/>
      <c r="S30022" s="7"/>
    </row>
    <row r="30023" spans="5:19" x14ac:dyDescent="0.2">
      <c r="E30023" s="7"/>
      <c r="M30023" s="12"/>
      <c r="N30023" s="45"/>
      <c r="S30023" s="7"/>
    </row>
    <row r="30024" spans="5:19" x14ac:dyDescent="0.2">
      <c r="E30024" s="7"/>
      <c r="M30024" s="12"/>
      <c r="N30024" s="45"/>
      <c r="S30024" s="7"/>
    </row>
    <row r="30025" spans="5:19" x14ac:dyDescent="0.2">
      <c r="E30025" s="7"/>
      <c r="M30025" s="12"/>
      <c r="N30025" s="45"/>
      <c r="S30025" s="7"/>
    </row>
    <row r="30026" spans="5:19" x14ac:dyDescent="0.2">
      <c r="E30026" s="7"/>
      <c r="M30026" s="12"/>
      <c r="N30026" s="45"/>
      <c r="S30026" s="7"/>
    </row>
    <row r="30027" spans="5:19" x14ac:dyDescent="0.2">
      <c r="E30027" s="7"/>
      <c r="M30027" s="12"/>
      <c r="N30027" s="45"/>
      <c r="S30027" s="7"/>
    </row>
    <row r="30028" spans="5:19" x14ac:dyDescent="0.2">
      <c r="E30028" s="7"/>
      <c r="M30028" s="12"/>
      <c r="N30028" s="45"/>
      <c r="S30028" s="7"/>
    </row>
    <row r="30029" spans="5:19" x14ac:dyDescent="0.2">
      <c r="E30029" s="7"/>
      <c r="M30029" s="12"/>
      <c r="N30029" s="45"/>
      <c r="S30029" s="7"/>
    </row>
    <row r="30030" spans="5:19" x14ac:dyDescent="0.2">
      <c r="E30030" s="7"/>
      <c r="M30030" s="12"/>
      <c r="N30030" s="45"/>
      <c r="S30030" s="7"/>
    </row>
    <row r="30031" spans="5:19" x14ac:dyDescent="0.2">
      <c r="E30031" s="7"/>
      <c r="M30031" s="12"/>
      <c r="N30031" s="45"/>
      <c r="S30031" s="7"/>
    </row>
    <row r="30032" spans="5:19" x14ac:dyDescent="0.2">
      <c r="E30032" s="7"/>
      <c r="M30032" s="12"/>
      <c r="N30032" s="45"/>
      <c r="S30032" s="7"/>
    </row>
    <row r="30033" spans="5:19" x14ac:dyDescent="0.2">
      <c r="E30033" s="7"/>
      <c r="M30033" s="12"/>
      <c r="N30033" s="45"/>
      <c r="S30033" s="7"/>
    </row>
    <row r="30034" spans="5:19" x14ac:dyDescent="0.2">
      <c r="E30034" s="7"/>
      <c r="M30034" s="12"/>
      <c r="N30034" s="45"/>
      <c r="S30034" s="7"/>
    </row>
    <row r="30035" spans="5:19" x14ac:dyDescent="0.2">
      <c r="E30035" s="7"/>
      <c r="M30035" s="12"/>
      <c r="N30035" s="45"/>
      <c r="S30035" s="7"/>
    </row>
    <row r="30036" spans="5:19" x14ac:dyDescent="0.2">
      <c r="E30036" s="7"/>
      <c r="M30036" s="12"/>
      <c r="N30036" s="45"/>
      <c r="S30036" s="7"/>
    </row>
    <row r="30037" spans="5:19" x14ac:dyDescent="0.2">
      <c r="E30037" s="7"/>
      <c r="M30037" s="12"/>
      <c r="N30037" s="45"/>
      <c r="S30037" s="7"/>
    </row>
    <row r="30038" spans="5:19" x14ac:dyDescent="0.2">
      <c r="E30038" s="7"/>
      <c r="M30038" s="12"/>
      <c r="N30038" s="45"/>
      <c r="S30038" s="7"/>
    </row>
    <row r="30039" spans="5:19" x14ac:dyDescent="0.2">
      <c r="E30039" s="7"/>
      <c r="M30039" s="12"/>
      <c r="N30039" s="45"/>
      <c r="S30039" s="7"/>
    </row>
    <row r="30040" spans="5:19" x14ac:dyDescent="0.2">
      <c r="E30040" s="7"/>
      <c r="M30040" s="12"/>
      <c r="N30040" s="45"/>
      <c r="S30040" s="7"/>
    </row>
    <row r="30041" spans="5:19" x14ac:dyDescent="0.2">
      <c r="E30041" s="7"/>
      <c r="M30041" s="12"/>
      <c r="N30041" s="45"/>
      <c r="S30041" s="7"/>
    </row>
    <row r="30042" spans="5:19" x14ac:dyDescent="0.2">
      <c r="E30042" s="7"/>
      <c r="M30042" s="12"/>
      <c r="N30042" s="45"/>
      <c r="S30042" s="7"/>
    </row>
    <row r="30043" spans="5:19" x14ac:dyDescent="0.2">
      <c r="E30043" s="7"/>
      <c r="M30043" s="12"/>
      <c r="N30043" s="45"/>
      <c r="S30043" s="7"/>
    </row>
    <row r="30044" spans="5:19" x14ac:dyDescent="0.2">
      <c r="E30044" s="7"/>
      <c r="M30044" s="12"/>
      <c r="N30044" s="45"/>
      <c r="S30044" s="7"/>
    </row>
    <row r="30045" spans="5:19" x14ac:dyDescent="0.2">
      <c r="E30045" s="7"/>
      <c r="M30045" s="12"/>
      <c r="N30045" s="45"/>
      <c r="S30045" s="7"/>
    </row>
    <row r="30046" spans="5:19" x14ac:dyDescent="0.2">
      <c r="E30046" s="7"/>
      <c r="M30046" s="12"/>
      <c r="N30046" s="45"/>
      <c r="S30046" s="7"/>
    </row>
    <row r="30047" spans="5:19" x14ac:dyDescent="0.2">
      <c r="E30047" s="7"/>
      <c r="M30047" s="12"/>
      <c r="N30047" s="45"/>
      <c r="S30047" s="7"/>
    </row>
    <row r="30048" spans="5:19" x14ac:dyDescent="0.2">
      <c r="E30048" s="7"/>
      <c r="M30048" s="12"/>
      <c r="N30048" s="45"/>
      <c r="S30048" s="7"/>
    </row>
    <row r="30049" spans="5:19" x14ac:dyDescent="0.2">
      <c r="E30049" s="7"/>
      <c r="M30049" s="12"/>
      <c r="N30049" s="45"/>
      <c r="S30049" s="7"/>
    </row>
    <row r="30050" spans="5:19" x14ac:dyDescent="0.2">
      <c r="E30050" s="7"/>
      <c r="M30050" s="12"/>
      <c r="N30050" s="45"/>
      <c r="S30050" s="7"/>
    </row>
    <row r="30051" spans="5:19" x14ac:dyDescent="0.2">
      <c r="E30051" s="7"/>
      <c r="M30051" s="12"/>
      <c r="N30051" s="45"/>
      <c r="S30051" s="7"/>
    </row>
    <row r="30052" spans="5:19" x14ac:dyDescent="0.2">
      <c r="E30052" s="7"/>
      <c r="M30052" s="12"/>
      <c r="N30052" s="45"/>
      <c r="S30052" s="7"/>
    </row>
    <row r="30053" spans="5:19" x14ac:dyDescent="0.2">
      <c r="E30053" s="7"/>
      <c r="M30053" s="12"/>
      <c r="N30053" s="45"/>
      <c r="S30053" s="7"/>
    </row>
    <row r="30054" spans="5:19" x14ac:dyDescent="0.2">
      <c r="E30054" s="7"/>
      <c r="M30054" s="12"/>
      <c r="N30054" s="45"/>
      <c r="S30054" s="7"/>
    </row>
    <row r="30055" spans="5:19" x14ac:dyDescent="0.2">
      <c r="E30055" s="7"/>
      <c r="M30055" s="12"/>
      <c r="N30055" s="45"/>
      <c r="S30055" s="7"/>
    </row>
    <row r="30056" spans="5:19" x14ac:dyDescent="0.2">
      <c r="E30056" s="7"/>
      <c r="M30056" s="12"/>
      <c r="N30056" s="45"/>
      <c r="S30056" s="7"/>
    </row>
    <row r="30057" spans="5:19" x14ac:dyDescent="0.2">
      <c r="E30057" s="7"/>
      <c r="M30057" s="12"/>
      <c r="N30057" s="45"/>
      <c r="S30057" s="7"/>
    </row>
    <row r="30058" spans="5:19" x14ac:dyDescent="0.2">
      <c r="E30058" s="7"/>
      <c r="M30058" s="12"/>
      <c r="N30058" s="45"/>
      <c r="S30058" s="7"/>
    </row>
    <row r="30059" spans="5:19" x14ac:dyDescent="0.2">
      <c r="E30059" s="7"/>
      <c r="M30059" s="12"/>
      <c r="N30059" s="45"/>
      <c r="S30059" s="7"/>
    </row>
    <row r="30060" spans="5:19" x14ac:dyDescent="0.2">
      <c r="E30060" s="7"/>
      <c r="M30060" s="12"/>
      <c r="N30060" s="45"/>
      <c r="S30060" s="7"/>
    </row>
    <row r="30061" spans="5:19" x14ac:dyDescent="0.2">
      <c r="E30061" s="7"/>
      <c r="M30061" s="12"/>
      <c r="N30061" s="45"/>
      <c r="S30061" s="7"/>
    </row>
    <row r="30062" spans="5:19" x14ac:dyDescent="0.2">
      <c r="E30062" s="7"/>
      <c r="M30062" s="12"/>
      <c r="N30062" s="45"/>
      <c r="S30062" s="7"/>
    </row>
    <row r="30063" spans="5:19" x14ac:dyDescent="0.2">
      <c r="E30063" s="7"/>
      <c r="M30063" s="12"/>
      <c r="N30063" s="45"/>
      <c r="S30063" s="7"/>
    </row>
    <row r="30064" spans="5:19" x14ac:dyDescent="0.2">
      <c r="E30064" s="7"/>
      <c r="M30064" s="12"/>
      <c r="N30064" s="45"/>
      <c r="S30064" s="7"/>
    </row>
    <row r="30065" spans="5:19" x14ac:dyDescent="0.2">
      <c r="E30065" s="7"/>
      <c r="M30065" s="12"/>
      <c r="N30065" s="45"/>
      <c r="S30065" s="7"/>
    </row>
    <row r="30066" spans="5:19" x14ac:dyDescent="0.2">
      <c r="E30066" s="7"/>
      <c r="M30066" s="12"/>
      <c r="N30066" s="45"/>
      <c r="S30066" s="7"/>
    </row>
    <row r="30067" spans="5:19" x14ac:dyDescent="0.2">
      <c r="E30067" s="7"/>
      <c r="M30067" s="12"/>
      <c r="N30067" s="45"/>
      <c r="S30067" s="7"/>
    </row>
    <row r="30068" spans="5:19" x14ac:dyDescent="0.2">
      <c r="E30068" s="7"/>
      <c r="M30068" s="12"/>
      <c r="N30068" s="45"/>
      <c r="S30068" s="7"/>
    </row>
    <row r="30069" spans="5:19" x14ac:dyDescent="0.2">
      <c r="E30069" s="7"/>
      <c r="M30069" s="12"/>
      <c r="N30069" s="45"/>
      <c r="S30069" s="7"/>
    </row>
    <row r="30070" spans="5:19" x14ac:dyDescent="0.2">
      <c r="E30070" s="7"/>
      <c r="M30070" s="12"/>
      <c r="N30070" s="45"/>
      <c r="S30070" s="7"/>
    </row>
    <row r="30071" spans="5:19" x14ac:dyDescent="0.2">
      <c r="E30071" s="7"/>
      <c r="M30071" s="12"/>
      <c r="N30071" s="45"/>
      <c r="S30071" s="7"/>
    </row>
    <row r="30072" spans="5:19" x14ac:dyDescent="0.2">
      <c r="E30072" s="7"/>
      <c r="M30072" s="12"/>
      <c r="N30072" s="45"/>
      <c r="S30072" s="7"/>
    </row>
    <row r="30073" spans="5:19" x14ac:dyDescent="0.2">
      <c r="E30073" s="7"/>
      <c r="M30073" s="12"/>
      <c r="N30073" s="45"/>
      <c r="S30073" s="7"/>
    </row>
    <row r="30074" spans="5:19" x14ac:dyDescent="0.2">
      <c r="E30074" s="7"/>
      <c r="M30074" s="12"/>
      <c r="N30074" s="45"/>
      <c r="S30074" s="7"/>
    </row>
    <row r="30075" spans="5:19" x14ac:dyDescent="0.2">
      <c r="E30075" s="7"/>
      <c r="M30075" s="12"/>
      <c r="N30075" s="45"/>
      <c r="S30075" s="7"/>
    </row>
    <row r="30076" spans="5:19" x14ac:dyDescent="0.2">
      <c r="E30076" s="7"/>
      <c r="M30076" s="12"/>
      <c r="N30076" s="45"/>
      <c r="S30076" s="7"/>
    </row>
    <row r="30077" spans="5:19" x14ac:dyDescent="0.2">
      <c r="E30077" s="7"/>
      <c r="M30077" s="12"/>
      <c r="N30077" s="45"/>
      <c r="S30077" s="7"/>
    </row>
    <row r="30078" spans="5:19" x14ac:dyDescent="0.2">
      <c r="E30078" s="7"/>
      <c r="M30078" s="12"/>
      <c r="N30078" s="45"/>
      <c r="S30078" s="7"/>
    </row>
    <row r="30079" spans="5:19" x14ac:dyDescent="0.2">
      <c r="E30079" s="7"/>
      <c r="M30079" s="12"/>
      <c r="N30079" s="45"/>
      <c r="S30079" s="7"/>
    </row>
    <row r="30080" spans="5:19" x14ac:dyDescent="0.2">
      <c r="E30080" s="7"/>
      <c r="M30080" s="12"/>
      <c r="N30080" s="45"/>
      <c r="S30080" s="7"/>
    </row>
    <row r="30081" spans="5:19" x14ac:dyDescent="0.2">
      <c r="E30081" s="7"/>
      <c r="M30081" s="12"/>
      <c r="N30081" s="45"/>
      <c r="S30081" s="7"/>
    </row>
    <row r="30082" spans="5:19" x14ac:dyDescent="0.2">
      <c r="E30082" s="7"/>
      <c r="M30082" s="12"/>
      <c r="N30082" s="45"/>
      <c r="S30082" s="7"/>
    </row>
    <row r="30083" spans="5:19" x14ac:dyDescent="0.2">
      <c r="E30083" s="7"/>
      <c r="M30083" s="12"/>
      <c r="N30083" s="45"/>
      <c r="S30083" s="7"/>
    </row>
    <row r="30084" spans="5:19" x14ac:dyDescent="0.2">
      <c r="E30084" s="7"/>
      <c r="M30084" s="12"/>
      <c r="N30084" s="45"/>
      <c r="S30084" s="7"/>
    </row>
    <row r="30085" spans="5:19" x14ac:dyDescent="0.2">
      <c r="E30085" s="7"/>
      <c r="M30085" s="12"/>
      <c r="N30085" s="45"/>
      <c r="S30085" s="7"/>
    </row>
    <row r="30086" spans="5:19" x14ac:dyDescent="0.2">
      <c r="E30086" s="7"/>
      <c r="M30086" s="12"/>
      <c r="N30086" s="45"/>
      <c r="S30086" s="7"/>
    </row>
    <row r="30087" spans="5:19" x14ac:dyDescent="0.2">
      <c r="E30087" s="7"/>
      <c r="M30087" s="12"/>
      <c r="N30087" s="45"/>
      <c r="S30087" s="7"/>
    </row>
    <row r="30088" spans="5:19" x14ac:dyDescent="0.2">
      <c r="E30088" s="7"/>
      <c r="M30088" s="12"/>
      <c r="N30088" s="45"/>
      <c r="S30088" s="7"/>
    </row>
    <row r="30089" spans="5:19" x14ac:dyDescent="0.2">
      <c r="E30089" s="7"/>
      <c r="M30089" s="12"/>
      <c r="N30089" s="45"/>
      <c r="S30089" s="7"/>
    </row>
    <row r="30090" spans="5:19" x14ac:dyDescent="0.2">
      <c r="E30090" s="7"/>
      <c r="M30090" s="12"/>
      <c r="N30090" s="45"/>
      <c r="S30090" s="7"/>
    </row>
    <row r="30091" spans="5:19" x14ac:dyDescent="0.2">
      <c r="E30091" s="7"/>
      <c r="M30091" s="12"/>
      <c r="N30091" s="45"/>
      <c r="S30091" s="7"/>
    </row>
    <row r="30092" spans="5:19" x14ac:dyDescent="0.2">
      <c r="E30092" s="7"/>
      <c r="M30092" s="12"/>
      <c r="N30092" s="45"/>
      <c r="S30092" s="7"/>
    </row>
    <row r="30093" spans="5:19" x14ac:dyDescent="0.2">
      <c r="E30093" s="7"/>
      <c r="M30093" s="12"/>
      <c r="N30093" s="45"/>
      <c r="S30093" s="7"/>
    </row>
    <row r="30094" spans="5:19" x14ac:dyDescent="0.2">
      <c r="E30094" s="7"/>
      <c r="M30094" s="12"/>
      <c r="N30094" s="45"/>
      <c r="S30094" s="7"/>
    </row>
    <row r="30095" spans="5:19" x14ac:dyDescent="0.2">
      <c r="E30095" s="7"/>
      <c r="M30095" s="12"/>
      <c r="N30095" s="45"/>
      <c r="S30095" s="7"/>
    </row>
    <row r="30096" spans="5:19" x14ac:dyDescent="0.2">
      <c r="E30096" s="7"/>
      <c r="M30096" s="12"/>
      <c r="N30096" s="45"/>
      <c r="S30096" s="7"/>
    </row>
    <row r="30097" spans="5:19" x14ac:dyDescent="0.2">
      <c r="E30097" s="7"/>
      <c r="M30097" s="12"/>
      <c r="N30097" s="45"/>
      <c r="S30097" s="7"/>
    </row>
    <row r="30098" spans="5:19" x14ac:dyDescent="0.2">
      <c r="E30098" s="7"/>
      <c r="M30098" s="12"/>
      <c r="N30098" s="45"/>
      <c r="S30098" s="7"/>
    </row>
    <row r="30099" spans="5:19" x14ac:dyDescent="0.2">
      <c r="E30099" s="7"/>
      <c r="M30099" s="12"/>
      <c r="N30099" s="45"/>
      <c r="S30099" s="7"/>
    </row>
    <row r="30100" spans="5:19" x14ac:dyDescent="0.2">
      <c r="E30100" s="7"/>
      <c r="M30100" s="12"/>
      <c r="N30100" s="45"/>
      <c r="S30100" s="7"/>
    </row>
    <row r="30101" spans="5:19" x14ac:dyDescent="0.2">
      <c r="E30101" s="7"/>
      <c r="M30101" s="12"/>
      <c r="N30101" s="45"/>
      <c r="S30101" s="7"/>
    </row>
    <row r="30102" spans="5:19" x14ac:dyDescent="0.2">
      <c r="E30102" s="7"/>
      <c r="M30102" s="12"/>
      <c r="N30102" s="45"/>
      <c r="S30102" s="7"/>
    </row>
    <row r="30103" spans="5:19" x14ac:dyDescent="0.2">
      <c r="E30103" s="7"/>
      <c r="M30103" s="12"/>
      <c r="N30103" s="45"/>
      <c r="S30103" s="7"/>
    </row>
    <row r="30104" spans="5:19" x14ac:dyDescent="0.2">
      <c r="E30104" s="7"/>
      <c r="M30104" s="12"/>
      <c r="N30104" s="45"/>
      <c r="S30104" s="7"/>
    </row>
    <row r="30105" spans="5:19" x14ac:dyDescent="0.2">
      <c r="E30105" s="7"/>
      <c r="M30105" s="12"/>
      <c r="N30105" s="45"/>
      <c r="S30105" s="7"/>
    </row>
    <row r="30106" spans="5:19" x14ac:dyDescent="0.2">
      <c r="E30106" s="7"/>
      <c r="M30106" s="12"/>
      <c r="N30106" s="45"/>
      <c r="S30106" s="7"/>
    </row>
    <row r="30107" spans="5:19" x14ac:dyDescent="0.2">
      <c r="E30107" s="7"/>
      <c r="M30107" s="12"/>
      <c r="N30107" s="45"/>
      <c r="S30107" s="7"/>
    </row>
    <row r="30108" spans="5:19" x14ac:dyDescent="0.2">
      <c r="E30108" s="7"/>
      <c r="M30108" s="12"/>
      <c r="N30108" s="45"/>
      <c r="S30108" s="7"/>
    </row>
    <row r="30109" spans="5:19" x14ac:dyDescent="0.2">
      <c r="E30109" s="7"/>
      <c r="M30109" s="12"/>
      <c r="N30109" s="45"/>
      <c r="S30109" s="7"/>
    </row>
    <row r="30110" spans="5:19" x14ac:dyDescent="0.2">
      <c r="E30110" s="7"/>
      <c r="M30110" s="12"/>
      <c r="N30110" s="45"/>
      <c r="S30110" s="7"/>
    </row>
    <row r="30111" spans="5:19" x14ac:dyDescent="0.2">
      <c r="E30111" s="7"/>
      <c r="M30111" s="12"/>
      <c r="N30111" s="45"/>
      <c r="S30111" s="7"/>
    </row>
    <row r="30112" spans="5:19" x14ac:dyDescent="0.2">
      <c r="E30112" s="7"/>
      <c r="M30112" s="12"/>
      <c r="N30112" s="45"/>
      <c r="S30112" s="7"/>
    </row>
    <row r="30113" spans="5:19" x14ac:dyDescent="0.2">
      <c r="E30113" s="7"/>
      <c r="M30113" s="12"/>
      <c r="N30113" s="45"/>
      <c r="S30113" s="7"/>
    </row>
    <row r="30114" spans="5:19" x14ac:dyDescent="0.2">
      <c r="E30114" s="7"/>
      <c r="M30114" s="12"/>
      <c r="N30114" s="45"/>
      <c r="S30114" s="7"/>
    </row>
    <row r="30115" spans="5:19" x14ac:dyDescent="0.2">
      <c r="E30115" s="7"/>
      <c r="M30115" s="12"/>
      <c r="N30115" s="45"/>
      <c r="S30115" s="7"/>
    </row>
    <row r="30116" spans="5:19" x14ac:dyDescent="0.2">
      <c r="E30116" s="7"/>
      <c r="M30116" s="12"/>
      <c r="N30116" s="45"/>
      <c r="S30116" s="7"/>
    </row>
    <row r="30117" spans="5:19" x14ac:dyDescent="0.2">
      <c r="E30117" s="7"/>
      <c r="M30117" s="12"/>
      <c r="N30117" s="45"/>
      <c r="S30117" s="7"/>
    </row>
    <row r="30118" spans="5:19" x14ac:dyDescent="0.2">
      <c r="E30118" s="7"/>
      <c r="M30118" s="12"/>
      <c r="N30118" s="45"/>
      <c r="S30118" s="7"/>
    </row>
    <row r="30119" spans="5:19" x14ac:dyDescent="0.2">
      <c r="E30119" s="7"/>
      <c r="M30119" s="12"/>
      <c r="N30119" s="45"/>
      <c r="S30119" s="7"/>
    </row>
    <row r="30120" spans="5:19" x14ac:dyDescent="0.2">
      <c r="E30120" s="7"/>
      <c r="M30120" s="12"/>
      <c r="N30120" s="45"/>
      <c r="S30120" s="7"/>
    </row>
    <row r="30121" spans="5:19" x14ac:dyDescent="0.2">
      <c r="E30121" s="7"/>
      <c r="M30121" s="12"/>
      <c r="N30121" s="45"/>
      <c r="S30121" s="7"/>
    </row>
    <row r="30122" spans="5:19" x14ac:dyDescent="0.2">
      <c r="E30122" s="7"/>
      <c r="M30122" s="12"/>
      <c r="N30122" s="45"/>
      <c r="S30122" s="7"/>
    </row>
    <row r="30123" spans="5:19" x14ac:dyDescent="0.2">
      <c r="E30123" s="7"/>
      <c r="M30123" s="12"/>
      <c r="N30123" s="45"/>
      <c r="S30123" s="7"/>
    </row>
    <row r="30124" spans="5:19" x14ac:dyDescent="0.2">
      <c r="E30124" s="7"/>
      <c r="M30124" s="12"/>
      <c r="N30124" s="45"/>
      <c r="S30124" s="7"/>
    </row>
    <row r="30125" spans="5:19" x14ac:dyDescent="0.2">
      <c r="E30125" s="7"/>
      <c r="M30125" s="12"/>
      <c r="N30125" s="45"/>
      <c r="S30125" s="7"/>
    </row>
    <row r="30126" spans="5:19" x14ac:dyDescent="0.2">
      <c r="E30126" s="7"/>
      <c r="M30126" s="12"/>
      <c r="N30126" s="45"/>
      <c r="S30126" s="7"/>
    </row>
    <row r="30127" spans="5:19" x14ac:dyDescent="0.2">
      <c r="E30127" s="7"/>
      <c r="M30127" s="12"/>
      <c r="N30127" s="45"/>
      <c r="S30127" s="7"/>
    </row>
    <row r="30128" spans="5:19" x14ac:dyDescent="0.2">
      <c r="E30128" s="7"/>
      <c r="M30128" s="12"/>
      <c r="N30128" s="45"/>
      <c r="S30128" s="7"/>
    </row>
    <row r="30129" spans="5:19" x14ac:dyDescent="0.2">
      <c r="E30129" s="7"/>
      <c r="M30129" s="12"/>
      <c r="N30129" s="45"/>
      <c r="S30129" s="7"/>
    </row>
    <row r="30130" spans="5:19" x14ac:dyDescent="0.2">
      <c r="E30130" s="7"/>
      <c r="M30130" s="12"/>
      <c r="N30130" s="45"/>
      <c r="S30130" s="7"/>
    </row>
    <row r="30131" spans="5:19" x14ac:dyDescent="0.2">
      <c r="E30131" s="7"/>
      <c r="M30131" s="12"/>
      <c r="N30131" s="45"/>
      <c r="S30131" s="7"/>
    </row>
    <row r="30132" spans="5:19" x14ac:dyDescent="0.2">
      <c r="E30132" s="7"/>
      <c r="M30132" s="12"/>
      <c r="N30132" s="45"/>
      <c r="S30132" s="7"/>
    </row>
    <row r="30133" spans="5:19" x14ac:dyDescent="0.2">
      <c r="E30133" s="7"/>
      <c r="M30133" s="12"/>
      <c r="N30133" s="45"/>
      <c r="S30133" s="7"/>
    </row>
    <row r="30134" spans="5:19" x14ac:dyDescent="0.2">
      <c r="E30134" s="7"/>
      <c r="M30134" s="12"/>
      <c r="N30134" s="45"/>
      <c r="S30134" s="7"/>
    </row>
    <row r="30135" spans="5:19" x14ac:dyDescent="0.2">
      <c r="E30135" s="7"/>
      <c r="M30135" s="12"/>
      <c r="N30135" s="45"/>
      <c r="S30135" s="7"/>
    </row>
    <row r="30136" spans="5:19" x14ac:dyDescent="0.2">
      <c r="E30136" s="7"/>
      <c r="M30136" s="12"/>
      <c r="N30136" s="45"/>
      <c r="S30136" s="7"/>
    </row>
    <row r="30137" spans="5:19" x14ac:dyDescent="0.2">
      <c r="E30137" s="7"/>
      <c r="M30137" s="12"/>
      <c r="N30137" s="45"/>
      <c r="S30137" s="7"/>
    </row>
    <row r="30138" spans="5:19" x14ac:dyDescent="0.2">
      <c r="E30138" s="7"/>
      <c r="M30138" s="12"/>
      <c r="N30138" s="45"/>
      <c r="S30138" s="7"/>
    </row>
    <row r="30139" spans="5:19" x14ac:dyDescent="0.2">
      <c r="E30139" s="7"/>
      <c r="M30139" s="12"/>
      <c r="N30139" s="45"/>
      <c r="S30139" s="7"/>
    </row>
    <row r="30140" spans="5:19" x14ac:dyDescent="0.2">
      <c r="E30140" s="7"/>
      <c r="M30140" s="12"/>
      <c r="N30140" s="45"/>
      <c r="S30140" s="7"/>
    </row>
    <row r="30141" spans="5:19" x14ac:dyDescent="0.2">
      <c r="E30141" s="7"/>
      <c r="M30141" s="12"/>
      <c r="N30141" s="45"/>
      <c r="S30141" s="7"/>
    </row>
    <row r="30142" spans="5:19" x14ac:dyDescent="0.2">
      <c r="E30142" s="7"/>
      <c r="M30142" s="12"/>
      <c r="N30142" s="45"/>
      <c r="S30142" s="7"/>
    </row>
    <row r="30143" spans="5:19" x14ac:dyDescent="0.2">
      <c r="E30143" s="7"/>
      <c r="M30143" s="12"/>
      <c r="N30143" s="45"/>
      <c r="S30143" s="7"/>
    </row>
    <row r="30144" spans="5:19" x14ac:dyDescent="0.2">
      <c r="E30144" s="7"/>
      <c r="M30144" s="12"/>
      <c r="N30144" s="45"/>
      <c r="S30144" s="7"/>
    </row>
    <row r="30145" spans="5:19" x14ac:dyDescent="0.2">
      <c r="E30145" s="7"/>
      <c r="M30145" s="12"/>
      <c r="N30145" s="45"/>
      <c r="S30145" s="7"/>
    </row>
    <row r="30146" spans="5:19" x14ac:dyDescent="0.2">
      <c r="E30146" s="7"/>
      <c r="M30146" s="12"/>
      <c r="N30146" s="45"/>
      <c r="S30146" s="7"/>
    </row>
    <row r="30147" spans="5:19" x14ac:dyDescent="0.2">
      <c r="E30147" s="7"/>
      <c r="M30147" s="12"/>
      <c r="N30147" s="45"/>
      <c r="S30147" s="7"/>
    </row>
    <row r="30148" spans="5:19" x14ac:dyDescent="0.2">
      <c r="E30148" s="7"/>
      <c r="M30148" s="12"/>
      <c r="N30148" s="45"/>
      <c r="S30148" s="7"/>
    </row>
    <row r="30149" spans="5:19" x14ac:dyDescent="0.2">
      <c r="E30149" s="7"/>
      <c r="M30149" s="12"/>
      <c r="N30149" s="45"/>
      <c r="S30149" s="7"/>
    </row>
    <row r="30150" spans="5:19" x14ac:dyDescent="0.2">
      <c r="E30150" s="7"/>
      <c r="M30150" s="12"/>
      <c r="N30150" s="45"/>
      <c r="S30150" s="7"/>
    </row>
    <row r="30151" spans="5:19" x14ac:dyDescent="0.2">
      <c r="E30151" s="7"/>
      <c r="M30151" s="12"/>
      <c r="N30151" s="45"/>
      <c r="S30151" s="7"/>
    </row>
    <row r="30152" spans="5:19" x14ac:dyDescent="0.2">
      <c r="E30152" s="7"/>
      <c r="M30152" s="12"/>
      <c r="N30152" s="45"/>
      <c r="S30152" s="7"/>
    </row>
    <row r="30153" spans="5:19" x14ac:dyDescent="0.2">
      <c r="E30153" s="7"/>
      <c r="M30153" s="12"/>
      <c r="N30153" s="45"/>
      <c r="S30153" s="7"/>
    </row>
    <row r="30154" spans="5:19" x14ac:dyDescent="0.2">
      <c r="E30154" s="7"/>
      <c r="M30154" s="12"/>
      <c r="N30154" s="45"/>
      <c r="S30154" s="7"/>
    </row>
    <row r="30155" spans="5:19" x14ac:dyDescent="0.2">
      <c r="E30155" s="7"/>
      <c r="M30155" s="12"/>
      <c r="N30155" s="45"/>
      <c r="S30155" s="7"/>
    </row>
    <row r="30156" spans="5:19" x14ac:dyDescent="0.2">
      <c r="E30156" s="7"/>
      <c r="M30156" s="12"/>
      <c r="N30156" s="45"/>
      <c r="S30156" s="7"/>
    </row>
    <row r="30157" spans="5:19" x14ac:dyDescent="0.2">
      <c r="E30157" s="7"/>
      <c r="M30157" s="12"/>
      <c r="N30157" s="45"/>
      <c r="S30157" s="7"/>
    </row>
    <row r="30158" spans="5:19" x14ac:dyDescent="0.2">
      <c r="E30158" s="7"/>
      <c r="M30158" s="12"/>
      <c r="N30158" s="45"/>
      <c r="S30158" s="7"/>
    </row>
    <row r="30159" spans="5:19" x14ac:dyDescent="0.2">
      <c r="E30159" s="7"/>
      <c r="M30159" s="12"/>
      <c r="N30159" s="45"/>
      <c r="S30159" s="7"/>
    </row>
    <row r="30160" spans="5:19" x14ac:dyDescent="0.2">
      <c r="E30160" s="7"/>
      <c r="M30160" s="12"/>
      <c r="N30160" s="45"/>
      <c r="S30160" s="7"/>
    </row>
    <row r="30161" spans="5:19" x14ac:dyDescent="0.2">
      <c r="E30161" s="7"/>
      <c r="M30161" s="12"/>
      <c r="N30161" s="45"/>
      <c r="S30161" s="7"/>
    </row>
    <row r="30162" spans="5:19" x14ac:dyDescent="0.2">
      <c r="E30162" s="7"/>
      <c r="M30162" s="12"/>
      <c r="N30162" s="45"/>
      <c r="S30162" s="7"/>
    </row>
    <row r="30163" spans="5:19" x14ac:dyDescent="0.2">
      <c r="E30163" s="7"/>
      <c r="M30163" s="12"/>
      <c r="N30163" s="45"/>
      <c r="S30163" s="7"/>
    </row>
    <row r="30164" spans="5:19" x14ac:dyDescent="0.2">
      <c r="E30164" s="7"/>
      <c r="M30164" s="12"/>
      <c r="N30164" s="45"/>
      <c r="S30164" s="7"/>
    </row>
    <row r="30165" spans="5:19" x14ac:dyDescent="0.2">
      <c r="E30165" s="7"/>
      <c r="M30165" s="12"/>
      <c r="N30165" s="45"/>
      <c r="S30165" s="7"/>
    </row>
    <row r="30166" spans="5:19" x14ac:dyDescent="0.2">
      <c r="E30166" s="7"/>
      <c r="M30166" s="12"/>
      <c r="N30166" s="45"/>
      <c r="S30166" s="7"/>
    </row>
    <row r="30167" spans="5:19" x14ac:dyDescent="0.2">
      <c r="E30167" s="7"/>
      <c r="M30167" s="12"/>
      <c r="N30167" s="45"/>
      <c r="S30167" s="7"/>
    </row>
    <row r="30168" spans="5:19" x14ac:dyDescent="0.2">
      <c r="E30168" s="7"/>
      <c r="M30168" s="12"/>
      <c r="N30168" s="45"/>
      <c r="S30168" s="7"/>
    </row>
    <row r="30169" spans="5:19" x14ac:dyDescent="0.2">
      <c r="E30169" s="7"/>
      <c r="M30169" s="12"/>
      <c r="N30169" s="45"/>
      <c r="S30169" s="7"/>
    </row>
    <row r="30170" spans="5:19" x14ac:dyDescent="0.2">
      <c r="E30170" s="7"/>
      <c r="M30170" s="12"/>
      <c r="N30170" s="45"/>
      <c r="S30170" s="7"/>
    </row>
    <row r="30171" spans="5:19" x14ac:dyDescent="0.2">
      <c r="E30171" s="7"/>
      <c r="M30171" s="12"/>
      <c r="N30171" s="45"/>
      <c r="S30171" s="7"/>
    </row>
    <row r="30172" spans="5:19" x14ac:dyDescent="0.2">
      <c r="E30172" s="7"/>
      <c r="M30172" s="12"/>
      <c r="N30172" s="45"/>
      <c r="S30172" s="7"/>
    </row>
    <row r="30173" spans="5:19" x14ac:dyDescent="0.2">
      <c r="E30173" s="7"/>
      <c r="M30173" s="12"/>
      <c r="N30173" s="45"/>
      <c r="S30173" s="7"/>
    </row>
    <row r="30174" spans="5:19" x14ac:dyDescent="0.2">
      <c r="E30174" s="7"/>
      <c r="M30174" s="12"/>
      <c r="N30174" s="45"/>
      <c r="S30174" s="7"/>
    </row>
    <row r="30175" spans="5:19" x14ac:dyDescent="0.2">
      <c r="E30175" s="7"/>
      <c r="M30175" s="12"/>
      <c r="N30175" s="45"/>
      <c r="S30175" s="7"/>
    </row>
    <row r="30176" spans="5:19" x14ac:dyDescent="0.2">
      <c r="E30176" s="7"/>
      <c r="M30176" s="12"/>
      <c r="N30176" s="45"/>
      <c r="S30176" s="7"/>
    </row>
    <row r="30177" spans="5:19" x14ac:dyDescent="0.2">
      <c r="E30177" s="7"/>
      <c r="M30177" s="12"/>
      <c r="N30177" s="45"/>
      <c r="S30177" s="7"/>
    </row>
    <row r="30178" spans="5:19" x14ac:dyDescent="0.2">
      <c r="E30178" s="7"/>
      <c r="M30178" s="12"/>
      <c r="N30178" s="45"/>
      <c r="S30178" s="7"/>
    </row>
    <row r="30179" spans="5:19" x14ac:dyDescent="0.2">
      <c r="E30179" s="7"/>
      <c r="M30179" s="12"/>
      <c r="N30179" s="45"/>
      <c r="S30179" s="7"/>
    </row>
    <row r="30180" spans="5:19" x14ac:dyDescent="0.2">
      <c r="E30180" s="7"/>
      <c r="M30180" s="12"/>
      <c r="N30180" s="45"/>
      <c r="S30180" s="7"/>
    </row>
    <row r="30181" spans="5:19" x14ac:dyDescent="0.2">
      <c r="E30181" s="7"/>
      <c r="M30181" s="12"/>
      <c r="N30181" s="45"/>
      <c r="S30181" s="7"/>
    </row>
    <row r="30182" spans="5:19" x14ac:dyDescent="0.2">
      <c r="E30182" s="7"/>
      <c r="M30182" s="12"/>
      <c r="N30182" s="45"/>
      <c r="S30182" s="7"/>
    </row>
    <row r="30183" spans="5:19" x14ac:dyDescent="0.2">
      <c r="E30183" s="7"/>
      <c r="M30183" s="12"/>
      <c r="N30183" s="45"/>
      <c r="S30183" s="7"/>
    </row>
    <row r="30184" spans="5:19" x14ac:dyDescent="0.2">
      <c r="E30184" s="7"/>
      <c r="M30184" s="12"/>
      <c r="N30184" s="45"/>
      <c r="S30184" s="7"/>
    </row>
    <row r="30185" spans="5:19" x14ac:dyDescent="0.2">
      <c r="E30185" s="7"/>
      <c r="M30185" s="12"/>
      <c r="N30185" s="45"/>
      <c r="S30185" s="7"/>
    </row>
    <row r="30186" spans="5:19" x14ac:dyDescent="0.2">
      <c r="E30186" s="7"/>
      <c r="M30186" s="12"/>
      <c r="N30186" s="45"/>
      <c r="S30186" s="7"/>
    </row>
    <row r="30187" spans="5:19" x14ac:dyDescent="0.2">
      <c r="E30187" s="7"/>
      <c r="M30187" s="12"/>
      <c r="N30187" s="45"/>
      <c r="S30187" s="7"/>
    </row>
    <row r="30188" spans="5:19" x14ac:dyDescent="0.2">
      <c r="E30188" s="7"/>
      <c r="M30188" s="12"/>
      <c r="N30188" s="45"/>
      <c r="S30188" s="7"/>
    </row>
    <row r="30189" spans="5:19" x14ac:dyDescent="0.2">
      <c r="E30189" s="7"/>
      <c r="M30189" s="12"/>
      <c r="N30189" s="45"/>
      <c r="S30189" s="7"/>
    </row>
    <row r="30190" spans="5:19" x14ac:dyDescent="0.2">
      <c r="E30190" s="7"/>
      <c r="M30190" s="12"/>
      <c r="N30190" s="45"/>
      <c r="S30190" s="7"/>
    </row>
    <row r="30191" spans="5:19" x14ac:dyDescent="0.2">
      <c r="E30191" s="7"/>
      <c r="M30191" s="12"/>
      <c r="N30191" s="45"/>
      <c r="S30191" s="7"/>
    </row>
    <row r="30192" spans="5:19" x14ac:dyDescent="0.2">
      <c r="E30192" s="7"/>
      <c r="M30192" s="12"/>
      <c r="N30192" s="45"/>
      <c r="S30192" s="7"/>
    </row>
    <row r="30193" spans="5:19" x14ac:dyDescent="0.2">
      <c r="E30193" s="7"/>
      <c r="M30193" s="12"/>
      <c r="N30193" s="45"/>
      <c r="S30193" s="7"/>
    </row>
    <row r="30194" spans="5:19" x14ac:dyDescent="0.2">
      <c r="E30194" s="7"/>
      <c r="M30194" s="12"/>
      <c r="N30194" s="45"/>
      <c r="S30194" s="7"/>
    </row>
    <row r="30195" spans="5:19" x14ac:dyDescent="0.2">
      <c r="E30195" s="7"/>
      <c r="M30195" s="12"/>
      <c r="N30195" s="45"/>
      <c r="S30195" s="7"/>
    </row>
    <row r="30196" spans="5:19" x14ac:dyDescent="0.2">
      <c r="E30196" s="7"/>
      <c r="M30196" s="12"/>
      <c r="N30196" s="45"/>
      <c r="S30196" s="7"/>
    </row>
    <row r="30197" spans="5:19" x14ac:dyDescent="0.2">
      <c r="E30197" s="7"/>
      <c r="M30197" s="12"/>
      <c r="N30197" s="45"/>
      <c r="S30197" s="7"/>
    </row>
    <row r="30198" spans="5:19" x14ac:dyDescent="0.2">
      <c r="E30198" s="7"/>
      <c r="M30198" s="12"/>
      <c r="N30198" s="45"/>
      <c r="S30198" s="7"/>
    </row>
    <row r="30199" spans="5:19" x14ac:dyDescent="0.2">
      <c r="E30199" s="7"/>
      <c r="M30199" s="12"/>
      <c r="N30199" s="45"/>
      <c r="S30199" s="7"/>
    </row>
    <row r="30200" spans="5:19" x14ac:dyDescent="0.2">
      <c r="E30200" s="7"/>
      <c r="M30200" s="12"/>
      <c r="N30200" s="45"/>
      <c r="S30200" s="7"/>
    </row>
    <row r="30201" spans="5:19" x14ac:dyDescent="0.2">
      <c r="E30201" s="7"/>
      <c r="M30201" s="12"/>
      <c r="N30201" s="45"/>
      <c r="S30201" s="7"/>
    </row>
    <row r="30202" spans="5:19" x14ac:dyDescent="0.2">
      <c r="E30202" s="7"/>
      <c r="M30202" s="12"/>
      <c r="N30202" s="45"/>
      <c r="S30202" s="7"/>
    </row>
    <row r="30203" spans="5:19" x14ac:dyDescent="0.2">
      <c r="E30203" s="7"/>
      <c r="M30203" s="12"/>
      <c r="N30203" s="45"/>
      <c r="S30203" s="7"/>
    </row>
    <row r="30204" spans="5:19" x14ac:dyDescent="0.2">
      <c r="E30204" s="7"/>
      <c r="M30204" s="12"/>
      <c r="N30204" s="45"/>
      <c r="S30204" s="7"/>
    </row>
    <row r="30205" spans="5:19" x14ac:dyDescent="0.2">
      <c r="E30205" s="7"/>
      <c r="M30205" s="12"/>
      <c r="N30205" s="45"/>
      <c r="S30205" s="7"/>
    </row>
    <row r="30206" spans="5:19" x14ac:dyDescent="0.2">
      <c r="E30206" s="7"/>
      <c r="M30206" s="12"/>
      <c r="N30206" s="45"/>
      <c r="S30206" s="7"/>
    </row>
    <row r="30207" spans="5:19" x14ac:dyDescent="0.2">
      <c r="E30207" s="7"/>
      <c r="M30207" s="12"/>
      <c r="N30207" s="45"/>
      <c r="S30207" s="7"/>
    </row>
    <row r="30208" spans="5:19" x14ac:dyDescent="0.2">
      <c r="E30208" s="7"/>
      <c r="M30208" s="12"/>
      <c r="N30208" s="45"/>
      <c r="S30208" s="7"/>
    </row>
    <row r="30209" spans="5:19" x14ac:dyDescent="0.2">
      <c r="E30209" s="7"/>
      <c r="M30209" s="12"/>
      <c r="N30209" s="45"/>
      <c r="S30209" s="7"/>
    </row>
    <row r="30210" spans="5:19" x14ac:dyDescent="0.2">
      <c r="E30210" s="7"/>
      <c r="M30210" s="12"/>
      <c r="N30210" s="45"/>
      <c r="S30210" s="7"/>
    </row>
    <row r="30211" spans="5:19" x14ac:dyDescent="0.2">
      <c r="E30211" s="7"/>
      <c r="M30211" s="12"/>
      <c r="N30211" s="45"/>
      <c r="S30211" s="7"/>
    </row>
    <row r="30212" spans="5:19" x14ac:dyDescent="0.2">
      <c r="E30212" s="7"/>
      <c r="M30212" s="12"/>
      <c r="N30212" s="45"/>
      <c r="S30212" s="7"/>
    </row>
    <row r="30213" spans="5:19" x14ac:dyDescent="0.2">
      <c r="E30213" s="7"/>
      <c r="M30213" s="12"/>
      <c r="N30213" s="45"/>
      <c r="S30213" s="7"/>
    </row>
    <row r="30214" spans="5:19" x14ac:dyDescent="0.2">
      <c r="E30214" s="7"/>
      <c r="M30214" s="12"/>
      <c r="N30214" s="45"/>
      <c r="S30214" s="7"/>
    </row>
    <row r="30215" spans="5:19" x14ac:dyDescent="0.2">
      <c r="E30215" s="7"/>
      <c r="M30215" s="12"/>
      <c r="N30215" s="45"/>
      <c r="S30215" s="7"/>
    </row>
    <row r="30216" spans="5:19" x14ac:dyDescent="0.2">
      <c r="E30216" s="7"/>
      <c r="M30216" s="12"/>
      <c r="N30216" s="45"/>
      <c r="S30216" s="7"/>
    </row>
    <row r="30217" spans="5:19" x14ac:dyDescent="0.2">
      <c r="E30217" s="7"/>
      <c r="M30217" s="12"/>
      <c r="N30217" s="45"/>
      <c r="S30217" s="7"/>
    </row>
    <row r="30218" spans="5:19" x14ac:dyDescent="0.2">
      <c r="E30218" s="7"/>
      <c r="M30218" s="12"/>
      <c r="N30218" s="45"/>
      <c r="S30218" s="7"/>
    </row>
    <row r="30219" spans="5:19" x14ac:dyDescent="0.2">
      <c r="E30219" s="7"/>
      <c r="M30219" s="12"/>
      <c r="N30219" s="45"/>
      <c r="S30219" s="7"/>
    </row>
    <row r="30220" spans="5:19" x14ac:dyDescent="0.2">
      <c r="E30220" s="7"/>
      <c r="M30220" s="12"/>
      <c r="N30220" s="45"/>
      <c r="S30220" s="7"/>
    </row>
    <row r="30221" spans="5:19" x14ac:dyDescent="0.2">
      <c r="E30221" s="7"/>
      <c r="M30221" s="12"/>
      <c r="N30221" s="45"/>
      <c r="S30221" s="7"/>
    </row>
    <row r="30222" spans="5:19" x14ac:dyDescent="0.2">
      <c r="E30222" s="7"/>
      <c r="M30222" s="12"/>
      <c r="N30222" s="45"/>
      <c r="S30222" s="7"/>
    </row>
    <row r="30223" spans="5:19" x14ac:dyDescent="0.2">
      <c r="E30223" s="7"/>
      <c r="M30223" s="12"/>
      <c r="N30223" s="45"/>
      <c r="S30223" s="7"/>
    </row>
    <row r="30224" spans="5:19" x14ac:dyDescent="0.2">
      <c r="E30224" s="7"/>
      <c r="M30224" s="12"/>
      <c r="N30224" s="45"/>
      <c r="S30224" s="7"/>
    </row>
    <row r="30225" spans="5:19" x14ac:dyDescent="0.2">
      <c r="E30225" s="7"/>
      <c r="M30225" s="12"/>
      <c r="N30225" s="45"/>
      <c r="S30225" s="7"/>
    </row>
    <row r="30226" spans="5:19" x14ac:dyDescent="0.2">
      <c r="E30226" s="7"/>
      <c r="M30226" s="12"/>
      <c r="N30226" s="45"/>
      <c r="S30226" s="7"/>
    </row>
    <row r="30227" spans="5:19" x14ac:dyDescent="0.2">
      <c r="E30227" s="7"/>
      <c r="M30227" s="12"/>
      <c r="N30227" s="45"/>
      <c r="S30227" s="7"/>
    </row>
    <row r="30228" spans="5:19" x14ac:dyDescent="0.2">
      <c r="E30228" s="7"/>
      <c r="M30228" s="12"/>
      <c r="N30228" s="45"/>
      <c r="S30228" s="7"/>
    </row>
    <row r="30229" spans="5:19" x14ac:dyDescent="0.2">
      <c r="E30229" s="7"/>
      <c r="M30229" s="12"/>
      <c r="N30229" s="45"/>
      <c r="S30229" s="7"/>
    </row>
    <row r="30230" spans="5:19" x14ac:dyDescent="0.2">
      <c r="E30230" s="7"/>
      <c r="M30230" s="12"/>
      <c r="N30230" s="45"/>
      <c r="S30230" s="7"/>
    </row>
    <row r="30231" spans="5:19" x14ac:dyDescent="0.2">
      <c r="E30231" s="7"/>
      <c r="M30231" s="12"/>
      <c r="N30231" s="45"/>
      <c r="S30231" s="7"/>
    </row>
    <row r="30232" spans="5:19" x14ac:dyDescent="0.2">
      <c r="E30232" s="7"/>
      <c r="M30232" s="12"/>
      <c r="N30232" s="45"/>
      <c r="S30232" s="7"/>
    </row>
    <row r="30233" spans="5:19" x14ac:dyDescent="0.2">
      <c r="E30233" s="7"/>
      <c r="M30233" s="12"/>
      <c r="N30233" s="45"/>
      <c r="S30233" s="7"/>
    </row>
    <row r="30234" spans="5:19" x14ac:dyDescent="0.2">
      <c r="E30234" s="7"/>
      <c r="M30234" s="12"/>
      <c r="N30234" s="45"/>
      <c r="S30234" s="7"/>
    </row>
    <row r="30235" spans="5:19" x14ac:dyDescent="0.2">
      <c r="E30235" s="7"/>
      <c r="M30235" s="12"/>
      <c r="N30235" s="45"/>
      <c r="S30235" s="7"/>
    </row>
    <row r="30236" spans="5:19" x14ac:dyDescent="0.2">
      <c r="E30236" s="7"/>
      <c r="M30236" s="12"/>
      <c r="N30236" s="45"/>
      <c r="S30236" s="7"/>
    </row>
    <row r="30237" spans="5:19" x14ac:dyDescent="0.2">
      <c r="E30237" s="7"/>
      <c r="M30237" s="12"/>
      <c r="N30237" s="45"/>
      <c r="S30237" s="7"/>
    </row>
    <row r="30238" spans="5:19" x14ac:dyDescent="0.2">
      <c r="E30238" s="7"/>
      <c r="M30238" s="12"/>
      <c r="N30238" s="45"/>
      <c r="S30238" s="7"/>
    </row>
    <row r="30239" spans="5:19" x14ac:dyDescent="0.2">
      <c r="E30239" s="7"/>
      <c r="M30239" s="12"/>
      <c r="N30239" s="45"/>
      <c r="S30239" s="7"/>
    </row>
    <row r="30240" spans="5:19" x14ac:dyDescent="0.2">
      <c r="E30240" s="7"/>
      <c r="M30240" s="12"/>
      <c r="N30240" s="45"/>
      <c r="S30240" s="7"/>
    </row>
    <row r="30241" spans="5:19" x14ac:dyDescent="0.2">
      <c r="E30241" s="7"/>
      <c r="M30241" s="12"/>
      <c r="N30241" s="45"/>
      <c r="S30241" s="7"/>
    </row>
    <row r="30242" spans="5:19" x14ac:dyDescent="0.2">
      <c r="E30242" s="7"/>
      <c r="M30242" s="12"/>
      <c r="N30242" s="45"/>
      <c r="S30242" s="7"/>
    </row>
    <row r="30243" spans="5:19" x14ac:dyDescent="0.2">
      <c r="E30243" s="7"/>
      <c r="M30243" s="12"/>
      <c r="N30243" s="45"/>
      <c r="S30243" s="7"/>
    </row>
    <row r="30244" spans="5:19" x14ac:dyDescent="0.2">
      <c r="E30244" s="7"/>
      <c r="M30244" s="12"/>
      <c r="N30244" s="45"/>
      <c r="S30244" s="7"/>
    </row>
    <row r="30245" spans="5:19" x14ac:dyDescent="0.2">
      <c r="E30245" s="7"/>
      <c r="M30245" s="12"/>
      <c r="N30245" s="45"/>
      <c r="S30245" s="7"/>
    </row>
    <row r="30246" spans="5:19" x14ac:dyDescent="0.2">
      <c r="E30246" s="7"/>
      <c r="M30246" s="12"/>
      <c r="N30246" s="45"/>
      <c r="S30246" s="7"/>
    </row>
    <row r="30247" spans="5:19" x14ac:dyDescent="0.2">
      <c r="E30247" s="7"/>
      <c r="M30247" s="12"/>
      <c r="N30247" s="45"/>
      <c r="S30247" s="7"/>
    </row>
    <row r="30248" spans="5:19" x14ac:dyDescent="0.2">
      <c r="E30248" s="7"/>
      <c r="M30248" s="12"/>
      <c r="N30248" s="45"/>
      <c r="S30248" s="7"/>
    </row>
    <row r="30249" spans="5:19" x14ac:dyDescent="0.2">
      <c r="E30249" s="7"/>
      <c r="M30249" s="12"/>
      <c r="N30249" s="45"/>
      <c r="S30249" s="7"/>
    </row>
    <row r="30250" spans="5:19" x14ac:dyDescent="0.2">
      <c r="E30250" s="7"/>
      <c r="M30250" s="12"/>
      <c r="N30250" s="45"/>
      <c r="S30250" s="7"/>
    </row>
    <row r="30251" spans="5:19" x14ac:dyDescent="0.2">
      <c r="E30251" s="7"/>
      <c r="M30251" s="12"/>
      <c r="N30251" s="45"/>
      <c r="S30251" s="7"/>
    </row>
    <row r="30252" spans="5:19" x14ac:dyDescent="0.2">
      <c r="E30252" s="7"/>
      <c r="M30252" s="12"/>
      <c r="N30252" s="45"/>
      <c r="S30252" s="7"/>
    </row>
    <row r="30253" spans="5:19" x14ac:dyDescent="0.2">
      <c r="E30253" s="7"/>
      <c r="M30253" s="12"/>
      <c r="N30253" s="45"/>
      <c r="S30253" s="7"/>
    </row>
    <row r="30254" spans="5:19" x14ac:dyDescent="0.2">
      <c r="E30254" s="7"/>
      <c r="M30254" s="12"/>
      <c r="N30254" s="45"/>
      <c r="S30254" s="7"/>
    </row>
    <row r="30255" spans="5:19" x14ac:dyDescent="0.2">
      <c r="E30255" s="7"/>
      <c r="M30255" s="12"/>
      <c r="N30255" s="45"/>
      <c r="S30255" s="7"/>
    </row>
    <row r="30256" spans="5:19" x14ac:dyDescent="0.2">
      <c r="E30256" s="7"/>
      <c r="M30256" s="12"/>
      <c r="N30256" s="45"/>
      <c r="S30256" s="7"/>
    </row>
    <row r="30257" spans="5:19" x14ac:dyDescent="0.2">
      <c r="E30257" s="7"/>
      <c r="M30257" s="12"/>
      <c r="N30257" s="45"/>
      <c r="S30257" s="7"/>
    </row>
    <row r="30258" spans="5:19" x14ac:dyDescent="0.2">
      <c r="E30258" s="7"/>
      <c r="M30258" s="12"/>
      <c r="N30258" s="45"/>
      <c r="S30258" s="7"/>
    </row>
    <row r="30259" spans="5:19" x14ac:dyDescent="0.2">
      <c r="E30259" s="7"/>
      <c r="M30259" s="12"/>
      <c r="N30259" s="45"/>
      <c r="S30259" s="7"/>
    </row>
    <row r="30260" spans="5:19" x14ac:dyDescent="0.2">
      <c r="E30260" s="7"/>
      <c r="M30260" s="12"/>
      <c r="N30260" s="45"/>
      <c r="S30260" s="7"/>
    </row>
    <row r="30261" spans="5:19" x14ac:dyDescent="0.2">
      <c r="E30261" s="7"/>
      <c r="M30261" s="12"/>
      <c r="N30261" s="45"/>
      <c r="S30261" s="7"/>
    </row>
    <row r="30262" spans="5:19" x14ac:dyDescent="0.2">
      <c r="E30262" s="7"/>
      <c r="M30262" s="12"/>
      <c r="N30262" s="45"/>
      <c r="S30262" s="7"/>
    </row>
    <row r="30263" spans="5:19" x14ac:dyDescent="0.2">
      <c r="E30263" s="7"/>
      <c r="M30263" s="12"/>
      <c r="N30263" s="45"/>
      <c r="S30263" s="7"/>
    </row>
    <row r="30264" spans="5:19" x14ac:dyDescent="0.2">
      <c r="E30264" s="7"/>
      <c r="M30264" s="12"/>
      <c r="N30264" s="45"/>
      <c r="S30264" s="7"/>
    </row>
    <row r="30265" spans="5:19" x14ac:dyDescent="0.2">
      <c r="E30265" s="7"/>
      <c r="M30265" s="12"/>
      <c r="N30265" s="45"/>
      <c r="S30265" s="7"/>
    </row>
    <row r="30266" spans="5:19" x14ac:dyDescent="0.2">
      <c r="E30266" s="7"/>
      <c r="M30266" s="12"/>
      <c r="N30266" s="45"/>
      <c r="S30266" s="7"/>
    </row>
    <row r="30267" spans="5:19" x14ac:dyDescent="0.2">
      <c r="E30267" s="7"/>
      <c r="M30267" s="12"/>
      <c r="N30267" s="45"/>
      <c r="S30267" s="7"/>
    </row>
    <row r="30268" spans="5:19" x14ac:dyDescent="0.2">
      <c r="E30268" s="7"/>
      <c r="M30268" s="12"/>
      <c r="N30268" s="45"/>
      <c r="S30268" s="7"/>
    </row>
    <row r="30269" spans="5:19" x14ac:dyDescent="0.2">
      <c r="E30269" s="7"/>
      <c r="M30269" s="12"/>
      <c r="N30269" s="45"/>
      <c r="S30269" s="7"/>
    </row>
    <row r="30270" spans="5:19" x14ac:dyDescent="0.2">
      <c r="E30270" s="7"/>
      <c r="M30270" s="12"/>
      <c r="N30270" s="45"/>
      <c r="S30270" s="7"/>
    </row>
    <row r="30271" spans="5:19" x14ac:dyDescent="0.2">
      <c r="E30271" s="7"/>
      <c r="M30271" s="12"/>
      <c r="N30271" s="45"/>
      <c r="S30271" s="7"/>
    </row>
    <row r="30272" spans="5:19" x14ac:dyDescent="0.2">
      <c r="E30272" s="7"/>
      <c r="M30272" s="12"/>
      <c r="N30272" s="45"/>
      <c r="S30272" s="7"/>
    </row>
    <row r="30273" spans="5:19" x14ac:dyDescent="0.2">
      <c r="E30273" s="7"/>
      <c r="M30273" s="12"/>
      <c r="N30273" s="45"/>
      <c r="S30273" s="7"/>
    </row>
    <row r="30274" spans="5:19" x14ac:dyDescent="0.2">
      <c r="E30274" s="7"/>
      <c r="M30274" s="12"/>
      <c r="N30274" s="45"/>
      <c r="S30274" s="7"/>
    </row>
    <row r="30275" spans="5:19" x14ac:dyDescent="0.2">
      <c r="E30275" s="7"/>
      <c r="M30275" s="12"/>
      <c r="N30275" s="45"/>
      <c r="S30275" s="7"/>
    </row>
    <row r="30276" spans="5:19" x14ac:dyDescent="0.2">
      <c r="E30276" s="7"/>
      <c r="M30276" s="12"/>
      <c r="N30276" s="45"/>
      <c r="S30276" s="7"/>
    </row>
    <row r="30277" spans="5:19" x14ac:dyDescent="0.2">
      <c r="E30277" s="7"/>
      <c r="M30277" s="12"/>
      <c r="N30277" s="45"/>
      <c r="S30277" s="7"/>
    </row>
    <row r="30278" spans="5:19" x14ac:dyDescent="0.2">
      <c r="E30278" s="7"/>
      <c r="M30278" s="12"/>
      <c r="N30278" s="45"/>
      <c r="S30278" s="7"/>
    </row>
    <row r="30279" spans="5:19" x14ac:dyDescent="0.2">
      <c r="E30279" s="7"/>
      <c r="M30279" s="12"/>
      <c r="N30279" s="45"/>
      <c r="S30279" s="7"/>
    </row>
    <row r="30280" spans="5:19" x14ac:dyDescent="0.2">
      <c r="E30280" s="7"/>
      <c r="M30280" s="12"/>
      <c r="N30280" s="45"/>
      <c r="S30280" s="7"/>
    </row>
    <row r="30281" spans="5:19" x14ac:dyDescent="0.2">
      <c r="E30281" s="7"/>
      <c r="M30281" s="12"/>
      <c r="N30281" s="45"/>
      <c r="S30281" s="7"/>
    </row>
    <row r="30282" spans="5:19" x14ac:dyDescent="0.2">
      <c r="E30282" s="7"/>
      <c r="M30282" s="12"/>
      <c r="N30282" s="45"/>
      <c r="S30282" s="7"/>
    </row>
    <row r="30283" spans="5:19" x14ac:dyDescent="0.2">
      <c r="E30283" s="7"/>
      <c r="M30283" s="12"/>
      <c r="N30283" s="45"/>
      <c r="S30283" s="7"/>
    </row>
    <row r="30284" spans="5:19" x14ac:dyDescent="0.2">
      <c r="E30284" s="7"/>
      <c r="M30284" s="12"/>
      <c r="N30284" s="45"/>
      <c r="S30284" s="7"/>
    </row>
    <row r="30285" spans="5:19" x14ac:dyDescent="0.2">
      <c r="E30285" s="7"/>
      <c r="M30285" s="12"/>
      <c r="N30285" s="45"/>
      <c r="S30285" s="7"/>
    </row>
    <row r="30286" spans="5:19" x14ac:dyDescent="0.2">
      <c r="E30286" s="7"/>
      <c r="M30286" s="12"/>
      <c r="N30286" s="45"/>
      <c r="S30286" s="7"/>
    </row>
    <row r="30287" spans="5:19" x14ac:dyDescent="0.2">
      <c r="E30287" s="7"/>
      <c r="M30287" s="12"/>
      <c r="N30287" s="45"/>
      <c r="S30287" s="7"/>
    </row>
    <row r="30288" spans="5:19" x14ac:dyDescent="0.2">
      <c r="E30288" s="7"/>
      <c r="M30288" s="12"/>
      <c r="N30288" s="45"/>
      <c r="S30288" s="7"/>
    </row>
    <row r="30289" spans="5:19" x14ac:dyDescent="0.2">
      <c r="E30289" s="7"/>
      <c r="M30289" s="12"/>
      <c r="N30289" s="45"/>
      <c r="S30289" s="7"/>
    </row>
    <row r="30290" spans="5:19" x14ac:dyDescent="0.2">
      <c r="E30290" s="7"/>
      <c r="M30290" s="12"/>
      <c r="N30290" s="45"/>
      <c r="S30290" s="7"/>
    </row>
    <row r="30291" spans="5:19" x14ac:dyDescent="0.2">
      <c r="E30291" s="7"/>
      <c r="M30291" s="12"/>
      <c r="N30291" s="45"/>
      <c r="S30291" s="7"/>
    </row>
    <row r="30292" spans="5:19" x14ac:dyDescent="0.2">
      <c r="E30292" s="7"/>
      <c r="M30292" s="12"/>
      <c r="N30292" s="45"/>
      <c r="S30292" s="7"/>
    </row>
    <row r="30293" spans="5:19" x14ac:dyDescent="0.2">
      <c r="E30293" s="7"/>
      <c r="M30293" s="12"/>
      <c r="N30293" s="45"/>
      <c r="S30293" s="7"/>
    </row>
    <row r="30294" spans="5:19" x14ac:dyDescent="0.2">
      <c r="E30294" s="7"/>
      <c r="M30294" s="12"/>
      <c r="N30294" s="45"/>
      <c r="S30294" s="7"/>
    </row>
    <row r="30295" spans="5:19" x14ac:dyDescent="0.2">
      <c r="E30295" s="7"/>
      <c r="M30295" s="12"/>
      <c r="N30295" s="45"/>
      <c r="S30295" s="7"/>
    </row>
    <row r="30296" spans="5:19" x14ac:dyDescent="0.2">
      <c r="E30296" s="7"/>
      <c r="M30296" s="12"/>
      <c r="N30296" s="45"/>
      <c r="S30296" s="7"/>
    </row>
    <row r="30297" spans="5:19" x14ac:dyDescent="0.2">
      <c r="E30297" s="7"/>
      <c r="M30297" s="12"/>
      <c r="N30297" s="45"/>
      <c r="S30297" s="7"/>
    </row>
    <row r="30298" spans="5:19" x14ac:dyDescent="0.2">
      <c r="E30298" s="7"/>
      <c r="M30298" s="12"/>
      <c r="N30298" s="45"/>
      <c r="S30298" s="7"/>
    </row>
    <row r="30299" spans="5:19" x14ac:dyDescent="0.2">
      <c r="E30299" s="7"/>
      <c r="M30299" s="12"/>
      <c r="N30299" s="45"/>
      <c r="S30299" s="7"/>
    </row>
    <row r="30300" spans="5:19" x14ac:dyDescent="0.2">
      <c r="E30300" s="7"/>
      <c r="M30300" s="12"/>
      <c r="N30300" s="45"/>
      <c r="S30300" s="7"/>
    </row>
    <row r="30301" spans="5:19" x14ac:dyDescent="0.2">
      <c r="E30301" s="7"/>
      <c r="M30301" s="12"/>
      <c r="N30301" s="45"/>
      <c r="S30301" s="7"/>
    </row>
    <row r="30302" spans="5:19" x14ac:dyDescent="0.2">
      <c r="E30302" s="7"/>
      <c r="M30302" s="12"/>
      <c r="N30302" s="45"/>
      <c r="S30302" s="7"/>
    </row>
    <row r="30303" spans="5:19" x14ac:dyDescent="0.2">
      <c r="E30303" s="7"/>
      <c r="M30303" s="12"/>
      <c r="N30303" s="45"/>
      <c r="S30303" s="7"/>
    </row>
    <row r="30304" spans="5:19" x14ac:dyDescent="0.2">
      <c r="E30304" s="7"/>
      <c r="M30304" s="12"/>
      <c r="N30304" s="45"/>
      <c r="S30304" s="7"/>
    </row>
    <row r="30305" spans="5:19" x14ac:dyDescent="0.2">
      <c r="E30305" s="7"/>
      <c r="M30305" s="12"/>
      <c r="N30305" s="45"/>
      <c r="S30305" s="7"/>
    </row>
    <row r="30306" spans="5:19" x14ac:dyDescent="0.2">
      <c r="E30306" s="7"/>
      <c r="M30306" s="12"/>
      <c r="N30306" s="45"/>
      <c r="S30306" s="7"/>
    </row>
    <row r="30307" spans="5:19" x14ac:dyDescent="0.2">
      <c r="E30307" s="7"/>
      <c r="M30307" s="12"/>
      <c r="N30307" s="45"/>
      <c r="S30307" s="7"/>
    </row>
    <row r="30308" spans="5:19" x14ac:dyDescent="0.2">
      <c r="E30308" s="7"/>
      <c r="M30308" s="12"/>
      <c r="N30308" s="45"/>
      <c r="S30308" s="7"/>
    </row>
    <row r="30309" spans="5:19" x14ac:dyDescent="0.2">
      <c r="E30309" s="7"/>
      <c r="M30309" s="12"/>
      <c r="N30309" s="45"/>
      <c r="S30309" s="7"/>
    </row>
    <row r="30310" spans="5:19" x14ac:dyDescent="0.2">
      <c r="E30310" s="7"/>
      <c r="M30310" s="12"/>
      <c r="N30310" s="45"/>
      <c r="S30310" s="7"/>
    </row>
    <row r="30311" spans="5:19" x14ac:dyDescent="0.2">
      <c r="E30311" s="7"/>
      <c r="M30311" s="12"/>
      <c r="N30311" s="45"/>
      <c r="S30311" s="7"/>
    </row>
    <row r="30312" spans="5:19" x14ac:dyDescent="0.2">
      <c r="E30312" s="7"/>
      <c r="M30312" s="12"/>
      <c r="N30312" s="45"/>
      <c r="S30312" s="7"/>
    </row>
    <row r="30313" spans="5:19" x14ac:dyDescent="0.2">
      <c r="E30313" s="7"/>
      <c r="M30313" s="12"/>
      <c r="N30313" s="45"/>
      <c r="S30313" s="7"/>
    </row>
    <row r="30314" spans="5:19" x14ac:dyDescent="0.2">
      <c r="E30314" s="7"/>
      <c r="M30314" s="12"/>
      <c r="N30314" s="45"/>
      <c r="S30314" s="7"/>
    </row>
    <row r="30315" spans="5:19" x14ac:dyDescent="0.2">
      <c r="E30315" s="7"/>
      <c r="M30315" s="12"/>
      <c r="N30315" s="45"/>
      <c r="S30315" s="7"/>
    </row>
    <row r="30316" spans="5:19" x14ac:dyDescent="0.2">
      <c r="E30316" s="7"/>
      <c r="M30316" s="12"/>
      <c r="N30316" s="45"/>
      <c r="S30316" s="7"/>
    </row>
    <row r="30317" spans="5:19" x14ac:dyDescent="0.2">
      <c r="E30317" s="7"/>
      <c r="M30317" s="12"/>
      <c r="N30317" s="45"/>
      <c r="S30317" s="7"/>
    </row>
    <row r="30318" spans="5:19" x14ac:dyDescent="0.2">
      <c r="E30318" s="7"/>
      <c r="M30318" s="12"/>
      <c r="N30318" s="45"/>
      <c r="S30318" s="7"/>
    </row>
    <row r="30319" spans="5:19" x14ac:dyDescent="0.2">
      <c r="E30319" s="7"/>
      <c r="M30319" s="12"/>
      <c r="N30319" s="45"/>
      <c r="S30319" s="7"/>
    </row>
    <row r="30320" spans="5:19" x14ac:dyDescent="0.2">
      <c r="E30320" s="7"/>
      <c r="M30320" s="12"/>
      <c r="N30320" s="45"/>
      <c r="S30320" s="7"/>
    </row>
    <row r="30321" spans="5:19" x14ac:dyDescent="0.2">
      <c r="E30321" s="7"/>
      <c r="M30321" s="12"/>
      <c r="N30321" s="45"/>
      <c r="S30321" s="7"/>
    </row>
    <row r="30322" spans="5:19" x14ac:dyDescent="0.2">
      <c r="E30322" s="7"/>
      <c r="M30322" s="12"/>
      <c r="N30322" s="45"/>
      <c r="S30322" s="7"/>
    </row>
    <row r="30323" spans="5:19" x14ac:dyDescent="0.2">
      <c r="E30323" s="7"/>
      <c r="M30323" s="12"/>
      <c r="N30323" s="45"/>
      <c r="S30323" s="7"/>
    </row>
    <row r="30324" spans="5:19" x14ac:dyDescent="0.2">
      <c r="E30324" s="7"/>
      <c r="M30324" s="12"/>
      <c r="N30324" s="45"/>
      <c r="S30324" s="7"/>
    </row>
    <row r="30325" spans="5:19" x14ac:dyDescent="0.2">
      <c r="E30325" s="7"/>
      <c r="M30325" s="12"/>
      <c r="N30325" s="45"/>
      <c r="S30325" s="7"/>
    </row>
    <row r="30326" spans="5:19" x14ac:dyDescent="0.2">
      <c r="E30326" s="7"/>
      <c r="M30326" s="12"/>
      <c r="N30326" s="45"/>
      <c r="S30326" s="7"/>
    </row>
    <row r="30327" spans="5:19" x14ac:dyDescent="0.2">
      <c r="E30327" s="7"/>
      <c r="M30327" s="12"/>
      <c r="N30327" s="45"/>
      <c r="S30327" s="7"/>
    </row>
    <row r="30328" spans="5:19" x14ac:dyDescent="0.2">
      <c r="E30328" s="7"/>
      <c r="M30328" s="12"/>
      <c r="N30328" s="45"/>
      <c r="S30328" s="7"/>
    </row>
    <row r="30329" spans="5:19" x14ac:dyDescent="0.2">
      <c r="E30329" s="7"/>
      <c r="M30329" s="12"/>
      <c r="N30329" s="45"/>
      <c r="S30329" s="7"/>
    </row>
    <row r="30330" spans="5:19" x14ac:dyDescent="0.2">
      <c r="E30330" s="7"/>
      <c r="M30330" s="12"/>
      <c r="N30330" s="45"/>
      <c r="S30330" s="7"/>
    </row>
    <row r="30331" spans="5:19" x14ac:dyDescent="0.2">
      <c r="E30331" s="7"/>
      <c r="M30331" s="12"/>
      <c r="N30331" s="45"/>
      <c r="S30331" s="7"/>
    </row>
    <row r="30332" spans="5:19" x14ac:dyDescent="0.2">
      <c r="E30332" s="7"/>
      <c r="M30332" s="12"/>
      <c r="N30332" s="45"/>
      <c r="S30332" s="7"/>
    </row>
    <row r="30333" spans="5:19" x14ac:dyDescent="0.2">
      <c r="E30333" s="7"/>
      <c r="M30333" s="12"/>
      <c r="N30333" s="45"/>
      <c r="S30333" s="7"/>
    </row>
    <row r="30334" spans="5:19" x14ac:dyDescent="0.2">
      <c r="E30334" s="7"/>
      <c r="M30334" s="12"/>
      <c r="N30334" s="45"/>
      <c r="S30334" s="7"/>
    </row>
    <row r="30335" spans="5:19" x14ac:dyDescent="0.2">
      <c r="E30335" s="7"/>
      <c r="M30335" s="12"/>
      <c r="N30335" s="45"/>
      <c r="S30335" s="7"/>
    </row>
    <row r="30336" spans="5:19" x14ac:dyDescent="0.2">
      <c r="E30336" s="7"/>
      <c r="M30336" s="12"/>
      <c r="N30336" s="45"/>
      <c r="S30336" s="7"/>
    </row>
    <row r="30337" spans="5:19" x14ac:dyDescent="0.2">
      <c r="E30337" s="7"/>
      <c r="M30337" s="12"/>
      <c r="N30337" s="45"/>
      <c r="S30337" s="7"/>
    </row>
    <row r="30338" spans="5:19" x14ac:dyDescent="0.2">
      <c r="E30338" s="7"/>
      <c r="M30338" s="12"/>
      <c r="N30338" s="45"/>
      <c r="S30338" s="7"/>
    </row>
    <row r="30339" spans="5:19" x14ac:dyDescent="0.2">
      <c r="E30339" s="7"/>
      <c r="M30339" s="12"/>
      <c r="N30339" s="45"/>
      <c r="S30339" s="7"/>
    </row>
    <row r="30340" spans="5:19" x14ac:dyDescent="0.2">
      <c r="E30340" s="7"/>
      <c r="M30340" s="12"/>
      <c r="N30340" s="45"/>
      <c r="S30340" s="7"/>
    </row>
    <row r="30341" spans="5:19" x14ac:dyDescent="0.2">
      <c r="E30341" s="7"/>
      <c r="M30341" s="12"/>
      <c r="N30341" s="45"/>
      <c r="S30341" s="7"/>
    </row>
    <row r="30342" spans="5:19" x14ac:dyDescent="0.2">
      <c r="E30342" s="7"/>
      <c r="M30342" s="12"/>
      <c r="N30342" s="45"/>
      <c r="S30342" s="7"/>
    </row>
    <row r="30343" spans="5:19" x14ac:dyDescent="0.2">
      <c r="E30343" s="7"/>
      <c r="M30343" s="12"/>
      <c r="N30343" s="45"/>
      <c r="S30343" s="7"/>
    </row>
    <row r="30344" spans="5:19" x14ac:dyDescent="0.2">
      <c r="E30344" s="7"/>
      <c r="M30344" s="12"/>
      <c r="N30344" s="45"/>
      <c r="S30344" s="7"/>
    </row>
    <row r="30345" spans="5:19" x14ac:dyDescent="0.2">
      <c r="E30345" s="7"/>
      <c r="M30345" s="12"/>
      <c r="N30345" s="45"/>
      <c r="S30345" s="7"/>
    </row>
    <row r="30346" spans="5:19" x14ac:dyDescent="0.2">
      <c r="E30346" s="7"/>
      <c r="M30346" s="12"/>
      <c r="N30346" s="45"/>
      <c r="S30346" s="7"/>
    </row>
    <row r="30347" spans="5:19" x14ac:dyDescent="0.2">
      <c r="E30347" s="7"/>
      <c r="M30347" s="12"/>
      <c r="N30347" s="45"/>
      <c r="S30347" s="7"/>
    </row>
    <row r="30348" spans="5:19" x14ac:dyDescent="0.2">
      <c r="E30348" s="7"/>
      <c r="M30348" s="12"/>
      <c r="N30348" s="45"/>
      <c r="S30348" s="7"/>
    </row>
    <row r="30349" spans="5:19" x14ac:dyDescent="0.2">
      <c r="E30349" s="7"/>
      <c r="M30349" s="12"/>
      <c r="N30349" s="45"/>
      <c r="S30349" s="7"/>
    </row>
    <row r="30350" spans="5:19" x14ac:dyDescent="0.2">
      <c r="E30350" s="7"/>
      <c r="M30350" s="12"/>
      <c r="N30350" s="45"/>
      <c r="S30350" s="7"/>
    </row>
    <row r="30351" spans="5:19" x14ac:dyDescent="0.2">
      <c r="E30351" s="7"/>
      <c r="M30351" s="12"/>
      <c r="N30351" s="45"/>
      <c r="S30351" s="7"/>
    </row>
    <row r="30352" spans="5:19" x14ac:dyDescent="0.2">
      <c r="E30352" s="7"/>
      <c r="M30352" s="12"/>
      <c r="N30352" s="45"/>
      <c r="S30352" s="7"/>
    </row>
    <row r="30353" spans="5:19" x14ac:dyDescent="0.2">
      <c r="E30353" s="7"/>
      <c r="M30353" s="12"/>
      <c r="N30353" s="45"/>
      <c r="S30353" s="7"/>
    </row>
    <row r="30354" spans="5:19" x14ac:dyDescent="0.2">
      <c r="E30354" s="7"/>
      <c r="M30354" s="12"/>
      <c r="N30354" s="45"/>
      <c r="S30354" s="7"/>
    </row>
    <row r="30355" spans="5:19" x14ac:dyDescent="0.2">
      <c r="E30355" s="7"/>
      <c r="M30355" s="12"/>
      <c r="N30355" s="45"/>
      <c r="S30355" s="7"/>
    </row>
    <row r="30356" spans="5:19" x14ac:dyDescent="0.2">
      <c r="E30356" s="7"/>
      <c r="M30356" s="12"/>
      <c r="N30356" s="45"/>
      <c r="S30356" s="7"/>
    </row>
    <row r="30357" spans="5:19" x14ac:dyDescent="0.2">
      <c r="E30357" s="7"/>
      <c r="M30357" s="12"/>
      <c r="N30357" s="45"/>
      <c r="S30357" s="7"/>
    </row>
    <row r="30358" spans="5:19" x14ac:dyDescent="0.2">
      <c r="E30358" s="7"/>
      <c r="M30358" s="12"/>
      <c r="N30358" s="45"/>
      <c r="S30358" s="7"/>
    </row>
    <row r="30359" spans="5:19" x14ac:dyDescent="0.2">
      <c r="E30359" s="7"/>
      <c r="M30359" s="12"/>
      <c r="N30359" s="45"/>
      <c r="S30359" s="7"/>
    </row>
    <row r="30360" spans="5:19" x14ac:dyDescent="0.2">
      <c r="E30360" s="7"/>
      <c r="M30360" s="12"/>
      <c r="N30360" s="45"/>
      <c r="S30360" s="7"/>
    </row>
    <row r="30361" spans="5:19" x14ac:dyDescent="0.2">
      <c r="E30361" s="7"/>
      <c r="M30361" s="12"/>
      <c r="N30361" s="45"/>
      <c r="S30361" s="7"/>
    </row>
    <row r="30362" spans="5:19" x14ac:dyDescent="0.2">
      <c r="E30362" s="7"/>
      <c r="M30362" s="12"/>
      <c r="N30362" s="45"/>
      <c r="S30362" s="7"/>
    </row>
    <row r="30363" spans="5:19" x14ac:dyDescent="0.2">
      <c r="E30363" s="7"/>
      <c r="M30363" s="12"/>
      <c r="N30363" s="45"/>
      <c r="S30363" s="7"/>
    </row>
    <row r="30364" spans="5:19" x14ac:dyDescent="0.2">
      <c r="E30364" s="7"/>
      <c r="M30364" s="12"/>
      <c r="N30364" s="45"/>
      <c r="S30364" s="7"/>
    </row>
    <row r="30365" spans="5:19" x14ac:dyDescent="0.2">
      <c r="E30365" s="7"/>
      <c r="M30365" s="12"/>
      <c r="N30365" s="45"/>
      <c r="S30365" s="7"/>
    </row>
    <row r="30366" spans="5:19" x14ac:dyDescent="0.2">
      <c r="E30366" s="7"/>
      <c r="M30366" s="12"/>
      <c r="N30366" s="45"/>
      <c r="S30366" s="7"/>
    </row>
    <row r="30367" spans="5:19" x14ac:dyDescent="0.2">
      <c r="E30367" s="7"/>
      <c r="M30367" s="12"/>
      <c r="N30367" s="45"/>
      <c r="S30367" s="7"/>
    </row>
    <row r="30368" spans="5:19" x14ac:dyDescent="0.2">
      <c r="E30368" s="7"/>
      <c r="M30368" s="12"/>
      <c r="N30368" s="45"/>
      <c r="S30368" s="7"/>
    </row>
    <row r="30369" spans="5:19" x14ac:dyDescent="0.2">
      <c r="E30369" s="7"/>
      <c r="M30369" s="12"/>
      <c r="N30369" s="45"/>
      <c r="S30369" s="7"/>
    </row>
    <row r="30370" spans="5:19" x14ac:dyDescent="0.2">
      <c r="E30370" s="7"/>
      <c r="M30370" s="12"/>
      <c r="N30370" s="45"/>
      <c r="S30370" s="7"/>
    </row>
    <row r="30371" spans="5:19" x14ac:dyDescent="0.2">
      <c r="E30371" s="7"/>
      <c r="M30371" s="12"/>
      <c r="N30371" s="45"/>
      <c r="S30371" s="7"/>
    </row>
    <row r="30372" spans="5:19" x14ac:dyDescent="0.2">
      <c r="E30372" s="7"/>
      <c r="M30372" s="12"/>
      <c r="N30372" s="45"/>
      <c r="S30372" s="7"/>
    </row>
    <row r="30373" spans="5:19" x14ac:dyDescent="0.2">
      <c r="E30373" s="7"/>
      <c r="M30373" s="12"/>
      <c r="N30373" s="45"/>
      <c r="S30373" s="7"/>
    </row>
    <row r="30374" spans="5:19" x14ac:dyDescent="0.2">
      <c r="E30374" s="7"/>
      <c r="M30374" s="12"/>
      <c r="N30374" s="45"/>
      <c r="S30374" s="7"/>
    </row>
    <row r="30375" spans="5:19" x14ac:dyDescent="0.2">
      <c r="E30375" s="7"/>
      <c r="M30375" s="12"/>
      <c r="N30375" s="45"/>
      <c r="S30375" s="7"/>
    </row>
    <row r="30376" spans="5:19" x14ac:dyDescent="0.2">
      <c r="E30376" s="7"/>
      <c r="M30376" s="12"/>
      <c r="N30376" s="45"/>
      <c r="S30376" s="7"/>
    </row>
    <row r="30377" spans="5:19" x14ac:dyDescent="0.2">
      <c r="E30377" s="7"/>
      <c r="M30377" s="12"/>
      <c r="N30377" s="45"/>
      <c r="S30377" s="7"/>
    </row>
    <row r="30378" spans="5:19" x14ac:dyDescent="0.2">
      <c r="E30378" s="7"/>
      <c r="M30378" s="12"/>
      <c r="N30378" s="45"/>
      <c r="S30378" s="7"/>
    </row>
    <row r="30379" spans="5:19" x14ac:dyDescent="0.2">
      <c r="E30379" s="7"/>
      <c r="M30379" s="12"/>
      <c r="N30379" s="45"/>
      <c r="S30379" s="7"/>
    </row>
    <row r="30380" spans="5:19" x14ac:dyDescent="0.2">
      <c r="E30380" s="7"/>
      <c r="M30380" s="12"/>
      <c r="N30380" s="45"/>
      <c r="S30380" s="7"/>
    </row>
    <row r="30381" spans="5:19" x14ac:dyDescent="0.2">
      <c r="E30381" s="7"/>
      <c r="M30381" s="12"/>
      <c r="N30381" s="45"/>
      <c r="S30381" s="7"/>
    </row>
    <row r="30382" spans="5:19" x14ac:dyDescent="0.2">
      <c r="E30382" s="7"/>
      <c r="M30382" s="12"/>
      <c r="N30382" s="45"/>
      <c r="S30382" s="7"/>
    </row>
    <row r="30383" spans="5:19" x14ac:dyDescent="0.2">
      <c r="E30383" s="7"/>
      <c r="M30383" s="12"/>
      <c r="N30383" s="45"/>
      <c r="S30383" s="7"/>
    </row>
    <row r="30384" spans="5:19" x14ac:dyDescent="0.2">
      <c r="E30384" s="7"/>
      <c r="M30384" s="12"/>
      <c r="N30384" s="45"/>
      <c r="S30384" s="7"/>
    </row>
    <row r="30385" spans="5:19" x14ac:dyDescent="0.2">
      <c r="E30385" s="7"/>
      <c r="M30385" s="12"/>
      <c r="N30385" s="45"/>
      <c r="S30385" s="7"/>
    </row>
    <row r="30386" spans="5:19" x14ac:dyDescent="0.2">
      <c r="E30386" s="7"/>
      <c r="M30386" s="12"/>
      <c r="N30386" s="45"/>
      <c r="S30386" s="7"/>
    </row>
    <row r="30387" spans="5:19" x14ac:dyDescent="0.2">
      <c r="E30387" s="7"/>
      <c r="M30387" s="12"/>
      <c r="N30387" s="45"/>
      <c r="S30387" s="7"/>
    </row>
    <row r="30388" spans="5:19" x14ac:dyDescent="0.2">
      <c r="E30388" s="7"/>
      <c r="M30388" s="12"/>
      <c r="N30388" s="45"/>
      <c r="S30388" s="7"/>
    </row>
    <row r="30389" spans="5:19" x14ac:dyDescent="0.2">
      <c r="E30389" s="7"/>
      <c r="M30389" s="12"/>
      <c r="N30389" s="45"/>
      <c r="S30389" s="7"/>
    </row>
    <row r="30390" spans="5:19" x14ac:dyDescent="0.2">
      <c r="E30390" s="7"/>
      <c r="M30390" s="12"/>
      <c r="N30390" s="45"/>
      <c r="S30390" s="7"/>
    </row>
    <row r="30391" spans="5:19" x14ac:dyDescent="0.2">
      <c r="E30391" s="7"/>
      <c r="M30391" s="12"/>
      <c r="N30391" s="45"/>
      <c r="S30391" s="7"/>
    </row>
    <row r="30392" spans="5:19" x14ac:dyDescent="0.2">
      <c r="E30392" s="7"/>
      <c r="M30392" s="12"/>
      <c r="N30392" s="45"/>
      <c r="S30392" s="7"/>
    </row>
    <row r="30393" spans="5:19" x14ac:dyDescent="0.2">
      <c r="E30393" s="7"/>
      <c r="M30393" s="12"/>
      <c r="N30393" s="45"/>
      <c r="S30393" s="7"/>
    </row>
    <row r="30394" spans="5:19" x14ac:dyDescent="0.2">
      <c r="E30394" s="7"/>
      <c r="M30394" s="12"/>
      <c r="N30394" s="45"/>
      <c r="S30394" s="7"/>
    </row>
    <row r="30395" spans="5:19" x14ac:dyDescent="0.2">
      <c r="E30395" s="7"/>
      <c r="M30395" s="12"/>
      <c r="N30395" s="45"/>
      <c r="S30395" s="7"/>
    </row>
    <row r="30396" spans="5:19" x14ac:dyDescent="0.2">
      <c r="E30396" s="7"/>
      <c r="M30396" s="12"/>
      <c r="N30396" s="45"/>
      <c r="S30396" s="7"/>
    </row>
    <row r="30397" spans="5:19" x14ac:dyDescent="0.2">
      <c r="E30397" s="7"/>
      <c r="M30397" s="12"/>
      <c r="N30397" s="45"/>
      <c r="S30397" s="7"/>
    </row>
    <row r="30398" spans="5:19" x14ac:dyDescent="0.2">
      <c r="E30398" s="7"/>
      <c r="M30398" s="12"/>
      <c r="N30398" s="45"/>
      <c r="S30398" s="7"/>
    </row>
    <row r="30399" spans="5:19" x14ac:dyDescent="0.2">
      <c r="E30399" s="7"/>
      <c r="M30399" s="12"/>
      <c r="N30399" s="45"/>
      <c r="S30399" s="7"/>
    </row>
    <row r="30400" spans="5:19" x14ac:dyDescent="0.2">
      <c r="E30400" s="7"/>
      <c r="M30400" s="12"/>
      <c r="N30400" s="45"/>
      <c r="S30400" s="7"/>
    </row>
    <row r="30401" spans="5:19" x14ac:dyDescent="0.2">
      <c r="E30401" s="7"/>
      <c r="M30401" s="12"/>
      <c r="N30401" s="45"/>
      <c r="S30401" s="7"/>
    </row>
    <row r="30402" spans="5:19" x14ac:dyDescent="0.2">
      <c r="E30402" s="7"/>
      <c r="M30402" s="12"/>
      <c r="N30402" s="45"/>
      <c r="S30402" s="7"/>
    </row>
    <row r="30403" spans="5:19" x14ac:dyDescent="0.2">
      <c r="E30403" s="7"/>
      <c r="M30403" s="12"/>
      <c r="N30403" s="45"/>
      <c r="S30403" s="7"/>
    </row>
    <row r="30404" spans="5:19" x14ac:dyDescent="0.2">
      <c r="E30404" s="7"/>
      <c r="M30404" s="12"/>
      <c r="N30404" s="45"/>
      <c r="S30404" s="7"/>
    </row>
    <row r="30405" spans="5:19" x14ac:dyDescent="0.2">
      <c r="E30405" s="7"/>
      <c r="M30405" s="12"/>
      <c r="N30405" s="45"/>
      <c r="S30405" s="7"/>
    </row>
    <row r="30406" spans="5:19" x14ac:dyDescent="0.2">
      <c r="E30406" s="7"/>
      <c r="M30406" s="12"/>
      <c r="N30406" s="45"/>
      <c r="S30406" s="7"/>
    </row>
    <row r="30407" spans="5:19" x14ac:dyDescent="0.2">
      <c r="E30407" s="7"/>
      <c r="M30407" s="12"/>
      <c r="N30407" s="45"/>
      <c r="S30407" s="7"/>
    </row>
    <row r="30408" spans="5:19" x14ac:dyDescent="0.2">
      <c r="E30408" s="7"/>
      <c r="M30408" s="12"/>
      <c r="N30408" s="45"/>
      <c r="S30408" s="7"/>
    </row>
    <row r="30409" spans="5:19" x14ac:dyDescent="0.2">
      <c r="E30409" s="7"/>
      <c r="M30409" s="12"/>
      <c r="N30409" s="45"/>
      <c r="S30409" s="7"/>
    </row>
    <row r="30410" spans="5:19" x14ac:dyDescent="0.2">
      <c r="E30410" s="7"/>
      <c r="M30410" s="12"/>
      <c r="N30410" s="45"/>
      <c r="S30410" s="7"/>
    </row>
    <row r="30411" spans="5:19" x14ac:dyDescent="0.2">
      <c r="E30411" s="7"/>
      <c r="M30411" s="12"/>
      <c r="N30411" s="45"/>
      <c r="S30411" s="7"/>
    </row>
    <row r="30412" spans="5:19" x14ac:dyDescent="0.2">
      <c r="E30412" s="7"/>
      <c r="M30412" s="12"/>
      <c r="N30412" s="45"/>
      <c r="S30412" s="7"/>
    </row>
    <row r="30413" spans="5:19" x14ac:dyDescent="0.2">
      <c r="E30413" s="7"/>
      <c r="M30413" s="12"/>
      <c r="N30413" s="45"/>
      <c r="S30413" s="7"/>
    </row>
    <row r="30414" spans="5:19" x14ac:dyDescent="0.2">
      <c r="E30414" s="7"/>
      <c r="M30414" s="12"/>
      <c r="N30414" s="45"/>
      <c r="S30414" s="7"/>
    </row>
    <row r="30415" spans="5:19" x14ac:dyDescent="0.2">
      <c r="E30415" s="7"/>
      <c r="M30415" s="12"/>
      <c r="N30415" s="45"/>
      <c r="S30415" s="7"/>
    </row>
    <row r="30416" spans="5:19" x14ac:dyDescent="0.2">
      <c r="E30416" s="7"/>
      <c r="M30416" s="12"/>
      <c r="N30416" s="45"/>
      <c r="S30416" s="7"/>
    </row>
    <row r="30417" spans="5:19" x14ac:dyDescent="0.2">
      <c r="E30417" s="7"/>
      <c r="M30417" s="12"/>
      <c r="N30417" s="45"/>
      <c r="S30417" s="7"/>
    </row>
    <row r="30418" spans="5:19" x14ac:dyDescent="0.2">
      <c r="E30418" s="7"/>
      <c r="M30418" s="12"/>
      <c r="N30418" s="45"/>
      <c r="S30418" s="7"/>
    </row>
    <row r="30419" spans="5:19" x14ac:dyDescent="0.2">
      <c r="E30419" s="7"/>
      <c r="M30419" s="12"/>
      <c r="N30419" s="45"/>
      <c r="S30419" s="7"/>
    </row>
    <row r="30420" spans="5:19" x14ac:dyDescent="0.2">
      <c r="E30420" s="7"/>
      <c r="M30420" s="12"/>
      <c r="N30420" s="45"/>
      <c r="S30420" s="7"/>
    </row>
    <row r="30421" spans="5:19" x14ac:dyDescent="0.2">
      <c r="E30421" s="7"/>
      <c r="M30421" s="12"/>
      <c r="N30421" s="45"/>
      <c r="S30421" s="7"/>
    </row>
    <row r="30422" spans="5:19" x14ac:dyDescent="0.2">
      <c r="E30422" s="7"/>
      <c r="M30422" s="12"/>
      <c r="N30422" s="45"/>
      <c r="S30422" s="7"/>
    </row>
    <row r="30423" spans="5:19" x14ac:dyDescent="0.2">
      <c r="E30423" s="7"/>
      <c r="M30423" s="12"/>
      <c r="N30423" s="45"/>
      <c r="S30423" s="7"/>
    </row>
    <row r="30424" spans="5:19" x14ac:dyDescent="0.2">
      <c r="E30424" s="7"/>
      <c r="M30424" s="12"/>
      <c r="N30424" s="45"/>
      <c r="S30424" s="7"/>
    </row>
    <row r="30425" spans="5:19" x14ac:dyDescent="0.2">
      <c r="E30425" s="7"/>
      <c r="M30425" s="12"/>
      <c r="N30425" s="45"/>
      <c r="S30425" s="7"/>
    </row>
    <row r="30426" spans="5:19" x14ac:dyDescent="0.2">
      <c r="E30426" s="7"/>
      <c r="M30426" s="12"/>
      <c r="N30426" s="45"/>
      <c r="S30426" s="7"/>
    </row>
    <row r="30427" spans="5:19" x14ac:dyDescent="0.2">
      <c r="E30427" s="7"/>
      <c r="M30427" s="12"/>
      <c r="N30427" s="45"/>
      <c r="S30427" s="7"/>
    </row>
    <row r="30428" spans="5:19" x14ac:dyDescent="0.2">
      <c r="E30428" s="7"/>
      <c r="M30428" s="12"/>
      <c r="N30428" s="45"/>
      <c r="S30428" s="7"/>
    </row>
    <row r="30429" spans="5:19" x14ac:dyDescent="0.2">
      <c r="E30429" s="7"/>
      <c r="M30429" s="12"/>
      <c r="N30429" s="45"/>
      <c r="S30429" s="7"/>
    </row>
    <row r="30430" spans="5:19" x14ac:dyDescent="0.2">
      <c r="E30430" s="7"/>
      <c r="M30430" s="12"/>
      <c r="N30430" s="45"/>
      <c r="S30430" s="7"/>
    </row>
    <row r="30431" spans="5:19" x14ac:dyDescent="0.2">
      <c r="E30431" s="7"/>
      <c r="M30431" s="12"/>
      <c r="N30431" s="45"/>
      <c r="S30431" s="7"/>
    </row>
    <row r="30432" spans="5:19" x14ac:dyDescent="0.2">
      <c r="E30432" s="7"/>
      <c r="M30432" s="12"/>
      <c r="N30432" s="45"/>
      <c r="S30432" s="7"/>
    </row>
    <row r="30433" spans="5:19" x14ac:dyDescent="0.2">
      <c r="E30433" s="7"/>
      <c r="M30433" s="12"/>
      <c r="N30433" s="45"/>
      <c r="S30433" s="7"/>
    </row>
    <row r="30434" spans="5:19" x14ac:dyDescent="0.2">
      <c r="E30434" s="7"/>
      <c r="M30434" s="12"/>
      <c r="N30434" s="45"/>
      <c r="S30434" s="7"/>
    </row>
    <row r="30435" spans="5:19" x14ac:dyDescent="0.2">
      <c r="E30435" s="7"/>
      <c r="M30435" s="12"/>
      <c r="N30435" s="45"/>
      <c r="S30435" s="7"/>
    </row>
    <row r="30436" spans="5:19" x14ac:dyDescent="0.2">
      <c r="E30436" s="7"/>
      <c r="M30436" s="12"/>
      <c r="N30436" s="45"/>
      <c r="S30436" s="7"/>
    </row>
    <row r="30437" spans="5:19" x14ac:dyDescent="0.2">
      <c r="E30437" s="7"/>
      <c r="M30437" s="12"/>
      <c r="N30437" s="45"/>
      <c r="S30437" s="7"/>
    </row>
    <row r="30438" spans="5:19" x14ac:dyDescent="0.2">
      <c r="E30438" s="7"/>
      <c r="M30438" s="12"/>
      <c r="N30438" s="45"/>
      <c r="S30438" s="7"/>
    </row>
    <row r="30439" spans="5:19" x14ac:dyDescent="0.2">
      <c r="E30439" s="7"/>
      <c r="M30439" s="12"/>
      <c r="N30439" s="45"/>
      <c r="S30439" s="7"/>
    </row>
    <row r="30440" spans="5:19" x14ac:dyDescent="0.2">
      <c r="E30440" s="7"/>
      <c r="M30440" s="12"/>
      <c r="N30440" s="45"/>
      <c r="S30440" s="7"/>
    </row>
    <row r="30441" spans="5:19" x14ac:dyDescent="0.2">
      <c r="E30441" s="7"/>
      <c r="M30441" s="12"/>
      <c r="N30441" s="45"/>
      <c r="S30441" s="7"/>
    </row>
    <row r="30442" spans="5:19" x14ac:dyDescent="0.2">
      <c r="E30442" s="7"/>
      <c r="M30442" s="12"/>
      <c r="N30442" s="45"/>
      <c r="S30442" s="7"/>
    </row>
    <row r="30443" spans="5:19" x14ac:dyDescent="0.2">
      <c r="E30443" s="7"/>
      <c r="M30443" s="12"/>
      <c r="N30443" s="45"/>
      <c r="S30443" s="7"/>
    </row>
    <row r="30444" spans="5:19" x14ac:dyDescent="0.2">
      <c r="E30444" s="7"/>
      <c r="M30444" s="12"/>
      <c r="N30444" s="45"/>
      <c r="S30444" s="7"/>
    </row>
    <row r="30445" spans="5:19" x14ac:dyDescent="0.2">
      <c r="E30445" s="7"/>
      <c r="M30445" s="12"/>
      <c r="N30445" s="45"/>
      <c r="S30445" s="7"/>
    </row>
    <row r="30446" spans="5:19" x14ac:dyDescent="0.2">
      <c r="E30446" s="7"/>
      <c r="M30446" s="12"/>
      <c r="N30446" s="45"/>
      <c r="S30446" s="7"/>
    </row>
    <row r="30447" spans="5:19" x14ac:dyDescent="0.2">
      <c r="E30447" s="7"/>
      <c r="M30447" s="12"/>
      <c r="N30447" s="45"/>
      <c r="S30447" s="7"/>
    </row>
    <row r="30448" spans="5:19" x14ac:dyDescent="0.2">
      <c r="E30448" s="7"/>
      <c r="M30448" s="12"/>
      <c r="N30448" s="45"/>
      <c r="S30448" s="7"/>
    </row>
    <row r="30449" spans="5:19" x14ac:dyDescent="0.2">
      <c r="E30449" s="7"/>
      <c r="M30449" s="12"/>
      <c r="N30449" s="45"/>
      <c r="S30449" s="7"/>
    </row>
    <row r="30450" spans="5:19" x14ac:dyDescent="0.2">
      <c r="E30450" s="7"/>
      <c r="M30450" s="12"/>
      <c r="N30450" s="45"/>
      <c r="S30450" s="7"/>
    </row>
    <row r="30451" spans="5:19" x14ac:dyDescent="0.2">
      <c r="E30451" s="7"/>
      <c r="M30451" s="12"/>
      <c r="N30451" s="45"/>
      <c r="S30451" s="7"/>
    </row>
    <row r="30452" spans="5:19" x14ac:dyDescent="0.2">
      <c r="E30452" s="7"/>
      <c r="M30452" s="12"/>
      <c r="N30452" s="45"/>
      <c r="S30452" s="7"/>
    </row>
    <row r="30453" spans="5:19" x14ac:dyDescent="0.2">
      <c r="E30453" s="7"/>
      <c r="M30453" s="12"/>
      <c r="N30453" s="45"/>
      <c r="S30453" s="7"/>
    </row>
    <row r="30454" spans="5:19" x14ac:dyDescent="0.2">
      <c r="E30454" s="7"/>
      <c r="M30454" s="12"/>
      <c r="N30454" s="45"/>
      <c r="S30454" s="7"/>
    </row>
    <row r="30455" spans="5:19" x14ac:dyDescent="0.2">
      <c r="E30455" s="7"/>
      <c r="M30455" s="12"/>
      <c r="N30455" s="45"/>
      <c r="S30455" s="7"/>
    </row>
    <row r="30456" spans="5:19" x14ac:dyDescent="0.2">
      <c r="E30456" s="7"/>
      <c r="M30456" s="12"/>
      <c r="N30456" s="45"/>
      <c r="S30456" s="7"/>
    </row>
    <row r="30457" spans="5:19" x14ac:dyDescent="0.2">
      <c r="E30457" s="7"/>
      <c r="M30457" s="12"/>
      <c r="N30457" s="45"/>
      <c r="S30457" s="7"/>
    </row>
    <row r="30458" spans="5:19" x14ac:dyDescent="0.2">
      <c r="E30458" s="7"/>
      <c r="M30458" s="12"/>
      <c r="N30458" s="45"/>
      <c r="S30458" s="7"/>
    </row>
    <row r="30459" spans="5:19" x14ac:dyDescent="0.2">
      <c r="E30459" s="7"/>
      <c r="M30459" s="12"/>
      <c r="N30459" s="45"/>
      <c r="S30459" s="7"/>
    </row>
    <row r="30460" spans="5:19" x14ac:dyDescent="0.2">
      <c r="E30460" s="7"/>
      <c r="M30460" s="12"/>
      <c r="N30460" s="45"/>
      <c r="S30460" s="7"/>
    </row>
    <row r="30461" spans="5:19" x14ac:dyDescent="0.2">
      <c r="E30461" s="7"/>
      <c r="M30461" s="12"/>
      <c r="N30461" s="45"/>
      <c r="S30461" s="7"/>
    </row>
    <row r="30462" spans="5:19" x14ac:dyDescent="0.2">
      <c r="E30462" s="7"/>
      <c r="M30462" s="12"/>
      <c r="N30462" s="45"/>
      <c r="S30462" s="7"/>
    </row>
    <row r="30463" spans="5:19" x14ac:dyDescent="0.2">
      <c r="E30463" s="7"/>
      <c r="M30463" s="12"/>
      <c r="N30463" s="45"/>
      <c r="S30463" s="7"/>
    </row>
    <row r="30464" spans="5:19" x14ac:dyDescent="0.2">
      <c r="E30464" s="7"/>
      <c r="M30464" s="12"/>
      <c r="N30464" s="45"/>
      <c r="S30464" s="7"/>
    </row>
    <row r="30465" spans="5:19" x14ac:dyDescent="0.2">
      <c r="E30465" s="7"/>
      <c r="M30465" s="12"/>
      <c r="N30465" s="45"/>
      <c r="S30465" s="7"/>
    </row>
    <row r="30466" spans="5:19" x14ac:dyDescent="0.2">
      <c r="E30466" s="7"/>
      <c r="M30466" s="12"/>
      <c r="N30466" s="45"/>
      <c r="S30466" s="7"/>
    </row>
    <row r="30467" spans="5:19" x14ac:dyDescent="0.2">
      <c r="E30467" s="7"/>
      <c r="M30467" s="12"/>
      <c r="N30467" s="45"/>
      <c r="S30467" s="7"/>
    </row>
    <row r="30468" spans="5:19" x14ac:dyDescent="0.2">
      <c r="E30468" s="7"/>
      <c r="M30468" s="12"/>
      <c r="N30468" s="45"/>
      <c r="S30468" s="7"/>
    </row>
    <row r="30469" spans="5:19" x14ac:dyDescent="0.2">
      <c r="E30469" s="7"/>
      <c r="M30469" s="12"/>
      <c r="N30469" s="45"/>
      <c r="S30469" s="7"/>
    </row>
    <row r="30470" spans="5:19" x14ac:dyDescent="0.2">
      <c r="E30470" s="7"/>
      <c r="M30470" s="12"/>
      <c r="N30470" s="45"/>
      <c r="S30470" s="7"/>
    </row>
    <row r="30471" spans="5:19" x14ac:dyDescent="0.2">
      <c r="E30471" s="7"/>
      <c r="M30471" s="12"/>
      <c r="N30471" s="45"/>
      <c r="S30471" s="7"/>
    </row>
    <row r="30472" spans="5:19" x14ac:dyDescent="0.2">
      <c r="E30472" s="7"/>
      <c r="M30472" s="12"/>
      <c r="N30472" s="45"/>
      <c r="S30472" s="7"/>
    </row>
    <row r="30473" spans="5:19" x14ac:dyDescent="0.2">
      <c r="E30473" s="7"/>
      <c r="M30473" s="12"/>
      <c r="N30473" s="45"/>
      <c r="S30473" s="7"/>
    </row>
    <row r="30474" spans="5:19" x14ac:dyDescent="0.2">
      <c r="E30474" s="7"/>
      <c r="M30474" s="12"/>
      <c r="N30474" s="45"/>
      <c r="S30474" s="7"/>
    </row>
    <row r="30475" spans="5:19" x14ac:dyDescent="0.2">
      <c r="E30475" s="7"/>
      <c r="M30475" s="12"/>
      <c r="N30475" s="45"/>
      <c r="S30475" s="7"/>
    </row>
    <row r="30476" spans="5:19" x14ac:dyDescent="0.2">
      <c r="E30476" s="7"/>
      <c r="M30476" s="12"/>
      <c r="N30476" s="45"/>
      <c r="S30476" s="7"/>
    </row>
    <row r="30477" spans="5:19" x14ac:dyDescent="0.2">
      <c r="E30477" s="7"/>
      <c r="M30477" s="12"/>
      <c r="N30477" s="45"/>
      <c r="S30477" s="7"/>
    </row>
    <row r="30478" spans="5:19" x14ac:dyDescent="0.2">
      <c r="E30478" s="7"/>
      <c r="M30478" s="12"/>
      <c r="N30478" s="45"/>
      <c r="S30478" s="7"/>
    </row>
    <row r="30479" spans="5:19" x14ac:dyDescent="0.2">
      <c r="E30479" s="7"/>
      <c r="M30479" s="12"/>
      <c r="N30479" s="45"/>
      <c r="S30479" s="7"/>
    </row>
    <row r="30480" spans="5:19" x14ac:dyDescent="0.2">
      <c r="E30480" s="7"/>
      <c r="M30480" s="12"/>
      <c r="N30480" s="45"/>
      <c r="S30480" s="7"/>
    </row>
    <row r="30481" spans="5:19" x14ac:dyDescent="0.2">
      <c r="E30481" s="7"/>
      <c r="M30481" s="12"/>
      <c r="N30481" s="45"/>
      <c r="S30481" s="7"/>
    </row>
    <row r="30482" spans="5:19" x14ac:dyDescent="0.2">
      <c r="E30482" s="7"/>
      <c r="M30482" s="12"/>
      <c r="N30482" s="45"/>
      <c r="S30482" s="7"/>
    </row>
    <row r="30483" spans="5:19" x14ac:dyDescent="0.2">
      <c r="E30483" s="7"/>
      <c r="M30483" s="12"/>
      <c r="N30483" s="45"/>
      <c r="S30483" s="7"/>
    </row>
    <row r="30484" spans="5:19" x14ac:dyDescent="0.2">
      <c r="E30484" s="7"/>
      <c r="M30484" s="12"/>
      <c r="N30484" s="45"/>
      <c r="S30484" s="7"/>
    </row>
    <row r="30485" spans="5:19" x14ac:dyDescent="0.2">
      <c r="E30485" s="7"/>
      <c r="M30485" s="12"/>
      <c r="N30485" s="45"/>
      <c r="S30485" s="7"/>
    </row>
    <row r="30486" spans="5:19" x14ac:dyDescent="0.2">
      <c r="E30486" s="7"/>
      <c r="M30486" s="12"/>
      <c r="N30486" s="45"/>
      <c r="S30486" s="7"/>
    </row>
    <row r="30487" spans="5:19" x14ac:dyDescent="0.2">
      <c r="E30487" s="7"/>
      <c r="M30487" s="12"/>
      <c r="N30487" s="45"/>
      <c r="S30487" s="7"/>
    </row>
    <row r="30488" spans="5:19" x14ac:dyDescent="0.2">
      <c r="E30488" s="7"/>
      <c r="M30488" s="12"/>
      <c r="N30488" s="45"/>
      <c r="S30488" s="7"/>
    </row>
    <row r="30489" spans="5:19" x14ac:dyDescent="0.2">
      <c r="E30489" s="7"/>
      <c r="M30489" s="12"/>
      <c r="N30489" s="45"/>
      <c r="S30489" s="7"/>
    </row>
    <row r="30490" spans="5:19" x14ac:dyDescent="0.2">
      <c r="E30490" s="7"/>
      <c r="M30490" s="12"/>
      <c r="N30490" s="45"/>
      <c r="S30490" s="7"/>
    </row>
    <row r="30491" spans="5:19" x14ac:dyDescent="0.2">
      <c r="E30491" s="7"/>
      <c r="M30491" s="12"/>
      <c r="N30491" s="45"/>
      <c r="S30491" s="7"/>
    </row>
    <row r="30492" spans="5:19" x14ac:dyDescent="0.2">
      <c r="E30492" s="7"/>
      <c r="M30492" s="12"/>
      <c r="N30492" s="45"/>
      <c r="S30492" s="7"/>
    </row>
    <row r="30493" spans="5:19" x14ac:dyDescent="0.2">
      <c r="E30493" s="7"/>
      <c r="M30493" s="12"/>
      <c r="N30493" s="45"/>
      <c r="S30493" s="7"/>
    </row>
    <row r="30494" spans="5:19" x14ac:dyDescent="0.2">
      <c r="E30494" s="7"/>
      <c r="M30494" s="12"/>
      <c r="N30494" s="45"/>
      <c r="S30494" s="7"/>
    </row>
    <row r="30495" spans="5:19" x14ac:dyDescent="0.2">
      <c r="E30495" s="7"/>
      <c r="M30495" s="12"/>
      <c r="N30495" s="45"/>
      <c r="S30495" s="7"/>
    </row>
    <row r="30496" spans="5:19" x14ac:dyDescent="0.2">
      <c r="E30496" s="7"/>
      <c r="M30496" s="12"/>
      <c r="N30496" s="45"/>
      <c r="S30496" s="7"/>
    </row>
    <row r="30497" spans="5:19" x14ac:dyDescent="0.2">
      <c r="E30497" s="7"/>
      <c r="M30497" s="12"/>
      <c r="N30497" s="45"/>
      <c r="S30497" s="7"/>
    </row>
    <row r="30498" spans="5:19" x14ac:dyDescent="0.2">
      <c r="E30498" s="7"/>
      <c r="M30498" s="12"/>
      <c r="N30498" s="45"/>
      <c r="S30498" s="7"/>
    </row>
    <row r="30499" spans="5:19" x14ac:dyDescent="0.2">
      <c r="E30499" s="7"/>
      <c r="M30499" s="12"/>
      <c r="N30499" s="45"/>
      <c r="S30499" s="7"/>
    </row>
    <row r="30500" spans="5:19" x14ac:dyDescent="0.2">
      <c r="E30500" s="7"/>
      <c r="M30500" s="12"/>
      <c r="N30500" s="45"/>
      <c r="S30500" s="7"/>
    </row>
    <row r="30501" spans="5:19" x14ac:dyDescent="0.2">
      <c r="E30501" s="7"/>
      <c r="M30501" s="12"/>
      <c r="N30501" s="45"/>
      <c r="S30501" s="7"/>
    </row>
    <row r="30502" spans="5:19" x14ac:dyDescent="0.2">
      <c r="E30502" s="7"/>
      <c r="M30502" s="12"/>
      <c r="N30502" s="45"/>
      <c r="S30502" s="7"/>
    </row>
    <row r="30503" spans="5:19" x14ac:dyDescent="0.2">
      <c r="E30503" s="7"/>
      <c r="M30503" s="12"/>
      <c r="N30503" s="45"/>
      <c r="S30503" s="7"/>
    </row>
    <row r="30504" spans="5:19" x14ac:dyDescent="0.2">
      <c r="E30504" s="7"/>
      <c r="M30504" s="12"/>
      <c r="N30504" s="45"/>
      <c r="S30504" s="7"/>
    </row>
    <row r="30505" spans="5:19" x14ac:dyDescent="0.2">
      <c r="E30505" s="7"/>
      <c r="M30505" s="12"/>
      <c r="N30505" s="45"/>
      <c r="S30505" s="7"/>
    </row>
    <row r="30506" spans="5:19" x14ac:dyDescent="0.2">
      <c r="E30506" s="7"/>
      <c r="M30506" s="12"/>
      <c r="N30506" s="45"/>
      <c r="S30506" s="7"/>
    </row>
    <row r="30507" spans="5:19" x14ac:dyDescent="0.2">
      <c r="E30507" s="7"/>
      <c r="M30507" s="12"/>
      <c r="N30507" s="45"/>
      <c r="S30507" s="7"/>
    </row>
    <row r="30508" spans="5:19" x14ac:dyDescent="0.2">
      <c r="E30508" s="7"/>
      <c r="M30508" s="12"/>
      <c r="N30508" s="45"/>
      <c r="S30508" s="7"/>
    </row>
    <row r="30509" spans="5:19" x14ac:dyDescent="0.2">
      <c r="E30509" s="7"/>
      <c r="M30509" s="12"/>
      <c r="N30509" s="45"/>
      <c r="S30509" s="7"/>
    </row>
    <row r="30510" spans="5:19" x14ac:dyDescent="0.2">
      <c r="E30510" s="7"/>
      <c r="M30510" s="12"/>
      <c r="N30510" s="45"/>
      <c r="S30510" s="7"/>
    </row>
    <row r="30511" spans="5:19" x14ac:dyDescent="0.2">
      <c r="E30511" s="7"/>
      <c r="M30511" s="12"/>
      <c r="N30511" s="45"/>
      <c r="S30511" s="7"/>
    </row>
    <row r="30512" spans="5:19" x14ac:dyDescent="0.2">
      <c r="E30512" s="7"/>
      <c r="M30512" s="12"/>
      <c r="N30512" s="45"/>
      <c r="S30512" s="7"/>
    </row>
    <row r="30513" spans="5:19" x14ac:dyDescent="0.2">
      <c r="E30513" s="7"/>
      <c r="M30513" s="12"/>
      <c r="N30513" s="45"/>
      <c r="S30513" s="7"/>
    </row>
    <row r="30514" spans="5:19" x14ac:dyDescent="0.2">
      <c r="E30514" s="7"/>
      <c r="M30514" s="12"/>
      <c r="N30514" s="45"/>
      <c r="S30514" s="7"/>
    </row>
    <row r="30515" spans="5:19" x14ac:dyDescent="0.2">
      <c r="E30515" s="7"/>
      <c r="M30515" s="12"/>
      <c r="N30515" s="45"/>
      <c r="S30515" s="7"/>
    </row>
    <row r="30516" spans="5:19" x14ac:dyDescent="0.2">
      <c r="E30516" s="7"/>
      <c r="M30516" s="12"/>
      <c r="N30516" s="45"/>
      <c r="S30516" s="7"/>
    </row>
    <row r="30517" spans="5:19" x14ac:dyDescent="0.2">
      <c r="E30517" s="7"/>
      <c r="M30517" s="12"/>
      <c r="N30517" s="45"/>
      <c r="S30517" s="7"/>
    </row>
    <row r="30518" spans="5:19" x14ac:dyDescent="0.2">
      <c r="E30518" s="7"/>
      <c r="M30518" s="12"/>
      <c r="N30518" s="45"/>
      <c r="S30518" s="7"/>
    </row>
    <row r="30519" spans="5:19" x14ac:dyDescent="0.2">
      <c r="E30519" s="7"/>
      <c r="M30519" s="12"/>
      <c r="N30519" s="45"/>
      <c r="S30519" s="7"/>
    </row>
    <row r="30520" spans="5:19" x14ac:dyDescent="0.2">
      <c r="E30520" s="7"/>
      <c r="M30520" s="12"/>
      <c r="N30520" s="45"/>
      <c r="S30520" s="7"/>
    </row>
    <row r="30521" spans="5:19" x14ac:dyDescent="0.2">
      <c r="E30521" s="7"/>
      <c r="M30521" s="12"/>
      <c r="N30521" s="45"/>
      <c r="S30521" s="7"/>
    </row>
    <row r="30522" spans="5:19" x14ac:dyDescent="0.2">
      <c r="E30522" s="7"/>
      <c r="M30522" s="12"/>
      <c r="N30522" s="45"/>
      <c r="S30522" s="7"/>
    </row>
    <row r="30523" spans="5:19" x14ac:dyDescent="0.2">
      <c r="E30523" s="7"/>
      <c r="M30523" s="12"/>
      <c r="N30523" s="45"/>
      <c r="S30523" s="7"/>
    </row>
    <row r="30524" spans="5:19" x14ac:dyDescent="0.2">
      <c r="E30524" s="7"/>
      <c r="M30524" s="12"/>
      <c r="N30524" s="45"/>
      <c r="S30524" s="7"/>
    </row>
    <row r="30525" spans="5:19" x14ac:dyDescent="0.2">
      <c r="E30525" s="7"/>
      <c r="M30525" s="12"/>
      <c r="N30525" s="45"/>
      <c r="S30525" s="7"/>
    </row>
    <row r="30526" spans="5:19" x14ac:dyDescent="0.2">
      <c r="E30526" s="7"/>
      <c r="M30526" s="12"/>
      <c r="N30526" s="45"/>
      <c r="S30526" s="7"/>
    </row>
    <row r="30527" spans="5:19" x14ac:dyDescent="0.2">
      <c r="E30527" s="7"/>
      <c r="M30527" s="12"/>
      <c r="N30527" s="45"/>
      <c r="S30527" s="7"/>
    </row>
    <row r="30528" spans="5:19" x14ac:dyDescent="0.2">
      <c r="E30528" s="7"/>
      <c r="M30528" s="12"/>
      <c r="N30528" s="45"/>
      <c r="S30528" s="7"/>
    </row>
    <row r="30529" spans="5:19" x14ac:dyDescent="0.2">
      <c r="E30529" s="7"/>
      <c r="M30529" s="12"/>
      <c r="N30529" s="45"/>
      <c r="S30529" s="7"/>
    </row>
    <row r="30530" spans="5:19" x14ac:dyDescent="0.2">
      <c r="E30530" s="7"/>
      <c r="M30530" s="12"/>
      <c r="N30530" s="45"/>
      <c r="S30530" s="7"/>
    </row>
    <row r="30531" spans="5:19" x14ac:dyDescent="0.2">
      <c r="E30531" s="7"/>
      <c r="M30531" s="12"/>
      <c r="N30531" s="45"/>
      <c r="S30531" s="7"/>
    </row>
    <row r="30532" spans="5:19" x14ac:dyDescent="0.2">
      <c r="E30532" s="7"/>
      <c r="M30532" s="12"/>
      <c r="N30532" s="45"/>
      <c r="S30532" s="7"/>
    </row>
    <row r="30533" spans="5:19" x14ac:dyDescent="0.2">
      <c r="E30533" s="7"/>
      <c r="M30533" s="12"/>
      <c r="N30533" s="45"/>
      <c r="S30533" s="7"/>
    </row>
    <row r="30534" spans="5:19" x14ac:dyDescent="0.2">
      <c r="E30534" s="7"/>
      <c r="M30534" s="12"/>
      <c r="N30534" s="45"/>
      <c r="S30534" s="7"/>
    </row>
    <row r="30535" spans="5:19" x14ac:dyDescent="0.2">
      <c r="E30535" s="7"/>
      <c r="M30535" s="12"/>
      <c r="N30535" s="45"/>
      <c r="S30535" s="7"/>
    </row>
    <row r="30536" spans="5:19" x14ac:dyDescent="0.2">
      <c r="E30536" s="7"/>
      <c r="M30536" s="12"/>
      <c r="N30536" s="45"/>
      <c r="S30536" s="7"/>
    </row>
    <row r="30537" spans="5:19" x14ac:dyDescent="0.2">
      <c r="E30537" s="7"/>
      <c r="M30537" s="12"/>
      <c r="N30537" s="45"/>
      <c r="S30537" s="7"/>
    </row>
    <row r="30538" spans="5:19" x14ac:dyDescent="0.2">
      <c r="E30538" s="7"/>
      <c r="M30538" s="12"/>
      <c r="N30538" s="45"/>
      <c r="S30538" s="7"/>
    </row>
    <row r="30539" spans="5:19" x14ac:dyDescent="0.2">
      <c r="E30539" s="7"/>
      <c r="M30539" s="12"/>
      <c r="N30539" s="45"/>
      <c r="S30539" s="7"/>
    </row>
    <row r="30540" spans="5:19" x14ac:dyDescent="0.2">
      <c r="E30540" s="7"/>
      <c r="M30540" s="12"/>
      <c r="N30540" s="45"/>
      <c r="S30540" s="7"/>
    </row>
    <row r="30541" spans="5:19" x14ac:dyDescent="0.2">
      <c r="E30541" s="7"/>
      <c r="M30541" s="12"/>
      <c r="N30541" s="45"/>
      <c r="S30541" s="7"/>
    </row>
    <row r="30542" spans="5:19" x14ac:dyDescent="0.2">
      <c r="E30542" s="7"/>
      <c r="M30542" s="12"/>
      <c r="N30542" s="45"/>
      <c r="S30542" s="7"/>
    </row>
    <row r="30543" spans="5:19" x14ac:dyDescent="0.2">
      <c r="E30543" s="7"/>
      <c r="M30543" s="12"/>
      <c r="N30543" s="45"/>
      <c r="S30543" s="7"/>
    </row>
    <row r="30544" spans="5:19" x14ac:dyDescent="0.2">
      <c r="E30544" s="7"/>
      <c r="M30544" s="12"/>
      <c r="N30544" s="45"/>
      <c r="S30544" s="7"/>
    </row>
    <row r="30545" spans="5:19" x14ac:dyDescent="0.2">
      <c r="E30545" s="7"/>
      <c r="M30545" s="12"/>
      <c r="N30545" s="45"/>
      <c r="S30545" s="7"/>
    </row>
    <row r="30546" spans="5:19" x14ac:dyDescent="0.2">
      <c r="E30546" s="7"/>
      <c r="M30546" s="12"/>
      <c r="N30546" s="45"/>
      <c r="S30546" s="7"/>
    </row>
    <row r="30547" spans="5:19" x14ac:dyDescent="0.2">
      <c r="E30547" s="7"/>
      <c r="M30547" s="12"/>
      <c r="N30547" s="45"/>
      <c r="S30547" s="7"/>
    </row>
    <row r="30548" spans="5:19" x14ac:dyDescent="0.2">
      <c r="E30548" s="7"/>
      <c r="M30548" s="12"/>
      <c r="N30548" s="45"/>
      <c r="S30548" s="7"/>
    </row>
    <row r="30549" spans="5:19" x14ac:dyDescent="0.2">
      <c r="E30549" s="7"/>
      <c r="M30549" s="12"/>
      <c r="N30549" s="45"/>
      <c r="S30549" s="7"/>
    </row>
    <row r="30550" spans="5:19" x14ac:dyDescent="0.2">
      <c r="E30550" s="7"/>
      <c r="M30550" s="12"/>
      <c r="N30550" s="45"/>
      <c r="S30550" s="7"/>
    </row>
    <row r="30551" spans="5:19" x14ac:dyDescent="0.2">
      <c r="E30551" s="7"/>
      <c r="M30551" s="12"/>
      <c r="N30551" s="45"/>
      <c r="S30551" s="7"/>
    </row>
    <row r="30552" spans="5:19" x14ac:dyDescent="0.2">
      <c r="E30552" s="7"/>
      <c r="M30552" s="12"/>
      <c r="N30552" s="45"/>
      <c r="S30552" s="7"/>
    </row>
    <row r="30553" spans="5:19" x14ac:dyDescent="0.2">
      <c r="E30553" s="7"/>
      <c r="M30553" s="12"/>
      <c r="N30553" s="45"/>
      <c r="S30553" s="7"/>
    </row>
    <row r="30554" spans="5:19" x14ac:dyDescent="0.2">
      <c r="E30554" s="7"/>
      <c r="M30554" s="12"/>
      <c r="N30554" s="45"/>
      <c r="S30554" s="7"/>
    </row>
    <row r="30555" spans="5:19" x14ac:dyDescent="0.2">
      <c r="E30555" s="7"/>
      <c r="M30555" s="12"/>
      <c r="N30555" s="45"/>
      <c r="S30555" s="7"/>
    </row>
    <row r="30556" spans="5:19" x14ac:dyDescent="0.2">
      <c r="E30556" s="7"/>
      <c r="M30556" s="12"/>
      <c r="N30556" s="45"/>
      <c r="S30556" s="7"/>
    </row>
    <row r="30557" spans="5:19" x14ac:dyDescent="0.2">
      <c r="E30557" s="7"/>
      <c r="M30557" s="12"/>
      <c r="N30557" s="45"/>
      <c r="S30557" s="7"/>
    </row>
    <row r="30558" spans="5:19" x14ac:dyDescent="0.2">
      <c r="E30558" s="7"/>
      <c r="M30558" s="12"/>
      <c r="N30558" s="45"/>
      <c r="S30558" s="7"/>
    </row>
    <row r="30559" spans="5:19" x14ac:dyDescent="0.2">
      <c r="E30559" s="7"/>
      <c r="M30559" s="12"/>
      <c r="N30559" s="45"/>
      <c r="S30559" s="7"/>
    </row>
    <row r="30560" spans="5:19" x14ac:dyDescent="0.2">
      <c r="E30560" s="7"/>
      <c r="M30560" s="12"/>
      <c r="N30560" s="45"/>
      <c r="S30560" s="7"/>
    </row>
    <row r="30561" spans="5:19" x14ac:dyDescent="0.2">
      <c r="E30561" s="7"/>
      <c r="M30561" s="12"/>
      <c r="N30561" s="45"/>
      <c r="S30561" s="7"/>
    </row>
    <row r="30562" spans="5:19" x14ac:dyDescent="0.2">
      <c r="E30562" s="7"/>
      <c r="M30562" s="12"/>
      <c r="N30562" s="45"/>
      <c r="S30562" s="7"/>
    </row>
    <row r="30563" spans="5:19" x14ac:dyDescent="0.2">
      <c r="E30563" s="7"/>
      <c r="M30563" s="12"/>
      <c r="N30563" s="45"/>
      <c r="S30563" s="7"/>
    </row>
    <row r="30564" spans="5:19" x14ac:dyDescent="0.2">
      <c r="E30564" s="7"/>
      <c r="M30564" s="12"/>
      <c r="N30564" s="45"/>
      <c r="S30564" s="7"/>
    </row>
    <row r="30565" spans="5:19" x14ac:dyDescent="0.2">
      <c r="E30565" s="7"/>
      <c r="M30565" s="12"/>
      <c r="N30565" s="45"/>
      <c r="S30565" s="7"/>
    </row>
    <row r="30566" spans="5:19" x14ac:dyDescent="0.2">
      <c r="E30566" s="7"/>
      <c r="M30566" s="12"/>
      <c r="N30566" s="45"/>
      <c r="S30566" s="7"/>
    </row>
    <row r="30567" spans="5:19" x14ac:dyDescent="0.2">
      <c r="E30567" s="7"/>
      <c r="M30567" s="12"/>
      <c r="N30567" s="45"/>
      <c r="S30567" s="7"/>
    </row>
    <row r="30568" spans="5:19" x14ac:dyDescent="0.2">
      <c r="E30568" s="7"/>
      <c r="M30568" s="12"/>
      <c r="N30568" s="45"/>
      <c r="S30568" s="7"/>
    </row>
    <row r="30569" spans="5:19" x14ac:dyDescent="0.2">
      <c r="E30569" s="7"/>
      <c r="M30569" s="12"/>
      <c r="N30569" s="45"/>
      <c r="S30569" s="7"/>
    </row>
    <row r="30570" spans="5:19" x14ac:dyDescent="0.2">
      <c r="E30570" s="7"/>
      <c r="M30570" s="12"/>
      <c r="N30570" s="45"/>
      <c r="S30570" s="7"/>
    </row>
    <row r="30571" spans="5:19" x14ac:dyDescent="0.2">
      <c r="E30571" s="7"/>
      <c r="M30571" s="12"/>
      <c r="N30571" s="45"/>
      <c r="S30571" s="7"/>
    </row>
    <row r="30572" spans="5:19" x14ac:dyDescent="0.2">
      <c r="E30572" s="7"/>
      <c r="M30572" s="12"/>
      <c r="N30572" s="45"/>
      <c r="S30572" s="7"/>
    </row>
    <row r="30573" spans="5:19" x14ac:dyDescent="0.2">
      <c r="E30573" s="7"/>
      <c r="M30573" s="12"/>
      <c r="N30573" s="45"/>
      <c r="S30573" s="7"/>
    </row>
    <row r="30574" spans="5:19" x14ac:dyDescent="0.2">
      <c r="E30574" s="7"/>
      <c r="M30574" s="12"/>
      <c r="N30574" s="45"/>
      <c r="S30574" s="7"/>
    </row>
    <row r="30575" spans="5:19" x14ac:dyDescent="0.2">
      <c r="E30575" s="7"/>
      <c r="M30575" s="12"/>
      <c r="N30575" s="45"/>
      <c r="S30575" s="7"/>
    </row>
    <row r="30576" spans="5:19" x14ac:dyDescent="0.2">
      <c r="E30576" s="7"/>
      <c r="M30576" s="12"/>
      <c r="N30576" s="45"/>
      <c r="S30576" s="7"/>
    </row>
    <row r="30577" spans="5:19" x14ac:dyDescent="0.2">
      <c r="E30577" s="7"/>
      <c r="M30577" s="12"/>
      <c r="N30577" s="45"/>
      <c r="S30577" s="7"/>
    </row>
    <row r="30578" spans="5:19" x14ac:dyDescent="0.2">
      <c r="E30578" s="7"/>
      <c r="M30578" s="12"/>
      <c r="N30578" s="45"/>
      <c r="S30578" s="7"/>
    </row>
    <row r="30579" spans="5:19" x14ac:dyDescent="0.2">
      <c r="E30579" s="7"/>
      <c r="M30579" s="12"/>
      <c r="N30579" s="45"/>
      <c r="S30579" s="7"/>
    </row>
    <row r="30580" spans="5:19" x14ac:dyDescent="0.2">
      <c r="E30580" s="7"/>
      <c r="M30580" s="12"/>
      <c r="N30580" s="45"/>
      <c r="S30580" s="7"/>
    </row>
    <row r="30581" spans="5:19" x14ac:dyDescent="0.2">
      <c r="E30581" s="7"/>
      <c r="M30581" s="12"/>
      <c r="N30581" s="45"/>
      <c r="S30581" s="7"/>
    </row>
    <row r="30582" spans="5:19" x14ac:dyDescent="0.2">
      <c r="E30582" s="7"/>
      <c r="M30582" s="12"/>
      <c r="N30582" s="45"/>
      <c r="S30582" s="7"/>
    </row>
    <row r="30583" spans="5:19" x14ac:dyDescent="0.2">
      <c r="E30583" s="7"/>
      <c r="M30583" s="12"/>
      <c r="N30583" s="45"/>
      <c r="S30583" s="7"/>
    </row>
    <row r="30584" spans="5:19" x14ac:dyDescent="0.2">
      <c r="E30584" s="7"/>
      <c r="M30584" s="12"/>
      <c r="N30584" s="45"/>
      <c r="S30584" s="7"/>
    </row>
    <row r="30585" spans="5:19" x14ac:dyDescent="0.2">
      <c r="E30585" s="7"/>
      <c r="M30585" s="12"/>
      <c r="N30585" s="45"/>
      <c r="S30585" s="7"/>
    </row>
    <row r="30586" spans="5:19" x14ac:dyDescent="0.2">
      <c r="E30586" s="7"/>
      <c r="M30586" s="12"/>
      <c r="N30586" s="45"/>
      <c r="S30586" s="7"/>
    </row>
    <row r="30587" spans="5:19" x14ac:dyDescent="0.2">
      <c r="E30587" s="7"/>
      <c r="M30587" s="12"/>
      <c r="N30587" s="45"/>
      <c r="S30587" s="7"/>
    </row>
    <row r="30588" spans="5:19" x14ac:dyDescent="0.2">
      <c r="E30588" s="7"/>
      <c r="M30588" s="12"/>
      <c r="N30588" s="45"/>
      <c r="S30588" s="7"/>
    </row>
    <row r="30589" spans="5:19" x14ac:dyDescent="0.2">
      <c r="E30589" s="7"/>
      <c r="M30589" s="12"/>
      <c r="N30589" s="45"/>
      <c r="S30589" s="7"/>
    </row>
    <row r="30590" spans="5:19" x14ac:dyDescent="0.2">
      <c r="E30590" s="7"/>
      <c r="M30590" s="12"/>
      <c r="N30590" s="45"/>
      <c r="S30590" s="7"/>
    </row>
    <row r="30591" spans="5:19" x14ac:dyDescent="0.2">
      <c r="E30591" s="7"/>
      <c r="M30591" s="12"/>
      <c r="N30591" s="45"/>
      <c r="S30591" s="7"/>
    </row>
    <row r="30592" spans="5:19" x14ac:dyDescent="0.2">
      <c r="E30592" s="7"/>
      <c r="M30592" s="12"/>
      <c r="N30592" s="45"/>
      <c r="S30592" s="7"/>
    </row>
    <row r="30593" spans="5:19" x14ac:dyDescent="0.2">
      <c r="E30593" s="7"/>
      <c r="M30593" s="12"/>
      <c r="N30593" s="45"/>
      <c r="S30593" s="7"/>
    </row>
    <row r="30594" spans="5:19" x14ac:dyDescent="0.2">
      <c r="E30594" s="7"/>
      <c r="M30594" s="12"/>
      <c r="N30594" s="45"/>
      <c r="S30594" s="7"/>
    </row>
    <row r="30595" spans="5:19" x14ac:dyDescent="0.2">
      <c r="E30595" s="7"/>
      <c r="M30595" s="12"/>
      <c r="N30595" s="45"/>
      <c r="S30595" s="7"/>
    </row>
    <row r="30596" spans="5:19" x14ac:dyDescent="0.2">
      <c r="E30596" s="7"/>
      <c r="M30596" s="12"/>
      <c r="N30596" s="45"/>
      <c r="S30596" s="7"/>
    </row>
    <row r="30597" spans="5:19" x14ac:dyDescent="0.2">
      <c r="E30597" s="7"/>
      <c r="M30597" s="12"/>
      <c r="N30597" s="45"/>
      <c r="S30597" s="7"/>
    </row>
    <row r="30598" spans="5:19" x14ac:dyDescent="0.2">
      <c r="E30598" s="7"/>
      <c r="M30598" s="12"/>
      <c r="N30598" s="45"/>
      <c r="S30598" s="7"/>
    </row>
    <row r="30599" spans="5:19" x14ac:dyDescent="0.2">
      <c r="E30599" s="7"/>
      <c r="M30599" s="12"/>
      <c r="N30599" s="45"/>
      <c r="S30599" s="7"/>
    </row>
    <row r="30600" spans="5:19" x14ac:dyDescent="0.2">
      <c r="E30600" s="7"/>
      <c r="M30600" s="12"/>
      <c r="N30600" s="45"/>
      <c r="S30600" s="7"/>
    </row>
    <row r="30601" spans="5:19" x14ac:dyDescent="0.2">
      <c r="E30601" s="7"/>
      <c r="M30601" s="12"/>
      <c r="N30601" s="45"/>
      <c r="S30601" s="7"/>
    </row>
    <row r="30602" spans="5:19" x14ac:dyDescent="0.2">
      <c r="E30602" s="7"/>
      <c r="M30602" s="12"/>
      <c r="N30602" s="45"/>
      <c r="S30602" s="7"/>
    </row>
    <row r="30603" spans="5:19" x14ac:dyDescent="0.2">
      <c r="E30603" s="7"/>
      <c r="M30603" s="12"/>
      <c r="N30603" s="45"/>
      <c r="S30603" s="7"/>
    </row>
    <row r="30604" spans="5:19" x14ac:dyDescent="0.2">
      <c r="E30604" s="7"/>
      <c r="M30604" s="12"/>
      <c r="N30604" s="45"/>
      <c r="S30604" s="7"/>
    </row>
    <row r="30605" spans="5:19" x14ac:dyDescent="0.2">
      <c r="E30605" s="7"/>
      <c r="M30605" s="12"/>
      <c r="N30605" s="45"/>
      <c r="S30605" s="7"/>
    </row>
    <row r="30606" spans="5:19" x14ac:dyDescent="0.2">
      <c r="E30606" s="7"/>
      <c r="M30606" s="12"/>
      <c r="N30606" s="45"/>
      <c r="S30606" s="7"/>
    </row>
    <row r="30607" spans="5:19" x14ac:dyDescent="0.2">
      <c r="E30607" s="7"/>
      <c r="M30607" s="12"/>
      <c r="N30607" s="45"/>
      <c r="S30607" s="7"/>
    </row>
    <row r="30608" spans="5:19" x14ac:dyDescent="0.2">
      <c r="E30608" s="7"/>
      <c r="M30608" s="12"/>
      <c r="N30608" s="45"/>
      <c r="S30608" s="7"/>
    </row>
    <row r="30609" spans="5:19" x14ac:dyDescent="0.2">
      <c r="E30609" s="7"/>
      <c r="M30609" s="12"/>
      <c r="N30609" s="45"/>
      <c r="S30609" s="7"/>
    </row>
    <row r="30610" spans="5:19" x14ac:dyDescent="0.2">
      <c r="E30610" s="7"/>
      <c r="M30610" s="12"/>
      <c r="N30610" s="45"/>
      <c r="S30610" s="7"/>
    </row>
    <row r="30611" spans="5:19" x14ac:dyDescent="0.2">
      <c r="E30611" s="7"/>
      <c r="M30611" s="12"/>
      <c r="N30611" s="45"/>
      <c r="S30611" s="7"/>
    </row>
    <row r="30612" spans="5:19" x14ac:dyDescent="0.2">
      <c r="E30612" s="7"/>
      <c r="M30612" s="12"/>
      <c r="N30612" s="45"/>
      <c r="S30612" s="7"/>
    </row>
    <row r="30613" spans="5:19" x14ac:dyDescent="0.2">
      <c r="E30613" s="7"/>
      <c r="M30613" s="12"/>
      <c r="N30613" s="45"/>
      <c r="S30613" s="7"/>
    </row>
    <row r="30614" spans="5:19" x14ac:dyDescent="0.2">
      <c r="E30614" s="7"/>
      <c r="M30614" s="12"/>
      <c r="N30614" s="45"/>
      <c r="S30614" s="7"/>
    </row>
    <row r="30615" spans="5:19" x14ac:dyDescent="0.2">
      <c r="E30615" s="7"/>
      <c r="M30615" s="12"/>
      <c r="N30615" s="45"/>
      <c r="S30615" s="7"/>
    </row>
    <row r="30616" spans="5:19" x14ac:dyDescent="0.2">
      <c r="E30616" s="7"/>
      <c r="M30616" s="12"/>
      <c r="N30616" s="45"/>
      <c r="S30616" s="7"/>
    </row>
    <row r="30617" spans="5:19" x14ac:dyDescent="0.2">
      <c r="E30617" s="7"/>
      <c r="M30617" s="12"/>
      <c r="N30617" s="45"/>
      <c r="S30617" s="7"/>
    </row>
    <row r="30618" spans="5:19" x14ac:dyDescent="0.2">
      <c r="E30618" s="7"/>
      <c r="M30618" s="12"/>
      <c r="N30618" s="45"/>
      <c r="S30618" s="7"/>
    </row>
    <row r="30619" spans="5:19" x14ac:dyDescent="0.2">
      <c r="E30619" s="7"/>
      <c r="M30619" s="12"/>
      <c r="N30619" s="45"/>
      <c r="S30619" s="7"/>
    </row>
    <row r="30620" spans="5:19" x14ac:dyDescent="0.2">
      <c r="E30620" s="7"/>
      <c r="M30620" s="12"/>
      <c r="N30620" s="45"/>
      <c r="S30620" s="7"/>
    </row>
    <row r="30621" spans="5:19" x14ac:dyDescent="0.2">
      <c r="E30621" s="7"/>
      <c r="M30621" s="12"/>
      <c r="N30621" s="45"/>
      <c r="S30621" s="7"/>
    </row>
    <row r="30622" spans="5:19" x14ac:dyDescent="0.2">
      <c r="E30622" s="7"/>
      <c r="M30622" s="12"/>
      <c r="N30622" s="45"/>
      <c r="S30622" s="7"/>
    </row>
    <row r="30623" spans="5:19" x14ac:dyDescent="0.2">
      <c r="E30623" s="7"/>
      <c r="M30623" s="12"/>
      <c r="N30623" s="45"/>
      <c r="S30623" s="7"/>
    </row>
    <row r="30624" spans="5:19" x14ac:dyDescent="0.2">
      <c r="E30624" s="7"/>
      <c r="M30624" s="12"/>
      <c r="N30624" s="45"/>
      <c r="S30624" s="7"/>
    </row>
    <row r="30625" spans="5:19" x14ac:dyDescent="0.2">
      <c r="E30625" s="7"/>
      <c r="M30625" s="12"/>
      <c r="N30625" s="45"/>
      <c r="S30625" s="7"/>
    </row>
    <row r="30626" spans="5:19" x14ac:dyDescent="0.2">
      <c r="E30626" s="7"/>
      <c r="M30626" s="12"/>
      <c r="N30626" s="45"/>
      <c r="S30626" s="7"/>
    </row>
    <row r="30627" spans="5:19" x14ac:dyDescent="0.2">
      <c r="E30627" s="7"/>
      <c r="M30627" s="12"/>
      <c r="N30627" s="45"/>
      <c r="S30627" s="7"/>
    </row>
    <row r="30628" spans="5:19" x14ac:dyDescent="0.2">
      <c r="E30628" s="7"/>
      <c r="M30628" s="12"/>
      <c r="N30628" s="45"/>
      <c r="S30628" s="7"/>
    </row>
    <row r="30629" spans="5:19" x14ac:dyDescent="0.2">
      <c r="E30629" s="7"/>
      <c r="M30629" s="12"/>
      <c r="N30629" s="45"/>
      <c r="S30629" s="7"/>
    </row>
    <row r="30630" spans="5:19" x14ac:dyDescent="0.2">
      <c r="E30630" s="7"/>
      <c r="M30630" s="12"/>
      <c r="N30630" s="45"/>
      <c r="S30630" s="7"/>
    </row>
    <row r="30631" spans="5:19" x14ac:dyDescent="0.2">
      <c r="E30631" s="7"/>
      <c r="M30631" s="12"/>
      <c r="N30631" s="45"/>
      <c r="S30631" s="7"/>
    </row>
    <row r="30632" spans="5:19" x14ac:dyDescent="0.2">
      <c r="E30632" s="7"/>
      <c r="M30632" s="12"/>
      <c r="N30632" s="45"/>
      <c r="S30632" s="7"/>
    </row>
    <row r="30633" spans="5:19" x14ac:dyDescent="0.2">
      <c r="E30633" s="7"/>
      <c r="M30633" s="12"/>
      <c r="N30633" s="45"/>
      <c r="S30633" s="7"/>
    </row>
    <row r="30634" spans="5:19" x14ac:dyDescent="0.2">
      <c r="E30634" s="7"/>
      <c r="M30634" s="12"/>
      <c r="N30634" s="45"/>
      <c r="S30634" s="7"/>
    </row>
    <row r="30635" spans="5:19" x14ac:dyDescent="0.2">
      <c r="E30635" s="7"/>
      <c r="M30635" s="12"/>
      <c r="N30635" s="45"/>
      <c r="S30635" s="7"/>
    </row>
    <row r="30636" spans="5:19" x14ac:dyDescent="0.2">
      <c r="E30636" s="7"/>
      <c r="M30636" s="12"/>
      <c r="N30636" s="45"/>
      <c r="S30636" s="7"/>
    </row>
    <row r="30637" spans="5:19" x14ac:dyDescent="0.2">
      <c r="E30637" s="7"/>
      <c r="M30637" s="12"/>
      <c r="N30637" s="45"/>
      <c r="S30637" s="7"/>
    </row>
    <row r="30638" spans="5:19" x14ac:dyDescent="0.2">
      <c r="E30638" s="7"/>
      <c r="M30638" s="12"/>
      <c r="N30638" s="45"/>
      <c r="S30638" s="7"/>
    </row>
    <row r="30639" spans="5:19" x14ac:dyDescent="0.2">
      <c r="E30639" s="7"/>
      <c r="M30639" s="12"/>
      <c r="N30639" s="45"/>
      <c r="S30639" s="7"/>
    </row>
    <row r="30640" spans="5:19" x14ac:dyDescent="0.2">
      <c r="E30640" s="7"/>
      <c r="M30640" s="12"/>
      <c r="N30640" s="45"/>
      <c r="S30640" s="7"/>
    </row>
    <row r="30641" spans="5:19" x14ac:dyDescent="0.2">
      <c r="E30641" s="7"/>
      <c r="M30641" s="12"/>
      <c r="N30641" s="45"/>
      <c r="S30641" s="7"/>
    </row>
    <row r="30642" spans="5:19" x14ac:dyDescent="0.2">
      <c r="E30642" s="7"/>
      <c r="M30642" s="12"/>
      <c r="N30642" s="45"/>
      <c r="S30642" s="7"/>
    </row>
    <row r="30643" spans="5:19" x14ac:dyDescent="0.2">
      <c r="E30643" s="7"/>
      <c r="M30643" s="12"/>
      <c r="N30643" s="45"/>
      <c r="S30643" s="7"/>
    </row>
    <row r="30644" spans="5:19" x14ac:dyDescent="0.2">
      <c r="E30644" s="7"/>
      <c r="M30644" s="12"/>
      <c r="N30644" s="45"/>
      <c r="S30644" s="7"/>
    </row>
    <row r="30645" spans="5:19" x14ac:dyDescent="0.2">
      <c r="E30645" s="7"/>
      <c r="M30645" s="12"/>
      <c r="N30645" s="45"/>
      <c r="S30645" s="7"/>
    </row>
    <row r="30646" spans="5:19" x14ac:dyDescent="0.2">
      <c r="E30646" s="7"/>
      <c r="M30646" s="12"/>
      <c r="N30646" s="45"/>
      <c r="S30646" s="7"/>
    </row>
    <row r="30647" spans="5:19" x14ac:dyDescent="0.2">
      <c r="E30647" s="7"/>
      <c r="M30647" s="12"/>
      <c r="N30647" s="45"/>
      <c r="S30647" s="7"/>
    </row>
    <row r="30648" spans="5:19" x14ac:dyDescent="0.2">
      <c r="E30648" s="7"/>
      <c r="M30648" s="12"/>
      <c r="N30648" s="45"/>
      <c r="S30648" s="7"/>
    </row>
    <row r="30649" spans="5:19" x14ac:dyDescent="0.2">
      <c r="E30649" s="7"/>
      <c r="M30649" s="12"/>
      <c r="N30649" s="45"/>
      <c r="S30649" s="7"/>
    </row>
    <row r="30650" spans="5:19" x14ac:dyDescent="0.2">
      <c r="E30650" s="7"/>
      <c r="M30650" s="12"/>
      <c r="N30650" s="45"/>
      <c r="S30650" s="7"/>
    </row>
    <row r="30651" spans="5:19" x14ac:dyDescent="0.2">
      <c r="E30651" s="7"/>
      <c r="M30651" s="12"/>
      <c r="N30651" s="45"/>
      <c r="S30651" s="7"/>
    </row>
    <row r="30652" spans="5:19" x14ac:dyDescent="0.2">
      <c r="E30652" s="7"/>
      <c r="M30652" s="12"/>
      <c r="N30652" s="45"/>
      <c r="S30652" s="7"/>
    </row>
    <row r="30653" spans="5:19" x14ac:dyDescent="0.2">
      <c r="E30653" s="7"/>
      <c r="M30653" s="12"/>
      <c r="N30653" s="45"/>
      <c r="S30653" s="7"/>
    </row>
    <row r="30654" spans="5:19" x14ac:dyDescent="0.2">
      <c r="E30654" s="7"/>
      <c r="M30654" s="12"/>
      <c r="N30654" s="45"/>
      <c r="S30654" s="7"/>
    </row>
    <row r="30655" spans="5:19" x14ac:dyDescent="0.2">
      <c r="E30655" s="7"/>
      <c r="M30655" s="12"/>
      <c r="N30655" s="45"/>
      <c r="S30655" s="7"/>
    </row>
    <row r="30656" spans="5:19" x14ac:dyDescent="0.2">
      <c r="E30656" s="7"/>
      <c r="M30656" s="12"/>
      <c r="N30656" s="45"/>
      <c r="S30656" s="7"/>
    </row>
    <row r="30657" spans="5:19" x14ac:dyDescent="0.2">
      <c r="E30657" s="7"/>
      <c r="M30657" s="12"/>
      <c r="N30657" s="45"/>
      <c r="S30657" s="7"/>
    </row>
    <row r="30658" spans="5:19" x14ac:dyDescent="0.2">
      <c r="E30658" s="7"/>
      <c r="M30658" s="12"/>
      <c r="N30658" s="45"/>
      <c r="S30658" s="7"/>
    </row>
    <row r="30659" spans="5:19" x14ac:dyDescent="0.2">
      <c r="E30659" s="7"/>
      <c r="M30659" s="12"/>
      <c r="N30659" s="45"/>
      <c r="S30659" s="7"/>
    </row>
    <row r="30660" spans="5:19" x14ac:dyDescent="0.2">
      <c r="E30660" s="7"/>
      <c r="M30660" s="12"/>
      <c r="N30660" s="45"/>
      <c r="S30660" s="7"/>
    </row>
    <row r="30661" spans="5:19" x14ac:dyDescent="0.2">
      <c r="E30661" s="7"/>
      <c r="M30661" s="12"/>
      <c r="N30661" s="45"/>
      <c r="S30661" s="7"/>
    </row>
    <row r="30662" spans="5:19" x14ac:dyDescent="0.2">
      <c r="E30662" s="7"/>
      <c r="M30662" s="12"/>
      <c r="N30662" s="45"/>
      <c r="S30662" s="7"/>
    </row>
    <row r="30663" spans="5:19" x14ac:dyDescent="0.2">
      <c r="E30663" s="7"/>
      <c r="M30663" s="12"/>
      <c r="N30663" s="45"/>
      <c r="S30663" s="7"/>
    </row>
    <row r="30664" spans="5:19" x14ac:dyDescent="0.2">
      <c r="E30664" s="7"/>
      <c r="M30664" s="12"/>
      <c r="N30664" s="45"/>
      <c r="S30664" s="7"/>
    </row>
    <row r="30665" spans="5:19" x14ac:dyDescent="0.2">
      <c r="E30665" s="7"/>
      <c r="M30665" s="12"/>
      <c r="N30665" s="45"/>
      <c r="S30665" s="7"/>
    </row>
    <row r="30666" spans="5:19" x14ac:dyDescent="0.2">
      <c r="E30666" s="7"/>
      <c r="M30666" s="12"/>
      <c r="N30666" s="45"/>
      <c r="S30666" s="7"/>
    </row>
    <row r="30667" spans="5:19" x14ac:dyDescent="0.2">
      <c r="E30667" s="7"/>
      <c r="M30667" s="12"/>
      <c r="N30667" s="45"/>
      <c r="S30667" s="7"/>
    </row>
    <row r="30668" spans="5:19" x14ac:dyDescent="0.2">
      <c r="E30668" s="7"/>
      <c r="M30668" s="12"/>
      <c r="N30668" s="45"/>
      <c r="S30668" s="7"/>
    </row>
    <row r="30669" spans="5:19" x14ac:dyDescent="0.2">
      <c r="E30669" s="7"/>
      <c r="M30669" s="12"/>
      <c r="N30669" s="45"/>
      <c r="S30669" s="7"/>
    </row>
    <row r="30670" spans="5:19" x14ac:dyDescent="0.2">
      <c r="E30670" s="7"/>
      <c r="M30670" s="12"/>
      <c r="N30670" s="45"/>
      <c r="S30670" s="7"/>
    </row>
    <row r="30671" spans="5:19" x14ac:dyDescent="0.2">
      <c r="E30671" s="7"/>
      <c r="M30671" s="12"/>
      <c r="N30671" s="45"/>
      <c r="S30671" s="7"/>
    </row>
    <row r="30672" spans="5:19" x14ac:dyDescent="0.2">
      <c r="E30672" s="7"/>
      <c r="M30672" s="12"/>
      <c r="N30672" s="45"/>
      <c r="S30672" s="7"/>
    </row>
    <row r="30673" spans="5:19" x14ac:dyDescent="0.2">
      <c r="E30673" s="7"/>
      <c r="M30673" s="12"/>
      <c r="N30673" s="45"/>
      <c r="S30673" s="7"/>
    </row>
    <row r="30674" spans="5:19" x14ac:dyDescent="0.2">
      <c r="E30674" s="7"/>
      <c r="M30674" s="12"/>
      <c r="N30674" s="45"/>
      <c r="S30674" s="7"/>
    </row>
    <row r="30675" spans="5:19" x14ac:dyDescent="0.2">
      <c r="E30675" s="7"/>
      <c r="M30675" s="12"/>
      <c r="N30675" s="45"/>
      <c r="S30675" s="7"/>
    </row>
    <row r="30676" spans="5:19" x14ac:dyDescent="0.2">
      <c r="E30676" s="7"/>
      <c r="M30676" s="12"/>
      <c r="N30676" s="45"/>
      <c r="S30676" s="7"/>
    </row>
    <row r="30677" spans="5:19" x14ac:dyDescent="0.2">
      <c r="E30677" s="7"/>
      <c r="M30677" s="12"/>
      <c r="N30677" s="45"/>
      <c r="S30677" s="7"/>
    </row>
    <row r="30678" spans="5:19" x14ac:dyDescent="0.2">
      <c r="E30678" s="7"/>
      <c r="M30678" s="12"/>
      <c r="N30678" s="45"/>
      <c r="S30678" s="7"/>
    </row>
    <row r="30679" spans="5:19" x14ac:dyDescent="0.2">
      <c r="E30679" s="7"/>
      <c r="M30679" s="12"/>
      <c r="N30679" s="45"/>
      <c r="S30679" s="7"/>
    </row>
    <row r="30680" spans="5:19" x14ac:dyDescent="0.2">
      <c r="E30680" s="7"/>
      <c r="M30680" s="12"/>
      <c r="N30680" s="45"/>
      <c r="S30680" s="7"/>
    </row>
    <row r="30681" spans="5:19" x14ac:dyDescent="0.2">
      <c r="E30681" s="7"/>
      <c r="M30681" s="12"/>
      <c r="N30681" s="45"/>
      <c r="S30681" s="7"/>
    </row>
    <row r="30682" spans="5:19" x14ac:dyDescent="0.2">
      <c r="E30682" s="7"/>
      <c r="M30682" s="12"/>
      <c r="N30682" s="45"/>
      <c r="S30682" s="7"/>
    </row>
    <row r="30683" spans="5:19" x14ac:dyDescent="0.2">
      <c r="E30683" s="7"/>
      <c r="M30683" s="12"/>
      <c r="N30683" s="45"/>
      <c r="S30683" s="7"/>
    </row>
    <row r="30684" spans="5:19" x14ac:dyDescent="0.2">
      <c r="E30684" s="7"/>
      <c r="M30684" s="12"/>
      <c r="N30684" s="45"/>
      <c r="S30684" s="7"/>
    </row>
    <row r="30685" spans="5:19" x14ac:dyDescent="0.2">
      <c r="E30685" s="7"/>
      <c r="M30685" s="12"/>
      <c r="N30685" s="45"/>
      <c r="S30685" s="7"/>
    </row>
    <row r="30686" spans="5:19" x14ac:dyDescent="0.2">
      <c r="E30686" s="7"/>
      <c r="M30686" s="12"/>
      <c r="N30686" s="45"/>
      <c r="S30686" s="7"/>
    </row>
    <row r="30687" spans="5:19" x14ac:dyDescent="0.2">
      <c r="E30687" s="7"/>
      <c r="M30687" s="12"/>
      <c r="N30687" s="45"/>
      <c r="S30687" s="7"/>
    </row>
    <row r="30688" spans="5:19" x14ac:dyDescent="0.2">
      <c r="E30688" s="7"/>
      <c r="M30688" s="12"/>
      <c r="N30688" s="45"/>
      <c r="S30688" s="7"/>
    </row>
    <row r="30689" spans="5:19" x14ac:dyDescent="0.2">
      <c r="E30689" s="7"/>
      <c r="M30689" s="12"/>
      <c r="N30689" s="45"/>
      <c r="S30689" s="7"/>
    </row>
    <row r="30690" spans="5:19" x14ac:dyDescent="0.2">
      <c r="E30690" s="7"/>
      <c r="M30690" s="12"/>
      <c r="N30690" s="45"/>
      <c r="S30690" s="7"/>
    </row>
    <row r="30691" spans="5:19" x14ac:dyDescent="0.2">
      <c r="E30691" s="7"/>
      <c r="M30691" s="12"/>
      <c r="N30691" s="45"/>
      <c r="S30691" s="7"/>
    </row>
    <row r="30692" spans="5:19" x14ac:dyDescent="0.2">
      <c r="E30692" s="7"/>
      <c r="M30692" s="12"/>
      <c r="N30692" s="45"/>
      <c r="S30692" s="7"/>
    </row>
    <row r="30693" spans="5:19" x14ac:dyDescent="0.2">
      <c r="E30693" s="7"/>
      <c r="M30693" s="12"/>
      <c r="N30693" s="45"/>
      <c r="S30693" s="7"/>
    </row>
    <row r="30694" spans="5:19" x14ac:dyDescent="0.2">
      <c r="E30694" s="7"/>
      <c r="M30694" s="12"/>
      <c r="N30694" s="45"/>
      <c r="S30694" s="7"/>
    </row>
    <row r="30695" spans="5:19" x14ac:dyDescent="0.2">
      <c r="E30695" s="7"/>
      <c r="M30695" s="12"/>
      <c r="N30695" s="45"/>
      <c r="S30695" s="7"/>
    </row>
    <row r="30696" spans="5:19" x14ac:dyDescent="0.2">
      <c r="E30696" s="7"/>
      <c r="M30696" s="12"/>
      <c r="N30696" s="45"/>
      <c r="S30696" s="7"/>
    </row>
    <row r="30697" spans="5:19" x14ac:dyDescent="0.2">
      <c r="E30697" s="7"/>
      <c r="M30697" s="12"/>
      <c r="N30697" s="45"/>
      <c r="S30697" s="7"/>
    </row>
    <row r="30698" spans="5:19" x14ac:dyDescent="0.2">
      <c r="E30698" s="7"/>
      <c r="M30698" s="12"/>
      <c r="N30698" s="45"/>
      <c r="S30698" s="7"/>
    </row>
    <row r="30699" spans="5:19" x14ac:dyDescent="0.2">
      <c r="E30699" s="7"/>
      <c r="M30699" s="12"/>
      <c r="N30699" s="45"/>
      <c r="S30699" s="7"/>
    </row>
    <row r="30700" spans="5:19" x14ac:dyDescent="0.2">
      <c r="E30700" s="7"/>
      <c r="M30700" s="12"/>
      <c r="N30700" s="45"/>
      <c r="S30700" s="7"/>
    </row>
    <row r="30701" spans="5:19" x14ac:dyDescent="0.2">
      <c r="E30701" s="7"/>
      <c r="M30701" s="12"/>
      <c r="N30701" s="45"/>
      <c r="S30701" s="7"/>
    </row>
    <row r="30702" spans="5:19" x14ac:dyDescent="0.2">
      <c r="E30702" s="7"/>
      <c r="M30702" s="12"/>
      <c r="N30702" s="45"/>
      <c r="S30702" s="7"/>
    </row>
    <row r="30703" spans="5:19" x14ac:dyDescent="0.2">
      <c r="E30703" s="7"/>
      <c r="M30703" s="12"/>
      <c r="N30703" s="45"/>
      <c r="S30703" s="7"/>
    </row>
    <row r="30704" spans="5:19" x14ac:dyDescent="0.2">
      <c r="E30704" s="7"/>
      <c r="M30704" s="12"/>
      <c r="N30704" s="45"/>
      <c r="S30704" s="7"/>
    </row>
    <row r="30705" spans="5:19" x14ac:dyDescent="0.2">
      <c r="E30705" s="7"/>
      <c r="M30705" s="12"/>
      <c r="N30705" s="45"/>
      <c r="S30705" s="7"/>
    </row>
    <row r="30706" spans="5:19" x14ac:dyDescent="0.2">
      <c r="E30706" s="7"/>
      <c r="M30706" s="12"/>
      <c r="N30706" s="45"/>
      <c r="S30706" s="7"/>
    </row>
    <row r="30707" spans="5:19" x14ac:dyDescent="0.2">
      <c r="E30707" s="7"/>
      <c r="M30707" s="12"/>
      <c r="N30707" s="45"/>
      <c r="S30707" s="7"/>
    </row>
    <row r="30708" spans="5:19" x14ac:dyDescent="0.2">
      <c r="E30708" s="7"/>
      <c r="M30708" s="12"/>
      <c r="N30708" s="45"/>
      <c r="S30708" s="7"/>
    </row>
    <row r="30709" spans="5:19" x14ac:dyDescent="0.2">
      <c r="E30709" s="7"/>
      <c r="M30709" s="12"/>
      <c r="N30709" s="45"/>
      <c r="S30709" s="7"/>
    </row>
    <row r="30710" spans="5:19" x14ac:dyDescent="0.2">
      <c r="E30710" s="7"/>
      <c r="M30710" s="12"/>
      <c r="N30710" s="45"/>
      <c r="S30710" s="7"/>
    </row>
    <row r="30711" spans="5:19" x14ac:dyDescent="0.2">
      <c r="E30711" s="7"/>
      <c r="M30711" s="12"/>
      <c r="N30711" s="45"/>
      <c r="S30711" s="7"/>
    </row>
    <row r="30712" spans="5:19" x14ac:dyDescent="0.2">
      <c r="E30712" s="7"/>
      <c r="M30712" s="12"/>
      <c r="N30712" s="45"/>
      <c r="S30712" s="7"/>
    </row>
    <row r="30713" spans="5:19" x14ac:dyDescent="0.2">
      <c r="E30713" s="7"/>
      <c r="M30713" s="12"/>
      <c r="N30713" s="45"/>
      <c r="S30713" s="7"/>
    </row>
    <row r="30714" spans="5:19" x14ac:dyDescent="0.2">
      <c r="E30714" s="7"/>
      <c r="M30714" s="12"/>
      <c r="N30714" s="45"/>
      <c r="S30714" s="7"/>
    </row>
    <row r="30715" spans="5:19" x14ac:dyDescent="0.2">
      <c r="E30715" s="7"/>
      <c r="M30715" s="12"/>
      <c r="N30715" s="45"/>
      <c r="S30715" s="7"/>
    </row>
    <row r="30716" spans="5:19" x14ac:dyDescent="0.2">
      <c r="E30716" s="7"/>
      <c r="M30716" s="12"/>
      <c r="N30716" s="45"/>
      <c r="S30716" s="7"/>
    </row>
    <row r="30717" spans="5:19" x14ac:dyDescent="0.2">
      <c r="E30717" s="7"/>
      <c r="M30717" s="12"/>
      <c r="N30717" s="45"/>
      <c r="S30717" s="7"/>
    </row>
    <row r="30718" spans="5:19" x14ac:dyDescent="0.2">
      <c r="E30718" s="7"/>
      <c r="M30718" s="12"/>
      <c r="N30718" s="45"/>
      <c r="S30718" s="7"/>
    </row>
    <row r="30719" spans="5:19" x14ac:dyDescent="0.2">
      <c r="E30719" s="7"/>
      <c r="M30719" s="12"/>
      <c r="N30719" s="45"/>
      <c r="S30719" s="7"/>
    </row>
    <row r="30720" spans="5:19" x14ac:dyDescent="0.2">
      <c r="E30720" s="7"/>
      <c r="M30720" s="12"/>
      <c r="N30720" s="45"/>
      <c r="S30720" s="7"/>
    </row>
    <row r="30721" spans="5:19" x14ac:dyDescent="0.2">
      <c r="E30721" s="7"/>
      <c r="M30721" s="12"/>
      <c r="N30721" s="45"/>
      <c r="S30721" s="7"/>
    </row>
    <row r="30722" spans="5:19" x14ac:dyDescent="0.2">
      <c r="E30722" s="7"/>
      <c r="M30722" s="12"/>
      <c r="N30722" s="45"/>
      <c r="S30722" s="7"/>
    </row>
    <row r="30723" spans="5:19" x14ac:dyDescent="0.2">
      <c r="E30723" s="7"/>
      <c r="M30723" s="12"/>
      <c r="N30723" s="45"/>
      <c r="S30723" s="7"/>
    </row>
    <row r="30724" spans="5:19" x14ac:dyDescent="0.2">
      <c r="E30724" s="7"/>
      <c r="M30724" s="12"/>
      <c r="N30724" s="45"/>
      <c r="S30724" s="7"/>
    </row>
    <row r="30725" spans="5:19" x14ac:dyDescent="0.2">
      <c r="E30725" s="7"/>
      <c r="M30725" s="12"/>
      <c r="N30725" s="45"/>
      <c r="S30725" s="7"/>
    </row>
    <row r="30726" spans="5:19" x14ac:dyDescent="0.2">
      <c r="E30726" s="7"/>
      <c r="M30726" s="12"/>
      <c r="N30726" s="45"/>
      <c r="S30726" s="7"/>
    </row>
    <row r="30727" spans="5:19" x14ac:dyDescent="0.2">
      <c r="E30727" s="7"/>
      <c r="M30727" s="12"/>
      <c r="N30727" s="45"/>
      <c r="S30727" s="7"/>
    </row>
    <row r="30728" spans="5:19" x14ac:dyDescent="0.2">
      <c r="E30728" s="7"/>
      <c r="M30728" s="12"/>
      <c r="N30728" s="45"/>
      <c r="S30728" s="7"/>
    </row>
    <row r="30729" spans="5:19" x14ac:dyDescent="0.2">
      <c r="E30729" s="7"/>
      <c r="M30729" s="12"/>
      <c r="N30729" s="45"/>
      <c r="S30729" s="7"/>
    </row>
    <row r="30730" spans="5:19" x14ac:dyDescent="0.2">
      <c r="E30730" s="7"/>
      <c r="M30730" s="12"/>
      <c r="N30730" s="45"/>
      <c r="S30730" s="7"/>
    </row>
    <row r="30731" spans="5:19" x14ac:dyDescent="0.2">
      <c r="E30731" s="7"/>
      <c r="M30731" s="12"/>
      <c r="N30731" s="45"/>
      <c r="S30731" s="7"/>
    </row>
    <row r="30732" spans="5:19" x14ac:dyDescent="0.2">
      <c r="E30732" s="7"/>
      <c r="M30732" s="12"/>
      <c r="N30732" s="45"/>
      <c r="S30732" s="7"/>
    </row>
    <row r="30733" spans="5:19" x14ac:dyDescent="0.2">
      <c r="E30733" s="7"/>
      <c r="M30733" s="12"/>
      <c r="N30733" s="45"/>
      <c r="S30733" s="7"/>
    </row>
    <row r="30734" spans="5:19" x14ac:dyDescent="0.2">
      <c r="E30734" s="7"/>
      <c r="M30734" s="12"/>
      <c r="N30734" s="45"/>
      <c r="S30734" s="7"/>
    </row>
    <row r="30735" spans="5:19" x14ac:dyDescent="0.2">
      <c r="E30735" s="7"/>
      <c r="M30735" s="12"/>
      <c r="N30735" s="45"/>
      <c r="S30735" s="7"/>
    </row>
    <row r="30736" spans="5:19" x14ac:dyDescent="0.2">
      <c r="E30736" s="7"/>
      <c r="M30736" s="12"/>
      <c r="N30736" s="45"/>
      <c r="S30736" s="7"/>
    </row>
    <row r="30737" spans="5:19" x14ac:dyDescent="0.2">
      <c r="E30737" s="7"/>
      <c r="M30737" s="12"/>
      <c r="N30737" s="45"/>
      <c r="S30737" s="7"/>
    </row>
    <row r="30738" spans="5:19" x14ac:dyDescent="0.2">
      <c r="E30738" s="7"/>
      <c r="M30738" s="12"/>
      <c r="N30738" s="45"/>
      <c r="S30738" s="7"/>
    </row>
    <row r="30739" spans="5:19" x14ac:dyDescent="0.2">
      <c r="E30739" s="7"/>
      <c r="M30739" s="12"/>
      <c r="N30739" s="45"/>
      <c r="S30739" s="7"/>
    </row>
    <row r="30740" spans="5:19" x14ac:dyDescent="0.2">
      <c r="E30740" s="7"/>
      <c r="M30740" s="12"/>
      <c r="N30740" s="45"/>
      <c r="S30740" s="7"/>
    </row>
    <row r="30741" spans="5:19" x14ac:dyDescent="0.2">
      <c r="E30741" s="7"/>
      <c r="M30741" s="12"/>
      <c r="N30741" s="45"/>
      <c r="S30741" s="7"/>
    </row>
    <row r="30742" spans="5:19" x14ac:dyDescent="0.2">
      <c r="E30742" s="7"/>
      <c r="M30742" s="12"/>
      <c r="N30742" s="45"/>
      <c r="S30742" s="7"/>
    </row>
    <row r="30743" spans="5:19" x14ac:dyDescent="0.2">
      <c r="E30743" s="7"/>
      <c r="M30743" s="12"/>
      <c r="N30743" s="45"/>
      <c r="S30743" s="7"/>
    </row>
    <row r="30744" spans="5:19" x14ac:dyDescent="0.2">
      <c r="E30744" s="7"/>
      <c r="M30744" s="12"/>
      <c r="N30744" s="45"/>
      <c r="S30744" s="7"/>
    </row>
    <row r="30745" spans="5:19" x14ac:dyDescent="0.2">
      <c r="E30745" s="7"/>
      <c r="M30745" s="12"/>
      <c r="N30745" s="45"/>
      <c r="S30745" s="7"/>
    </row>
    <row r="30746" spans="5:19" x14ac:dyDescent="0.2">
      <c r="E30746" s="7"/>
      <c r="M30746" s="12"/>
      <c r="N30746" s="45"/>
      <c r="S30746" s="7"/>
    </row>
    <row r="30747" spans="5:19" x14ac:dyDescent="0.2">
      <c r="E30747" s="7"/>
      <c r="M30747" s="12"/>
      <c r="N30747" s="45"/>
      <c r="S30747" s="7"/>
    </row>
    <row r="30748" spans="5:19" x14ac:dyDescent="0.2">
      <c r="E30748" s="7"/>
      <c r="M30748" s="12"/>
      <c r="N30748" s="45"/>
      <c r="S30748" s="7"/>
    </row>
    <row r="30749" spans="5:19" x14ac:dyDescent="0.2">
      <c r="E30749" s="7"/>
      <c r="M30749" s="12"/>
      <c r="N30749" s="45"/>
      <c r="S30749" s="7"/>
    </row>
    <row r="30750" spans="5:19" x14ac:dyDescent="0.2">
      <c r="E30750" s="7"/>
      <c r="M30750" s="12"/>
      <c r="N30750" s="45"/>
      <c r="S30750" s="7"/>
    </row>
    <row r="30751" spans="5:19" x14ac:dyDescent="0.2">
      <c r="E30751" s="7"/>
      <c r="M30751" s="12"/>
      <c r="N30751" s="45"/>
      <c r="S30751" s="7"/>
    </row>
    <row r="30752" spans="5:19" x14ac:dyDescent="0.2">
      <c r="E30752" s="7"/>
      <c r="M30752" s="12"/>
      <c r="N30752" s="45"/>
      <c r="S30752" s="7"/>
    </row>
    <row r="30753" spans="5:19" x14ac:dyDescent="0.2">
      <c r="E30753" s="7"/>
      <c r="M30753" s="12"/>
      <c r="N30753" s="45"/>
      <c r="S30753" s="7"/>
    </row>
    <row r="30754" spans="5:19" x14ac:dyDescent="0.2">
      <c r="E30754" s="7"/>
      <c r="M30754" s="12"/>
      <c r="N30754" s="45"/>
      <c r="S30754" s="7"/>
    </row>
    <row r="30755" spans="5:19" x14ac:dyDescent="0.2">
      <c r="E30755" s="7"/>
      <c r="M30755" s="12"/>
      <c r="N30755" s="45"/>
      <c r="S30755" s="7"/>
    </row>
    <row r="30756" spans="5:19" x14ac:dyDescent="0.2">
      <c r="E30756" s="7"/>
      <c r="M30756" s="12"/>
      <c r="N30756" s="45"/>
      <c r="S30756" s="7"/>
    </row>
    <row r="30757" spans="5:19" x14ac:dyDescent="0.2">
      <c r="E30757" s="7"/>
      <c r="M30757" s="12"/>
      <c r="N30757" s="45"/>
      <c r="S30757" s="7"/>
    </row>
    <row r="30758" spans="5:19" x14ac:dyDescent="0.2">
      <c r="E30758" s="7"/>
      <c r="M30758" s="12"/>
      <c r="N30758" s="45"/>
      <c r="S30758" s="7"/>
    </row>
    <row r="30759" spans="5:19" x14ac:dyDescent="0.2">
      <c r="E30759" s="7"/>
      <c r="M30759" s="12"/>
      <c r="N30759" s="45"/>
      <c r="S30759" s="7"/>
    </row>
    <row r="30760" spans="5:19" x14ac:dyDescent="0.2">
      <c r="E30760" s="7"/>
      <c r="M30760" s="12"/>
      <c r="N30760" s="45"/>
      <c r="S30760" s="7"/>
    </row>
    <row r="30761" spans="5:19" x14ac:dyDescent="0.2">
      <c r="E30761" s="7"/>
      <c r="M30761" s="12"/>
      <c r="N30761" s="45"/>
      <c r="S30761" s="7"/>
    </row>
    <row r="30762" spans="5:19" x14ac:dyDescent="0.2">
      <c r="E30762" s="7"/>
      <c r="M30762" s="12"/>
      <c r="N30762" s="45"/>
      <c r="S30762" s="7"/>
    </row>
    <row r="30763" spans="5:19" x14ac:dyDescent="0.2">
      <c r="E30763" s="7"/>
      <c r="M30763" s="12"/>
      <c r="N30763" s="45"/>
      <c r="S30763" s="7"/>
    </row>
    <row r="30764" spans="5:19" x14ac:dyDescent="0.2">
      <c r="E30764" s="7"/>
      <c r="M30764" s="12"/>
      <c r="N30764" s="45"/>
      <c r="S30764" s="7"/>
    </row>
    <row r="30765" spans="5:19" x14ac:dyDescent="0.2">
      <c r="E30765" s="7"/>
      <c r="M30765" s="12"/>
      <c r="N30765" s="45"/>
      <c r="S30765" s="7"/>
    </row>
    <row r="30766" spans="5:19" x14ac:dyDescent="0.2">
      <c r="E30766" s="7"/>
      <c r="M30766" s="12"/>
      <c r="N30766" s="45"/>
      <c r="S30766" s="7"/>
    </row>
    <row r="30767" spans="5:19" x14ac:dyDescent="0.2">
      <c r="E30767" s="7"/>
      <c r="M30767" s="12"/>
      <c r="N30767" s="45"/>
      <c r="S30767" s="7"/>
    </row>
    <row r="30768" spans="5:19" x14ac:dyDescent="0.2">
      <c r="E30768" s="7"/>
      <c r="M30768" s="12"/>
      <c r="N30768" s="45"/>
      <c r="S30768" s="7"/>
    </row>
    <row r="30769" spans="5:19" x14ac:dyDescent="0.2">
      <c r="E30769" s="7"/>
      <c r="M30769" s="12"/>
      <c r="N30769" s="45"/>
      <c r="S30769" s="7"/>
    </row>
    <row r="30770" spans="5:19" x14ac:dyDescent="0.2">
      <c r="E30770" s="7"/>
      <c r="M30770" s="12"/>
      <c r="N30770" s="45"/>
      <c r="S30770" s="7"/>
    </row>
    <row r="30771" spans="5:19" x14ac:dyDescent="0.2">
      <c r="E30771" s="7"/>
      <c r="M30771" s="12"/>
      <c r="N30771" s="45"/>
      <c r="S30771" s="7"/>
    </row>
    <row r="30772" spans="5:19" x14ac:dyDescent="0.2">
      <c r="E30772" s="7"/>
      <c r="M30772" s="12"/>
      <c r="N30772" s="45"/>
      <c r="S30772" s="7"/>
    </row>
    <row r="30773" spans="5:19" x14ac:dyDescent="0.2">
      <c r="E30773" s="7"/>
      <c r="M30773" s="12"/>
      <c r="N30773" s="45"/>
      <c r="S30773" s="7"/>
    </row>
    <row r="30774" spans="5:19" x14ac:dyDescent="0.2">
      <c r="E30774" s="7"/>
      <c r="M30774" s="12"/>
      <c r="N30774" s="45"/>
      <c r="S30774" s="7"/>
    </row>
    <row r="30775" spans="5:19" x14ac:dyDescent="0.2">
      <c r="E30775" s="7"/>
      <c r="M30775" s="12"/>
      <c r="N30775" s="45"/>
      <c r="S30775" s="7"/>
    </row>
    <row r="30776" spans="5:19" x14ac:dyDescent="0.2">
      <c r="E30776" s="7"/>
      <c r="M30776" s="12"/>
      <c r="N30776" s="45"/>
      <c r="S30776" s="7"/>
    </row>
    <row r="30777" spans="5:19" x14ac:dyDescent="0.2">
      <c r="E30777" s="7"/>
      <c r="M30777" s="12"/>
      <c r="N30777" s="45"/>
      <c r="S30777" s="7"/>
    </row>
    <row r="30778" spans="5:19" x14ac:dyDescent="0.2">
      <c r="E30778" s="7"/>
      <c r="M30778" s="12"/>
      <c r="N30778" s="45"/>
      <c r="S30778" s="7"/>
    </row>
    <row r="30779" spans="5:19" x14ac:dyDescent="0.2">
      <c r="E30779" s="7"/>
      <c r="M30779" s="12"/>
      <c r="N30779" s="45"/>
      <c r="S30779" s="7"/>
    </row>
    <row r="30780" spans="5:19" x14ac:dyDescent="0.2">
      <c r="E30780" s="7"/>
      <c r="M30780" s="12"/>
      <c r="N30780" s="45"/>
      <c r="S30780" s="7"/>
    </row>
    <row r="30781" spans="5:19" x14ac:dyDescent="0.2">
      <c r="E30781" s="7"/>
      <c r="M30781" s="12"/>
      <c r="N30781" s="45"/>
      <c r="S30781" s="7"/>
    </row>
    <row r="30782" spans="5:19" x14ac:dyDescent="0.2">
      <c r="E30782" s="7"/>
      <c r="M30782" s="12"/>
      <c r="N30782" s="45"/>
      <c r="S30782" s="7"/>
    </row>
    <row r="30783" spans="5:19" x14ac:dyDescent="0.2">
      <c r="E30783" s="7"/>
      <c r="M30783" s="12"/>
      <c r="N30783" s="45"/>
      <c r="S30783" s="7"/>
    </row>
    <row r="30784" spans="5:19" x14ac:dyDescent="0.2">
      <c r="E30784" s="7"/>
      <c r="M30784" s="12"/>
      <c r="N30784" s="45"/>
      <c r="S30784" s="7"/>
    </row>
    <row r="30785" spans="5:19" x14ac:dyDescent="0.2">
      <c r="E30785" s="7"/>
      <c r="M30785" s="12"/>
      <c r="N30785" s="45"/>
      <c r="S30785" s="7"/>
    </row>
    <row r="30786" spans="5:19" x14ac:dyDescent="0.2">
      <c r="E30786" s="7"/>
      <c r="M30786" s="12"/>
      <c r="N30786" s="45"/>
      <c r="S30786" s="7"/>
    </row>
    <row r="30787" spans="5:19" x14ac:dyDescent="0.2">
      <c r="E30787" s="7"/>
      <c r="M30787" s="12"/>
      <c r="N30787" s="45"/>
      <c r="S30787" s="7"/>
    </row>
    <row r="30788" spans="5:19" x14ac:dyDescent="0.2">
      <c r="E30788" s="7"/>
      <c r="M30788" s="12"/>
      <c r="N30788" s="45"/>
      <c r="S30788" s="7"/>
    </row>
    <row r="30789" spans="5:19" x14ac:dyDescent="0.2">
      <c r="E30789" s="7"/>
      <c r="M30789" s="12"/>
      <c r="N30789" s="45"/>
      <c r="S30789" s="7"/>
    </row>
    <row r="30790" spans="5:19" x14ac:dyDescent="0.2">
      <c r="E30790" s="7"/>
      <c r="M30790" s="12"/>
      <c r="N30790" s="45"/>
      <c r="S30790" s="7"/>
    </row>
    <row r="30791" spans="5:19" x14ac:dyDescent="0.2">
      <c r="E30791" s="7"/>
      <c r="M30791" s="12"/>
      <c r="N30791" s="45"/>
      <c r="S30791" s="7"/>
    </row>
    <row r="30792" spans="5:19" x14ac:dyDescent="0.2">
      <c r="E30792" s="7"/>
      <c r="M30792" s="12"/>
      <c r="N30792" s="45"/>
      <c r="S30792" s="7"/>
    </row>
    <row r="30793" spans="5:19" x14ac:dyDescent="0.2">
      <c r="E30793" s="7"/>
      <c r="M30793" s="12"/>
      <c r="N30793" s="45"/>
      <c r="S30793" s="7"/>
    </row>
    <row r="30794" spans="5:19" x14ac:dyDescent="0.2">
      <c r="E30794" s="7"/>
      <c r="M30794" s="12"/>
      <c r="N30794" s="45"/>
      <c r="S30794" s="7"/>
    </row>
    <row r="30795" spans="5:19" x14ac:dyDescent="0.2">
      <c r="E30795" s="7"/>
      <c r="M30795" s="12"/>
      <c r="N30795" s="45"/>
      <c r="S30795" s="7"/>
    </row>
    <row r="30796" spans="5:19" x14ac:dyDescent="0.2">
      <c r="E30796" s="7"/>
      <c r="M30796" s="12"/>
      <c r="N30796" s="45"/>
      <c r="S30796" s="7"/>
    </row>
    <row r="30797" spans="5:19" x14ac:dyDescent="0.2">
      <c r="E30797" s="7"/>
      <c r="M30797" s="12"/>
      <c r="N30797" s="45"/>
      <c r="S30797" s="7"/>
    </row>
    <row r="30798" spans="5:19" x14ac:dyDescent="0.2">
      <c r="E30798" s="7"/>
      <c r="M30798" s="12"/>
      <c r="N30798" s="45"/>
      <c r="S30798" s="7"/>
    </row>
    <row r="30799" spans="5:19" x14ac:dyDescent="0.2">
      <c r="E30799" s="7"/>
      <c r="M30799" s="12"/>
      <c r="N30799" s="45"/>
      <c r="S30799" s="7"/>
    </row>
    <row r="30800" spans="5:19" x14ac:dyDescent="0.2">
      <c r="E30800" s="7"/>
      <c r="M30800" s="12"/>
      <c r="N30800" s="45"/>
      <c r="S30800" s="7"/>
    </row>
    <row r="30801" spans="5:19" x14ac:dyDescent="0.2">
      <c r="E30801" s="7"/>
      <c r="M30801" s="12"/>
      <c r="N30801" s="45"/>
      <c r="S30801" s="7"/>
    </row>
    <row r="30802" spans="5:19" x14ac:dyDescent="0.2">
      <c r="E30802" s="7"/>
      <c r="M30802" s="12"/>
      <c r="N30802" s="45"/>
      <c r="S30802" s="7"/>
    </row>
    <row r="30803" spans="5:19" x14ac:dyDescent="0.2">
      <c r="E30803" s="7"/>
      <c r="M30803" s="12"/>
      <c r="N30803" s="45"/>
      <c r="S30803" s="7"/>
    </row>
    <row r="30804" spans="5:19" x14ac:dyDescent="0.2">
      <c r="E30804" s="7"/>
      <c r="M30804" s="12"/>
      <c r="N30804" s="45"/>
      <c r="S30804" s="7"/>
    </row>
    <row r="30805" spans="5:19" x14ac:dyDescent="0.2">
      <c r="E30805" s="7"/>
      <c r="M30805" s="12"/>
      <c r="N30805" s="45"/>
      <c r="S30805" s="7"/>
    </row>
    <row r="30806" spans="5:19" x14ac:dyDescent="0.2">
      <c r="E30806" s="7"/>
      <c r="M30806" s="12"/>
      <c r="N30806" s="45"/>
      <c r="S30806" s="7"/>
    </row>
    <row r="30807" spans="5:19" x14ac:dyDescent="0.2">
      <c r="E30807" s="7"/>
      <c r="M30807" s="12"/>
      <c r="N30807" s="45"/>
      <c r="S30807" s="7"/>
    </row>
    <row r="30808" spans="5:19" x14ac:dyDescent="0.2">
      <c r="E30808" s="7"/>
      <c r="M30808" s="12"/>
      <c r="N30808" s="45"/>
      <c r="S30808" s="7"/>
    </row>
    <row r="30809" spans="5:19" x14ac:dyDescent="0.2">
      <c r="E30809" s="7"/>
      <c r="M30809" s="12"/>
      <c r="N30809" s="45"/>
      <c r="S30809" s="7"/>
    </row>
    <row r="30810" spans="5:19" x14ac:dyDescent="0.2">
      <c r="E30810" s="7"/>
      <c r="M30810" s="12"/>
      <c r="N30810" s="45"/>
      <c r="S30810" s="7"/>
    </row>
    <row r="30811" spans="5:19" x14ac:dyDescent="0.2">
      <c r="E30811" s="7"/>
      <c r="M30811" s="12"/>
      <c r="N30811" s="45"/>
      <c r="S30811" s="7"/>
    </row>
    <row r="30812" spans="5:19" x14ac:dyDescent="0.2">
      <c r="E30812" s="7"/>
      <c r="M30812" s="12"/>
      <c r="N30812" s="45"/>
      <c r="S30812" s="7"/>
    </row>
    <row r="30813" spans="5:19" x14ac:dyDescent="0.2">
      <c r="E30813" s="7"/>
      <c r="M30813" s="12"/>
      <c r="N30813" s="45"/>
      <c r="S30813" s="7"/>
    </row>
    <row r="30814" spans="5:19" x14ac:dyDescent="0.2">
      <c r="E30814" s="7"/>
      <c r="M30814" s="12"/>
      <c r="N30814" s="45"/>
      <c r="S30814" s="7"/>
    </row>
    <row r="30815" spans="5:19" x14ac:dyDescent="0.2">
      <c r="E30815" s="7"/>
      <c r="M30815" s="12"/>
      <c r="N30815" s="45"/>
      <c r="S30815" s="7"/>
    </row>
    <row r="30816" spans="5:19" x14ac:dyDescent="0.2">
      <c r="E30816" s="7"/>
      <c r="M30816" s="12"/>
      <c r="N30816" s="45"/>
      <c r="S30816" s="7"/>
    </row>
    <row r="30817" spans="5:19" x14ac:dyDescent="0.2">
      <c r="E30817" s="7"/>
      <c r="M30817" s="12"/>
      <c r="N30817" s="45"/>
      <c r="S30817" s="7"/>
    </row>
    <row r="30818" spans="5:19" x14ac:dyDescent="0.2">
      <c r="E30818" s="7"/>
      <c r="M30818" s="12"/>
      <c r="N30818" s="45"/>
      <c r="S30818" s="7"/>
    </row>
    <row r="30819" spans="5:19" x14ac:dyDescent="0.2">
      <c r="E30819" s="7"/>
      <c r="M30819" s="12"/>
      <c r="N30819" s="45"/>
      <c r="S30819" s="7"/>
    </row>
    <row r="30820" spans="5:19" x14ac:dyDescent="0.2">
      <c r="E30820" s="7"/>
      <c r="M30820" s="12"/>
      <c r="N30820" s="45"/>
      <c r="S30820" s="7"/>
    </row>
    <row r="30821" spans="5:19" x14ac:dyDescent="0.2">
      <c r="E30821" s="7"/>
      <c r="M30821" s="12"/>
      <c r="N30821" s="45"/>
      <c r="S30821" s="7"/>
    </row>
    <row r="30822" spans="5:19" x14ac:dyDescent="0.2">
      <c r="E30822" s="7"/>
      <c r="M30822" s="12"/>
      <c r="N30822" s="45"/>
      <c r="S30822" s="7"/>
    </row>
    <row r="30823" spans="5:19" x14ac:dyDescent="0.2">
      <c r="E30823" s="7"/>
      <c r="M30823" s="12"/>
      <c r="N30823" s="45"/>
      <c r="S30823" s="7"/>
    </row>
    <row r="30824" spans="5:19" x14ac:dyDescent="0.2">
      <c r="E30824" s="7"/>
      <c r="M30824" s="12"/>
      <c r="N30824" s="45"/>
      <c r="S30824" s="7"/>
    </row>
    <row r="30825" spans="5:19" x14ac:dyDescent="0.2">
      <c r="E30825" s="7"/>
      <c r="M30825" s="12"/>
      <c r="N30825" s="45"/>
      <c r="S30825" s="7"/>
    </row>
    <row r="30826" spans="5:19" x14ac:dyDescent="0.2">
      <c r="E30826" s="7"/>
      <c r="M30826" s="12"/>
      <c r="N30826" s="45"/>
      <c r="S30826" s="7"/>
    </row>
    <row r="30827" spans="5:19" x14ac:dyDescent="0.2">
      <c r="E30827" s="7"/>
      <c r="M30827" s="12"/>
      <c r="N30827" s="45"/>
      <c r="S30827" s="7"/>
    </row>
    <row r="30828" spans="5:19" x14ac:dyDescent="0.2">
      <c r="E30828" s="7"/>
      <c r="M30828" s="12"/>
      <c r="N30828" s="45"/>
      <c r="S30828" s="7"/>
    </row>
    <row r="30829" spans="5:19" x14ac:dyDescent="0.2">
      <c r="E30829" s="7"/>
      <c r="M30829" s="12"/>
      <c r="N30829" s="45"/>
      <c r="S30829" s="7"/>
    </row>
    <row r="30830" spans="5:19" x14ac:dyDescent="0.2">
      <c r="E30830" s="7"/>
      <c r="M30830" s="12"/>
      <c r="N30830" s="45"/>
      <c r="S30830" s="7"/>
    </row>
    <row r="30831" spans="5:19" x14ac:dyDescent="0.2">
      <c r="E30831" s="7"/>
      <c r="M30831" s="12"/>
      <c r="N30831" s="45"/>
      <c r="S30831" s="7"/>
    </row>
    <row r="30832" spans="5:19" x14ac:dyDescent="0.2">
      <c r="E30832" s="7"/>
      <c r="M30832" s="12"/>
      <c r="N30832" s="45"/>
      <c r="S30832" s="7"/>
    </row>
    <row r="30833" spans="5:19" x14ac:dyDescent="0.2">
      <c r="E30833" s="7"/>
      <c r="M30833" s="12"/>
      <c r="N30833" s="45"/>
      <c r="S30833" s="7"/>
    </row>
    <row r="30834" spans="5:19" x14ac:dyDescent="0.2">
      <c r="E30834" s="7"/>
      <c r="M30834" s="12"/>
      <c r="N30834" s="45"/>
      <c r="S30834" s="7"/>
    </row>
    <row r="30835" spans="5:19" x14ac:dyDescent="0.2">
      <c r="E30835" s="7"/>
      <c r="M30835" s="12"/>
      <c r="N30835" s="45"/>
      <c r="S30835" s="7"/>
    </row>
    <row r="30836" spans="5:19" x14ac:dyDescent="0.2">
      <c r="E30836" s="7"/>
      <c r="M30836" s="12"/>
      <c r="N30836" s="45"/>
      <c r="S30836" s="7"/>
    </row>
    <row r="30837" spans="5:19" x14ac:dyDescent="0.2">
      <c r="E30837" s="7"/>
      <c r="M30837" s="12"/>
      <c r="N30837" s="45"/>
      <c r="S30837" s="7"/>
    </row>
    <row r="30838" spans="5:19" x14ac:dyDescent="0.2">
      <c r="E30838" s="7"/>
      <c r="M30838" s="12"/>
      <c r="N30838" s="45"/>
      <c r="S30838" s="7"/>
    </row>
    <row r="30839" spans="5:19" x14ac:dyDescent="0.2">
      <c r="E30839" s="7"/>
      <c r="M30839" s="12"/>
      <c r="N30839" s="45"/>
      <c r="S30839" s="7"/>
    </row>
    <row r="30840" spans="5:19" x14ac:dyDescent="0.2">
      <c r="E30840" s="7"/>
      <c r="M30840" s="12"/>
      <c r="N30840" s="45"/>
      <c r="S30840" s="7"/>
    </row>
    <row r="30841" spans="5:19" x14ac:dyDescent="0.2">
      <c r="E30841" s="7"/>
      <c r="M30841" s="12"/>
      <c r="N30841" s="45"/>
      <c r="S30841" s="7"/>
    </row>
    <row r="30842" spans="5:19" x14ac:dyDescent="0.2">
      <c r="E30842" s="7"/>
      <c r="M30842" s="12"/>
      <c r="N30842" s="45"/>
      <c r="S30842" s="7"/>
    </row>
    <row r="30843" spans="5:19" x14ac:dyDescent="0.2">
      <c r="E30843" s="7"/>
      <c r="M30843" s="12"/>
      <c r="N30843" s="45"/>
      <c r="S30843" s="7"/>
    </row>
    <row r="30844" spans="5:19" x14ac:dyDescent="0.2">
      <c r="E30844" s="7"/>
      <c r="M30844" s="12"/>
      <c r="N30844" s="45"/>
      <c r="S30844" s="7"/>
    </row>
    <row r="30845" spans="5:19" x14ac:dyDescent="0.2">
      <c r="E30845" s="7"/>
      <c r="M30845" s="12"/>
      <c r="N30845" s="45"/>
      <c r="S30845" s="7"/>
    </row>
    <row r="30846" spans="5:19" x14ac:dyDescent="0.2">
      <c r="E30846" s="7"/>
      <c r="M30846" s="12"/>
      <c r="N30846" s="45"/>
      <c r="S30846" s="7"/>
    </row>
    <row r="30847" spans="5:19" x14ac:dyDescent="0.2">
      <c r="E30847" s="7"/>
      <c r="M30847" s="12"/>
      <c r="N30847" s="45"/>
      <c r="S30847" s="7"/>
    </row>
    <row r="30848" spans="5:19" x14ac:dyDescent="0.2">
      <c r="E30848" s="7"/>
      <c r="M30848" s="12"/>
      <c r="N30848" s="45"/>
      <c r="S30848" s="7"/>
    </row>
    <row r="30849" spans="5:19" x14ac:dyDescent="0.2">
      <c r="E30849" s="7"/>
      <c r="M30849" s="12"/>
      <c r="N30849" s="45"/>
      <c r="S30849" s="7"/>
    </row>
    <row r="30850" spans="5:19" x14ac:dyDescent="0.2">
      <c r="E30850" s="7"/>
      <c r="M30850" s="12"/>
      <c r="N30850" s="45"/>
      <c r="S30850" s="7"/>
    </row>
    <row r="30851" spans="5:19" x14ac:dyDescent="0.2">
      <c r="E30851" s="7"/>
      <c r="M30851" s="12"/>
      <c r="N30851" s="45"/>
      <c r="S30851" s="7"/>
    </row>
    <row r="30852" spans="5:19" x14ac:dyDescent="0.2">
      <c r="E30852" s="7"/>
      <c r="M30852" s="12"/>
      <c r="N30852" s="45"/>
      <c r="S30852" s="7"/>
    </row>
    <row r="30853" spans="5:19" x14ac:dyDescent="0.2">
      <c r="E30853" s="7"/>
      <c r="M30853" s="12"/>
      <c r="N30853" s="45"/>
      <c r="S30853" s="7"/>
    </row>
    <row r="30854" spans="5:19" x14ac:dyDescent="0.2">
      <c r="E30854" s="7"/>
      <c r="M30854" s="12"/>
      <c r="N30854" s="45"/>
      <c r="S30854" s="7"/>
    </row>
    <row r="30855" spans="5:19" x14ac:dyDescent="0.2">
      <c r="E30855" s="7"/>
      <c r="M30855" s="12"/>
      <c r="N30855" s="45"/>
      <c r="S30855" s="7"/>
    </row>
    <row r="30856" spans="5:19" x14ac:dyDescent="0.2">
      <c r="E30856" s="7"/>
      <c r="M30856" s="12"/>
      <c r="N30856" s="45"/>
      <c r="S30856" s="7"/>
    </row>
    <row r="30857" spans="5:19" x14ac:dyDescent="0.2">
      <c r="E30857" s="7"/>
      <c r="M30857" s="12"/>
      <c r="N30857" s="45"/>
      <c r="S30857" s="7"/>
    </row>
    <row r="30858" spans="5:19" x14ac:dyDescent="0.2">
      <c r="E30858" s="7"/>
      <c r="M30858" s="12"/>
      <c r="N30858" s="45"/>
      <c r="S30858" s="7"/>
    </row>
    <row r="30859" spans="5:19" x14ac:dyDescent="0.2">
      <c r="E30859" s="7"/>
      <c r="M30859" s="12"/>
      <c r="N30859" s="45"/>
      <c r="S30859" s="7"/>
    </row>
    <row r="30860" spans="5:19" x14ac:dyDescent="0.2">
      <c r="E30860" s="7"/>
      <c r="M30860" s="12"/>
      <c r="N30860" s="45"/>
      <c r="S30860" s="7"/>
    </row>
    <row r="30861" spans="5:19" x14ac:dyDescent="0.2">
      <c r="E30861" s="7"/>
      <c r="M30861" s="12"/>
      <c r="N30861" s="45"/>
      <c r="S30861" s="7"/>
    </row>
    <row r="30862" spans="5:19" x14ac:dyDescent="0.2">
      <c r="E30862" s="7"/>
      <c r="M30862" s="12"/>
      <c r="N30862" s="45"/>
      <c r="S30862" s="7"/>
    </row>
    <row r="30863" spans="5:19" x14ac:dyDescent="0.2">
      <c r="E30863" s="7"/>
      <c r="M30863" s="12"/>
      <c r="N30863" s="45"/>
      <c r="S30863" s="7"/>
    </row>
    <row r="30864" spans="5:19" x14ac:dyDescent="0.2">
      <c r="E30864" s="7"/>
      <c r="M30864" s="12"/>
      <c r="N30864" s="45"/>
      <c r="S30864" s="7"/>
    </row>
    <row r="30865" spans="5:19" x14ac:dyDescent="0.2">
      <c r="E30865" s="7"/>
      <c r="M30865" s="12"/>
      <c r="N30865" s="45"/>
      <c r="S30865" s="7"/>
    </row>
    <row r="30866" spans="5:19" x14ac:dyDescent="0.2">
      <c r="E30866" s="7"/>
      <c r="M30866" s="12"/>
      <c r="N30866" s="45"/>
      <c r="S30866" s="7"/>
    </row>
    <row r="30867" spans="5:19" x14ac:dyDescent="0.2">
      <c r="E30867" s="7"/>
      <c r="M30867" s="12"/>
      <c r="N30867" s="45"/>
      <c r="S30867" s="7"/>
    </row>
    <row r="30868" spans="5:19" x14ac:dyDescent="0.2">
      <c r="E30868" s="7"/>
      <c r="M30868" s="12"/>
      <c r="N30868" s="45"/>
      <c r="S30868" s="7"/>
    </row>
    <row r="30869" spans="5:19" x14ac:dyDescent="0.2">
      <c r="E30869" s="7"/>
      <c r="M30869" s="12"/>
      <c r="N30869" s="45"/>
      <c r="S30869" s="7"/>
    </row>
    <row r="30870" spans="5:19" x14ac:dyDescent="0.2">
      <c r="E30870" s="7"/>
      <c r="M30870" s="12"/>
      <c r="N30870" s="45"/>
      <c r="S30870" s="7"/>
    </row>
    <row r="30871" spans="5:19" x14ac:dyDescent="0.2">
      <c r="E30871" s="7"/>
      <c r="M30871" s="12"/>
      <c r="N30871" s="45"/>
      <c r="S30871" s="7"/>
    </row>
    <row r="30872" spans="5:19" x14ac:dyDescent="0.2">
      <c r="E30872" s="7"/>
      <c r="M30872" s="12"/>
      <c r="N30872" s="45"/>
      <c r="S30872" s="7"/>
    </row>
    <row r="30873" spans="5:19" x14ac:dyDescent="0.2">
      <c r="E30873" s="7"/>
      <c r="M30873" s="12"/>
      <c r="N30873" s="45"/>
      <c r="S30873" s="7"/>
    </row>
    <row r="30874" spans="5:19" x14ac:dyDescent="0.2">
      <c r="E30874" s="7"/>
      <c r="M30874" s="12"/>
      <c r="N30874" s="45"/>
      <c r="S30874" s="7"/>
    </row>
    <row r="30875" spans="5:19" x14ac:dyDescent="0.2">
      <c r="E30875" s="7"/>
      <c r="M30875" s="12"/>
      <c r="N30875" s="45"/>
      <c r="S30875" s="7"/>
    </row>
    <row r="30876" spans="5:19" x14ac:dyDescent="0.2">
      <c r="E30876" s="7"/>
      <c r="M30876" s="12"/>
      <c r="N30876" s="45"/>
      <c r="S30876" s="7"/>
    </row>
    <row r="30877" spans="5:19" x14ac:dyDescent="0.2">
      <c r="E30877" s="7"/>
      <c r="M30877" s="12"/>
      <c r="N30877" s="45"/>
      <c r="S30877" s="7"/>
    </row>
    <row r="30878" spans="5:19" x14ac:dyDescent="0.2">
      <c r="E30878" s="7"/>
      <c r="M30878" s="12"/>
      <c r="N30878" s="45"/>
      <c r="S30878" s="7"/>
    </row>
    <row r="30879" spans="5:19" x14ac:dyDescent="0.2">
      <c r="E30879" s="7"/>
      <c r="M30879" s="12"/>
      <c r="N30879" s="45"/>
      <c r="S30879" s="7"/>
    </row>
    <row r="30880" spans="5:19" x14ac:dyDescent="0.2">
      <c r="E30880" s="7"/>
      <c r="M30880" s="12"/>
      <c r="N30880" s="45"/>
      <c r="S30880" s="7"/>
    </row>
    <row r="30881" spans="5:19" x14ac:dyDescent="0.2">
      <c r="E30881" s="7"/>
      <c r="M30881" s="12"/>
      <c r="N30881" s="45"/>
      <c r="S30881" s="7"/>
    </row>
    <row r="30882" spans="5:19" x14ac:dyDescent="0.2">
      <c r="E30882" s="7"/>
      <c r="M30882" s="12"/>
      <c r="N30882" s="45"/>
      <c r="S30882" s="7"/>
    </row>
    <row r="30883" spans="5:19" x14ac:dyDescent="0.2">
      <c r="E30883" s="7"/>
      <c r="M30883" s="12"/>
      <c r="N30883" s="45"/>
      <c r="S30883" s="7"/>
    </row>
    <row r="30884" spans="5:19" x14ac:dyDescent="0.2">
      <c r="E30884" s="7"/>
      <c r="M30884" s="12"/>
      <c r="N30884" s="45"/>
      <c r="S30884" s="7"/>
    </row>
    <row r="30885" spans="5:19" x14ac:dyDescent="0.2">
      <c r="E30885" s="7"/>
      <c r="M30885" s="12"/>
      <c r="N30885" s="45"/>
      <c r="S30885" s="7"/>
    </row>
    <row r="30886" spans="5:19" x14ac:dyDescent="0.2">
      <c r="E30886" s="7"/>
      <c r="M30886" s="12"/>
      <c r="N30886" s="45"/>
      <c r="S30886" s="7"/>
    </row>
    <row r="30887" spans="5:19" x14ac:dyDescent="0.2">
      <c r="E30887" s="7"/>
      <c r="M30887" s="12"/>
      <c r="N30887" s="45"/>
      <c r="S30887" s="7"/>
    </row>
    <row r="30888" spans="5:19" x14ac:dyDescent="0.2">
      <c r="E30888" s="7"/>
      <c r="M30888" s="12"/>
      <c r="N30888" s="45"/>
      <c r="S30888" s="7"/>
    </row>
    <row r="30889" spans="5:19" x14ac:dyDescent="0.2">
      <c r="E30889" s="7"/>
      <c r="M30889" s="12"/>
      <c r="N30889" s="45"/>
      <c r="S30889" s="7"/>
    </row>
    <row r="30890" spans="5:19" x14ac:dyDescent="0.2">
      <c r="E30890" s="7"/>
      <c r="M30890" s="12"/>
      <c r="N30890" s="45"/>
      <c r="S30890" s="7"/>
    </row>
    <row r="30891" spans="5:19" x14ac:dyDescent="0.2">
      <c r="E30891" s="7"/>
      <c r="M30891" s="12"/>
      <c r="N30891" s="45"/>
      <c r="S30891" s="7"/>
    </row>
    <row r="30892" spans="5:19" x14ac:dyDescent="0.2">
      <c r="E30892" s="7"/>
      <c r="M30892" s="12"/>
      <c r="N30892" s="45"/>
      <c r="S30892" s="7"/>
    </row>
    <row r="30893" spans="5:19" x14ac:dyDescent="0.2">
      <c r="E30893" s="7"/>
      <c r="M30893" s="12"/>
      <c r="N30893" s="45"/>
      <c r="S30893" s="7"/>
    </row>
    <row r="30894" spans="5:19" x14ac:dyDescent="0.2">
      <c r="E30894" s="7"/>
      <c r="M30894" s="12"/>
      <c r="N30894" s="45"/>
      <c r="S30894" s="7"/>
    </row>
    <row r="30895" spans="5:19" x14ac:dyDescent="0.2">
      <c r="E30895" s="7"/>
      <c r="M30895" s="12"/>
      <c r="N30895" s="45"/>
      <c r="S30895" s="7"/>
    </row>
    <row r="30896" spans="5:19" x14ac:dyDescent="0.2">
      <c r="E30896" s="7"/>
      <c r="M30896" s="12"/>
      <c r="N30896" s="45"/>
      <c r="S30896" s="7"/>
    </row>
    <row r="30897" spans="5:19" x14ac:dyDescent="0.2">
      <c r="E30897" s="7"/>
      <c r="M30897" s="12"/>
      <c r="N30897" s="45"/>
      <c r="S30897" s="7"/>
    </row>
    <row r="30898" spans="5:19" x14ac:dyDescent="0.2">
      <c r="E30898" s="7"/>
      <c r="M30898" s="12"/>
      <c r="N30898" s="45"/>
      <c r="S30898" s="7"/>
    </row>
    <row r="30899" spans="5:19" x14ac:dyDescent="0.2">
      <c r="E30899" s="7"/>
      <c r="M30899" s="12"/>
      <c r="N30899" s="45"/>
      <c r="S30899" s="7"/>
    </row>
    <row r="30900" spans="5:19" x14ac:dyDescent="0.2">
      <c r="E30900" s="7"/>
      <c r="M30900" s="12"/>
      <c r="N30900" s="45"/>
      <c r="S30900" s="7"/>
    </row>
    <row r="30901" spans="5:19" x14ac:dyDescent="0.2">
      <c r="E30901" s="7"/>
      <c r="M30901" s="12"/>
      <c r="N30901" s="45"/>
      <c r="S30901" s="7"/>
    </row>
    <row r="30902" spans="5:19" x14ac:dyDescent="0.2">
      <c r="E30902" s="7"/>
      <c r="M30902" s="12"/>
      <c r="N30902" s="45"/>
      <c r="S30902" s="7"/>
    </row>
    <row r="30903" spans="5:19" x14ac:dyDescent="0.2">
      <c r="E30903" s="7"/>
      <c r="M30903" s="12"/>
      <c r="N30903" s="45"/>
      <c r="S30903" s="7"/>
    </row>
    <row r="30904" spans="5:19" x14ac:dyDescent="0.2">
      <c r="E30904" s="7"/>
      <c r="M30904" s="12"/>
      <c r="N30904" s="45"/>
      <c r="S30904" s="7"/>
    </row>
    <row r="30905" spans="5:19" x14ac:dyDescent="0.2">
      <c r="E30905" s="7"/>
      <c r="M30905" s="12"/>
      <c r="N30905" s="45"/>
      <c r="S30905" s="7"/>
    </row>
    <row r="30906" spans="5:19" x14ac:dyDescent="0.2">
      <c r="E30906" s="7"/>
      <c r="M30906" s="12"/>
      <c r="N30906" s="45"/>
      <c r="S30906" s="7"/>
    </row>
    <row r="30907" spans="5:19" x14ac:dyDescent="0.2">
      <c r="E30907" s="7"/>
      <c r="M30907" s="12"/>
      <c r="N30907" s="45"/>
      <c r="S30907" s="7"/>
    </row>
    <row r="30908" spans="5:19" x14ac:dyDescent="0.2">
      <c r="E30908" s="7"/>
      <c r="M30908" s="12"/>
      <c r="N30908" s="45"/>
      <c r="S30908" s="7"/>
    </row>
    <row r="30909" spans="5:19" x14ac:dyDescent="0.2">
      <c r="E30909" s="7"/>
      <c r="M30909" s="12"/>
      <c r="N30909" s="45"/>
      <c r="S30909" s="7"/>
    </row>
    <row r="30910" spans="5:19" x14ac:dyDescent="0.2">
      <c r="E30910" s="7"/>
      <c r="M30910" s="12"/>
      <c r="N30910" s="45"/>
      <c r="S30910" s="7"/>
    </row>
    <row r="30911" spans="5:19" x14ac:dyDescent="0.2">
      <c r="E30911" s="7"/>
      <c r="M30911" s="12"/>
      <c r="N30911" s="45"/>
      <c r="S30911" s="7"/>
    </row>
    <row r="30912" spans="5:19" x14ac:dyDescent="0.2">
      <c r="E30912" s="7"/>
      <c r="M30912" s="12"/>
      <c r="N30912" s="45"/>
      <c r="S30912" s="7"/>
    </row>
    <row r="30913" spans="5:19" x14ac:dyDescent="0.2">
      <c r="E30913" s="7"/>
      <c r="M30913" s="12"/>
      <c r="N30913" s="45"/>
      <c r="S30913" s="7"/>
    </row>
    <row r="30914" spans="5:19" x14ac:dyDescent="0.2">
      <c r="E30914" s="7"/>
      <c r="M30914" s="12"/>
      <c r="N30914" s="45"/>
      <c r="S30914" s="7"/>
    </row>
    <row r="30915" spans="5:19" x14ac:dyDescent="0.2">
      <c r="E30915" s="7"/>
      <c r="M30915" s="12"/>
      <c r="N30915" s="45"/>
      <c r="S30915" s="7"/>
    </row>
    <row r="30916" spans="5:19" x14ac:dyDescent="0.2">
      <c r="E30916" s="7"/>
      <c r="M30916" s="12"/>
      <c r="N30916" s="45"/>
      <c r="S30916" s="7"/>
    </row>
    <row r="30917" spans="5:19" x14ac:dyDescent="0.2">
      <c r="E30917" s="7"/>
      <c r="M30917" s="12"/>
      <c r="N30917" s="45"/>
      <c r="S30917" s="7"/>
    </row>
    <row r="30918" spans="5:19" x14ac:dyDescent="0.2">
      <c r="E30918" s="7"/>
      <c r="M30918" s="12"/>
      <c r="N30918" s="45"/>
      <c r="S30918" s="7"/>
    </row>
    <row r="30919" spans="5:19" x14ac:dyDescent="0.2">
      <c r="E30919" s="7"/>
      <c r="M30919" s="12"/>
      <c r="N30919" s="45"/>
      <c r="S30919" s="7"/>
    </row>
    <row r="30920" spans="5:19" x14ac:dyDescent="0.2">
      <c r="E30920" s="7"/>
      <c r="M30920" s="12"/>
      <c r="N30920" s="45"/>
      <c r="S30920" s="7"/>
    </row>
    <row r="30921" spans="5:19" x14ac:dyDescent="0.2">
      <c r="E30921" s="7"/>
      <c r="M30921" s="12"/>
      <c r="N30921" s="45"/>
      <c r="S30921" s="7"/>
    </row>
    <row r="30922" spans="5:19" x14ac:dyDescent="0.2">
      <c r="E30922" s="7"/>
      <c r="M30922" s="12"/>
      <c r="N30922" s="45"/>
      <c r="S30922" s="7"/>
    </row>
    <row r="30923" spans="5:19" x14ac:dyDescent="0.2">
      <c r="E30923" s="7"/>
      <c r="M30923" s="12"/>
      <c r="N30923" s="45"/>
      <c r="S30923" s="7"/>
    </row>
    <row r="30924" spans="5:19" x14ac:dyDescent="0.2">
      <c r="E30924" s="7"/>
      <c r="M30924" s="12"/>
      <c r="N30924" s="45"/>
      <c r="S30924" s="7"/>
    </row>
    <row r="30925" spans="5:19" x14ac:dyDescent="0.2">
      <c r="E30925" s="7"/>
      <c r="M30925" s="12"/>
      <c r="N30925" s="45"/>
      <c r="S30925" s="7"/>
    </row>
    <row r="30926" spans="5:19" x14ac:dyDescent="0.2">
      <c r="E30926" s="7"/>
      <c r="M30926" s="12"/>
      <c r="N30926" s="45"/>
      <c r="S30926" s="7"/>
    </row>
    <row r="30927" spans="5:19" x14ac:dyDescent="0.2">
      <c r="E30927" s="7"/>
      <c r="M30927" s="12"/>
      <c r="N30927" s="45"/>
      <c r="S30927" s="7"/>
    </row>
    <row r="30928" spans="5:19" x14ac:dyDescent="0.2">
      <c r="E30928" s="7"/>
      <c r="M30928" s="12"/>
      <c r="N30928" s="45"/>
      <c r="S30928" s="7"/>
    </row>
    <row r="30929" spans="5:19" x14ac:dyDescent="0.2">
      <c r="E30929" s="7"/>
      <c r="M30929" s="12"/>
      <c r="N30929" s="45"/>
      <c r="S30929" s="7"/>
    </row>
    <row r="30930" spans="5:19" x14ac:dyDescent="0.2">
      <c r="E30930" s="7"/>
      <c r="M30930" s="12"/>
      <c r="N30930" s="45"/>
      <c r="S30930" s="7"/>
    </row>
    <row r="30931" spans="5:19" x14ac:dyDescent="0.2">
      <c r="E30931" s="7"/>
      <c r="M30931" s="12"/>
      <c r="N30931" s="45"/>
      <c r="S30931" s="7"/>
    </row>
    <row r="30932" spans="5:19" x14ac:dyDescent="0.2">
      <c r="E30932" s="7"/>
      <c r="M30932" s="12"/>
      <c r="N30932" s="45"/>
      <c r="S30932" s="7"/>
    </row>
    <row r="30933" spans="5:19" x14ac:dyDescent="0.2">
      <c r="E30933" s="7"/>
      <c r="M30933" s="12"/>
      <c r="N30933" s="45"/>
      <c r="S30933" s="7"/>
    </row>
    <row r="30934" spans="5:19" x14ac:dyDescent="0.2">
      <c r="E30934" s="7"/>
      <c r="M30934" s="12"/>
      <c r="N30934" s="45"/>
      <c r="S30934" s="7"/>
    </row>
    <row r="30935" spans="5:19" x14ac:dyDescent="0.2">
      <c r="E30935" s="7"/>
      <c r="M30935" s="12"/>
      <c r="N30935" s="45"/>
      <c r="S30935" s="7"/>
    </row>
    <row r="30936" spans="5:19" x14ac:dyDescent="0.2">
      <c r="E30936" s="7"/>
      <c r="M30936" s="12"/>
      <c r="N30936" s="45"/>
      <c r="S30936" s="7"/>
    </row>
    <row r="30937" spans="5:19" x14ac:dyDescent="0.2">
      <c r="E30937" s="7"/>
      <c r="M30937" s="12"/>
      <c r="N30937" s="45"/>
      <c r="S30937" s="7"/>
    </row>
    <row r="30938" spans="5:19" x14ac:dyDescent="0.2">
      <c r="E30938" s="7"/>
      <c r="M30938" s="12"/>
      <c r="N30938" s="45"/>
      <c r="S30938" s="7"/>
    </row>
    <row r="30939" spans="5:19" x14ac:dyDescent="0.2">
      <c r="E30939" s="7"/>
      <c r="M30939" s="12"/>
      <c r="N30939" s="45"/>
      <c r="S30939" s="7"/>
    </row>
    <row r="30940" spans="5:19" x14ac:dyDescent="0.2">
      <c r="E30940" s="7"/>
      <c r="M30940" s="12"/>
      <c r="N30940" s="45"/>
      <c r="S30940" s="7"/>
    </row>
    <row r="30941" spans="5:19" x14ac:dyDescent="0.2">
      <c r="E30941" s="7"/>
      <c r="M30941" s="12"/>
      <c r="N30941" s="45"/>
      <c r="S30941" s="7"/>
    </row>
    <row r="30942" spans="5:19" x14ac:dyDescent="0.2">
      <c r="E30942" s="7"/>
      <c r="M30942" s="12"/>
      <c r="N30942" s="45"/>
      <c r="S30942" s="7"/>
    </row>
    <row r="30943" spans="5:19" x14ac:dyDescent="0.2">
      <c r="E30943" s="7"/>
      <c r="M30943" s="12"/>
      <c r="N30943" s="45"/>
      <c r="S30943" s="7"/>
    </row>
    <row r="30944" spans="5:19" x14ac:dyDescent="0.2">
      <c r="E30944" s="7"/>
      <c r="M30944" s="12"/>
      <c r="N30944" s="45"/>
      <c r="S30944" s="7"/>
    </row>
    <row r="30945" spans="5:19" x14ac:dyDescent="0.2">
      <c r="E30945" s="7"/>
      <c r="M30945" s="12"/>
      <c r="N30945" s="45"/>
      <c r="S30945" s="7"/>
    </row>
    <row r="30946" spans="5:19" x14ac:dyDescent="0.2">
      <c r="E30946" s="7"/>
      <c r="M30946" s="12"/>
      <c r="N30946" s="45"/>
      <c r="S30946" s="7"/>
    </row>
    <row r="30947" spans="5:19" x14ac:dyDescent="0.2">
      <c r="E30947" s="7"/>
      <c r="M30947" s="12"/>
      <c r="N30947" s="45"/>
      <c r="S30947" s="7"/>
    </row>
    <row r="30948" spans="5:19" x14ac:dyDescent="0.2">
      <c r="E30948" s="7"/>
      <c r="M30948" s="12"/>
      <c r="N30948" s="45"/>
      <c r="S30948" s="7"/>
    </row>
    <row r="30949" spans="5:19" x14ac:dyDescent="0.2">
      <c r="E30949" s="7"/>
      <c r="M30949" s="12"/>
      <c r="N30949" s="45"/>
      <c r="S30949" s="7"/>
    </row>
    <row r="30950" spans="5:19" x14ac:dyDescent="0.2">
      <c r="E30950" s="7"/>
      <c r="M30950" s="12"/>
      <c r="N30950" s="45"/>
      <c r="S30950" s="7"/>
    </row>
    <row r="30951" spans="5:19" x14ac:dyDescent="0.2">
      <c r="E30951" s="7"/>
      <c r="M30951" s="12"/>
      <c r="N30951" s="45"/>
      <c r="S30951" s="7"/>
    </row>
    <row r="30952" spans="5:19" x14ac:dyDescent="0.2">
      <c r="E30952" s="7"/>
      <c r="M30952" s="12"/>
      <c r="N30952" s="45"/>
      <c r="S30952" s="7"/>
    </row>
    <row r="30953" spans="5:19" x14ac:dyDescent="0.2">
      <c r="E30953" s="7"/>
      <c r="M30953" s="12"/>
      <c r="N30953" s="45"/>
      <c r="S30953" s="7"/>
    </row>
    <row r="30954" spans="5:19" x14ac:dyDescent="0.2">
      <c r="E30954" s="7"/>
      <c r="M30954" s="12"/>
      <c r="N30954" s="45"/>
      <c r="S30954" s="7"/>
    </row>
    <row r="30955" spans="5:19" x14ac:dyDescent="0.2">
      <c r="E30955" s="7"/>
      <c r="M30955" s="12"/>
      <c r="N30955" s="45"/>
      <c r="S30955" s="7"/>
    </row>
    <row r="30956" spans="5:19" x14ac:dyDescent="0.2">
      <c r="E30956" s="7"/>
      <c r="M30956" s="12"/>
      <c r="N30956" s="45"/>
      <c r="S30956" s="7"/>
    </row>
    <row r="30957" spans="5:19" x14ac:dyDescent="0.2">
      <c r="E30957" s="7"/>
      <c r="M30957" s="12"/>
      <c r="N30957" s="45"/>
      <c r="S30957" s="7"/>
    </row>
    <row r="30958" spans="5:19" x14ac:dyDescent="0.2">
      <c r="E30958" s="7"/>
      <c r="M30958" s="12"/>
      <c r="N30958" s="45"/>
      <c r="S30958" s="7"/>
    </row>
    <row r="30959" spans="5:19" x14ac:dyDescent="0.2">
      <c r="E30959" s="7"/>
      <c r="M30959" s="12"/>
      <c r="N30959" s="45"/>
      <c r="S30959" s="7"/>
    </row>
    <row r="30960" spans="5:19" x14ac:dyDescent="0.2">
      <c r="E30960" s="7"/>
      <c r="M30960" s="12"/>
      <c r="N30960" s="45"/>
      <c r="S30960" s="7"/>
    </row>
    <row r="30961" spans="5:19" x14ac:dyDescent="0.2">
      <c r="E30961" s="7"/>
      <c r="M30961" s="12"/>
      <c r="N30961" s="45"/>
      <c r="S30961" s="7"/>
    </row>
    <row r="30962" spans="5:19" x14ac:dyDescent="0.2">
      <c r="E30962" s="7"/>
      <c r="M30962" s="12"/>
      <c r="N30962" s="45"/>
      <c r="S30962" s="7"/>
    </row>
    <row r="30963" spans="5:19" x14ac:dyDescent="0.2">
      <c r="E30963" s="7"/>
      <c r="M30963" s="12"/>
      <c r="N30963" s="45"/>
      <c r="S30963" s="7"/>
    </row>
    <row r="30964" spans="5:19" x14ac:dyDescent="0.2">
      <c r="E30964" s="7"/>
      <c r="M30964" s="12"/>
      <c r="N30964" s="45"/>
      <c r="S30964" s="7"/>
    </row>
    <row r="30965" spans="5:19" x14ac:dyDescent="0.2">
      <c r="E30965" s="7"/>
      <c r="M30965" s="12"/>
      <c r="N30965" s="45"/>
      <c r="S30965" s="7"/>
    </row>
    <row r="30966" spans="5:19" x14ac:dyDescent="0.2">
      <c r="E30966" s="7"/>
      <c r="M30966" s="12"/>
      <c r="N30966" s="45"/>
      <c r="S30966" s="7"/>
    </row>
    <row r="30967" spans="5:19" x14ac:dyDescent="0.2">
      <c r="E30967" s="7"/>
      <c r="M30967" s="12"/>
      <c r="N30967" s="45"/>
      <c r="S30967" s="7"/>
    </row>
    <row r="30968" spans="5:19" x14ac:dyDescent="0.2">
      <c r="E30968" s="7"/>
      <c r="M30968" s="12"/>
      <c r="N30968" s="45"/>
      <c r="S30968" s="7"/>
    </row>
    <row r="30969" spans="5:19" x14ac:dyDescent="0.2">
      <c r="E30969" s="7"/>
      <c r="M30969" s="12"/>
      <c r="N30969" s="45"/>
      <c r="S30969" s="7"/>
    </row>
    <row r="30970" spans="5:19" x14ac:dyDescent="0.2">
      <c r="E30970" s="7"/>
      <c r="M30970" s="12"/>
      <c r="N30970" s="45"/>
      <c r="S30970" s="7"/>
    </row>
    <row r="30971" spans="5:19" x14ac:dyDescent="0.2">
      <c r="E30971" s="7"/>
      <c r="M30971" s="12"/>
      <c r="N30971" s="45"/>
      <c r="S30971" s="7"/>
    </row>
    <row r="30972" spans="5:19" x14ac:dyDescent="0.2">
      <c r="E30972" s="7"/>
      <c r="M30972" s="12"/>
      <c r="N30972" s="45"/>
      <c r="S30972" s="7"/>
    </row>
    <row r="30973" spans="5:19" x14ac:dyDescent="0.2">
      <c r="E30973" s="7"/>
      <c r="M30973" s="12"/>
      <c r="N30973" s="45"/>
      <c r="S30973" s="7"/>
    </row>
    <row r="30974" spans="5:19" x14ac:dyDescent="0.2">
      <c r="E30974" s="7"/>
      <c r="M30974" s="12"/>
      <c r="N30974" s="45"/>
      <c r="S30974" s="7"/>
    </row>
    <row r="30975" spans="5:19" x14ac:dyDescent="0.2">
      <c r="E30975" s="7"/>
      <c r="M30975" s="12"/>
      <c r="N30975" s="45"/>
      <c r="S30975" s="7"/>
    </row>
    <row r="30976" spans="5:19" x14ac:dyDescent="0.2">
      <c r="E30976" s="7"/>
      <c r="M30976" s="12"/>
      <c r="N30976" s="45"/>
      <c r="S30976" s="7"/>
    </row>
    <row r="30977" spans="5:19" x14ac:dyDescent="0.2">
      <c r="E30977" s="7"/>
      <c r="M30977" s="12"/>
      <c r="N30977" s="45"/>
      <c r="S30977" s="7"/>
    </row>
    <row r="30978" spans="5:19" x14ac:dyDescent="0.2">
      <c r="E30978" s="7"/>
      <c r="M30978" s="12"/>
      <c r="N30978" s="45"/>
      <c r="S30978" s="7"/>
    </row>
    <row r="30979" spans="5:19" x14ac:dyDescent="0.2">
      <c r="E30979" s="7"/>
      <c r="M30979" s="12"/>
      <c r="N30979" s="45"/>
      <c r="S30979" s="7"/>
    </row>
    <row r="30980" spans="5:19" x14ac:dyDescent="0.2">
      <c r="E30980" s="7"/>
      <c r="M30980" s="12"/>
      <c r="N30980" s="45"/>
      <c r="S30980" s="7"/>
    </row>
    <row r="30981" spans="5:19" x14ac:dyDescent="0.2">
      <c r="E30981" s="7"/>
      <c r="M30981" s="12"/>
      <c r="N30981" s="45"/>
      <c r="S30981" s="7"/>
    </row>
    <row r="30982" spans="5:19" x14ac:dyDescent="0.2">
      <c r="E30982" s="7"/>
      <c r="M30982" s="12"/>
      <c r="N30982" s="45"/>
      <c r="S30982" s="7"/>
    </row>
    <row r="30983" spans="5:19" x14ac:dyDescent="0.2">
      <c r="E30983" s="7"/>
      <c r="M30983" s="12"/>
      <c r="N30983" s="45"/>
      <c r="S30983" s="7"/>
    </row>
    <row r="30984" spans="5:19" x14ac:dyDescent="0.2">
      <c r="E30984" s="7"/>
      <c r="M30984" s="12"/>
      <c r="N30984" s="45"/>
      <c r="S30984" s="7"/>
    </row>
    <row r="30985" spans="5:19" x14ac:dyDescent="0.2">
      <c r="E30985" s="7"/>
      <c r="M30985" s="12"/>
      <c r="N30985" s="45"/>
      <c r="S30985" s="7"/>
    </row>
    <row r="30986" spans="5:19" x14ac:dyDescent="0.2">
      <c r="E30986" s="7"/>
      <c r="M30986" s="12"/>
      <c r="N30986" s="45"/>
      <c r="S30986" s="7"/>
    </row>
    <row r="30987" spans="5:19" x14ac:dyDescent="0.2">
      <c r="E30987" s="7"/>
      <c r="M30987" s="12"/>
      <c r="N30987" s="45"/>
      <c r="S30987" s="7"/>
    </row>
    <row r="30988" spans="5:19" x14ac:dyDescent="0.2">
      <c r="E30988" s="7"/>
      <c r="M30988" s="12"/>
      <c r="N30988" s="45"/>
      <c r="S30988" s="7"/>
    </row>
    <row r="30989" spans="5:19" x14ac:dyDescent="0.2">
      <c r="E30989" s="7"/>
      <c r="M30989" s="12"/>
      <c r="N30989" s="45"/>
      <c r="S30989" s="7"/>
    </row>
    <row r="30990" spans="5:19" x14ac:dyDescent="0.2">
      <c r="E30990" s="7"/>
      <c r="M30990" s="12"/>
      <c r="N30990" s="45"/>
      <c r="S30990" s="7"/>
    </row>
    <row r="30991" spans="5:19" x14ac:dyDescent="0.2">
      <c r="E30991" s="7"/>
      <c r="M30991" s="12"/>
      <c r="N30991" s="45"/>
      <c r="S30991" s="7"/>
    </row>
    <row r="30992" spans="5:19" x14ac:dyDescent="0.2">
      <c r="E30992" s="7"/>
      <c r="M30992" s="12"/>
      <c r="N30992" s="45"/>
      <c r="S30992" s="7"/>
    </row>
    <row r="30993" spans="5:19" x14ac:dyDescent="0.2">
      <c r="E30993" s="7"/>
      <c r="M30993" s="12"/>
      <c r="N30993" s="45"/>
      <c r="S30993" s="7"/>
    </row>
    <row r="30994" spans="5:19" x14ac:dyDescent="0.2">
      <c r="E30994" s="7"/>
      <c r="M30994" s="12"/>
      <c r="N30994" s="45"/>
      <c r="S30994" s="7"/>
    </row>
    <row r="30995" spans="5:19" x14ac:dyDescent="0.2">
      <c r="E30995" s="7"/>
      <c r="M30995" s="12"/>
      <c r="N30995" s="45"/>
      <c r="S30995" s="7"/>
    </row>
    <row r="30996" spans="5:19" x14ac:dyDescent="0.2">
      <c r="E30996" s="7"/>
      <c r="M30996" s="12"/>
      <c r="N30996" s="45"/>
      <c r="S30996" s="7"/>
    </row>
    <row r="30997" spans="5:19" x14ac:dyDescent="0.2">
      <c r="E30997" s="7"/>
      <c r="M30997" s="12"/>
      <c r="N30997" s="45"/>
      <c r="S30997" s="7"/>
    </row>
    <row r="30998" spans="5:19" x14ac:dyDescent="0.2">
      <c r="E30998" s="7"/>
      <c r="M30998" s="12"/>
      <c r="N30998" s="45"/>
      <c r="S30998" s="7"/>
    </row>
    <row r="30999" spans="5:19" x14ac:dyDescent="0.2">
      <c r="E30999" s="7"/>
      <c r="M30999" s="12"/>
      <c r="N30999" s="45"/>
      <c r="S30999" s="7"/>
    </row>
    <row r="31000" spans="5:19" x14ac:dyDescent="0.2">
      <c r="E31000" s="7"/>
      <c r="M31000" s="12"/>
      <c r="N31000" s="45"/>
      <c r="S31000" s="7"/>
    </row>
    <row r="31001" spans="5:19" x14ac:dyDescent="0.2">
      <c r="E31001" s="7"/>
      <c r="M31001" s="12"/>
      <c r="N31001" s="45"/>
      <c r="S31001" s="7"/>
    </row>
    <row r="31002" spans="5:19" x14ac:dyDescent="0.2">
      <c r="E31002" s="7"/>
      <c r="M31002" s="12"/>
      <c r="N31002" s="45"/>
      <c r="S31002" s="7"/>
    </row>
    <row r="31003" spans="5:19" x14ac:dyDescent="0.2">
      <c r="E31003" s="7"/>
      <c r="M31003" s="12"/>
      <c r="N31003" s="45"/>
      <c r="S31003" s="7"/>
    </row>
    <row r="31004" spans="5:19" x14ac:dyDescent="0.2">
      <c r="E31004" s="7"/>
      <c r="M31004" s="12"/>
      <c r="N31004" s="45"/>
      <c r="S31004" s="7"/>
    </row>
    <row r="31005" spans="5:19" x14ac:dyDescent="0.2">
      <c r="E31005" s="7"/>
      <c r="M31005" s="12"/>
      <c r="N31005" s="45"/>
      <c r="S31005" s="7"/>
    </row>
    <row r="31006" spans="5:19" x14ac:dyDescent="0.2">
      <c r="E31006" s="7"/>
      <c r="M31006" s="12"/>
      <c r="N31006" s="45"/>
      <c r="S31006" s="7"/>
    </row>
    <row r="31007" spans="5:19" x14ac:dyDescent="0.2">
      <c r="E31007" s="7"/>
      <c r="M31007" s="12"/>
      <c r="N31007" s="45"/>
      <c r="S31007" s="7"/>
    </row>
    <row r="31008" spans="5:19" x14ac:dyDescent="0.2">
      <c r="E31008" s="7"/>
      <c r="M31008" s="12"/>
      <c r="N31008" s="45"/>
      <c r="S31008" s="7"/>
    </row>
    <row r="31009" spans="5:19" x14ac:dyDescent="0.2">
      <c r="E31009" s="7"/>
      <c r="M31009" s="12"/>
      <c r="N31009" s="45"/>
      <c r="S31009" s="7"/>
    </row>
    <row r="31010" spans="5:19" x14ac:dyDescent="0.2">
      <c r="E31010" s="7"/>
      <c r="M31010" s="12"/>
      <c r="N31010" s="45"/>
      <c r="S31010" s="7"/>
    </row>
    <row r="31011" spans="5:19" x14ac:dyDescent="0.2">
      <c r="E31011" s="7"/>
      <c r="M31011" s="12"/>
      <c r="N31011" s="45"/>
      <c r="S31011" s="7"/>
    </row>
    <row r="31012" spans="5:19" x14ac:dyDescent="0.2">
      <c r="E31012" s="7"/>
      <c r="M31012" s="12"/>
      <c r="N31012" s="45"/>
      <c r="S31012" s="7"/>
    </row>
    <row r="31013" spans="5:19" x14ac:dyDescent="0.2">
      <c r="E31013" s="7"/>
      <c r="M31013" s="12"/>
      <c r="N31013" s="45"/>
      <c r="S31013" s="7"/>
    </row>
    <row r="31014" spans="5:19" x14ac:dyDescent="0.2">
      <c r="E31014" s="7"/>
      <c r="M31014" s="12"/>
      <c r="N31014" s="45"/>
      <c r="S31014" s="7"/>
    </row>
    <row r="31015" spans="5:19" x14ac:dyDescent="0.2">
      <c r="E31015" s="7"/>
      <c r="M31015" s="12"/>
      <c r="N31015" s="45"/>
      <c r="S31015" s="7"/>
    </row>
    <row r="31016" spans="5:19" x14ac:dyDescent="0.2">
      <c r="E31016" s="7"/>
      <c r="M31016" s="12"/>
      <c r="N31016" s="45"/>
      <c r="S31016" s="7"/>
    </row>
    <row r="31017" spans="5:19" x14ac:dyDescent="0.2">
      <c r="E31017" s="7"/>
      <c r="M31017" s="12"/>
      <c r="N31017" s="45"/>
      <c r="S31017" s="7"/>
    </row>
    <row r="31018" spans="5:19" x14ac:dyDescent="0.2">
      <c r="E31018" s="7"/>
      <c r="M31018" s="12"/>
      <c r="N31018" s="45"/>
      <c r="S31018" s="7"/>
    </row>
    <row r="31019" spans="5:19" x14ac:dyDescent="0.2">
      <c r="E31019" s="7"/>
      <c r="M31019" s="12"/>
      <c r="N31019" s="45"/>
      <c r="S31019" s="7"/>
    </row>
    <row r="31020" spans="5:19" x14ac:dyDescent="0.2">
      <c r="E31020" s="7"/>
      <c r="M31020" s="12"/>
      <c r="N31020" s="45"/>
      <c r="S31020" s="7"/>
    </row>
    <row r="31021" spans="5:19" x14ac:dyDescent="0.2">
      <c r="E31021" s="7"/>
      <c r="M31021" s="12"/>
      <c r="N31021" s="45"/>
      <c r="S31021" s="7"/>
    </row>
    <row r="31022" spans="5:19" x14ac:dyDescent="0.2">
      <c r="E31022" s="7"/>
      <c r="M31022" s="12"/>
      <c r="N31022" s="45"/>
      <c r="S31022" s="7"/>
    </row>
    <row r="31023" spans="5:19" x14ac:dyDescent="0.2">
      <c r="E31023" s="7"/>
      <c r="M31023" s="12"/>
      <c r="N31023" s="45"/>
      <c r="S31023" s="7"/>
    </row>
    <row r="31024" spans="5:19" x14ac:dyDescent="0.2">
      <c r="E31024" s="7"/>
      <c r="M31024" s="12"/>
      <c r="N31024" s="45"/>
      <c r="S31024" s="7"/>
    </row>
    <row r="31025" spans="5:19" x14ac:dyDescent="0.2">
      <c r="E31025" s="7"/>
      <c r="M31025" s="12"/>
      <c r="N31025" s="45"/>
      <c r="S31025" s="7"/>
    </row>
    <row r="31026" spans="5:19" x14ac:dyDescent="0.2">
      <c r="E31026" s="7"/>
      <c r="M31026" s="12"/>
      <c r="N31026" s="45"/>
      <c r="S31026" s="7"/>
    </row>
    <row r="31027" spans="5:19" x14ac:dyDescent="0.2">
      <c r="E31027" s="7"/>
      <c r="M31027" s="12"/>
      <c r="N31027" s="45"/>
      <c r="S31027" s="7"/>
    </row>
    <row r="31028" spans="5:19" x14ac:dyDescent="0.2">
      <c r="E31028" s="7"/>
      <c r="M31028" s="12"/>
      <c r="N31028" s="45"/>
      <c r="S31028" s="7"/>
    </row>
    <row r="31029" spans="5:19" x14ac:dyDescent="0.2">
      <c r="E31029" s="7"/>
      <c r="M31029" s="12"/>
      <c r="N31029" s="45"/>
      <c r="S31029" s="7"/>
    </row>
    <row r="31030" spans="5:19" x14ac:dyDescent="0.2">
      <c r="E31030" s="7"/>
      <c r="M31030" s="12"/>
      <c r="N31030" s="45"/>
      <c r="S31030" s="7"/>
    </row>
    <row r="31031" spans="5:19" x14ac:dyDescent="0.2">
      <c r="E31031" s="7"/>
      <c r="M31031" s="12"/>
      <c r="N31031" s="45"/>
      <c r="S31031" s="7"/>
    </row>
    <row r="31032" spans="5:19" x14ac:dyDescent="0.2">
      <c r="E31032" s="7"/>
      <c r="M31032" s="12"/>
      <c r="N31032" s="45"/>
      <c r="S31032" s="7"/>
    </row>
    <row r="31033" spans="5:19" x14ac:dyDescent="0.2">
      <c r="E31033" s="7"/>
      <c r="M31033" s="12"/>
      <c r="N31033" s="45"/>
      <c r="S31033" s="7"/>
    </row>
    <row r="31034" spans="5:19" x14ac:dyDescent="0.2">
      <c r="E31034" s="7"/>
      <c r="M31034" s="12"/>
      <c r="N31034" s="45"/>
      <c r="S31034" s="7"/>
    </row>
    <row r="31035" spans="5:19" x14ac:dyDescent="0.2">
      <c r="E31035" s="7"/>
      <c r="M31035" s="12"/>
      <c r="N31035" s="45"/>
      <c r="S31035" s="7"/>
    </row>
    <row r="31036" spans="5:19" x14ac:dyDescent="0.2">
      <c r="E31036" s="7"/>
      <c r="M31036" s="12"/>
      <c r="N31036" s="45"/>
      <c r="S31036" s="7"/>
    </row>
    <row r="31037" spans="5:19" x14ac:dyDescent="0.2">
      <c r="E31037" s="7"/>
      <c r="M31037" s="12"/>
      <c r="N31037" s="45"/>
      <c r="S31037" s="7"/>
    </row>
    <row r="31038" spans="5:19" x14ac:dyDescent="0.2">
      <c r="E31038" s="7"/>
      <c r="M31038" s="12"/>
      <c r="N31038" s="45"/>
      <c r="S31038" s="7"/>
    </row>
    <row r="31039" spans="5:19" x14ac:dyDescent="0.2">
      <c r="E31039" s="7"/>
      <c r="M31039" s="12"/>
      <c r="N31039" s="45"/>
      <c r="S31039" s="7"/>
    </row>
    <row r="31040" spans="5:19" x14ac:dyDescent="0.2">
      <c r="E31040" s="7"/>
      <c r="M31040" s="12"/>
      <c r="N31040" s="45"/>
      <c r="S31040" s="7"/>
    </row>
    <row r="31041" spans="5:19" x14ac:dyDescent="0.2">
      <c r="E31041" s="7"/>
      <c r="M31041" s="12"/>
      <c r="N31041" s="45"/>
      <c r="S31041" s="7"/>
    </row>
    <row r="31042" spans="5:19" x14ac:dyDescent="0.2">
      <c r="E31042" s="7"/>
      <c r="M31042" s="12"/>
      <c r="N31042" s="45"/>
      <c r="S31042" s="7"/>
    </row>
    <row r="31043" spans="5:19" x14ac:dyDescent="0.2">
      <c r="E31043" s="7"/>
      <c r="M31043" s="12"/>
      <c r="N31043" s="45"/>
      <c r="S31043" s="7"/>
    </row>
    <row r="31044" spans="5:19" x14ac:dyDescent="0.2">
      <c r="E31044" s="7"/>
      <c r="M31044" s="12"/>
      <c r="N31044" s="45"/>
      <c r="S31044" s="7"/>
    </row>
    <row r="31045" spans="5:19" x14ac:dyDescent="0.2">
      <c r="E31045" s="7"/>
      <c r="M31045" s="12"/>
      <c r="N31045" s="45"/>
      <c r="S31045" s="7"/>
    </row>
    <row r="31046" spans="5:19" x14ac:dyDescent="0.2">
      <c r="E31046" s="7"/>
      <c r="M31046" s="12"/>
      <c r="N31046" s="45"/>
      <c r="S31046" s="7"/>
    </row>
    <row r="31047" spans="5:19" x14ac:dyDescent="0.2">
      <c r="E31047" s="7"/>
      <c r="M31047" s="12"/>
      <c r="N31047" s="45"/>
      <c r="S31047" s="7"/>
    </row>
    <row r="31048" spans="5:19" x14ac:dyDescent="0.2">
      <c r="E31048" s="7"/>
      <c r="M31048" s="12"/>
      <c r="N31048" s="45"/>
      <c r="S31048" s="7"/>
    </row>
    <row r="31049" spans="5:19" x14ac:dyDescent="0.2">
      <c r="E31049" s="7"/>
      <c r="M31049" s="12"/>
      <c r="N31049" s="45"/>
      <c r="S31049" s="7"/>
    </row>
    <row r="31050" spans="5:19" x14ac:dyDescent="0.2">
      <c r="E31050" s="7"/>
      <c r="M31050" s="12"/>
      <c r="N31050" s="45"/>
      <c r="S31050" s="7"/>
    </row>
    <row r="31051" spans="5:19" x14ac:dyDescent="0.2">
      <c r="E31051" s="7"/>
      <c r="M31051" s="12"/>
      <c r="N31051" s="45"/>
      <c r="S31051" s="7"/>
    </row>
    <row r="31052" spans="5:19" x14ac:dyDescent="0.2">
      <c r="E31052" s="7"/>
      <c r="M31052" s="12"/>
      <c r="N31052" s="45"/>
      <c r="S31052" s="7"/>
    </row>
    <row r="31053" spans="5:19" x14ac:dyDescent="0.2">
      <c r="E31053" s="7"/>
      <c r="M31053" s="12"/>
      <c r="N31053" s="45"/>
      <c r="S31053" s="7"/>
    </row>
    <row r="31054" spans="5:19" x14ac:dyDescent="0.2">
      <c r="E31054" s="7"/>
      <c r="M31054" s="12"/>
      <c r="N31054" s="45"/>
      <c r="S31054" s="7"/>
    </row>
    <row r="31055" spans="5:19" x14ac:dyDescent="0.2">
      <c r="E31055" s="7"/>
      <c r="M31055" s="12"/>
      <c r="N31055" s="45"/>
      <c r="S31055" s="7"/>
    </row>
    <row r="31056" spans="5:19" x14ac:dyDescent="0.2">
      <c r="E31056" s="7"/>
      <c r="M31056" s="12"/>
      <c r="N31056" s="45"/>
      <c r="S31056" s="7"/>
    </row>
    <row r="31057" spans="5:19" x14ac:dyDescent="0.2">
      <c r="E31057" s="7"/>
      <c r="M31057" s="12"/>
      <c r="N31057" s="45"/>
      <c r="S31057" s="7"/>
    </row>
    <row r="31058" spans="5:19" x14ac:dyDescent="0.2">
      <c r="E31058" s="7"/>
      <c r="M31058" s="12"/>
      <c r="N31058" s="45"/>
      <c r="S31058" s="7"/>
    </row>
    <row r="31059" spans="5:19" x14ac:dyDescent="0.2">
      <c r="E31059" s="7"/>
      <c r="M31059" s="12"/>
      <c r="N31059" s="45"/>
      <c r="S31059" s="7"/>
    </row>
    <row r="31060" spans="5:19" x14ac:dyDescent="0.2">
      <c r="E31060" s="7"/>
      <c r="M31060" s="12"/>
      <c r="N31060" s="45"/>
      <c r="S31060" s="7"/>
    </row>
    <row r="31061" spans="5:19" x14ac:dyDescent="0.2">
      <c r="E31061" s="7"/>
      <c r="M31061" s="12"/>
      <c r="N31061" s="45"/>
      <c r="S31061" s="7"/>
    </row>
    <row r="31062" spans="5:19" x14ac:dyDescent="0.2">
      <c r="E31062" s="7"/>
      <c r="M31062" s="12"/>
      <c r="N31062" s="45"/>
      <c r="S31062" s="7"/>
    </row>
    <row r="31063" spans="5:19" x14ac:dyDescent="0.2">
      <c r="E31063" s="7"/>
      <c r="M31063" s="12"/>
      <c r="N31063" s="45"/>
      <c r="S31063" s="7"/>
    </row>
    <row r="31064" spans="5:19" x14ac:dyDescent="0.2">
      <c r="E31064" s="7"/>
      <c r="M31064" s="12"/>
      <c r="N31064" s="45"/>
      <c r="S31064" s="7"/>
    </row>
    <row r="31065" spans="5:19" x14ac:dyDescent="0.2">
      <c r="E31065" s="7"/>
      <c r="M31065" s="12"/>
      <c r="N31065" s="45"/>
      <c r="S31065" s="7"/>
    </row>
    <row r="31066" spans="5:19" x14ac:dyDescent="0.2">
      <c r="E31066" s="7"/>
      <c r="M31066" s="12"/>
      <c r="N31066" s="45"/>
      <c r="S31066" s="7"/>
    </row>
    <row r="31067" spans="5:19" x14ac:dyDescent="0.2">
      <c r="E31067" s="7"/>
      <c r="M31067" s="12"/>
      <c r="N31067" s="45"/>
      <c r="S31067" s="7"/>
    </row>
    <row r="31068" spans="5:19" x14ac:dyDescent="0.2">
      <c r="E31068" s="7"/>
      <c r="M31068" s="12"/>
      <c r="N31068" s="45"/>
      <c r="S31068" s="7"/>
    </row>
    <row r="31069" spans="5:19" x14ac:dyDescent="0.2">
      <c r="E31069" s="7"/>
      <c r="M31069" s="12"/>
      <c r="N31069" s="45"/>
      <c r="S31069" s="7"/>
    </row>
    <row r="31070" spans="5:19" x14ac:dyDescent="0.2">
      <c r="E31070" s="7"/>
      <c r="M31070" s="12"/>
      <c r="N31070" s="45"/>
      <c r="S31070" s="7"/>
    </row>
    <row r="31071" spans="5:19" x14ac:dyDescent="0.2">
      <c r="E31071" s="7"/>
      <c r="M31071" s="12"/>
      <c r="N31071" s="45"/>
      <c r="S31071" s="7"/>
    </row>
    <row r="31072" spans="5:19" x14ac:dyDescent="0.2">
      <c r="E31072" s="7"/>
      <c r="M31072" s="12"/>
      <c r="N31072" s="45"/>
      <c r="S31072" s="7"/>
    </row>
    <row r="31073" spans="5:19" x14ac:dyDescent="0.2">
      <c r="E31073" s="7"/>
      <c r="M31073" s="12"/>
      <c r="N31073" s="45"/>
      <c r="S31073" s="7"/>
    </row>
    <row r="31074" spans="5:19" x14ac:dyDescent="0.2">
      <c r="E31074" s="7"/>
      <c r="M31074" s="12"/>
      <c r="N31074" s="45"/>
      <c r="S31074" s="7"/>
    </row>
    <row r="31075" spans="5:19" x14ac:dyDescent="0.2">
      <c r="E31075" s="7"/>
      <c r="M31075" s="12"/>
      <c r="N31075" s="45"/>
      <c r="S31075" s="7"/>
    </row>
    <row r="31076" spans="5:19" x14ac:dyDescent="0.2">
      <c r="E31076" s="7"/>
      <c r="M31076" s="12"/>
      <c r="N31076" s="45"/>
      <c r="S31076" s="7"/>
    </row>
    <row r="31077" spans="5:19" x14ac:dyDescent="0.2">
      <c r="E31077" s="7"/>
      <c r="M31077" s="12"/>
      <c r="N31077" s="45"/>
      <c r="S31077" s="7"/>
    </row>
    <row r="31078" spans="5:19" x14ac:dyDescent="0.2">
      <c r="E31078" s="7"/>
      <c r="M31078" s="12"/>
      <c r="N31078" s="45"/>
      <c r="S31078" s="7"/>
    </row>
    <row r="31079" spans="5:19" x14ac:dyDescent="0.2">
      <c r="E31079" s="7"/>
      <c r="M31079" s="12"/>
      <c r="N31079" s="45"/>
      <c r="S31079" s="7"/>
    </row>
    <row r="31080" spans="5:19" x14ac:dyDescent="0.2">
      <c r="E31080" s="7"/>
      <c r="M31080" s="12"/>
      <c r="N31080" s="45"/>
      <c r="S31080" s="7"/>
    </row>
    <row r="31081" spans="5:19" x14ac:dyDescent="0.2">
      <c r="E31081" s="7"/>
      <c r="M31081" s="12"/>
      <c r="N31081" s="45"/>
      <c r="S31081" s="7"/>
    </row>
    <row r="31082" spans="5:19" x14ac:dyDescent="0.2">
      <c r="E31082" s="7"/>
      <c r="M31082" s="12"/>
      <c r="N31082" s="45"/>
      <c r="S31082" s="7"/>
    </row>
    <row r="31083" spans="5:19" x14ac:dyDescent="0.2">
      <c r="E31083" s="7"/>
      <c r="M31083" s="12"/>
      <c r="N31083" s="45"/>
      <c r="S31083" s="7"/>
    </row>
    <row r="31084" spans="5:19" x14ac:dyDescent="0.2">
      <c r="E31084" s="7"/>
      <c r="M31084" s="12"/>
      <c r="N31084" s="45"/>
      <c r="S31084" s="7"/>
    </row>
    <row r="31085" spans="5:19" x14ac:dyDescent="0.2">
      <c r="E31085" s="7"/>
      <c r="M31085" s="12"/>
      <c r="N31085" s="45"/>
      <c r="S31085" s="7"/>
    </row>
    <row r="31086" spans="5:19" x14ac:dyDescent="0.2">
      <c r="E31086" s="7"/>
      <c r="M31086" s="12"/>
      <c r="N31086" s="45"/>
      <c r="S31086" s="7"/>
    </row>
    <row r="31087" spans="5:19" x14ac:dyDescent="0.2">
      <c r="E31087" s="7"/>
      <c r="M31087" s="12"/>
      <c r="N31087" s="45"/>
      <c r="S31087" s="7"/>
    </row>
    <row r="31088" spans="5:19" x14ac:dyDescent="0.2">
      <c r="E31088" s="7"/>
      <c r="M31088" s="12"/>
      <c r="N31088" s="45"/>
      <c r="S31088" s="7"/>
    </row>
    <row r="31089" spans="5:19" x14ac:dyDescent="0.2">
      <c r="E31089" s="7"/>
      <c r="M31089" s="12"/>
      <c r="N31089" s="45"/>
      <c r="S31089" s="7"/>
    </row>
    <row r="31090" spans="5:19" x14ac:dyDescent="0.2">
      <c r="E31090" s="7"/>
      <c r="M31090" s="12"/>
      <c r="N31090" s="45"/>
      <c r="S31090" s="7"/>
    </row>
    <row r="31091" spans="5:19" x14ac:dyDescent="0.2">
      <c r="E31091" s="7"/>
      <c r="M31091" s="12"/>
      <c r="N31091" s="45"/>
      <c r="S31091" s="7"/>
    </row>
    <row r="31092" spans="5:19" x14ac:dyDescent="0.2">
      <c r="E31092" s="7"/>
      <c r="M31092" s="12"/>
      <c r="N31092" s="45"/>
      <c r="S31092" s="7"/>
    </row>
    <row r="31093" spans="5:19" x14ac:dyDescent="0.2">
      <c r="E31093" s="7"/>
      <c r="M31093" s="12"/>
      <c r="N31093" s="45"/>
      <c r="S31093" s="7"/>
    </row>
    <row r="31094" spans="5:19" x14ac:dyDescent="0.2">
      <c r="E31094" s="7"/>
      <c r="M31094" s="12"/>
      <c r="N31094" s="45"/>
      <c r="S31094" s="7"/>
    </row>
    <row r="31095" spans="5:19" x14ac:dyDescent="0.2">
      <c r="E31095" s="7"/>
      <c r="M31095" s="12"/>
      <c r="N31095" s="45"/>
      <c r="S31095" s="7"/>
    </row>
    <row r="31096" spans="5:19" x14ac:dyDescent="0.2">
      <c r="E31096" s="7"/>
      <c r="M31096" s="12"/>
      <c r="N31096" s="45"/>
      <c r="S31096" s="7"/>
    </row>
    <row r="31097" spans="5:19" x14ac:dyDescent="0.2">
      <c r="E31097" s="7"/>
      <c r="M31097" s="12"/>
      <c r="N31097" s="45"/>
      <c r="S31097" s="7"/>
    </row>
    <row r="31098" spans="5:19" x14ac:dyDescent="0.2">
      <c r="E31098" s="7"/>
      <c r="M31098" s="12"/>
      <c r="N31098" s="45"/>
      <c r="S31098" s="7"/>
    </row>
    <row r="31099" spans="5:19" x14ac:dyDescent="0.2">
      <c r="E31099" s="7"/>
      <c r="M31099" s="12"/>
      <c r="N31099" s="45"/>
      <c r="S31099" s="7"/>
    </row>
    <row r="31100" spans="5:19" x14ac:dyDescent="0.2">
      <c r="E31100" s="7"/>
      <c r="M31100" s="12"/>
      <c r="N31100" s="45"/>
      <c r="S31100" s="7"/>
    </row>
    <row r="31101" spans="5:19" x14ac:dyDescent="0.2">
      <c r="E31101" s="7"/>
      <c r="M31101" s="12"/>
      <c r="N31101" s="45"/>
      <c r="S31101" s="7"/>
    </row>
    <row r="31102" spans="5:19" x14ac:dyDescent="0.2">
      <c r="E31102" s="7"/>
      <c r="M31102" s="12"/>
      <c r="N31102" s="45"/>
      <c r="S31102" s="7"/>
    </row>
    <row r="31103" spans="5:19" x14ac:dyDescent="0.2">
      <c r="E31103" s="7"/>
      <c r="M31103" s="12"/>
      <c r="N31103" s="45"/>
      <c r="S31103" s="7"/>
    </row>
    <row r="31104" spans="5:19" x14ac:dyDescent="0.2">
      <c r="E31104" s="7"/>
      <c r="M31104" s="12"/>
      <c r="N31104" s="45"/>
      <c r="S31104" s="7"/>
    </row>
    <row r="31105" spans="5:19" x14ac:dyDescent="0.2">
      <c r="E31105" s="7"/>
      <c r="M31105" s="12"/>
      <c r="N31105" s="45"/>
      <c r="S31105" s="7"/>
    </row>
    <row r="31106" spans="5:19" x14ac:dyDescent="0.2">
      <c r="E31106" s="7"/>
      <c r="M31106" s="12"/>
      <c r="N31106" s="45"/>
      <c r="S31106" s="7"/>
    </row>
    <row r="31107" spans="5:19" x14ac:dyDescent="0.2">
      <c r="E31107" s="7"/>
      <c r="M31107" s="12"/>
      <c r="N31107" s="45"/>
      <c r="S31107" s="7"/>
    </row>
    <row r="31108" spans="5:19" x14ac:dyDescent="0.2">
      <c r="E31108" s="7"/>
      <c r="M31108" s="12"/>
      <c r="N31108" s="45"/>
      <c r="S31108" s="7"/>
    </row>
    <row r="31109" spans="5:19" x14ac:dyDescent="0.2">
      <c r="E31109" s="7"/>
      <c r="M31109" s="12"/>
      <c r="N31109" s="45"/>
      <c r="S31109" s="7"/>
    </row>
    <row r="31110" spans="5:19" x14ac:dyDescent="0.2">
      <c r="E31110" s="7"/>
      <c r="M31110" s="12"/>
      <c r="N31110" s="45"/>
      <c r="S31110" s="7"/>
    </row>
    <row r="31111" spans="5:19" x14ac:dyDescent="0.2">
      <c r="E31111" s="7"/>
      <c r="M31111" s="12"/>
      <c r="N31111" s="45"/>
      <c r="S31111" s="7"/>
    </row>
    <row r="31112" spans="5:19" x14ac:dyDescent="0.2">
      <c r="E31112" s="7"/>
      <c r="M31112" s="12"/>
      <c r="N31112" s="45"/>
      <c r="S31112" s="7"/>
    </row>
    <row r="31113" spans="5:19" x14ac:dyDescent="0.2">
      <c r="E31113" s="7"/>
      <c r="M31113" s="12"/>
      <c r="N31113" s="45"/>
      <c r="S31113" s="7"/>
    </row>
    <row r="31114" spans="5:19" x14ac:dyDescent="0.2">
      <c r="E31114" s="7"/>
      <c r="M31114" s="12"/>
      <c r="N31114" s="45"/>
      <c r="S31114" s="7"/>
    </row>
    <row r="31115" spans="5:19" x14ac:dyDescent="0.2">
      <c r="E31115" s="7"/>
      <c r="M31115" s="12"/>
      <c r="N31115" s="45"/>
      <c r="S31115" s="7"/>
    </row>
    <row r="31116" spans="5:19" x14ac:dyDescent="0.2">
      <c r="E31116" s="7"/>
      <c r="M31116" s="12"/>
      <c r="N31116" s="45"/>
      <c r="S31116" s="7"/>
    </row>
    <row r="31117" spans="5:19" x14ac:dyDescent="0.2">
      <c r="E31117" s="7"/>
      <c r="M31117" s="12"/>
      <c r="N31117" s="45"/>
      <c r="S31117" s="7"/>
    </row>
    <row r="31118" spans="5:19" x14ac:dyDescent="0.2">
      <c r="E31118" s="7"/>
      <c r="M31118" s="12"/>
      <c r="N31118" s="45"/>
      <c r="S31118" s="7"/>
    </row>
    <row r="31119" spans="5:19" x14ac:dyDescent="0.2">
      <c r="E31119" s="7"/>
      <c r="M31119" s="12"/>
      <c r="N31119" s="45"/>
      <c r="S31119" s="7"/>
    </row>
    <row r="31120" spans="5:19" x14ac:dyDescent="0.2">
      <c r="E31120" s="7"/>
      <c r="M31120" s="12"/>
      <c r="N31120" s="45"/>
      <c r="S31120" s="7"/>
    </row>
    <row r="31121" spans="5:19" x14ac:dyDescent="0.2">
      <c r="E31121" s="7"/>
      <c r="M31121" s="12"/>
      <c r="N31121" s="45"/>
      <c r="S31121" s="7"/>
    </row>
    <row r="31122" spans="5:19" x14ac:dyDescent="0.2">
      <c r="E31122" s="7"/>
      <c r="M31122" s="12"/>
      <c r="N31122" s="45"/>
      <c r="S31122" s="7"/>
    </row>
    <row r="31123" spans="5:19" x14ac:dyDescent="0.2">
      <c r="E31123" s="7"/>
      <c r="M31123" s="12"/>
      <c r="N31123" s="45"/>
      <c r="S31123" s="7"/>
    </row>
    <row r="31124" spans="5:19" x14ac:dyDescent="0.2">
      <c r="E31124" s="7"/>
      <c r="M31124" s="12"/>
      <c r="N31124" s="45"/>
      <c r="S31124" s="7"/>
    </row>
    <row r="31125" spans="5:19" x14ac:dyDescent="0.2">
      <c r="E31125" s="7"/>
      <c r="M31125" s="12"/>
      <c r="N31125" s="45"/>
      <c r="S31125" s="7"/>
    </row>
    <row r="31126" spans="5:19" x14ac:dyDescent="0.2">
      <c r="E31126" s="7"/>
      <c r="M31126" s="12"/>
      <c r="N31126" s="45"/>
      <c r="S31126" s="7"/>
    </row>
    <row r="31127" spans="5:19" x14ac:dyDescent="0.2">
      <c r="E31127" s="7"/>
      <c r="M31127" s="12"/>
      <c r="N31127" s="45"/>
      <c r="S31127" s="7"/>
    </row>
    <row r="31128" spans="5:19" x14ac:dyDescent="0.2">
      <c r="E31128" s="7"/>
      <c r="M31128" s="12"/>
      <c r="N31128" s="45"/>
      <c r="S31128" s="7"/>
    </row>
    <row r="31129" spans="5:19" x14ac:dyDescent="0.2">
      <c r="E31129" s="7"/>
      <c r="M31129" s="12"/>
      <c r="N31129" s="45"/>
      <c r="S31129" s="7"/>
    </row>
    <row r="31130" spans="5:19" x14ac:dyDescent="0.2">
      <c r="E31130" s="7"/>
      <c r="M31130" s="12"/>
      <c r="N31130" s="45"/>
      <c r="S31130" s="7"/>
    </row>
    <row r="31131" spans="5:19" x14ac:dyDescent="0.2">
      <c r="E31131" s="7"/>
      <c r="M31131" s="12"/>
      <c r="N31131" s="45"/>
      <c r="S31131" s="7"/>
    </row>
    <row r="31132" spans="5:19" x14ac:dyDescent="0.2">
      <c r="E31132" s="7"/>
      <c r="M31132" s="12"/>
      <c r="N31132" s="45"/>
      <c r="S31132" s="7"/>
    </row>
    <row r="31133" spans="5:19" x14ac:dyDescent="0.2">
      <c r="E31133" s="7"/>
      <c r="M31133" s="12"/>
      <c r="N31133" s="45"/>
      <c r="S31133" s="7"/>
    </row>
    <row r="31134" spans="5:19" x14ac:dyDescent="0.2">
      <c r="E31134" s="7"/>
      <c r="M31134" s="12"/>
      <c r="N31134" s="45"/>
      <c r="S31134" s="7"/>
    </row>
    <row r="31135" spans="5:19" x14ac:dyDescent="0.2">
      <c r="E31135" s="7"/>
      <c r="M31135" s="12"/>
      <c r="N31135" s="45"/>
      <c r="S31135" s="7"/>
    </row>
    <row r="31136" spans="5:19" x14ac:dyDescent="0.2">
      <c r="E31136" s="7"/>
      <c r="M31136" s="12"/>
      <c r="N31136" s="45"/>
      <c r="S31136" s="7"/>
    </row>
    <row r="31137" spans="5:19" x14ac:dyDescent="0.2">
      <c r="E31137" s="7"/>
      <c r="M31137" s="12"/>
      <c r="N31137" s="45"/>
      <c r="S31137" s="7"/>
    </row>
    <row r="31138" spans="5:19" x14ac:dyDescent="0.2">
      <c r="E31138" s="7"/>
      <c r="M31138" s="12"/>
      <c r="N31138" s="45"/>
      <c r="S31138" s="7"/>
    </row>
    <row r="31139" spans="5:19" x14ac:dyDescent="0.2">
      <c r="E31139" s="7"/>
      <c r="M31139" s="12"/>
      <c r="N31139" s="45"/>
      <c r="S31139" s="7"/>
    </row>
    <row r="31140" spans="5:19" x14ac:dyDescent="0.2">
      <c r="E31140" s="7"/>
      <c r="M31140" s="12"/>
      <c r="N31140" s="45"/>
      <c r="S31140" s="7"/>
    </row>
    <row r="31141" spans="5:19" x14ac:dyDescent="0.2">
      <c r="E31141" s="7"/>
      <c r="M31141" s="12"/>
      <c r="N31141" s="45"/>
      <c r="S31141" s="7"/>
    </row>
    <row r="31142" spans="5:19" x14ac:dyDescent="0.2">
      <c r="E31142" s="7"/>
      <c r="M31142" s="12"/>
      <c r="N31142" s="45"/>
      <c r="S31142" s="7"/>
    </row>
    <row r="31143" spans="5:19" x14ac:dyDescent="0.2">
      <c r="E31143" s="7"/>
      <c r="M31143" s="12"/>
      <c r="N31143" s="45"/>
      <c r="S31143" s="7"/>
    </row>
    <row r="31144" spans="5:19" x14ac:dyDescent="0.2">
      <c r="E31144" s="7"/>
      <c r="M31144" s="12"/>
      <c r="N31144" s="45"/>
      <c r="S31144" s="7"/>
    </row>
    <row r="31145" spans="5:19" x14ac:dyDescent="0.2">
      <c r="E31145" s="7"/>
      <c r="M31145" s="12"/>
      <c r="N31145" s="45"/>
      <c r="S31145" s="7"/>
    </row>
    <row r="31146" spans="5:19" x14ac:dyDescent="0.2">
      <c r="E31146" s="7"/>
      <c r="M31146" s="12"/>
      <c r="N31146" s="45"/>
      <c r="S31146" s="7"/>
    </row>
    <row r="31147" spans="5:19" x14ac:dyDescent="0.2">
      <c r="E31147" s="7"/>
      <c r="M31147" s="12"/>
      <c r="N31147" s="45"/>
      <c r="S31147" s="7"/>
    </row>
    <row r="31148" spans="5:19" x14ac:dyDescent="0.2">
      <c r="E31148" s="7"/>
      <c r="M31148" s="12"/>
      <c r="N31148" s="45"/>
      <c r="S31148" s="7"/>
    </row>
    <row r="31149" spans="5:19" x14ac:dyDescent="0.2">
      <c r="E31149" s="7"/>
      <c r="M31149" s="12"/>
      <c r="N31149" s="45"/>
      <c r="S31149" s="7"/>
    </row>
    <row r="31150" spans="5:19" x14ac:dyDescent="0.2">
      <c r="E31150" s="7"/>
      <c r="M31150" s="12"/>
      <c r="N31150" s="45"/>
      <c r="S31150" s="7"/>
    </row>
    <row r="31151" spans="5:19" x14ac:dyDescent="0.2">
      <c r="E31151" s="7"/>
      <c r="M31151" s="12"/>
      <c r="N31151" s="45"/>
      <c r="S31151" s="7"/>
    </row>
    <row r="31152" spans="5:19" x14ac:dyDescent="0.2">
      <c r="E31152" s="7"/>
      <c r="M31152" s="12"/>
      <c r="N31152" s="45"/>
      <c r="S31152" s="7"/>
    </row>
    <row r="31153" spans="5:19" x14ac:dyDescent="0.2">
      <c r="E31153" s="7"/>
      <c r="M31153" s="12"/>
      <c r="N31153" s="45"/>
      <c r="S31153" s="7"/>
    </row>
    <row r="31154" spans="5:19" x14ac:dyDescent="0.2">
      <c r="E31154" s="7"/>
      <c r="M31154" s="12"/>
      <c r="N31154" s="45"/>
      <c r="S31154" s="7"/>
    </row>
    <row r="31155" spans="5:19" x14ac:dyDescent="0.2">
      <c r="E31155" s="7"/>
      <c r="M31155" s="12"/>
      <c r="N31155" s="45"/>
      <c r="S31155" s="7"/>
    </row>
    <row r="31156" spans="5:19" x14ac:dyDescent="0.2">
      <c r="E31156" s="7"/>
      <c r="M31156" s="12"/>
      <c r="N31156" s="45"/>
      <c r="S31156" s="7"/>
    </row>
    <row r="31157" spans="5:19" x14ac:dyDescent="0.2">
      <c r="E31157" s="7"/>
      <c r="M31157" s="12"/>
      <c r="N31157" s="45"/>
      <c r="S31157" s="7"/>
    </row>
    <row r="31158" spans="5:19" x14ac:dyDescent="0.2">
      <c r="E31158" s="7"/>
      <c r="M31158" s="12"/>
      <c r="N31158" s="45"/>
      <c r="S31158" s="7"/>
    </row>
    <row r="31159" spans="5:19" x14ac:dyDescent="0.2">
      <c r="E31159" s="7"/>
      <c r="M31159" s="12"/>
      <c r="N31159" s="45"/>
      <c r="S31159" s="7"/>
    </row>
    <row r="31160" spans="5:19" x14ac:dyDescent="0.2">
      <c r="E31160" s="7"/>
      <c r="M31160" s="12"/>
      <c r="N31160" s="45"/>
      <c r="S31160" s="7"/>
    </row>
    <row r="31161" spans="5:19" x14ac:dyDescent="0.2">
      <c r="E31161" s="7"/>
      <c r="M31161" s="12"/>
      <c r="N31161" s="45"/>
      <c r="S31161" s="7"/>
    </row>
    <row r="31162" spans="5:19" x14ac:dyDescent="0.2">
      <c r="E31162" s="7"/>
      <c r="M31162" s="12"/>
      <c r="N31162" s="45"/>
      <c r="S31162" s="7"/>
    </row>
    <row r="31163" spans="5:19" x14ac:dyDescent="0.2">
      <c r="E31163" s="7"/>
      <c r="M31163" s="12"/>
      <c r="N31163" s="45"/>
      <c r="S31163" s="7"/>
    </row>
    <row r="31164" spans="5:19" x14ac:dyDescent="0.2">
      <c r="E31164" s="7"/>
      <c r="M31164" s="12"/>
      <c r="N31164" s="45"/>
      <c r="S31164" s="7"/>
    </row>
    <row r="31165" spans="5:19" x14ac:dyDescent="0.2">
      <c r="E31165" s="7"/>
      <c r="M31165" s="12"/>
      <c r="N31165" s="45"/>
      <c r="S31165" s="7"/>
    </row>
    <row r="31166" spans="5:19" x14ac:dyDescent="0.2">
      <c r="E31166" s="7"/>
      <c r="M31166" s="12"/>
      <c r="N31166" s="45"/>
      <c r="S31166" s="7"/>
    </row>
    <row r="31167" spans="5:19" x14ac:dyDescent="0.2">
      <c r="E31167" s="7"/>
      <c r="M31167" s="12"/>
      <c r="N31167" s="45"/>
      <c r="S31167" s="7"/>
    </row>
    <row r="31168" spans="5:19" x14ac:dyDescent="0.2">
      <c r="E31168" s="7"/>
      <c r="M31168" s="12"/>
      <c r="N31168" s="45"/>
      <c r="S31168" s="7"/>
    </row>
    <row r="31169" spans="5:19" x14ac:dyDescent="0.2">
      <c r="E31169" s="7"/>
      <c r="M31169" s="12"/>
      <c r="N31169" s="45"/>
      <c r="S31169" s="7"/>
    </row>
    <row r="31170" spans="5:19" x14ac:dyDescent="0.2">
      <c r="E31170" s="7"/>
      <c r="M31170" s="12"/>
      <c r="N31170" s="45"/>
      <c r="S31170" s="7"/>
    </row>
    <row r="31171" spans="5:19" x14ac:dyDescent="0.2">
      <c r="E31171" s="7"/>
      <c r="M31171" s="12"/>
      <c r="N31171" s="45"/>
      <c r="S31171" s="7"/>
    </row>
    <row r="31172" spans="5:19" x14ac:dyDescent="0.2">
      <c r="E31172" s="7"/>
      <c r="M31172" s="12"/>
      <c r="N31172" s="45"/>
      <c r="S31172" s="7"/>
    </row>
    <row r="31173" spans="5:19" x14ac:dyDescent="0.2">
      <c r="E31173" s="7"/>
      <c r="M31173" s="12"/>
      <c r="N31173" s="45"/>
      <c r="S31173" s="7"/>
    </row>
    <row r="31174" spans="5:19" x14ac:dyDescent="0.2">
      <c r="E31174" s="7"/>
      <c r="M31174" s="12"/>
      <c r="N31174" s="45"/>
      <c r="S31174" s="7"/>
    </row>
    <row r="31175" spans="5:19" x14ac:dyDescent="0.2">
      <c r="E31175" s="7"/>
      <c r="M31175" s="12"/>
      <c r="N31175" s="45"/>
      <c r="S31175" s="7"/>
    </row>
    <row r="31176" spans="5:19" x14ac:dyDescent="0.2">
      <c r="E31176" s="7"/>
      <c r="M31176" s="12"/>
      <c r="N31176" s="45"/>
      <c r="S31176" s="7"/>
    </row>
    <row r="31177" spans="5:19" x14ac:dyDescent="0.2">
      <c r="E31177" s="7"/>
      <c r="M31177" s="12"/>
      <c r="N31177" s="45"/>
      <c r="S31177" s="7"/>
    </row>
    <row r="31178" spans="5:19" x14ac:dyDescent="0.2">
      <c r="E31178" s="7"/>
      <c r="M31178" s="12"/>
      <c r="N31178" s="45"/>
      <c r="S31178" s="7"/>
    </row>
    <row r="31179" spans="5:19" x14ac:dyDescent="0.2">
      <c r="E31179" s="7"/>
      <c r="M31179" s="12"/>
      <c r="N31179" s="45"/>
      <c r="S31179" s="7"/>
    </row>
    <row r="31180" spans="5:19" x14ac:dyDescent="0.2">
      <c r="E31180" s="7"/>
      <c r="M31180" s="12"/>
      <c r="N31180" s="45"/>
      <c r="S31180" s="7"/>
    </row>
    <row r="31181" spans="5:19" x14ac:dyDescent="0.2">
      <c r="E31181" s="7"/>
      <c r="M31181" s="12"/>
      <c r="N31181" s="45"/>
      <c r="S31181" s="7"/>
    </row>
    <row r="31182" spans="5:19" x14ac:dyDescent="0.2">
      <c r="E31182" s="7"/>
      <c r="M31182" s="12"/>
      <c r="N31182" s="45"/>
      <c r="S31182" s="7"/>
    </row>
    <row r="31183" spans="5:19" x14ac:dyDescent="0.2">
      <c r="E31183" s="7"/>
      <c r="M31183" s="12"/>
      <c r="N31183" s="45"/>
      <c r="S31183" s="7"/>
    </row>
    <row r="31184" spans="5:19" x14ac:dyDescent="0.2">
      <c r="E31184" s="7"/>
      <c r="M31184" s="12"/>
      <c r="N31184" s="45"/>
      <c r="S31184" s="7"/>
    </row>
    <row r="31185" spans="5:19" x14ac:dyDescent="0.2">
      <c r="E31185" s="7"/>
      <c r="M31185" s="12"/>
      <c r="N31185" s="45"/>
      <c r="S31185" s="7"/>
    </row>
    <row r="31186" spans="5:19" x14ac:dyDescent="0.2">
      <c r="E31186" s="7"/>
      <c r="M31186" s="12"/>
      <c r="N31186" s="45"/>
      <c r="S31186" s="7"/>
    </row>
    <row r="31187" spans="5:19" x14ac:dyDescent="0.2">
      <c r="E31187" s="7"/>
      <c r="M31187" s="12"/>
      <c r="N31187" s="45"/>
      <c r="S31187" s="7"/>
    </row>
    <row r="31188" spans="5:19" x14ac:dyDescent="0.2">
      <c r="E31188" s="7"/>
      <c r="M31188" s="12"/>
      <c r="N31188" s="45"/>
      <c r="S31188" s="7"/>
    </row>
    <row r="31189" spans="5:19" x14ac:dyDescent="0.2">
      <c r="E31189" s="7"/>
      <c r="M31189" s="12"/>
      <c r="N31189" s="45"/>
      <c r="S31189" s="7"/>
    </row>
    <row r="31190" spans="5:19" x14ac:dyDescent="0.2">
      <c r="E31190" s="7"/>
      <c r="M31190" s="12"/>
      <c r="N31190" s="45"/>
      <c r="S31190" s="7"/>
    </row>
    <row r="31191" spans="5:19" x14ac:dyDescent="0.2">
      <c r="E31191" s="7"/>
      <c r="M31191" s="12"/>
      <c r="N31191" s="45"/>
      <c r="S31191" s="7"/>
    </row>
    <row r="31192" spans="5:19" x14ac:dyDescent="0.2">
      <c r="E31192" s="7"/>
      <c r="M31192" s="12"/>
      <c r="N31192" s="45"/>
      <c r="S31192" s="7"/>
    </row>
    <row r="31193" spans="5:19" x14ac:dyDescent="0.2">
      <c r="E31193" s="7"/>
      <c r="M31193" s="12"/>
      <c r="N31193" s="45"/>
      <c r="S31193" s="7"/>
    </row>
    <row r="31194" spans="5:19" x14ac:dyDescent="0.2">
      <c r="E31194" s="7"/>
      <c r="M31194" s="12"/>
      <c r="N31194" s="45"/>
      <c r="S31194" s="7"/>
    </row>
    <row r="31195" spans="5:19" x14ac:dyDescent="0.2">
      <c r="E31195" s="7"/>
      <c r="M31195" s="12"/>
      <c r="N31195" s="45"/>
      <c r="S31195" s="7"/>
    </row>
    <row r="31196" spans="5:19" x14ac:dyDescent="0.2">
      <c r="E31196" s="7"/>
      <c r="M31196" s="12"/>
      <c r="N31196" s="45"/>
      <c r="S31196" s="7"/>
    </row>
    <row r="31197" spans="5:19" x14ac:dyDescent="0.2">
      <c r="E31197" s="7"/>
      <c r="M31197" s="12"/>
      <c r="N31197" s="45"/>
      <c r="S31197" s="7"/>
    </row>
    <row r="31198" spans="5:19" x14ac:dyDescent="0.2">
      <c r="E31198" s="7"/>
      <c r="M31198" s="12"/>
      <c r="N31198" s="45"/>
      <c r="S31198" s="7"/>
    </row>
    <row r="31199" spans="5:19" x14ac:dyDescent="0.2">
      <c r="E31199" s="7"/>
      <c r="M31199" s="12"/>
      <c r="N31199" s="45"/>
      <c r="S31199" s="7"/>
    </row>
    <row r="31200" spans="5:19" x14ac:dyDescent="0.2">
      <c r="E31200" s="7"/>
      <c r="M31200" s="12"/>
      <c r="N31200" s="45"/>
      <c r="S31200" s="7"/>
    </row>
    <row r="31201" spans="5:19" x14ac:dyDescent="0.2">
      <c r="E31201" s="7"/>
      <c r="M31201" s="12"/>
      <c r="N31201" s="45"/>
      <c r="S31201" s="7"/>
    </row>
    <row r="31202" spans="5:19" x14ac:dyDescent="0.2">
      <c r="E31202" s="7"/>
      <c r="M31202" s="12"/>
      <c r="N31202" s="45"/>
      <c r="S31202" s="7"/>
    </row>
    <row r="31203" spans="5:19" x14ac:dyDescent="0.2">
      <c r="E31203" s="7"/>
      <c r="M31203" s="12"/>
      <c r="N31203" s="45"/>
      <c r="S31203" s="7"/>
    </row>
    <row r="31204" spans="5:19" x14ac:dyDescent="0.2">
      <c r="E31204" s="7"/>
      <c r="M31204" s="12"/>
      <c r="N31204" s="45"/>
      <c r="S31204" s="7"/>
    </row>
    <row r="31205" spans="5:19" x14ac:dyDescent="0.2">
      <c r="E31205" s="7"/>
      <c r="M31205" s="12"/>
      <c r="N31205" s="45"/>
      <c r="S31205" s="7"/>
    </row>
    <row r="31206" spans="5:19" x14ac:dyDescent="0.2">
      <c r="E31206" s="7"/>
      <c r="M31206" s="12"/>
      <c r="N31206" s="45"/>
      <c r="S31206" s="7"/>
    </row>
    <row r="31207" spans="5:19" x14ac:dyDescent="0.2">
      <c r="E31207" s="7"/>
      <c r="M31207" s="12"/>
      <c r="N31207" s="45"/>
      <c r="S31207" s="7"/>
    </row>
    <row r="31208" spans="5:19" x14ac:dyDescent="0.2">
      <c r="E31208" s="7"/>
      <c r="M31208" s="12"/>
      <c r="N31208" s="45"/>
      <c r="S31208" s="7"/>
    </row>
    <row r="31209" spans="5:19" x14ac:dyDescent="0.2">
      <c r="E31209" s="7"/>
      <c r="M31209" s="12"/>
      <c r="N31209" s="45"/>
      <c r="S31209" s="7"/>
    </row>
    <row r="31210" spans="5:19" x14ac:dyDescent="0.2">
      <c r="E31210" s="7"/>
      <c r="M31210" s="12"/>
      <c r="N31210" s="45"/>
      <c r="S31210" s="7"/>
    </row>
    <row r="31211" spans="5:19" x14ac:dyDescent="0.2">
      <c r="E31211" s="7"/>
      <c r="M31211" s="12"/>
      <c r="N31211" s="45"/>
      <c r="S31211" s="7"/>
    </row>
    <row r="31212" spans="5:19" x14ac:dyDescent="0.2">
      <c r="E31212" s="7"/>
      <c r="M31212" s="12"/>
      <c r="N31212" s="45"/>
      <c r="S31212" s="7"/>
    </row>
    <row r="31213" spans="5:19" x14ac:dyDescent="0.2">
      <c r="E31213" s="7"/>
      <c r="M31213" s="12"/>
      <c r="N31213" s="45"/>
      <c r="S31213" s="7"/>
    </row>
    <row r="31214" spans="5:19" x14ac:dyDescent="0.2">
      <c r="E31214" s="7"/>
      <c r="M31214" s="12"/>
      <c r="N31214" s="45"/>
      <c r="S31214" s="7"/>
    </row>
    <row r="31215" spans="5:19" x14ac:dyDescent="0.2">
      <c r="E31215" s="7"/>
      <c r="M31215" s="12"/>
      <c r="N31215" s="45"/>
      <c r="S31215" s="7"/>
    </row>
    <row r="31216" spans="5:19" x14ac:dyDescent="0.2">
      <c r="E31216" s="7"/>
      <c r="M31216" s="12"/>
      <c r="N31216" s="45"/>
      <c r="S31216" s="7"/>
    </row>
    <row r="31217" spans="5:19" x14ac:dyDescent="0.2">
      <c r="E31217" s="7"/>
      <c r="M31217" s="12"/>
      <c r="N31217" s="45"/>
      <c r="S31217" s="7"/>
    </row>
    <row r="31218" spans="5:19" x14ac:dyDescent="0.2">
      <c r="E31218" s="7"/>
      <c r="M31218" s="12"/>
      <c r="N31218" s="45"/>
      <c r="S31218" s="7"/>
    </row>
    <row r="31219" spans="5:19" x14ac:dyDescent="0.2">
      <c r="E31219" s="7"/>
      <c r="M31219" s="12"/>
      <c r="N31219" s="45"/>
      <c r="S31219" s="7"/>
    </row>
    <row r="31220" spans="5:19" x14ac:dyDescent="0.2">
      <c r="E31220" s="7"/>
      <c r="M31220" s="12"/>
      <c r="N31220" s="45"/>
      <c r="S31220" s="7"/>
    </row>
    <row r="31221" spans="5:19" x14ac:dyDescent="0.2">
      <c r="E31221" s="7"/>
      <c r="M31221" s="12"/>
      <c r="N31221" s="45"/>
      <c r="S31221" s="7"/>
    </row>
    <row r="31222" spans="5:19" x14ac:dyDescent="0.2">
      <c r="E31222" s="7"/>
      <c r="M31222" s="12"/>
      <c r="N31222" s="45"/>
      <c r="S31222" s="7"/>
    </row>
    <row r="31223" spans="5:19" x14ac:dyDescent="0.2">
      <c r="E31223" s="7"/>
      <c r="M31223" s="12"/>
      <c r="N31223" s="45"/>
      <c r="S31223" s="7"/>
    </row>
    <row r="31224" spans="5:19" x14ac:dyDescent="0.2">
      <c r="E31224" s="7"/>
      <c r="M31224" s="12"/>
      <c r="N31224" s="45"/>
      <c r="S31224" s="7"/>
    </row>
    <row r="31225" spans="5:19" x14ac:dyDescent="0.2">
      <c r="E31225" s="7"/>
      <c r="M31225" s="12"/>
      <c r="N31225" s="45"/>
      <c r="S31225" s="7"/>
    </row>
    <row r="31226" spans="5:19" x14ac:dyDescent="0.2">
      <c r="E31226" s="7"/>
      <c r="M31226" s="12"/>
      <c r="N31226" s="45"/>
      <c r="S31226" s="7"/>
    </row>
    <row r="31227" spans="5:19" x14ac:dyDescent="0.2">
      <c r="E31227" s="7"/>
      <c r="M31227" s="12"/>
      <c r="N31227" s="45"/>
      <c r="S31227" s="7"/>
    </row>
    <row r="31228" spans="5:19" x14ac:dyDescent="0.2">
      <c r="E31228" s="7"/>
      <c r="M31228" s="12"/>
      <c r="N31228" s="45"/>
      <c r="S31228" s="7"/>
    </row>
    <row r="31229" spans="5:19" x14ac:dyDescent="0.2">
      <c r="E31229" s="7"/>
      <c r="M31229" s="12"/>
      <c r="N31229" s="45"/>
      <c r="S31229" s="7"/>
    </row>
    <row r="31230" spans="5:19" x14ac:dyDescent="0.2">
      <c r="E31230" s="7"/>
      <c r="M31230" s="12"/>
      <c r="N31230" s="45"/>
      <c r="S31230" s="7"/>
    </row>
    <row r="31231" spans="5:19" x14ac:dyDescent="0.2">
      <c r="E31231" s="7"/>
      <c r="M31231" s="12"/>
      <c r="N31231" s="45"/>
      <c r="S31231" s="7"/>
    </row>
    <row r="31232" spans="5:19" x14ac:dyDescent="0.2">
      <c r="E31232" s="7"/>
      <c r="M31232" s="12"/>
      <c r="N31232" s="45"/>
      <c r="S31232" s="7"/>
    </row>
    <row r="31233" spans="5:19" x14ac:dyDescent="0.2">
      <c r="E31233" s="7"/>
      <c r="M31233" s="12"/>
      <c r="N31233" s="45"/>
      <c r="S31233" s="7"/>
    </row>
    <row r="31234" spans="5:19" x14ac:dyDescent="0.2">
      <c r="E31234" s="7"/>
      <c r="M31234" s="12"/>
      <c r="N31234" s="45"/>
      <c r="S31234" s="7"/>
    </row>
    <row r="31235" spans="5:19" x14ac:dyDescent="0.2">
      <c r="E31235" s="7"/>
      <c r="M31235" s="12"/>
      <c r="N31235" s="45"/>
      <c r="S31235" s="7"/>
    </row>
    <row r="31236" spans="5:19" x14ac:dyDescent="0.2">
      <c r="E31236" s="7"/>
      <c r="M31236" s="12"/>
      <c r="N31236" s="45"/>
      <c r="S31236" s="7"/>
    </row>
    <row r="31237" spans="5:19" x14ac:dyDescent="0.2">
      <c r="E31237" s="7"/>
      <c r="M31237" s="12"/>
      <c r="N31237" s="45"/>
      <c r="S31237" s="7"/>
    </row>
    <row r="31238" spans="5:19" x14ac:dyDescent="0.2">
      <c r="E31238" s="7"/>
      <c r="M31238" s="12"/>
      <c r="N31238" s="45"/>
      <c r="S31238" s="7"/>
    </row>
    <row r="31239" spans="5:19" x14ac:dyDescent="0.2">
      <c r="E31239" s="7"/>
      <c r="M31239" s="12"/>
      <c r="N31239" s="45"/>
      <c r="S31239" s="7"/>
    </row>
    <row r="31240" spans="5:19" x14ac:dyDescent="0.2">
      <c r="E31240" s="7"/>
      <c r="M31240" s="12"/>
      <c r="N31240" s="45"/>
      <c r="S31240" s="7"/>
    </row>
    <row r="31241" spans="5:19" x14ac:dyDescent="0.2">
      <c r="E31241" s="7"/>
      <c r="M31241" s="12"/>
      <c r="N31241" s="45"/>
      <c r="S31241" s="7"/>
    </row>
    <row r="31242" spans="5:19" x14ac:dyDescent="0.2">
      <c r="E31242" s="7"/>
      <c r="M31242" s="12"/>
      <c r="N31242" s="45"/>
      <c r="S31242" s="7"/>
    </row>
    <row r="31243" spans="5:19" x14ac:dyDescent="0.2">
      <c r="E31243" s="7"/>
      <c r="M31243" s="12"/>
      <c r="N31243" s="45"/>
      <c r="S31243" s="7"/>
    </row>
    <row r="31244" spans="5:19" x14ac:dyDescent="0.2">
      <c r="E31244" s="7"/>
      <c r="M31244" s="12"/>
      <c r="N31244" s="45"/>
      <c r="S31244" s="7"/>
    </row>
    <row r="31245" spans="5:19" x14ac:dyDescent="0.2">
      <c r="E31245" s="7"/>
      <c r="M31245" s="12"/>
      <c r="N31245" s="45"/>
      <c r="S31245" s="7"/>
    </row>
    <row r="31246" spans="5:19" x14ac:dyDescent="0.2">
      <c r="E31246" s="7"/>
      <c r="M31246" s="12"/>
      <c r="N31246" s="45"/>
      <c r="S31246" s="7"/>
    </row>
    <row r="31247" spans="5:19" x14ac:dyDescent="0.2">
      <c r="E31247" s="7"/>
      <c r="M31247" s="12"/>
      <c r="N31247" s="45"/>
      <c r="S31247" s="7"/>
    </row>
    <row r="31248" spans="5:19" x14ac:dyDescent="0.2">
      <c r="E31248" s="7"/>
      <c r="M31248" s="12"/>
      <c r="N31248" s="45"/>
      <c r="S31248" s="7"/>
    </row>
    <row r="31249" spans="5:19" x14ac:dyDescent="0.2">
      <c r="E31249" s="7"/>
      <c r="M31249" s="12"/>
      <c r="N31249" s="45"/>
      <c r="S31249" s="7"/>
    </row>
    <row r="31250" spans="5:19" x14ac:dyDescent="0.2">
      <c r="E31250" s="7"/>
      <c r="M31250" s="12"/>
      <c r="N31250" s="45"/>
      <c r="S31250" s="7"/>
    </row>
    <row r="31251" spans="5:19" x14ac:dyDescent="0.2">
      <c r="E31251" s="7"/>
      <c r="M31251" s="12"/>
      <c r="N31251" s="45"/>
      <c r="S31251" s="7"/>
    </row>
    <row r="31252" spans="5:19" x14ac:dyDescent="0.2">
      <c r="E31252" s="7"/>
      <c r="M31252" s="12"/>
      <c r="N31252" s="45"/>
      <c r="S31252" s="7"/>
    </row>
    <row r="31253" spans="5:19" x14ac:dyDescent="0.2">
      <c r="E31253" s="7"/>
      <c r="M31253" s="12"/>
      <c r="N31253" s="45"/>
      <c r="S31253" s="7"/>
    </row>
    <row r="31254" spans="5:19" x14ac:dyDescent="0.2">
      <c r="E31254" s="7"/>
      <c r="M31254" s="12"/>
      <c r="N31254" s="45"/>
      <c r="S31254" s="7"/>
    </row>
    <row r="31255" spans="5:19" x14ac:dyDescent="0.2">
      <c r="E31255" s="7"/>
      <c r="M31255" s="12"/>
      <c r="N31255" s="45"/>
      <c r="S31255" s="7"/>
    </row>
    <row r="31256" spans="5:19" x14ac:dyDescent="0.2">
      <c r="E31256" s="7"/>
      <c r="M31256" s="12"/>
      <c r="N31256" s="45"/>
      <c r="S31256" s="7"/>
    </row>
    <row r="31257" spans="5:19" x14ac:dyDescent="0.2">
      <c r="E31257" s="7"/>
      <c r="M31257" s="12"/>
      <c r="N31257" s="45"/>
      <c r="S31257" s="7"/>
    </row>
    <row r="31258" spans="5:19" x14ac:dyDescent="0.2">
      <c r="E31258" s="7"/>
      <c r="M31258" s="12"/>
      <c r="N31258" s="45"/>
      <c r="S31258" s="7"/>
    </row>
    <row r="31259" spans="5:19" x14ac:dyDescent="0.2">
      <c r="E31259" s="7"/>
      <c r="M31259" s="12"/>
      <c r="N31259" s="45"/>
      <c r="S31259" s="7"/>
    </row>
    <row r="31260" spans="5:19" x14ac:dyDescent="0.2">
      <c r="E31260" s="7"/>
      <c r="M31260" s="12"/>
      <c r="N31260" s="45"/>
      <c r="S31260" s="7"/>
    </row>
    <row r="31261" spans="5:19" x14ac:dyDescent="0.2">
      <c r="E31261" s="7"/>
      <c r="M31261" s="12"/>
      <c r="N31261" s="45"/>
      <c r="S31261" s="7"/>
    </row>
    <row r="31262" spans="5:19" x14ac:dyDescent="0.2">
      <c r="E31262" s="7"/>
      <c r="M31262" s="12"/>
      <c r="N31262" s="45"/>
      <c r="S31262" s="7"/>
    </row>
    <row r="31263" spans="5:19" x14ac:dyDescent="0.2">
      <c r="E31263" s="7"/>
      <c r="M31263" s="12"/>
      <c r="N31263" s="45"/>
      <c r="S31263" s="7"/>
    </row>
    <row r="31264" spans="5:19" x14ac:dyDescent="0.2">
      <c r="E31264" s="7"/>
      <c r="M31264" s="12"/>
      <c r="N31264" s="45"/>
      <c r="S31264" s="7"/>
    </row>
    <row r="31265" spans="5:19" x14ac:dyDescent="0.2">
      <c r="E31265" s="7"/>
      <c r="M31265" s="12"/>
      <c r="N31265" s="45"/>
      <c r="S31265" s="7"/>
    </row>
    <row r="31266" spans="5:19" x14ac:dyDescent="0.2">
      <c r="E31266" s="7"/>
      <c r="M31266" s="12"/>
      <c r="N31266" s="45"/>
      <c r="S31266" s="7"/>
    </row>
    <row r="31267" spans="5:19" x14ac:dyDescent="0.2">
      <c r="E31267" s="7"/>
      <c r="M31267" s="12"/>
      <c r="N31267" s="45"/>
      <c r="S31267" s="7"/>
    </row>
    <row r="31268" spans="5:19" x14ac:dyDescent="0.2">
      <c r="E31268" s="7"/>
      <c r="M31268" s="12"/>
      <c r="N31268" s="45"/>
      <c r="S31268" s="7"/>
    </row>
    <row r="31269" spans="5:19" x14ac:dyDescent="0.2">
      <c r="E31269" s="7"/>
      <c r="M31269" s="12"/>
      <c r="N31269" s="45"/>
      <c r="S31269" s="7"/>
    </row>
    <row r="31270" spans="5:19" x14ac:dyDescent="0.2">
      <c r="E31270" s="7"/>
      <c r="M31270" s="12"/>
      <c r="N31270" s="45"/>
      <c r="S31270" s="7"/>
    </row>
    <row r="31271" spans="5:19" x14ac:dyDescent="0.2">
      <c r="E31271" s="7"/>
      <c r="M31271" s="12"/>
      <c r="N31271" s="45"/>
      <c r="S31271" s="7"/>
    </row>
    <row r="31272" spans="5:19" x14ac:dyDescent="0.2">
      <c r="E31272" s="7"/>
      <c r="M31272" s="12"/>
      <c r="N31272" s="45"/>
      <c r="S31272" s="7"/>
    </row>
    <row r="31273" spans="5:19" x14ac:dyDescent="0.2">
      <c r="E31273" s="7"/>
      <c r="M31273" s="12"/>
      <c r="N31273" s="45"/>
      <c r="S31273" s="7"/>
    </row>
    <row r="31274" spans="5:19" x14ac:dyDescent="0.2">
      <c r="E31274" s="7"/>
      <c r="M31274" s="12"/>
      <c r="N31274" s="45"/>
      <c r="S31274" s="7"/>
    </row>
    <row r="31275" spans="5:19" x14ac:dyDescent="0.2">
      <c r="E31275" s="7"/>
      <c r="M31275" s="12"/>
      <c r="N31275" s="45"/>
      <c r="S31275" s="7"/>
    </row>
    <row r="31276" spans="5:19" x14ac:dyDescent="0.2">
      <c r="E31276" s="7"/>
      <c r="M31276" s="12"/>
      <c r="N31276" s="45"/>
      <c r="S31276" s="7"/>
    </row>
    <row r="31277" spans="5:19" x14ac:dyDescent="0.2">
      <c r="E31277" s="7"/>
      <c r="M31277" s="12"/>
      <c r="N31277" s="45"/>
      <c r="S31277" s="7"/>
    </row>
    <row r="31278" spans="5:19" x14ac:dyDescent="0.2">
      <c r="E31278" s="7"/>
      <c r="M31278" s="12"/>
      <c r="N31278" s="45"/>
      <c r="S31278" s="7"/>
    </row>
    <row r="31279" spans="5:19" x14ac:dyDescent="0.2">
      <c r="E31279" s="7"/>
      <c r="M31279" s="12"/>
      <c r="N31279" s="45"/>
      <c r="S31279" s="7"/>
    </row>
    <row r="31280" spans="5:19" x14ac:dyDescent="0.2">
      <c r="E31280" s="7"/>
      <c r="M31280" s="12"/>
      <c r="N31280" s="45"/>
      <c r="S31280" s="7"/>
    </row>
    <row r="31281" spans="5:19" x14ac:dyDescent="0.2">
      <c r="E31281" s="7"/>
      <c r="M31281" s="12"/>
      <c r="N31281" s="45"/>
      <c r="S31281" s="7"/>
    </row>
    <row r="31282" spans="5:19" x14ac:dyDescent="0.2">
      <c r="E31282" s="7"/>
      <c r="M31282" s="12"/>
      <c r="N31282" s="45"/>
      <c r="S31282" s="7"/>
    </row>
    <row r="31283" spans="5:19" x14ac:dyDescent="0.2">
      <c r="E31283" s="7"/>
      <c r="M31283" s="12"/>
      <c r="N31283" s="45"/>
      <c r="S31283" s="7"/>
    </row>
    <row r="31284" spans="5:19" x14ac:dyDescent="0.2">
      <c r="E31284" s="7"/>
      <c r="M31284" s="12"/>
      <c r="N31284" s="45"/>
      <c r="S31284" s="7"/>
    </row>
    <row r="31285" spans="5:19" x14ac:dyDescent="0.2">
      <c r="E31285" s="7"/>
      <c r="M31285" s="12"/>
      <c r="N31285" s="45"/>
      <c r="S31285" s="7"/>
    </row>
    <row r="31286" spans="5:19" x14ac:dyDescent="0.2">
      <c r="E31286" s="7"/>
      <c r="M31286" s="12"/>
      <c r="N31286" s="45"/>
      <c r="S31286" s="7"/>
    </row>
    <row r="31287" spans="5:19" x14ac:dyDescent="0.2">
      <c r="E31287" s="7"/>
      <c r="M31287" s="12"/>
      <c r="N31287" s="45"/>
      <c r="S31287" s="7"/>
    </row>
    <row r="31288" spans="5:19" x14ac:dyDescent="0.2">
      <c r="E31288" s="7"/>
      <c r="M31288" s="12"/>
      <c r="N31288" s="45"/>
      <c r="S31288" s="7"/>
    </row>
    <row r="31289" spans="5:19" x14ac:dyDescent="0.2">
      <c r="E31289" s="7"/>
      <c r="M31289" s="12"/>
      <c r="N31289" s="45"/>
      <c r="S31289" s="7"/>
    </row>
    <row r="31290" spans="5:19" x14ac:dyDescent="0.2">
      <c r="E31290" s="7"/>
      <c r="M31290" s="12"/>
      <c r="N31290" s="45"/>
      <c r="S31290" s="7"/>
    </row>
    <row r="31291" spans="5:19" x14ac:dyDescent="0.2">
      <c r="E31291" s="7"/>
      <c r="M31291" s="12"/>
      <c r="N31291" s="45"/>
      <c r="S31291" s="7"/>
    </row>
    <row r="31292" spans="5:19" x14ac:dyDescent="0.2">
      <c r="E31292" s="7"/>
      <c r="M31292" s="12"/>
      <c r="N31292" s="45"/>
      <c r="S31292" s="7"/>
    </row>
    <row r="31293" spans="5:19" x14ac:dyDescent="0.2">
      <c r="E31293" s="7"/>
      <c r="M31293" s="12"/>
      <c r="N31293" s="45"/>
      <c r="S31293" s="7"/>
    </row>
    <row r="31294" spans="5:19" x14ac:dyDescent="0.2">
      <c r="E31294" s="7"/>
      <c r="M31294" s="12"/>
      <c r="N31294" s="45"/>
      <c r="S31294" s="7"/>
    </row>
    <row r="31295" spans="5:19" x14ac:dyDescent="0.2">
      <c r="E31295" s="7"/>
      <c r="M31295" s="12"/>
      <c r="N31295" s="45"/>
      <c r="S31295" s="7"/>
    </row>
    <row r="31296" spans="5:19" x14ac:dyDescent="0.2">
      <c r="E31296" s="7"/>
      <c r="M31296" s="12"/>
      <c r="N31296" s="45"/>
      <c r="S31296" s="7"/>
    </row>
    <row r="31297" spans="5:19" x14ac:dyDescent="0.2">
      <c r="E31297" s="7"/>
      <c r="M31297" s="12"/>
      <c r="N31297" s="45"/>
      <c r="S31297" s="7"/>
    </row>
    <row r="31298" spans="5:19" x14ac:dyDescent="0.2">
      <c r="E31298" s="7"/>
      <c r="M31298" s="12"/>
      <c r="N31298" s="45"/>
      <c r="S31298" s="7"/>
    </row>
    <row r="31299" spans="5:19" x14ac:dyDescent="0.2">
      <c r="E31299" s="7"/>
      <c r="M31299" s="12"/>
      <c r="N31299" s="45"/>
      <c r="S31299" s="7"/>
    </row>
    <row r="31300" spans="5:19" x14ac:dyDescent="0.2">
      <c r="E31300" s="7"/>
      <c r="M31300" s="12"/>
      <c r="N31300" s="45"/>
      <c r="S31300" s="7"/>
    </row>
    <row r="31301" spans="5:19" x14ac:dyDescent="0.2">
      <c r="E31301" s="7"/>
      <c r="M31301" s="12"/>
      <c r="N31301" s="45"/>
      <c r="S31301" s="7"/>
    </row>
    <row r="31302" spans="5:19" x14ac:dyDescent="0.2">
      <c r="E31302" s="7"/>
      <c r="M31302" s="12"/>
      <c r="N31302" s="45"/>
      <c r="S31302" s="7"/>
    </row>
    <row r="31303" spans="5:19" x14ac:dyDescent="0.2">
      <c r="E31303" s="7"/>
      <c r="M31303" s="12"/>
      <c r="N31303" s="45"/>
      <c r="S31303" s="7"/>
    </row>
    <row r="31304" spans="5:19" x14ac:dyDescent="0.2">
      <c r="E31304" s="7"/>
      <c r="M31304" s="12"/>
      <c r="N31304" s="45"/>
      <c r="S31304" s="7"/>
    </row>
    <row r="31305" spans="5:19" x14ac:dyDescent="0.2">
      <c r="E31305" s="7"/>
      <c r="M31305" s="12"/>
      <c r="N31305" s="45"/>
      <c r="S31305" s="7"/>
    </row>
    <row r="31306" spans="5:19" x14ac:dyDescent="0.2">
      <c r="E31306" s="7"/>
      <c r="M31306" s="12"/>
      <c r="N31306" s="45"/>
      <c r="S31306" s="7"/>
    </row>
    <row r="31307" spans="5:19" x14ac:dyDescent="0.2">
      <c r="E31307" s="7"/>
      <c r="M31307" s="12"/>
      <c r="N31307" s="45"/>
      <c r="S31307" s="7"/>
    </row>
    <row r="31308" spans="5:19" x14ac:dyDescent="0.2">
      <c r="E31308" s="7"/>
      <c r="M31308" s="12"/>
      <c r="N31308" s="45"/>
      <c r="S31308" s="7"/>
    </row>
    <row r="31309" spans="5:19" x14ac:dyDescent="0.2">
      <c r="E31309" s="7"/>
      <c r="M31309" s="12"/>
      <c r="N31309" s="45"/>
      <c r="S31309" s="7"/>
    </row>
    <row r="31310" spans="5:19" x14ac:dyDescent="0.2">
      <c r="E31310" s="7"/>
      <c r="M31310" s="12"/>
      <c r="N31310" s="45"/>
      <c r="S31310" s="7"/>
    </row>
    <row r="31311" spans="5:19" x14ac:dyDescent="0.2">
      <c r="E31311" s="7"/>
      <c r="M31311" s="12"/>
      <c r="N31311" s="45"/>
      <c r="S31311" s="7"/>
    </row>
    <row r="31312" spans="5:19" x14ac:dyDescent="0.2">
      <c r="E31312" s="7"/>
      <c r="M31312" s="12"/>
      <c r="N31312" s="45"/>
      <c r="S31312" s="7"/>
    </row>
    <row r="31313" spans="5:19" x14ac:dyDescent="0.2">
      <c r="E31313" s="7"/>
      <c r="M31313" s="12"/>
      <c r="N31313" s="45"/>
      <c r="S31313" s="7"/>
    </row>
    <row r="31314" spans="5:19" x14ac:dyDescent="0.2">
      <c r="E31314" s="7"/>
      <c r="M31314" s="12"/>
      <c r="N31314" s="45"/>
      <c r="S31314" s="7"/>
    </row>
    <row r="31315" spans="5:19" x14ac:dyDescent="0.2">
      <c r="E31315" s="7"/>
      <c r="M31315" s="12"/>
      <c r="N31315" s="45"/>
      <c r="S31315" s="7"/>
    </row>
    <row r="31316" spans="5:19" x14ac:dyDescent="0.2">
      <c r="E31316" s="7"/>
      <c r="M31316" s="12"/>
      <c r="N31316" s="45"/>
      <c r="S31316" s="7"/>
    </row>
    <row r="31317" spans="5:19" x14ac:dyDescent="0.2">
      <c r="E31317" s="7"/>
      <c r="M31317" s="12"/>
      <c r="N31317" s="45"/>
      <c r="S31317" s="7"/>
    </row>
    <row r="31318" spans="5:19" x14ac:dyDescent="0.2">
      <c r="E31318" s="7"/>
      <c r="M31318" s="12"/>
      <c r="N31318" s="45"/>
      <c r="S31318" s="7"/>
    </row>
    <row r="31319" spans="5:19" x14ac:dyDescent="0.2">
      <c r="E31319" s="7"/>
      <c r="M31319" s="12"/>
      <c r="N31319" s="45"/>
      <c r="S31319" s="7"/>
    </row>
    <row r="31320" spans="5:19" x14ac:dyDescent="0.2">
      <c r="E31320" s="7"/>
      <c r="M31320" s="12"/>
      <c r="N31320" s="45"/>
      <c r="S31320" s="7"/>
    </row>
    <row r="31321" spans="5:19" x14ac:dyDescent="0.2">
      <c r="E31321" s="7"/>
      <c r="M31321" s="12"/>
      <c r="N31321" s="45"/>
      <c r="S31321" s="7"/>
    </row>
    <row r="31322" spans="5:19" x14ac:dyDescent="0.2">
      <c r="E31322" s="7"/>
      <c r="M31322" s="12"/>
      <c r="N31322" s="45"/>
      <c r="S31322" s="7"/>
    </row>
    <row r="31323" spans="5:19" x14ac:dyDescent="0.2">
      <c r="E31323" s="7"/>
      <c r="M31323" s="12"/>
      <c r="N31323" s="45"/>
      <c r="S31323" s="7"/>
    </row>
    <row r="31324" spans="5:19" x14ac:dyDescent="0.2">
      <c r="E31324" s="7"/>
      <c r="M31324" s="12"/>
      <c r="N31324" s="45"/>
      <c r="S31324" s="7"/>
    </row>
    <row r="31325" spans="5:19" x14ac:dyDescent="0.2">
      <c r="E31325" s="7"/>
      <c r="M31325" s="12"/>
      <c r="N31325" s="45"/>
      <c r="S31325" s="7"/>
    </row>
    <row r="31326" spans="5:19" x14ac:dyDescent="0.2">
      <c r="E31326" s="7"/>
      <c r="M31326" s="12"/>
      <c r="N31326" s="45"/>
      <c r="S31326" s="7"/>
    </row>
    <row r="31327" spans="5:19" x14ac:dyDescent="0.2">
      <c r="E31327" s="7"/>
      <c r="M31327" s="12"/>
      <c r="N31327" s="45"/>
      <c r="S31327" s="7"/>
    </row>
    <row r="31328" spans="5:19" x14ac:dyDescent="0.2">
      <c r="E31328" s="7"/>
      <c r="M31328" s="12"/>
      <c r="N31328" s="45"/>
      <c r="S31328" s="7"/>
    </row>
    <row r="31329" spans="5:19" x14ac:dyDescent="0.2">
      <c r="E31329" s="7"/>
      <c r="M31329" s="12"/>
      <c r="N31329" s="45"/>
      <c r="S31329" s="7"/>
    </row>
    <row r="31330" spans="5:19" x14ac:dyDescent="0.2">
      <c r="E31330" s="7"/>
      <c r="M31330" s="12"/>
      <c r="N31330" s="45"/>
      <c r="S31330" s="7"/>
    </row>
    <row r="31331" spans="5:19" x14ac:dyDescent="0.2">
      <c r="E31331" s="7"/>
      <c r="M31331" s="12"/>
      <c r="N31331" s="45"/>
      <c r="S31331" s="7"/>
    </row>
    <row r="31332" spans="5:19" x14ac:dyDescent="0.2">
      <c r="E31332" s="7"/>
      <c r="M31332" s="12"/>
      <c r="N31332" s="45"/>
      <c r="S31332" s="7"/>
    </row>
    <row r="31333" spans="5:19" x14ac:dyDescent="0.2">
      <c r="E31333" s="7"/>
      <c r="M31333" s="12"/>
      <c r="N31333" s="45"/>
      <c r="S31333" s="7"/>
    </row>
    <row r="31334" spans="5:19" x14ac:dyDescent="0.2">
      <c r="E31334" s="7"/>
      <c r="M31334" s="12"/>
      <c r="N31334" s="45"/>
      <c r="S31334" s="7"/>
    </row>
    <row r="31335" spans="5:19" x14ac:dyDescent="0.2">
      <c r="E31335" s="7"/>
      <c r="M31335" s="12"/>
      <c r="N31335" s="45"/>
      <c r="S31335" s="7"/>
    </row>
    <row r="31336" spans="5:19" x14ac:dyDescent="0.2">
      <c r="E31336" s="7"/>
      <c r="M31336" s="12"/>
      <c r="N31336" s="45"/>
      <c r="S31336" s="7"/>
    </row>
    <row r="31337" spans="5:19" x14ac:dyDescent="0.2">
      <c r="E31337" s="7"/>
      <c r="M31337" s="12"/>
      <c r="N31337" s="45"/>
      <c r="S31337" s="7"/>
    </row>
    <row r="31338" spans="5:19" x14ac:dyDescent="0.2">
      <c r="E31338" s="7"/>
      <c r="M31338" s="12"/>
      <c r="N31338" s="45"/>
      <c r="S31338" s="7"/>
    </row>
    <row r="31339" spans="5:19" x14ac:dyDescent="0.2">
      <c r="E31339" s="7"/>
      <c r="M31339" s="12"/>
      <c r="N31339" s="45"/>
      <c r="S31339" s="7"/>
    </row>
    <row r="31340" spans="5:19" x14ac:dyDescent="0.2">
      <c r="E31340" s="7"/>
      <c r="M31340" s="12"/>
      <c r="N31340" s="45"/>
      <c r="S31340" s="7"/>
    </row>
    <row r="31341" spans="5:19" x14ac:dyDescent="0.2">
      <c r="E31341" s="7"/>
      <c r="M31341" s="12"/>
      <c r="N31341" s="45"/>
      <c r="S31341" s="7"/>
    </row>
    <row r="31342" spans="5:19" x14ac:dyDescent="0.2">
      <c r="E31342" s="7"/>
      <c r="M31342" s="12"/>
      <c r="N31342" s="45"/>
      <c r="S31342" s="7"/>
    </row>
    <row r="31343" spans="5:19" x14ac:dyDescent="0.2">
      <c r="E31343" s="7"/>
      <c r="M31343" s="12"/>
      <c r="N31343" s="45"/>
      <c r="S31343" s="7"/>
    </row>
    <row r="31344" spans="5:19" x14ac:dyDescent="0.2">
      <c r="E31344" s="7"/>
      <c r="M31344" s="12"/>
      <c r="N31344" s="45"/>
      <c r="S31344" s="7"/>
    </row>
    <row r="31345" spans="5:19" x14ac:dyDescent="0.2">
      <c r="E31345" s="7"/>
      <c r="M31345" s="12"/>
      <c r="N31345" s="45"/>
      <c r="S31345" s="7"/>
    </row>
    <row r="31346" spans="5:19" x14ac:dyDescent="0.2">
      <c r="E31346" s="7"/>
      <c r="M31346" s="12"/>
      <c r="N31346" s="45"/>
      <c r="S31346" s="7"/>
    </row>
    <row r="31347" spans="5:19" x14ac:dyDescent="0.2">
      <c r="E31347" s="7"/>
      <c r="M31347" s="12"/>
      <c r="N31347" s="45"/>
      <c r="S31347" s="7"/>
    </row>
    <row r="31348" spans="5:19" x14ac:dyDescent="0.2">
      <c r="E31348" s="7"/>
      <c r="M31348" s="12"/>
      <c r="N31348" s="45"/>
      <c r="S31348" s="7"/>
    </row>
    <row r="31349" spans="5:19" x14ac:dyDescent="0.2">
      <c r="E31349" s="7"/>
      <c r="M31349" s="12"/>
      <c r="N31349" s="45"/>
      <c r="S31349" s="7"/>
    </row>
    <row r="31350" spans="5:19" x14ac:dyDescent="0.2">
      <c r="E31350" s="7"/>
      <c r="M31350" s="12"/>
      <c r="N31350" s="45"/>
      <c r="S31350" s="7"/>
    </row>
    <row r="31351" spans="5:19" x14ac:dyDescent="0.2">
      <c r="E31351" s="7"/>
      <c r="M31351" s="12"/>
      <c r="N31351" s="45"/>
      <c r="S31351" s="7"/>
    </row>
    <row r="31352" spans="5:19" x14ac:dyDescent="0.2">
      <c r="E31352" s="7"/>
      <c r="M31352" s="12"/>
      <c r="N31352" s="45"/>
      <c r="S31352" s="7"/>
    </row>
    <row r="31353" spans="5:19" x14ac:dyDescent="0.2">
      <c r="E31353" s="7"/>
      <c r="M31353" s="12"/>
      <c r="N31353" s="45"/>
      <c r="S31353" s="7"/>
    </row>
    <row r="31354" spans="5:19" x14ac:dyDescent="0.2">
      <c r="E31354" s="7"/>
      <c r="M31354" s="12"/>
      <c r="N31354" s="45"/>
      <c r="S31354" s="7"/>
    </row>
    <row r="31355" spans="5:19" x14ac:dyDescent="0.2">
      <c r="E31355" s="7"/>
      <c r="M31355" s="12"/>
      <c r="N31355" s="45"/>
      <c r="S31355" s="7"/>
    </row>
    <row r="31356" spans="5:19" x14ac:dyDescent="0.2">
      <c r="E31356" s="7"/>
      <c r="M31356" s="12"/>
      <c r="N31356" s="45"/>
      <c r="S31356" s="7"/>
    </row>
    <row r="31357" spans="5:19" x14ac:dyDescent="0.2">
      <c r="E31357" s="7"/>
      <c r="M31357" s="12"/>
      <c r="N31357" s="45"/>
      <c r="S31357" s="7"/>
    </row>
    <row r="31358" spans="5:19" x14ac:dyDescent="0.2">
      <c r="E31358" s="7"/>
      <c r="M31358" s="12"/>
      <c r="N31358" s="45"/>
      <c r="S31358" s="7"/>
    </row>
    <row r="31359" spans="5:19" x14ac:dyDescent="0.2">
      <c r="E31359" s="7"/>
      <c r="M31359" s="12"/>
      <c r="N31359" s="45"/>
      <c r="S31359" s="7"/>
    </row>
    <row r="31360" spans="5:19" x14ac:dyDescent="0.2">
      <c r="E31360" s="7"/>
      <c r="M31360" s="12"/>
      <c r="N31360" s="45"/>
      <c r="S31360" s="7"/>
    </row>
    <row r="31361" spans="5:19" x14ac:dyDescent="0.2">
      <c r="E31361" s="7"/>
      <c r="M31361" s="12"/>
      <c r="N31361" s="45"/>
      <c r="S31361" s="7"/>
    </row>
    <row r="31362" spans="5:19" x14ac:dyDescent="0.2">
      <c r="E31362" s="7"/>
      <c r="M31362" s="12"/>
      <c r="N31362" s="45"/>
      <c r="S31362" s="7"/>
    </row>
    <row r="31363" spans="5:19" x14ac:dyDescent="0.2">
      <c r="E31363" s="7"/>
      <c r="M31363" s="12"/>
      <c r="N31363" s="45"/>
      <c r="S31363" s="7"/>
    </row>
    <row r="31364" spans="5:19" x14ac:dyDescent="0.2">
      <c r="E31364" s="7"/>
      <c r="M31364" s="12"/>
      <c r="N31364" s="45"/>
      <c r="S31364" s="7"/>
    </row>
    <row r="31365" spans="5:19" x14ac:dyDescent="0.2">
      <c r="E31365" s="7"/>
      <c r="M31365" s="12"/>
      <c r="N31365" s="45"/>
      <c r="S31365" s="7"/>
    </row>
    <row r="31366" spans="5:19" x14ac:dyDescent="0.2">
      <c r="E31366" s="7"/>
      <c r="M31366" s="12"/>
      <c r="N31366" s="45"/>
      <c r="S31366" s="7"/>
    </row>
    <row r="31367" spans="5:19" x14ac:dyDescent="0.2">
      <c r="E31367" s="7"/>
      <c r="M31367" s="12"/>
      <c r="N31367" s="45"/>
      <c r="S31367" s="7"/>
    </row>
    <row r="31368" spans="5:19" x14ac:dyDescent="0.2">
      <c r="E31368" s="7"/>
      <c r="M31368" s="12"/>
      <c r="N31368" s="45"/>
      <c r="S31368" s="7"/>
    </row>
    <row r="31369" spans="5:19" x14ac:dyDescent="0.2">
      <c r="E31369" s="7"/>
      <c r="M31369" s="12"/>
      <c r="N31369" s="45"/>
      <c r="S31369" s="7"/>
    </row>
    <row r="31370" spans="5:19" x14ac:dyDescent="0.2">
      <c r="E31370" s="7"/>
      <c r="M31370" s="12"/>
      <c r="N31370" s="45"/>
      <c r="S31370" s="7"/>
    </row>
    <row r="31371" spans="5:19" x14ac:dyDescent="0.2">
      <c r="E31371" s="7"/>
      <c r="M31371" s="12"/>
      <c r="N31371" s="45"/>
      <c r="S31371" s="7"/>
    </row>
    <row r="31372" spans="5:19" x14ac:dyDescent="0.2">
      <c r="E31372" s="7"/>
      <c r="M31372" s="12"/>
      <c r="N31372" s="45"/>
      <c r="S31372" s="7"/>
    </row>
    <row r="31373" spans="5:19" x14ac:dyDescent="0.2">
      <c r="E31373" s="7"/>
      <c r="M31373" s="12"/>
      <c r="N31373" s="45"/>
      <c r="S31373" s="7"/>
    </row>
    <row r="31374" spans="5:19" x14ac:dyDescent="0.2">
      <c r="E31374" s="7"/>
      <c r="M31374" s="12"/>
      <c r="N31374" s="45"/>
      <c r="S31374" s="7"/>
    </row>
    <row r="31375" spans="5:19" x14ac:dyDescent="0.2">
      <c r="E31375" s="7"/>
      <c r="M31375" s="12"/>
      <c r="N31375" s="45"/>
      <c r="S31375" s="7"/>
    </row>
    <row r="31376" spans="5:19" x14ac:dyDescent="0.2">
      <c r="E31376" s="7"/>
      <c r="M31376" s="12"/>
      <c r="N31376" s="45"/>
      <c r="S31376" s="7"/>
    </row>
    <row r="31377" spans="5:19" x14ac:dyDescent="0.2">
      <c r="E31377" s="7"/>
      <c r="M31377" s="12"/>
      <c r="N31377" s="45"/>
      <c r="S31377" s="7"/>
    </row>
    <row r="31378" spans="5:19" x14ac:dyDescent="0.2">
      <c r="E31378" s="7"/>
      <c r="M31378" s="12"/>
      <c r="N31378" s="45"/>
      <c r="S31378" s="7"/>
    </row>
    <row r="31379" spans="5:19" x14ac:dyDescent="0.2">
      <c r="E31379" s="7"/>
      <c r="M31379" s="12"/>
      <c r="N31379" s="45"/>
      <c r="S31379" s="7"/>
    </row>
    <row r="31380" spans="5:19" x14ac:dyDescent="0.2">
      <c r="E31380" s="7"/>
      <c r="M31380" s="12"/>
      <c r="N31380" s="45"/>
      <c r="S31380" s="7"/>
    </row>
    <row r="31381" spans="5:19" x14ac:dyDescent="0.2">
      <c r="E31381" s="7"/>
      <c r="M31381" s="12"/>
      <c r="N31381" s="45"/>
      <c r="S31381" s="7"/>
    </row>
    <row r="31382" spans="5:19" x14ac:dyDescent="0.2">
      <c r="E31382" s="7"/>
      <c r="M31382" s="12"/>
      <c r="N31382" s="45"/>
      <c r="S31382" s="7"/>
    </row>
    <row r="31383" spans="5:19" x14ac:dyDescent="0.2">
      <c r="E31383" s="7"/>
      <c r="M31383" s="12"/>
      <c r="N31383" s="45"/>
      <c r="S31383" s="7"/>
    </row>
    <row r="31384" spans="5:19" x14ac:dyDescent="0.2">
      <c r="E31384" s="7"/>
      <c r="M31384" s="12"/>
      <c r="N31384" s="45"/>
      <c r="S31384" s="7"/>
    </row>
    <row r="31385" spans="5:19" x14ac:dyDescent="0.2">
      <c r="E31385" s="7"/>
      <c r="M31385" s="12"/>
      <c r="N31385" s="45"/>
      <c r="S31385" s="7"/>
    </row>
    <row r="31386" spans="5:19" x14ac:dyDescent="0.2">
      <c r="E31386" s="7"/>
      <c r="M31386" s="12"/>
      <c r="N31386" s="45"/>
      <c r="S31386" s="7"/>
    </row>
    <row r="31387" spans="5:19" x14ac:dyDescent="0.2">
      <c r="E31387" s="7"/>
      <c r="M31387" s="12"/>
      <c r="N31387" s="45"/>
      <c r="S31387" s="7"/>
    </row>
    <row r="31388" spans="5:19" x14ac:dyDescent="0.2">
      <c r="E31388" s="7"/>
      <c r="M31388" s="12"/>
      <c r="N31388" s="45"/>
      <c r="S31388" s="7"/>
    </row>
    <row r="31389" spans="5:19" x14ac:dyDescent="0.2">
      <c r="E31389" s="7"/>
      <c r="M31389" s="12"/>
      <c r="N31389" s="45"/>
      <c r="S31389" s="7"/>
    </row>
    <row r="31390" spans="5:19" x14ac:dyDescent="0.2">
      <c r="E31390" s="7"/>
      <c r="M31390" s="12"/>
      <c r="N31390" s="45"/>
      <c r="S31390" s="7"/>
    </row>
    <row r="31391" spans="5:19" x14ac:dyDescent="0.2">
      <c r="E31391" s="7"/>
      <c r="M31391" s="12"/>
      <c r="N31391" s="45"/>
      <c r="S31391" s="7"/>
    </row>
    <row r="31392" spans="5:19" x14ac:dyDescent="0.2">
      <c r="E31392" s="7"/>
      <c r="M31392" s="12"/>
      <c r="N31392" s="45"/>
      <c r="S31392" s="7"/>
    </row>
    <row r="31393" spans="5:19" x14ac:dyDescent="0.2">
      <c r="E31393" s="7"/>
      <c r="M31393" s="12"/>
      <c r="N31393" s="45"/>
      <c r="S31393" s="7"/>
    </row>
    <row r="31394" spans="5:19" x14ac:dyDescent="0.2">
      <c r="E31394" s="7"/>
      <c r="M31394" s="12"/>
      <c r="N31394" s="45"/>
      <c r="S31394" s="7"/>
    </row>
    <row r="31395" spans="5:19" x14ac:dyDescent="0.2">
      <c r="E31395" s="7"/>
      <c r="M31395" s="12"/>
      <c r="N31395" s="45"/>
      <c r="S31395" s="7"/>
    </row>
    <row r="31396" spans="5:19" x14ac:dyDescent="0.2">
      <c r="E31396" s="7"/>
      <c r="M31396" s="12"/>
      <c r="N31396" s="45"/>
      <c r="S31396" s="7"/>
    </row>
    <row r="31397" spans="5:19" x14ac:dyDescent="0.2">
      <c r="E31397" s="7"/>
      <c r="M31397" s="12"/>
      <c r="N31397" s="45"/>
      <c r="S31397" s="7"/>
    </row>
    <row r="31398" spans="5:19" x14ac:dyDescent="0.2">
      <c r="E31398" s="7"/>
      <c r="M31398" s="12"/>
      <c r="N31398" s="45"/>
      <c r="S31398" s="7"/>
    </row>
    <row r="31399" spans="5:19" x14ac:dyDescent="0.2">
      <c r="E31399" s="7"/>
      <c r="M31399" s="12"/>
      <c r="N31399" s="45"/>
      <c r="S31399" s="7"/>
    </row>
    <row r="31400" spans="5:19" x14ac:dyDescent="0.2">
      <c r="E31400" s="7"/>
      <c r="M31400" s="12"/>
      <c r="N31400" s="45"/>
      <c r="S31400" s="7"/>
    </row>
    <row r="31401" spans="5:19" x14ac:dyDescent="0.2">
      <c r="E31401" s="7"/>
      <c r="M31401" s="12"/>
      <c r="N31401" s="45"/>
      <c r="S31401" s="7"/>
    </row>
    <row r="31402" spans="5:19" x14ac:dyDescent="0.2">
      <c r="E31402" s="7"/>
      <c r="M31402" s="12"/>
      <c r="N31402" s="45"/>
      <c r="S31402" s="7"/>
    </row>
    <row r="31403" spans="5:19" x14ac:dyDescent="0.2">
      <c r="E31403" s="7"/>
      <c r="M31403" s="12"/>
      <c r="N31403" s="45"/>
      <c r="S31403" s="7"/>
    </row>
    <row r="31404" spans="5:19" x14ac:dyDescent="0.2">
      <c r="E31404" s="7"/>
      <c r="M31404" s="12"/>
      <c r="N31404" s="45"/>
      <c r="S31404" s="7"/>
    </row>
    <row r="31405" spans="5:19" x14ac:dyDescent="0.2">
      <c r="E31405" s="7"/>
      <c r="M31405" s="12"/>
      <c r="N31405" s="45"/>
      <c r="S31405" s="7"/>
    </row>
    <row r="31406" spans="5:19" x14ac:dyDescent="0.2">
      <c r="E31406" s="7"/>
      <c r="M31406" s="12"/>
      <c r="N31406" s="45"/>
      <c r="S31406" s="7"/>
    </row>
    <row r="31407" spans="5:19" x14ac:dyDescent="0.2">
      <c r="E31407" s="7"/>
      <c r="M31407" s="12"/>
      <c r="N31407" s="45"/>
      <c r="S31407" s="7"/>
    </row>
    <row r="31408" spans="5:19" x14ac:dyDescent="0.2">
      <c r="E31408" s="7"/>
      <c r="M31408" s="12"/>
      <c r="N31408" s="45"/>
      <c r="S31408" s="7"/>
    </row>
    <row r="31409" spans="5:19" x14ac:dyDescent="0.2">
      <c r="E31409" s="7"/>
      <c r="M31409" s="12"/>
      <c r="N31409" s="45"/>
      <c r="S31409" s="7"/>
    </row>
    <row r="31410" spans="5:19" x14ac:dyDescent="0.2">
      <c r="E31410" s="7"/>
      <c r="M31410" s="12"/>
      <c r="N31410" s="45"/>
      <c r="S31410" s="7"/>
    </row>
    <row r="31411" spans="5:19" x14ac:dyDescent="0.2">
      <c r="E31411" s="7"/>
      <c r="M31411" s="12"/>
      <c r="N31411" s="45"/>
      <c r="S31411" s="7"/>
    </row>
    <row r="31412" spans="5:19" x14ac:dyDescent="0.2">
      <c r="E31412" s="7"/>
      <c r="M31412" s="12"/>
      <c r="N31412" s="45"/>
      <c r="S31412" s="7"/>
    </row>
    <row r="31413" spans="5:19" x14ac:dyDescent="0.2">
      <c r="E31413" s="7"/>
      <c r="M31413" s="12"/>
      <c r="N31413" s="45"/>
      <c r="S31413" s="7"/>
    </row>
    <row r="31414" spans="5:19" x14ac:dyDescent="0.2">
      <c r="E31414" s="7"/>
      <c r="M31414" s="12"/>
      <c r="N31414" s="45"/>
      <c r="S31414" s="7"/>
    </row>
    <row r="31415" spans="5:19" x14ac:dyDescent="0.2">
      <c r="E31415" s="7"/>
      <c r="M31415" s="12"/>
      <c r="N31415" s="45"/>
      <c r="S31415" s="7"/>
    </row>
    <row r="31416" spans="5:19" x14ac:dyDescent="0.2">
      <c r="E31416" s="7"/>
      <c r="M31416" s="12"/>
      <c r="N31416" s="45"/>
      <c r="S31416" s="7"/>
    </row>
    <row r="31417" spans="5:19" x14ac:dyDescent="0.2">
      <c r="E31417" s="7"/>
      <c r="M31417" s="12"/>
      <c r="N31417" s="45"/>
      <c r="S31417" s="7"/>
    </row>
    <row r="31418" spans="5:19" x14ac:dyDescent="0.2">
      <c r="E31418" s="7"/>
      <c r="M31418" s="12"/>
      <c r="N31418" s="45"/>
      <c r="S31418" s="7"/>
    </row>
    <row r="31419" spans="5:19" x14ac:dyDescent="0.2">
      <c r="E31419" s="7"/>
      <c r="M31419" s="12"/>
      <c r="N31419" s="45"/>
      <c r="S31419" s="7"/>
    </row>
    <row r="31420" spans="5:19" x14ac:dyDescent="0.2">
      <c r="E31420" s="7"/>
      <c r="M31420" s="12"/>
      <c r="N31420" s="45"/>
      <c r="S31420" s="7"/>
    </row>
    <row r="31421" spans="5:19" x14ac:dyDescent="0.2">
      <c r="E31421" s="7"/>
      <c r="M31421" s="12"/>
      <c r="N31421" s="45"/>
      <c r="S31421" s="7"/>
    </row>
    <row r="31422" spans="5:19" x14ac:dyDescent="0.2">
      <c r="E31422" s="7"/>
      <c r="M31422" s="12"/>
      <c r="N31422" s="45"/>
      <c r="S31422" s="7"/>
    </row>
    <row r="31423" spans="5:19" x14ac:dyDescent="0.2">
      <c r="E31423" s="7"/>
      <c r="M31423" s="12"/>
      <c r="N31423" s="45"/>
      <c r="S31423" s="7"/>
    </row>
    <row r="31424" spans="5:19" x14ac:dyDescent="0.2">
      <c r="E31424" s="7"/>
      <c r="M31424" s="12"/>
      <c r="N31424" s="45"/>
      <c r="S31424" s="7"/>
    </row>
    <row r="31425" spans="5:19" x14ac:dyDescent="0.2">
      <c r="E31425" s="7"/>
      <c r="M31425" s="12"/>
      <c r="N31425" s="45"/>
      <c r="S31425" s="7"/>
    </row>
    <row r="31426" spans="5:19" x14ac:dyDescent="0.2">
      <c r="E31426" s="7"/>
      <c r="M31426" s="12"/>
      <c r="N31426" s="45"/>
      <c r="S31426" s="7"/>
    </row>
    <row r="31427" spans="5:19" x14ac:dyDescent="0.2">
      <c r="E31427" s="7"/>
      <c r="M31427" s="12"/>
      <c r="N31427" s="45"/>
      <c r="S31427" s="7"/>
    </row>
    <row r="31428" spans="5:19" x14ac:dyDescent="0.2">
      <c r="E31428" s="7"/>
      <c r="M31428" s="12"/>
      <c r="N31428" s="45"/>
      <c r="S31428" s="7"/>
    </row>
    <row r="31429" spans="5:19" x14ac:dyDescent="0.2">
      <c r="E31429" s="7"/>
      <c r="M31429" s="12"/>
      <c r="N31429" s="45"/>
      <c r="S31429" s="7"/>
    </row>
    <row r="31430" spans="5:19" x14ac:dyDescent="0.2">
      <c r="E31430" s="7"/>
      <c r="M31430" s="12"/>
      <c r="N31430" s="45"/>
      <c r="S31430" s="7"/>
    </row>
    <row r="31431" spans="5:19" x14ac:dyDescent="0.2">
      <c r="E31431" s="7"/>
      <c r="M31431" s="12"/>
      <c r="N31431" s="45"/>
      <c r="S31431" s="7"/>
    </row>
    <row r="31432" spans="5:19" x14ac:dyDescent="0.2">
      <c r="E31432" s="7"/>
      <c r="M31432" s="12"/>
      <c r="N31432" s="45"/>
      <c r="S31432" s="7"/>
    </row>
    <row r="31433" spans="5:19" x14ac:dyDescent="0.2">
      <c r="E31433" s="7"/>
      <c r="M31433" s="12"/>
      <c r="N31433" s="45"/>
      <c r="S31433" s="7"/>
    </row>
    <row r="31434" spans="5:19" x14ac:dyDescent="0.2">
      <c r="E31434" s="7"/>
      <c r="M31434" s="12"/>
      <c r="N31434" s="45"/>
      <c r="S31434" s="7"/>
    </row>
    <row r="31435" spans="5:19" x14ac:dyDescent="0.2">
      <c r="E31435" s="7"/>
      <c r="M31435" s="12"/>
      <c r="N31435" s="45"/>
      <c r="S31435" s="7"/>
    </row>
    <row r="31436" spans="5:19" x14ac:dyDescent="0.2">
      <c r="E31436" s="7"/>
      <c r="M31436" s="12"/>
      <c r="N31436" s="45"/>
      <c r="S31436" s="7"/>
    </row>
    <row r="31437" spans="5:19" x14ac:dyDescent="0.2">
      <c r="E31437" s="7"/>
      <c r="M31437" s="12"/>
      <c r="N31437" s="45"/>
      <c r="S31437" s="7"/>
    </row>
    <row r="31438" spans="5:19" x14ac:dyDescent="0.2">
      <c r="E31438" s="7"/>
      <c r="M31438" s="12"/>
      <c r="N31438" s="45"/>
      <c r="S31438" s="7"/>
    </row>
    <row r="31439" spans="5:19" x14ac:dyDescent="0.2">
      <c r="E31439" s="7"/>
      <c r="M31439" s="12"/>
      <c r="N31439" s="45"/>
      <c r="S31439" s="7"/>
    </row>
    <row r="31440" spans="5:19" x14ac:dyDescent="0.2">
      <c r="E31440" s="7"/>
      <c r="M31440" s="12"/>
      <c r="N31440" s="45"/>
      <c r="S31440" s="7"/>
    </row>
    <row r="31441" spans="5:19" x14ac:dyDescent="0.2">
      <c r="E31441" s="7"/>
      <c r="M31441" s="12"/>
      <c r="N31441" s="45"/>
      <c r="S31441" s="7"/>
    </row>
    <row r="31442" spans="5:19" x14ac:dyDescent="0.2">
      <c r="E31442" s="7"/>
      <c r="M31442" s="12"/>
      <c r="N31442" s="45"/>
      <c r="S31442" s="7"/>
    </row>
    <row r="31443" spans="5:19" x14ac:dyDescent="0.2">
      <c r="E31443" s="7"/>
      <c r="M31443" s="12"/>
      <c r="N31443" s="45"/>
      <c r="S31443" s="7"/>
    </row>
    <row r="31444" spans="5:19" x14ac:dyDescent="0.2">
      <c r="E31444" s="7"/>
      <c r="M31444" s="12"/>
      <c r="N31444" s="45"/>
      <c r="S31444" s="7"/>
    </row>
    <row r="31445" spans="5:19" x14ac:dyDescent="0.2">
      <c r="E31445" s="7"/>
      <c r="M31445" s="12"/>
      <c r="N31445" s="45"/>
      <c r="S31445" s="7"/>
    </row>
    <row r="31446" spans="5:19" x14ac:dyDescent="0.2">
      <c r="E31446" s="7"/>
      <c r="M31446" s="12"/>
      <c r="N31446" s="45"/>
      <c r="S31446" s="7"/>
    </row>
    <row r="31447" spans="5:19" x14ac:dyDescent="0.2">
      <c r="E31447" s="7"/>
      <c r="M31447" s="12"/>
      <c r="N31447" s="45"/>
      <c r="S31447" s="7"/>
    </row>
    <row r="31448" spans="5:19" x14ac:dyDescent="0.2">
      <c r="E31448" s="7"/>
      <c r="M31448" s="12"/>
      <c r="N31448" s="45"/>
      <c r="S31448" s="7"/>
    </row>
    <row r="31449" spans="5:19" x14ac:dyDescent="0.2">
      <c r="E31449" s="7"/>
      <c r="M31449" s="12"/>
      <c r="N31449" s="45"/>
      <c r="S31449" s="7"/>
    </row>
    <row r="31450" spans="5:19" x14ac:dyDescent="0.2">
      <c r="E31450" s="7"/>
      <c r="M31450" s="12"/>
      <c r="N31450" s="45"/>
      <c r="S31450" s="7"/>
    </row>
    <row r="31451" spans="5:19" x14ac:dyDescent="0.2">
      <c r="E31451" s="7"/>
      <c r="M31451" s="12"/>
      <c r="N31451" s="45"/>
      <c r="S31451" s="7"/>
    </row>
    <row r="31452" spans="5:19" x14ac:dyDescent="0.2">
      <c r="E31452" s="7"/>
      <c r="M31452" s="12"/>
      <c r="N31452" s="45"/>
      <c r="S31452" s="7"/>
    </row>
    <row r="31453" spans="5:19" x14ac:dyDescent="0.2">
      <c r="E31453" s="7"/>
      <c r="M31453" s="12"/>
      <c r="N31453" s="45"/>
      <c r="S31453" s="7"/>
    </row>
    <row r="31454" spans="5:19" x14ac:dyDescent="0.2">
      <c r="E31454" s="7"/>
      <c r="M31454" s="12"/>
      <c r="N31454" s="45"/>
      <c r="S31454" s="7"/>
    </row>
    <row r="31455" spans="5:19" x14ac:dyDescent="0.2">
      <c r="E31455" s="7"/>
      <c r="M31455" s="12"/>
      <c r="N31455" s="45"/>
      <c r="S31455" s="7"/>
    </row>
    <row r="31456" spans="5:19" x14ac:dyDescent="0.2">
      <c r="E31456" s="7"/>
      <c r="M31456" s="12"/>
      <c r="N31456" s="45"/>
      <c r="S31456" s="7"/>
    </row>
    <row r="31457" spans="5:19" x14ac:dyDescent="0.2">
      <c r="E31457" s="7"/>
      <c r="M31457" s="12"/>
      <c r="N31457" s="45"/>
      <c r="S31457" s="7"/>
    </row>
    <row r="31458" spans="5:19" x14ac:dyDescent="0.2">
      <c r="E31458" s="7"/>
      <c r="M31458" s="12"/>
      <c r="N31458" s="45"/>
      <c r="S31458" s="7"/>
    </row>
    <row r="31459" spans="5:19" x14ac:dyDescent="0.2">
      <c r="E31459" s="7"/>
      <c r="M31459" s="12"/>
      <c r="N31459" s="45"/>
      <c r="S31459" s="7"/>
    </row>
    <row r="31460" spans="5:19" x14ac:dyDescent="0.2">
      <c r="E31460" s="7"/>
      <c r="M31460" s="12"/>
      <c r="N31460" s="45"/>
      <c r="S31460" s="7"/>
    </row>
    <row r="31461" spans="5:19" x14ac:dyDescent="0.2">
      <c r="E31461" s="7"/>
      <c r="M31461" s="12"/>
      <c r="N31461" s="45"/>
      <c r="S31461" s="7"/>
    </row>
    <row r="31462" spans="5:19" x14ac:dyDescent="0.2">
      <c r="E31462" s="7"/>
      <c r="M31462" s="12"/>
      <c r="N31462" s="45"/>
      <c r="S31462" s="7"/>
    </row>
    <row r="31463" spans="5:19" x14ac:dyDescent="0.2">
      <c r="E31463" s="7"/>
      <c r="M31463" s="12"/>
      <c r="N31463" s="45"/>
      <c r="S31463" s="7"/>
    </row>
    <row r="31464" spans="5:19" x14ac:dyDescent="0.2">
      <c r="E31464" s="7"/>
      <c r="M31464" s="12"/>
      <c r="N31464" s="45"/>
      <c r="S31464" s="7"/>
    </row>
    <row r="31465" spans="5:19" x14ac:dyDescent="0.2">
      <c r="E31465" s="7"/>
      <c r="M31465" s="12"/>
      <c r="N31465" s="45"/>
      <c r="S31465" s="7"/>
    </row>
    <row r="31466" spans="5:19" x14ac:dyDescent="0.2">
      <c r="E31466" s="7"/>
      <c r="M31466" s="12"/>
      <c r="N31466" s="45"/>
      <c r="S31466" s="7"/>
    </row>
    <row r="31467" spans="5:19" x14ac:dyDescent="0.2">
      <c r="E31467" s="7"/>
      <c r="M31467" s="12"/>
      <c r="N31467" s="45"/>
      <c r="S31467" s="7"/>
    </row>
    <row r="31468" spans="5:19" x14ac:dyDescent="0.2">
      <c r="E31468" s="7"/>
      <c r="M31468" s="12"/>
      <c r="N31468" s="45"/>
      <c r="S31468" s="7"/>
    </row>
    <row r="31469" spans="5:19" x14ac:dyDescent="0.2">
      <c r="E31469" s="7"/>
      <c r="M31469" s="12"/>
      <c r="N31469" s="45"/>
      <c r="S31469" s="7"/>
    </row>
    <row r="31470" spans="5:19" x14ac:dyDescent="0.2">
      <c r="E31470" s="7"/>
      <c r="M31470" s="12"/>
      <c r="N31470" s="45"/>
      <c r="S31470" s="7"/>
    </row>
    <row r="31471" spans="5:19" x14ac:dyDescent="0.2">
      <c r="E31471" s="7"/>
      <c r="M31471" s="12"/>
      <c r="N31471" s="45"/>
      <c r="S31471" s="7"/>
    </row>
    <row r="31472" spans="5:19" x14ac:dyDescent="0.2">
      <c r="E31472" s="7"/>
      <c r="M31472" s="12"/>
      <c r="N31472" s="45"/>
      <c r="S31472" s="7"/>
    </row>
    <row r="31473" spans="5:19" x14ac:dyDescent="0.2">
      <c r="E31473" s="7"/>
      <c r="M31473" s="12"/>
      <c r="N31473" s="45"/>
      <c r="S31473" s="7"/>
    </row>
    <row r="31474" spans="5:19" x14ac:dyDescent="0.2">
      <c r="E31474" s="7"/>
      <c r="M31474" s="12"/>
      <c r="N31474" s="45"/>
      <c r="S31474" s="7"/>
    </row>
    <row r="31475" spans="5:19" x14ac:dyDescent="0.2">
      <c r="E31475" s="7"/>
      <c r="M31475" s="12"/>
      <c r="N31475" s="45"/>
      <c r="S31475" s="7"/>
    </row>
    <row r="31476" spans="5:19" x14ac:dyDescent="0.2">
      <c r="E31476" s="7"/>
      <c r="M31476" s="12"/>
      <c r="N31476" s="45"/>
      <c r="S31476" s="7"/>
    </row>
    <row r="31477" spans="5:19" x14ac:dyDescent="0.2">
      <c r="E31477" s="7"/>
      <c r="M31477" s="12"/>
      <c r="N31477" s="45"/>
      <c r="S31477" s="7"/>
    </row>
    <row r="31478" spans="5:19" x14ac:dyDescent="0.2">
      <c r="E31478" s="7"/>
      <c r="M31478" s="12"/>
      <c r="N31478" s="45"/>
      <c r="S31478" s="7"/>
    </row>
    <row r="31479" spans="5:19" x14ac:dyDescent="0.2">
      <c r="E31479" s="7"/>
      <c r="M31479" s="12"/>
      <c r="N31479" s="45"/>
      <c r="S31479" s="7"/>
    </row>
    <row r="31480" spans="5:19" x14ac:dyDescent="0.2">
      <c r="E31480" s="7"/>
      <c r="M31480" s="12"/>
      <c r="N31480" s="45"/>
      <c r="S31480" s="7"/>
    </row>
    <row r="31481" spans="5:19" x14ac:dyDescent="0.2">
      <c r="E31481" s="7"/>
      <c r="M31481" s="12"/>
      <c r="N31481" s="45"/>
      <c r="S31481" s="7"/>
    </row>
    <row r="31482" spans="5:19" x14ac:dyDescent="0.2">
      <c r="E31482" s="7"/>
      <c r="M31482" s="12"/>
      <c r="N31482" s="45"/>
      <c r="S31482" s="7"/>
    </row>
    <row r="31483" spans="5:19" x14ac:dyDescent="0.2">
      <c r="E31483" s="7"/>
      <c r="M31483" s="12"/>
      <c r="N31483" s="45"/>
      <c r="S31483" s="7"/>
    </row>
    <row r="31484" spans="5:19" x14ac:dyDescent="0.2">
      <c r="E31484" s="7"/>
      <c r="M31484" s="12"/>
      <c r="N31484" s="45"/>
      <c r="S31484" s="7"/>
    </row>
    <row r="31485" spans="5:19" x14ac:dyDescent="0.2">
      <c r="E31485" s="7"/>
      <c r="M31485" s="12"/>
      <c r="N31485" s="45"/>
      <c r="S31485" s="7"/>
    </row>
    <row r="31486" spans="5:19" x14ac:dyDescent="0.2">
      <c r="E31486" s="7"/>
      <c r="M31486" s="12"/>
      <c r="N31486" s="45"/>
      <c r="S31486" s="7"/>
    </row>
    <row r="31487" spans="5:19" x14ac:dyDescent="0.2">
      <c r="E31487" s="7"/>
      <c r="M31487" s="12"/>
      <c r="N31487" s="45"/>
      <c r="S31487" s="7"/>
    </row>
    <row r="31488" spans="5:19" x14ac:dyDescent="0.2">
      <c r="E31488" s="7"/>
      <c r="M31488" s="12"/>
      <c r="N31488" s="45"/>
      <c r="S31488" s="7"/>
    </row>
    <row r="31489" spans="5:19" x14ac:dyDescent="0.2">
      <c r="E31489" s="7"/>
      <c r="M31489" s="12"/>
      <c r="N31489" s="45"/>
      <c r="S31489" s="7"/>
    </row>
    <row r="31490" spans="5:19" x14ac:dyDescent="0.2">
      <c r="E31490" s="7"/>
      <c r="M31490" s="12"/>
      <c r="N31490" s="45"/>
      <c r="S31490" s="7"/>
    </row>
    <row r="31491" spans="5:19" x14ac:dyDescent="0.2">
      <c r="E31491" s="7"/>
      <c r="M31491" s="12"/>
      <c r="N31491" s="45"/>
      <c r="S31491" s="7"/>
    </row>
    <row r="31492" spans="5:19" x14ac:dyDescent="0.2">
      <c r="E31492" s="7"/>
      <c r="M31492" s="12"/>
      <c r="N31492" s="45"/>
      <c r="S31492" s="7"/>
    </row>
    <row r="31493" spans="5:19" x14ac:dyDescent="0.2">
      <c r="E31493" s="7"/>
      <c r="M31493" s="12"/>
      <c r="N31493" s="45"/>
      <c r="S31493" s="7"/>
    </row>
    <row r="31494" spans="5:19" x14ac:dyDescent="0.2">
      <c r="E31494" s="7"/>
      <c r="M31494" s="12"/>
      <c r="N31494" s="45"/>
      <c r="S31494" s="7"/>
    </row>
    <row r="31495" spans="5:19" x14ac:dyDescent="0.2">
      <c r="E31495" s="7"/>
      <c r="M31495" s="12"/>
      <c r="N31495" s="45"/>
      <c r="S31495" s="7"/>
    </row>
    <row r="31496" spans="5:19" x14ac:dyDescent="0.2">
      <c r="E31496" s="7"/>
      <c r="M31496" s="12"/>
      <c r="N31496" s="45"/>
      <c r="S31496" s="7"/>
    </row>
    <row r="31497" spans="5:19" x14ac:dyDescent="0.2">
      <c r="E31497" s="7"/>
      <c r="M31497" s="12"/>
      <c r="N31497" s="45"/>
      <c r="S31497" s="7"/>
    </row>
    <row r="31498" spans="5:19" x14ac:dyDescent="0.2">
      <c r="E31498" s="7"/>
      <c r="M31498" s="12"/>
      <c r="N31498" s="45"/>
      <c r="S31498" s="7"/>
    </row>
    <row r="31499" spans="5:19" x14ac:dyDescent="0.2">
      <c r="E31499" s="7"/>
      <c r="M31499" s="12"/>
      <c r="N31499" s="45"/>
      <c r="S31499" s="7"/>
    </row>
    <row r="31500" spans="5:19" x14ac:dyDescent="0.2">
      <c r="E31500" s="7"/>
      <c r="M31500" s="12"/>
      <c r="N31500" s="45"/>
      <c r="S31500" s="7"/>
    </row>
    <row r="31501" spans="5:19" x14ac:dyDescent="0.2">
      <c r="E31501" s="7"/>
      <c r="M31501" s="12"/>
      <c r="N31501" s="45"/>
      <c r="S31501" s="7"/>
    </row>
    <row r="31502" spans="5:19" x14ac:dyDescent="0.2">
      <c r="E31502" s="7"/>
      <c r="M31502" s="12"/>
      <c r="N31502" s="45"/>
      <c r="S31502" s="7"/>
    </row>
    <row r="31503" spans="5:19" x14ac:dyDescent="0.2">
      <c r="E31503" s="7"/>
      <c r="M31503" s="12"/>
      <c r="N31503" s="45"/>
      <c r="S31503" s="7"/>
    </row>
    <row r="31504" spans="5:19" x14ac:dyDescent="0.2">
      <c r="E31504" s="7"/>
      <c r="M31504" s="12"/>
      <c r="N31504" s="45"/>
      <c r="S31504" s="7"/>
    </row>
    <row r="31505" spans="5:19" x14ac:dyDescent="0.2">
      <c r="E31505" s="7"/>
      <c r="M31505" s="12"/>
      <c r="N31505" s="45"/>
      <c r="S31505" s="7"/>
    </row>
    <row r="31506" spans="5:19" x14ac:dyDescent="0.2">
      <c r="E31506" s="7"/>
      <c r="M31506" s="12"/>
      <c r="N31506" s="45"/>
      <c r="S31506" s="7"/>
    </row>
    <row r="31507" spans="5:19" x14ac:dyDescent="0.2">
      <c r="E31507" s="7"/>
      <c r="M31507" s="12"/>
      <c r="N31507" s="45"/>
      <c r="S31507" s="7"/>
    </row>
    <row r="31508" spans="5:19" x14ac:dyDescent="0.2">
      <c r="E31508" s="7"/>
      <c r="M31508" s="12"/>
      <c r="N31508" s="45"/>
      <c r="S31508" s="7"/>
    </row>
    <row r="31509" spans="5:19" x14ac:dyDescent="0.2">
      <c r="E31509" s="7"/>
      <c r="M31509" s="12"/>
      <c r="N31509" s="45"/>
      <c r="S31509" s="7"/>
    </row>
    <row r="31510" spans="5:19" x14ac:dyDescent="0.2">
      <c r="E31510" s="7"/>
      <c r="M31510" s="12"/>
      <c r="N31510" s="45"/>
      <c r="S31510" s="7"/>
    </row>
    <row r="31511" spans="5:19" x14ac:dyDescent="0.2">
      <c r="E31511" s="7"/>
      <c r="M31511" s="12"/>
      <c r="N31511" s="45"/>
      <c r="S31511" s="7"/>
    </row>
    <row r="31512" spans="5:19" x14ac:dyDescent="0.2">
      <c r="E31512" s="7"/>
      <c r="M31512" s="12"/>
      <c r="N31512" s="45"/>
      <c r="S31512" s="7"/>
    </row>
    <row r="31513" spans="5:19" x14ac:dyDescent="0.2">
      <c r="E31513" s="7"/>
      <c r="M31513" s="12"/>
      <c r="N31513" s="45"/>
      <c r="S31513" s="7"/>
    </row>
    <row r="31514" spans="5:19" x14ac:dyDescent="0.2">
      <c r="E31514" s="7"/>
      <c r="M31514" s="12"/>
      <c r="N31514" s="45"/>
      <c r="S31514" s="7"/>
    </row>
    <row r="31515" spans="5:19" x14ac:dyDescent="0.2">
      <c r="E31515" s="7"/>
      <c r="M31515" s="12"/>
      <c r="N31515" s="45"/>
      <c r="S31515" s="7"/>
    </row>
    <row r="31516" spans="5:19" x14ac:dyDescent="0.2">
      <c r="E31516" s="7"/>
      <c r="M31516" s="12"/>
      <c r="N31516" s="45"/>
      <c r="S31516" s="7"/>
    </row>
    <row r="31517" spans="5:19" x14ac:dyDescent="0.2">
      <c r="E31517" s="7"/>
      <c r="M31517" s="12"/>
      <c r="N31517" s="45"/>
      <c r="S31517" s="7"/>
    </row>
    <row r="31518" spans="5:19" x14ac:dyDescent="0.2">
      <c r="E31518" s="7"/>
      <c r="M31518" s="12"/>
      <c r="N31518" s="45"/>
      <c r="S31518" s="7"/>
    </row>
    <row r="31519" spans="5:19" x14ac:dyDescent="0.2">
      <c r="E31519" s="7"/>
      <c r="M31519" s="12"/>
      <c r="N31519" s="45"/>
      <c r="S31519" s="7"/>
    </row>
    <row r="31520" spans="5:19" x14ac:dyDescent="0.2">
      <c r="E31520" s="7"/>
      <c r="M31520" s="12"/>
      <c r="N31520" s="45"/>
      <c r="S31520" s="7"/>
    </row>
    <row r="31521" spans="5:19" x14ac:dyDescent="0.2">
      <c r="E31521" s="7"/>
      <c r="M31521" s="12"/>
      <c r="N31521" s="45"/>
      <c r="S31521" s="7"/>
    </row>
    <row r="31522" spans="5:19" x14ac:dyDescent="0.2">
      <c r="E31522" s="7"/>
      <c r="M31522" s="12"/>
      <c r="N31522" s="45"/>
      <c r="S31522" s="7"/>
    </row>
    <row r="31523" spans="5:19" x14ac:dyDescent="0.2">
      <c r="E31523" s="7"/>
      <c r="M31523" s="12"/>
      <c r="N31523" s="45"/>
      <c r="S31523" s="7"/>
    </row>
    <row r="31524" spans="5:19" x14ac:dyDescent="0.2">
      <c r="E31524" s="7"/>
      <c r="M31524" s="12"/>
      <c r="N31524" s="45"/>
      <c r="S31524" s="7"/>
    </row>
    <row r="31525" spans="5:19" x14ac:dyDescent="0.2">
      <c r="E31525" s="7"/>
      <c r="M31525" s="12"/>
      <c r="N31525" s="45"/>
      <c r="S31525" s="7"/>
    </row>
    <row r="31526" spans="5:19" x14ac:dyDescent="0.2">
      <c r="E31526" s="7"/>
      <c r="M31526" s="12"/>
      <c r="N31526" s="45"/>
      <c r="S31526" s="7"/>
    </row>
    <row r="31527" spans="5:19" x14ac:dyDescent="0.2">
      <c r="E31527" s="7"/>
      <c r="M31527" s="12"/>
      <c r="N31527" s="45"/>
      <c r="S31527" s="7"/>
    </row>
    <row r="31528" spans="5:19" x14ac:dyDescent="0.2">
      <c r="E31528" s="7"/>
      <c r="M31528" s="12"/>
      <c r="N31528" s="45"/>
      <c r="S31528" s="7"/>
    </row>
    <row r="31529" spans="5:19" x14ac:dyDescent="0.2">
      <c r="E31529" s="7"/>
      <c r="M31529" s="12"/>
      <c r="N31529" s="45"/>
      <c r="S31529" s="7"/>
    </row>
    <row r="31530" spans="5:19" x14ac:dyDescent="0.2">
      <c r="E31530" s="7"/>
      <c r="M31530" s="12"/>
      <c r="N31530" s="45"/>
      <c r="S31530" s="7"/>
    </row>
    <row r="31531" spans="5:19" x14ac:dyDescent="0.2">
      <c r="E31531" s="7"/>
      <c r="M31531" s="12"/>
      <c r="N31531" s="45"/>
      <c r="S31531" s="7"/>
    </row>
    <row r="31532" spans="5:19" x14ac:dyDescent="0.2">
      <c r="E31532" s="7"/>
      <c r="M31532" s="12"/>
      <c r="N31532" s="45"/>
      <c r="S31532" s="7"/>
    </row>
    <row r="31533" spans="5:19" x14ac:dyDescent="0.2">
      <c r="E31533" s="7"/>
      <c r="M31533" s="12"/>
      <c r="N31533" s="45"/>
      <c r="S31533" s="7"/>
    </row>
    <row r="31534" spans="5:19" x14ac:dyDescent="0.2">
      <c r="E31534" s="7"/>
      <c r="M31534" s="12"/>
      <c r="N31534" s="45"/>
      <c r="S31534" s="7"/>
    </row>
    <row r="31535" spans="5:19" x14ac:dyDescent="0.2">
      <c r="E31535" s="7"/>
      <c r="M31535" s="12"/>
      <c r="N31535" s="45"/>
      <c r="S31535" s="7"/>
    </row>
    <row r="31536" spans="5:19" x14ac:dyDescent="0.2">
      <c r="E31536" s="7"/>
      <c r="M31536" s="12"/>
      <c r="N31536" s="45"/>
      <c r="S31536" s="7"/>
    </row>
    <row r="31537" spans="5:19" x14ac:dyDescent="0.2">
      <c r="E31537" s="7"/>
      <c r="M31537" s="12"/>
      <c r="N31537" s="45"/>
      <c r="S31537" s="7"/>
    </row>
    <row r="31538" spans="5:19" x14ac:dyDescent="0.2">
      <c r="E31538" s="7"/>
      <c r="M31538" s="12"/>
      <c r="N31538" s="45"/>
      <c r="S31538" s="7"/>
    </row>
    <row r="31539" spans="5:19" x14ac:dyDescent="0.2">
      <c r="E31539" s="7"/>
      <c r="M31539" s="12"/>
      <c r="N31539" s="45"/>
      <c r="S31539" s="7"/>
    </row>
    <row r="31540" spans="5:19" x14ac:dyDescent="0.2">
      <c r="E31540" s="7"/>
      <c r="M31540" s="12"/>
      <c r="N31540" s="45"/>
      <c r="S31540" s="7"/>
    </row>
    <row r="31541" spans="5:19" x14ac:dyDescent="0.2">
      <c r="E31541" s="7"/>
      <c r="M31541" s="12"/>
      <c r="N31541" s="45"/>
      <c r="S31541" s="7"/>
    </row>
    <row r="31542" spans="5:19" x14ac:dyDescent="0.2">
      <c r="E31542" s="7"/>
      <c r="M31542" s="12"/>
      <c r="N31542" s="45"/>
      <c r="S31542" s="7"/>
    </row>
    <row r="31543" spans="5:19" x14ac:dyDescent="0.2">
      <c r="E31543" s="7"/>
      <c r="M31543" s="12"/>
      <c r="N31543" s="45"/>
      <c r="S31543" s="7"/>
    </row>
    <row r="31544" spans="5:19" x14ac:dyDescent="0.2">
      <c r="E31544" s="7"/>
      <c r="M31544" s="12"/>
      <c r="N31544" s="45"/>
      <c r="S31544" s="7"/>
    </row>
    <row r="31545" spans="5:19" x14ac:dyDescent="0.2">
      <c r="E31545" s="7"/>
      <c r="M31545" s="12"/>
      <c r="N31545" s="45"/>
      <c r="S31545" s="7"/>
    </row>
    <row r="31546" spans="5:19" x14ac:dyDescent="0.2">
      <c r="E31546" s="7"/>
      <c r="M31546" s="12"/>
      <c r="N31546" s="45"/>
      <c r="S31546" s="7"/>
    </row>
    <row r="31547" spans="5:19" x14ac:dyDescent="0.2">
      <c r="E31547" s="7"/>
      <c r="M31547" s="12"/>
      <c r="N31547" s="45"/>
      <c r="S31547" s="7"/>
    </row>
    <row r="31548" spans="5:19" x14ac:dyDescent="0.2">
      <c r="E31548" s="7"/>
      <c r="M31548" s="12"/>
      <c r="N31548" s="45"/>
      <c r="S31548" s="7"/>
    </row>
    <row r="31549" spans="5:19" x14ac:dyDescent="0.2">
      <c r="E31549" s="7"/>
      <c r="M31549" s="12"/>
      <c r="N31549" s="45"/>
      <c r="S31549" s="7"/>
    </row>
    <row r="31550" spans="5:19" x14ac:dyDescent="0.2">
      <c r="E31550" s="7"/>
      <c r="M31550" s="12"/>
      <c r="N31550" s="45"/>
      <c r="S31550" s="7"/>
    </row>
    <row r="31551" spans="5:19" x14ac:dyDescent="0.2">
      <c r="E31551" s="7"/>
      <c r="M31551" s="12"/>
      <c r="N31551" s="45"/>
      <c r="S31551" s="7"/>
    </row>
    <row r="31552" spans="5:19" x14ac:dyDescent="0.2">
      <c r="E31552" s="7"/>
      <c r="M31552" s="12"/>
      <c r="N31552" s="45"/>
      <c r="S31552" s="7"/>
    </row>
    <row r="31553" spans="5:19" x14ac:dyDescent="0.2">
      <c r="E31553" s="7"/>
      <c r="M31553" s="12"/>
      <c r="N31553" s="45"/>
      <c r="S31553" s="7"/>
    </row>
    <row r="31554" spans="5:19" x14ac:dyDescent="0.2">
      <c r="E31554" s="7"/>
      <c r="M31554" s="12"/>
      <c r="N31554" s="45"/>
      <c r="S31554" s="7"/>
    </row>
    <row r="31555" spans="5:19" x14ac:dyDescent="0.2">
      <c r="E31555" s="7"/>
      <c r="M31555" s="12"/>
      <c r="N31555" s="45"/>
      <c r="S31555" s="7"/>
    </row>
    <row r="31556" spans="5:19" x14ac:dyDescent="0.2">
      <c r="E31556" s="7"/>
      <c r="M31556" s="12"/>
      <c r="N31556" s="45"/>
      <c r="S31556" s="7"/>
    </row>
    <row r="31557" spans="5:19" x14ac:dyDescent="0.2">
      <c r="E31557" s="7"/>
      <c r="M31557" s="12"/>
      <c r="N31557" s="45"/>
      <c r="S31557" s="7"/>
    </row>
    <row r="31558" spans="5:19" x14ac:dyDescent="0.2">
      <c r="E31558" s="7"/>
      <c r="M31558" s="12"/>
      <c r="N31558" s="45"/>
      <c r="S31558" s="7"/>
    </row>
    <row r="31559" spans="5:19" x14ac:dyDescent="0.2">
      <c r="E31559" s="7"/>
      <c r="M31559" s="12"/>
      <c r="N31559" s="45"/>
      <c r="S31559" s="7"/>
    </row>
    <row r="31560" spans="5:19" x14ac:dyDescent="0.2">
      <c r="E31560" s="7"/>
      <c r="M31560" s="12"/>
      <c r="N31560" s="45"/>
      <c r="S31560" s="7"/>
    </row>
    <row r="31561" spans="5:19" x14ac:dyDescent="0.2">
      <c r="E31561" s="7"/>
      <c r="M31561" s="12"/>
      <c r="N31561" s="45"/>
      <c r="S31561" s="7"/>
    </row>
    <row r="31562" spans="5:19" x14ac:dyDescent="0.2">
      <c r="E31562" s="7"/>
      <c r="M31562" s="12"/>
      <c r="N31562" s="45"/>
      <c r="S31562" s="7"/>
    </row>
    <row r="31563" spans="5:19" x14ac:dyDescent="0.2">
      <c r="E31563" s="7"/>
      <c r="M31563" s="12"/>
      <c r="N31563" s="45"/>
      <c r="S31563" s="7"/>
    </row>
    <row r="31564" spans="5:19" x14ac:dyDescent="0.2">
      <c r="E31564" s="7"/>
      <c r="M31564" s="12"/>
      <c r="N31564" s="45"/>
      <c r="S31564" s="7"/>
    </row>
    <row r="31565" spans="5:19" x14ac:dyDescent="0.2">
      <c r="E31565" s="7"/>
      <c r="M31565" s="12"/>
      <c r="N31565" s="45"/>
      <c r="S31565" s="7"/>
    </row>
    <row r="31566" spans="5:19" x14ac:dyDescent="0.2">
      <c r="E31566" s="7"/>
      <c r="M31566" s="12"/>
      <c r="N31566" s="45"/>
      <c r="S31566" s="7"/>
    </row>
    <row r="31567" spans="5:19" x14ac:dyDescent="0.2">
      <c r="E31567" s="7"/>
      <c r="M31567" s="12"/>
      <c r="N31567" s="45"/>
      <c r="S31567" s="7"/>
    </row>
    <row r="31568" spans="5:19" x14ac:dyDescent="0.2">
      <c r="E31568" s="7"/>
      <c r="M31568" s="12"/>
      <c r="N31568" s="45"/>
      <c r="S31568" s="7"/>
    </row>
    <row r="31569" spans="5:19" x14ac:dyDescent="0.2">
      <c r="E31569" s="7"/>
      <c r="M31569" s="12"/>
      <c r="N31569" s="45"/>
      <c r="S31569" s="7"/>
    </row>
    <row r="31570" spans="5:19" x14ac:dyDescent="0.2">
      <c r="E31570" s="7"/>
      <c r="M31570" s="12"/>
      <c r="N31570" s="45"/>
      <c r="S31570" s="7"/>
    </row>
    <row r="31571" spans="5:19" x14ac:dyDescent="0.2">
      <c r="E31571" s="7"/>
      <c r="M31571" s="12"/>
      <c r="N31571" s="45"/>
      <c r="S31571" s="7"/>
    </row>
    <row r="31572" spans="5:19" x14ac:dyDescent="0.2">
      <c r="E31572" s="7"/>
      <c r="M31572" s="12"/>
      <c r="N31572" s="45"/>
      <c r="S31572" s="7"/>
    </row>
    <row r="31573" spans="5:19" x14ac:dyDescent="0.2">
      <c r="E31573" s="7"/>
      <c r="M31573" s="12"/>
      <c r="N31573" s="45"/>
      <c r="S31573" s="7"/>
    </row>
    <row r="31574" spans="5:19" x14ac:dyDescent="0.2">
      <c r="E31574" s="7"/>
      <c r="M31574" s="12"/>
      <c r="N31574" s="45"/>
      <c r="S31574" s="7"/>
    </row>
    <row r="31575" spans="5:19" x14ac:dyDescent="0.2">
      <c r="E31575" s="7"/>
      <c r="M31575" s="12"/>
      <c r="N31575" s="45"/>
      <c r="S31575" s="7"/>
    </row>
    <row r="31576" spans="5:19" x14ac:dyDescent="0.2">
      <c r="E31576" s="7"/>
      <c r="M31576" s="12"/>
      <c r="N31576" s="45"/>
      <c r="S31576" s="7"/>
    </row>
    <row r="31577" spans="5:19" x14ac:dyDescent="0.2">
      <c r="E31577" s="7"/>
      <c r="M31577" s="12"/>
      <c r="N31577" s="45"/>
      <c r="S31577" s="7"/>
    </row>
    <row r="31578" spans="5:19" x14ac:dyDescent="0.2">
      <c r="E31578" s="7"/>
      <c r="M31578" s="12"/>
      <c r="N31578" s="45"/>
      <c r="S31578" s="7"/>
    </row>
    <row r="31579" spans="5:19" x14ac:dyDescent="0.2">
      <c r="E31579" s="7"/>
      <c r="M31579" s="12"/>
      <c r="N31579" s="45"/>
      <c r="S31579" s="7"/>
    </row>
    <row r="31580" spans="5:19" x14ac:dyDescent="0.2">
      <c r="E31580" s="7"/>
      <c r="M31580" s="12"/>
      <c r="N31580" s="45"/>
      <c r="S31580" s="7"/>
    </row>
    <row r="31581" spans="5:19" x14ac:dyDescent="0.2">
      <c r="E31581" s="7"/>
      <c r="M31581" s="12"/>
      <c r="N31581" s="45"/>
      <c r="S31581" s="7"/>
    </row>
    <row r="31582" spans="5:19" x14ac:dyDescent="0.2">
      <c r="E31582" s="7"/>
      <c r="M31582" s="12"/>
      <c r="N31582" s="45"/>
      <c r="S31582" s="7"/>
    </row>
    <row r="31583" spans="5:19" x14ac:dyDescent="0.2">
      <c r="E31583" s="7"/>
      <c r="M31583" s="12"/>
      <c r="N31583" s="45"/>
      <c r="S31583" s="7"/>
    </row>
    <row r="31584" spans="5:19" x14ac:dyDescent="0.2">
      <c r="E31584" s="7"/>
      <c r="M31584" s="12"/>
      <c r="N31584" s="45"/>
      <c r="S31584" s="7"/>
    </row>
    <row r="31585" spans="5:19" x14ac:dyDescent="0.2">
      <c r="E31585" s="7"/>
      <c r="M31585" s="12"/>
      <c r="N31585" s="45"/>
      <c r="S31585" s="7"/>
    </row>
    <row r="31586" spans="5:19" x14ac:dyDescent="0.2">
      <c r="E31586" s="7"/>
      <c r="M31586" s="12"/>
      <c r="N31586" s="45"/>
      <c r="S31586" s="7"/>
    </row>
    <row r="31587" spans="5:19" x14ac:dyDescent="0.2">
      <c r="E31587" s="7"/>
      <c r="M31587" s="12"/>
      <c r="N31587" s="45"/>
      <c r="S31587" s="7"/>
    </row>
    <row r="31588" spans="5:19" x14ac:dyDescent="0.2">
      <c r="E31588" s="7"/>
      <c r="M31588" s="12"/>
      <c r="N31588" s="45"/>
      <c r="S31588" s="7"/>
    </row>
    <row r="31589" spans="5:19" x14ac:dyDescent="0.2">
      <c r="E31589" s="7"/>
      <c r="M31589" s="12"/>
      <c r="N31589" s="45"/>
      <c r="S31589" s="7"/>
    </row>
    <row r="31590" spans="5:19" x14ac:dyDescent="0.2">
      <c r="E31590" s="7"/>
      <c r="M31590" s="12"/>
      <c r="N31590" s="45"/>
      <c r="S31590" s="7"/>
    </row>
    <row r="31591" spans="5:19" x14ac:dyDescent="0.2">
      <c r="E31591" s="7"/>
      <c r="M31591" s="12"/>
      <c r="N31591" s="45"/>
      <c r="S31591" s="7"/>
    </row>
    <row r="31592" spans="5:19" x14ac:dyDescent="0.2">
      <c r="E31592" s="7"/>
      <c r="M31592" s="12"/>
      <c r="N31592" s="45"/>
      <c r="S31592" s="7"/>
    </row>
    <row r="31593" spans="5:19" x14ac:dyDescent="0.2">
      <c r="E31593" s="7"/>
      <c r="M31593" s="12"/>
      <c r="N31593" s="45"/>
      <c r="S31593" s="7"/>
    </row>
    <row r="31594" spans="5:19" x14ac:dyDescent="0.2">
      <c r="E31594" s="7"/>
      <c r="M31594" s="12"/>
      <c r="N31594" s="45"/>
      <c r="S31594" s="7"/>
    </row>
    <row r="31595" spans="5:19" x14ac:dyDescent="0.2">
      <c r="E31595" s="7"/>
      <c r="M31595" s="12"/>
      <c r="N31595" s="45"/>
      <c r="S31595" s="7"/>
    </row>
    <row r="31596" spans="5:19" x14ac:dyDescent="0.2">
      <c r="E31596" s="7"/>
      <c r="M31596" s="12"/>
      <c r="N31596" s="45"/>
      <c r="S31596" s="7"/>
    </row>
    <row r="31597" spans="5:19" x14ac:dyDescent="0.2">
      <c r="E31597" s="7"/>
      <c r="M31597" s="12"/>
      <c r="N31597" s="45"/>
      <c r="S31597" s="7"/>
    </row>
    <row r="31598" spans="5:19" x14ac:dyDescent="0.2">
      <c r="E31598" s="7"/>
      <c r="M31598" s="12"/>
      <c r="N31598" s="45"/>
      <c r="S31598" s="7"/>
    </row>
    <row r="31599" spans="5:19" x14ac:dyDescent="0.2">
      <c r="E31599" s="7"/>
      <c r="M31599" s="12"/>
      <c r="N31599" s="45"/>
      <c r="S31599" s="7"/>
    </row>
    <row r="31600" spans="5:19" x14ac:dyDescent="0.2">
      <c r="E31600" s="7"/>
      <c r="M31600" s="12"/>
      <c r="N31600" s="45"/>
      <c r="S31600" s="7"/>
    </row>
    <row r="31601" spans="5:19" x14ac:dyDescent="0.2">
      <c r="E31601" s="7"/>
      <c r="M31601" s="12"/>
      <c r="N31601" s="45"/>
      <c r="S31601" s="7"/>
    </row>
    <row r="31602" spans="5:19" x14ac:dyDescent="0.2">
      <c r="E31602" s="7"/>
      <c r="M31602" s="12"/>
      <c r="N31602" s="45"/>
      <c r="S31602" s="7"/>
    </row>
    <row r="31603" spans="5:19" x14ac:dyDescent="0.2">
      <c r="E31603" s="7"/>
      <c r="M31603" s="12"/>
      <c r="N31603" s="45"/>
      <c r="S31603" s="7"/>
    </row>
    <row r="31604" spans="5:19" x14ac:dyDescent="0.2">
      <c r="E31604" s="7"/>
      <c r="M31604" s="12"/>
      <c r="N31604" s="45"/>
      <c r="S31604" s="7"/>
    </row>
    <row r="31605" spans="5:19" x14ac:dyDescent="0.2">
      <c r="E31605" s="7"/>
      <c r="M31605" s="12"/>
      <c r="N31605" s="45"/>
      <c r="S31605" s="7"/>
    </row>
    <row r="31606" spans="5:19" x14ac:dyDescent="0.2">
      <c r="E31606" s="7"/>
      <c r="M31606" s="12"/>
      <c r="N31606" s="45"/>
      <c r="S31606" s="7"/>
    </row>
    <row r="31607" spans="5:19" x14ac:dyDescent="0.2">
      <c r="E31607" s="7"/>
      <c r="M31607" s="12"/>
      <c r="N31607" s="45"/>
      <c r="S31607" s="7"/>
    </row>
    <row r="31608" spans="5:19" x14ac:dyDescent="0.2">
      <c r="E31608" s="7"/>
      <c r="M31608" s="12"/>
      <c r="N31608" s="45"/>
      <c r="S31608" s="7"/>
    </row>
    <row r="31609" spans="5:19" x14ac:dyDescent="0.2">
      <c r="E31609" s="7"/>
      <c r="M31609" s="12"/>
      <c r="N31609" s="45"/>
      <c r="S31609" s="7"/>
    </row>
    <row r="31610" spans="5:19" x14ac:dyDescent="0.2">
      <c r="E31610" s="7"/>
      <c r="M31610" s="12"/>
      <c r="N31610" s="45"/>
      <c r="S31610" s="7"/>
    </row>
    <row r="31611" spans="5:19" x14ac:dyDescent="0.2">
      <c r="E31611" s="7"/>
      <c r="M31611" s="12"/>
      <c r="N31611" s="45"/>
      <c r="S31611" s="7"/>
    </row>
    <row r="31612" spans="5:19" x14ac:dyDescent="0.2">
      <c r="E31612" s="7"/>
      <c r="M31612" s="12"/>
      <c r="N31612" s="45"/>
      <c r="S31612" s="7"/>
    </row>
    <row r="31613" spans="5:19" x14ac:dyDescent="0.2">
      <c r="E31613" s="7"/>
      <c r="M31613" s="12"/>
      <c r="N31613" s="45"/>
      <c r="S31613" s="7"/>
    </row>
    <row r="31614" spans="5:19" x14ac:dyDescent="0.2">
      <c r="E31614" s="7"/>
      <c r="M31614" s="12"/>
      <c r="N31614" s="45"/>
      <c r="S31614" s="7"/>
    </row>
    <row r="31615" spans="5:19" x14ac:dyDescent="0.2">
      <c r="E31615" s="7"/>
      <c r="M31615" s="12"/>
      <c r="N31615" s="45"/>
      <c r="S31615" s="7"/>
    </row>
    <row r="31616" spans="5:19" x14ac:dyDescent="0.2">
      <c r="E31616" s="7"/>
      <c r="M31616" s="12"/>
      <c r="N31616" s="45"/>
      <c r="S31616" s="7"/>
    </row>
    <row r="31617" spans="5:19" x14ac:dyDescent="0.2">
      <c r="E31617" s="7"/>
      <c r="M31617" s="12"/>
      <c r="N31617" s="45"/>
      <c r="S31617" s="7"/>
    </row>
    <row r="31618" spans="5:19" x14ac:dyDescent="0.2">
      <c r="E31618" s="7"/>
      <c r="M31618" s="12"/>
      <c r="N31618" s="45"/>
      <c r="S31618" s="7"/>
    </row>
    <row r="31619" spans="5:19" x14ac:dyDescent="0.2">
      <c r="E31619" s="7"/>
      <c r="M31619" s="12"/>
      <c r="N31619" s="45"/>
      <c r="S31619" s="7"/>
    </row>
    <row r="31620" spans="5:19" x14ac:dyDescent="0.2">
      <c r="E31620" s="7"/>
      <c r="M31620" s="12"/>
      <c r="N31620" s="45"/>
      <c r="S31620" s="7"/>
    </row>
    <row r="31621" spans="5:19" x14ac:dyDescent="0.2">
      <c r="E31621" s="7"/>
      <c r="M31621" s="12"/>
      <c r="N31621" s="45"/>
      <c r="S31621" s="7"/>
    </row>
    <row r="31622" spans="5:19" x14ac:dyDescent="0.2">
      <c r="E31622" s="7"/>
      <c r="M31622" s="12"/>
      <c r="N31622" s="45"/>
      <c r="S31622" s="7"/>
    </row>
    <row r="31623" spans="5:19" x14ac:dyDescent="0.2">
      <c r="E31623" s="7"/>
      <c r="M31623" s="12"/>
      <c r="N31623" s="45"/>
      <c r="S31623" s="7"/>
    </row>
    <row r="31624" spans="5:19" x14ac:dyDescent="0.2">
      <c r="E31624" s="7"/>
      <c r="M31624" s="12"/>
      <c r="N31624" s="45"/>
      <c r="S31624" s="7"/>
    </row>
    <row r="31625" spans="5:19" x14ac:dyDescent="0.2">
      <c r="E31625" s="7"/>
      <c r="M31625" s="12"/>
      <c r="N31625" s="45"/>
      <c r="S31625" s="7"/>
    </row>
    <row r="31626" spans="5:19" x14ac:dyDescent="0.2">
      <c r="E31626" s="7"/>
      <c r="M31626" s="12"/>
      <c r="N31626" s="45"/>
      <c r="S31626" s="7"/>
    </row>
    <row r="31627" spans="5:19" x14ac:dyDescent="0.2">
      <c r="E31627" s="7"/>
      <c r="M31627" s="12"/>
      <c r="N31627" s="45"/>
      <c r="S31627" s="7"/>
    </row>
    <row r="31628" spans="5:19" x14ac:dyDescent="0.2">
      <c r="E31628" s="7"/>
      <c r="M31628" s="12"/>
      <c r="N31628" s="45"/>
      <c r="S31628" s="7"/>
    </row>
    <row r="31629" spans="5:19" x14ac:dyDescent="0.2">
      <c r="E31629" s="7"/>
      <c r="M31629" s="12"/>
      <c r="N31629" s="45"/>
      <c r="S31629" s="7"/>
    </row>
    <row r="31630" spans="5:19" x14ac:dyDescent="0.2">
      <c r="E31630" s="7"/>
      <c r="M31630" s="12"/>
      <c r="N31630" s="45"/>
      <c r="S31630" s="7"/>
    </row>
    <row r="31631" spans="5:19" x14ac:dyDescent="0.2">
      <c r="E31631" s="7"/>
      <c r="M31631" s="12"/>
      <c r="N31631" s="45"/>
      <c r="S31631" s="7"/>
    </row>
    <row r="31632" spans="5:19" x14ac:dyDescent="0.2">
      <c r="E31632" s="7"/>
      <c r="M31632" s="12"/>
      <c r="N31632" s="45"/>
      <c r="S31632" s="7"/>
    </row>
    <row r="31633" spans="5:19" x14ac:dyDescent="0.2">
      <c r="E31633" s="7"/>
      <c r="M31633" s="12"/>
      <c r="N31633" s="45"/>
      <c r="S31633" s="7"/>
    </row>
    <row r="31634" spans="5:19" x14ac:dyDescent="0.2">
      <c r="E31634" s="7"/>
      <c r="M31634" s="12"/>
      <c r="N31634" s="45"/>
      <c r="S31634" s="7"/>
    </row>
    <row r="31635" spans="5:19" x14ac:dyDescent="0.2">
      <c r="E31635" s="7"/>
      <c r="M31635" s="12"/>
      <c r="N31635" s="45"/>
      <c r="S31635" s="7"/>
    </row>
    <row r="31636" spans="5:19" x14ac:dyDescent="0.2">
      <c r="E31636" s="7"/>
      <c r="M31636" s="12"/>
      <c r="N31636" s="45"/>
      <c r="S31636" s="7"/>
    </row>
    <row r="31637" spans="5:19" x14ac:dyDescent="0.2">
      <c r="E31637" s="7"/>
      <c r="M31637" s="12"/>
      <c r="N31637" s="45"/>
      <c r="S31637" s="7"/>
    </row>
    <row r="31638" spans="5:19" x14ac:dyDescent="0.2">
      <c r="E31638" s="7"/>
      <c r="M31638" s="12"/>
      <c r="N31638" s="45"/>
      <c r="S31638" s="7"/>
    </row>
    <row r="31639" spans="5:19" x14ac:dyDescent="0.2">
      <c r="E31639" s="7"/>
      <c r="M31639" s="12"/>
      <c r="N31639" s="45"/>
      <c r="S31639" s="7"/>
    </row>
    <row r="31640" spans="5:19" x14ac:dyDescent="0.2">
      <c r="E31640" s="7"/>
      <c r="M31640" s="12"/>
      <c r="N31640" s="45"/>
      <c r="S31640" s="7"/>
    </row>
    <row r="31641" spans="5:19" x14ac:dyDescent="0.2">
      <c r="E31641" s="7"/>
      <c r="M31641" s="12"/>
      <c r="N31641" s="45"/>
      <c r="S31641" s="7"/>
    </row>
    <row r="31642" spans="5:19" x14ac:dyDescent="0.2">
      <c r="E31642" s="7"/>
      <c r="M31642" s="12"/>
      <c r="N31642" s="45"/>
      <c r="S31642" s="7"/>
    </row>
    <row r="31643" spans="5:19" x14ac:dyDescent="0.2">
      <c r="E31643" s="7"/>
      <c r="M31643" s="12"/>
      <c r="N31643" s="45"/>
      <c r="S31643" s="7"/>
    </row>
    <row r="31644" spans="5:19" x14ac:dyDescent="0.2">
      <c r="E31644" s="7"/>
      <c r="M31644" s="12"/>
      <c r="N31644" s="45"/>
      <c r="S31644" s="7"/>
    </row>
    <row r="31645" spans="5:19" x14ac:dyDescent="0.2">
      <c r="E31645" s="7"/>
      <c r="M31645" s="12"/>
      <c r="N31645" s="45"/>
      <c r="S31645" s="7"/>
    </row>
    <row r="31646" spans="5:19" x14ac:dyDescent="0.2">
      <c r="E31646" s="7"/>
      <c r="M31646" s="12"/>
      <c r="N31646" s="45"/>
      <c r="S31646" s="7"/>
    </row>
    <row r="31647" spans="5:19" x14ac:dyDescent="0.2">
      <c r="E31647" s="7"/>
      <c r="M31647" s="12"/>
      <c r="N31647" s="45"/>
      <c r="S31647" s="7"/>
    </row>
    <row r="31648" spans="5:19" x14ac:dyDescent="0.2">
      <c r="E31648" s="7"/>
      <c r="M31648" s="12"/>
      <c r="N31648" s="45"/>
      <c r="S31648" s="7"/>
    </row>
    <row r="31649" spans="5:19" x14ac:dyDescent="0.2">
      <c r="E31649" s="7"/>
      <c r="M31649" s="12"/>
      <c r="N31649" s="45"/>
      <c r="S31649" s="7"/>
    </row>
    <row r="31650" spans="5:19" x14ac:dyDescent="0.2">
      <c r="E31650" s="7"/>
      <c r="M31650" s="12"/>
      <c r="N31650" s="45"/>
      <c r="S31650" s="7"/>
    </row>
    <row r="31651" spans="5:19" x14ac:dyDescent="0.2">
      <c r="E31651" s="7"/>
      <c r="M31651" s="12"/>
      <c r="N31651" s="45"/>
      <c r="S31651" s="7"/>
    </row>
    <row r="31652" spans="5:19" x14ac:dyDescent="0.2">
      <c r="E31652" s="7"/>
      <c r="M31652" s="12"/>
      <c r="N31652" s="45"/>
      <c r="S31652" s="7"/>
    </row>
    <row r="31653" spans="5:19" x14ac:dyDescent="0.2">
      <c r="E31653" s="7"/>
      <c r="M31653" s="12"/>
      <c r="N31653" s="45"/>
      <c r="S31653" s="7"/>
    </row>
    <row r="31654" spans="5:19" x14ac:dyDescent="0.2">
      <c r="E31654" s="7"/>
      <c r="M31654" s="12"/>
      <c r="N31654" s="45"/>
      <c r="S31654" s="7"/>
    </row>
    <row r="31655" spans="5:19" x14ac:dyDescent="0.2">
      <c r="E31655" s="7"/>
      <c r="M31655" s="12"/>
      <c r="N31655" s="45"/>
      <c r="S31655" s="7"/>
    </row>
    <row r="31656" spans="5:19" x14ac:dyDescent="0.2">
      <c r="E31656" s="7"/>
      <c r="M31656" s="12"/>
      <c r="N31656" s="45"/>
      <c r="S31656" s="7"/>
    </row>
    <row r="31657" spans="5:19" x14ac:dyDescent="0.2">
      <c r="E31657" s="7"/>
      <c r="M31657" s="12"/>
      <c r="N31657" s="45"/>
      <c r="S31657" s="7"/>
    </row>
    <row r="31658" spans="5:19" x14ac:dyDescent="0.2">
      <c r="E31658" s="7"/>
      <c r="M31658" s="12"/>
      <c r="N31658" s="45"/>
      <c r="S31658" s="7"/>
    </row>
    <row r="31659" spans="5:19" x14ac:dyDescent="0.2">
      <c r="E31659" s="7"/>
      <c r="M31659" s="12"/>
      <c r="N31659" s="45"/>
      <c r="S31659" s="7"/>
    </row>
    <row r="31660" spans="5:19" x14ac:dyDescent="0.2">
      <c r="E31660" s="7"/>
      <c r="M31660" s="12"/>
      <c r="N31660" s="45"/>
      <c r="S31660" s="7"/>
    </row>
    <row r="31661" spans="5:19" x14ac:dyDescent="0.2">
      <c r="E31661" s="7"/>
      <c r="M31661" s="12"/>
      <c r="N31661" s="45"/>
      <c r="S31661" s="7"/>
    </row>
    <row r="31662" spans="5:19" x14ac:dyDescent="0.2">
      <c r="E31662" s="7"/>
      <c r="M31662" s="12"/>
      <c r="N31662" s="45"/>
      <c r="S31662" s="7"/>
    </row>
    <row r="31663" spans="5:19" x14ac:dyDescent="0.2">
      <c r="E31663" s="7"/>
      <c r="M31663" s="12"/>
      <c r="N31663" s="45"/>
      <c r="S31663" s="7"/>
    </row>
    <row r="31664" spans="5:19" x14ac:dyDescent="0.2">
      <c r="E31664" s="7"/>
      <c r="M31664" s="12"/>
      <c r="N31664" s="45"/>
      <c r="S31664" s="7"/>
    </row>
    <row r="31665" spans="5:19" x14ac:dyDescent="0.2">
      <c r="E31665" s="7"/>
      <c r="M31665" s="12"/>
      <c r="N31665" s="45"/>
      <c r="S31665" s="7"/>
    </row>
    <row r="31666" spans="5:19" x14ac:dyDescent="0.2">
      <c r="E31666" s="7"/>
      <c r="M31666" s="12"/>
      <c r="N31666" s="45"/>
      <c r="S31666" s="7"/>
    </row>
    <row r="31667" spans="5:19" x14ac:dyDescent="0.2">
      <c r="E31667" s="7"/>
      <c r="M31667" s="12"/>
      <c r="N31667" s="45"/>
      <c r="S31667" s="7"/>
    </row>
    <row r="31668" spans="5:19" x14ac:dyDescent="0.2">
      <c r="E31668" s="7"/>
      <c r="M31668" s="12"/>
      <c r="N31668" s="45"/>
      <c r="S31668" s="7"/>
    </row>
    <row r="31669" spans="5:19" x14ac:dyDescent="0.2">
      <c r="E31669" s="7"/>
      <c r="M31669" s="12"/>
      <c r="N31669" s="45"/>
      <c r="S31669" s="7"/>
    </row>
    <row r="31670" spans="5:19" x14ac:dyDescent="0.2">
      <c r="E31670" s="7"/>
      <c r="M31670" s="12"/>
      <c r="N31670" s="45"/>
      <c r="S31670" s="7"/>
    </row>
    <row r="31671" spans="5:19" x14ac:dyDescent="0.2">
      <c r="E31671" s="7"/>
      <c r="M31671" s="12"/>
      <c r="N31671" s="45"/>
      <c r="S31671" s="7"/>
    </row>
    <row r="31672" spans="5:19" x14ac:dyDescent="0.2">
      <c r="E31672" s="7"/>
      <c r="M31672" s="12"/>
      <c r="N31672" s="45"/>
      <c r="S31672" s="7"/>
    </row>
    <row r="31673" spans="5:19" x14ac:dyDescent="0.2">
      <c r="E31673" s="7"/>
      <c r="M31673" s="12"/>
      <c r="N31673" s="45"/>
      <c r="S31673" s="7"/>
    </row>
    <row r="31674" spans="5:19" x14ac:dyDescent="0.2">
      <c r="E31674" s="7"/>
      <c r="M31674" s="12"/>
      <c r="N31674" s="45"/>
      <c r="S31674" s="7"/>
    </row>
    <row r="31675" spans="5:19" x14ac:dyDescent="0.2">
      <c r="E31675" s="7"/>
      <c r="M31675" s="12"/>
      <c r="N31675" s="45"/>
      <c r="S31675" s="7"/>
    </row>
    <row r="31676" spans="5:19" x14ac:dyDescent="0.2">
      <c r="E31676" s="7"/>
      <c r="M31676" s="12"/>
      <c r="N31676" s="45"/>
      <c r="S31676" s="7"/>
    </row>
    <row r="31677" spans="5:19" x14ac:dyDescent="0.2">
      <c r="E31677" s="7"/>
      <c r="M31677" s="12"/>
      <c r="N31677" s="45"/>
      <c r="S31677" s="7"/>
    </row>
    <row r="31678" spans="5:19" x14ac:dyDescent="0.2">
      <c r="E31678" s="7"/>
      <c r="M31678" s="12"/>
      <c r="N31678" s="45"/>
      <c r="S31678" s="7"/>
    </row>
    <row r="31679" spans="5:19" x14ac:dyDescent="0.2">
      <c r="E31679" s="7"/>
      <c r="M31679" s="12"/>
      <c r="N31679" s="45"/>
      <c r="S31679" s="7"/>
    </row>
    <row r="31680" spans="5:19" x14ac:dyDescent="0.2">
      <c r="E31680" s="7"/>
      <c r="M31680" s="12"/>
      <c r="N31680" s="45"/>
      <c r="S31680" s="7"/>
    </row>
    <row r="31681" spans="5:19" x14ac:dyDescent="0.2">
      <c r="E31681" s="7"/>
      <c r="M31681" s="12"/>
      <c r="N31681" s="45"/>
      <c r="S31681" s="7"/>
    </row>
    <row r="31682" spans="5:19" x14ac:dyDescent="0.2">
      <c r="E31682" s="7"/>
      <c r="M31682" s="12"/>
      <c r="N31682" s="45"/>
      <c r="S31682" s="7"/>
    </row>
    <row r="31683" spans="5:19" x14ac:dyDescent="0.2">
      <c r="E31683" s="7"/>
      <c r="M31683" s="12"/>
      <c r="N31683" s="45"/>
      <c r="S31683" s="7"/>
    </row>
    <row r="31684" spans="5:19" x14ac:dyDescent="0.2">
      <c r="E31684" s="7"/>
      <c r="M31684" s="12"/>
      <c r="N31684" s="45"/>
      <c r="S31684" s="7"/>
    </row>
    <row r="31685" spans="5:19" x14ac:dyDescent="0.2">
      <c r="E31685" s="7"/>
      <c r="M31685" s="12"/>
      <c r="N31685" s="45"/>
      <c r="S31685" s="7"/>
    </row>
    <row r="31686" spans="5:19" x14ac:dyDescent="0.2">
      <c r="E31686" s="7"/>
      <c r="M31686" s="12"/>
      <c r="N31686" s="45"/>
      <c r="S31686" s="7"/>
    </row>
    <row r="31687" spans="5:19" x14ac:dyDescent="0.2">
      <c r="E31687" s="7"/>
      <c r="M31687" s="12"/>
      <c r="N31687" s="45"/>
      <c r="S31687" s="7"/>
    </row>
    <row r="31688" spans="5:19" x14ac:dyDescent="0.2">
      <c r="E31688" s="7"/>
      <c r="M31688" s="12"/>
      <c r="N31688" s="45"/>
      <c r="S31688" s="7"/>
    </row>
    <row r="31689" spans="5:19" x14ac:dyDescent="0.2">
      <c r="E31689" s="7"/>
      <c r="M31689" s="12"/>
      <c r="N31689" s="45"/>
      <c r="S31689" s="7"/>
    </row>
    <row r="31690" spans="5:19" x14ac:dyDescent="0.2">
      <c r="E31690" s="7"/>
      <c r="M31690" s="12"/>
      <c r="N31690" s="45"/>
      <c r="S31690" s="7"/>
    </row>
    <row r="31691" spans="5:19" x14ac:dyDescent="0.2">
      <c r="E31691" s="7"/>
      <c r="M31691" s="12"/>
      <c r="N31691" s="45"/>
      <c r="S31691" s="7"/>
    </row>
    <row r="31692" spans="5:19" x14ac:dyDescent="0.2">
      <c r="E31692" s="7"/>
      <c r="M31692" s="12"/>
      <c r="N31692" s="45"/>
      <c r="S31692" s="7"/>
    </row>
    <row r="31693" spans="5:19" x14ac:dyDescent="0.2">
      <c r="E31693" s="7"/>
      <c r="M31693" s="12"/>
      <c r="N31693" s="45"/>
      <c r="S31693" s="7"/>
    </row>
    <row r="31694" spans="5:19" x14ac:dyDescent="0.2">
      <c r="E31694" s="7"/>
      <c r="M31694" s="12"/>
      <c r="N31694" s="45"/>
      <c r="S31694" s="7"/>
    </row>
    <row r="31695" spans="5:19" x14ac:dyDescent="0.2">
      <c r="E31695" s="7"/>
      <c r="M31695" s="12"/>
      <c r="N31695" s="45"/>
      <c r="S31695" s="7"/>
    </row>
    <row r="31696" spans="5:19" x14ac:dyDescent="0.2">
      <c r="E31696" s="7"/>
      <c r="M31696" s="12"/>
      <c r="N31696" s="45"/>
      <c r="S31696" s="7"/>
    </row>
    <row r="31697" spans="5:19" x14ac:dyDescent="0.2">
      <c r="E31697" s="7"/>
      <c r="M31697" s="12"/>
      <c r="N31697" s="45"/>
      <c r="S31697" s="7"/>
    </row>
    <row r="31698" spans="5:19" x14ac:dyDescent="0.2">
      <c r="E31698" s="7"/>
      <c r="M31698" s="12"/>
      <c r="N31698" s="45"/>
      <c r="S31698" s="7"/>
    </row>
    <row r="31699" spans="5:19" x14ac:dyDescent="0.2">
      <c r="E31699" s="7"/>
      <c r="M31699" s="12"/>
      <c r="N31699" s="45"/>
      <c r="S31699" s="7"/>
    </row>
    <row r="31700" spans="5:19" x14ac:dyDescent="0.2">
      <c r="E31700" s="7"/>
      <c r="M31700" s="12"/>
      <c r="N31700" s="45"/>
      <c r="S31700" s="7"/>
    </row>
    <row r="31701" spans="5:19" x14ac:dyDescent="0.2">
      <c r="E31701" s="7"/>
      <c r="M31701" s="12"/>
      <c r="N31701" s="45"/>
      <c r="S31701" s="7"/>
    </row>
    <row r="31702" spans="5:19" x14ac:dyDescent="0.2">
      <c r="E31702" s="7"/>
      <c r="M31702" s="12"/>
      <c r="N31702" s="45"/>
      <c r="S31702" s="7"/>
    </row>
    <row r="31703" spans="5:19" x14ac:dyDescent="0.2">
      <c r="E31703" s="7"/>
      <c r="M31703" s="12"/>
      <c r="N31703" s="45"/>
      <c r="S31703" s="7"/>
    </row>
    <row r="31704" spans="5:19" x14ac:dyDescent="0.2">
      <c r="E31704" s="7"/>
      <c r="M31704" s="12"/>
      <c r="N31704" s="45"/>
      <c r="S31704" s="7"/>
    </row>
    <row r="31705" spans="5:19" x14ac:dyDescent="0.2">
      <c r="E31705" s="7"/>
      <c r="M31705" s="12"/>
      <c r="N31705" s="45"/>
      <c r="S31705" s="7"/>
    </row>
    <row r="31706" spans="5:19" x14ac:dyDescent="0.2">
      <c r="E31706" s="7"/>
      <c r="M31706" s="12"/>
      <c r="N31706" s="45"/>
      <c r="S31706" s="7"/>
    </row>
    <row r="31707" spans="5:19" x14ac:dyDescent="0.2">
      <c r="E31707" s="7"/>
      <c r="M31707" s="12"/>
      <c r="N31707" s="45"/>
      <c r="S31707" s="7"/>
    </row>
    <row r="31708" spans="5:19" x14ac:dyDescent="0.2">
      <c r="E31708" s="7"/>
      <c r="M31708" s="12"/>
      <c r="N31708" s="45"/>
      <c r="S31708" s="7"/>
    </row>
    <row r="31709" spans="5:19" x14ac:dyDescent="0.2">
      <c r="E31709" s="7"/>
      <c r="M31709" s="12"/>
      <c r="N31709" s="45"/>
      <c r="S31709" s="7"/>
    </row>
    <row r="31710" spans="5:19" x14ac:dyDescent="0.2">
      <c r="E31710" s="7"/>
      <c r="M31710" s="12"/>
      <c r="N31710" s="45"/>
      <c r="S31710" s="7"/>
    </row>
    <row r="31711" spans="5:19" x14ac:dyDescent="0.2">
      <c r="E31711" s="7"/>
      <c r="M31711" s="12"/>
      <c r="N31711" s="45"/>
      <c r="S31711" s="7"/>
    </row>
    <row r="31712" spans="5:19" x14ac:dyDescent="0.2">
      <c r="E31712" s="7"/>
      <c r="M31712" s="12"/>
      <c r="N31712" s="45"/>
      <c r="S31712" s="7"/>
    </row>
    <row r="31713" spans="5:19" x14ac:dyDescent="0.2">
      <c r="E31713" s="7"/>
      <c r="M31713" s="12"/>
      <c r="N31713" s="45"/>
      <c r="S31713" s="7"/>
    </row>
    <row r="31714" spans="5:19" x14ac:dyDescent="0.2">
      <c r="E31714" s="7"/>
      <c r="M31714" s="12"/>
      <c r="N31714" s="45"/>
      <c r="S31714" s="7"/>
    </row>
    <row r="31715" spans="5:19" x14ac:dyDescent="0.2">
      <c r="E31715" s="7"/>
      <c r="M31715" s="12"/>
      <c r="N31715" s="45"/>
      <c r="S31715" s="7"/>
    </row>
    <row r="31716" spans="5:19" x14ac:dyDescent="0.2">
      <c r="E31716" s="7"/>
      <c r="M31716" s="12"/>
      <c r="N31716" s="45"/>
      <c r="S31716" s="7"/>
    </row>
    <row r="31717" spans="5:19" x14ac:dyDescent="0.2">
      <c r="E31717" s="7"/>
      <c r="M31717" s="12"/>
      <c r="N31717" s="45"/>
      <c r="S31717" s="7"/>
    </row>
    <row r="31718" spans="5:19" x14ac:dyDescent="0.2">
      <c r="E31718" s="7"/>
      <c r="M31718" s="12"/>
      <c r="N31718" s="45"/>
      <c r="S31718" s="7"/>
    </row>
    <row r="31719" spans="5:19" x14ac:dyDescent="0.2">
      <c r="E31719" s="7"/>
      <c r="M31719" s="12"/>
      <c r="N31719" s="45"/>
      <c r="S31719" s="7"/>
    </row>
    <row r="31720" spans="5:19" x14ac:dyDescent="0.2">
      <c r="E31720" s="7"/>
      <c r="M31720" s="12"/>
      <c r="N31720" s="45"/>
      <c r="S31720" s="7"/>
    </row>
    <row r="31721" spans="5:19" x14ac:dyDescent="0.2">
      <c r="E31721" s="7"/>
      <c r="M31721" s="12"/>
      <c r="N31721" s="45"/>
      <c r="S31721" s="7"/>
    </row>
    <row r="31722" spans="5:19" x14ac:dyDescent="0.2">
      <c r="E31722" s="7"/>
      <c r="M31722" s="12"/>
      <c r="N31722" s="45"/>
      <c r="S31722" s="7"/>
    </row>
    <row r="31723" spans="5:19" x14ac:dyDescent="0.2">
      <c r="E31723" s="7"/>
      <c r="M31723" s="12"/>
      <c r="N31723" s="45"/>
      <c r="S31723" s="7"/>
    </row>
    <row r="31724" spans="5:19" x14ac:dyDescent="0.2">
      <c r="E31724" s="7"/>
      <c r="M31724" s="12"/>
      <c r="N31724" s="45"/>
      <c r="S31724" s="7"/>
    </row>
    <row r="31725" spans="5:19" x14ac:dyDescent="0.2">
      <c r="E31725" s="7"/>
      <c r="M31725" s="12"/>
      <c r="N31725" s="45"/>
      <c r="S31725" s="7"/>
    </row>
    <row r="31726" spans="5:19" x14ac:dyDescent="0.2">
      <c r="E31726" s="7"/>
      <c r="M31726" s="12"/>
      <c r="N31726" s="45"/>
      <c r="S31726" s="7"/>
    </row>
    <row r="31727" spans="5:19" x14ac:dyDescent="0.2">
      <c r="E31727" s="7"/>
      <c r="M31727" s="12"/>
      <c r="N31727" s="45"/>
      <c r="S31727" s="7"/>
    </row>
    <row r="31728" spans="5:19" x14ac:dyDescent="0.2">
      <c r="E31728" s="7"/>
      <c r="M31728" s="12"/>
      <c r="N31728" s="45"/>
      <c r="S31728" s="7"/>
    </row>
    <row r="31729" spans="5:19" x14ac:dyDescent="0.2">
      <c r="E31729" s="7"/>
      <c r="M31729" s="12"/>
      <c r="N31729" s="45"/>
      <c r="S31729" s="7"/>
    </row>
    <row r="31730" spans="5:19" x14ac:dyDescent="0.2">
      <c r="E31730" s="7"/>
      <c r="M31730" s="12"/>
      <c r="N31730" s="45"/>
      <c r="S31730" s="7"/>
    </row>
    <row r="31731" spans="5:19" x14ac:dyDescent="0.2">
      <c r="E31731" s="7"/>
      <c r="M31731" s="12"/>
      <c r="N31731" s="45"/>
      <c r="S31731" s="7"/>
    </row>
    <row r="31732" spans="5:19" x14ac:dyDescent="0.2">
      <c r="E31732" s="7"/>
      <c r="M31732" s="12"/>
      <c r="N31732" s="45"/>
      <c r="S31732" s="7"/>
    </row>
    <row r="31733" spans="5:19" x14ac:dyDescent="0.2">
      <c r="E31733" s="7"/>
      <c r="M31733" s="12"/>
      <c r="N31733" s="45"/>
      <c r="S31733" s="7"/>
    </row>
    <row r="31734" spans="5:19" x14ac:dyDescent="0.2">
      <c r="E31734" s="7"/>
      <c r="M31734" s="12"/>
      <c r="N31734" s="45"/>
      <c r="S31734" s="7"/>
    </row>
    <row r="31735" spans="5:19" x14ac:dyDescent="0.2">
      <c r="E31735" s="7"/>
      <c r="M31735" s="12"/>
      <c r="N31735" s="45"/>
      <c r="S31735" s="7"/>
    </row>
    <row r="31736" spans="5:19" x14ac:dyDescent="0.2">
      <c r="E31736" s="7"/>
      <c r="M31736" s="12"/>
      <c r="N31736" s="45"/>
      <c r="S31736" s="7"/>
    </row>
    <row r="31737" spans="5:19" x14ac:dyDescent="0.2">
      <c r="E31737" s="7"/>
      <c r="M31737" s="12"/>
      <c r="N31737" s="45"/>
      <c r="S31737" s="7"/>
    </row>
    <row r="31738" spans="5:19" x14ac:dyDescent="0.2">
      <c r="E31738" s="7"/>
      <c r="M31738" s="12"/>
      <c r="N31738" s="45"/>
      <c r="S31738" s="7"/>
    </row>
    <row r="31739" spans="5:19" x14ac:dyDescent="0.2">
      <c r="E31739" s="7"/>
      <c r="M31739" s="12"/>
      <c r="N31739" s="45"/>
      <c r="S31739" s="7"/>
    </row>
    <row r="31740" spans="5:19" x14ac:dyDescent="0.2">
      <c r="E31740" s="7"/>
      <c r="M31740" s="12"/>
      <c r="N31740" s="45"/>
      <c r="S31740" s="7"/>
    </row>
    <row r="31741" spans="5:19" x14ac:dyDescent="0.2">
      <c r="E31741" s="7"/>
      <c r="M31741" s="12"/>
      <c r="N31741" s="45"/>
      <c r="S31741" s="7"/>
    </row>
    <row r="31742" spans="5:19" x14ac:dyDescent="0.2">
      <c r="E31742" s="7"/>
      <c r="M31742" s="12"/>
      <c r="N31742" s="45"/>
      <c r="S31742" s="7"/>
    </row>
    <row r="31743" spans="5:19" x14ac:dyDescent="0.2">
      <c r="E31743" s="7"/>
      <c r="M31743" s="12"/>
      <c r="N31743" s="45"/>
      <c r="S31743" s="7"/>
    </row>
    <row r="31744" spans="5:19" x14ac:dyDescent="0.2">
      <c r="E31744" s="7"/>
      <c r="M31744" s="12"/>
      <c r="N31744" s="45"/>
      <c r="S31744" s="7"/>
    </row>
    <row r="31745" spans="5:19" x14ac:dyDescent="0.2">
      <c r="E31745" s="7"/>
      <c r="M31745" s="12"/>
      <c r="N31745" s="45"/>
      <c r="S31745" s="7"/>
    </row>
    <row r="31746" spans="5:19" x14ac:dyDescent="0.2">
      <c r="E31746" s="7"/>
      <c r="M31746" s="12"/>
      <c r="N31746" s="45"/>
      <c r="S31746" s="7"/>
    </row>
    <row r="31747" spans="5:19" x14ac:dyDescent="0.2">
      <c r="E31747" s="7"/>
      <c r="M31747" s="12"/>
      <c r="N31747" s="45"/>
      <c r="S31747" s="7"/>
    </row>
    <row r="31748" spans="5:19" x14ac:dyDescent="0.2">
      <c r="E31748" s="7"/>
      <c r="M31748" s="12"/>
      <c r="N31748" s="45"/>
      <c r="S31748" s="7"/>
    </row>
    <row r="31749" spans="5:19" x14ac:dyDescent="0.2">
      <c r="E31749" s="7"/>
      <c r="M31749" s="12"/>
      <c r="N31749" s="45"/>
      <c r="S31749" s="7"/>
    </row>
    <row r="31750" spans="5:19" x14ac:dyDescent="0.2">
      <c r="E31750" s="7"/>
      <c r="M31750" s="12"/>
      <c r="N31750" s="45"/>
      <c r="S31750" s="7"/>
    </row>
    <row r="31751" spans="5:19" x14ac:dyDescent="0.2">
      <c r="E31751" s="7"/>
      <c r="M31751" s="12"/>
      <c r="N31751" s="45"/>
      <c r="S31751" s="7"/>
    </row>
    <row r="31752" spans="5:19" x14ac:dyDescent="0.2">
      <c r="E31752" s="7"/>
      <c r="M31752" s="12"/>
      <c r="N31752" s="45"/>
      <c r="S31752" s="7"/>
    </row>
    <row r="31753" spans="5:19" x14ac:dyDescent="0.2">
      <c r="E31753" s="7"/>
      <c r="M31753" s="12"/>
      <c r="N31753" s="45"/>
      <c r="S31753" s="7"/>
    </row>
    <row r="31754" spans="5:19" x14ac:dyDescent="0.2">
      <c r="E31754" s="7"/>
      <c r="M31754" s="12"/>
      <c r="N31754" s="45"/>
      <c r="S31754" s="7"/>
    </row>
    <row r="31755" spans="5:19" x14ac:dyDescent="0.2">
      <c r="E31755" s="7"/>
      <c r="M31755" s="12"/>
      <c r="N31755" s="45"/>
      <c r="S31755" s="7"/>
    </row>
    <row r="31756" spans="5:19" x14ac:dyDescent="0.2">
      <c r="E31756" s="7"/>
      <c r="M31756" s="12"/>
      <c r="N31756" s="45"/>
      <c r="S31756" s="7"/>
    </row>
    <row r="31757" spans="5:19" x14ac:dyDescent="0.2">
      <c r="E31757" s="7"/>
      <c r="M31757" s="12"/>
      <c r="N31757" s="45"/>
      <c r="S31757" s="7"/>
    </row>
    <row r="31758" spans="5:19" x14ac:dyDescent="0.2">
      <c r="E31758" s="7"/>
      <c r="M31758" s="12"/>
      <c r="N31758" s="45"/>
      <c r="S31758" s="7"/>
    </row>
    <row r="31759" spans="5:19" x14ac:dyDescent="0.2">
      <c r="E31759" s="7"/>
      <c r="M31759" s="12"/>
      <c r="N31759" s="45"/>
      <c r="S31759" s="7"/>
    </row>
    <row r="31760" spans="5:19" x14ac:dyDescent="0.2">
      <c r="E31760" s="7"/>
      <c r="M31760" s="12"/>
      <c r="N31760" s="45"/>
      <c r="S31760" s="7"/>
    </row>
    <row r="31761" spans="5:19" x14ac:dyDescent="0.2">
      <c r="E31761" s="7"/>
      <c r="M31761" s="12"/>
      <c r="N31761" s="45"/>
      <c r="S31761" s="7"/>
    </row>
    <row r="31762" spans="5:19" x14ac:dyDescent="0.2">
      <c r="E31762" s="7"/>
      <c r="M31762" s="12"/>
      <c r="N31762" s="45"/>
      <c r="S31762" s="7"/>
    </row>
    <row r="31763" spans="5:19" x14ac:dyDescent="0.2">
      <c r="E31763" s="7"/>
      <c r="M31763" s="12"/>
      <c r="N31763" s="45"/>
      <c r="S31763" s="7"/>
    </row>
    <row r="31764" spans="5:19" x14ac:dyDescent="0.2">
      <c r="E31764" s="7"/>
      <c r="M31764" s="12"/>
      <c r="N31764" s="45"/>
      <c r="S31764" s="7"/>
    </row>
    <row r="31765" spans="5:19" x14ac:dyDescent="0.2">
      <c r="E31765" s="7"/>
      <c r="M31765" s="12"/>
      <c r="N31765" s="45"/>
      <c r="S31765" s="7"/>
    </row>
    <row r="31766" spans="5:19" x14ac:dyDescent="0.2">
      <c r="E31766" s="7"/>
      <c r="M31766" s="12"/>
      <c r="N31766" s="45"/>
      <c r="S31766" s="7"/>
    </row>
    <row r="31767" spans="5:19" x14ac:dyDescent="0.2">
      <c r="E31767" s="7"/>
      <c r="M31767" s="12"/>
      <c r="N31767" s="45"/>
      <c r="S31767" s="7"/>
    </row>
    <row r="31768" spans="5:19" x14ac:dyDescent="0.2">
      <c r="E31768" s="7"/>
      <c r="M31768" s="12"/>
      <c r="N31768" s="45"/>
      <c r="S31768" s="7"/>
    </row>
    <row r="31769" spans="5:19" x14ac:dyDescent="0.2">
      <c r="E31769" s="7"/>
      <c r="M31769" s="12"/>
      <c r="N31769" s="45"/>
      <c r="S31769" s="7"/>
    </row>
    <row r="31770" spans="5:19" x14ac:dyDescent="0.2">
      <c r="E31770" s="7"/>
      <c r="M31770" s="12"/>
      <c r="N31770" s="45"/>
      <c r="S31770" s="7"/>
    </row>
    <row r="31771" spans="5:19" x14ac:dyDescent="0.2">
      <c r="E31771" s="7"/>
      <c r="M31771" s="12"/>
      <c r="N31771" s="45"/>
      <c r="S31771" s="7"/>
    </row>
    <row r="31772" spans="5:19" x14ac:dyDescent="0.2">
      <c r="E31772" s="7"/>
      <c r="M31772" s="12"/>
      <c r="N31772" s="45"/>
      <c r="S31772" s="7"/>
    </row>
    <row r="31773" spans="5:19" x14ac:dyDescent="0.2">
      <c r="E31773" s="7"/>
      <c r="M31773" s="12"/>
      <c r="N31773" s="45"/>
      <c r="S31773" s="7"/>
    </row>
    <row r="31774" spans="5:19" x14ac:dyDescent="0.2">
      <c r="E31774" s="7"/>
      <c r="M31774" s="12"/>
      <c r="N31774" s="45"/>
      <c r="S31774" s="7"/>
    </row>
    <row r="31775" spans="5:19" x14ac:dyDescent="0.2">
      <c r="E31775" s="7"/>
      <c r="M31775" s="12"/>
      <c r="N31775" s="45"/>
      <c r="S31775" s="7"/>
    </row>
    <row r="31776" spans="5:19" x14ac:dyDescent="0.2">
      <c r="E31776" s="7"/>
      <c r="M31776" s="12"/>
      <c r="N31776" s="45"/>
      <c r="S31776" s="7"/>
    </row>
    <row r="31777" spans="5:19" x14ac:dyDescent="0.2">
      <c r="E31777" s="7"/>
      <c r="M31777" s="12"/>
      <c r="N31777" s="45"/>
      <c r="S31777" s="7"/>
    </row>
    <row r="31778" spans="5:19" x14ac:dyDescent="0.2">
      <c r="E31778" s="7"/>
      <c r="M31778" s="12"/>
      <c r="N31778" s="45"/>
      <c r="S31778" s="7"/>
    </row>
    <row r="31779" spans="5:19" x14ac:dyDescent="0.2">
      <c r="E31779" s="7"/>
      <c r="M31779" s="12"/>
      <c r="N31779" s="45"/>
      <c r="S31779" s="7"/>
    </row>
    <row r="31780" spans="5:19" x14ac:dyDescent="0.2">
      <c r="E31780" s="7"/>
      <c r="M31780" s="12"/>
      <c r="N31780" s="45"/>
      <c r="S31780" s="7"/>
    </row>
    <row r="31781" spans="5:19" x14ac:dyDescent="0.2">
      <c r="E31781" s="7"/>
      <c r="M31781" s="12"/>
      <c r="N31781" s="45"/>
      <c r="S31781" s="7"/>
    </row>
    <row r="31782" spans="5:19" x14ac:dyDescent="0.2">
      <c r="E31782" s="7"/>
      <c r="M31782" s="12"/>
      <c r="N31782" s="45"/>
      <c r="S31782" s="7"/>
    </row>
    <row r="31783" spans="5:19" x14ac:dyDescent="0.2">
      <c r="E31783" s="7"/>
      <c r="M31783" s="12"/>
      <c r="N31783" s="45"/>
      <c r="S31783" s="7"/>
    </row>
    <row r="31784" spans="5:19" x14ac:dyDescent="0.2">
      <c r="E31784" s="7"/>
      <c r="M31784" s="12"/>
      <c r="N31784" s="45"/>
      <c r="S31784" s="7"/>
    </row>
    <row r="31785" spans="5:19" x14ac:dyDescent="0.2">
      <c r="E31785" s="7"/>
      <c r="M31785" s="12"/>
      <c r="N31785" s="45"/>
      <c r="S31785" s="7"/>
    </row>
    <row r="31786" spans="5:19" x14ac:dyDescent="0.2">
      <c r="E31786" s="7"/>
      <c r="M31786" s="12"/>
      <c r="N31786" s="45"/>
      <c r="S31786" s="7"/>
    </row>
    <row r="31787" spans="5:19" x14ac:dyDescent="0.2">
      <c r="E31787" s="7"/>
      <c r="M31787" s="12"/>
      <c r="N31787" s="45"/>
      <c r="S31787" s="7"/>
    </row>
    <row r="31788" spans="5:19" x14ac:dyDescent="0.2">
      <c r="E31788" s="7"/>
      <c r="M31788" s="12"/>
      <c r="N31788" s="45"/>
      <c r="S31788" s="7"/>
    </row>
    <row r="31789" spans="5:19" x14ac:dyDescent="0.2">
      <c r="E31789" s="7"/>
      <c r="M31789" s="12"/>
      <c r="N31789" s="45"/>
      <c r="S31789" s="7"/>
    </row>
    <row r="31790" spans="5:19" x14ac:dyDescent="0.2">
      <c r="E31790" s="7"/>
      <c r="M31790" s="12"/>
      <c r="N31790" s="45"/>
      <c r="S31790" s="7"/>
    </row>
    <row r="31791" spans="5:19" x14ac:dyDescent="0.2">
      <c r="E31791" s="7"/>
      <c r="M31791" s="12"/>
      <c r="N31791" s="45"/>
      <c r="S31791" s="7"/>
    </row>
    <row r="31792" spans="5:19" x14ac:dyDescent="0.2">
      <c r="E31792" s="7"/>
      <c r="M31792" s="12"/>
      <c r="N31792" s="45"/>
      <c r="S31792" s="7"/>
    </row>
    <row r="31793" spans="5:19" x14ac:dyDescent="0.2">
      <c r="E31793" s="7"/>
      <c r="M31793" s="12"/>
      <c r="N31793" s="45"/>
      <c r="S31793" s="7"/>
    </row>
    <row r="31794" spans="5:19" x14ac:dyDescent="0.2">
      <c r="E31794" s="7"/>
      <c r="M31794" s="12"/>
      <c r="N31794" s="45"/>
      <c r="S31794" s="7"/>
    </row>
    <row r="31795" spans="5:19" x14ac:dyDescent="0.2">
      <c r="E31795" s="7"/>
      <c r="M31795" s="12"/>
      <c r="N31795" s="45"/>
      <c r="S31795" s="7"/>
    </row>
    <row r="31796" spans="5:19" x14ac:dyDescent="0.2">
      <c r="E31796" s="7"/>
      <c r="M31796" s="12"/>
      <c r="N31796" s="45"/>
      <c r="S31796" s="7"/>
    </row>
    <row r="31797" spans="5:19" x14ac:dyDescent="0.2">
      <c r="E31797" s="7"/>
      <c r="M31797" s="12"/>
      <c r="N31797" s="45"/>
      <c r="S31797" s="7"/>
    </row>
    <row r="31798" spans="5:19" x14ac:dyDescent="0.2">
      <c r="E31798" s="7"/>
      <c r="M31798" s="12"/>
      <c r="N31798" s="45"/>
      <c r="S31798" s="7"/>
    </row>
    <row r="31799" spans="5:19" x14ac:dyDescent="0.2">
      <c r="E31799" s="7"/>
      <c r="M31799" s="12"/>
      <c r="N31799" s="45"/>
      <c r="S31799" s="7"/>
    </row>
    <row r="31800" spans="5:19" x14ac:dyDescent="0.2">
      <c r="E31800" s="7"/>
      <c r="M31800" s="12"/>
      <c r="N31800" s="45"/>
      <c r="S31800" s="7"/>
    </row>
    <row r="31801" spans="5:19" x14ac:dyDescent="0.2">
      <c r="E31801" s="7"/>
      <c r="M31801" s="12"/>
      <c r="N31801" s="45"/>
      <c r="S31801" s="7"/>
    </row>
    <row r="31802" spans="5:19" x14ac:dyDescent="0.2">
      <c r="E31802" s="7"/>
      <c r="M31802" s="12"/>
      <c r="N31802" s="45"/>
      <c r="S31802" s="7"/>
    </row>
    <row r="31803" spans="5:19" x14ac:dyDescent="0.2">
      <c r="E31803" s="7"/>
      <c r="M31803" s="12"/>
      <c r="N31803" s="45"/>
      <c r="S31803" s="7"/>
    </row>
    <row r="31804" spans="5:19" x14ac:dyDescent="0.2">
      <c r="E31804" s="7"/>
      <c r="M31804" s="12"/>
      <c r="N31804" s="45"/>
      <c r="S31804" s="7"/>
    </row>
    <row r="31805" spans="5:19" x14ac:dyDescent="0.2">
      <c r="E31805" s="7"/>
      <c r="M31805" s="12"/>
      <c r="N31805" s="45"/>
      <c r="S31805" s="7"/>
    </row>
    <row r="31806" spans="5:19" x14ac:dyDescent="0.2">
      <c r="E31806" s="7"/>
      <c r="M31806" s="12"/>
      <c r="N31806" s="45"/>
      <c r="S31806" s="7"/>
    </row>
    <row r="31807" spans="5:19" x14ac:dyDescent="0.2">
      <c r="E31807" s="7"/>
      <c r="M31807" s="12"/>
      <c r="N31807" s="45"/>
      <c r="S31807" s="7"/>
    </row>
    <row r="31808" spans="5:19" x14ac:dyDescent="0.2">
      <c r="E31808" s="7"/>
      <c r="M31808" s="12"/>
      <c r="N31808" s="45"/>
      <c r="S31808" s="7"/>
    </row>
    <row r="31809" spans="5:19" x14ac:dyDescent="0.2">
      <c r="E31809" s="7"/>
      <c r="M31809" s="12"/>
      <c r="N31809" s="45"/>
      <c r="S31809" s="7"/>
    </row>
    <row r="31810" spans="5:19" x14ac:dyDescent="0.2">
      <c r="E31810" s="7"/>
      <c r="M31810" s="12"/>
      <c r="N31810" s="45"/>
      <c r="S31810" s="7"/>
    </row>
    <row r="31811" spans="5:19" x14ac:dyDescent="0.2">
      <c r="E31811" s="7"/>
      <c r="M31811" s="12"/>
      <c r="N31811" s="45"/>
      <c r="S31811" s="7"/>
    </row>
    <row r="31812" spans="5:19" x14ac:dyDescent="0.2">
      <c r="E31812" s="7"/>
      <c r="M31812" s="12"/>
      <c r="N31812" s="45"/>
      <c r="S31812" s="7"/>
    </row>
    <row r="31813" spans="5:19" x14ac:dyDescent="0.2">
      <c r="E31813" s="7"/>
      <c r="M31813" s="12"/>
      <c r="N31813" s="45"/>
      <c r="S31813" s="7"/>
    </row>
    <row r="31814" spans="5:19" x14ac:dyDescent="0.2">
      <c r="E31814" s="7"/>
      <c r="M31814" s="12"/>
      <c r="N31814" s="45"/>
      <c r="S31814" s="7"/>
    </row>
    <row r="31815" spans="5:19" x14ac:dyDescent="0.2">
      <c r="E31815" s="7"/>
      <c r="M31815" s="12"/>
      <c r="N31815" s="45"/>
      <c r="S31815" s="7"/>
    </row>
    <row r="31816" spans="5:19" x14ac:dyDescent="0.2">
      <c r="E31816" s="7"/>
      <c r="M31816" s="12"/>
      <c r="N31816" s="45"/>
      <c r="S31816" s="7"/>
    </row>
    <row r="31817" spans="5:19" x14ac:dyDescent="0.2">
      <c r="E31817" s="7"/>
      <c r="M31817" s="12"/>
      <c r="N31817" s="45"/>
      <c r="S31817" s="7"/>
    </row>
    <row r="31818" spans="5:19" x14ac:dyDescent="0.2">
      <c r="E31818" s="7"/>
      <c r="M31818" s="12"/>
      <c r="N31818" s="45"/>
      <c r="S31818" s="7"/>
    </row>
    <row r="31819" spans="5:19" x14ac:dyDescent="0.2">
      <c r="E31819" s="7"/>
      <c r="M31819" s="12"/>
      <c r="N31819" s="45"/>
      <c r="S31819" s="7"/>
    </row>
    <row r="31820" spans="5:19" x14ac:dyDescent="0.2">
      <c r="E31820" s="7"/>
      <c r="M31820" s="12"/>
      <c r="N31820" s="45"/>
      <c r="S31820" s="7"/>
    </row>
    <row r="31821" spans="5:19" x14ac:dyDescent="0.2">
      <c r="E31821" s="7"/>
      <c r="M31821" s="12"/>
      <c r="N31821" s="45"/>
      <c r="S31821" s="7"/>
    </row>
    <row r="31822" spans="5:19" x14ac:dyDescent="0.2">
      <c r="E31822" s="7"/>
      <c r="M31822" s="12"/>
      <c r="N31822" s="45"/>
      <c r="S31822" s="7"/>
    </row>
    <row r="31823" spans="5:19" x14ac:dyDescent="0.2">
      <c r="E31823" s="7"/>
      <c r="M31823" s="12"/>
      <c r="N31823" s="45"/>
      <c r="S31823" s="7"/>
    </row>
    <row r="31824" spans="5:19" x14ac:dyDescent="0.2">
      <c r="E31824" s="7"/>
      <c r="M31824" s="12"/>
      <c r="N31824" s="45"/>
      <c r="S31824" s="7"/>
    </row>
    <row r="31825" spans="5:19" x14ac:dyDescent="0.2">
      <c r="E31825" s="7"/>
      <c r="M31825" s="12"/>
      <c r="N31825" s="45"/>
      <c r="S31825" s="7"/>
    </row>
    <row r="31826" spans="5:19" x14ac:dyDescent="0.2">
      <c r="E31826" s="7"/>
      <c r="M31826" s="12"/>
      <c r="N31826" s="45"/>
      <c r="S31826" s="7"/>
    </row>
    <row r="31827" spans="5:19" x14ac:dyDescent="0.2">
      <c r="E31827" s="7"/>
      <c r="M31827" s="12"/>
      <c r="N31827" s="45"/>
      <c r="S31827" s="7"/>
    </row>
    <row r="31828" spans="5:19" x14ac:dyDescent="0.2">
      <c r="E31828" s="7"/>
      <c r="M31828" s="12"/>
      <c r="N31828" s="45"/>
      <c r="S31828" s="7"/>
    </row>
    <row r="31829" spans="5:19" x14ac:dyDescent="0.2">
      <c r="E31829" s="7"/>
      <c r="M31829" s="12"/>
      <c r="N31829" s="45"/>
      <c r="S31829" s="7"/>
    </row>
    <row r="31830" spans="5:19" x14ac:dyDescent="0.2">
      <c r="E31830" s="7"/>
      <c r="M31830" s="12"/>
      <c r="N31830" s="45"/>
      <c r="S31830" s="7"/>
    </row>
    <row r="31831" spans="5:19" x14ac:dyDescent="0.2">
      <c r="E31831" s="7"/>
      <c r="M31831" s="12"/>
      <c r="N31831" s="45"/>
      <c r="S31831" s="7"/>
    </row>
    <row r="31832" spans="5:19" x14ac:dyDescent="0.2">
      <c r="E31832" s="7"/>
      <c r="M31832" s="12"/>
      <c r="N31832" s="45"/>
      <c r="S31832" s="7"/>
    </row>
    <row r="31833" spans="5:19" x14ac:dyDescent="0.2">
      <c r="E31833" s="7"/>
      <c r="M31833" s="12"/>
      <c r="N31833" s="45"/>
      <c r="S31833" s="7"/>
    </row>
    <row r="31834" spans="5:19" x14ac:dyDescent="0.2">
      <c r="E31834" s="7"/>
      <c r="M31834" s="12"/>
      <c r="N31834" s="45"/>
      <c r="S31834" s="7"/>
    </row>
    <row r="31835" spans="5:19" x14ac:dyDescent="0.2">
      <c r="E31835" s="7"/>
      <c r="M31835" s="12"/>
      <c r="N31835" s="45"/>
      <c r="S31835" s="7"/>
    </row>
    <row r="31836" spans="5:19" x14ac:dyDescent="0.2">
      <c r="E31836" s="7"/>
      <c r="M31836" s="12"/>
      <c r="N31836" s="45"/>
      <c r="S31836" s="7"/>
    </row>
    <row r="31837" spans="5:19" x14ac:dyDescent="0.2">
      <c r="E31837" s="7"/>
      <c r="M31837" s="12"/>
      <c r="N31837" s="45"/>
      <c r="S31837" s="7"/>
    </row>
    <row r="31838" spans="5:19" x14ac:dyDescent="0.2">
      <c r="E31838" s="7"/>
      <c r="M31838" s="12"/>
      <c r="N31838" s="45"/>
      <c r="S31838" s="7"/>
    </row>
    <row r="31839" spans="5:19" x14ac:dyDescent="0.2">
      <c r="E31839" s="7"/>
      <c r="M31839" s="12"/>
      <c r="N31839" s="45"/>
      <c r="S31839" s="7"/>
    </row>
    <row r="31840" spans="5:19" x14ac:dyDescent="0.2">
      <c r="E31840" s="7"/>
      <c r="M31840" s="12"/>
      <c r="N31840" s="45"/>
      <c r="S31840" s="7"/>
    </row>
    <row r="31841" spans="5:19" x14ac:dyDescent="0.2">
      <c r="E31841" s="7"/>
      <c r="M31841" s="12"/>
      <c r="N31841" s="45"/>
      <c r="S31841" s="7"/>
    </row>
    <row r="31842" spans="5:19" x14ac:dyDescent="0.2">
      <c r="E31842" s="7"/>
      <c r="M31842" s="12"/>
      <c r="N31842" s="45"/>
      <c r="S31842" s="7"/>
    </row>
    <row r="31843" spans="5:19" x14ac:dyDescent="0.2">
      <c r="E31843" s="7"/>
      <c r="M31843" s="12"/>
      <c r="N31843" s="45"/>
      <c r="S31843" s="7"/>
    </row>
    <row r="31844" spans="5:19" x14ac:dyDescent="0.2">
      <c r="E31844" s="7"/>
      <c r="M31844" s="12"/>
      <c r="N31844" s="45"/>
      <c r="S31844" s="7"/>
    </row>
    <row r="31845" spans="5:19" x14ac:dyDescent="0.2">
      <c r="E31845" s="7"/>
      <c r="M31845" s="12"/>
      <c r="N31845" s="45"/>
      <c r="S31845" s="7"/>
    </row>
    <row r="31846" spans="5:19" x14ac:dyDescent="0.2">
      <c r="E31846" s="7"/>
      <c r="M31846" s="12"/>
      <c r="N31846" s="45"/>
      <c r="S31846" s="7"/>
    </row>
    <row r="31847" spans="5:19" x14ac:dyDescent="0.2">
      <c r="E31847" s="7"/>
      <c r="M31847" s="12"/>
      <c r="N31847" s="45"/>
      <c r="S31847" s="7"/>
    </row>
    <row r="31848" spans="5:19" x14ac:dyDescent="0.2">
      <c r="E31848" s="7"/>
      <c r="M31848" s="12"/>
      <c r="N31848" s="45"/>
      <c r="S31848" s="7"/>
    </row>
    <row r="31849" spans="5:19" x14ac:dyDescent="0.2">
      <c r="E31849" s="7"/>
      <c r="M31849" s="12"/>
      <c r="N31849" s="45"/>
      <c r="S31849" s="7"/>
    </row>
    <row r="31850" spans="5:19" x14ac:dyDescent="0.2">
      <c r="E31850" s="7"/>
      <c r="M31850" s="12"/>
      <c r="N31850" s="45"/>
      <c r="S31850" s="7"/>
    </row>
    <row r="31851" spans="5:19" x14ac:dyDescent="0.2">
      <c r="E31851" s="7"/>
      <c r="M31851" s="12"/>
      <c r="N31851" s="45"/>
      <c r="S31851" s="7"/>
    </row>
    <row r="31852" spans="5:19" x14ac:dyDescent="0.2">
      <c r="E31852" s="7"/>
      <c r="M31852" s="12"/>
      <c r="N31852" s="45"/>
      <c r="S31852" s="7"/>
    </row>
    <row r="31853" spans="5:19" x14ac:dyDescent="0.2">
      <c r="E31853" s="7"/>
      <c r="M31853" s="12"/>
      <c r="N31853" s="45"/>
      <c r="S31853" s="7"/>
    </row>
    <row r="31854" spans="5:19" x14ac:dyDescent="0.2">
      <c r="E31854" s="7"/>
      <c r="M31854" s="12"/>
      <c r="N31854" s="45"/>
      <c r="S31854" s="7"/>
    </row>
    <row r="31855" spans="5:19" x14ac:dyDescent="0.2">
      <c r="E31855" s="7"/>
      <c r="M31855" s="12"/>
      <c r="N31855" s="45"/>
      <c r="S31855" s="7"/>
    </row>
    <row r="31856" spans="5:19" x14ac:dyDescent="0.2">
      <c r="E31856" s="7"/>
      <c r="M31856" s="12"/>
      <c r="N31856" s="45"/>
      <c r="S31856" s="7"/>
    </row>
    <row r="31857" spans="5:19" x14ac:dyDescent="0.2">
      <c r="E31857" s="7"/>
      <c r="M31857" s="12"/>
      <c r="N31857" s="45"/>
      <c r="S31857" s="7"/>
    </row>
    <row r="31858" spans="5:19" x14ac:dyDescent="0.2">
      <c r="E31858" s="7"/>
      <c r="M31858" s="12"/>
      <c r="N31858" s="45"/>
      <c r="S31858" s="7"/>
    </row>
    <row r="31859" spans="5:19" x14ac:dyDescent="0.2">
      <c r="E31859" s="7"/>
      <c r="M31859" s="12"/>
      <c r="N31859" s="45"/>
      <c r="S31859" s="7"/>
    </row>
    <row r="31860" spans="5:19" x14ac:dyDescent="0.2">
      <c r="E31860" s="7"/>
      <c r="M31860" s="12"/>
      <c r="N31860" s="45"/>
      <c r="S31860" s="7"/>
    </row>
    <row r="31861" spans="5:19" x14ac:dyDescent="0.2">
      <c r="E31861" s="7"/>
      <c r="M31861" s="12"/>
      <c r="N31861" s="45"/>
      <c r="S31861" s="7"/>
    </row>
    <row r="31862" spans="5:19" x14ac:dyDescent="0.2">
      <c r="E31862" s="7"/>
      <c r="M31862" s="12"/>
      <c r="N31862" s="45"/>
      <c r="S31862" s="7"/>
    </row>
    <row r="31863" spans="5:19" x14ac:dyDescent="0.2">
      <c r="E31863" s="7"/>
      <c r="M31863" s="12"/>
      <c r="N31863" s="45"/>
      <c r="S31863" s="7"/>
    </row>
    <row r="31864" spans="5:19" x14ac:dyDescent="0.2">
      <c r="E31864" s="7"/>
      <c r="M31864" s="12"/>
      <c r="N31864" s="45"/>
      <c r="S31864" s="7"/>
    </row>
    <row r="31865" spans="5:19" x14ac:dyDescent="0.2">
      <c r="E31865" s="7"/>
      <c r="M31865" s="12"/>
      <c r="N31865" s="45"/>
      <c r="S31865" s="7"/>
    </row>
    <row r="31866" spans="5:19" x14ac:dyDescent="0.2">
      <c r="E31866" s="7"/>
      <c r="M31866" s="12"/>
      <c r="N31866" s="45"/>
      <c r="S31866" s="7"/>
    </row>
    <row r="31867" spans="5:19" x14ac:dyDescent="0.2">
      <c r="E31867" s="7"/>
      <c r="M31867" s="12"/>
      <c r="N31867" s="45"/>
      <c r="S31867" s="7"/>
    </row>
    <row r="31868" spans="5:19" x14ac:dyDescent="0.2">
      <c r="E31868" s="7"/>
      <c r="M31868" s="12"/>
      <c r="N31868" s="45"/>
      <c r="S31868" s="7"/>
    </row>
    <row r="31869" spans="5:19" x14ac:dyDescent="0.2">
      <c r="E31869" s="7"/>
      <c r="M31869" s="12"/>
      <c r="N31869" s="45"/>
      <c r="S31869" s="7"/>
    </row>
    <row r="31870" spans="5:19" x14ac:dyDescent="0.2">
      <c r="E31870" s="7"/>
      <c r="M31870" s="12"/>
      <c r="N31870" s="45"/>
      <c r="S31870" s="7"/>
    </row>
    <row r="31871" spans="5:19" x14ac:dyDescent="0.2">
      <c r="E31871" s="7"/>
      <c r="M31871" s="12"/>
      <c r="N31871" s="45"/>
      <c r="S31871" s="7"/>
    </row>
    <row r="31872" spans="5:19" x14ac:dyDescent="0.2">
      <c r="E31872" s="7"/>
      <c r="M31872" s="12"/>
      <c r="N31872" s="45"/>
      <c r="S31872" s="7"/>
    </row>
    <row r="31873" spans="5:19" x14ac:dyDescent="0.2">
      <c r="E31873" s="7"/>
      <c r="M31873" s="12"/>
      <c r="N31873" s="45"/>
      <c r="S31873" s="7"/>
    </row>
    <row r="31874" spans="5:19" x14ac:dyDescent="0.2">
      <c r="E31874" s="7"/>
      <c r="M31874" s="12"/>
      <c r="N31874" s="45"/>
      <c r="S31874" s="7"/>
    </row>
    <row r="31875" spans="5:19" x14ac:dyDescent="0.2">
      <c r="E31875" s="7"/>
      <c r="M31875" s="12"/>
      <c r="N31875" s="45"/>
      <c r="S31875" s="7"/>
    </row>
    <row r="31876" spans="5:19" x14ac:dyDescent="0.2">
      <c r="E31876" s="7"/>
      <c r="M31876" s="12"/>
      <c r="N31876" s="45"/>
      <c r="S31876" s="7"/>
    </row>
    <row r="31877" spans="5:19" x14ac:dyDescent="0.2">
      <c r="E31877" s="7"/>
      <c r="M31877" s="12"/>
      <c r="N31877" s="45"/>
      <c r="S31877" s="7"/>
    </row>
    <row r="31878" spans="5:19" x14ac:dyDescent="0.2">
      <c r="E31878" s="7"/>
      <c r="M31878" s="12"/>
      <c r="N31878" s="45"/>
      <c r="S31878" s="7"/>
    </row>
    <row r="31879" spans="5:19" x14ac:dyDescent="0.2">
      <c r="E31879" s="7"/>
      <c r="M31879" s="12"/>
      <c r="N31879" s="45"/>
      <c r="S31879" s="7"/>
    </row>
    <row r="31880" spans="5:19" x14ac:dyDescent="0.2">
      <c r="E31880" s="7"/>
      <c r="M31880" s="12"/>
      <c r="N31880" s="45"/>
      <c r="S31880" s="7"/>
    </row>
    <row r="31881" spans="5:19" x14ac:dyDescent="0.2">
      <c r="E31881" s="7"/>
      <c r="M31881" s="12"/>
      <c r="N31881" s="45"/>
      <c r="S31881" s="7"/>
    </row>
    <row r="31882" spans="5:19" x14ac:dyDescent="0.2">
      <c r="E31882" s="7"/>
      <c r="M31882" s="12"/>
      <c r="N31882" s="45"/>
      <c r="S31882" s="7"/>
    </row>
    <row r="31883" spans="5:19" x14ac:dyDescent="0.2">
      <c r="E31883" s="7"/>
      <c r="M31883" s="12"/>
      <c r="N31883" s="45"/>
      <c r="S31883" s="7"/>
    </row>
    <row r="31884" spans="5:19" x14ac:dyDescent="0.2">
      <c r="E31884" s="7"/>
      <c r="M31884" s="12"/>
      <c r="N31884" s="45"/>
      <c r="S31884" s="7"/>
    </row>
    <row r="31885" spans="5:19" x14ac:dyDescent="0.2">
      <c r="E31885" s="7"/>
      <c r="M31885" s="12"/>
      <c r="N31885" s="45"/>
      <c r="S31885" s="7"/>
    </row>
    <row r="31886" spans="5:19" x14ac:dyDescent="0.2">
      <c r="E31886" s="7"/>
      <c r="M31886" s="12"/>
      <c r="N31886" s="45"/>
      <c r="S31886" s="7"/>
    </row>
    <row r="31887" spans="5:19" x14ac:dyDescent="0.2">
      <c r="E31887" s="7"/>
      <c r="M31887" s="12"/>
      <c r="N31887" s="45"/>
      <c r="S31887" s="7"/>
    </row>
    <row r="31888" spans="5:19" x14ac:dyDescent="0.2">
      <c r="E31888" s="7"/>
      <c r="M31888" s="12"/>
      <c r="N31888" s="45"/>
      <c r="S31888" s="7"/>
    </row>
    <row r="31889" spans="5:19" x14ac:dyDescent="0.2">
      <c r="E31889" s="7"/>
      <c r="M31889" s="12"/>
      <c r="N31889" s="45"/>
      <c r="S31889" s="7"/>
    </row>
    <row r="31890" spans="5:19" x14ac:dyDescent="0.2">
      <c r="E31890" s="7"/>
      <c r="M31890" s="12"/>
      <c r="N31890" s="45"/>
      <c r="S31890" s="7"/>
    </row>
    <row r="31891" spans="5:19" x14ac:dyDescent="0.2">
      <c r="E31891" s="7"/>
      <c r="M31891" s="12"/>
      <c r="N31891" s="45"/>
      <c r="S31891" s="7"/>
    </row>
    <row r="31892" spans="5:19" x14ac:dyDescent="0.2">
      <c r="E31892" s="7"/>
      <c r="M31892" s="12"/>
      <c r="N31892" s="45"/>
      <c r="S31892" s="7"/>
    </row>
    <row r="31893" spans="5:19" x14ac:dyDescent="0.2">
      <c r="E31893" s="7"/>
      <c r="M31893" s="12"/>
      <c r="N31893" s="45"/>
      <c r="S31893" s="7"/>
    </row>
    <row r="31894" spans="5:19" x14ac:dyDescent="0.2">
      <c r="E31894" s="7"/>
      <c r="M31894" s="12"/>
      <c r="N31894" s="45"/>
      <c r="S31894" s="7"/>
    </row>
    <row r="31895" spans="5:19" x14ac:dyDescent="0.2">
      <c r="E31895" s="7"/>
      <c r="M31895" s="12"/>
      <c r="N31895" s="45"/>
      <c r="S31895" s="7"/>
    </row>
    <row r="31896" spans="5:19" x14ac:dyDescent="0.2">
      <c r="E31896" s="7"/>
      <c r="M31896" s="12"/>
      <c r="N31896" s="45"/>
      <c r="S31896" s="7"/>
    </row>
    <row r="31897" spans="5:19" x14ac:dyDescent="0.2">
      <c r="E31897" s="7"/>
      <c r="M31897" s="12"/>
      <c r="N31897" s="45"/>
      <c r="S31897" s="7"/>
    </row>
    <row r="31898" spans="5:19" x14ac:dyDescent="0.2">
      <c r="E31898" s="7"/>
      <c r="M31898" s="12"/>
      <c r="N31898" s="45"/>
      <c r="S31898" s="7"/>
    </row>
    <row r="31899" spans="5:19" x14ac:dyDescent="0.2">
      <c r="E31899" s="7"/>
      <c r="M31899" s="12"/>
      <c r="N31899" s="45"/>
      <c r="S31899" s="7"/>
    </row>
    <row r="31900" spans="5:19" x14ac:dyDescent="0.2">
      <c r="E31900" s="7"/>
      <c r="M31900" s="12"/>
      <c r="N31900" s="45"/>
      <c r="S31900" s="7"/>
    </row>
    <row r="31901" spans="5:19" x14ac:dyDescent="0.2">
      <c r="E31901" s="7"/>
      <c r="M31901" s="12"/>
      <c r="N31901" s="45"/>
      <c r="S31901" s="7"/>
    </row>
    <row r="31902" spans="5:19" x14ac:dyDescent="0.2">
      <c r="E31902" s="7"/>
      <c r="M31902" s="12"/>
      <c r="N31902" s="45"/>
      <c r="S31902" s="7"/>
    </row>
    <row r="31903" spans="5:19" x14ac:dyDescent="0.2">
      <c r="E31903" s="7"/>
      <c r="M31903" s="12"/>
      <c r="N31903" s="45"/>
      <c r="S31903" s="7"/>
    </row>
    <row r="31904" spans="5:19" x14ac:dyDescent="0.2">
      <c r="E31904" s="7"/>
      <c r="M31904" s="12"/>
      <c r="N31904" s="45"/>
      <c r="S31904" s="7"/>
    </row>
    <row r="31905" spans="5:19" x14ac:dyDescent="0.2">
      <c r="E31905" s="7"/>
      <c r="M31905" s="12"/>
      <c r="N31905" s="45"/>
      <c r="S31905" s="7"/>
    </row>
    <row r="31906" spans="5:19" x14ac:dyDescent="0.2">
      <c r="E31906" s="7"/>
      <c r="M31906" s="12"/>
      <c r="N31906" s="45"/>
      <c r="S31906" s="7"/>
    </row>
    <row r="31907" spans="5:19" x14ac:dyDescent="0.2">
      <c r="E31907" s="7"/>
      <c r="M31907" s="12"/>
      <c r="N31907" s="45"/>
      <c r="S31907" s="7"/>
    </row>
    <row r="31908" spans="5:19" x14ac:dyDescent="0.2">
      <c r="E31908" s="7"/>
      <c r="M31908" s="12"/>
      <c r="N31908" s="45"/>
      <c r="S31908" s="7"/>
    </row>
    <row r="31909" spans="5:19" x14ac:dyDescent="0.2">
      <c r="E31909" s="7"/>
      <c r="M31909" s="12"/>
      <c r="N31909" s="45"/>
      <c r="S31909" s="7"/>
    </row>
    <row r="31910" spans="5:19" x14ac:dyDescent="0.2">
      <c r="E31910" s="7"/>
      <c r="M31910" s="12"/>
      <c r="N31910" s="45"/>
      <c r="S31910" s="7"/>
    </row>
    <row r="31911" spans="5:19" x14ac:dyDescent="0.2">
      <c r="E31911" s="7"/>
      <c r="M31911" s="12"/>
      <c r="N31911" s="45"/>
      <c r="S31911" s="7"/>
    </row>
    <row r="31912" spans="5:19" x14ac:dyDescent="0.2">
      <c r="E31912" s="7"/>
      <c r="M31912" s="12"/>
      <c r="N31912" s="45"/>
      <c r="S31912" s="7"/>
    </row>
    <row r="31913" spans="5:19" x14ac:dyDescent="0.2">
      <c r="E31913" s="7"/>
      <c r="M31913" s="12"/>
      <c r="N31913" s="45"/>
      <c r="S31913" s="7"/>
    </row>
    <row r="31914" spans="5:19" x14ac:dyDescent="0.2">
      <c r="E31914" s="7"/>
      <c r="M31914" s="12"/>
      <c r="N31914" s="45"/>
      <c r="S31914" s="7"/>
    </row>
    <row r="31915" spans="5:19" x14ac:dyDescent="0.2">
      <c r="E31915" s="7"/>
      <c r="M31915" s="12"/>
      <c r="N31915" s="45"/>
      <c r="S31915" s="7"/>
    </row>
    <row r="31916" spans="5:19" x14ac:dyDescent="0.2">
      <c r="E31916" s="7"/>
      <c r="M31916" s="12"/>
      <c r="N31916" s="45"/>
      <c r="S31916" s="7"/>
    </row>
    <row r="31917" spans="5:19" x14ac:dyDescent="0.2">
      <c r="E31917" s="7"/>
      <c r="M31917" s="12"/>
      <c r="N31917" s="45"/>
      <c r="S31917" s="7"/>
    </row>
    <row r="31918" spans="5:19" x14ac:dyDescent="0.2">
      <c r="E31918" s="7"/>
      <c r="M31918" s="12"/>
      <c r="N31918" s="45"/>
      <c r="S31918" s="7"/>
    </row>
    <row r="31919" spans="5:19" x14ac:dyDescent="0.2">
      <c r="E31919" s="7"/>
      <c r="M31919" s="12"/>
      <c r="N31919" s="45"/>
      <c r="S31919" s="7"/>
    </row>
    <row r="31920" spans="5:19" x14ac:dyDescent="0.2">
      <c r="E31920" s="7"/>
      <c r="M31920" s="12"/>
      <c r="N31920" s="45"/>
      <c r="S31920" s="7"/>
    </row>
    <row r="31921" spans="5:19" x14ac:dyDescent="0.2">
      <c r="E31921" s="7"/>
      <c r="M31921" s="12"/>
      <c r="N31921" s="45"/>
      <c r="S31921" s="7"/>
    </row>
    <row r="31922" spans="5:19" x14ac:dyDescent="0.2">
      <c r="E31922" s="7"/>
      <c r="M31922" s="12"/>
      <c r="N31922" s="45"/>
      <c r="S31922" s="7"/>
    </row>
    <row r="31923" spans="5:19" x14ac:dyDescent="0.2">
      <c r="E31923" s="7"/>
      <c r="M31923" s="12"/>
      <c r="N31923" s="45"/>
      <c r="S31923" s="7"/>
    </row>
    <row r="31924" spans="5:19" x14ac:dyDescent="0.2">
      <c r="E31924" s="7"/>
      <c r="M31924" s="12"/>
      <c r="N31924" s="45"/>
      <c r="S31924" s="7"/>
    </row>
    <row r="31925" spans="5:19" x14ac:dyDescent="0.2">
      <c r="E31925" s="7"/>
      <c r="M31925" s="12"/>
      <c r="N31925" s="45"/>
      <c r="S31925" s="7"/>
    </row>
    <row r="31926" spans="5:19" x14ac:dyDescent="0.2">
      <c r="E31926" s="7"/>
      <c r="M31926" s="12"/>
      <c r="N31926" s="45"/>
      <c r="S31926" s="7"/>
    </row>
    <row r="31927" spans="5:19" x14ac:dyDescent="0.2">
      <c r="E31927" s="7"/>
      <c r="M31927" s="12"/>
      <c r="N31927" s="45"/>
      <c r="S31927" s="7"/>
    </row>
    <row r="31928" spans="5:19" x14ac:dyDescent="0.2">
      <c r="E31928" s="7"/>
      <c r="M31928" s="12"/>
      <c r="N31928" s="45"/>
      <c r="S31928" s="7"/>
    </row>
    <row r="31929" spans="5:19" x14ac:dyDescent="0.2">
      <c r="E31929" s="7"/>
      <c r="M31929" s="12"/>
      <c r="N31929" s="45"/>
      <c r="S31929" s="7"/>
    </row>
    <row r="31930" spans="5:19" x14ac:dyDescent="0.2">
      <c r="E31930" s="7"/>
      <c r="M31930" s="12"/>
      <c r="N31930" s="45"/>
      <c r="S31930" s="7"/>
    </row>
    <row r="31931" spans="5:19" x14ac:dyDescent="0.2">
      <c r="E31931" s="7"/>
      <c r="M31931" s="12"/>
      <c r="N31931" s="45"/>
      <c r="S31931" s="7"/>
    </row>
    <row r="31932" spans="5:19" x14ac:dyDescent="0.2">
      <c r="E31932" s="7"/>
      <c r="M31932" s="12"/>
      <c r="N31932" s="45"/>
      <c r="S31932" s="7"/>
    </row>
    <row r="31933" spans="5:19" x14ac:dyDescent="0.2">
      <c r="E31933" s="7"/>
      <c r="M31933" s="12"/>
      <c r="N31933" s="45"/>
      <c r="S31933" s="7"/>
    </row>
    <row r="31934" spans="5:19" x14ac:dyDescent="0.2">
      <c r="E31934" s="7"/>
      <c r="M31934" s="12"/>
      <c r="N31934" s="45"/>
      <c r="S31934" s="7"/>
    </row>
    <row r="31935" spans="5:19" x14ac:dyDescent="0.2">
      <c r="E31935" s="7"/>
      <c r="M31935" s="12"/>
      <c r="N31935" s="45"/>
      <c r="S31935" s="7"/>
    </row>
    <row r="31936" spans="5:19" x14ac:dyDescent="0.2">
      <c r="E31936" s="7"/>
      <c r="M31936" s="12"/>
      <c r="N31936" s="45"/>
      <c r="S31936" s="7"/>
    </row>
    <row r="31937" spans="5:19" x14ac:dyDescent="0.2">
      <c r="E31937" s="7"/>
      <c r="M31937" s="12"/>
      <c r="N31937" s="45"/>
      <c r="S31937" s="7"/>
    </row>
    <row r="31938" spans="5:19" x14ac:dyDescent="0.2">
      <c r="E31938" s="7"/>
      <c r="M31938" s="12"/>
      <c r="N31938" s="45"/>
      <c r="S31938" s="7"/>
    </row>
    <row r="31939" spans="5:19" x14ac:dyDescent="0.2">
      <c r="E31939" s="7"/>
      <c r="M31939" s="12"/>
      <c r="N31939" s="45"/>
      <c r="S31939" s="7"/>
    </row>
    <row r="31940" spans="5:19" x14ac:dyDescent="0.2">
      <c r="E31940" s="7"/>
      <c r="M31940" s="12"/>
      <c r="N31940" s="45"/>
      <c r="S31940" s="7"/>
    </row>
    <row r="31941" spans="5:19" x14ac:dyDescent="0.2">
      <c r="E31941" s="7"/>
      <c r="M31941" s="12"/>
      <c r="N31941" s="45"/>
      <c r="S31941" s="7"/>
    </row>
    <row r="31942" spans="5:19" x14ac:dyDescent="0.2">
      <c r="E31942" s="7"/>
      <c r="M31942" s="12"/>
      <c r="N31942" s="45"/>
      <c r="S31942" s="7"/>
    </row>
    <row r="31943" spans="5:19" x14ac:dyDescent="0.2">
      <c r="E31943" s="7"/>
      <c r="M31943" s="12"/>
      <c r="N31943" s="45"/>
      <c r="S31943" s="7"/>
    </row>
    <row r="31944" spans="5:19" x14ac:dyDescent="0.2">
      <c r="E31944" s="7"/>
      <c r="M31944" s="12"/>
      <c r="N31944" s="45"/>
      <c r="S31944" s="7"/>
    </row>
    <row r="31945" spans="5:19" x14ac:dyDescent="0.2">
      <c r="E31945" s="7"/>
      <c r="M31945" s="12"/>
      <c r="N31945" s="45"/>
      <c r="S31945" s="7"/>
    </row>
    <row r="31946" spans="5:19" x14ac:dyDescent="0.2">
      <c r="E31946" s="7"/>
      <c r="M31946" s="12"/>
      <c r="N31946" s="45"/>
      <c r="S31946" s="7"/>
    </row>
    <row r="31947" spans="5:19" x14ac:dyDescent="0.2">
      <c r="E31947" s="7"/>
      <c r="M31947" s="12"/>
      <c r="N31947" s="45"/>
      <c r="S31947" s="7"/>
    </row>
    <row r="31948" spans="5:19" x14ac:dyDescent="0.2">
      <c r="E31948" s="7"/>
      <c r="M31948" s="12"/>
      <c r="N31948" s="45"/>
      <c r="S31948" s="7"/>
    </row>
    <row r="31949" spans="5:19" x14ac:dyDescent="0.2">
      <c r="E31949" s="7"/>
      <c r="M31949" s="12"/>
      <c r="N31949" s="45"/>
      <c r="S31949" s="7"/>
    </row>
    <row r="31950" spans="5:19" x14ac:dyDescent="0.2">
      <c r="E31950" s="7"/>
      <c r="M31950" s="12"/>
      <c r="N31950" s="45"/>
      <c r="S31950" s="7"/>
    </row>
    <row r="31951" spans="5:19" x14ac:dyDescent="0.2">
      <c r="E31951" s="7"/>
      <c r="M31951" s="12"/>
      <c r="N31951" s="45"/>
      <c r="S31951" s="7"/>
    </row>
    <row r="31952" spans="5:19" x14ac:dyDescent="0.2">
      <c r="E31952" s="7"/>
      <c r="M31952" s="12"/>
      <c r="N31952" s="45"/>
      <c r="S31952" s="7"/>
    </row>
    <row r="31953" spans="5:19" x14ac:dyDescent="0.2">
      <c r="E31953" s="7"/>
      <c r="M31953" s="12"/>
      <c r="N31953" s="45"/>
      <c r="S31953" s="7"/>
    </row>
    <row r="31954" spans="5:19" x14ac:dyDescent="0.2">
      <c r="E31954" s="7"/>
      <c r="M31954" s="12"/>
      <c r="N31954" s="45"/>
      <c r="S31954" s="7"/>
    </row>
    <row r="31955" spans="5:19" x14ac:dyDescent="0.2">
      <c r="E31955" s="7"/>
      <c r="M31955" s="12"/>
      <c r="N31955" s="45"/>
      <c r="S31955" s="7"/>
    </row>
    <row r="31956" spans="5:19" x14ac:dyDescent="0.2">
      <c r="E31956" s="7"/>
      <c r="M31956" s="12"/>
      <c r="N31956" s="45"/>
      <c r="S31956" s="7"/>
    </row>
    <row r="31957" spans="5:19" x14ac:dyDescent="0.2">
      <c r="E31957" s="7"/>
      <c r="M31957" s="12"/>
      <c r="N31957" s="45"/>
      <c r="S31957" s="7"/>
    </row>
    <row r="31958" spans="5:19" x14ac:dyDescent="0.2">
      <c r="E31958" s="7"/>
      <c r="M31958" s="12"/>
      <c r="N31958" s="45"/>
      <c r="S31958" s="7"/>
    </row>
    <row r="31959" spans="5:19" x14ac:dyDescent="0.2">
      <c r="E31959" s="7"/>
      <c r="M31959" s="12"/>
      <c r="N31959" s="45"/>
      <c r="S31959" s="7"/>
    </row>
    <row r="31960" spans="5:19" x14ac:dyDescent="0.2">
      <c r="E31960" s="7"/>
      <c r="M31960" s="12"/>
      <c r="N31960" s="45"/>
      <c r="S31960" s="7"/>
    </row>
    <row r="31961" spans="5:19" x14ac:dyDescent="0.2">
      <c r="E31961" s="7"/>
      <c r="M31961" s="12"/>
      <c r="N31961" s="45"/>
      <c r="S31961" s="7"/>
    </row>
    <row r="31962" spans="5:19" x14ac:dyDescent="0.2">
      <c r="E31962" s="7"/>
      <c r="M31962" s="12"/>
      <c r="N31962" s="45"/>
      <c r="S31962" s="7"/>
    </row>
    <row r="31963" spans="5:19" x14ac:dyDescent="0.2">
      <c r="E31963" s="7"/>
      <c r="M31963" s="12"/>
      <c r="N31963" s="45"/>
      <c r="S31963" s="7"/>
    </row>
    <row r="31964" spans="5:19" x14ac:dyDescent="0.2">
      <c r="E31964" s="7"/>
      <c r="M31964" s="12"/>
      <c r="N31964" s="45"/>
      <c r="S31964" s="7"/>
    </row>
    <row r="31965" spans="5:19" x14ac:dyDescent="0.2">
      <c r="E31965" s="7"/>
      <c r="M31965" s="12"/>
      <c r="N31965" s="45"/>
      <c r="S31965" s="7"/>
    </row>
    <row r="31966" spans="5:19" x14ac:dyDescent="0.2">
      <c r="E31966" s="7"/>
      <c r="M31966" s="12"/>
      <c r="N31966" s="45"/>
      <c r="S31966" s="7"/>
    </row>
    <row r="31967" spans="5:19" x14ac:dyDescent="0.2">
      <c r="E31967" s="7"/>
      <c r="M31967" s="12"/>
      <c r="N31967" s="45"/>
      <c r="S31967" s="7"/>
    </row>
    <row r="31968" spans="5:19" x14ac:dyDescent="0.2">
      <c r="E31968" s="7"/>
      <c r="M31968" s="12"/>
      <c r="N31968" s="45"/>
      <c r="S31968" s="7"/>
    </row>
    <row r="31969" spans="5:19" x14ac:dyDescent="0.2">
      <c r="E31969" s="7"/>
      <c r="M31969" s="12"/>
      <c r="N31969" s="45"/>
      <c r="S31969" s="7"/>
    </row>
    <row r="31970" spans="5:19" x14ac:dyDescent="0.2">
      <c r="E31970" s="7"/>
      <c r="M31970" s="12"/>
      <c r="N31970" s="45"/>
      <c r="S31970" s="7"/>
    </row>
    <row r="31971" spans="5:19" x14ac:dyDescent="0.2">
      <c r="E31971" s="7"/>
      <c r="M31971" s="12"/>
      <c r="N31971" s="45"/>
      <c r="S31971" s="7"/>
    </row>
    <row r="31972" spans="5:19" x14ac:dyDescent="0.2">
      <c r="E31972" s="7"/>
      <c r="M31972" s="12"/>
      <c r="N31972" s="45"/>
      <c r="S31972" s="7"/>
    </row>
    <row r="31973" spans="5:19" x14ac:dyDescent="0.2">
      <c r="E31973" s="7"/>
      <c r="M31973" s="12"/>
      <c r="N31973" s="45"/>
      <c r="S31973" s="7"/>
    </row>
    <row r="31974" spans="5:19" x14ac:dyDescent="0.2">
      <c r="E31974" s="7"/>
      <c r="M31974" s="12"/>
      <c r="N31974" s="45"/>
      <c r="S31974" s="7"/>
    </row>
    <row r="31975" spans="5:19" x14ac:dyDescent="0.2">
      <c r="E31975" s="7"/>
      <c r="M31975" s="12"/>
      <c r="N31975" s="45"/>
      <c r="S31975" s="7"/>
    </row>
    <row r="31976" spans="5:19" x14ac:dyDescent="0.2">
      <c r="E31976" s="7"/>
      <c r="M31976" s="12"/>
      <c r="N31976" s="45"/>
      <c r="S31976" s="7"/>
    </row>
    <row r="31977" spans="5:19" x14ac:dyDescent="0.2">
      <c r="E31977" s="7"/>
      <c r="M31977" s="12"/>
      <c r="N31977" s="45"/>
      <c r="S31977" s="7"/>
    </row>
    <row r="31978" spans="5:19" x14ac:dyDescent="0.2">
      <c r="E31978" s="7"/>
      <c r="M31978" s="12"/>
      <c r="N31978" s="45"/>
      <c r="S31978" s="7"/>
    </row>
    <row r="31979" spans="5:19" x14ac:dyDescent="0.2">
      <c r="E31979" s="7"/>
      <c r="M31979" s="12"/>
      <c r="N31979" s="45"/>
      <c r="S31979" s="7"/>
    </row>
    <row r="31980" spans="5:19" x14ac:dyDescent="0.2">
      <c r="E31980" s="7"/>
      <c r="M31980" s="12"/>
      <c r="N31980" s="45"/>
      <c r="S31980" s="7"/>
    </row>
    <row r="31981" spans="5:19" x14ac:dyDescent="0.2">
      <c r="E31981" s="7"/>
      <c r="M31981" s="12"/>
      <c r="N31981" s="45"/>
      <c r="S31981" s="7"/>
    </row>
    <row r="31982" spans="5:19" x14ac:dyDescent="0.2">
      <c r="E31982" s="7"/>
      <c r="M31982" s="12"/>
      <c r="N31982" s="45"/>
      <c r="S31982" s="7"/>
    </row>
    <row r="31983" spans="5:19" x14ac:dyDescent="0.2">
      <c r="E31983" s="7"/>
      <c r="M31983" s="12"/>
      <c r="N31983" s="45"/>
      <c r="S31983" s="7"/>
    </row>
    <row r="31984" spans="5:19" x14ac:dyDescent="0.2">
      <c r="E31984" s="7"/>
      <c r="M31984" s="12"/>
      <c r="N31984" s="45"/>
      <c r="S31984" s="7"/>
    </row>
    <row r="31985" spans="5:19" x14ac:dyDescent="0.2">
      <c r="E31985" s="7"/>
      <c r="M31985" s="12"/>
      <c r="N31985" s="45"/>
      <c r="S31985" s="7"/>
    </row>
    <row r="31986" spans="5:19" x14ac:dyDescent="0.2">
      <c r="E31986" s="7"/>
      <c r="M31986" s="12"/>
      <c r="N31986" s="45"/>
      <c r="S31986" s="7"/>
    </row>
    <row r="31987" spans="5:19" x14ac:dyDescent="0.2">
      <c r="E31987" s="7"/>
      <c r="M31987" s="12"/>
      <c r="N31987" s="45"/>
      <c r="S31987" s="7"/>
    </row>
    <row r="31988" spans="5:19" x14ac:dyDescent="0.2">
      <c r="E31988" s="7"/>
      <c r="M31988" s="12"/>
      <c r="N31988" s="45"/>
      <c r="S31988" s="7"/>
    </row>
    <row r="31989" spans="5:19" x14ac:dyDescent="0.2">
      <c r="E31989" s="7"/>
      <c r="M31989" s="12"/>
      <c r="N31989" s="45"/>
      <c r="S31989" s="7"/>
    </row>
    <row r="31990" spans="5:19" x14ac:dyDescent="0.2">
      <c r="E31990" s="7"/>
      <c r="M31990" s="12"/>
      <c r="N31990" s="45"/>
      <c r="S31990" s="7"/>
    </row>
    <row r="31991" spans="5:19" x14ac:dyDescent="0.2">
      <c r="E31991" s="7"/>
      <c r="M31991" s="12"/>
      <c r="N31991" s="45"/>
      <c r="S31991" s="7"/>
    </row>
    <row r="31992" spans="5:19" x14ac:dyDescent="0.2">
      <c r="E31992" s="7"/>
      <c r="M31992" s="12"/>
      <c r="N31992" s="45"/>
      <c r="S31992" s="7"/>
    </row>
    <row r="31993" spans="5:19" x14ac:dyDescent="0.2">
      <c r="E31993" s="7"/>
      <c r="M31993" s="12"/>
      <c r="N31993" s="45"/>
      <c r="S31993" s="7"/>
    </row>
    <row r="31994" spans="5:19" x14ac:dyDescent="0.2">
      <c r="E31994" s="7"/>
      <c r="M31994" s="12"/>
      <c r="N31994" s="45"/>
      <c r="S31994" s="7"/>
    </row>
    <row r="31995" spans="5:19" x14ac:dyDescent="0.2">
      <c r="E31995" s="7"/>
      <c r="M31995" s="12"/>
      <c r="N31995" s="45"/>
      <c r="S31995" s="7"/>
    </row>
    <row r="31996" spans="5:19" x14ac:dyDescent="0.2">
      <c r="E31996" s="7"/>
      <c r="M31996" s="12"/>
      <c r="N31996" s="45"/>
      <c r="S31996" s="7"/>
    </row>
    <row r="31997" spans="5:19" x14ac:dyDescent="0.2">
      <c r="E31997" s="7"/>
      <c r="M31997" s="12"/>
      <c r="N31997" s="45"/>
      <c r="S31997" s="7"/>
    </row>
    <row r="31998" spans="5:19" x14ac:dyDescent="0.2">
      <c r="E31998" s="7"/>
      <c r="M31998" s="12"/>
      <c r="N31998" s="45"/>
      <c r="S31998" s="7"/>
    </row>
    <row r="31999" spans="5:19" x14ac:dyDescent="0.2">
      <c r="E31999" s="7"/>
      <c r="M31999" s="12"/>
      <c r="N31999" s="45"/>
      <c r="S31999" s="7"/>
    </row>
    <row r="32000" spans="5:19" x14ac:dyDescent="0.2">
      <c r="E32000" s="7"/>
      <c r="M32000" s="12"/>
      <c r="N32000" s="45"/>
      <c r="S32000" s="7"/>
    </row>
    <row r="32001" spans="5:19" x14ac:dyDescent="0.2">
      <c r="E32001" s="7"/>
      <c r="M32001" s="12"/>
      <c r="N32001" s="45"/>
      <c r="S32001" s="7"/>
    </row>
    <row r="32002" spans="5:19" x14ac:dyDescent="0.2">
      <c r="E32002" s="7"/>
      <c r="M32002" s="12"/>
      <c r="N32002" s="45"/>
      <c r="S32002" s="7"/>
    </row>
    <row r="32003" spans="5:19" x14ac:dyDescent="0.2">
      <c r="E32003" s="7"/>
      <c r="M32003" s="12"/>
      <c r="N32003" s="45"/>
      <c r="S32003" s="7"/>
    </row>
    <row r="32004" spans="5:19" x14ac:dyDescent="0.2">
      <c r="E32004" s="7"/>
      <c r="M32004" s="12"/>
      <c r="N32004" s="45"/>
      <c r="S32004" s="7"/>
    </row>
    <row r="32005" spans="5:19" x14ac:dyDescent="0.2">
      <c r="E32005" s="7"/>
      <c r="M32005" s="12"/>
      <c r="N32005" s="45"/>
      <c r="S32005" s="7"/>
    </row>
    <row r="32006" spans="5:19" x14ac:dyDescent="0.2">
      <c r="E32006" s="7"/>
      <c r="M32006" s="12"/>
      <c r="N32006" s="45"/>
      <c r="S32006" s="7"/>
    </row>
    <row r="32007" spans="5:19" x14ac:dyDescent="0.2">
      <c r="E32007" s="7"/>
      <c r="M32007" s="12"/>
      <c r="N32007" s="45"/>
      <c r="S32007" s="7"/>
    </row>
    <row r="32008" spans="5:19" x14ac:dyDescent="0.2">
      <c r="E32008" s="7"/>
      <c r="M32008" s="12"/>
      <c r="N32008" s="45"/>
      <c r="S32008" s="7"/>
    </row>
    <row r="32009" spans="5:19" x14ac:dyDescent="0.2">
      <c r="E32009" s="7"/>
      <c r="M32009" s="12"/>
      <c r="N32009" s="45"/>
      <c r="S32009" s="7"/>
    </row>
    <row r="32010" spans="5:19" x14ac:dyDescent="0.2">
      <c r="E32010" s="7"/>
      <c r="M32010" s="12"/>
      <c r="N32010" s="45"/>
      <c r="S32010" s="7"/>
    </row>
    <row r="32011" spans="5:19" x14ac:dyDescent="0.2">
      <c r="E32011" s="7"/>
      <c r="M32011" s="12"/>
      <c r="N32011" s="45"/>
      <c r="S32011" s="7"/>
    </row>
    <row r="32012" spans="5:19" x14ac:dyDescent="0.2">
      <c r="E32012" s="7"/>
      <c r="M32012" s="12"/>
      <c r="N32012" s="45"/>
      <c r="S32012" s="7"/>
    </row>
    <row r="32013" spans="5:19" x14ac:dyDescent="0.2">
      <c r="E32013" s="7"/>
      <c r="M32013" s="12"/>
      <c r="N32013" s="45"/>
      <c r="S32013" s="7"/>
    </row>
    <row r="32014" spans="5:19" x14ac:dyDescent="0.2">
      <c r="E32014" s="7"/>
      <c r="M32014" s="12"/>
      <c r="N32014" s="45"/>
      <c r="S32014" s="7"/>
    </row>
    <row r="32015" spans="5:19" x14ac:dyDescent="0.2">
      <c r="E32015" s="7"/>
      <c r="M32015" s="12"/>
      <c r="N32015" s="45"/>
      <c r="S32015" s="7"/>
    </row>
    <row r="32016" spans="5:19" x14ac:dyDescent="0.2">
      <c r="E32016" s="7"/>
      <c r="M32016" s="12"/>
      <c r="N32016" s="45"/>
      <c r="S32016" s="7"/>
    </row>
    <row r="32017" spans="5:19" x14ac:dyDescent="0.2">
      <c r="E32017" s="7"/>
      <c r="M32017" s="12"/>
      <c r="N32017" s="45"/>
      <c r="S32017" s="7"/>
    </row>
    <row r="32018" spans="5:19" x14ac:dyDescent="0.2">
      <c r="E32018" s="7"/>
      <c r="M32018" s="12"/>
      <c r="N32018" s="45"/>
      <c r="S32018" s="7"/>
    </row>
    <row r="32019" spans="5:19" x14ac:dyDescent="0.2">
      <c r="E32019" s="7"/>
      <c r="M32019" s="12"/>
      <c r="N32019" s="45"/>
      <c r="S32019" s="7"/>
    </row>
    <row r="32020" spans="5:19" x14ac:dyDescent="0.2">
      <c r="E32020" s="7"/>
      <c r="M32020" s="12"/>
      <c r="N32020" s="45"/>
      <c r="S32020" s="7"/>
    </row>
    <row r="32021" spans="5:19" x14ac:dyDescent="0.2">
      <c r="E32021" s="7"/>
      <c r="M32021" s="12"/>
      <c r="N32021" s="45"/>
      <c r="S32021" s="7"/>
    </row>
    <row r="32022" spans="5:19" x14ac:dyDescent="0.2">
      <c r="E32022" s="7"/>
      <c r="M32022" s="12"/>
      <c r="N32022" s="45"/>
      <c r="S32022" s="7"/>
    </row>
    <row r="32023" spans="5:19" x14ac:dyDescent="0.2">
      <c r="E32023" s="7"/>
      <c r="M32023" s="12"/>
      <c r="N32023" s="45"/>
      <c r="S32023" s="7"/>
    </row>
    <row r="32024" spans="5:19" x14ac:dyDescent="0.2">
      <c r="E32024" s="7"/>
      <c r="M32024" s="12"/>
      <c r="N32024" s="45"/>
      <c r="S32024" s="7"/>
    </row>
    <row r="32025" spans="5:19" x14ac:dyDescent="0.2">
      <c r="E32025" s="7"/>
      <c r="M32025" s="12"/>
      <c r="N32025" s="45"/>
      <c r="S32025" s="7"/>
    </row>
    <row r="32026" spans="5:19" x14ac:dyDescent="0.2">
      <c r="E32026" s="7"/>
      <c r="M32026" s="12"/>
      <c r="N32026" s="45"/>
      <c r="S32026" s="7"/>
    </row>
    <row r="32027" spans="5:19" x14ac:dyDescent="0.2">
      <c r="E32027" s="7"/>
      <c r="M32027" s="12"/>
      <c r="N32027" s="45"/>
      <c r="S32027" s="7"/>
    </row>
    <row r="32028" spans="5:19" x14ac:dyDescent="0.2">
      <c r="E32028" s="7"/>
      <c r="M32028" s="12"/>
      <c r="N32028" s="45"/>
      <c r="S32028" s="7"/>
    </row>
    <row r="32029" spans="5:19" x14ac:dyDescent="0.2">
      <c r="E32029" s="7"/>
      <c r="M32029" s="12"/>
      <c r="N32029" s="45"/>
      <c r="S32029" s="7"/>
    </row>
    <row r="32030" spans="5:19" x14ac:dyDescent="0.2">
      <c r="E32030" s="7"/>
      <c r="M32030" s="12"/>
      <c r="N32030" s="45"/>
      <c r="S32030" s="7"/>
    </row>
    <row r="32031" spans="5:19" x14ac:dyDescent="0.2">
      <c r="E32031" s="7"/>
      <c r="M32031" s="12"/>
      <c r="N32031" s="45"/>
      <c r="S32031" s="7"/>
    </row>
    <row r="32032" spans="5:19" x14ac:dyDescent="0.2">
      <c r="E32032" s="7"/>
      <c r="M32032" s="12"/>
      <c r="N32032" s="45"/>
      <c r="S32032" s="7"/>
    </row>
    <row r="32033" spans="5:19" x14ac:dyDescent="0.2">
      <c r="E32033" s="7"/>
      <c r="M32033" s="12"/>
      <c r="N32033" s="45"/>
      <c r="S32033" s="7"/>
    </row>
    <row r="32034" spans="5:19" x14ac:dyDescent="0.2">
      <c r="E32034" s="7"/>
      <c r="M32034" s="12"/>
      <c r="N32034" s="45"/>
      <c r="S32034" s="7"/>
    </row>
    <row r="32035" spans="5:19" x14ac:dyDescent="0.2">
      <c r="E32035" s="7"/>
      <c r="M32035" s="12"/>
      <c r="N32035" s="45"/>
      <c r="S32035" s="7"/>
    </row>
    <row r="32036" spans="5:19" x14ac:dyDescent="0.2">
      <c r="E32036" s="7"/>
      <c r="M32036" s="12"/>
      <c r="N32036" s="45"/>
      <c r="S32036" s="7"/>
    </row>
    <row r="32037" spans="5:19" x14ac:dyDescent="0.2">
      <c r="E32037" s="7"/>
      <c r="M32037" s="12"/>
      <c r="N32037" s="45"/>
      <c r="S32037" s="7"/>
    </row>
    <row r="32038" spans="5:19" x14ac:dyDescent="0.2">
      <c r="E32038" s="7"/>
      <c r="M32038" s="12"/>
      <c r="N32038" s="45"/>
      <c r="S32038" s="7"/>
    </row>
    <row r="32039" spans="5:19" x14ac:dyDescent="0.2">
      <c r="E32039" s="7"/>
      <c r="M32039" s="12"/>
      <c r="N32039" s="45"/>
      <c r="S32039" s="7"/>
    </row>
    <row r="32040" spans="5:19" x14ac:dyDescent="0.2">
      <c r="E32040" s="7"/>
      <c r="M32040" s="12"/>
      <c r="N32040" s="45"/>
      <c r="S32040" s="7"/>
    </row>
    <row r="32041" spans="5:19" x14ac:dyDescent="0.2">
      <c r="E32041" s="7"/>
      <c r="M32041" s="12"/>
      <c r="N32041" s="45"/>
      <c r="S32041" s="7"/>
    </row>
    <row r="32042" spans="5:19" x14ac:dyDescent="0.2">
      <c r="E32042" s="7"/>
      <c r="M32042" s="12"/>
      <c r="N32042" s="45"/>
      <c r="S32042" s="7"/>
    </row>
    <row r="32043" spans="5:19" x14ac:dyDescent="0.2">
      <c r="E32043" s="7"/>
      <c r="M32043" s="12"/>
      <c r="N32043" s="45"/>
      <c r="S32043" s="7"/>
    </row>
    <row r="32044" spans="5:19" x14ac:dyDescent="0.2">
      <c r="E32044" s="7"/>
      <c r="M32044" s="12"/>
      <c r="N32044" s="45"/>
      <c r="S32044" s="7"/>
    </row>
    <row r="32045" spans="5:19" x14ac:dyDescent="0.2">
      <c r="E32045" s="7"/>
      <c r="M32045" s="12"/>
      <c r="N32045" s="45"/>
      <c r="S32045" s="7"/>
    </row>
    <row r="32046" spans="5:19" x14ac:dyDescent="0.2">
      <c r="E32046" s="7"/>
      <c r="M32046" s="12"/>
      <c r="N32046" s="45"/>
      <c r="S32046" s="7"/>
    </row>
    <row r="32047" spans="5:19" x14ac:dyDescent="0.2">
      <c r="E32047" s="7"/>
      <c r="M32047" s="12"/>
      <c r="N32047" s="45"/>
      <c r="S32047" s="7"/>
    </row>
    <row r="32048" spans="5:19" x14ac:dyDescent="0.2">
      <c r="E32048" s="7"/>
      <c r="M32048" s="12"/>
      <c r="N32048" s="45"/>
      <c r="S32048" s="7"/>
    </row>
    <row r="32049" spans="5:19" x14ac:dyDescent="0.2">
      <c r="E32049" s="7"/>
      <c r="M32049" s="12"/>
      <c r="N32049" s="45"/>
      <c r="S32049" s="7"/>
    </row>
    <row r="32050" spans="5:19" x14ac:dyDescent="0.2">
      <c r="E32050" s="7"/>
      <c r="M32050" s="12"/>
      <c r="N32050" s="45"/>
      <c r="S32050" s="7"/>
    </row>
    <row r="32051" spans="5:19" x14ac:dyDescent="0.2">
      <c r="E32051" s="7"/>
      <c r="M32051" s="12"/>
      <c r="N32051" s="45"/>
      <c r="S32051" s="7"/>
    </row>
    <row r="32052" spans="5:19" x14ac:dyDescent="0.2">
      <c r="E32052" s="7"/>
      <c r="M32052" s="12"/>
      <c r="N32052" s="45"/>
      <c r="S32052" s="7"/>
    </row>
    <row r="32053" spans="5:19" x14ac:dyDescent="0.2">
      <c r="E32053" s="7"/>
      <c r="M32053" s="12"/>
      <c r="N32053" s="45"/>
      <c r="S32053" s="7"/>
    </row>
    <row r="32054" spans="5:19" x14ac:dyDescent="0.2">
      <c r="E32054" s="7"/>
      <c r="M32054" s="12"/>
      <c r="N32054" s="45"/>
      <c r="S32054" s="7"/>
    </row>
    <row r="32055" spans="5:19" x14ac:dyDescent="0.2">
      <c r="E32055" s="7"/>
      <c r="M32055" s="12"/>
      <c r="N32055" s="45"/>
      <c r="S32055" s="7"/>
    </row>
    <row r="32056" spans="5:19" x14ac:dyDescent="0.2">
      <c r="E32056" s="7"/>
      <c r="M32056" s="12"/>
      <c r="N32056" s="45"/>
      <c r="S32056" s="7"/>
    </row>
    <row r="32057" spans="5:19" x14ac:dyDescent="0.2">
      <c r="E32057" s="7"/>
      <c r="M32057" s="12"/>
      <c r="N32057" s="45"/>
      <c r="S32057" s="7"/>
    </row>
    <row r="32058" spans="5:19" x14ac:dyDescent="0.2">
      <c r="E32058" s="7"/>
      <c r="M32058" s="12"/>
      <c r="N32058" s="45"/>
      <c r="S32058" s="7"/>
    </row>
    <row r="32059" spans="5:19" x14ac:dyDescent="0.2">
      <c r="E32059" s="7"/>
      <c r="M32059" s="12"/>
      <c r="N32059" s="45"/>
      <c r="S32059" s="7"/>
    </row>
    <row r="32060" spans="5:19" x14ac:dyDescent="0.2">
      <c r="E32060" s="7"/>
      <c r="M32060" s="12"/>
      <c r="N32060" s="45"/>
      <c r="S32060" s="7"/>
    </row>
    <row r="32061" spans="5:19" x14ac:dyDescent="0.2">
      <c r="E32061" s="7"/>
      <c r="M32061" s="12"/>
      <c r="N32061" s="45"/>
      <c r="S32061" s="7"/>
    </row>
    <row r="32062" spans="5:19" x14ac:dyDescent="0.2">
      <c r="E32062" s="7"/>
      <c r="M32062" s="12"/>
      <c r="N32062" s="45"/>
      <c r="S32062" s="7"/>
    </row>
    <row r="32063" spans="5:19" x14ac:dyDescent="0.2">
      <c r="E32063" s="7"/>
      <c r="M32063" s="12"/>
      <c r="N32063" s="45"/>
      <c r="S32063" s="7"/>
    </row>
    <row r="32064" spans="5:19" x14ac:dyDescent="0.2">
      <c r="E32064" s="7"/>
      <c r="M32064" s="12"/>
      <c r="N32064" s="45"/>
      <c r="S32064" s="7"/>
    </row>
    <row r="32065" spans="5:19" x14ac:dyDescent="0.2">
      <c r="E32065" s="7"/>
      <c r="M32065" s="12"/>
      <c r="N32065" s="45"/>
      <c r="S32065" s="7"/>
    </row>
    <row r="32066" spans="5:19" x14ac:dyDescent="0.2">
      <c r="E32066" s="7"/>
      <c r="M32066" s="12"/>
      <c r="N32066" s="45"/>
      <c r="S32066" s="7"/>
    </row>
    <row r="32067" spans="5:19" x14ac:dyDescent="0.2">
      <c r="E32067" s="7"/>
      <c r="M32067" s="12"/>
      <c r="N32067" s="45"/>
      <c r="S32067" s="7"/>
    </row>
    <row r="32068" spans="5:19" x14ac:dyDescent="0.2">
      <c r="E32068" s="7"/>
      <c r="M32068" s="12"/>
      <c r="N32068" s="45"/>
      <c r="S32068" s="7"/>
    </row>
    <row r="32069" spans="5:19" x14ac:dyDescent="0.2">
      <c r="E32069" s="7"/>
      <c r="M32069" s="12"/>
      <c r="N32069" s="45"/>
      <c r="S32069" s="7"/>
    </row>
    <row r="32070" spans="5:19" x14ac:dyDescent="0.2">
      <c r="E32070" s="7"/>
      <c r="M32070" s="12"/>
      <c r="N32070" s="45"/>
      <c r="S32070" s="7"/>
    </row>
    <row r="32071" spans="5:19" x14ac:dyDescent="0.2">
      <c r="E32071" s="7"/>
      <c r="M32071" s="12"/>
      <c r="N32071" s="45"/>
      <c r="S32071" s="7"/>
    </row>
    <row r="32072" spans="5:19" x14ac:dyDescent="0.2">
      <c r="E32072" s="7"/>
      <c r="M32072" s="12"/>
      <c r="N32072" s="45"/>
      <c r="S32072" s="7"/>
    </row>
    <row r="32073" spans="5:19" x14ac:dyDescent="0.2">
      <c r="E32073" s="7"/>
      <c r="M32073" s="12"/>
      <c r="N32073" s="45"/>
      <c r="S32073" s="7"/>
    </row>
    <row r="32074" spans="5:19" x14ac:dyDescent="0.2">
      <c r="E32074" s="7"/>
      <c r="M32074" s="12"/>
      <c r="N32074" s="45"/>
      <c r="S32074" s="7"/>
    </row>
    <row r="32075" spans="5:19" x14ac:dyDescent="0.2">
      <c r="E32075" s="7"/>
      <c r="M32075" s="12"/>
      <c r="N32075" s="45"/>
      <c r="S32075" s="7"/>
    </row>
    <row r="32076" spans="5:19" x14ac:dyDescent="0.2">
      <c r="E32076" s="7"/>
      <c r="M32076" s="12"/>
      <c r="N32076" s="45"/>
      <c r="S32076" s="7"/>
    </row>
    <row r="32077" spans="5:19" x14ac:dyDescent="0.2">
      <c r="E32077" s="7"/>
      <c r="M32077" s="12"/>
      <c r="N32077" s="45"/>
      <c r="S32077" s="7"/>
    </row>
    <row r="32078" spans="5:19" x14ac:dyDescent="0.2">
      <c r="E32078" s="7"/>
      <c r="M32078" s="12"/>
      <c r="N32078" s="45"/>
      <c r="S32078" s="7"/>
    </row>
    <row r="32079" spans="5:19" x14ac:dyDescent="0.2">
      <c r="E32079" s="7"/>
      <c r="M32079" s="12"/>
      <c r="N32079" s="45"/>
      <c r="S32079" s="7"/>
    </row>
    <row r="32080" spans="5:19" x14ac:dyDescent="0.2">
      <c r="E32080" s="7"/>
      <c r="M32080" s="12"/>
      <c r="N32080" s="45"/>
      <c r="S32080" s="7"/>
    </row>
    <row r="32081" spans="5:19" x14ac:dyDescent="0.2">
      <c r="E32081" s="7"/>
      <c r="M32081" s="12"/>
      <c r="N32081" s="45"/>
      <c r="S32081" s="7"/>
    </row>
    <row r="32082" spans="5:19" x14ac:dyDescent="0.2">
      <c r="E32082" s="7"/>
      <c r="M32082" s="12"/>
      <c r="N32082" s="45"/>
      <c r="S32082" s="7"/>
    </row>
    <row r="32083" spans="5:19" x14ac:dyDescent="0.2">
      <c r="E32083" s="7"/>
      <c r="M32083" s="12"/>
      <c r="N32083" s="45"/>
      <c r="S32083" s="7"/>
    </row>
    <row r="32084" spans="5:19" x14ac:dyDescent="0.2">
      <c r="E32084" s="7"/>
      <c r="M32084" s="12"/>
      <c r="N32084" s="45"/>
      <c r="S32084" s="7"/>
    </row>
    <row r="32085" spans="5:19" x14ac:dyDescent="0.2">
      <c r="E32085" s="7"/>
      <c r="M32085" s="12"/>
      <c r="N32085" s="45"/>
      <c r="S32085" s="7"/>
    </row>
    <row r="32086" spans="5:19" x14ac:dyDescent="0.2">
      <c r="E32086" s="7"/>
      <c r="M32086" s="12"/>
      <c r="N32086" s="45"/>
      <c r="S32086" s="7"/>
    </row>
    <row r="32087" spans="5:19" x14ac:dyDescent="0.2">
      <c r="E32087" s="7"/>
      <c r="M32087" s="12"/>
      <c r="N32087" s="45"/>
      <c r="S32087" s="7"/>
    </row>
    <row r="32088" spans="5:19" x14ac:dyDescent="0.2">
      <c r="E32088" s="7"/>
      <c r="M32088" s="12"/>
      <c r="N32088" s="45"/>
      <c r="S32088" s="7"/>
    </row>
    <row r="32089" spans="5:19" x14ac:dyDescent="0.2">
      <c r="E32089" s="7"/>
      <c r="M32089" s="12"/>
      <c r="N32089" s="45"/>
      <c r="S32089" s="7"/>
    </row>
    <row r="32090" spans="5:19" x14ac:dyDescent="0.2">
      <c r="E32090" s="7"/>
      <c r="M32090" s="12"/>
      <c r="N32090" s="45"/>
      <c r="S32090" s="7"/>
    </row>
    <row r="32091" spans="5:19" x14ac:dyDescent="0.2">
      <c r="E32091" s="7"/>
      <c r="M32091" s="12"/>
      <c r="N32091" s="45"/>
      <c r="S32091" s="7"/>
    </row>
    <row r="32092" spans="5:19" x14ac:dyDescent="0.2">
      <c r="E32092" s="7"/>
      <c r="M32092" s="12"/>
      <c r="N32092" s="45"/>
      <c r="S32092" s="7"/>
    </row>
    <row r="32093" spans="5:19" x14ac:dyDescent="0.2">
      <c r="E32093" s="7"/>
      <c r="M32093" s="12"/>
      <c r="N32093" s="45"/>
      <c r="S32093" s="7"/>
    </row>
    <row r="32094" spans="5:19" x14ac:dyDescent="0.2">
      <c r="E32094" s="7"/>
      <c r="M32094" s="12"/>
      <c r="N32094" s="45"/>
      <c r="S32094" s="7"/>
    </row>
    <row r="32095" spans="5:19" x14ac:dyDescent="0.2">
      <c r="E32095" s="7"/>
      <c r="M32095" s="12"/>
      <c r="N32095" s="45"/>
      <c r="S32095" s="7"/>
    </row>
    <row r="32096" spans="5:19" x14ac:dyDescent="0.2">
      <c r="E32096" s="7"/>
      <c r="M32096" s="12"/>
      <c r="N32096" s="45"/>
      <c r="S32096" s="7"/>
    </row>
    <row r="32097" spans="5:19" x14ac:dyDescent="0.2">
      <c r="E32097" s="7"/>
      <c r="M32097" s="12"/>
      <c r="N32097" s="45"/>
      <c r="S32097" s="7"/>
    </row>
    <row r="32098" spans="5:19" x14ac:dyDescent="0.2">
      <c r="E32098" s="7"/>
      <c r="M32098" s="12"/>
      <c r="N32098" s="45"/>
      <c r="S32098" s="7"/>
    </row>
    <row r="32099" spans="5:19" x14ac:dyDescent="0.2">
      <c r="E32099" s="7"/>
      <c r="M32099" s="12"/>
      <c r="N32099" s="45"/>
      <c r="S32099" s="7"/>
    </row>
    <row r="32100" spans="5:19" x14ac:dyDescent="0.2">
      <c r="E32100" s="7"/>
      <c r="M32100" s="12"/>
      <c r="N32100" s="45"/>
      <c r="S32100" s="7"/>
    </row>
    <row r="32101" spans="5:19" x14ac:dyDescent="0.2">
      <c r="E32101" s="7"/>
      <c r="M32101" s="12"/>
      <c r="N32101" s="45"/>
      <c r="S32101" s="7"/>
    </row>
    <row r="32102" spans="5:19" x14ac:dyDescent="0.2">
      <c r="E32102" s="7"/>
      <c r="M32102" s="12"/>
      <c r="N32102" s="45"/>
      <c r="S32102" s="7"/>
    </row>
    <row r="32103" spans="5:19" x14ac:dyDescent="0.2">
      <c r="E32103" s="7"/>
      <c r="M32103" s="12"/>
      <c r="N32103" s="45"/>
      <c r="S32103" s="7"/>
    </row>
    <row r="32104" spans="5:19" x14ac:dyDescent="0.2">
      <c r="E32104" s="7"/>
      <c r="M32104" s="12"/>
      <c r="N32104" s="45"/>
      <c r="S32104" s="7"/>
    </row>
    <row r="32105" spans="5:19" x14ac:dyDescent="0.2">
      <c r="E32105" s="7"/>
      <c r="M32105" s="12"/>
      <c r="N32105" s="45"/>
      <c r="S32105" s="7"/>
    </row>
    <row r="32106" spans="5:19" x14ac:dyDescent="0.2">
      <c r="E32106" s="7"/>
      <c r="M32106" s="12"/>
      <c r="N32106" s="45"/>
      <c r="S32106" s="7"/>
    </row>
    <row r="32107" spans="5:19" x14ac:dyDescent="0.2">
      <c r="E32107" s="7"/>
      <c r="M32107" s="12"/>
      <c r="N32107" s="45"/>
      <c r="S32107" s="7"/>
    </row>
    <row r="32108" spans="5:19" x14ac:dyDescent="0.2">
      <c r="E32108" s="7"/>
      <c r="M32108" s="12"/>
      <c r="N32108" s="45"/>
      <c r="S32108" s="7"/>
    </row>
    <row r="32109" spans="5:19" x14ac:dyDescent="0.2">
      <c r="E32109" s="7"/>
      <c r="M32109" s="12"/>
      <c r="N32109" s="45"/>
      <c r="S32109" s="7"/>
    </row>
    <row r="32110" spans="5:19" x14ac:dyDescent="0.2">
      <c r="E32110" s="7"/>
      <c r="M32110" s="12"/>
      <c r="N32110" s="45"/>
      <c r="S32110" s="7"/>
    </row>
    <row r="32111" spans="5:19" x14ac:dyDescent="0.2">
      <c r="E32111" s="7"/>
      <c r="M32111" s="12"/>
      <c r="N32111" s="45"/>
      <c r="S32111" s="7"/>
    </row>
    <row r="32112" spans="5:19" x14ac:dyDescent="0.2">
      <c r="E32112" s="7"/>
      <c r="M32112" s="12"/>
      <c r="N32112" s="45"/>
      <c r="S32112" s="7"/>
    </row>
    <row r="32113" spans="5:19" x14ac:dyDescent="0.2">
      <c r="E32113" s="7"/>
      <c r="M32113" s="12"/>
      <c r="N32113" s="45"/>
      <c r="S32113" s="7"/>
    </row>
    <row r="32114" spans="5:19" x14ac:dyDescent="0.2">
      <c r="E32114" s="7"/>
      <c r="M32114" s="12"/>
      <c r="N32114" s="45"/>
      <c r="S32114" s="7"/>
    </row>
    <row r="32115" spans="5:19" x14ac:dyDescent="0.2">
      <c r="E32115" s="7"/>
      <c r="M32115" s="12"/>
      <c r="N32115" s="45"/>
      <c r="S32115" s="7"/>
    </row>
    <row r="32116" spans="5:19" x14ac:dyDescent="0.2">
      <c r="E32116" s="7"/>
      <c r="M32116" s="12"/>
      <c r="N32116" s="45"/>
      <c r="S32116" s="7"/>
    </row>
    <row r="32117" spans="5:19" x14ac:dyDescent="0.2">
      <c r="E32117" s="7"/>
      <c r="M32117" s="12"/>
      <c r="N32117" s="45"/>
      <c r="S32117" s="7"/>
    </row>
    <row r="32118" spans="5:19" x14ac:dyDescent="0.2">
      <c r="E32118" s="7"/>
      <c r="M32118" s="12"/>
      <c r="N32118" s="45"/>
      <c r="S32118" s="7"/>
    </row>
    <row r="32119" spans="5:19" x14ac:dyDescent="0.2">
      <c r="E32119" s="7"/>
      <c r="M32119" s="12"/>
      <c r="N32119" s="45"/>
      <c r="S32119" s="7"/>
    </row>
    <row r="32120" spans="5:19" x14ac:dyDescent="0.2">
      <c r="E32120" s="7"/>
      <c r="M32120" s="12"/>
      <c r="N32120" s="45"/>
      <c r="S32120" s="7"/>
    </row>
    <row r="32121" spans="5:19" x14ac:dyDescent="0.2">
      <c r="E32121" s="7"/>
      <c r="M32121" s="12"/>
      <c r="N32121" s="45"/>
      <c r="S32121" s="7"/>
    </row>
    <row r="32122" spans="5:19" x14ac:dyDescent="0.2">
      <c r="E32122" s="7"/>
      <c r="M32122" s="12"/>
      <c r="N32122" s="45"/>
      <c r="S32122" s="7"/>
    </row>
    <row r="32123" spans="5:19" x14ac:dyDescent="0.2">
      <c r="E32123" s="7"/>
      <c r="M32123" s="12"/>
      <c r="N32123" s="45"/>
      <c r="S32123" s="7"/>
    </row>
    <row r="32124" spans="5:19" x14ac:dyDescent="0.2">
      <c r="E32124" s="7"/>
      <c r="M32124" s="12"/>
      <c r="N32124" s="45"/>
      <c r="S32124" s="7"/>
    </row>
    <row r="32125" spans="5:19" x14ac:dyDescent="0.2">
      <c r="E32125" s="7"/>
      <c r="M32125" s="12"/>
      <c r="N32125" s="45"/>
      <c r="S32125" s="7"/>
    </row>
    <row r="32126" spans="5:19" x14ac:dyDescent="0.2">
      <c r="E32126" s="7"/>
      <c r="M32126" s="12"/>
      <c r="N32126" s="45"/>
      <c r="S32126" s="7"/>
    </row>
    <row r="32127" spans="5:19" x14ac:dyDescent="0.2">
      <c r="E32127" s="7"/>
      <c r="M32127" s="12"/>
      <c r="N32127" s="45"/>
      <c r="S32127" s="7"/>
    </row>
    <row r="32128" spans="5:19" x14ac:dyDescent="0.2">
      <c r="E32128" s="7"/>
      <c r="M32128" s="12"/>
      <c r="N32128" s="45"/>
      <c r="S32128" s="7"/>
    </row>
    <row r="32129" spans="5:19" x14ac:dyDescent="0.2">
      <c r="E32129" s="7"/>
      <c r="M32129" s="12"/>
      <c r="N32129" s="45"/>
      <c r="S32129" s="7"/>
    </row>
    <row r="32130" spans="5:19" x14ac:dyDescent="0.2">
      <c r="E32130" s="7"/>
      <c r="M32130" s="12"/>
      <c r="N32130" s="45"/>
      <c r="S32130" s="7"/>
    </row>
    <row r="32131" spans="5:19" x14ac:dyDescent="0.2">
      <c r="E32131" s="7"/>
      <c r="M32131" s="12"/>
      <c r="N32131" s="45"/>
      <c r="S32131" s="7"/>
    </row>
    <row r="32132" spans="5:19" x14ac:dyDescent="0.2">
      <c r="E32132" s="7"/>
      <c r="M32132" s="12"/>
      <c r="N32132" s="45"/>
      <c r="S32132" s="7"/>
    </row>
    <row r="32133" spans="5:19" x14ac:dyDescent="0.2">
      <c r="E32133" s="7"/>
      <c r="M32133" s="12"/>
      <c r="N32133" s="45"/>
      <c r="S32133" s="7"/>
    </row>
    <row r="32134" spans="5:19" x14ac:dyDescent="0.2">
      <c r="E32134" s="7"/>
      <c r="M32134" s="12"/>
      <c r="N32134" s="45"/>
      <c r="S32134" s="7"/>
    </row>
    <row r="32135" spans="5:19" x14ac:dyDescent="0.2">
      <c r="E32135" s="7"/>
      <c r="M32135" s="12"/>
      <c r="N32135" s="45"/>
      <c r="S32135" s="7"/>
    </row>
    <row r="32136" spans="5:19" x14ac:dyDescent="0.2">
      <c r="E32136" s="7"/>
      <c r="M32136" s="12"/>
      <c r="N32136" s="45"/>
      <c r="S32136" s="7"/>
    </row>
    <row r="32137" spans="5:19" x14ac:dyDescent="0.2">
      <c r="E32137" s="7"/>
      <c r="M32137" s="12"/>
      <c r="N32137" s="45"/>
      <c r="S32137" s="7"/>
    </row>
    <row r="32138" spans="5:19" x14ac:dyDescent="0.2">
      <c r="E32138" s="7"/>
      <c r="M32138" s="12"/>
      <c r="N32138" s="45"/>
      <c r="S32138" s="7"/>
    </row>
    <row r="32139" spans="5:19" x14ac:dyDescent="0.2">
      <c r="E32139" s="7"/>
      <c r="M32139" s="12"/>
      <c r="N32139" s="45"/>
      <c r="S32139" s="7"/>
    </row>
    <row r="32140" spans="5:19" x14ac:dyDescent="0.2">
      <c r="E32140" s="7"/>
      <c r="M32140" s="12"/>
      <c r="N32140" s="45"/>
      <c r="S32140" s="7"/>
    </row>
    <row r="32141" spans="5:19" x14ac:dyDescent="0.2">
      <c r="E32141" s="7"/>
      <c r="M32141" s="12"/>
      <c r="N32141" s="45"/>
      <c r="S32141" s="7"/>
    </row>
    <row r="32142" spans="5:19" x14ac:dyDescent="0.2">
      <c r="E32142" s="7"/>
      <c r="M32142" s="12"/>
      <c r="N32142" s="45"/>
      <c r="S32142" s="7"/>
    </row>
    <row r="32143" spans="5:19" x14ac:dyDescent="0.2">
      <c r="E32143" s="7"/>
      <c r="M32143" s="12"/>
      <c r="N32143" s="45"/>
      <c r="S32143" s="7"/>
    </row>
    <row r="32144" spans="5:19" x14ac:dyDescent="0.2">
      <c r="E32144" s="7"/>
      <c r="M32144" s="12"/>
      <c r="N32144" s="45"/>
      <c r="S32144" s="7"/>
    </row>
    <row r="32145" spans="5:19" x14ac:dyDescent="0.2">
      <c r="E32145" s="7"/>
      <c r="M32145" s="12"/>
      <c r="N32145" s="45"/>
      <c r="S32145" s="7"/>
    </row>
    <row r="32146" spans="5:19" x14ac:dyDescent="0.2">
      <c r="E32146" s="7"/>
      <c r="M32146" s="12"/>
      <c r="N32146" s="45"/>
      <c r="S32146" s="7"/>
    </row>
    <row r="32147" spans="5:19" x14ac:dyDescent="0.2">
      <c r="E32147" s="7"/>
      <c r="M32147" s="12"/>
      <c r="N32147" s="45"/>
      <c r="S32147" s="7"/>
    </row>
    <row r="32148" spans="5:19" x14ac:dyDescent="0.2">
      <c r="E32148" s="7"/>
      <c r="M32148" s="12"/>
      <c r="N32148" s="45"/>
      <c r="S32148" s="7"/>
    </row>
    <row r="32149" spans="5:19" x14ac:dyDescent="0.2">
      <c r="E32149" s="7"/>
      <c r="M32149" s="12"/>
      <c r="N32149" s="45"/>
      <c r="S32149" s="7"/>
    </row>
    <row r="32150" spans="5:19" x14ac:dyDescent="0.2">
      <c r="E32150" s="7"/>
      <c r="M32150" s="12"/>
      <c r="N32150" s="45"/>
      <c r="S32150" s="7"/>
    </row>
    <row r="32151" spans="5:19" x14ac:dyDescent="0.2">
      <c r="E32151" s="7"/>
      <c r="M32151" s="12"/>
      <c r="N32151" s="45"/>
      <c r="S32151" s="7"/>
    </row>
    <row r="32152" spans="5:19" x14ac:dyDescent="0.2">
      <c r="E32152" s="7"/>
      <c r="M32152" s="12"/>
      <c r="N32152" s="45"/>
      <c r="S32152" s="7"/>
    </row>
    <row r="32153" spans="5:19" x14ac:dyDescent="0.2">
      <c r="E32153" s="7"/>
      <c r="M32153" s="12"/>
      <c r="N32153" s="45"/>
      <c r="S32153" s="7"/>
    </row>
    <row r="32154" spans="5:19" x14ac:dyDescent="0.2">
      <c r="E32154" s="7"/>
      <c r="M32154" s="12"/>
      <c r="N32154" s="45"/>
      <c r="S32154" s="7"/>
    </row>
    <row r="32155" spans="5:19" x14ac:dyDescent="0.2">
      <c r="E32155" s="7"/>
      <c r="M32155" s="12"/>
      <c r="N32155" s="45"/>
      <c r="S32155" s="7"/>
    </row>
    <row r="32156" spans="5:19" x14ac:dyDescent="0.2">
      <c r="E32156" s="7"/>
      <c r="M32156" s="12"/>
      <c r="N32156" s="45"/>
      <c r="S32156" s="7"/>
    </row>
    <row r="32157" spans="5:19" x14ac:dyDescent="0.2">
      <c r="E32157" s="7"/>
      <c r="M32157" s="12"/>
      <c r="N32157" s="45"/>
      <c r="S32157" s="7"/>
    </row>
    <row r="32158" spans="5:19" x14ac:dyDescent="0.2">
      <c r="E32158" s="7"/>
      <c r="M32158" s="12"/>
      <c r="N32158" s="45"/>
      <c r="S32158" s="7"/>
    </row>
    <row r="32159" spans="5:19" x14ac:dyDescent="0.2">
      <c r="E32159" s="7"/>
      <c r="M32159" s="12"/>
      <c r="N32159" s="45"/>
      <c r="S32159" s="7"/>
    </row>
    <row r="32160" spans="5:19" x14ac:dyDescent="0.2">
      <c r="E32160" s="7"/>
      <c r="M32160" s="12"/>
      <c r="N32160" s="45"/>
      <c r="S32160" s="7"/>
    </row>
    <row r="32161" spans="5:19" x14ac:dyDescent="0.2">
      <c r="E32161" s="7"/>
      <c r="M32161" s="12"/>
      <c r="N32161" s="45"/>
      <c r="S32161" s="7"/>
    </row>
    <row r="32162" spans="5:19" x14ac:dyDescent="0.2">
      <c r="E32162" s="7"/>
      <c r="M32162" s="12"/>
      <c r="N32162" s="45"/>
      <c r="S32162" s="7"/>
    </row>
    <row r="32163" spans="5:19" x14ac:dyDescent="0.2">
      <c r="E32163" s="7"/>
      <c r="M32163" s="12"/>
      <c r="N32163" s="45"/>
      <c r="S32163" s="7"/>
    </row>
    <row r="32164" spans="5:19" x14ac:dyDescent="0.2">
      <c r="E32164" s="7"/>
      <c r="M32164" s="12"/>
      <c r="N32164" s="45"/>
      <c r="S32164" s="7"/>
    </row>
    <row r="32165" spans="5:19" x14ac:dyDescent="0.2">
      <c r="E32165" s="7"/>
      <c r="M32165" s="12"/>
      <c r="N32165" s="45"/>
      <c r="S32165" s="7"/>
    </row>
    <row r="32166" spans="5:19" x14ac:dyDescent="0.2">
      <c r="E32166" s="7"/>
      <c r="M32166" s="12"/>
      <c r="N32166" s="45"/>
      <c r="S32166" s="7"/>
    </row>
    <row r="32167" spans="5:19" x14ac:dyDescent="0.2">
      <c r="E32167" s="7"/>
      <c r="M32167" s="12"/>
      <c r="N32167" s="45"/>
      <c r="S32167" s="7"/>
    </row>
    <row r="32168" spans="5:19" x14ac:dyDescent="0.2">
      <c r="E32168" s="7"/>
      <c r="M32168" s="12"/>
      <c r="N32168" s="45"/>
      <c r="S32168" s="7"/>
    </row>
    <row r="32169" spans="5:19" x14ac:dyDescent="0.2">
      <c r="E32169" s="7"/>
      <c r="M32169" s="12"/>
      <c r="N32169" s="45"/>
      <c r="S32169" s="7"/>
    </row>
    <row r="32170" spans="5:19" x14ac:dyDescent="0.2">
      <c r="E32170" s="7"/>
      <c r="M32170" s="12"/>
      <c r="N32170" s="45"/>
      <c r="S32170" s="7"/>
    </row>
    <row r="32171" spans="5:19" x14ac:dyDescent="0.2">
      <c r="E32171" s="7"/>
      <c r="M32171" s="12"/>
      <c r="N32171" s="45"/>
      <c r="S32171" s="7"/>
    </row>
    <row r="32172" spans="5:19" x14ac:dyDescent="0.2">
      <c r="E32172" s="7"/>
      <c r="M32172" s="12"/>
      <c r="N32172" s="45"/>
      <c r="S32172" s="7"/>
    </row>
    <row r="32173" spans="5:19" x14ac:dyDescent="0.2">
      <c r="E32173" s="7"/>
      <c r="M32173" s="12"/>
      <c r="N32173" s="45"/>
      <c r="S32173" s="7"/>
    </row>
    <row r="32174" spans="5:19" x14ac:dyDescent="0.2">
      <c r="E32174" s="7"/>
      <c r="M32174" s="12"/>
      <c r="N32174" s="45"/>
      <c r="S32174" s="7"/>
    </row>
    <row r="32175" spans="5:19" x14ac:dyDescent="0.2">
      <c r="E32175" s="7"/>
      <c r="M32175" s="12"/>
      <c r="N32175" s="45"/>
      <c r="S32175" s="7"/>
    </row>
    <row r="32176" spans="5:19" x14ac:dyDescent="0.2">
      <c r="E32176" s="7"/>
      <c r="M32176" s="12"/>
      <c r="N32176" s="45"/>
      <c r="S32176" s="7"/>
    </row>
    <row r="32177" spans="5:19" x14ac:dyDescent="0.2">
      <c r="E32177" s="7"/>
      <c r="M32177" s="12"/>
      <c r="N32177" s="45"/>
      <c r="S32177" s="7"/>
    </row>
    <row r="32178" spans="5:19" x14ac:dyDescent="0.2">
      <c r="E32178" s="7"/>
      <c r="M32178" s="12"/>
      <c r="N32178" s="45"/>
      <c r="S32178" s="7"/>
    </row>
    <row r="32179" spans="5:19" x14ac:dyDescent="0.2">
      <c r="E32179" s="7"/>
      <c r="M32179" s="12"/>
      <c r="N32179" s="45"/>
      <c r="S32179" s="7"/>
    </row>
    <row r="32180" spans="5:19" x14ac:dyDescent="0.2">
      <c r="E32180" s="7"/>
      <c r="M32180" s="12"/>
      <c r="N32180" s="45"/>
      <c r="S32180" s="7"/>
    </row>
    <row r="32181" spans="5:19" x14ac:dyDescent="0.2">
      <c r="E32181" s="7"/>
      <c r="M32181" s="12"/>
      <c r="N32181" s="45"/>
      <c r="S32181" s="7"/>
    </row>
    <row r="32182" spans="5:19" x14ac:dyDescent="0.2">
      <c r="E32182" s="7"/>
      <c r="M32182" s="12"/>
      <c r="N32182" s="45"/>
      <c r="S32182" s="7"/>
    </row>
    <row r="32183" spans="5:19" x14ac:dyDescent="0.2">
      <c r="E32183" s="7"/>
      <c r="M32183" s="12"/>
      <c r="N32183" s="45"/>
      <c r="S32183" s="7"/>
    </row>
    <row r="32184" spans="5:19" x14ac:dyDescent="0.2">
      <c r="E32184" s="7"/>
      <c r="M32184" s="12"/>
      <c r="N32184" s="45"/>
      <c r="S32184" s="7"/>
    </row>
    <row r="32185" spans="5:19" x14ac:dyDescent="0.2">
      <c r="E32185" s="7"/>
      <c r="M32185" s="12"/>
      <c r="N32185" s="45"/>
      <c r="S32185" s="7"/>
    </row>
    <row r="32186" spans="5:19" x14ac:dyDescent="0.2">
      <c r="E32186" s="7"/>
      <c r="M32186" s="12"/>
      <c r="N32186" s="45"/>
      <c r="S32186" s="7"/>
    </row>
    <row r="32187" spans="5:19" x14ac:dyDescent="0.2">
      <c r="E32187" s="7"/>
      <c r="M32187" s="12"/>
      <c r="N32187" s="45"/>
      <c r="S32187" s="7"/>
    </row>
    <row r="32188" spans="5:19" x14ac:dyDescent="0.2">
      <c r="E32188" s="7"/>
      <c r="M32188" s="12"/>
      <c r="N32188" s="45"/>
      <c r="S32188" s="7"/>
    </row>
    <row r="32189" spans="5:19" x14ac:dyDescent="0.2">
      <c r="E32189" s="7"/>
      <c r="M32189" s="12"/>
      <c r="N32189" s="45"/>
      <c r="S32189" s="7"/>
    </row>
    <row r="32190" spans="5:19" x14ac:dyDescent="0.2">
      <c r="E32190" s="7"/>
      <c r="M32190" s="12"/>
      <c r="N32190" s="45"/>
      <c r="S32190" s="7"/>
    </row>
    <row r="32191" spans="5:19" x14ac:dyDescent="0.2">
      <c r="E32191" s="7"/>
      <c r="M32191" s="12"/>
      <c r="N32191" s="45"/>
      <c r="S32191" s="7"/>
    </row>
    <row r="32192" spans="5:19" x14ac:dyDescent="0.2">
      <c r="E32192" s="7"/>
      <c r="M32192" s="12"/>
      <c r="N32192" s="45"/>
      <c r="S32192" s="7"/>
    </row>
    <row r="32193" spans="5:19" x14ac:dyDescent="0.2">
      <c r="E32193" s="7"/>
      <c r="M32193" s="12"/>
      <c r="N32193" s="45"/>
      <c r="S32193" s="7"/>
    </row>
    <row r="32194" spans="5:19" x14ac:dyDescent="0.2">
      <c r="E32194" s="7"/>
      <c r="M32194" s="12"/>
      <c r="N32194" s="45"/>
      <c r="S32194" s="7"/>
    </row>
    <row r="32195" spans="5:19" x14ac:dyDescent="0.2">
      <c r="E32195" s="7"/>
      <c r="M32195" s="12"/>
      <c r="N32195" s="45"/>
      <c r="S32195" s="7"/>
    </row>
    <row r="32196" spans="5:19" x14ac:dyDescent="0.2">
      <c r="E32196" s="7"/>
      <c r="M32196" s="12"/>
      <c r="N32196" s="45"/>
      <c r="S32196" s="7"/>
    </row>
    <row r="32197" spans="5:19" x14ac:dyDescent="0.2">
      <c r="E32197" s="7"/>
      <c r="M32197" s="12"/>
      <c r="N32197" s="45"/>
      <c r="S32197" s="7"/>
    </row>
    <row r="32198" spans="5:19" x14ac:dyDescent="0.2">
      <c r="E32198" s="7"/>
      <c r="M32198" s="12"/>
      <c r="N32198" s="45"/>
      <c r="S32198" s="7"/>
    </row>
    <row r="32199" spans="5:19" x14ac:dyDescent="0.2">
      <c r="E32199" s="7"/>
      <c r="M32199" s="12"/>
      <c r="N32199" s="45"/>
      <c r="S32199" s="7"/>
    </row>
    <row r="32200" spans="5:19" x14ac:dyDescent="0.2">
      <c r="E32200" s="7"/>
      <c r="M32200" s="12"/>
      <c r="N32200" s="45"/>
      <c r="S32200" s="7"/>
    </row>
    <row r="32201" spans="5:19" x14ac:dyDescent="0.2">
      <c r="E32201" s="7"/>
      <c r="M32201" s="12"/>
      <c r="N32201" s="45"/>
      <c r="S32201" s="7"/>
    </row>
    <row r="32202" spans="5:19" x14ac:dyDescent="0.2">
      <c r="E32202" s="7"/>
      <c r="M32202" s="12"/>
      <c r="N32202" s="45"/>
      <c r="S32202" s="7"/>
    </row>
    <row r="32203" spans="5:19" x14ac:dyDescent="0.2">
      <c r="E32203" s="7"/>
      <c r="M32203" s="12"/>
      <c r="N32203" s="45"/>
      <c r="S32203" s="7"/>
    </row>
    <row r="32204" spans="5:19" x14ac:dyDescent="0.2">
      <c r="E32204" s="7"/>
      <c r="M32204" s="12"/>
      <c r="N32204" s="45"/>
      <c r="S32204" s="7"/>
    </row>
    <row r="32205" spans="5:19" x14ac:dyDescent="0.2">
      <c r="E32205" s="7"/>
      <c r="M32205" s="12"/>
      <c r="N32205" s="45"/>
      <c r="S32205" s="7"/>
    </row>
    <row r="32206" spans="5:19" x14ac:dyDescent="0.2">
      <c r="E32206" s="7"/>
      <c r="M32206" s="12"/>
      <c r="N32206" s="45"/>
      <c r="S32206" s="7"/>
    </row>
    <row r="32207" spans="5:19" x14ac:dyDescent="0.2">
      <c r="E32207" s="7"/>
      <c r="M32207" s="12"/>
      <c r="N32207" s="45"/>
      <c r="S32207" s="7"/>
    </row>
    <row r="32208" spans="5:19" x14ac:dyDescent="0.2">
      <c r="E32208" s="7"/>
      <c r="M32208" s="12"/>
      <c r="N32208" s="45"/>
      <c r="S32208" s="7"/>
    </row>
    <row r="32209" spans="5:19" x14ac:dyDescent="0.2">
      <c r="E32209" s="7"/>
      <c r="M32209" s="12"/>
      <c r="N32209" s="45"/>
      <c r="S32209" s="7"/>
    </row>
    <row r="32210" spans="5:19" x14ac:dyDescent="0.2">
      <c r="E32210" s="7"/>
      <c r="M32210" s="12"/>
      <c r="N32210" s="45"/>
      <c r="S32210" s="7"/>
    </row>
    <row r="32211" spans="5:19" x14ac:dyDescent="0.2">
      <c r="E32211" s="7"/>
      <c r="M32211" s="12"/>
      <c r="N32211" s="45"/>
      <c r="S32211" s="7"/>
    </row>
    <row r="32212" spans="5:19" x14ac:dyDescent="0.2">
      <c r="E32212" s="7"/>
      <c r="M32212" s="12"/>
      <c r="N32212" s="45"/>
      <c r="S32212" s="7"/>
    </row>
    <row r="32213" spans="5:19" x14ac:dyDescent="0.2">
      <c r="E32213" s="7"/>
      <c r="M32213" s="12"/>
      <c r="N32213" s="45"/>
      <c r="S32213" s="7"/>
    </row>
    <row r="32214" spans="5:19" x14ac:dyDescent="0.2">
      <c r="E32214" s="7"/>
      <c r="M32214" s="12"/>
      <c r="N32214" s="45"/>
      <c r="S32214" s="7"/>
    </row>
    <row r="32215" spans="5:19" x14ac:dyDescent="0.2">
      <c r="E32215" s="7"/>
      <c r="M32215" s="12"/>
      <c r="N32215" s="45"/>
      <c r="S32215" s="7"/>
    </row>
    <row r="32216" spans="5:19" x14ac:dyDescent="0.2">
      <c r="E32216" s="7"/>
      <c r="M32216" s="12"/>
      <c r="N32216" s="45"/>
      <c r="S32216" s="7"/>
    </row>
    <row r="32217" spans="5:19" x14ac:dyDescent="0.2">
      <c r="E32217" s="7"/>
      <c r="M32217" s="12"/>
      <c r="N32217" s="45"/>
      <c r="S32217" s="7"/>
    </row>
    <row r="32218" spans="5:19" x14ac:dyDescent="0.2">
      <c r="E32218" s="7"/>
      <c r="M32218" s="12"/>
      <c r="N32218" s="45"/>
      <c r="S32218" s="7"/>
    </row>
    <row r="32219" spans="5:19" x14ac:dyDescent="0.2">
      <c r="E32219" s="7"/>
      <c r="M32219" s="12"/>
      <c r="N32219" s="45"/>
      <c r="S32219" s="7"/>
    </row>
    <row r="32220" spans="5:19" x14ac:dyDescent="0.2">
      <c r="E32220" s="7"/>
      <c r="M32220" s="12"/>
      <c r="N32220" s="45"/>
      <c r="S32220" s="7"/>
    </row>
    <row r="32221" spans="5:19" x14ac:dyDescent="0.2">
      <c r="E32221" s="7"/>
      <c r="M32221" s="12"/>
      <c r="N32221" s="45"/>
      <c r="S32221" s="7"/>
    </row>
    <row r="32222" spans="5:19" x14ac:dyDescent="0.2">
      <c r="E32222" s="7"/>
      <c r="M32222" s="12"/>
      <c r="N32222" s="45"/>
      <c r="S32222" s="7"/>
    </row>
    <row r="32223" spans="5:19" x14ac:dyDescent="0.2">
      <c r="E32223" s="7"/>
      <c r="M32223" s="12"/>
      <c r="N32223" s="45"/>
      <c r="S32223" s="7"/>
    </row>
    <row r="32224" spans="5:19" x14ac:dyDescent="0.2">
      <c r="E32224" s="7"/>
      <c r="M32224" s="12"/>
      <c r="N32224" s="45"/>
      <c r="S32224" s="7"/>
    </row>
    <row r="32225" spans="5:19" x14ac:dyDescent="0.2">
      <c r="E32225" s="7"/>
      <c r="M32225" s="12"/>
      <c r="N32225" s="45"/>
      <c r="S32225" s="7"/>
    </row>
    <row r="32226" spans="5:19" x14ac:dyDescent="0.2">
      <c r="E32226" s="7"/>
      <c r="M32226" s="12"/>
      <c r="N32226" s="45"/>
      <c r="S32226" s="7"/>
    </row>
    <row r="32227" spans="5:19" x14ac:dyDescent="0.2">
      <c r="E32227" s="7"/>
      <c r="M32227" s="12"/>
      <c r="N32227" s="45"/>
      <c r="S32227" s="7"/>
    </row>
    <row r="32228" spans="5:19" x14ac:dyDescent="0.2">
      <c r="E32228" s="7"/>
      <c r="M32228" s="12"/>
      <c r="N32228" s="45"/>
      <c r="S32228" s="7"/>
    </row>
    <row r="32229" spans="5:19" x14ac:dyDescent="0.2">
      <c r="E32229" s="7"/>
      <c r="M32229" s="12"/>
      <c r="N32229" s="45"/>
      <c r="S32229" s="7"/>
    </row>
    <row r="32230" spans="5:19" x14ac:dyDescent="0.2">
      <c r="E32230" s="7"/>
      <c r="M32230" s="12"/>
      <c r="N32230" s="45"/>
      <c r="S32230" s="7"/>
    </row>
    <row r="32231" spans="5:19" x14ac:dyDescent="0.2">
      <c r="E32231" s="7"/>
      <c r="M32231" s="12"/>
      <c r="N32231" s="45"/>
      <c r="S32231" s="7"/>
    </row>
    <row r="32232" spans="5:19" x14ac:dyDescent="0.2">
      <c r="E32232" s="7"/>
      <c r="M32232" s="12"/>
      <c r="N32232" s="45"/>
      <c r="S32232" s="7"/>
    </row>
    <row r="32233" spans="5:19" x14ac:dyDescent="0.2">
      <c r="E32233" s="7"/>
      <c r="M32233" s="12"/>
      <c r="N32233" s="45"/>
      <c r="S32233" s="7"/>
    </row>
    <row r="32234" spans="5:19" x14ac:dyDescent="0.2">
      <c r="E32234" s="7"/>
      <c r="M32234" s="12"/>
      <c r="N32234" s="45"/>
      <c r="S32234" s="7"/>
    </row>
    <row r="32235" spans="5:19" x14ac:dyDescent="0.2">
      <c r="E32235" s="7"/>
      <c r="M32235" s="12"/>
      <c r="N32235" s="45"/>
      <c r="S32235" s="7"/>
    </row>
    <row r="32236" spans="5:19" x14ac:dyDescent="0.2">
      <c r="E32236" s="7"/>
      <c r="M32236" s="12"/>
      <c r="N32236" s="45"/>
      <c r="S32236" s="7"/>
    </row>
    <row r="32237" spans="5:19" x14ac:dyDescent="0.2">
      <c r="E32237" s="7"/>
      <c r="M32237" s="12"/>
      <c r="N32237" s="45"/>
      <c r="S32237" s="7"/>
    </row>
    <row r="32238" spans="5:19" x14ac:dyDescent="0.2">
      <c r="E32238" s="7"/>
      <c r="M32238" s="12"/>
      <c r="N32238" s="45"/>
      <c r="S32238" s="7"/>
    </row>
    <row r="32239" spans="5:19" x14ac:dyDescent="0.2">
      <c r="E32239" s="7"/>
      <c r="M32239" s="12"/>
      <c r="N32239" s="45"/>
      <c r="S32239" s="7"/>
    </row>
    <row r="32240" spans="5:19" x14ac:dyDescent="0.2">
      <c r="E32240" s="7"/>
      <c r="M32240" s="12"/>
      <c r="N32240" s="45"/>
      <c r="S32240" s="7"/>
    </row>
    <row r="32241" spans="5:19" x14ac:dyDescent="0.2">
      <c r="E32241" s="7"/>
      <c r="M32241" s="12"/>
      <c r="N32241" s="45"/>
      <c r="S32241" s="7"/>
    </row>
    <row r="32242" spans="5:19" x14ac:dyDescent="0.2">
      <c r="E32242" s="7"/>
      <c r="M32242" s="12"/>
      <c r="N32242" s="45"/>
      <c r="S32242" s="7"/>
    </row>
    <row r="32243" spans="5:19" x14ac:dyDescent="0.2">
      <c r="E32243" s="7"/>
      <c r="M32243" s="12"/>
      <c r="N32243" s="45"/>
      <c r="S32243" s="7"/>
    </row>
    <row r="32244" spans="5:19" x14ac:dyDescent="0.2">
      <c r="E32244" s="7"/>
      <c r="M32244" s="12"/>
      <c r="N32244" s="45"/>
      <c r="S32244" s="7"/>
    </row>
    <row r="32245" spans="5:19" x14ac:dyDescent="0.2">
      <c r="E32245" s="7"/>
      <c r="M32245" s="12"/>
      <c r="N32245" s="45"/>
      <c r="S32245" s="7"/>
    </row>
    <row r="32246" spans="5:19" x14ac:dyDescent="0.2">
      <c r="E32246" s="7"/>
      <c r="M32246" s="12"/>
      <c r="N32246" s="45"/>
      <c r="S32246" s="7"/>
    </row>
    <row r="32247" spans="5:19" x14ac:dyDescent="0.2">
      <c r="E32247" s="7"/>
      <c r="M32247" s="12"/>
      <c r="N32247" s="45"/>
      <c r="S32247" s="7"/>
    </row>
    <row r="32248" spans="5:19" x14ac:dyDescent="0.2">
      <c r="E32248" s="7"/>
      <c r="M32248" s="12"/>
      <c r="N32248" s="45"/>
      <c r="S32248" s="7"/>
    </row>
    <row r="32249" spans="5:19" x14ac:dyDescent="0.2">
      <c r="E32249" s="7"/>
      <c r="M32249" s="12"/>
      <c r="N32249" s="45"/>
      <c r="S32249" s="7"/>
    </row>
    <row r="32250" spans="5:19" x14ac:dyDescent="0.2">
      <c r="E32250" s="7"/>
      <c r="M32250" s="12"/>
      <c r="N32250" s="45"/>
      <c r="S32250" s="7"/>
    </row>
    <row r="32251" spans="5:19" x14ac:dyDescent="0.2">
      <c r="E32251" s="7"/>
      <c r="M32251" s="12"/>
      <c r="N32251" s="45"/>
      <c r="S32251" s="7"/>
    </row>
    <row r="32252" spans="5:19" x14ac:dyDescent="0.2">
      <c r="E32252" s="7"/>
      <c r="M32252" s="12"/>
      <c r="N32252" s="45"/>
      <c r="S32252" s="7"/>
    </row>
    <row r="32253" spans="5:19" x14ac:dyDescent="0.2">
      <c r="E32253" s="7"/>
      <c r="M32253" s="12"/>
      <c r="N32253" s="45"/>
      <c r="S32253" s="7"/>
    </row>
    <row r="32254" spans="5:19" x14ac:dyDescent="0.2">
      <c r="E32254" s="7"/>
      <c r="M32254" s="12"/>
      <c r="N32254" s="45"/>
      <c r="S32254" s="7"/>
    </row>
    <row r="32255" spans="5:19" x14ac:dyDescent="0.2">
      <c r="E32255" s="7"/>
      <c r="M32255" s="12"/>
      <c r="N32255" s="45"/>
      <c r="S32255" s="7"/>
    </row>
    <row r="32256" spans="5:19" x14ac:dyDescent="0.2">
      <c r="E32256" s="7"/>
      <c r="M32256" s="12"/>
      <c r="N32256" s="45"/>
      <c r="S32256" s="7"/>
    </row>
    <row r="32257" spans="5:19" x14ac:dyDescent="0.2">
      <c r="E32257" s="7"/>
      <c r="M32257" s="12"/>
      <c r="N32257" s="45"/>
      <c r="S32257" s="7"/>
    </row>
    <row r="32258" spans="5:19" x14ac:dyDescent="0.2">
      <c r="E32258" s="7"/>
      <c r="M32258" s="12"/>
      <c r="N32258" s="45"/>
      <c r="S32258" s="7"/>
    </row>
    <row r="32259" spans="5:19" x14ac:dyDescent="0.2">
      <c r="E32259" s="7"/>
      <c r="M32259" s="12"/>
      <c r="N32259" s="45"/>
      <c r="S32259" s="7"/>
    </row>
    <row r="32260" spans="5:19" x14ac:dyDescent="0.2">
      <c r="E32260" s="7"/>
      <c r="M32260" s="12"/>
      <c r="N32260" s="45"/>
      <c r="S32260" s="7"/>
    </row>
    <row r="32261" spans="5:19" x14ac:dyDescent="0.2">
      <c r="E32261" s="7"/>
      <c r="M32261" s="12"/>
      <c r="N32261" s="45"/>
      <c r="S32261" s="7"/>
    </row>
    <row r="32262" spans="5:19" x14ac:dyDescent="0.2">
      <c r="E32262" s="7"/>
      <c r="M32262" s="12"/>
      <c r="N32262" s="45"/>
      <c r="S32262" s="7"/>
    </row>
    <row r="32263" spans="5:19" x14ac:dyDescent="0.2">
      <c r="E32263" s="7"/>
      <c r="M32263" s="12"/>
      <c r="N32263" s="45"/>
      <c r="S32263" s="7"/>
    </row>
    <row r="32264" spans="5:19" x14ac:dyDescent="0.2">
      <c r="E32264" s="7"/>
      <c r="M32264" s="12"/>
      <c r="N32264" s="45"/>
      <c r="S32264" s="7"/>
    </row>
    <row r="32265" spans="5:19" x14ac:dyDescent="0.2">
      <c r="E32265" s="7"/>
      <c r="M32265" s="12"/>
      <c r="N32265" s="45"/>
      <c r="S32265" s="7"/>
    </row>
    <row r="32266" spans="5:19" x14ac:dyDescent="0.2">
      <c r="E32266" s="7"/>
      <c r="M32266" s="12"/>
      <c r="N32266" s="45"/>
      <c r="S32266" s="7"/>
    </row>
    <row r="32267" spans="5:19" x14ac:dyDescent="0.2">
      <c r="E32267" s="7"/>
      <c r="M32267" s="12"/>
      <c r="N32267" s="45"/>
      <c r="S32267" s="7"/>
    </row>
    <row r="32268" spans="5:19" x14ac:dyDescent="0.2">
      <c r="E32268" s="7"/>
      <c r="M32268" s="12"/>
      <c r="N32268" s="45"/>
      <c r="S32268" s="7"/>
    </row>
    <row r="32269" spans="5:19" x14ac:dyDescent="0.2">
      <c r="E32269" s="7"/>
      <c r="M32269" s="12"/>
      <c r="N32269" s="45"/>
      <c r="S32269" s="7"/>
    </row>
    <row r="32270" spans="5:19" x14ac:dyDescent="0.2">
      <c r="E32270" s="7"/>
      <c r="M32270" s="12"/>
      <c r="N32270" s="45"/>
      <c r="S32270" s="7"/>
    </row>
    <row r="32271" spans="5:19" x14ac:dyDescent="0.2">
      <c r="E32271" s="7"/>
      <c r="M32271" s="12"/>
      <c r="N32271" s="45"/>
      <c r="S32271" s="7"/>
    </row>
    <row r="32272" spans="5:19" x14ac:dyDescent="0.2">
      <c r="E32272" s="7"/>
      <c r="M32272" s="12"/>
      <c r="N32272" s="45"/>
      <c r="S32272" s="7"/>
    </row>
    <row r="32273" spans="5:19" x14ac:dyDescent="0.2">
      <c r="E32273" s="7"/>
      <c r="M32273" s="12"/>
      <c r="N32273" s="45"/>
      <c r="S32273" s="7"/>
    </row>
    <row r="32274" spans="5:19" x14ac:dyDescent="0.2">
      <c r="E32274" s="7"/>
      <c r="M32274" s="12"/>
      <c r="N32274" s="45"/>
      <c r="S32274" s="7"/>
    </row>
    <row r="32275" spans="5:19" x14ac:dyDescent="0.2">
      <c r="E32275" s="7"/>
      <c r="M32275" s="12"/>
      <c r="N32275" s="45"/>
      <c r="S32275" s="7"/>
    </row>
    <row r="32276" spans="5:19" x14ac:dyDescent="0.2">
      <c r="E32276" s="7"/>
      <c r="M32276" s="12"/>
      <c r="N32276" s="45"/>
      <c r="S32276" s="7"/>
    </row>
    <row r="32277" spans="5:19" x14ac:dyDescent="0.2">
      <c r="E32277" s="7"/>
      <c r="M32277" s="12"/>
      <c r="N32277" s="45"/>
      <c r="S32277" s="7"/>
    </row>
    <row r="32278" spans="5:19" x14ac:dyDescent="0.2">
      <c r="E32278" s="7"/>
      <c r="M32278" s="12"/>
      <c r="N32278" s="45"/>
      <c r="S32278" s="7"/>
    </row>
    <row r="32279" spans="5:19" x14ac:dyDescent="0.2">
      <c r="E32279" s="7"/>
      <c r="M32279" s="12"/>
      <c r="N32279" s="45"/>
      <c r="S32279" s="7"/>
    </row>
    <row r="32280" spans="5:19" x14ac:dyDescent="0.2">
      <c r="E32280" s="7"/>
      <c r="M32280" s="12"/>
      <c r="N32280" s="45"/>
      <c r="S32280" s="7"/>
    </row>
    <row r="32281" spans="5:19" x14ac:dyDescent="0.2">
      <c r="E32281" s="7"/>
      <c r="M32281" s="12"/>
      <c r="N32281" s="45"/>
      <c r="S32281" s="7"/>
    </row>
    <row r="32282" spans="5:19" x14ac:dyDescent="0.2">
      <c r="E32282" s="7"/>
      <c r="M32282" s="12"/>
      <c r="N32282" s="45"/>
      <c r="S32282" s="7"/>
    </row>
    <row r="32283" spans="5:19" x14ac:dyDescent="0.2">
      <c r="E32283" s="7"/>
      <c r="M32283" s="12"/>
      <c r="N32283" s="45"/>
      <c r="S32283" s="7"/>
    </row>
    <row r="32284" spans="5:19" x14ac:dyDescent="0.2">
      <c r="E32284" s="7"/>
      <c r="M32284" s="12"/>
      <c r="N32284" s="45"/>
      <c r="S32284" s="7"/>
    </row>
    <row r="32285" spans="5:19" x14ac:dyDescent="0.2">
      <c r="E32285" s="7"/>
      <c r="M32285" s="12"/>
      <c r="N32285" s="45"/>
      <c r="S32285" s="7"/>
    </row>
    <row r="32286" spans="5:19" x14ac:dyDescent="0.2">
      <c r="E32286" s="7"/>
      <c r="M32286" s="12"/>
      <c r="N32286" s="45"/>
      <c r="S32286" s="7"/>
    </row>
    <row r="32287" spans="5:19" x14ac:dyDescent="0.2">
      <c r="E32287" s="7"/>
      <c r="M32287" s="12"/>
      <c r="N32287" s="45"/>
      <c r="S32287" s="7"/>
    </row>
    <row r="32288" spans="5:19" x14ac:dyDescent="0.2">
      <c r="E32288" s="7"/>
      <c r="M32288" s="12"/>
      <c r="N32288" s="45"/>
      <c r="S32288" s="7"/>
    </row>
    <row r="32289" spans="5:19" x14ac:dyDescent="0.2">
      <c r="E32289" s="7"/>
      <c r="M32289" s="12"/>
      <c r="N32289" s="45"/>
      <c r="S32289" s="7"/>
    </row>
    <row r="32290" spans="5:19" x14ac:dyDescent="0.2">
      <c r="E32290" s="7"/>
      <c r="M32290" s="12"/>
      <c r="N32290" s="45"/>
      <c r="S32290" s="7"/>
    </row>
    <row r="32291" spans="5:19" x14ac:dyDescent="0.2">
      <c r="E32291" s="7"/>
      <c r="M32291" s="12"/>
      <c r="N32291" s="45"/>
      <c r="S32291" s="7"/>
    </row>
    <row r="32292" spans="5:19" x14ac:dyDescent="0.2">
      <c r="E32292" s="7"/>
      <c r="M32292" s="12"/>
      <c r="N32292" s="45"/>
      <c r="S32292" s="7"/>
    </row>
    <row r="32293" spans="5:19" x14ac:dyDescent="0.2">
      <c r="E32293" s="7"/>
      <c r="M32293" s="12"/>
      <c r="N32293" s="45"/>
      <c r="S32293" s="7"/>
    </row>
    <row r="32294" spans="5:19" x14ac:dyDescent="0.2">
      <c r="E32294" s="7"/>
      <c r="M32294" s="12"/>
      <c r="N32294" s="45"/>
      <c r="S32294" s="7"/>
    </row>
    <row r="32295" spans="5:19" x14ac:dyDescent="0.2">
      <c r="E32295" s="7"/>
      <c r="M32295" s="12"/>
      <c r="N32295" s="45"/>
      <c r="S32295" s="7"/>
    </row>
    <row r="32296" spans="5:19" x14ac:dyDescent="0.2">
      <c r="E32296" s="7"/>
      <c r="M32296" s="12"/>
      <c r="N32296" s="45"/>
      <c r="S32296" s="7"/>
    </row>
    <row r="32297" spans="5:19" x14ac:dyDescent="0.2">
      <c r="E32297" s="7"/>
      <c r="M32297" s="12"/>
      <c r="N32297" s="45"/>
      <c r="S32297" s="7"/>
    </row>
    <row r="32298" spans="5:19" x14ac:dyDescent="0.2">
      <c r="E32298" s="7"/>
      <c r="M32298" s="12"/>
      <c r="N32298" s="45"/>
      <c r="S32298" s="7"/>
    </row>
    <row r="32299" spans="5:19" x14ac:dyDescent="0.2">
      <c r="E32299" s="7"/>
      <c r="M32299" s="12"/>
      <c r="N32299" s="45"/>
      <c r="S32299" s="7"/>
    </row>
    <row r="32300" spans="5:19" x14ac:dyDescent="0.2">
      <c r="E32300" s="7"/>
      <c r="M32300" s="12"/>
      <c r="N32300" s="45"/>
      <c r="S32300" s="7"/>
    </row>
    <row r="32301" spans="5:19" x14ac:dyDescent="0.2">
      <c r="E32301" s="7"/>
      <c r="M32301" s="12"/>
      <c r="N32301" s="45"/>
      <c r="S32301" s="7"/>
    </row>
    <row r="32302" spans="5:19" x14ac:dyDescent="0.2">
      <c r="E32302" s="7"/>
      <c r="M32302" s="12"/>
      <c r="N32302" s="45"/>
      <c r="S32302" s="7"/>
    </row>
    <row r="32303" spans="5:19" x14ac:dyDescent="0.2">
      <c r="E32303" s="7"/>
      <c r="M32303" s="12"/>
      <c r="N32303" s="45"/>
      <c r="S32303" s="7"/>
    </row>
    <row r="32304" spans="5:19" x14ac:dyDescent="0.2">
      <c r="E32304" s="7"/>
      <c r="M32304" s="12"/>
      <c r="N32304" s="45"/>
      <c r="S32304" s="7"/>
    </row>
    <row r="32305" spans="5:19" x14ac:dyDescent="0.2">
      <c r="E32305" s="7"/>
      <c r="M32305" s="12"/>
      <c r="N32305" s="45"/>
      <c r="S32305" s="7"/>
    </row>
    <row r="32306" spans="5:19" x14ac:dyDescent="0.2">
      <c r="E32306" s="7"/>
      <c r="M32306" s="12"/>
      <c r="N32306" s="45"/>
      <c r="S32306" s="7"/>
    </row>
    <row r="32307" spans="5:19" x14ac:dyDescent="0.2">
      <c r="E32307" s="7"/>
      <c r="M32307" s="12"/>
      <c r="N32307" s="45"/>
      <c r="S32307" s="7"/>
    </row>
    <row r="32308" spans="5:19" x14ac:dyDescent="0.2">
      <c r="E32308" s="7"/>
      <c r="M32308" s="12"/>
      <c r="N32308" s="45"/>
      <c r="S32308" s="7"/>
    </row>
    <row r="32309" spans="5:19" x14ac:dyDescent="0.2">
      <c r="E32309" s="7"/>
      <c r="M32309" s="12"/>
      <c r="N32309" s="45"/>
      <c r="S32309" s="7"/>
    </row>
    <row r="32310" spans="5:19" x14ac:dyDescent="0.2">
      <c r="E32310" s="7"/>
      <c r="M32310" s="12"/>
      <c r="N32310" s="45"/>
      <c r="S32310" s="7"/>
    </row>
    <row r="32311" spans="5:19" x14ac:dyDescent="0.2">
      <c r="E32311" s="7"/>
      <c r="M32311" s="12"/>
      <c r="N32311" s="45"/>
      <c r="S32311" s="7"/>
    </row>
    <row r="32312" spans="5:19" x14ac:dyDescent="0.2">
      <c r="E32312" s="7"/>
      <c r="M32312" s="12"/>
      <c r="N32312" s="45"/>
      <c r="S32312" s="7"/>
    </row>
    <row r="32313" spans="5:19" x14ac:dyDescent="0.2">
      <c r="E32313" s="7"/>
      <c r="M32313" s="12"/>
      <c r="N32313" s="45"/>
      <c r="S32313" s="7"/>
    </row>
    <row r="32314" spans="5:19" x14ac:dyDescent="0.2">
      <c r="E32314" s="7"/>
      <c r="M32314" s="12"/>
      <c r="N32314" s="45"/>
      <c r="S32314" s="7"/>
    </row>
    <row r="32315" spans="5:19" x14ac:dyDescent="0.2">
      <c r="E32315" s="7"/>
      <c r="M32315" s="12"/>
      <c r="N32315" s="45"/>
      <c r="S32315" s="7"/>
    </row>
    <row r="32316" spans="5:19" x14ac:dyDescent="0.2">
      <c r="E32316" s="7"/>
      <c r="M32316" s="12"/>
      <c r="N32316" s="45"/>
      <c r="S32316" s="7"/>
    </row>
    <row r="32317" spans="5:19" x14ac:dyDescent="0.2">
      <c r="E32317" s="7"/>
      <c r="M32317" s="12"/>
      <c r="N32317" s="45"/>
      <c r="S32317" s="7"/>
    </row>
    <row r="32318" spans="5:19" x14ac:dyDescent="0.2">
      <c r="E32318" s="7"/>
      <c r="M32318" s="12"/>
      <c r="N32318" s="45"/>
      <c r="S32318" s="7"/>
    </row>
    <row r="32319" spans="5:19" x14ac:dyDescent="0.2">
      <c r="E32319" s="7"/>
      <c r="M32319" s="12"/>
      <c r="N32319" s="45"/>
      <c r="S32319" s="7"/>
    </row>
    <row r="32320" spans="5:19" x14ac:dyDescent="0.2">
      <c r="E32320" s="7"/>
      <c r="M32320" s="12"/>
      <c r="N32320" s="45"/>
      <c r="S32320" s="7"/>
    </row>
    <row r="32321" spans="5:19" x14ac:dyDescent="0.2">
      <c r="E32321" s="7"/>
      <c r="M32321" s="12"/>
      <c r="N32321" s="45"/>
      <c r="S32321" s="7"/>
    </row>
    <row r="32322" spans="5:19" x14ac:dyDescent="0.2">
      <c r="E32322" s="7"/>
      <c r="M32322" s="12"/>
      <c r="N32322" s="45"/>
      <c r="S32322" s="7"/>
    </row>
    <row r="32323" spans="5:19" x14ac:dyDescent="0.2">
      <c r="E32323" s="7"/>
      <c r="M32323" s="12"/>
      <c r="N32323" s="45"/>
      <c r="S32323" s="7"/>
    </row>
    <row r="32324" spans="5:19" x14ac:dyDescent="0.2">
      <c r="E32324" s="7"/>
      <c r="M32324" s="12"/>
      <c r="N32324" s="45"/>
      <c r="S32324" s="7"/>
    </row>
    <row r="32325" spans="5:19" x14ac:dyDescent="0.2">
      <c r="E32325" s="7"/>
      <c r="M32325" s="12"/>
      <c r="N32325" s="45"/>
      <c r="S32325" s="7"/>
    </row>
    <row r="32326" spans="5:19" x14ac:dyDescent="0.2">
      <c r="E32326" s="7"/>
      <c r="M32326" s="12"/>
      <c r="N32326" s="45"/>
      <c r="S32326" s="7"/>
    </row>
    <row r="32327" spans="5:19" x14ac:dyDescent="0.2">
      <c r="E32327" s="7"/>
      <c r="M32327" s="12"/>
      <c r="N32327" s="45"/>
      <c r="S32327" s="7"/>
    </row>
    <row r="32328" spans="5:19" x14ac:dyDescent="0.2">
      <c r="E32328" s="7"/>
      <c r="M32328" s="12"/>
      <c r="N32328" s="45"/>
      <c r="S32328" s="7"/>
    </row>
    <row r="32329" spans="5:19" x14ac:dyDescent="0.2">
      <c r="E32329" s="7"/>
      <c r="M32329" s="12"/>
      <c r="N32329" s="45"/>
      <c r="S32329" s="7"/>
    </row>
    <row r="32330" spans="5:19" x14ac:dyDescent="0.2">
      <c r="E32330" s="7"/>
      <c r="M32330" s="12"/>
      <c r="N32330" s="45"/>
      <c r="S32330" s="7"/>
    </row>
    <row r="32331" spans="5:19" x14ac:dyDescent="0.2">
      <c r="E32331" s="7"/>
      <c r="M32331" s="12"/>
      <c r="N32331" s="45"/>
      <c r="S32331" s="7"/>
    </row>
    <row r="32332" spans="5:19" x14ac:dyDescent="0.2">
      <c r="E32332" s="7"/>
      <c r="M32332" s="12"/>
      <c r="N32332" s="45"/>
      <c r="S32332" s="7"/>
    </row>
    <row r="32333" spans="5:19" x14ac:dyDescent="0.2">
      <c r="E32333" s="7"/>
      <c r="M32333" s="12"/>
      <c r="N32333" s="45"/>
      <c r="S32333" s="7"/>
    </row>
    <row r="32334" spans="5:19" x14ac:dyDescent="0.2">
      <c r="E32334" s="7"/>
      <c r="M32334" s="12"/>
      <c r="N32334" s="45"/>
      <c r="S32334" s="7"/>
    </row>
    <row r="32335" spans="5:19" x14ac:dyDescent="0.2">
      <c r="E32335" s="7"/>
      <c r="M32335" s="12"/>
      <c r="N32335" s="45"/>
      <c r="S32335" s="7"/>
    </row>
    <row r="32336" spans="5:19" x14ac:dyDescent="0.2">
      <c r="E32336" s="7"/>
      <c r="M32336" s="12"/>
      <c r="N32336" s="45"/>
      <c r="S32336" s="7"/>
    </row>
    <row r="32337" spans="5:19" x14ac:dyDescent="0.2">
      <c r="E32337" s="7"/>
      <c r="M32337" s="12"/>
      <c r="N32337" s="45"/>
      <c r="S32337" s="7"/>
    </row>
    <row r="32338" spans="5:19" x14ac:dyDescent="0.2">
      <c r="E32338" s="7"/>
      <c r="M32338" s="12"/>
      <c r="N32338" s="45"/>
      <c r="S32338" s="7"/>
    </row>
    <row r="32339" spans="5:19" x14ac:dyDescent="0.2">
      <c r="E32339" s="7"/>
      <c r="M32339" s="12"/>
      <c r="N32339" s="45"/>
      <c r="S32339" s="7"/>
    </row>
    <row r="32340" spans="5:19" x14ac:dyDescent="0.2">
      <c r="E32340" s="7"/>
      <c r="M32340" s="12"/>
      <c r="N32340" s="45"/>
      <c r="S32340" s="7"/>
    </row>
    <row r="32341" spans="5:19" x14ac:dyDescent="0.2">
      <c r="E32341" s="7"/>
      <c r="M32341" s="12"/>
      <c r="N32341" s="45"/>
      <c r="S32341" s="7"/>
    </row>
    <row r="32342" spans="5:19" x14ac:dyDescent="0.2">
      <c r="E32342" s="7"/>
      <c r="M32342" s="12"/>
      <c r="N32342" s="45"/>
      <c r="S32342" s="7"/>
    </row>
    <row r="32343" spans="5:19" x14ac:dyDescent="0.2">
      <c r="E32343" s="7"/>
      <c r="M32343" s="12"/>
      <c r="N32343" s="45"/>
      <c r="S32343" s="7"/>
    </row>
    <row r="32344" spans="5:19" x14ac:dyDescent="0.2">
      <c r="E32344" s="7"/>
      <c r="M32344" s="12"/>
      <c r="N32344" s="45"/>
      <c r="S32344" s="7"/>
    </row>
    <row r="32345" spans="5:19" x14ac:dyDescent="0.2">
      <c r="E32345" s="7"/>
      <c r="M32345" s="12"/>
      <c r="N32345" s="45"/>
      <c r="S32345" s="7"/>
    </row>
    <row r="32346" spans="5:19" x14ac:dyDescent="0.2">
      <c r="E32346" s="7"/>
      <c r="M32346" s="12"/>
      <c r="N32346" s="45"/>
      <c r="S32346" s="7"/>
    </row>
    <row r="32347" spans="5:19" x14ac:dyDescent="0.2">
      <c r="E32347" s="7"/>
      <c r="M32347" s="12"/>
      <c r="N32347" s="45"/>
      <c r="S32347" s="7"/>
    </row>
    <row r="32348" spans="5:19" x14ac:dyDescent="0.2">
      <c r="E32348" s="7"/>
      <c r="M32348" s="12"/>
      <c r="N32348" s="45"/>
      <c r="S32348" s="7"/>
    </row>
    <row r="32349" spans="5:19" x14ac:dyDescent="0.2">
      <c r="E32349" s="7"/>
      <c r="M32349" s="12"/>
      <c r="N32349" s="45"/>
      <c r="S32349" s="7"/>
    </row>
    <row r="32350" spans="5:19" x14ac:dyDescent="0.2">
      <c r="E32350" s="7"/>
      <c r="M32350" s="12"/>
      <c r="N32350" s="45"/>
      <c r="S32350" s="7"/>
    </row>
    <row r="32351" spans="5:19" x14ac:dyDescent="0.2">
      <c r="E32351" s="7"/>
      <c r="M32351" s="12"/>
      <c r="N32351" s="45"/>
      <c r="S32351" s="7"/>
    </row>
    <row r="32352" spans="5:19" x14ac:dyDescent="0.2">
      <c r="E32352" s="7"/>
      <c r="M32352" s="12"/>
      <c r="N32352" s="45"/>
      <c r="S32352" s="7"/>
    </row>
    <row r="32353" spans="5:19" x14ac:dyDescent="0.2">
      <c r="E32353" s="7"/>
      <c r="M32353" s="12"/>
      <c r="N32353" s="45"/>
      <c r="S32353" s="7"/>
    </row>
    <row r="32354" spans="5:19" x14ac:dyDescent="0.2">
      <c r="E32354" s="7"/>
      <c r="M32354" s="12"/>
      <c r="N32354" s="45"/>
      <c r="S32354" s="7"/>
    </row>
    <row r="32355" spans="5:19" x14ac:dyDescent="0.2">
      <c r="E32355" s="7"/>
      <c r="M32355" s="12"/>
      <c r="N32355" s="45"/>
      <c r="S32355" s="7"/>
    </row>
    <row r="32356" spans="5:19" x14ac:dyDescent="0.2">
      <c r="E32356" s="7"/>
      <c r="M32356" s="12"/>
      <c r="N32356" s="45"/>
      <c r="S32356" s="7"/>
    </row>
    <row r="32357" spans="5:19" x14ac:dyDescent="0.2">
      <c r="E32357" s="7"/>
      <c r="M32357" s="12"/>
      <c r="N32357" s="45"/>
      <c r="S32357" s="7"/>
    </row>
    <row r="32358" spans="5:19" x14ac:dyDescent="0.2">
      <c r="E32358" s="7"/>
      <c r="M32358" s="12"/>
      <c r="N32358" s="45"/>
      <c r="S32358" s="7"/>
    </row>
    <row r="32359" spans="5:19" x14ac:dyDescent="0.2">
      <c r="E32359" s="7"/>
      <c r="M32359" s="12"/>
      <c r="N32359" s="45"/>
      <c r="S32359" s="7"/>
    </row>
    <row r="32360" spans="5:19" x14ac:dyDescent="0.2">
      <c r="E32360" s="7"/>
      <c r="M32360" s="12"/>
      <c r="N32360" s="45"/>
      <c r="S32360" s="7"/>
    </row>
    <row r="32361" spans="5:19" x14ac:dyDescent="0.2">
      <c r="E32361" s="7"/>
      <c r="M32361" s="12"/>
      <c r="N32361" s="45"/>
      <c r="S32361" s="7"/>
    </row>
    <row r="32362" spans="5:19" x14ac:dyDescent="0.2">
      <c r="E32362" s="7"/>
      <c r="M32362" s="12"/>
      <c r="N32362" s="45"/>
      <c r="S32362" s="7"/>
    </row>
    <row r="32363" spans="5:19" x14ac:dyDescent="0.2">
      <c r="E32363" s="7"/>
      <c r="M32363" s="12"/>
      <c r="N32363" s="45"/>
      <c r="S32363" s="7"/>
    </row>
    <row r="32364" spans="5:19" x14ac:dyDescent="0.2">
      <c r="E32364" s="7"/>
      <c r="M32364" s="12"/>
      <c r="N32364" s="45"/>
      <c r="S32364" s="7"/>
    </row>
    <row r="32365" spans="5:19" x14ac:dyDescent="0.2">
      <c r="E32365" s="7"/>
      <c r="M32365" s="12"/>
      <c r="N32365" s="45"/>
      <c r="S32365" s="7"/>
    </row>
    <row r="32366" spans="5:19" x14ac:dyDescent="0.2">
      <c r="E32366" s="7"/>
      <c r="M32366" s="12"/>
      <c r="N32366" s="45"/>
      <c r="S32366" s="7"/>
    </row>
    <row r="32367" spans="5:19" x14ac:dyDescent="0.2">
      <c r="E32367" s="7"/>
      <c r="M32367" s="12"/>
      <c r="N32367" s="45"/>
      <c r="S32367" s="7"/>
    </row>
    <row r="32368" spans="5:19" x14ac:dyDescent="0.2">
      <c r="E32368" s="7"/>
      <c r="M32368" s="12"/>
      <c r="N32368" s="45"/>
      <c r="S32368" s="7"/>
    </row>
    <row r="32369" spans="5:19" x14ac:dyDescent="0.2">
      <c r="E32369" s="7"/>
      <c r="M32369" s="12"/>
      <c r="N32369" s="45"/>
      <c r="S32369" s="7"/>
    </row>
    <row r="32370" spans="5:19" x14ac:dyDescent="0.2">
      <c r="E32370" s="7"/>
      <c r="M32370" s="12"/>
      <c r="N32370" s="45"/>
      <c r="S32370" s="7"/>
    </row>
    <row r="32371" spans="5:19" x14ac:dyDescent="0.2">
      <c r="E32371" s="7"/>
      <c r="M32371" s="12"/>
      <c r="N32371" s="45"/>
      <c r="S32371" s="7"/>
    </row>
    <row r="32372" spans="5:19" x14ac:dyDescent="0.2">
      <c r="E32372" s="7"/>
      <c r="M32372" s="12"/>
      <c r="N32372" s="45"/>
      <c r="S32372" s="7"/>
    </row>
    <row r="32373" spans="5:19" x14ac:dyDescent="0.2">
      <c r="E32373" s="7"/>
      <c r="M32373" s="12"/>
      <c r="N32373" s="45"/>
      <c r="S32373" s="7"/>
    </row>
    <row r="32374" spans="5:19" x14ac:dyDescent="0.2">
      <c r="E32374" s="7"/>
      <c r="M32374" s="12"/>
      <c r="N32374" s="45"/>
      <c r="S32374" s="7"/>
    </row>
    <row r="32375" spans="5:19" x14ac:dyDescent="0.2">
      <c r="E32375" s="7"/>
      <c r="M32375" s="12"/>
      <c r="N32375" s="45"/>
      <c r="S32375" s="7"/>
    </row>
    <row r="32376" spans="5:19" x14ac:dyDescent="0.2">
      <c r="E32376" s="7"/>
      <c r="M32376" s="12"/>
      <c r="N32376" s="45"/>
      <c r="S32376" s="7"/>
    </row>
    <row r="32377" spans="5:19" x14ac:dyDescent="0.2">
      <c r="E32377" s="7"/>
      <c r="M32377" s="12"/>
      <c r="N32377" s="45"/>
      <c r="S32377" s="7"/>
    </row>
    <row r="32378" spans="5:19" x14ac:dyDescent="0.2">
      <c r="E32378" s="7"/>
      <c r="M32378" s="12"/>
      <c r="N32378" s="45"/>
      <c r="S32378" s="7"/>
    </row>
    <row r="32379" spans="5:19" x14ac:dyDescent="0.2">
      <c r="E32379" s="7"/>
      <c r="M32379" s="12"/>
      <c r="N32379" s="45"/>
      <c r="S32379" s="7"/>
    </row>
    <row r="32380" spans="5:19" x14ac:dyDescent="0.2">
      <c r="E32380" s="7"/>
      <c r="M32380" s="12"/>
      <c r="N32380" s="45"/>
      <c r="S32380" s="7"/>
    </row>
    <row r="32381" spans="5:19" x14ac:dyDescent="0.2">
      <c r="E32381" s="7"/>
      <c r="M32381" s="12"/>
      <c r="N32381" s="45"/>
      <c r="S32381" s="7"/>
    </row>
    <row r="32382" spans="5:19" x14ac:dyDescent="0.2">
      <c r="E32382" s="7"/>
      <c r="M32382" s="12"/>
      <c r="N32382" s="45"/>
      <c r="S32382" s="7"/>
    </row>
    <row r="32383" spans="5:19" x14ac:dyDescent="0.2">
      <c r="E32383" s="7"/>
      <c r="M32383" s="12"/>
      <c r="N32383" s="45"/>
      <c r="S32383" s="7"/>
    </row>
    <row r="32384" spans="5:19" x14ac:dyDescent="0.2">
      <c r="E32384" s="7"/>
      <c r="M32384" s="12"/>
      <c r="N32384" s="45"/>
      <c r="S32384" s="7"/>
    </row>
    <row r="32385" spans="5:19" x14ac:dyDescent="0.2">
      <c r="E32385" s="7"/>
      <c r="M32385" s="12"/>
      <c r="N32385" s="45"/>
      <c r="S32385" s="7"/>
    </row>
    <row r="32386" spans="5:19" x14ac:dyDescent="0.2">
      <c r="E32386" s="7"/>
      <c r="M32386" s="12"/>
      <c r="N32386" s="45"/>
      <c r="S32386" s="7"/>
    </row>
    <row r="32387" spans="5:19" x14ac:dyDescent="0.2">
      <c r="E32387" s="7"/>
      <c r="M32387" s="12"/>
      <c r="N32387" s="45"/>
      <c r="S32387" s="7"/>
    </row>
    <row r="32388" spans="5:19" x14ac:dyDescent="0.2">
      <c r="E32388" s="7"/>
      <c r="M32388" s="12"/>
      <c r="N32388" s="45"/>
      <c r="S32388" s="7"/>
    </row>
    <row r="32389" spans="5:19" x14ac:dyDescent="0.2">
      <c r="E32389" s="7"/>
      <c r="M32389" s="12"/>
      <c r="N32389" s="45"/>
      <c r="S32389" s="7"/>
    </row>
    <row r="32390" spans="5:19" x14ac:dyDescent="0.2">
      <c r="E32390" s="7"/>
      <c r="M32390" s="12"/>
      <c r="N32390" s="45"/>
      <c r="S32390" s="7"/>
    </row>
    <row r="32391" spans="5:19" x14ac:dyDescent="0.2">
      <c r="E32391" s="7"/>
      <c r="M32391" s="12"/>
      <c r="N32391" s="45"/>
      <c r="S32391" s="7"/>
    </row>
    <row r="32392" spans="5:19" x14ac:dyDescent="0.2">
      <c r="E32392" s="7"/>
      <c r="M32392" s="12"/>
      <c r="N32392" s="45"/>
      <c r="S32392" s="7"/>
    </row>
    <row r="32393" spans="5:19" x14ac:dyDescent="0.2">
      <c r="E32393" s="7"/>
      <c r="M32393" s="12"/>
      <c r="N32393" s="45"/>
      <c r="S32393" s="7"/>
    </row>
    <row r="32394" spans="5:19" x14ac:dyDescent="0.2">
      <c r="E32394" s="7"/>
      <c r="M32394" s="12"/>
      <c r="N32394" s="45"/>
      <c r="S32394" s="7"/>
    </row>
    <row r="32395" spans="5:19" x14ac:dyDescent="0.2">
      <c r="E32395" s="7"/>
      <c r="M32395" s="12"/>
      <c r="N32395" s="45"/>
      <c r="S32395" s="7"/>
    </row>
    <row r="32396" spans="5:19" x14ac:dyDescent="0.2">
      <c r="E32396" s="7"/>
      <c r="M32396" s="12"/>
      <c r="N32396" s="45"/>
      <c r="S32396" s="7"/>
    </row>
    <row r="32397" spans="5:19" x14ac:dyDescent="0.2">
      <c r="E32397" s="7"/>
      <c r="M32397" s="12"/>
      <c r="N32397" s="45"/>
      <c r="S32397" s="7"/>
    </row>
    <row r="32398" spans="5:19" x14ac:dyDescent="0.2">
      <c r="E32398" s="7"/>
      <c r="M32398" s="12"/>
      <c r="N32398" s="45"/>
      <c r="S32398" s="7"/>
    </row>
    <row r="32399" spans="5:19" x14ac:dyDescent="0.2">
      <c r="E32399" s="7"/>
      <c r="M32399" s="12"/>
      <c r="N32399" s="45"/>
      <c r="S32399" s="7"/>
    </row>
    <row r="32400" spans="5:19" x14ac:dyDescent="0.2">
      <c r="E32400" s="7"/>
      <c r="M32400" s="12"/>
      <c r="N32400" s="45"/>
      <c r="S32400" s="7"/>
    </row>
    <row r="32401" spans="5:19" x14ac:dyDescent="0.2">
      <c r="E32401" s="7"/>
      <c r="M32401" s="12"/>
      <c r="N32401" s="45"/>
      <c r="S32401" s="7"/>
    </row>
    <row r="32402" spans="5:19" x14ac:dyDescent="0.2">
      <c r="E32402" s="7"/>
      <c r="M32402" s="12"/>
      <c r="N32402" s="45"/>
      <c r="S32402" s="7"/>
    </row>
    <row r="32403" spans="5:19" x14ac:dyDescent="0.2">
      <c r="E32403" s="7"/>
      <c r="M32403" s="12"/>
      <c r="N32403" s="45"/>
      <c r="S32403" s="7"/>
    </row>
    <row r="32404" spans="5:19" x14ac:dyDescent="0.2">
      <c r="E32404" s="7"/>
      <c r="M32404" s="12"/>
      <c r="N32404" s="45"/>
      <c r="S32404" s="7"/>
    </row>
    <row r="32405" spans="5:19" x14ac:dyDescent="0.2">
      <c r="E32405" s="7"/>
      <c r="M32405" s="12"/>
      <c r="N32405" s="45"/>
      <c r="S32405" s="7"/>
    </row>
    <row r="32406" spans="5:19" x14ac:dyDescent="0.2">
      <c r="E32406" s="7"/>
      <c r="M32406" s="12"/>
      <c r="N32406" s="45"/>
      <c r="S32406" s="7"/>
    </row>
    <row r="32407" spans="5:19" x14ac:dyDescent="0.2">
      <c r="E32407" s="7"/>
      <c r="M32407" s="12"/>
      <c r="N32407" s="45"/>
      <c r="S32407" s="7"/>
    </row>
    <row r="32408" spans="5:19" x14ac:dyDescent="0.2">
      <c r="E32408" s="7"/>
      <c r="M32408" s="12"/>
      <c r="N32408" s="45"/>
      <c r="S32408" s="7"/>
    </row>
    <row r="32409" spans="5:19" x14ac:dyDescent="0.2">
      <c r="E32409" s="7"/>
      <c r="M32409" s="12"/>
      <c r="N32409" s="45"/>
      <c r="S32409" s="7"/>
    </row>
    <row r="32410" spans="5:19" x14ac:dyDescent="0.2">
      <c r="E32410" s="7"/>
      <c r="M32410" s="12"/>
      <c r="N32410" s="45"/>
      <c r="S32410" s="7"/>
    </row>
    <row r="32411" spans="5:19" x14ac:dyDescent="0.2">
      <c r="E32411" s="7"/>
      <c r="M32411" s="12"/>
      <c r="N32411" s="45"/>
      <c r="S32411" s="7"/>
    </row>
    <row r="32412" spans="5:19" x14ac:dyDescent="0.2">
      <c r="E32412" s="7"/>
      <c r="M32412" s="12"/>
      <c r="N32412" s="45"/>
      <c r="S32412" s="7"/>
    </row>
    <row r="32413" spans="5:19" x14ac:dyDescent="0.2">
      <c r="E32413" s="7"/>
      <c r="M32413" s="12"/>
      <c r="N32413" s="45"/>
      <c r="S32413" s="7"/>
    </row>
    <row r="32414" spans="5:19" x14ac:dyDescent="0.2">
      <c r="E32414" s="7"/>
      <c r="M32414" s="12"/>
      <c r="N32414" s="45"/>
      <c r="S32414" s="7"/>
    </row>
    <row r="32415" spans="5:19" x14ac:dyDescent="0.2">
      <c r="E32415" s="7"/>
      <c r="M32415" s="12"/>
      <c r="N32415" s="45"/>
      <c r="S32415" s="7"/>
    </row>
    <row r="32416" spans="5:19" x14ac:dyDescent="0.2">
      <c r="E32416" s="7"/>
      <c r="M32416" s="12"/>
      <c r="N32416" s="45"/>
      <c r="S32416" s="7"/>
    </row>
    <row r="32417" spans="5:19" x14ac:dyDescent="0.2">
      <c r="E32417" s="7"/>
      <c r="M32417" s="12"/>
      <c r="N32417" s="45"/>
      <c r="S32417" s="7"/>
    </row>
    <row r="32418" spans="5:19" x14ac:dyDescent="0.2">
      <c r="E32418" s="7"/>
      <c r="M32418" s="12"/>
      <c r="N32418" s="45"/>
      <c r="S32418" s="7"/>
    </row>
    <row r="32419" spans="5:19" x14ac:dyDescent="0.2">
      <c r="E32419" s="7"/>
      <c r="M32419" s="12"/>
      <c r="N32419" s="45"/>
      <c r="S32419" s="7"/>
    </row>
    <row r="32420" spans="5:19" x14ac:dyDescent="0.2">
      <c r="E32420" s="7"/>
      <c r="M32420" s="12"/>
      <c r="N32420" s="45"/>
      <c r="S32420" s="7"/>
    </row>
    <row r="32421" spans="5:19" x14ac:dyDescent="0.2">
      <c r="E32421" s="7"/>
      <c r="M32421" s="12"/>
      <c r="N32421" s="45"/>
      <c r="S32421" s="7"/>
    </row>
    <row r="32422" spans="5:19" x14ac:dyDescent="0.2">
      <c r="E32422" s="7"/>
      <c r="M32422" s="12"/>
      <c r="N32422" s="45"/>
      <c r="S32422" s="7"/>
    </row>
    <row r="32423" spans="5:19" x14ac:dyDescent="0.2">
      <c r="E32423" s="7"/>
      <c r="M32423" s="12"/>
      <c r="N32423" s="45"/>
      <c r="S32423" s="7"/>
    </row>
    <row r="32424" spans="5:19" x14ac:dyDescent="0.2">
      <c r="E32424" s="7"/>
      <c r="M32424" s="12"/>
      <c r="N32424" s="45"/>
      <c r="S32424" s="7"/>
    </row>
    <row r="32425" spans="5:19" x14ac:dyDescent="0.2">
      <c r="E32425" s="7"/>
      <c r="M32425" s="12"/>
      <c r="N32425" s="45"/>
      <c r="S32425" s="7"/>
    </row>
    <row r="32426" spans="5:19" x14ac:dyDescent="0.2">
      <c r="E32426" s="7"/>
      <c r="M32426" s="12"/>
      <c r="N32426" s="45"/>
      <c r="S32426" s="7"/>
    </row>
    <row r="32427" spans="5:19" x14ac:dyDescent="0.2">
      <c r="E32427" s="7"/>
      <c r="M32427" s="12"/>
      <c r="N32427" s="45"/>
      <c r="S32427" s="7"/>
    </row>
    <row r="32428" spans="5:19" x14ac:dyDescent="0.2">
      <c r="E32428" s="7"/>
      <c r="M32428" s="12"/>
      <c r="N32428" s="45"/>
      <c r="S32428" s="7"/>
    </row>
    <row r="32429" spans="5:19" x14ac:dyDescent="0.2">
      <c r="E32429" s="7"/>
      <c r="M32429" s="12"/>
      <c r="N32429" s="45"/>
      <c r="S32429" s="7"/>
    </row>
    <row r="32430" spans="5:19" x14ac:dyDescent="0.2">
      <c r="E32430" s="7"/>
      <c r="M32430" s="12"/>
      <c r="N32430" s="45"/>
      <c r="S32430" s="7"/>
    </row>
    <row r="32431" spans="5:19" x14ac:dyDescent="0.2">
      <c r="E32431" s="7"/>
      <c r="M32431" s="12"/>
      <c r="N32431" s="45"/>
      <c r="S32431" s="7"/>
    </row>
    <row r="32432" spans="5:19" x14ac:dyDescent="0.2">
      <c r="E32432" s="7"/>
      <c r="M32432" s="12"/>
      <c r="N32432" s="45"/>
      <c r="S32432" s="7"/>
    </row>
    <row r="32433" spans="5:19" x14ac:dyDescent="0.2">
      <c r="E32433" s="7"/>
      <c r="M32433" s="12"/>
      <c r="N32433" s="45"/>
      <c r="S32433" s="7"/>
    </row>
    <row r="32434" spans="5:19" x14ac:dyDescent="0.2">
      <c r="E32434" s="7"/>
      <c r="M32434" s="12"/>
      <c r="N32434" s="45"/>
      <c r="S32434" s="7"/>
    </row>
    <row r="32435" spans="5:19" x14ac:dyDescent="0.2">
      <c r="E32435" s="7"/>
      <c r="M32435" s="12"/>
      <c r="N32435" s="45"/>
      <c r="S32435" s="7"/>
    </row>
    <row r="32436" spans="5:19" x14ac:dyDescent="0.2">
      <c r="E32436" s="7"/>
      <c r="M32436" s="12"/>
      <c r="N32436" s="45"/>
      <c r="S32436" s="7"/>
    </row>
    <row r="32437" spans="5:19" x14ac:dyDescent="0.2">
      <c r="E32437" s="7"/>
      <c r="M32437" s="12"/>
      <c r="N32437" s="45"/>
      <c r="S32437" s="7"/>
    </row>
    <row r="32438" spans="5:19" x14ac:dyDescent="0.2">
      <c r="E32438" s="7"/>
      <c r="M32438" s="12"/>
      <c r="N32438" s="45"/>
      <c r="S32438" s="7"/>
    </row>
    <row r="32439" spans="5:19" x14ac:dyDescent="0.2">
      <c r="E32439" s="7"/>
      <c r="M32439" s="12"/>
      <c r="N32439" s="45"/>
      <c r="S32439" s="7"/>
    </row>
    <row r="32440" spans="5:19" x14ac:dyDescent="0.2">
      <c r="E32440" s="7"/>
      <c r="M32440" s="12"/>
      <c r="N32440" s="45"/>
      <c r="S32440" s="7"/>
    </row>
    <row r="32441" spans="5:19" x14ac:dyDescent="0.2">
      <c r="E32441" s="7"/>
      <c r="M32441" s="12"/>
      <c r="N32441" s="45"/>
      <c r="S32441" s="7"/>
    </row>
    <row r="32442" spans="5:19" x14ac:dyDescent="0.2">
      <c r="E32442" s="7"/>
      <c r="M32442" s="12"/>
      <c r="N32442" s="45"/>
      <c r="S32442" s="7"/>
    </row>
    <row r="32443" spans="5:19" x14ac:dyDescent="0.2">
      <c r="E32443" s="7"/>
      <c r="M32443" s="12"/>
      <c r="N32443" s="45"/>
      <c r="S32443" s="7"/>
    </row>
    <row r="32444" spans="5:19" x14ac:dyDescent="0.2">
      <c r="E32444" s="7"/>
      <c r="M32444" s="12"/>
      <c r="N32444" s="45"/>
      <c r="S32444" s="7"/>
    </row>
    <row r="32445" spans="5:19" x14ac:dyDescent="0.2">
      <c r="E32445" s="7"/>
      <c r="M32445" s="12"/>
      <c r="N32445" s="45"/>
      <c r="S32445" s="7"/>
    </row>
    <row r="32446" spans="5:19" x14ac:dyDescent="0.2">
      <c r="E32446" s="7"/>
      <c r="M32446" s="12"/>
      <c r="N32446" s="45"/>
      <c r="S32446" s="7"/>
    </row>
    <row r="32447" spans="5:19" x14ac:dyDescent="0.2">
      <c r="E32447" s="7"/>
      <c r="M32447" s="12"/>
      <c r="N32447" s="45"/>
      <c r="S32447" s="7"/>
    </row>
    <row r="32448" spans="5:19" x14ac:dyDescent="0.2">
      <c r="E32448" s="7"/>
      <c r="M32448" s="12"/>
      <c r="N32448" s="45"/>
      <c r="S32448" s="7"/>
    </row>
    <row r="32449" spans="5:19" x14ac:dyDescent="0.2">
      <c r="E32449" s="7"/>
      <c r="M32449" s="12"/>
      <c r="N32449" s="45"/>
      <c r="S32449" s="7"/>
    </row>
    <row r="32450" spans="5:19" x14ac:dyDescent="0.2">
      <c r="E32450" s="7"/>
      <c r="M32450" s="12"/>
      <c r="N32450" s="45"/>
      <c r="S32450" s="7"/>
    </row>
    <row r="32451" spans="5:19" x14ac:dyDescent="0.2">
      <c r="E32451" s="7"/>
      <c r="M32451" s="12"/>
      <c r="N32451" s="45"/>
      <c r="S32451" s="7"/>
    </row>
    <row r="32452" spans="5:19" x14ac:dyDescent="0.2">
      <c r="E32452" s="7"/>
      <c r="M32452" s="12"/>
      <c r="N32452" s="45"/>
      <c r="S32452" s="7"/>
    </row>
    <row r="32453" spans="5:19" x14ac:dyDescent="0.2">
      <c r="E32453" s="7"/>
      <c r="M32453" s="12"/>
      <c r="N32453" s="45"/>
      <c r="S32453" s="7"/>
    </row>
    <row r="32454" spans="5:19" x14ac:dyDescent="0.2">
      <c r="E32454" s="7"/>
      <c r="M32454" s="12"/>
      <c r="N32454" s="45"/>
      <c r="S32454" s="7"/>
    </row>
    <row r="32455" spans="5:19" x14ac:dyDescent="0.2">
      <c r="E32455" s="7"/>
      <c r="M32455" s="12"/>
      <c r="N32455" s="45"/>
      <c r="S32455" s="7"/>
    </row>
    <row r="32456" spans="5:19" x14ac:dyDescent="0.2">
      <c r="E32456" s="7"/>
      <c r="M32456" s="12"/>
      <c r="N32456" s="45"/>
      <c r="S32456" s="7"/>
    </row>
    <row r="32457" spans="5:19" x14ac:dyDescent="0.2">
      <c r="E32457" s="7"/>
      <c r="M32457" s="12"/>
      <c r="N32457" s="45"/>
      <c r="S32457" s="7"/>
    </row>
    <row r="32458" spans="5:19" x14ac:dyDescent="0.2">
      <c r="E32458" s="7"/>
      <c r="M32458" s="12"/>
      <c r="N32458" s="45"/>
      <c r="S32458" s="7"/>
    </row>
    <row r="32459" spans="5:19" x14ac:dyDescent="0.2">
      <c r="E32459" s="7"/>
      <c r="M32459" s="12"/>
      <c r="N32459" s="45"/>
      <c r="S32459" s="7"/>
    </row>
    <row r="32460" spans="5:19" x14ac:dyDescent="0.2">
      <c r="E32460" s="7"/>
      <c r="M32460" s="12"/>
      <c r="N32460" s="45"/>
      <c r="S32460" s="7"/>
    </row>
    <row r="32461" spans="5:19" x14ac:dyDescent="0.2">
      <c r="E32461" s="7"/>
      <c r="M32461" s="12"/>
      <c r="N32461" s="45"/>
      <c r="S32461" s="7"/>
    </row>
    <row r="32462" spans="5:19" x14ac:dyDescent="0.2">
      <c r="E32462" s="7"/>
      <c r="M32462" s="12"/>
      <c r="N32462" s="45"/>
      <c r="S32462" s="7"/>
    </row>
    <row r="32463" spans="5:19" x14ac:dyDescent="0.2">
      <c r="E32463" s="7"/>
      <c r="M32463" s="12"/>
      <c r="N32463" s="45"/>
      <c r="S32463" s="7"/>
    </row>
    <row r="32464" spans="5:19" x14ac:dyDescent="0.2">
      <c r="E32464" s="7"/>
      <c r="M32464" s="12"/>
      <c r="N32464" s="45"/>
      <c r="S32464" s="7"/>
    </row>
    <row r="32465" spans="5:19" x14ac:dyDescent="0.2">
      <c r="E32465" s="7"/>
      <c r="M32465" s="12"/>
      <c r="N32465" s="45"/>
      <c r="S32465" s="7"/>
    </row>
    <row r="32466" spans="5:19" x14ac:dyDescent="0.2">
      <c r="E32466" s="7"/>
      <c r="M32466" s="12"/>
      <c r="N32466" s="45"/>
      <c r="S32466" s="7"/>
    </row>
    <row r="32467" spans="5:19" x14ac:dyDescent="0.2">
      <c r="E32467" s="7"/>
      <c r="M32467" s="12"/>
      <c r="N32467" s="45"/>
      <c r="S32467" s="7"/>
    </row>
    <row r="32468" spans="5:19" x14ac:dyDescent="0.2">
      <c r="E32468" s="7"/>
      <c r="M32468" s="12"/>
      <c r="N32468" s="45"/>
      <c r="S32468" s="7"/>
    </row>
    <row r="32469" spans="5:19" x14ac:dyDescent="0.2">
      <c r="E32469" s="7"/>
      <c r="M32469" s="12"/>
      <c r="N32469" s="45"/>
      <c r="S32469" s="7"/>
    </row>
    <row r="32470" spans="5:19" x14ac:dyDescent="0.2">
      <c r="E32470" s="7"/>
      <c r="M32470" s="12"/>
      <c r="N32470" s="45"/>
      <c r="S32470" s="7"/>
    </row>
    <row r="32471" spans="5:19" x14ac:dyDescent="0.2">
      <c r="E32471" s="7"/>
      <c r="M32471" s="12"/>
      <c r="N32471" s="45"/>
      <c r="S32471" s="7"/>
    </row>
    <row r="32472" spans="5:19" x14ac:dyDescent="0.2">
      <c r="E32472" s="7"/>
      <c r="M32472" s="12"/>
      <c r="N32472" s="45"/>
      <c r="S32472" s="7"/>
    </row>
    <row r="32473" spans="5:19" x14ac:dyDescent="0.2">
      <c r="E32473" s="7"/>
      <c r="M32473" s="12"/>
      <c r="N32473" s="45"/>
      <c r="S32473" s="7"/>
    </row>
    <row r="32474" spans="5:19" x14ac:dyDescent="0.2">
      <c r="E32474" s="7"/>
      <c r="M32474" s="12"/>
      <c r="N32474" s="45"/>
      <c r="S32474" s="7"/>
    </row>
    <row r="32475" spans="5:19" x14ac:dyDescent="0.2">
      <c r="E32475" s="7"/>
      <c r="M32475" s="12"/>
      <c r="N32475" s="45"/>
      <c r="S32475" s="7"/>
    </row>
    <row r="32476" spans="5:19" x14ac:dyDescent="0.2">
      <c r="E32476" s="7"/>
      <c r="M32476" s="12"/>
      <c r="N32476" s="45"/>
      <c r="S32476" s="7"/>
    </row>
    <row r="32477" spans="5:19" x14ac:dyDescent="0.2">
      <c r="E32477" s="7"/>
      <c r="M32477" s="12"/>
      <c r="N32477" s="45"/>
      <c r="S32477" s="7"/>
    </row>
    <row r="32478" spans="5:19" x14ac:dyDescent="0.2">
      <c r="E32478" s="7"/>
      <c r="M32478" s="12"/>
      <c r="N32478" s="45"/>
      <c r="S32478" s="7"/>
    </row>
    <row r="32479" spans="5:19" x14ac:dyDescent="0.2">
      <c r="E32479" s="7"/>
      <c r="M32479" s="12"/>
      <c r="N32479" s="45"/>
      <c r="S32479" s="7"/>
    </row>
    <row r="32480" spans="5:19" x14ac:dyDescent="0.2">
      <c r="E32480" s="7"/>
      <c r="M32480" s="12"/>
      <c r="N32480" s="45"/>
      <c r="S32480" s="7"/>
    </row>
    <row r="32481" spans="5:19" x14ac:dyDescent="0.2">
      <c r="E32481" s="7"/>
      <c r="M32481" s="12"/>
      <c r="N32481" s="45"/>
      <c r="S32481" s="7"/>
    </row>
    <row r="32482" spans="5:19" x14ac:dyDescent="0.2">
      <c r="E32482" s="7"/>
      <c r="M32482" s="12"/>
      <c r="N32482" s="45"/>
      <c r="S32482" s="7"/>
    </row>
    <row r="32483" spans="5:19" x14ac:dyDescent="0.2">
      <c r="E32483" s="7"/>
      <c r="M32483" s="12"/>
      <c r="N32483" s="45"/>
      <c r="S32483" s="7"/>
    </row>
    <row r="32484" spans="5:19" x14ac:dyDescent="0.2">
      <c r="E32484" s="7"/>
      <c r="M32484" s="12"/>
      <c r="N32484" s="45"/>
      <c r="S32484" s="7"/>
    </row>
    <row r="32485" spans="5:19" x14ac:dyDescent="0.2">
      <c r="E32485" s="7"/>
      <c r="M32485" s="12"/>
      <c r="N32485" s="45"/>
      <c r="S32485" s="7"/>
    </row>
    <row r="32486" spans="5:19" x14ac:dyDescent="0.2">
      <c r="E32486" s="7"/>
      <c r="M32486" s="12"/>
      <c r="N32486" s="45"/>
      <c r="S32486" s="7"/>
    </row>
    <row r="32487" spans="5:19" x14ac:dyDescent="0.2">
      <c r="E32487" s="7"/>
      <c r="M32487" s="12"/>
      <c r="N32487" s="45"/>
      <c r="S32487" s="7"/>
    </row>
    <row r="32488" spans="5:19" x14ac:dyDescent="0.2">
      <c r="E32488" s="7"/>
      <c r="M32488" s="12"/>
      <c r="N32488" s="45"/>
      <c r="S32488" s="7"/>
    </row>
    <row r="32489" spans="5:19" x14ac:dyDescent="0.2">
      <c r="E32489" s="7"/>
      <c r="M32489" s="12"/>
      <c r="N32489" s="45"/>
      <c r="S32489" s="7"/>
    </row>
    <row r="32490" spans="5:19" x14ac:dyDescent="0.2">
      <c r="E32490" s="7"/>
      <c r="M32490" s="12"/>
      <c r="N32490" s="45"/>
      <c r="S32490" s="7"/>
    </row>
    <row r="32491" spans="5:19" x14ac:dyDescent="0.2">
      <c r="E32491" s="7"/>
      <c r="M32491" s="12"/>
      <c r="N32491" s="45"/>
      <c r="S32491" s="7"/>
    </row>
    <row r="32492" spans="5:19" x14ac:dyDescent="0.2">
      <c r="E32492" s="7"/>
      <c r="M32492" s="12"/>
      <c r="N32492" s="45"/>
      <c r="S32492" s="7"/>
    </row>
    <row r="32493" spans="5:19" x14ac:dyDescent="0.2">
      <c r="E32493" s="7"/>
      <c r="M32493" s="12"/>
      <c r="N32493" s="45"/>
      <c r="S32493" s="7"/>
    </row>
    <row r="32494" spans="5:19" x14ac:dyDescent="0.2">
      <c r="E32494" s="7"/>
      <c r="M32494" s="12"/>
      <c r="N32494" s="45"/>
      <c r="S32494" s="7"/>
    </row>
    <row r="32495" spans="5:19" x14ac:dyDescent="0.2">
      <c r="E32495" s="7"/>
      <c r="M32495" s="12"/>
      <c r="N32495" s="45"/>
      <c r="S32495" s="7"/>
    </row>
    <row r="32496" spans="5:19" x14ac:dyDescent="0.2">
      <c r="E32496" s="7"/>
      <c r="M32496" s="12"/>
      <c r="N32496" s="45"/>
      <c r="S32496" s="7"/>
    </row>
    <row r="32497" spans="5:19" x14ac:dyDescent="0.2">
      <c r="E32497" s="7"/>
      <c r="M32497" s="12"/>
      <c r="N32497" s="45"/>
      <c r="S32497" s="7"/>
    </row>
    <row r="32498" spans="5:19" x14ac:dyDescent="0.2">
      <c r="E32498" s="7"/>
      <c r="M32498" s="12"/>
      <c r="N32498" s="45"/>
      <c r="S32498" s="7"/>
    </row>
    <row r="32499" spans="5:19" x14ac:dyDescent="0.2">
      <c r="E32499" s="7"/>
      <c r="M32499" s="12"/>
      <c r="N32499" s="45"/>
      <c r="S32499" s="7"/>
    </row>
    <row r="32500" spans="5:19" x14ac:dyDescent="0.2">
      <c r="E32500" s="7"/>
      <c r="M32500" s="12"/>
      <c r="N32500" s="45"/>
      <c r="S32500" s="7"/>
    </row>
    <row r="32501" spans="5:19" x14ac:dyDescent="0.2">
      <c r="E32501" s="7"/>
      <c r="M32501" s="12"/>
      <c r="N32501" s="45"/>
      <c r="S32501" s="7"/>
    </row>
    <row r="32502" spans="5:19" x14ac:dyDescent="0.2">
      <c r="E32502" s="7"/>
      <c r="M32502" s="12"/>
      <c r="N32502" s="45"/>
      <c r="S32502" s="7"/>
    </row>
    <row r="32503" spans="5:19" x14ac:dyDescent="0.2">
      <c r="E32503" s="7"/>
      <c r="M32503" s="12"/>
      <c r="N32503" s="45"/>
      <c r="S32503" s="7"/>
    </row>
    <row r="32504" spans="5:19" x14ac:dyDescent="0.2">
      <c r="E32504" s="7"/>
      <c r="M32504" s="12"/>
      <c r="N32504" s="45"/>
      <c r="S32504" s="7"/>
    </row>
    <row r="32505" spans="5:19" x14ac:dyDescent="0.2">
      <c r="E32505" s="7"/>
      <c r="M32505" s="12"/>
      <c r="N32505" s="45"/>
      <c r="S32505" s="7"/>
    </row>
    <row r="32506" spans="5:19" x14ac:dyDescent="0.2">
      <c r="E32506" s="7"/>
      <c r="M32506" s="12"/>
      <c r="N32506" s="45"/>
      <c r="S32506" s="7"/>
    </row>
    <row r="32507" spans="5:19" x14ac:dyDescent="0.2">
      <c r="E32507" s="7"/>
      <c r="M32507" s="12"/>
      <c r="N32507" s="45"/>
      <c r="S32507" s="7"/>
    </row>
    <row r="32508" spans="5:19" x14ac:dyDescent="0.2">
      <c r="E32508" s="7"/>
      <c r="M32508" s="12"/>
      <c r="N32508" s="45"/>
      <c r="S32508" s="7"/>
    </row>
    <row r="32509" spans="5:19" x14ac:dyDescent="0.2">
      <c r="E32509" s="7"/>
      <c r="M32509" s="12"/>
      <c r="N32509" s="45"/>
      <c r="S32509" s="7"/>
    </row>
    <row r="32510" spans="5:19" x14ac:dyDescent="0.2">
      <c r="E32510" s="7"/>
      <c r="M32510" s="12"/>
      <c r="N32510" s="45"/>
      <c r="S32510" s="7"/>
    </row>
    <row r="32511" spans="5:19" x14ac:dyDescent="0.2">
      <c r="E32511" s="7"/>
      <c r="M32511" s="12"/>
      <c r="N32511" s="45"/>
      <c r="S32511" s="7"/>
    </row>
    <row r="32512" spans="5:19" x14ac:dyDescent="0.2">
      <c r="E32512" s="7"/>
      <c r="M32512" s="12"/>
      <c r="N32512" s="45"/>
      <c r="S32512" s="7"/>
    </row>
    <row r="32513" spans="5:19" x14ac:dyDescent="0.2">
      <c r="E32513" s="7"/>
      <c r="M32513" s="12"/>
      <c r="N32513" s="45"/>
      <c r="S32513" s="7"/>
    </row>
    <row r="32514" spans="5:19" x14ac:dyDescent="0.2">
      <c r="E32514" s="7"/>
      <c r="M32514" s="12"/>
      <c r="N32514" s="45"/>
      <c r="S32514" s="7"/>
    </row>
    <row r="32515" spans="5:19" x14ac:dyDescent="0.2">
      <c r="E32515" s="7"/>
      <c r="M32515" s="12"/>
      <c r="N32515" s="45"/>
      <c r="S32515" s="7"/>
    </row>
    <row r="32516" spans="5:19" x14ac:dyDescent="0.2">
      <c r="E32516" s="7"/>
      <c r="M32516" s="12"/>
      <c r="N32516" s="45"/>
      <c r="S32516" s="7"/>
    </row>
    <row r="32517" spans="5:19" x14ac:dyDescent="0.2">
      <c r="E32517" s="7"/>
      <c r="M32517" s="12"/>
      <c r="N32517" s="45"/>
      <c r="S32517" s="7"/>
    </row>
    <row r="32518" spans="5:19" x14ac:dyDescent="0.2">
      <c r="E32518" s="7"/>
      <c r="M32518" s="12"/>
      <c r="N32518" s="45"/>
      <c r="S32518" s="7"/>
    </row>
    <row r="32519" spans="5:19" x14ac:dyDescent="0.2">
      <c r="E32519" s="7"/>
      <c r="M32519" s="12"/>
      <c r="N32519" s="45"/>
      <c r="S32519" s="7"/>
    </row>
    <row r="32520" spans="5:19" x14ac:dyDescent="0.2">
      <c r="E32520" s="7"/>
      <c r="M32520" s="12"/>
      <c r="N32520" s="45"/>
      <c r="S32520" s="7"/>
    </row>
    <row r="32521" spans="5:19" x14ac:dyDescent="0.2">
      <c r="E32521" s="7"/>
      <c r="M32521" s="12"/>
      <c r="N32521" s="45"/>
      <c r="S32521" s="7"/>
    </row>
    <row r="32522" spans="5:19" x14ac:dyDescent="0.2">
      <c r="E32522" s="7"/>
      <c r="M32522" s="12"/>
      <c r="N32522" s="45"/>
      <c r="S32522" s="7"/>
    </row>
    <row r="32523" spans="5:19" x14ac:dyDescent="0.2">
      <c r="E32523" s="7"/>
      <c r="M32523" s="12"/>
      <c r="N32523" s="45"/>
      <c r="S32523" s="7"/>
    </row>
    <row r="32524" spans="5:19" x14ac:dyDescent="0.2">
      <c r="E32524" s="7"/>
      <c r="M32524" s="12"/>
      <c r="N32524" s="45"/>
      <c r="S32524" s="7"/>
    </row>
    <row r="32525" spans="5:19" x14ac:dyDescent="0.2">
      <c r="E32525" s="7"/>
      <c r="M32525" s="12"/>
      <c r="N32525" s="45"/>
      <c r="S32525" s="7"/>
    </row>
    <row r="32526" spans="5:19" x14ac:dyDescent="0.2">
      <c r="E32526" s="7"/>
      <c r="M32526" s="12"/>
      <c r="N32526" s="45"/>
      <c r="S32526" s="7"/>
    </row>
    <row r="32527" spans="5:19" x14ac:dyDescent="0.2">
      <c r="E32527" s="7"/>
      <c r="M32527" s="12"/>
      <c r="N32527" s="45"/>
      <c r="S32527" s="7"/>
    </row>
    <row r="32528" spans="5:19" x14ac:dyDescent="0.2">
      <c r="E32528" s="7"/>
      <c r="M32528" s="12"/>
      <c r="N32528" s="45"/>
      <c r="S32528" s="7"/>
    </row>
    <row r="32529" spans="5:19" x14ac:dyDescent="0.2">
      <c r="E32529" s="7"/>
      <c r="M32529" s="12"/>
      <c r="N32529" s="45"/>
      <c r="S32529" s="7"/>
    </row>
    <row r="32530" spans="5:19" x14ac:dyDescent="0.2">
      <c r="E32530" s="7"/>
      <c r="M32530" s="12"/>
      <c r="N32530" s="45"/>
      <c r="S32530" s="7"/>
    </row>
    <row r="32531" spans="5:19" x14ac:dyDescent="0.2">
      <c r="E32531" s="7"/>
      <c r="M32531" s="12"/>
      <c r="N32531" s="45"/>
      <c r="S32531" s="7"/>
    </row>
    <row r="32532" spans="5:19" x14ac:dyDescent="0.2">
      <c r="E32532" s="7"/>
      <c r="M32532" s="12"/>
      <c r="N32532" s="45"/>
      <c r="S32532" s="7"/>
    </row>
    <row r="32533" spans="5:19" x14ac:dyDescent="0.2">
      <c r="E32533" s="7"/>
      <c r="M32533" s="12"/>
      <c r="N32533" s="45"/>
      <c r="S32533" s="7"/>
    </row>
    <row r="32534" spans="5:19" x14ac:dyDescent="0.2">
      <c r="E32534" s="7"/>
      <c r="M32534" s="12"/>
      <c r="N32534" s="45"/>
      <c r="S32534" s="7"/>
    </row>
    <row r="32535" spans="5:19" x14ac:dyDescent="0.2">
      <c r="E32535" s="7"/>
      <c r="M32535" s="12"/>
      <c r="N32535" s="45"/>
      <c r="S32535" s="7"/>
    </row>
    <row r="32536" spans="5:19" x14ac:dyDescent="0.2">
      <c r="E32536" s="7"/>
      <c r="M32536" s="12"/>
      <c r="N32536" s="45"/>
      <c r="S32536" s="7"/>
    </row>
    <row r="32537" spans="5:19" x14ac:dyDescent="0.2">
      <c r="E32537" s="7"/>
      <c r="M32537" s="12"/>
      <c r="N32537" s="45"/>
      <c r="S32537" s="7"/>
    </row>
    <row r="32538" spans="5:19" x14ac:dyDescent="0.2">
      <c r="E32538" s="7"/>
      <c r="M32538" s="12"/>
      <c r="N32538" s="45"/>
      <c r="S32538" s="7"/>
    </row>
    <row r="32539" spans="5:19" x14ac:dyDescent="0.2">
      <c r="E32539" s="7"/>
      <c r="M32539" s="12"/>
      <c r="N32539" s="45"/>
      <c r="S32539" s="7"/>
    </row>
    <row r="32540" spans="5:19" x14ac:dyDescent="0.2">
      <c r="E32540" s="7"/>
      <c r="M32540" s="12"/>
      <c r="N32540" s="45"/>
      <c r="S32540" s="7"/>
    </row>
    <row r="32541" spans="5:19" x14ac:dyDescent="0.2">
      <c r="E32541" s="7"/>
      <c r="M32541" s="12"/>
      <c r="N32541" s="45"/>
      <c r="S32541" s="7"/>
    </row>
    <row r="32542" spans="5:19" x14ac:dyDescent="0.2">
      <c r="E32542" s="7"/>
      <c r="M32542" s="12"/>
      <c r="N32542" s="45"/>
      <c r="S32542" s="7"/>
    </row>
    <row r="32543" spans="5:19" x14ac:dyDescent="0.2">
      <c r="E32543" s="7"/>
      <c r="M32543" s="12"/>
      <c r="N32543" s="45"/>
      <c r="S32543" s="7"/>
    </row>
    <row r="32544" spans="5:19" x14ac:dyDescent="0.2">
      <c r="E32544" s="7"/>
      <c r="M32544" s="12"/>
      <c r="N32544" s="45"/>
      <c r="S32544" s="7"/>
    </row>
    <row r="32545" spans="5:19" x14ac:dyDescent="0.2">
      <c r="E32545" s="7"/>
      <c r="M32545" s="12"/>
      <c r="N32545" s="45"/>
      <c r="S32545" s="7"/>
    </row>
    <row r="32546" spans="5:19" x14ac:dyDescent="0.2">
      <c r="E32546" s="7"/>
      <c r="M32546" s="12"/>
      <c r="N32546" s="45"/>
      <c r="S32546" s="7"/>
    </row>
    <row r="32547" spans="5:19" x14ac:dyDescent="0.2">
      <c r="E32547" s="7"/>
      <c r="M32547" s="12"/>
      <c r="N32547" s="45"/>
      <c r="S32547" s="7"/>
    </row>
    <row r="32548" spans="5:19" x14ac:dyDescent="0.2">
      <c r="E32548" s="7"/>
      <c r="M32548" s="12"/>
      <c r="N32548" s="45"/>
      <c r="S32548" s="7"/>
    </row>
    <row r="32549" spans="5:19" x14ac:dyDescent="0.2">
      <c r="E32549" s="7"/>
      <c r="M32549" s="12"/>
      <c r="N32549" s="45"/>
      <c r="S32549" s="7"/>
    </row>
    <row r="32550" spans="5:19" x14ac:dyDescent="0.2">
      <c r="E32550" s="7"/>
      <c r="M32550" s="12"/>
      <c r="N32550" s="45"/>
      <c r="S32550" s="7"/>
    </row>
    <row r="32551" spans="5:19" x14ac:dyDescent="0.2">
      <c r="E32551" s="7"/>
      <c r="M32551" s="12"/>
      <c r="N32551" s="45"/>
      <c r="S32551" s="7"/>
    </row>
    <row r="32552" spans="5:19" x14ac:dyDescent="0.2">
      <c r="E32552" s="7"/>
      <c r="M32552" s="12"/>
      <c r="N32552" s="45"/>
      <c r="S32552" s="7"/>
    </row>
    <row r="32553" spans="5:19" x14ac:dyDescent="0.2">
      <c r="E32553" s="7"/>
      <c r="M32553" s="12"/>
      <c r="N32553" s="45"/>
      <c r="S32553" s="7"/>
    </row>
    <row r="32554" spans="5:19" x14ac:dyDescent="0.2">
      <c r="E32554" s="7"/>
      <c r="M32554" s="12"/>
      <c r="N32554" s="45"/>
      <c r="S32554" s="7"/>
    </row>
    <row r="32555" spans="5:19" x14ac:dyDescent="0.2">
      <c r="E32555" s="7"/>
      <c r="M32555" s="12"/>
      <c r="N32555" s="45"/>
      <c r="S32555" s="7"/>
    </row>
    <row r="32556" spans="5:19" x14ac:dyDescent="0.2">
      <c r="E32556" s="7"/>
      <c r="M32556" s="12"/>
      <c r="N32556" s="45"/>
      <c r="S32556" s="7"/>
    </row>
    <row r="32557" spans="5:19" x14ac:dyDescent="0.2">
      <c r="E32557" s="7"/>
      <c r="M32557" s="12"/>
      <c r="N32557" s="45"/>
      <c r="S32557" s="7"/>
    </row>
    <row r="32558" spans="5:19" x14ac:dyDescent="0.2">
      <c r="E32558" s="7"/>
      <c r="M32558" s="12"/>
      <c r="N32558" s="45"/>
      <c r="S32558" s="7"/>
    </row>
    <row r="32559" spans="5:19" x14ac:dyDescent="0.2">
      <c r="E32559" s="7"/>
      <c r="M32559" s="12"/>
      <c r="N32559" s="45"/>
      <c r="S32559" s="7"/>
    </row>
    <row r="32560" spans="5:19" x14ac:dyDescent="0.2">
      <c r="E32560" s="7"/>
      <c r="M32560" s="12"/>
      <c r="N32560" s="45"/>
      <c r="S32560" s="7"/>
    </row>
    <row r="32561" spans="5:19" x14ac:dyDescent="0.2">
      <c r="E32561" s="7"/>
      <c r="M32561" s="12"/>
      <c r="N32561" s="45"/>
      <c r="S32561" s="7"/>
    </row>
    <row r="32562" spans="5:19" x14ac:dyDescent="0.2">
      <c r="E32562" s="7"/>
      <c r="M32562" s="12"/>
      <c r="N32562" s="45"/>
      <c r="S32562" s="7"/>
    </row>
    <row r="32563" spans="5:19" x14ac:dyDescent="0.2">
      <c r="E32563" s="7"/>
      <c r="M32563" s="12"/>
      <c r="N32563" s="45"/>
      <c r="S32563" s="7"/>
    </row>
    <row r="32564" spans="5:19" x14ac:dyDescent="0.2">
      <c r="E32564" s="7"/>
      <c r="M32564" s="12"/>
      <c r="N32564" s="45"/>
      <c r="S32564" s="7"/>
    </row>
    <row r="32565" spans="5:19" x14ac:dyDescent="0.2">
      <c r="E32565" s="7"/>
      <c r="M32565" s="12"/>
      <c r="N32565" s="45"/>
      <c r="S32565" s="7"/>
    </row>
    <row r="32566" spans="5:19" x14ac:dyDescent="0.2">
      <c r="E32566" s="7"/>
      <c r="M32566" s="12"/>
      <c r="N32566" s="45"/>
      <c r="S32566" s="7"/>
    </row>
    <row r="32567" spans="5:19" x14ac:dyDescent="0.2">
      <c r="E32567" s="7"/>
      <c r="M32567" s="12"/>
      <c r="N32567" s="45"/>
      <c r="S32567" s="7"/>
    </row>
    <row r="32568" spans="5:19" x14ac:dyDescent="0.2">
      <c r="E32568" s="7"/>
      <c r="M32568" s="12"/>
      <c r="N32568" s="45"/>
      <c r="S32568" s="7"/>
    </row>
    <row r="32569" spans="5:19" x14ac:dyDescent="0.2">
      <c r="E32569" s="7"/>
      <c r="M32569" s="12"/>
      <c r="N32569" s="45"/>
      <c r="S32569" s="7"/>
    </row>
    <row r="32570" spans="5:19" x14ac:dyDescent="0.2">
      <c r="E32570" s="7"/>
      <c r="M32570" s="12"/>
      <c r="N32570" s="45"/>
      <c r="S32570" s="7"/>
    </row>
    <row r="32571" spans="5:19" x14ac:dyDescent="0.2">
      <c r="E32571" s="7"/>
      <c r="M32571" s="12"/>
      <c r="N32571" s="45"/>
      <c r="S32571" s="7"/>
    </row>
    <row r="32572" spans="5:19" x14ac:dyDescent="0.2">
      <c r="E32572" s="7"/>
      <c r="M32572" s="12"/>
      <c r="N32572" s="45"/>
      <c r="S32572" s="7"/>
    </row>
    <row r="32573" spans="5:19" x14ac:dyDescent="0.2">
      <c r="E32573" s="7"/>
      <c r="M32573" s="12"/>
      <c r="N32573" s="45"/>
      <c r="S32573" s="7"/>
    </row>
    <row r="32574" spans="5:19" x14ac:dyDescent="0.2">
      <c r="E32574" s="7"/>
      <c r="M32574" s="12"/>
      <c r="N32574" s="45"/>
      <c r="S32574" s="7"/>
    </row>
    <row r="32575" spans="5:19" x14ac:dyDescent="0.2">
      <c r="E32575" s="7"/>
      <c r="M32575" s="12"/>
      <c r="N32575" s="45"/>
      <c r="S32575" s="7"/>
    </row>
    <row r="32576" spans="5:19" x14ac:dyDescent="0.2">
      <c r="E32576" s="7"/>
      <c r="M32576" s="12"/>
      <c r="N32576" s="45"/>
      <c r="S32576" s="7"/>
    </row>
    <row r="32577" spans="5:19" x14ac:dyDescent="0.2">
      <c r="E32577" s="7"/>
      <c r="M32577" s="12"/>
      <c r="N32577" s="45"/>
      <c r="S32577" s="7"/>
    </row>
    <row r="32578" spans="5:19" x14ac:dyDescent="0.2">
      <c r="E32578" s="7"/>
      <c r="M32578" s="12"/>
      <c r="N32578" s="45"/>
      <c r="S32578" s="7"/>
    </row>
    <row r="32579" spans="5:19" x14ac:dyDescent="0.2">
      <c r="E32579" s="7"/>
      <c r="M32579" s="12"/>
      <c r="N32579" s="45"/>
      <c r="S32579" s="7"/>
    </row>
    <row r="32580" spans="5:19" x14ac:dyDescent="0.2">
      <c r="E32580" s="7"/>
      <c r="M32580" s="12"/>
      <c r="N32580" s="45"/>
      <c r="S32580" s="7"/>
    </row>
    <row r="32581" spans="5:19" x14ac:dyDescent="0.2">
      <c r="E32581" s="7"/>
      <c r="M32581" s="12"/>
      <c r="N32581" s="45"/>
      <c r="S32581" s="7"/>
    </row>
    <row r="32582" spans="5:19" x14ac:dyDescent="0.2">
      <c r="E32582" s="7"/>
      <c r="M32582" s="12"/>
      <c r="N32582" s="45"/>
      <c r="S32582" s="7"/>
    </row>
    <row r="32583" spans="5:19" x14ac:dyDescent="0.2">
      <c r="E32583" s="7"/>
      <c r="M32583" s="12"/>
      <c r="N32583" s="45"/>
      <c r="S32583" s="7"/>
    </row>
    <row r="32584" spans="5:19" x14ac:dyDescent="0.2">
      <c r="E32584" s="7"/>
      <c r="M32584" s="12"/>
      <c r="N32584" s="45"/>
      <c r="S32584" s="7"/>
    </row>
    <row r="32585" spans="5:19" x14ac:dyDescent="0.2">
      <c r="E32585" s="7"/>
      <c r="M32585" s="12"/>
      <c r="N32585" s="45"/>
      <c r="S32585" s="7"/>
    </row>
    <row r="32586" spans="5:19" x14ac:dyDescent="0.2">
      <c r="E32586" s="7"/>
      <c r="M32586" s="12"/>
      <c r="N32586" s="45"/>
      <c r="S32586" s="7"/>
    </row>
    <row r="32587" spans="5:19" x14ac:dyDescent="0.2">
      <c r="E32587" s="7"/>
      <c r="M32587" s="12"/>
      <c r="N32587" s="45"/>
      <c r="S32587" s="7"/>
    </row>
    <row r="32588" spans="5:19" x14ac:dyDescent="0.2">
      <c r="E32588" s="7"/>
      <c r="M32588" s="12"/>
      <c r="N32588" s="45"/>
      <c r="S32588" s="7"/>
    </row>
    <row r="32589" spans="5:19" x14ac:dyDescent="0.2">
      <c r="E32589" s="7"/>
      <c r="M32589" s="12"/>
      <c r="N32589" s="45"/>
      <c r="S32589" s="7"/>
    </row>
    <row r="32590" spans="5:19" x14ac:dyDescent="0.2">
      <c r="E32590" s="7"/>
      <c r="M32590" s="12"/>
      <c r="N32590" s="45"/>
      <c r="S32590" s="7"/>
    </row>
    <row r="32591" spans="5:19" x14ac:dyDescent="0.2">
      <c r="E32591" s="7"/>
      <c r="M32591" s="12"/>
      <c r="N32591" s="45"/>
      <c r="S32591" s="7"/>
    </row>
    <row r="32592" spans="5:19" x14ac:dyDescent="0.2">
      <c r="E32592" s="7"/>
      <c r="M32592" s="12"/>
      <c r="N32592" s="45"/>
      <c r="S32592" s="7"/>
    </row>
    <row r="32593" spans="5:19" x14ac:dyDescent="0.2">
      <c r="E32593" s="7"/>
      <c r="M32593" s="12"/>
      <c r="N32593" s="45"/>
      <c r="S32593" s="7"/>
    </row>
    <row r="32594" spans="5:19" x14ac:dyDescent="0.2">
      <c r="E32594" s="7"/>
      <c r="M32594" s="12"/>
      <c r="N32594" s="45"/>
      <c r="S32594" s="7"/>
    </row>
    <row r="32595" spans="5:19" x14ac:dyDescent="0.2">
      <c r="E32595" s="7"/>
      <c r="M32595" s="12"/>
      <c r="N32595" s="45"/>
      <c r="S32595" s="7"/>
    </row>
    <row r="32596" spans="5:19" x14ac:dyDescent="0.2">
      <c r="E32596" s="7"/>
      <c r="M32596" s="12"/>
      <c r="N32596" s="45"/>
      <c r="S32596" s="7"/>
    </row>
    <row r="32597" spans="5:19" x14ac:dyDescent="0.2">
      <c r="E32597" s="7"/>
      <c r="M32597" s="12"/>
      <c r="N32597" s="45"/>
      <c r="S32597" s="7"/>
    </row>
    <row r="32598" spans="5:19" x14ac:dyDescent="0.2">
      <c r="E32598" s="7"/>
      <c r="M32598" s="12"/>
      <c r="N32598" s="45"/>
      <c r="S32598" s="7"/>
    </row>
    <row r="32599" spans="5:19" x14ac:dyDescent="0.2">
      <c r="E32599" s="7"/>
      <c r="M32599" s="12"/>
      <c r="N32599" s="45"/>
      <c r="S32599" s="7"/>
    </row>
    <row r="32600" spans="5:19" x14ac:dyDescent="0.2">
      <c r="E32600" s="7"/>
      <c r="M32600" s="12"/>
      <c r="N32600" s="45"/>
      <c r="S32600" s="7"/>
    </row>
    <row r="32601" spans="5:19" x14ac:dyDescent="0.2">
      <c r="E32601" s="7"/>
      <c r="M32601" s="12"/>
      <c r="N32601" s="45"/>
      <c r="S32601" s="7"/>
    </row>
    <row r="32602" spans="5:19" x14ac:dyDescent="0.2">
      <c r="E32602" s="7"/>
      <c r="M32602" s="12"/>
      <c r="N32602" s="45"/>
      <c r="S32602" s="7"/>
    </row>
    <row r="32603" spans="5:19" x14ac:dyDescent="0.2">
      <c r="E32603" s="7"/>
      <c r="M32603" s="12"/>
      <c r="N32603" s="45"/>
      <c r="S32603" s="7"/>
    </row>
    <row r="32604" spans="5:19" x14ac:dyDescent="0.2">
      <c r="E32604" s="7"/>
      <c r="M32604" s="12"/>
      <c r="N32604" s="45"/>
      <c r="S32604" s="7"/>
    </row>
    <row r="32605" spans="5:19" x14ac:dyDescent="0.2">
      <c r="E32605" s="7"/>
      <c r="M32605" s="12"/>
      <c r="N32605" s="45"/>
      <c r="S32605" s="7"/>
    </row>
    <row r="32606" spans="5:19" x14ac:dyDescent="0.2">
      <c r="E32606" s="7"/>
      <c r="M32606" s="12"/>
      <c r="N32606" s="45"/>
      <c r="S32606" s="7"/>
    </row>
    <row r="32607" spans="5:19" x14ac:dyDescent="0.2">
      <c r="E32607" s="7"/>
      <c r="M32607" s="12"/>
      <c r="N32607" s="45"/>
      <c r="S32607" s="7"/>
    </row>
    <row r="32608" spans="5:19" x14ac:dyDescent="0.2">
      <c r="E32608" s="7"/>
      <c r="M32608" s="12"/>
      <c r="N32608" s="45"/>
      <c r="S32608" s="7"/>
    </row>
    <row r="32609" spans="5:19" x14ac:dyDescent="0.2">
      <c r="E32609" s="7"/>
      <c r="M32609" s="12"/>
      <c r="N32609" s="45"/>
      <c r="S32609" s="7"/>
    </row>
    <row r="32610" spans="5:19" x14ac:dyDescent="0.2">
      <c r="E32610" s="7"/>
      <c r="M32610" s="12"/>
      <c r="N32610" s="45"/>
      <c r="S32610" s="7"/>
    </row>
    <row r="32611" spans="5:19" x14ac:dyDescent="0.2">
      <c r="E32611" s="7"/>
      <c r="M32611" s="12"/>
      <c r="N32611" s="45"/>
      <c r="S32611" s="7"/>
    </row>
    <row r="32612" spans="5:19" x14ac:dyDescent="0.2">
      <c r="E32612" s="7"/>
      <c r="M32612" s="12"/>
      <c r="N32612" s="45"/>
      <c r="S32612" s="7"/>
    </row>
    <row r="32613" spans="5:19" x14ac:dyDescent="0.2">
      <c r="E32613" s="7"/>
      <c r="M32613" s="12"/>
      <c r="N32613" s="45"/>
      <c r="S32613" s="7"/>
    </row>
    <row r="32614" spans="5:19" x14ac:dyDescent="0.2">
      <c r="E32614" s="7"/>
      <c r="M32614" s="12"/>
      <c r="N32614" s="45"/>
      <c r="S32614" s="7"/>
    </row>
    <row r="32615" spans="5:19" x14ac:dyDescent="0.2">
      <c r="E32615" s="7"/>
      <c r="M32615" s="12"/>
      <c r="N32615" s="45"/>
      <c r="S32615" s="7"/>
    </row>
    <row r="32616" spans="5:19" x14ac:dyDescent="0.2">
      <c r="E32616" s="7"/>
      <c r="M32616" s="12"/>
      <c r="N32616" s="45"/>
      <c r="S32616" s="7"/>
    </row>
    <row r="32617" spans="5:19" x14ac:dyDescent="0.2">
      <c r="E32617" s="7"/>
      <c r="M32617" s="12"/>
      <c r="N32617" s="45"/>
      <c r="S32617" s="7"/>
    </row>
    <row r="32618" spans="5:19" x14ac:dyDescent="0.2">
      <c r="E32618" s="7"/>
      <c r="M32618" s="12"/>
      <c r="N32618" s="45"/>
      <c r="S32618" s="7"/>
    </row>
    <row r="32619" spans="5:19" x14ac:dyDescent="0.2">
      <c r="E32619" s="7"/>
      <c r="M32619" s="12"/>
      <c r="N32619" s="45"/>
      <c r="S32619" s="7"/>
    </row>
    <row r="32620" spans="5:19" x14ac:dyDescent="0.2">
      <c r="E32620" s="7"/>
      <c r="M32620" s="12"/>
      <c r="N32620" s="45"/>
      <c r="S32620" s="7"/>
    </row>
    <row r="32621" spans="5:19" x14ac:dyDescent="0.2">
      <c r="E32621" s="7"/>
      <c r="M32621" s="12"/>
      <c r="N32621" s="45"/>
      <c r="S32621" s="7"/>
    </row>
    <row r="32622" spans="5:19" x14ac:dyDescent="0.2">
      <c r="E32622" s="7"/>
      <c r="M32622" s="12"/>
      <c r="N32622" s="45"/>
      <c r="S32622" s="7"/>
    </row>
    <row r="32623" spans="5:19" x14ac:dyDescent="0.2">
      <c r="E32623" s="7"/>
      <c r="M32623" s="12"/>
      <c r="N32623" s="45"/>
      <c r="S32623" s="7"/>
    </row>
    <row r="32624" spans="5:19" x14ac:dyDescent="0.2">
      <c r="E32624" s="7"/>
      <c r="M32624" s="12"/>
      <c r="N32624" s="45"/>
      <c r="S32624" s="7"/>
    </row>
    <row r="32625" spans="5:19" x14ac:dyDescent="0.2">
      <c r="E32625" s="7"/>
      <c r="M32625" s="12"/>
      <c r="N32625" s="45"/>
      <c r="S32625" s="7"/>
    </row>
    <row r="32626" spans="5:19" x14ac:dyDescent="0.2">
      <c r="E32626" s="7"/>
      <c r="M32626" s="12"/>
      <c r="N32626" s="45"/>
      <c r="S32626" s="7"/>
    </row>
    <row r="32627" spans="5:19" x14ac:dyDescent="0.2">
      <c r="E32627" s="7"/>
      <c r="M32627" s="12"/>
      <c r="N32627" s="45"/>
      <c r="S32627" s="7"/>
    </row>
    <row r="32628" spans="5:19" x14ac:dyDescent="0.2">
      <c r="E32628" s="7"/>
      <c r="M32628" s="12"/>
      <c r="N32628" s="45"/>
      <c r="S32628" s="7"/>
    </row>
    <row r="32629" spans="5:19" x14ac:dyDescent="0.2">
      <c r="E32629" s="7"/>
      <c r="M32629" s="12"/>
      <c r="N32629" s="45"/>
      <c r="S32629" s="7"/>
    </row>
    <row r="32630" spans="5:19" x14ac:dyDescent="0.2">
      <c r="E32630" s="7"/>
      <c r="M32630" s="12"/>
      <c r="N32630" s="45"/>
      <c r="S32630" s="7"/>
    </row>
    <row r="32631" spans="5:19" x14ac:dyDescent="0.2">
      <c r="E32631" s="7"/>
      <c r="M32631" s="12"/>
      <c r="N32631" s="45"/>
      <c r="S32631" s="7"/>
    </row>
    <row r="32632" spans="5:19" x14ac:dyDescent="0.2">
      <c r="E32632" s="7"/>
      <c r="M32632" s="12"/>
      <c r="N32632" s="45"/>
      <c r="S32632" s="7"/>
    </row>
    <row r="32633" spans="5:19" x14ac:dyDescent="0.2">
      <c r="E32633" s="7"/>
      <c r="M32633" s="12"/>
      <c r="N32633" s="45"/>
      <c r="S32633" s="7"/>
    </row>
    <row r="32634" spans="5:19" x14ac:dyDescent="0.2">
      <c r="E32634" s="7"/>
      <c r="M32634" s="12"/>
      <c r="N32634" s="45"/>
      <c r="S32634" s="7"/>
    </row>
    <row r="32635" spans="5:19" x14ac:dyDescent="0.2">
      <c r="E32635" s="7"/>
      <c r="M32635" s="12"/>
      <c r="N32635" s="45"/>
      <c r="S32635" s="7"/>
    </row>
    <row r="32636" spans="5:19" x14ac:dyDescent="0.2">
      <c r="E32636" s="7"/>
      <c r="M32636" s="12"/>
      <c r="N32636" s="45"/>
      <c r="S32636" s="7"/>
    </row>
    <row r="32637" spans="5:19" x14ac:dyDescent="0.2">
      <c r="E32637" s="7"/>
      <c r="M32637" s="12"/>
      <c r="N32637" s="45"/>
      <c r="S32637" s="7"/>
    </row>
    <row r="32638" spans="5:19" x14ac:dyDescent="0.2">
      <c r="E32638" s="7"/>
      <c r="M32638" s="12"/>
      <c r="N32638" s="45"/>
      <c r="S32638" s="7"/>
    </row>
    <row r="32639" spans="5:19" x14ac:dyDescent="0.2">
      <c r="E32639" s="7"/>
      <c r="M32639" s="12"/>
      <c r="N32639" s="45"/>
      <c r="S32639" s="7"/>
    </row>
    <row r="32640" spans="5:19" x14ac:dyDescent="0.2">
      <c r="E32640" s="7"/>
      <c r="M32640" s="12"/>
      <c r="N32640" s="45"/>
      <c r="S32640" s="7"/>
    </row>
    <row r="32641" spans="5:19" x14ac:dyDescent="0.2">
      <c r="E32641" s="7"/>
      <c r="M32641" s="12"/>
      <c r="N32641" s="45"/>
      <c r="S32641" s="7"/>
    </row>
    <row r="32642" spans="5:19" x14ac:dyDescent="0.2">
      <c r="E32642" s="7"/>
      <c r="M32642" s="12"/>
      <c r="N32642" s="45"/>
      <c r="S32642" s="7"/>
    </row>
    <row r="32643" spans="5:19" x14ac:dyDescent="0.2">
      <c r="E32643" s="7"/>
      <c r="M32643" s="12"/>
      <c r="N32643" s="45"/>
      <c r="S32643" s="7"/>
    </row>
    <row r="32644" spans="5:19" x14ac:dyDescent="0.2">
      <c r="E32644" s="7"/>
      <c r="M32644" s="12"/>
      <c r="N32644" s="45"/>
      <c r="S32644" s="7"/>
    </row>
    <row r="32645" spans="5:19" x14ac:dyDescent="0.2">
      <c r="E32645" s="7"/>
      <c r="M32645" s="12"/>
      <c r="N32645" s="45"/>
      <c r="S32645" s="7"/>
    </row>
    <row r="32646" spans="5:19" x14ac:dyDescent="0.2">
      <c r="E32646" s="7"/>
      <c r="M32646" s="12"/>
      <c r="N32646" s="45"/>
      <c r="S32646" s="7"/>
    </row>
    <row r="32647" spans="5:19" x14ac:dyDescent="0.2">
      <c r="E32647" s="7"/>
      <c r="M32647" s="12"/>
      <c r="N32647" s="45"/>
      <c r="S32647" s="7"/>
    </row>
    <row r="32648" spans="5:19" x14ac:dyDescent="0.2">
      <c r="E32648" s="7"/>
      <c r="M32648" s="12"/>
      <c r="N32648" s="45"/>
      <c r="S32648" s="7"/>
    </row>
    <row r="32649" spans="5:19" x14ac:dyDescent="0.2">
      <c r="E32649" s="7"/>
      <c r="M32649" s="12"/>
      <c r="N32649" s="45"/>
      <c r="S32649" s="7"/>
    </row>
    <row r="32650" spans="5:19" x14ac:dyDescent="0.2">
      <c r="E32650" s="7"/>
      <c r="M32650" s="12"/>
      <c r="N32650" s="45"/>
      <c r="S32650" s="7"/>
    </row>
    <row r="32651" spans="5:19" x14ac:dyDescent="0.2">
      <c r="E32651" s="7"/>
      <c r="M32651" s="12"/>
      <c r="N32651" s="45"/>
      <c r="S32651" s="7"/>
    </row>
    <row r="32652" spans="5:19" x14ac:dyDescent="0.2">
      <c r="E32652" s="7"/>
      <c r="M32652" s="12"/>
      <c r="N32652" s="45"/>
      <c r="S32652" s="7"/>
    </row>
    <row r="32653" spans="5:19" x14ac:dyDescent="0.2">
      <c r="E32653" s="7"/>
      <c r="M32653" s="12"/>
      <c r="N32653" s="45"/>
      <c r="S32653" s="7"/>
    </row>
    <row r="32654" spans="5:19" x14ac:dyDescent="0.2">
      <c r="E32654" s="7"/>
      <c r="M32654" s="12"/>
      <c r="N32654" s="45"/>
      <c r="S32654" s="7"/>
    </row>
    <row r="32655" spans="5:19" x14ac:dyDescent="0.2">
      <c r="E32655" s="7"/>
      <c r="M32655" s="12"/>
      <c r="N32655" s="45"/>
      <c r="S32655" s="7"/>
    </row>
    <row r="32656" spans="5:19" x14ac:dyDescent="0.2">
      <c r="E32656" s="7"/>
      <c r="M32656" s="12"/>
      <c r="N32656" s="45"/>
      <c r="S32656" s="7"/>
    </row>
    <row r="32657" spans="5:19" x14ac:dyDescent="0.2">
      <c r="E32657" s="7"/>
      <c r="M32657" s="12"/>
      <c r="N32657" s="45"/>
      <c r="S32657" s="7"/>
    </row>
    <row r="32658" spans="5:19" x14ac:dyDescent="0.2">
      <c r="E32658" s="7"/>
      <c r="M32658" s="12"/>
      <c r="N32658" s="45"/>
      <c r="S32658" s="7"/>
    </row>
    <row r="32659" spans="5:19" x14ac:dyDescent="0.2">
      <c r="E32659" s="7"/>
      <c r="M32659" s="12"/>
      <c r="N32659" s="45"/>
      <c r="S32659" s="7"/>
    </row>
    <row r="32660" spans="5:19" x14ac:dyDescent="0.2">
      <c r="E32660" s="7"/>
      <c r="M32660" s="12"/>
      <c r="N32660" s="45"/>
      <c r="S32660" s="7"/>
    </row>
    <row r="32661" spans="5:19" x14ac:dyDescent="0.2">
      <c r="E32661" s="7"/>
      <c r="M32661" s="12"/>
      <c r="N32661" s="45"/>
      <c r="S32661" s="7"/>
    </row>
    <row r="32662" spans="5:19" x14ac:dyDescent="0.2">
      <c r="E32662" s="7"/>
      <c r="M32662" s="12"/>
      <c r="N32662" s="45"/>
      <c r="S32662" s="7"/>
    </row>
    <row r="32663" spans="5:19" x14ac:dyDescent="0.2">
      <c r="E32663" s="7"/>
      <c r="M32663" s="12"/>
      <c r="N32663" s="45"/>
      <c r="S32663" s="7"/>
    </row>
    <row r="32664" spans="5:19" x14ac:dyDescent="0.2">
      <c r="E32664" s="7"/>
      <c r="M32664" s="12"/>
      <c r="N32664" s="45"/>
      <c r="S32664" s="7"/>
    </row>
    <row r="32665" spans="5:19" x14ac:dyDescent="0.2">
      <c r="E32665" s="7"/>
      <c r="M32665" s="12"/>
      <c r="N32665" s="45"/>
      <c r="S32665" s="7"/>
    </row>
    <row r="32666" spans="5:19" x14ac:dyDescent="0.2">
      <c r="E32666" s="7"/>
      <c r="M32666" s="12"/>
      <c r="N32666" s="45"/>
      <c r="S32666" s="7"/>
    </row>
    <row r="32667" spans="5:19" x14ac:dyDescent="0.2">
      <c r="E32667" s="7"/>
      <c r="M32667" s="12"/>
      <c r="N32667" s="45"/>
      <c r="S32667" s="7"/>
    </row>
    <row r="32668" spans="5:19" x14ac:dyDescent="0.2">
      <c r="E32668" s="7"/>
      <c r="M32668" s="12"/>
      <c r="N32668" s="45"/>
      <c r="S32668" s="7"/>
    </row>
    <row r="32669" spans="5:19" x14ac:dyDescent="0.2">
      <c r="E32669" s="7"/>
      <c r="M32669" s="12"/>
      <c r="N32669" s="45"/>
      <c r="S32669" s="7"/>
    </row>
    <row r="32670" spans="5:19" x14ac:dyDescent="0.2">
      <c r="E32670" s="7"/>
      <c r="M32670" s="12"/>
      <c r="N32670" s="45"/>
      <c r="S32670" s="7"/>
    </row>
    <row r="32671" spans="5:19" x14ac:dyDescent="0.2">
      <c r="E32671" s="7"/>
      <c r="M32671" s="12"/>
      <c r="N32671" s="45"/>
      <c r="S32671" s="7"/>
    </row>
    <row r="32672" spans="5:19" x14ac:dyDescent="0.2">
      <c r="E32672" s="7"/>
      <c r="M32672" s="12"/>
      <c r="N32672" s="45"/>
      <c r="S32672" s="7"/>
    </row>
    <row r="32673" spans="5:19" x14ac:dyDescent="0.2">
      <c r="E32673" s="7"/>
      <c r="M32673" s="12"/>
      <c r="N32673" s="45"/>
      <c r="S32673" s="7"/>
    </row>
    <row r="32674" spans="5:19" x14ac:dyDescent="0.2">
      <c r="E32674" s="7"/>
      <c r="M32674" s="12"/>
      <c r="N32674" s="45"/>
      <c r="S32674" s="7"/>
    </row>
    <row r="32675" spans="5:19" x14ac:dyDescent="0.2">
      <c r="E32675" s="7"/>
      <c r="M32675" s="12"/>
      <c r="N32675" s="45"/>
      <c r="S32675" s="7"/>
    </row>
    <row r="32676" spans="5:19" x14ac:dyDescent="0.2">
      <c r="E32676" s="7"/>
      <c r="M32676" s="12"/>
      <c r="N32676" s="45"/>
      <c r="S32676" s="7"/>
    </row>
    <row r="32677" spans="5:19" x14ac:dyDescent="0.2">
      <c r="E32677" s="7"/>
      <c r="M32677" s="12"/>
      <c r="N32677" s="45"/>
      <c r="S32677" s="7"/>
    </row>
    <row r="32678" spans="5:19" x14ac:dyDescent="0.2">
      <c r="E32678" s="7"/>
      <c r="M32678" s="12"/>
      <c r="N32678" s="45"/>
      <c r="S32678" s="7"/>
    </row>
    <row r="32679" spans="5:19" x14ac:dyDescent="0.2">
      <c r="E32679" s="7"/>
      <c r="M32679" s="12"/>
      <c r="N32679" s="45"/>
      <c r="S32679" s="7"/>
    </row>
    <row r="32680" spans="5:19" x14ac:dyDescent="0.2">
      <c r="E32680" s="7"/>
      <c r="M32680" s="12"/>
      <c r="N32680" s="45"/>
      <c r="S32680" s="7"/>
    </row>
    <row r="32681" spans="5:19" x14ac:dyDescent="0.2">
      <c r="E32681" s="7"/>
      <c r="M32681" s="12"/>
      <c r="N32681" s="45"/>
      <c r="S32681" s="7"/>
    </row>
    <row r="32682" spans="5:19" x14ac:dyDescent="0.2">
      <c r="E32682" s="7"/>
      <c r="M32682" s="12"/>
      <c r="N32682" s="45"/>
      <c r="S32682" s="7"/>
    </row>
    <row r="32683" spans="5:19" x14ac:dyDescent="0.2">
      <c r="E32683" s="7"/>
      <c r="M32683" s="12"/>
      <c r="N32683" s="45"/>
      <c r="S32683" s="7"/>
    </row>
    <row r="32684" spans="5:19" x14ac:dyDescent="0.2">
      <c r="E32684" s="7"/>
      <c r="M32684" s="12"/>
      <c r="N32684" s="45"/>
      <c r="S32684" s="7"/>
    </row>
    <row r="32685" spans="5:19" x14ac:dyDescent="0.2">
      <c r="E32685" s="7"/>
      <c r="M32685" s="12"/>
      <c r="N32685" s="45"/>
      <c r="S32685" s="7"/>
    </row>
    <row r="32686" spans="5:19" x14ac:dyDescent="0.2">
      <c r="E32686" s="7"/>
      <c r="M32686" s="12"/>
      <c r="N32686" s="45"/>
      <c r="S32686" s="7"/>
    </row>
    <row r="32687" spans="5:19" x14ac:dyDescent="0.2">
      <c r="E32687" s="7"/>
      <c r="M32687" s="12"/>
      <c r="N32687" s="45"/>
      <c r="S32687" s="7"/>
    </row>
    <row r="32688" spans="5:19" x14ac:dyDescent="0.2">
      <c r="E32688" s="7"/>
      <c r="M32688" s="12"/>
      <c r="N32688" s="45"/>
      <c r="S32688" s="7"/>
    </row>
    <row r="32689" spans="5:19" x14ac:dyDescent="0.2">
      <c r="E32689" s="7"/>
      <c r="M32689" s="12"/>
      <c r="N32689" s="45"/>
      <c r="S32689" s="7"/>
    </row>
    <row r="32690" spans="5:19" x14ac:dyDescent="0.2">
      <c r="E32690" s="7"/>
      <c r="M32690" s="12"/>
      <c r="N32690" s="45"/>
      <c r="S32690" s="7"/>
    </row>
    <row r="32691" spans="5:19" x14ac:dyDescent="0.2">
      <c r="E32691" s="7"/>
      <c r="M32691" s="12"/>
      <c r="N32691" s="45"/>
      <c r="S32691" s="7"/>
    </row>
    <row r="32692" spans="5:19" x14ac:dyDescent="0.2">
      <c r="E32692" s="7"/>
      <c r="M32692" s="12"/>
      <c r="N32692" s="45"/>
      <c r="S32692" s="7"/>
    </row>
    <row r="32693" spans="5:19" x14ac:dyDescent="0.2">
      <c r="E32693" s="7"/>
      <c r="M32693" s="12"/>
      <c r="N32693" s="45"/>
      <c r="S32693" s="7"/>
    </row>
    <row r="32694" spans="5:19" x14ac:dyDescent="0.2">
      <c r="E32694" s="7"/>
      <c r="M32694" s="12"/>
      <c r="N32694" s="45"/>
      <c r="S32694" s="7"/>
    </row>
    <row r="32695" spans="5:19" x14ac:dyDescent="0.2">
      <c r="E32695" s="7"/>
      <c r="M32695" s="12"/>
      <c r="N32695" s="45"/>
      <c r="S32695" s="7"/>
    </row>
    <row r="32696" spans="5:19" x14ac:dyDescent="0.2">
      <c r="E32696" s="7"/>
      <c r="M32696" s="12"/>
      <c r="N32696" s="45"/>
      <c r="S32696" s="7"/>
    </row>
    <row r="32697" spans="5:19" x14ac:dyDescent="0.2">
      <c r="E32697" s="7"/>
      <c r="M32697" s="12"/>
      <c r="N32697" s="45"/>
      <c r="S32697" s="7"/>
    </row>
    <row r="32698" spans="5:19" x14ac:dyDescent="0.2">
      <c r="E32698" s="7"/>
      <c r="M32698" s="12"/>
      <c r="N32698" s="45"/>
      <c r="S32698" s="7"/>
    </row>
    <row r="32699" spans="5:19" x14ac:dyDescent="0.2">
      <c r="E32699" s="7"/>
      <c r="M32699" s="12"/>
      <c r="N32699" s="45"/>
      <c r="S32699" s="7"/>
    </row>
    <row r="32700" spans="5:19" x14ac:dyDescent="0.2">
      <c r="E32700" s="7"/>
      <c r="M32700" s="12"/>
      <c r="N32700" s="45"/>
      <c r="S32700" s="7"/>
    </row>
    <row r="32701" spans="5:19" x14ac:dyDescent="0.2">
      <c r="E32701" s="7"/>
      <c r="M32701" s="12"/>
      <c r="N32701" s="45"/>
      <c r="S32701" s="7"/>
    </row>
    <row r="32702" spans="5:19" x14ac:dyDescent="0.2">
      <c r="E32702" s="7"/>
      <c r="M32702" s="12"/>
      <c r="N32702" s="45"/>
      <c r="S32702" s="7"/>
    </row>
    <row r="32703" spans="5:19" x14ac:dyDescent="0.2">
      <c r="E32703" s="7"/>
      <c r="M32703" s="12"/>
      <c r="N32703" s="45"/>
      <c r="S32703" s="7"/>
    </row>
    <row r="32704" spans="5:19" x14ac:dyDescent="0.2">
      <c r="E32704" s="7"/>
      <c r="M32704" s="12"/>
      <c r="N32704" s="45"/>
      <c r="S32704" s="7"/>
    </row>
    <row r="32705" spans="5:19" x14ac:dyDescent="0.2">
      <c r="E32705" s="7"/>
      <c r="M32705" s="12"/>
      <c r="N32705" s="45"/>
      <c r="S32705" s="7"/>
    </row>
    <row r="32706" spans="5:19" x14ac:dyDescent="0.2">
      <c r="E32706" s="7"/>
      <c r="M32706" s="12"/>
      <c r="N32706" s="45"/>
      <c r="S32706" s="7"/>
    </row>
    <row r="32707" spans="5:19" x14ac:dyDescent="0.2">
      <c r="E32707" s="7"/>
      <c r="M32707" s="12"/>
      <c r="N32707" s="45"/>
      <c r="S32707" s="7"/>
    </row>
    <row r="32708" spans="5:19" x14ac:dyDescent="0.2">
      <c r="E32708" s="7"/>
      <c r="M32708" s="12"/>
      <c r="N32708" s="45"/>
      <c r="S32708" s="7"/>
    </row>
    <row r="32709" spans="5:19" x14ac:dyDescent="0.2">
      <c r="E32709" s="7"/>
      <c r="M32709" s="12"/>
      <c r="N32709" s="45"/>
      <c r="S32709" s="7"/>
    </row>
    <row r="32710" spans="5:19" x14ac:dyDescent="0.2">
      <c r="E32710" s="7"/>
      <c r="M32710" s="12"/>
      <c r="N32710" s="45"/>
      <c r="S32710" s="7"/>
    </row>
    <row r="32711" spans="5:19" x14ac:dyDescent="0.2">
      <c r="E32711" s="7"/>
      <c r="M32711" s="12"/>
      <c r="N32711" s="45"/>
      <c r="S32711" s="7"/>
    </row>
    <row r="32712" spans="5:19" x14ac:dyDescent="0.2">
      <c r="E32712" s="7"/>
      <c r="M32712" s="12"/>
      <c r="N32712" s="45"/>
      <c r="S32712" s="7"/>
    </row>
    <row r="32713" spans="5:19" x14ac:dyDescent="0.2">
      <c r="E32713" s="7"/>
      <c r="M32713" s="12"/>
      <c r="N32713" s="45"/>
      <c r="S32713" s="7"/>
    </row>
    <row r="32714" spans="5:19" x14ac:dyDescent="0.2">
      <c r="E32714" s="7"/>
      <c r="M32714" s="12"/>
      <c r="N32714" s="45"/>
      <c r="S32714" s="7"/>
    </row>
    <row r="32715" spans="5:19" x14ac:dyDescent="0.2">
      <c r="E32715" s="7"/>
      <c r="M32715" s="12"/>
      <c r="N32715" s="45"/>
      <c r="S32715" s="7"/>
    </row>
    <row r="32716" spans="5:19" x14ac:dyDescent="0.2">
      <c r="E32716" s="7"/>
      <c r="M32716" s="12"/>
      <c r="N32716" s="45"/>
      <c r="S32716" s="7"/>
    </row>
    <row r="32717" spans="5:19" x14ac:dyDescent="0.2">
      <c r="E32717" s="7"/>
      <c r="M32717" s="12"/>
      <c r="N32717" s="45"/>
      <c r="S32717" s="7"/>
    </row>
    <row r="32718" spans="5:19" x14ac:dyDescent="0.2">
      <c r="E32718" s="7"/>
      <c r="M32718" s="12"/>
      <c r="N32718" s="45"/>
      <c r="S32718" s="7"/>
    </row>
    <row r="32719" spans="5:19" x14ac:dyDescent="0.2">
      <c r="E32719" s="7"/>
      <c r="M32719" s="12"/>
      <c r="N32719" s="45"/>
      <c r="S32719" s="7"/>
    </row>
    <row r="32720" spans="5:19" x14ac:dyDescent="0.2">
      <c r="E32720" s="7"/>
      <c r="M32720" s="12"/>
      <c r="N32720" s="45"/>
      <c r="S32720" s="7"/>
    </row>
    <row r="32721" spans="5:19" x14ac:dyDescent="0.2">
      <c r="E32721" s="7"/>
      <c r="M32721" s="12"/>
      <c r="N32721" s="45"/>
      <c r="S32721" s="7"/>
    </row>
    <row r="32722" spans="5:19" x14ac:dyDescent="0.2">
      <c r="E32722" s="7"/>
      <c r="M32722" s="12"/>
      <c r="N32722" s="45"/>
      <c r="S32722" s="7"/>
    </row>
    <row r="32723" spans="5:19" x14ac:dyDescent="0.2">
      <c r="E32723" s="7"/>
      <c r="M32723" s="12"/>
      <c r="N32723" s="45"/>
      <c r="S32723" s="7"/>
    </row>
    <row r="32724" spans="5:19" x14ac:dyDescent="0.2">
      <c r="E32724" s="7"/>
      <c r="M32724" s="12"/>
      <c r="N32724" s="45"/>
      <c r="S32724" s="7"/>
    </row>
    <row r="32725" spans="5:19" x14ac:dyDescent="0.2">
      <c r="E32725" s="7"/>
      <c r="M32725" s="12"/>
      <c r="N32725" s="45"/>
      <c r="S32725" s="7"/>
    </row>
    <row r="32726" spans="5:19" x14ac:dyDescent="0.2">
      <c r="E32726" s="7"/>
      <c r="M32726" s="12"/>
      <c r="N32726" s="45"/>
      <c r="S32726" s="7"/>
    </row>
    <row r="32727" spans="5:19" x14ac:dyDescent="0.2">
      <c r="E32727" s="7"/>
      <c r="M32727" s="12"/>
      <c r="N32727" s="45"/>
      <c r="S32727" s="7"/>
    </row>
    <row r="32728" spans="5:19" x14ac:dyDescent="0.2">
      <c r="E32728" s="7"/>
      <c r="M32728" s="12"/>
      <c r="N32728" s="45"/>
      <c r="S32728" s="7"/>
    </row>
    <row r="32729" spans="5:19" x14ac:dyDescent="0.2">
      <c r="E32729" s="7"/>
      <c r="M32729" s="12"/>
      <c r="N32729" s="45"/>
      <c r="S32729" s="7"/>
    </row>
    <row r="32730" spans="5:19" x14ac:dyDescent="0.2">
      <c r="E32730" s="7"/>
      <c r="M32730" s="12"/>
      <c r="N32730" s="45"/>
      <c r="S32730" s="7"/>
    </row>
    <row r="32731" spans="5:19" x14ac:dyDescent="0.2">
      <c r="E32731" s="7"/>
      <c r="M32731" s="12"/>
      <c r="N32731" s="45"/>
      <c r="S32731" s="7"/>
    </row>
    <row r="32732" spans="5:19" x14ac:dyDescent="0.2">
      <c r="E32732" s="7"/>
      <c r="M32732" s="12"/>
      <c r="N32732" s="45"/>
      <c r="S32732" s="7"/>
    </row>
    <row r="32733" spans="5:19" x14ac:dyDescent="0.2">
      <c r="E32733" s="7"/>
      <c r="M32733" s="12"/>
      <c r="N32733" s="45"/>
      <c r="S32733" s="7"/>
    </row>
    <row r="32734" spans="5:19" x14ac:dyDescent="0.2">
      <c r="E32734" s="7"/>
      <c r="M32734" s="12"/>
      <c r="N32734" s="45"/>
      <c r="S32734" s="7"/>
    </row>
    <row r="32735" spans="5:19" x14ac:dyDescent="0.2">
      <c r="E32735" s="7"/>
      <c r="M32735" s="12"/>
      <c r="N32735" s="45"/>
      <c r="S32735" s="7"/>
    </row>
    <row r="32736" spans="5:19" x14ac:dyDescent="0.2">
      <c r="E32736" s="7"/>
      <c r="M32736" s="12"/>
      <c r="N32736" s="45"/>
      <c r="S32736" s="7"/>
    </row>
    <row r="32737" spans="5:19" x14ac:dyDescent="0.2">
      <c r="E32737" s="7"/>
      <c r="M32737" s="12"/>
      <c r="N32737" s="45"/>
      <c r="S32737" s="7"/>
    </row>
    <row r="32738" spans="5:19" x14ac:dyDescent="0.2">
      <c r="E32738" s="7"/>
      <c r="M32738" s="12"/>
      <c r="N32738" s="45"/>
      <c r="S32738" s="7"/>
    </row>
    <row r="32739" spans="5:19" x14ac:dyDescent="0.2">
      <c r="E32739" s="7"/>
      <c r="M32739" s="12"/>
      <c r="N32739" s="45"/>
      <c r="S32739" s="7"/>
    </row>
    <row r="32740" spans="5:19" x14ac:dyDescent="0.2">
      <c r="E32740" s="7"/>
      <c r="M32740" s="12"/>
      <c r="N32740" s="45"/>
      <c r="S32740" s="7"/>
    </row>
    <row r="32741" spans="5:19" x14ac:dyDescent="0.2">
      <c r="E32741" s="7"/>
      <c r="M32741" s="12"/>
      <c r="N32741" s="45"/>
      <c r="S32741" s="7"/>
    </row>
    <row r="32742" spans="5:19" x14ac:dyDescent="0.2">
      <c r="E32742" s="7"/>
      <c r="M32742" s="12"/>
      <c r="N32742" s="45"/>
      <c r="S32742" s="7"/>
    </row>
    <row r="32743" spans="5:19" x14ac:dyDescent="0.2">
      <c r="E32743" s="7"/>
      <c r="M32743" s="12"/>
      <c r="N32743" s="45"/>
      <c r="S32743" s="7"/>
    </row>
    <row r="32744" spans="5:19" x14ac:dyDescent="0.2">
      <c r="E32744" s="7"/>
      <c r="M32744" s="12"/>
      <c r="N32744" s="45"/>
      <c r="S32744" s="7"/>
    </row>
    <row r="32745" spans="5:19" x14ac:dyDescent="0.2">
      <c r="E32745" s="7"/>
      <c r="M32745" s="12"/>
      <c r="N32745" s="45"/>
      <c r="S32745" s="7"/>
    </row>
    <row r="32746" spans="5:19" x14ac:dyDescent="0.2">
      <c r="E32746" s="7"/>
      <c r="M32746" s="12"/>
      <c r="N32746" s="45"/>
      <c r="S32746" s="7"/>
    </row>
    <row r="32747" spans="5:19" x14ac:dyDescent="0.2">
      <c r="E32747" s="7"/>
      <c r="M32747" s="12"/>
      <c r="N32747" s="45"/>
      <c r="S32747" s="7"/>
    </row>
    <row r="32748" spans="5:19" x14ac:dyDescent="0.2">
      <c r="E32748" s="7"/>
      <c r="M32748" s="12"/>
      <c r="N32748" s="45"/>
      <c r="S32748" s="7"/>
    </row>
    <row r="32749" spans="5:19" x14ac:dyDescent="0.2">
      <c r="E32749" s="7"/>
      <c r="M32749" s="12"/>
      <c r="N32749" s="45"/>
      <c r="S32749" s="7"/>
    </row>
    <row r="32750" spans="5:19" x14ac:dyDescent="0.2">
      <c r="E32750" s="7"/>
      <c r="M32750" s="12"/>
      <c r="N32750" s="45"/>
      <c r="S32750" s="7"/>
    </row>
    <row r="32751" spans="5:19" x14ac:dyDescent="0.2">
      <c r="E32751" s="7"/>
      <c r="M32751" s="12"/>
      <c r="N32751" s="45"/>
      <c r="S32751" s="7"/>
    </row>
    <row r="32752" spans="5:19" x14ac:dyDescent="0.2">
      <c r="E32752" s="7"/>
      <c r="M32752" s="12"/>
      <c r="N32752" s="45"/>
      <c r="S32752" s="7"/>
    </row>
    <row r="32753" spans="5:19" x14ac:dyDescent="0.2">
      <c r="E32753" s="7"/>
      <c r="M32753" s="12"/>
      <c r="N32753" s="45"/>
      <c r="S32753" s="7"/>
    </row>
    <row r="32754" spans="5:19" x14ac:dyDescent="0.2">
      <c r="E32754" s="7"/>
      <c r="M32754" s="12"/>
      <c r="N32754" s="45"/>
      <c r="S32754" s="7"/>
    </row>
    <row r="32755" spans="5:19" x14ac:dyDescent="0.2">
      <c r="E32755" s="7"/>
      <c r="M32755" s="12"/>
      <c r="N32755" s="45"/>
      <c r="S32755" s="7"/>
    </row>
    <row r="32756" spans="5:19" x14ac:dyDescent="0.2">
      <c r="E32756" s="7"/>
      <c r="M32756" s="12"/>
      <c r="N32756" s="45"/>
      <c r="S32756" s="7"/>
    </row>
    <row r="32757" spans="5:19" x14ac:dyDescent="0.2">
      <c r="E32757" s="7"/>
      <c r="M32757" s="12"/>
      <c r="N32757" s="45"/>
      <c r="S32757" s="7"/>
    </row>
    <row r="32758" spans="5:19" x14ac:dyDescent="0.2">
      <c r="E32758" s="7"/>
      <c r="M32758" s="12"/>
      <c r="N32758" s="45"/>
      <c r="S32758" s="7"/>
    </row>
    <row r="32759" spans="5:19" x14ac:dyDescent="0.2">
      <c r="E32759" s="7"/>
      <c r="M32759" s="12"/>
      <c r="N32759" s="45"/>
      <c r="S32759" s="7"/>
    </row>
    <row r="32760" spans="5:19" x14ac:dyDescent="0.2">
      <c r="E32760" s="7"/>
      <c r="M32760" s="12"/>
      <c r="N32760" s="45"/>
      <c r="S32760" s="7"/>
    </row>
    <row r="32761" spans="5:19" x14ac:dyDescent="0.2">
      <c r="E32761" s="7"/>
      <c r="M32761" s="12"/>
      <c r="N32761" s="45"/>
      <c r="S32761" s="7"/>
    </row>
    <row r="32762" spans="5:19" x14ac:dyDescent="0.2">
      <c r="E32762" s="7"/>
      <c r="M32762" s="12"/>
      <c r="N32762" s="45"/>
      <c r="S32762" s="7"/>
    </row>
    <row r="32763" spans="5:19" x14ac:dyDescent="0.2">
      <c r="E32763" s="7"/>
      <c r="M32763" s="12"/>
      <c r="N32763" s="45"/>
      <c r="S32763" s="7"/>
    </row>
    <row r="32764" spans="5:19" x14ac:dyDescent="0.2">
      <c r="E32764" s="7"/>
      <c r="M32764" s="12"/>
      <c r="N32764" s="45"/>
      <c r="S32764" s="7"/>
    </row>
    <row r="32765" spans="5:19" x14ac:dyDescent="0.2">
      <c r="E32765" s="7"/>
      <c r="M32765" s="12"/>
      <c r="N32765" s="45"/>
      <c r="S32765" s="7"/>
    </row>
    <row r="32766" spans="5:19" x14ac:dyDescent="0.2">
      <c r="E32766" s="7"/>
      <c r="M32766" s="12"/>
      <c r="N32766" s="45"/>
      <c r="S32766" s="7"/>
    </row>
    <row r="32767" spans="5:19" x14ac:dyDescent="0.2">
      <c r="E32767" s="7"/>
      <c r="M32767" s="12"/>
      <c r="N32767" s="45"/>
      <c r="S32767" s="7"/>
    </row>
    <row r="32768" spans="5:19" x14ac:dyDescent="0.2">
      <c r="E32768" s="7"/>
      <c r="M32768" s="12"/>
      <c r="N32768" s="45"/>
      <c r="S32768" s="7"/>
    </row>
    <row r="32769" spans="5:19" x14ac:dyDescent="0.2">
      <c r="E32769" s="7"/>
      <c r="M32769" s="12"/>
      <c r="N32769" s="45"/>
      <c r="S32769" s="7"/>
    </row>
    <row r="32770" spans="5:19" x14ac:dyDescent="0.2">
      <c r="E32770" s="7"/>
      <c r="M32770" s="12"/>
      <c r="N32770" s="45"/>
      <c r="S32770" s="7"/>
    </row>
    <row r="32771" spans="5:19" x14ac:dyDescent="0.2">
      <c r="E32771" s="7"/>
      <c r="M32771" s="12"/>
      <c r="N32771" s="45"/>
      <c r="S32771" s="7"/>
    </row>
    <row r="32772" spans="5:19" x14ac:dyDescent="0.2">
      <c r="E32772" s="7"/>
      <c r="M32772" s="12"/>
      <c r="N32772" s="45"/>
      <c r="S32772" s="7"/>
    </row>
    <row r="32773" spans="5:19" x14ac:dyDescent="0.2">
      <c r="E32773" s="7"/>
      <c r="M32773" s="12"/>
      <c r="N32773" s="45"/>
      <c r="S32773" s="7"/>
    </row>
    <row r="32774" spans="5:19" x14ac:dyDescent="0.2">
      <c r="E32774" s="7"/>
      <c r="M32774" s="12"/>
      <c r="N32774" s="45"/>
      <c r="S32774" s="7"/>
    </row>
    <row r="32775" spans="5:19" x14ac:dyDescent="0.2">
      <c r="E32775" s="7"/>
      <c r="M32775" s="12"/>
      <c r="N32775" s="45"/>
      <c r="S32775" s="7"/>
    </row>
    <row r="32776" spans="5:19" x14ac:dyDescent="0.2">
      <c r="E32776" s="7"/>
      <c r="M32776" s="12"/>
      <c r="N32776" s="45"/>
      <c r="S32776" s="7"/>
    </row>
    <row r="32777" spans="5:19" x14ac:dyDescent="0.2">
      <c r="E32777" s="7"/>
      <c r="M32777" s="12"/>
      <c r="N32777" s="45"/>
      <c r="S32777" s="7"/>
    </row>
    <row r="32778" spans="5:19" x14ac:dyDescent="0.2">
      <c r="E32778" s="7"/>
      <c r="M32778" s="12"/>
      <c r="N32778" s="45"/>
      <c r="S32778" s="7"/>
    </row>
    <row r="32779" spans="5:19" x14ac:dyDescent="0.2">
      <c r="E32779" s="7"/>
      <c r="M32779" s="12"/>
      <c r="N32779" s="45"/>
      <c r="S32779" s="7"/>
    </row>
    <row r="32780" spans="5:19" x14ac:dyDescent="0.2">
      <c r="E32780" s="7"/>
      <c r="M32780" s="12"/>
      <c r="N32780" s="45"/>
      <c r="S32780" s="7"/>
    </row>
    <row r="32781" spans="5:19" x14ac:dyDescent="0.2">
      <c r="E32781" s="7"/>
      <c r="M32781" s="12"/>
      <c r="N32781" s="45"/>
      <c r="S32781" s="7"/>
    </row>
    <row r="32782" spans="5:19" x14ac:dyDescent="0.2">
      <c r="E32782" s="7"/>
      <c r="M32782" s="12"/>
      <c r="N32782" s="45"/>
      <c r="S32782" s="7"/>
    </row>
    <row r="32783" spans="5:19" x14ac:dyDescent="0.2">
      <c r="E32783" s="7"/>
      <c r="M32783" s="12"/>
      <c r="N32783" s="45"/>
      <c r="S32783" s="7"/>
    </row>
    <row r="32784" spans="5:19" x14ac:dyDescent="0.2">
      <c r="E32784" s="7"/>
      <c r="M32784" s="12"/>
      <c r="N32784" s="45"/>
      <c r="S32784" s="7"/>
    </row>
    <row r="32785" spans="5:19" x14ac:dyDescent="0.2">
      <c r="E32785" s="7"/>
      <c r="M32785" s="12"/>
      <c r="N32785" s="45"/>
      <c r="S32785" s="7"/>
    </row>
    <row r="32786" spans="5:19" x14ac:dyDescent="0.2">
      <c r="E32786" s="7"/>
      <c r="M32786" s="12"/>
      <c r="N32786" s="45"/>
      <c r="S32786" s="7"/>
    </row>
    <row r="32787" spans="5:19" x14ac:dyDescent="0.2">
      <c r="E32787" s="7"/>
      <c r="M32787" s="12"/>
      <c r="N32787" s="45"/>
      <c r="S32787" s="7"/>
    </row>
    <row r="32788" spans="5:19" x14ac:dyDescent="0.2">
      <c r="E32788" s="7"/>
      <c r="M32788" s="12"/>
      <c r="N32788" s="45"/>
      <c r="S32788" s="7"/>
    </row>
    <row r="32789" spans="5:19" x14ac:dyDescent="0.2">
      <c r="E32789" s="7"/>
      <c r="M32789" s="12"/>
      <c r="N32789" s="45"/>
      <c r="S32789" s="7"/>
    </row>
    <row r="32790" spans="5:19" x14ac:dyDescent="0.2">
      <c r="E32790" s="7"/>
      <c r="M32790" s="12"/>
      <c r="N32790" s="45"/>
      <c r="S32790" s="7"/>
    </row>
    <row r="32791" spans="5:19" x14ac:dyDescent="0.2">
      <c r="E32791" s="7"/>
      <c r="M32791" s="12"/>
      <c r="N32791" s="45"/>
      <c r="S32791" s="7"/>
    </row>
    <row r="32792" spans="5:19" x14ac:dyDescent="0.2">
      <c r="E32792" s="7"/>
      <c r="M32792" s="12"/>
      <c r="N32792" s="45"/>
      <c r="S32792" s="7"/>
    </row>
    <row r="32793" spans="5:19" x14ac:dyDescent="0.2">
      <c r="E32793" s="7"/>
      <c r="M32793" s="12"/>
      <c r="N32793" s="45"/>
      <c r="S32793" s="7"/>
    </row>
    <row r="32794" spans="5:19" x14ac:dyDescent="0.2">
      <c r="E32794" s="7"/>
      <c r="M32794" s="12"/>
      <c r="N32794" s="45"/>
      <c r="S32794" s="7"/>
    </row>
    <row r="32795" spans="5:19" x14ac:dyDescent="0.2">
      <c r="E32795" s="7"/>
      <c r="M32795" s="12"/>
      <c r="N32795" s="45"/>
      <c r="S32795" s="7"/>
    </row>
    <row r="32796" spans="5:19" x14ac:dyDescent="0.2">
      <c r="E32796" s="7"/>
      <c r="M32796" s="12"/>
      <c r="N32796" s="45"/>
      <c r="S32796" s="7"/>
    </row>
    <row r="32797" spans="5:19" x14ac:dyDescent="0.2">
      <c r="E32797" s="7"/>
      <c r="M32797" s="12"/>
      <c r="N32797" s="45"/>
      <c r="S32797" s="7"/>
    </row>
    <row r="32798" spans="5:19" x14ac:dyDescent="0.2">
      <c r="E32798" s="7"/>
      <c r="M32798" s="12"/>
      <c r="N32798" s="45"/>
      <c r="S32798" s="7"/>
    </row>
    <row r="32799" spans="5:19" x14ac:dyDescent="0.2">
      <c r="E32799" s="7"/>
      <c r="M32799" s="12"/>
      <c r="N32799" s="45"/>
      <c r="S32799" s="7"/>
    </row>
    <row r="32800" spans="5:19" x14ac:dyDescent="0.2">
      <c r="E32800" s="7"/>
      <c r="M32800" s="12"/>
      <c r="N32800" s="45"/>
      <c r="S32800" s="7"/>
    </row>
    <row r="32801" spans="5:19" x14ac:dyDescent="0.2">
      <c r="E32801" s="7"/>
      <c r="M32801" s="12"/>
      <c r="N32801" s="45"/>
      <c r="S32801" s="7"/>
    </row>
    <row r="32802" spans="5:19" x14ac:dyDescent="0.2">
      <c r="E32802" s="7"/>
      <c r="M32802" s="12"/>
      <c r="N32802" s="45"/>
      <c r="S32802" s="7"/>
    </row>
    <row r="32803" spans="5:19" x14ac:dyDescent="0.2">
      <c r="E32803" s="7"/>
      <c r="M32803" s="12"/>
      <c r="N32803" s="45"/>
      <c r="S32803" s="7"/>
    </row>
    <row r="32804" spans="5:19" x14ac:dyDescent="0.2">
      <c r="E32804" s="7"/>
      <c r="M32804" s="12"/>
      <c r="N32804" s="45"/>
      <c r="S32804" s="7"/>
    </row>
    <row r="32805" spans="5:19" x14ac:dyDescent="0.2">
      <c r="E32805" s="7"/>
      <c r="M32805" s="12"/>
      <c r="N32805" s="45"/>
      <c r="S32805" s="7"/>
    </row>
    <row r="32806" spans="5:19" x14ac:dyDescent="0.2">
      <c r="E32806" s="7"/>
      <c r="M32806" s="12"/>
      <c r="N32806" s="45"/>
      <c r="S32806" s="7"/>
    </row>
    <row r="32807" spans="5:19" x14ac:dyDescent="0.2">
      <c r="E32807" s="7"/>
      <c r="M32807" s="12"/>
      <c r="N32807" s="45"/>
      <c r="S32807" s="7"/>
    </row>
    <row r="32808" spans="5:19" x14ac:dyDescent="0.2">
      <c r="E32808" s="7"/>
      <c r="M32808" s="12"/>
      <c r="N32808" s="45"/>
      <c r="S32808" s="7"/>
    </row>
    <row r="32809" spans="5:19" x14ac:dyDescent="0.2">
      <c r="E32809" s="7"/>
      <c r="M32809" s="12"/>
      <c r="N32809" s="45"/>
      <c r="S32809" s="7"/>
    </row>
    <row r="32810" spans="5:19" x14ac:dyDescent="0.2">
      <c r="E32810" s="7"/>
      <c r="M32810" s="12"/>
      <c r="N32810" s="45"/>
      <c r="S32810" s="7"/>
    </row>
    <row r="32811" spans="5:19" x14ac:dyDescent="0.2">
      <c r="E32811" s="7"/>
      <c r="M32811" s="12"/>
      <c r="N32811" s="45"/>
      <c r="S32811" s="7"/>
    </row>
    <row r="32812" spans="5:19" x14ac:dyDescent="0.2">
      <c r="E32812" s="7"/>
      <c r="M32812" s="12"/>
      <c r="N32812" s="45"/>
      <c r="S32812" s="7"/>
    </row>
    <row r="32813" spans="5:19" x14ac:dyDescent="0.2">
      <c r="E32813" s="7"/>
      <c r="M32813" s="12"/>
      <c r="N32813" s="45"/>
      <c r="S32813" s="7"/>
    </row>
    <row r="32814" spans="5:19" x14ac:dyDescent="0.2">
      <c r="E32814" s="7"/>
      <c r="M32814" s="12"/>
      <c r="N32814" s="45"/>
      <c r="S32814" s="7"/>
    </row>
    <row r="32815" spans="5:19" x14ac:dyDescent="0.2">
      <c r="E32815" s="7"/>
      <c r="M32815" s="12"/>
      <c r="N32815" s="45"/>
      <c r="S32815" s="7"/>
    </row>
    <row r="32816" spans="5:19" x14ac:dyDescent="0.2">
      <c r="E32816" s="7"/>
      <c r="M32816" s="12"/>
      <c r="N32816" s="45"/>
      <c r="S32816" s="7"/>
    </row>
    <row r="32817" spans="5:19" x14ac:dyDescent="0.2">
      <c r="E32817" s="7"/>
      <c r="M32817" s="12"/>
      <c r="N32817" s="45"/>
      <c r="S32817" s="7"/>
    </row>
    <row r="32818" spans="5:19" x14ac:dyDescent="0.2">
      <c r="E32818" s="7"/>
      <c r="M32818" s="12"/>
      <c r="N32818" s="45"/>
      <c r="S32818" s="7"/>
    </row>
    <row r="32819" spans="5:19" x14ac:dyDescent="0.2">
      <c r="E32819" s="7"/>
      <c r="M32819" s="12"/>
      <c r="N32819" s="45"/>
      <c r="S32819" s="7"/>
    </row>
    <row r="32820" spans="5:19" x14ac:dyDescent="0.2">
      <c r="E32820" s="7"/>
      <c r="M32820" s="12"/>
      <c r="N32820" s="45"/>
      <c r="S32820" s="7"/>
    </row>
    <row r="32821" spans="5:19" x14ac:dyDescent="0.2">
      <c r="E32821" s="7"/>
      <c r="M32821" s="12"/>
      <c r="N32821" s="45"/>
      <c r="S32821" s="7"/>
    </row>
    <row r="32822" spans="5:19" x14ac:dyDescent="0.2">
      <c r="E32822" s="7"/>
      <c r="M32822" s="12"/>
      <c r="N32822" s="45"/>
      <c r="S32822" s="7"/>
    </row>
    <row r="32823" spans="5:19" x14ac:dyDescent="0.2">
      <c r="E32823" s="7"/>
      <c r="M32823" s="12"/>
      <c r="N32823" s="45"/>
      <c r="S32823" s="7"/>
    </row>
    <row r="32824" spans="5:19" x14ac:dyDescent="0.2">
      <c r="E32824" s="7"/>
      <c r="M32824" s="12"/>
      <c r="N32824" s="45"/>
      <c r="S32824" s="7"/>
    </row>
    <row r="32825" spans="5:19" x14ac:dyDescent="0.2">
      <c r="E32825" s="7"/>
      <c r="M32825" s="12"/>
      <c r="N32825" s="45"/>
      <c r="S32825" s="7"/>
    </row>
    <row r="32826" spans="5:19" x14ac:dyDescent="0.2">
      <c r="E32826" s="7"/>
      <c r="M32826" s="12"/>
      <c r="N32826" s="45"/>
      <c r="S32826" s="7"/>
    </row>
    <row r="32827" spans="5:19" x14ac:dyDescent="0.2">
      <c r="E32827" s="7"/>
      <c r="M32827" s="12"/>
      <c r="N32827" s="45"/>
      <c r="S32827" s="7"/>
    </row>
    <row r="32828" spans="5:19" x14ac:dyDescent="0.2">
      <c r="E32828" s="7"/>
      <c r="M32828" s="12"/>
      <c r="N32828" s="45"/>
      <c r="S32828" s="7"/>
    </row>
    <row r="32829" spans="5:19" x14ac:dyDescent="0.2">
      <c r="E32829" s="7"/>
      <c r="M32829" s="12"/>
      <c r="N32829" s="45"/>
      <c r="S32829" s="7"/>
    </row>
    <row r="32830" spans="5:19" x14ac:dyDescent="0.2">
      <c r="E32830" s="7"/>
      <c r="M32830" s="12"/>
      <c r="N32830" s="45"/>
      <c r="S32830" s="7"/>
    </row>
    <row r="32831" spans="5:19" x14ac:dyDescent="0.2">
      <c r="E32831" s="7"/>
      <c r="M32831" s="12"/>
      <c r="N32831" s="45"/>
      <c r="S32831" s="7"/>
    </row>
    <row r="32832" spans="5:19" x14ac:dyDescent="0.2">
      <c r="E32832" s="7"/>
      <c r="M32832" s="12"/>
      <c r="N32832" s="45"/>
      <c r="S32832" s="7"/>
    </row>
    <row r="32833" spans="5:19" x14ac:dyDescent="0.2">
      <c r="E32833" s="7"/>
      <c r="M32833" s="12"/>
      <c r="N32833" s="45"/>
      <c r="S32833" s="7"/>
    </row>
    <row r="32834" spans="5:19" x14ac:dyDescent="0.2">
      <c r="E32834" s="7"/>
      <c r="M32834" s="12"/>
      <c r="N32834" s="45"/>
      <c r="S32834" s="7"/>
    </row>
    <row r="32835" spans="5:19" x14ac:dyDescent="0.2">
      <c r="E32835" s="7"/>
      <c r="M32835" s="12"/>
      <c r="N32835" s="45"/>
      <c r="S32835" s="7"/>
    </row>
    <row r="32836" spans="5:19" x14ac:dyDescent="0.2">
      <c r="E32836" s="7"/>
      <c r="M32836" s="12"/>
      <c r="N32836" s="45"/>
      <c r="S32836" s="7"/>
    </row>
    <row r="32837" spans="5:19" x14ac:dyDescent="0.2">
      <c r="E32837" s="7"/>
      <c r="M32837" s="12"/>
      <c r="N32837" s="45"/>
      <c r="S32837" s="7"/>
    </row>
    <row r="32838" spans="5:19" x14ac:dyDescent="0.2">
      <c r="E32838" s="7"/>
      <c r="M32838" s="12"/>
      <c r="N32838" s="45"/>
      <c r="S32838" s="7"/>
    </row>
    <row r="32839" spans="5:19" x14ac:dyDescent="0.2">
      <c r="E32839" s="7"/>
      <c r="M32839" s="12"/>
      <c r="N32839" s="45"/>
      <c r="S32839" s="7"/>
    </row>
    <row r="32840" spans="5:19" x14ac:dyDescent="0.2">
      <c r="E32840" s="7"/>
      <c r="M32840" s="12"/>
      <c r="N32840" s="45"/>
      <c r="S32840" s="7"/>
    </row>
    <row r="32841" spans="5:19" x14ac:dyDescent="0.2">
      <c r="E32841" s="7"/>
      <c r="M32841" s="12"/>
      <c r="N32841" s="45"/>
      <c r="S32841" s="7"/>
    </row>
    <row r="32842" spans="5:19" x14ac:dyDescent="0.2">
      <c r="E32842" s="7"/>
      <c r="M32842" s="12"/>
      <c r="N32842" s="45"/>
      <c r="S32842" s="7"/>
    </row>
    <row r="32843" spans="5:19" x14ac:dyDescent="0.2">
      <c r="E32843" s="7"/>
      <c r="M32843" s="12"/>
      <c r="N32843" s="45"/>
      <c r="S32843" s="7"/>
    </row>
    <row r="32844" spans="5:19" x14ac:dyDescent="0.2">
      <c r="E32844" s="7"/>
      <c r="M32844" s="12"/>
      <c r="N32844" s="45"/>
      <c r="S32844" s="7"/>
    </row>
    <row r="32845" spans="5:19" x14ac:dyDescent="0.2">
      <c r="E32845" s="7"/>
      <c r="M32845" s="12"/>
      <c r="N32845" s="45"/>
      <c r="S32845" s="7"/>
    </row>
    <row r="32846" spans="5:19" x14ac:dyDescent="0.2">
      <c r="E32846" s="7"/>
      <c r="M32846" s="12"/>
      <c r="N32846" s="45"/>
      <c r="S32846" s="7"/>
    </row>
    <row r="32847" spans="5:19" x14ac:dyDescent="0.2">
      <c r="E32847" s="7"/>
      <c r="M32847" s="12"/>
      <c r="N32847" s="45"/>
      <c r="S32847" s="7"/>
    </row>
    <row r="32848" spans="5:19" x14ac:dyDescent="0.2">
      <c r="E32848" s="7"/>
      <c r="M32848" s="12"/>
      <c r="N32848" s="45"/>
      <c r="S32848" s="7"/>
    </row>
    <row r="32849" spans="5:19" x14ac:dyDescent="0.2">
      <c r="E32849" s="7"/>
      <c r="M32849" s="12"/>
      <c r="N32849" s="45"/>
      <c r="S32849" s="7"/>
    </row>
    <row r="32850" spans="5:19" x14ac:dyDescent="0.2">
      <c r="E32850" s="7"/>
      <c r="M32850" s="12"/>
      <c r="N32850" s="45"/>
      <c r="S32850" s="7"/>
    </row>
    <row r="32851" spans="5:19" x14ac:dyDescent="0.2">
      <c r="E32851" s="7"/>
      <c r="M32851" s="12"/>
      <c r="N32851" s="45"/>
      <c r="S32851" s="7"/>
    </row>
    <row r="32852" spans="5:19" x14ac:dyDescent="0.2">
      <c r="E32852" s="7"/>
      <c r="M32852" s="12"/>
      <c r="N32852" s="45"/>
      <c r="S32852" s="7"/>
    </row>
    <row r="32853" spans="5:19" x14ac:dyDescent="0.2">
      <c r="E32853" s="7"/>
      <c r="M32853" s="12"/>
      <c r="N32853" s="45"/>
      <c r="S32853" s="7"/>
    </row>
    <row r="32854" spans="5:19" x14ac:dyDescent="0.2">
      <c r="E32854" s="7"/>
      <c r="M32854" s="12"/>
      <c r="N32854" s="45"/>
      <c r="S32854" s="7"/>
    </row>
    <row r="32855" spans="5:19" x14ac:dyDescent="0.2">
      <c r="E32855" s="7"/>
      <c r="M32855" s="12"/>
      <c r="N32855" s="45"/>
      <c r="S32855" s="7"/>
    </row>
    <row r="32856" spans="5:19" x14ac:dyDescent="0.2">
      <c r="E32856" s="7"/>
      <c r="M32856" s="12"/>
      <c r="N32856" s="45"/>
      <c r="S32856" s="7"/>
    </row>
    <row r="32857" spans="5:19" x14ac:dyDescent="0.2">
      <c r="E32857" s="7"/>
      <c r="M32857" s="12"/>
      <c r="N32857" s="45"/>
      <c r="S32857" s="7"/>
    </row>
    <row r="32858" spans="5:19" x14ac:dyDescent="0.2">
      <c r="E32858" s="7"/>
      <c r="M32858" s="12"/>
      <c r="N32858" s="45"/>
      <c r="S32858" s="7"/>
    </row>
    <row r="32859" spans="5:19" x14ac:dyDescent="0.2">
      <c r="E32859" s="7"/>
      <c r="M32859" s="12"/>
      <c r="N32859" s="45"/>
      <c r="S32859" s="7"/>
    </row>
    <row r="32860" spans="5:19" x14ac:dyDescent="0.2">
      <c r="E32860" s="7"/>
      <c r="M32860" s="12"/>
      <c r="N32860" s="45"/>
      <c r="S32860" s="7"/>
    </row>
    <row r="32861" spans="5:19" x14ac:dyDescent="0.2">
      <c r="E32861" s="7"/>
      <c r="M32861" s="12"/>
      <c r="N32861" s="45"/>
      <c r="S32861" s="7"/>
    </row>
    <row r="32862" spans="5:19" x14ac:dyDescent="0.2">
      <c r="E32862" s="7"/>
      <c r="M32862" s="12"/>
      <c r="N32862" s="45"/>
      <c r="S32862" s="7"/>
    </row>
    <row r="32863" spans="5:19" x14ac:dyDescent="0.2">
      <c r="E32863" s="7"/>
      <c r="M32863" s="12"/>
      <c r="N32863" s="45"/>
      <c r="S32863" s="7"/>
    </row>
    <row r="32864" spans="5:19" x14ac:dyDescent="0.2">
      <c r="E32864" s="7"/>
      <c r="M32864" s="12"/>
      <c r="N32864" s="45"/>
      <c r="S32864" s="7"/>
    </row>
    <row r="32865" spans="5:19" x14ac:dyDescent="0.2">
      <c r="E32865" s="7"/>
      <c r="M32865" s="12"/>
      <c r="N32865" s="45"/>
      <c r="S32865" s="7"/>
    </row>
    <row r="32866" spans="5:19" x14ac:dyDescent="0.2">
      <c r="E32866" s="7"/>
      <c r="M32866" s="12"/>
      <c r="N32866" s="45"/>
      <c r="S32866" s="7"/>
    </row>
    <row r="32867" spans="5:19" x14ac:dyDescent="0.2">
      <c r="E32867" s="7"/>
      <c r="M32867" s="12"/>
      <c r="N32867" s="45"/>
      <c r="S32867" s="7"/>
    </row>
    <row r="32868" spans="5:19" x14ac:dyDescent="0.2">
      <c r="E32868" s="7"/>
      <c r="M32868" s="12"/>
      <c r="N32868" s="45"/>
      <c r="S32868" s="7"/>
    </row>
    <row r="32869" spans="5:19" x14ac:dyDescent="0.2">
      <c r="E32869" s="7"/>
      <c r="M32869" s="12"/>
      <c r="N32869" s="45"/>
      <c r="S32869" s="7"/>
    </row>
    <row r="32870" spans="5:19" x14ac:dyDescent="0.2">
      <c r="E32870" s="7"/>
      <c r="M32870" s="12"/>
      <c r="N32870" s="45"/>
      <c r="S32870" s="7"/>
    </row>
    <row r="32871" spans="5:19" x14ac:dyDescent="0.2">
      <c r="E32871" s="7"/>
      <c r="M32871" s="12"/>
      <c r="N32871" s="45"/>
      <c r="S32871" s="7"/>
    </row>
    <row r="32872" spans="5:19" x14ac:dyDescent="0.2">
      <c r="E32872" s="7"/>
      <c r="M32872" s="12"/>
      <c r="N32872" s="45"/>
      <c r="S32872" s="7"/>
    </row>
    <row r="32873" spans="5:19" x14ac:dyDescent="0.2">
      <c r="E32873" s="7"/>
      <c r="M32873" s="12"/>
      <c r="N32873" s="45"/>
      <c r="S32873" s="7"/>
    </row>
    <row r="32874" spans="5:19" x14ac:dyDescent="0.2">
      <c r="E32874" s="7"/>
      <c r="M32874" s="12"/>
      <c r="N32874" s="45"/>
      <c r="S32874" s="7"/>
    </row>
    <row r="32875" spans="5:19" x14ac:dyDescent="0.2">
      <c r="E32875" s="7"/>
      <c r="M32875" s="12"/>
      <c r="N32875" s="45"/>
      <c r="S32875" s="7"/>
    </row>
    <row r="32876" spans="5:19" x14ac:dyDescent="0.2">
      <c r="E32876" s="7"/>
      <c r="M32876" s="12"/>
      <c r="N32876" s="45"/>
      <c r="S32876" s="7"/>
    </row>
    <row r="32877" spans="5:19" x14ac:dyDescent="0.2">
      <c r="E32877" s="7"/>
      <c r="M32877" s="12"/>
      <c r="N32877" s="45"/>
      <c r="S32877" s="7"/>
    </row>
    <row r="32878" spans="5:19" x14ac:dyDescent="0.2">
      <c r="E32878" s="7"/>
      <c r="M32878" s="12"/>
      <c r="N32878" s="45"/>
      <c r="S32878" s="7"/>
    </row>
    <row r="32879" spans="5:19" x14ac:dyDescent="0.2">
      <c r="E32879" s="7"/>
      <c r="M32879" s="12"/>
      <c r="N32879" s="45"/>
      <c r="S32879" s="7"/>
    </row>
    <row r="32880" spans="5:19" x14ac:dyDescent="0.2">
      <c r="E32880" s="7"/>
      <c r="M32880" s="12"/>
      <c r="N32880" s="45"/>
      <c r="S32880" s="7"/>
    </row>
    <row r="32881" spans="5:19" x14ac:dyDescent="0.2">
      <c r="E32881" s="7"/>
      <c r="M32881" s="12"/>
      <c r="N32881" s="45"/>
      <c r="S32881" s="7"/>
    </row>
    <row r="32882" spans="5:19" x14ac:dyDescent="0.2">
      <c r="E32882" s="7"/>
      <c r="M32882" s="12"/>
      <c r="N32882" s="45"/>
      <c r="S32882" s="7"/>
    </row>
    <row r="32883" spans="5:19" x14ac:dyDescent="0.2">
      <c r="E32883" s="7"/>
      <c r="M32883" s="12"/>
      <c r="N32883" s="45"/>
      <c r="S32883" s="7"/>
    </row>
    <row r="32884" spans="5:19" x14ac:dyDescent="0.2">
      <c r="E32884" s="7"/>
      <c r="M32884" s="12"/>
      <c r="N32884" s="45"/>
      <c r="S32884" s="7"/>
    </row>
    <row r="32885" spans="5:19" x14ac:dyDescent="0.2">
      <c r="E32885" s="7"/>
      <c r="M32885" s="12"/>
      <c r="N32885" s="45"/>
      <c r="S32885" s="7"/>
    </row>
    <row r="32886" spans="5:19" x14ac:dyDescent="0.2">
      <c r="E32886" s="7"/>
      <c r="M32886" s="12"/>
      <c r="N32886" s="45"/>
      <c r="S32886" s="7"/>
    </row>
    <row r="32887" spans="5:19" x14ac:dyDescent="0.2">
      <c r="E32887" s="7"/>
      <c r="M32887" s="12"/>
      <c r="N32887" s="45"/>
      <c r="S32887" s="7"/>
    </row>
    <row r="32888" spans="5:19" x14ac:dyDescent="0.2">
      <c r="E32888" s="7"/>
      <c r="M32888" s="12"/>
      <c r="N32888" s="45"/>
      <c r="S32888" s="7"/>
    </row>
    <row r="32889" spans="5:19" x14ac:dyDescent="0.2">
      <c r="E32889" s="7"/>
      <c r="M32889" s="12"/>
      <c r="N32889" s="45"/>
      <c r="S32889" s="7"/>
    </row>
    <row r="32890" spans="5:19" x14ac:dyDescent="0.2">
      <c r="E32890" s="7"/>
      <c r="M32890" s="12"/>
      <c r="N32890" s="45"/>
      <c r="S32890" s="7"/>
    </row>
    <row r="32891" spans="5:19" x14ac:dyDescent="0.2">
      <c r="E32891" s="7"/>
      <c r="M32891" s="12"/>
      <c r="N32891" s="45"/>
      <c r="S32891" s="7"/>
    </row>
    <row r="32892" spans="5:19" x14ac:dyDescent="0.2">
      <c r="E32892" s="7"/>
      <c r="M32892" s="12"/>
      <c r="N32892" s="45"/>
      <c r="S32892" s="7"/>
    </row>
    <row r="32893" spans="5:19" x14ac:dyDescent="0.2">
      <c r="E32893" s="7"/>
      <c r="M32893" s="12"/>
      <c r="N32893" s="45"/>
      <c r="S32893" s="7"/>
    </row>
    <row r="32894" spans="5:19" x14ac:dyDescent="0.2">
      <c r="E32894" s="7"/>
      <c r="M32894" s="12"/>
      <c r="N32894" s="45"/>
      <c r="S32894" s="7"/>
    </row>
    <row r="32895" spans="5:19" x14ac:dyDescent="0.2">
      <c r="E32895" s="7"/>
      <c r="M32895" s="12"/>
      <c r="N32895" s="45"/>
      <c r="S32895" s="7"/>
    </row>
    <row r="32896" spans="5:19" x14ac:dyDescent="0.2">
      <c r="E32896" s="7"/>
      <c r="M32896" s="12"/>
      <c r="N32896" s="45"/>
      <c r="S32896" s="7"/>
    </row>
    <row r="32897" spans="5:19" x14ac:dyDescent="0.2">
      <c r="E32897" s="7"/>
      <c r="M32897" s="12"/>
      <c r="N32897" s="45"/>
      <c r="S32897" s="7"/>
    </row>
    <row r="32898" spans="5:19" x14ac:dyDescent="0.2">
      <c r="E32898" s="7"/>
      <c r="M32898" s="12"/>
      <c r="N32898" s="45"/>
      <c r="S32898" s="7"/>
    </row>
    <row r="32899" spans="5:19" x14ac:dyDescent="0.2">
      <c r="E32899" s="7"/>
      <c r="M32899" s="12"/>
      <c r="N32899" s="45"/>
      <c r="S32899" s="7"/>
    </row>
    <row r="32900" spans="5:19" x14ac:dyDescent="0.2">
      <c r="E32900" s="7"/>
      <c r="M32900" s="12"/>
      <c r="N32900" s="45"/>
      <c r="S32900" s="7"/>
    </row>
    <row r="32901" spans="5:19" x14ac:dyDescent="0.2">
      <c r="E32901" s="7"/>
      <c r="M32901" s="12"/>
      <c r="N32901" s="45"/>
      <c r="S32901" s="7"/>
    </row>
    <row r="32902" spans="5:19" x14ac:dyDescent="0.2">
      <c r="E32902" s="7"/>
      <c r="M32902" s="12"/>
      <c r="N32902" s="45"/>
      <c r="S32902" s="7"/>
    </row>
    <row r="32903" spans="5:19" x14ac:dyDescent="0.2">
      <c r="E32903" s="7"/>
      <c r="M32903" s="12"/>
      <c r="N32903" s="45"/>
      <c r="S32903" s="7"/>
    </row>
    <row r="32904" spans="5:19" x14ac:dyDescent="0.2">
      <c r="E32904" s="7"/>
      <c r="M32904" s="12"/>
      <c r="N32904" s="45"/>
      <c r="S32904" s="7"/>
    </row>
    <row r="32905" spans="5:19" x14ac:dyDescent="0.2">
      <c r="E32905" s="7"/>
      <c r="M32905" s="12"/>
      <c r="N32905" s="45"/>
      <c r="S32905" s="7"/>
    </row>
    <row r="32906" spans="5:19" x14ac:dyDescent="0.2">
      <c r="E32906" s="7"/>
      <c r="M32906" s="12"/>
      <c r="N32906" s="45"/>
      <c r="S32906" s="7"/>
    </row>
    <row r="32907" spans="5:19" x14ac:dyDescent="0.2">
      <c r="E32907" s="7"/>
      <c r="M32907" s="12"/>
      <c r="N32907" s="45"/>
      <c r="S32907" s="7"/>
    </row>
    <row r="32908" spans="5:19" x14ac:dyDescent="0.2">
      <c r="E32908" s="7"/>
      <c r="M32908" s="12"/>
      <c r="N32908" s="45"/>
      <c r="S32908" s="7"/>
    </row>
    <row r="32909" spans="5:19" x14ac:dyDescent="0.2">
      <c r="E32909" s="7"/>
      <c r="M32909" s="12"/>
      <c r="N32909" s="45"/>
      <c r="S32909" s="7"/>
    </row>
    <row r="32910" spans="5:19" x14ac:dyDescent="0.2">
      <c r="E32910" s="7"/>
      <c r="M32910" s="12"/>
      <c r="N32910" s="45"/>
      <c r="S32910" s="7"/>
    </row>
    <row r="32911" spans="5:19" x14ac:dyDescent="0.2">
      <c r="E32911" s="7"/>
      <c r="M32911" s="12"/>
      <c r="N32911" s="45"/>
      <c r="S32911" s="7"/>
    </row>
    <row r="32912" spans="5:19" x14ac:dyDescent="0.2">
      <c r="E32912" s="7"/>
      <c r="M32912" s="12"/>
      <c r="N32912" s="45"/>
      <c r="S32912" s="7"/>
    </row>
    <row r="32913" spans="5:19" x14ac:dyDescent="0.2">
      <c r="E32913" s="7"/>
      <c r="M32913" s="12"/>
      <c r="N32913" s="45"/>
      <c r="S32913" s="7"/>
    </row>
    <row r="32914" spans="5:19" x14ac:dyDescent="0.2">
      <c r="E32914" s="7"/>
      <c r="M32914" s="12"/>
      <c r="N32914" s="45"/>
      <c r="S32914" s="7"/>
    </row>
    <row r="32915" spans="5:19" x14ac:dyDescent="0.2">
      <c r="E32915" s="7"/>
      <c r="M32915" s="12"/>
      <c r="N32915" s="45"/>
      <c r="S32915" s="7"/>
    </row>
    <row r="32916" spans="5:19" x14ac:dyDescent="0.2">
      <c r="E32916" s="7"/>
      <c r="M32916" s="12"/>
      <c r="N32916" s="45"/>
      <c r="S32916" s="7"/>
    </row>
    <row r="32917" spans="5:19" x14ac:dyDescent="0.2">
      <c r="E32917" s="7"/>
      <c r="M32917" s="12"/>
      <c r="N32917" s="45"/>
      <c r="S32917" s="7"/>
    </row>
    <row r="32918" spans="5:19" x14ac:dyDescent="0.2">
      <c r="E32918" s="7"/>
      <c r="M32918" s="12"/>
      <c r="N32918" s="45"/>
      <c r="S32918" s="7"/>
    </row>
    <row r="32919" spans="5:19" x14ac:dyDescent="0.2">
      <c r="E32919" s="7"/>
      <c r="M32919" s="12"/>
      <c r="N32919" s="45"/>
      <c r="S32919" s="7"/>
    </row>
    <row r="32920" spans="5:19" x14ac:dyDescent="0.2">
      <c r="E32920" s="7"/>
      <c r="M32920" s="12"/>
      <c r="N32920" s="45"/>
      <c r="S32920" s="7"/>
    </row>
    <row r="32921" spans="5:19" x14ac:dyDescent="0.2">
      <c r="E32921" s="7"/>
      <c r="M32921" s="12"/>
      <c r="N32921" s="45"/>
      <c r="S32921" s="7"/>
    </row>
    <row r="32922" spans="5:19" x14ac:dyDescent="0.2">
      <c r="E32922" s="7"/>
      <c r="M32922" s="12"/>
      <c r="N32922" s="45"/>
      <c r="S32922" s="7"/>
    </row>
    <row r="32923" spans="5:19" x14ac:dyDescent="0.2">
      <c r="E32923" s="7"/>
      <c r="M32923" s="12"/>
      <c r="N32923" s="45"/>
      <c r="S32923" s="7"/>
    </row>
    <row r="32924" spans="5:19" x14ac:dyDescent="0.2">
      <c r="E32924" s="7"/>
      <c r="M32924" s="12"/>
      <c r="N32924" s="45"/>
      <c r="S32924" s="7"/>
    </row>
    <row r="32925" spans="5:19" x14ac:dyDescent="0.2">
      <c r="E32925" s="7"/>
      <c r="M32925" s="12"/>
      <c r="N32925" s="45"/>
      <c r="S32925" s="7"/>
    </row>
    <row r="32926" spans="5:19" x14ac:dyDescent="0.2">
      <c r="E32926" s="7"/>
      <c r="M32926" s="12"/>
      <c r="N32926" s="45"/>
      <c r="S32926" s="7"/>
    </row>
    <row r="32927" spans="5:19" x14ac:dyDescent="0.2">
      <c r="E32927" s="7"/>
      <c r="M32927" s="12"/>
      <c r="N32927" s="45"/>
      <c r="S32927" s="7"/>
    </row>
    <row r="32928" spans="5:19" x14ac:dyDescent="0.2">
      <c r="E32928" s="7"/>
      <c r="M32928" s="12"/>
      <c r="N32928" s="45"/>
      <c r="S32928" s="7"/>
    </row>
    <row r="32929" spans="5:19" x14ac:dyDescent="0.2">
      <c r="E32929" s="7"/>
      <c r="M32929" s="12"/>
      <c r="N32929" s="45"/>
      <c r="S32929" s="7"/>
    </row>
    <row r="32930" spans="5:19" x14ac:dyDescent="0.2">
      <c r="E32930" s="7"/>
      <c r="M32930" s="12"/>
      <c r="N32930" s="45"/>
      <c r="S32930" s="7"/>
    </row>
    <row r="32931" spans="5:19" x14ac:dyDescent="0.2">
      <c r="E32931" s="7"/>
      <c r="M32931" s="12"/>
      <c r="N32931" s="45"/>
      <c r="S32931" s="7"/>
    </row>
    <row r="32932" spans="5:19" x14ac:dyDescent="0.2">
      <c r="E32932" s="7"/>
      <c r="M32932" s="12"/>
      <c r="N32932" s="45"/>
      <c r="S32932" s="7"/>
    </row>
    <row r="32933" spans="5:19" x14ac:dyDescent="0.2">
      <c r="E32933" s="7"/>
      <c r="M32933" s="12"/>
      <c r="N32933" s="45"/>
      <c r="S32933" s="7"/>
    </row>
    <row r="32934" spans="5:19" x14ac:dyDescent="0.2">
      <c r="E32934" s="7"/>
      <c r="M32934" s="12"/>
      <c r="N32934" s="45"/>
      <c r="S32934" s="7"/>
    </row>
    <row r="32935" spans="5:19" x14ac:dyDescent="0.2">
      <c r="E32935" s="7"/>
      <c r="M32935" s="12"/>
      <c r="N32935" s="45"/>
      <c r="S32935" s="7"/>
    </row>
    <row r="32936" spans="5:19" x14ac:dyDescent="0.2">
      <c r="E32936" s="7"/>
      <c r="M32936" s="12"/>
      <c r="N32936" s="45"/>
      <c r="S32936" s="7"/>
    </row>
    <row r="32937" spans="5:19" x14ac:dyDescent="0.2">
      <c r="E32937" s="7"/>
      <c r="M32937" s="12"/>
      <c r="N32937" s="45"/>
      <c r="S32937" s="7"/>
    </row>
    <row r="32938" spans="5:19" x14ac:dyDescent="0.2">
      <c r="E32938" s="7"/>
      <c r="M32938" s="12"/>
      <c r="N32938" s="45"/>
      <c r="S32938" s="7"/>
    </row>
    <row r="32939" spans="5:19" x14ac:dyDescent="0.2">
      <c r="E32939" s="7"/>
      <c r="M32939" s="12"/>
      <c r="N32939" s="45"/>
      <c r="S32939" s="7"/>
    </row>
    <row r="32940" spans="5:19" x14ac:dyDescent="0.2">
      <c r="E32940" s="7"/>
      <c r="M32940" s="12"/>
      <c r="N32940" s="45"/>
      <c r="S32940" s="7"/>
    </row>
    <row r="32941" spans="5:19" x14ac:dyDescent="0.2">
      <c r="E32941" s="7"/>
      <c r="M32941" s="12"/>
      <c r="N32941" s="45"/>
      <c r="S32941" s="7"/>
    </row>
    <row r="32942" spans="5:19" x14ac:dyDescent="0.2">
      <c r="E32942" s="7"/>
      <c r="M32942" s="12"/>
      <c r="N32942" s="45"/>
      <c r="S32942" s="7"/>
    </row>
    <row r="32943" spans="5:19" x14ac:dyDescent="0.2">
      <c r="E32943" s="7"/>
      <c r="M32943" s="12"/>
      <c r="N32943" s="45"/>
      <c r="S32943" s="7"/>
    </row>
    <row r="32944" spans="5:19" x14ac:dyDescent="0.2">
      <c r="E32944" s="7"/>
      <c r="M32944" s="12"/>
      <c r="N32944" s="45"/>
      <c r="S32944" s="7"/>
    </row>
    <row r="32945" spans="5:19" x14ac:dyDescent="0.2">
      <c r="E32945" s="7"/>
      <c r="M32945" s="12"/>
      <c r="N32945" s="45"/>
      <c r="S32945" s="7"/>
    </row>
    <row r="32946" spans="5:19" x14ac:dyDescent="0.2">
      <c r="E32946" s="7"/>
      <c r="M32946" s="12"/>
      <c r="N32946" s="45"/>
      <c r="S32946" s="7"/>
    </row>
    <row r="32947" spans="5:19" x14ac:dyDescent="0.2">
      <c r="E32947" s="7"/>
      <c r="M32947" s="12"/>
      <c r="N32947" s="45"/>
      <c r="S32947" s="7"/>
    </row>
    <row r="32948" spans="5:19" x14ac:dyDescent="0.2">
      <c r="E32948" s="7"/>
      <c r="M32948" s="12"/>
      <c r="N32948" s="45"/>
      <c r="S32948" s="7"/>
    </row>
    <row r="32949" spans="5:19" x14ac:dyDescent="0.2">
      <c r="E32949" s="7"/>
      <c r="M32949" s="12"/>
      <c r="N32949" s="45"/>
      <c r="S32949" s="7"/>
    </row>
    <row r="32950" spans="5:19" x14ac:dyDescent="0.2">
      <c r="E32950" s="7"/>
      <c r="M32950" s="12"/>
      <c r="N32950" s="45"/>
      <c r="S32950" s="7"/>
    </row>
    <row r="32951" spans="5:19" x14ac:dyDescent="0.2">
      <c r="E32951" s="7"/>
      <c r="M32951" s="12"/>
      <c r="N32951" s="45"/>
      <c r="S32951" s="7"/>
    </row>
    <row r="32952" spans="5:19" x14ac:dyDescent="0.2">
      <c r="E32952" s="7"/>
      <c r="M32952" s="12"/>
      <c r="N32952" s="45"/>
      <c r="S32952" s="7"/>
    </row>
    <row r="32953" spans="5:19" x14ac:dyDescent="0.2">
      <c r="E32953" s="7"/>
      <c r="M32953" s="12"/>
      <c r="N32953" s="45"/>
      <c r="S32953" s="7"/>
    </row>
    <row r="32954" spans="5:19" x14ac:dyDescent="0.2">
      <c r="E32954" s="7"/>
      <c r="M32954" s="12"/>
      <c r="N32954" s="45"/>
      <c r="S32954" s="7"/>
    </row>
    <row r="32955" spans="5:19" x14ac:dyDescent="0.2">
      <c r="E32955" s="7"/>
      <c r="M32955" s="12"/>
      <c r="N32955" s="45"/>
      <c r="S32955" s="7"/>
    </row>
    <row r="32956" spans="5:19" x14ac:dyDescent="0.2">
      <c r="E32956" s="7"/>
      <c r="M32956" s="12"/>
      <c r="N32956" s="45"/>
      <c r="S32956" s="7"/>
    </row>
    <row r="32957" spans="5:19" x14ac:dyDescent="0.2">
      <c r="E32957" s="7"/>
      <c r="M32957" s="12"/>
      <c r="N32957" s="45"/>
      <c r="S32957" s="7"/>
    </row>
    <row r="32958" spans="5:19" x14ac:dyDescent="0.2">
      <c r="E32958" s="7"/>
      <c r="M32958" s="12"/>
      <c r="N32958" s="45"/>
      <c r="S32958" s="7"/>
    </row>
    <row r="32959" spans="5:19" x14ac:dyDescent="0.2">
      <c r="E32959" s="7"/>
      <c r="M32959" s="12"/>
      <c r="N32959" s="45"/>
      <c r="S32959" s="7"/>
    </row>
    <row r="32960" spans="5:19" x14ac:dyDescent="0.2">
      <c r="E32960" s="7"/>
      <c r="M32960" s="12"/>
      <c r="N32960" s="45"/>
      <c r="S32960" s="7"/>
    </row>
    <row r="32961" spans="5:19" x14ac:dyDescent="0.2">
      <c r="E32961" s="7"/>
      <c r="M32961" s="12"/>
      <c r="N32961" s="45"/>
      <c r="S32961" s="7"/>
    </row>
    <row r="32962" spans="5:19" x14ac:dyDescent="0.2">
      <c r="E32962" s="7"/>
      <c r="M32962" s="12"/>
      <c r="N32962" s="45"/>
      <c r="S32962" s="7"/>
    </row>
    <row r="32963" spans="5:19" x14ac:dyDescent="0.2">
      <c r="E32963" s="7"/>
      <c r="M32963" s="12"/>
      <c r="N32963" s="45"/>
      <c r="S32963" s="7"/>
    </row>
    <row r="32964" spans="5:19" x14ac:dyDescent="0.2">
      <c r="E32964" s="7"/>
      <c r="M32964" s="12"/>
      <c r="N32964" s="45"/>
      <c r="S32964" s="7"/>
    </row>
    <row r="32965" spans="5:19" x14ac:dyDescent="0.2">
      <c r="E32965" s="7"/>
      <c r="M32965" s="12"/>
      <c r="N32965" s="45"/>
      <c r="S32965" s="7"/>
    </row>
    <row r="32966" spans="5:19" x14ac:dyDescent="0.2">
      <c r="E32966" s="7"/>
      <c r="M32966" s="12"/>
      <c r="N32966" s="45"/>
      <c r="S32966" s="7"/>
    </row>
    <row r="32967" spans="5:19" x14ac:dyDescent="0.2">
      <c r="E32967" s="7"/>
      <c r="M32967" s="12"/>
      <c r="N32967" s="45"/>
      <c r="S32967" s="7"/>
    </row>
    <row r="32968" spans="5:19" x14ac:dyDescent="0.2">
      <c r="E32968" s="7"/>
      <c r="M32968" s="12"/>
      <c r="N32968" s="45"/>
      <c r="S32968" s="7"/>
    </row>
    <row r="32969" spans="5:19" x14ac:dyDescent="0.2">
      <c r="E32969" s="7"/>
      <c r="M32969" s="12"/>
      <c r="N32969" s="45"/>
      <c r="S32969" s="7"/>
    </row>
    <row r="32970" spans="5:19" x14ac:dyDescent="0.2">
      <c r="E32970" s="7"/>
      <c r="M32970" s="12"/>
      <c r="N32970" s="45"/>
      <c r="S32970" s="7"/>
    </row>
    <row r="32971" spans="5:19" x14ac:dyDescent="0.2">
      <c r="E32971" s="7"/>
      <c r="M32971" s="12"/>
      <c r="N32971" s="45"/>
      <c r="S32971" s="7"/>
    </row>
    <row r="32972" spans="5:19" x14ac:dyDescent="0.2">
      <c r="E32972" s="7"/>
      <c r="M32972" s="12"/>
      <c r="N32972" s="45"/>
      <c r="S32972" s="7"/>
    </row>
    <row r="32973" spans="5:19" x14ac:dyDescent="0.2">
      <c r="E32973" s="7"/>
      <c r="M32973" s="12"/>
      <c r="N32973" s="45"/>
      <c r="S32973" s="7"/>
    </row>
    <row r="32974" spans="5:19" x14ac:dyDescent="0.2">
      <c r="E32974" s="7"/>
      <c r="M32974" s="12"/>
      <c r="N32974" s="45"/>
      <c r="S32974" s="7"/>
    </row>
    <row r="32975" spans="5:19" x14ac:dyDescent="0.2">
      <c r="E32975" s="7"/>
      <c r="M32975" s="12"/>
      <c r="N32975" s="45"/>
      <c r="S32975" s="7"/>
    </row>
    <row r="32976" spans="5:19" x14ac:dyDescent="0.2">
      <c r="E32976" s="7"/>
      <c r="M32976" s="12"/>
      <c r="N32976" s="45"/>
      <c r="S32976" s="7"/>
    </row>
    <row r="32977" spans="5:19" x14ac:dyDescent="0.2">
      <c r="E32977" s="7"/>
      <c r="M32977" s="12"/>
      <c r="N32977" s="45"/>
      <c r="S32977" s="7"/>
    </row>
    <row r="32978" spans="5:19" x14ac:dyDescent="0.2">
      <c r="E32978" s="7"/>
      <c r="M32978" s="12"/>
      <c r="N32978" s="45"/>
      <c r="S32978" s="7"/>
    </row>
    <row r="32979" spans="5:19" x14ac:dyDescent="0.2">
      <c r="E32979" s="7"/>
      <c r="M32979" s="12"/>
      <c r="N32979" s="45"/>
      <c r="S32979" s="7"/>
    </row>
    <row r="32980" spans="5:19" x14ac:dyDescent="0.2">
      <c r="E32980" s="7"/>
      <c r="M32980" s="12"/>
      <c r="N32980" s="45"/>
      <c r="S32980" s="7"/>
    </row>
    <row r="32981" spans="5:19" x14ac:dyDescent="0.2">
      <c r="E32981" s="7"/>
      <c r="M32981" s="12"/>
      <c r="N32981" s="45"/>
      <c r="S32981" s="7"/>
    </row>
    <row r="32982" spans="5:19" x14ac:dyDescent="0.2">
      <c r="E32982" s="7"/>
      <c r="M32982" s="12"/>
      <c r="N32982" s="45"/>
      <c r="S32982" s="7"/>
    </row>
    <row r="32983" spans="5:19" x14ac:dyDescent="0.2">
      <c r="E32983" s="7"/>
      <c r="M32983" s="12"/>
      <c r="N32983" s="45"/>
      <c r="S32983" s="7"/>
    </row>
    <row r="32984" spans="5:19" x14ac:dyDescent="0.2">
      <c r="E32984" s="7"/>
      <c r="M32984" s="12"/>
      <c r="N32984" s="45"/>
      <c r="S32984" s="7"/>
    </row>
    <row r="32985" spans="5:19" x14ac:dyDescent="0.2">
      <c r="E32985" s="7"/>
      <c r="M32985" s="12"/>
      <c r="N32985" s="45"/>
      <c r="S32985" s="7"/>
    </row>
    <row r="32986" spans="5:19" x14ac:dyDescent="0.2">
      <c r="E32986" s="7"/>
      <c r="M32986" s="12"/>
      <c r="N32986" s="45"/>
      <c r="S32986" s="7"/>
    </row>
    <row r="32987" spans="5:19" x14ac:dyDescent="0.2">
      <c r="E32987" s="7"/>
      <c r="M32987" s="12"/>
      <c r="N32987" s="45"/>
      <c r="S32987" s="7"/>
    </row>
    <row r="32988" spans="5:19" x14ac:dyDescent="0.2">
      <c r="E32988" s="7"/>
      <c r="M32988" s="12"/>
      <c r="N32988" s="45"/>
      <c r="S32988" s="7"/>
    </row>
    <row r="32989" spans="5:19" x14ac:dyDescent="0.2">
      <c r="E32989" s="7"/>
      <c r="M32989" s="12"/>
      <c r="N32989" s="45"/>
      <c r="S32989" s="7"/>
    </row>
    <row r="32990" spans="5:19" x14ac:dyDescent="0.2">
      <c r="E32990" s="7"/>
      <c r="M32990" s="12"/>
      <c r="N32990" s="45"/>
      <c r="S32990" s="7"/>
    </row>
    <row r="32991" spans="5:19" x14ac:dyDescent="0.2">
      <c r="E32991" s="7"/>
      <c r="M32991" s="12"/>
      <c r="N32991" s="45"/>
      <c r="S32991" s="7"/>
    </row>
    <row r="32992" spans="5:19" x14ac:dyDescent="0.2">
      <c r="E32992" s="7"/>
      <c r="M32992" s="12"/>
      <c r="N32992" s="45"/>
      <c r="S32992" s="7"/>
    </row>
    <row r="32993" spans="5:19" x14ac:dyDescent="0.2">
      <c r="E32993" s="7"/>
      <c r="M32993" s="12"/>
      <c r="N32993" s="45"/>
      <c r="S32993" s="7"/>
    </row>
    <row r="32994" spans="5:19" x14ac:dyDescent="0.2">
      <c r="E32994" s="7"/>
      <c r="M32994" s="12"/>
      <c r="N32994" s="45"/>
      <c r="S32994" s="7"/>
    </row>
    <row r="32995" spans="5:19" x14ac:dyDescent="0.2">
      <c r="E32995" s="7"/>
      <c r="M32995" s="12"/>
      <c r="N32995" s="45"/>
      <c r="S32995" s="7"/>
    </row>
    <row r="32996" spans="5:19" x14ac:dyDescent="0.2">
      <c r="E32996" s="7"/>
      <c r="M32996" s="12"/>
      <c r="N32996" s="45"/>
      <c r="S32996" s="7"/>
    </row>
    <row r="32997" spans="5:19" x14ac:dyDescent="0.2">
      <c r="E32997" s="7"/>
      <c r="M32997" s="12"/>
      <c r="N32997" s="45"/>
      <c r="S32997" s="7"/>
    </row>
    <row r="32998" spans="5:19" x14ac:dyDescent="0.2">
      <c r="E32998" s="7"/>
      <c r="M32998" s="12"/>
      <c r="N32998" s="45"/>
      <c r="S32998" s="7"/>
    </row>
    <row r="32999" spans="5:19" x14ac:dyDescent="0.2">
      <c r="E32999" s="7"/>
      <c r="M32999" s="12"/>
      <c r="N32999" s="45"/>
      <c r="S32999" s="7"/>
    </row>
    <row r="33000" spans="5:19" x14ac:dyDescent="0.2">
      <c r="E33000" s="7"/>
      <c r="M33000" s="12"/>
      <c r="N33000" s="45"/>
      <c r="S33000" s="7"/>
    </row>
    <row r="33001" spans="5:19" x14ac:dyDescent="0.2">
      <c r="E33001" s="7"/>
      <c r="M33001" s="12"/>
      <c r="N33001" s="45"/>
      <c r="S33001" s="7"/>
    </row>
    <row r="33002" spans="5:19" x14ac:dyDescent="0.2">
      <c r="E33002" s="7"/>
      <c r="M33002" s="12"/>
      <c r="N33002" s="45"/>
      <c r="S33002" s="7"/>
    </row>
    <row r="33003" spans="5:19" x14ac:dyDescent="0.2">
      <c r="E33003" s="7"/>
      <c r="M33003" s="12"/>
      <c r="N33003" s="45"/>
      <c r="S33003" s="7"/>
    </row>
    <row r="33004" spans="5:19" x14ac:dyDescent="0.2">
      <c r="E33004" s="7"/>
      <c r="M33004" s="12"/>
      <c r="N33004" s="45"/>
      <c r="S33004" s="7"/>
    </row>
    <row r="33005" spans="5:19" x14ac:dyDescent="0.2">
      <c r="E33005" s="7"/>
      <c r="M33005" s="12"/>
      <c r="N33005" s="45"/>
      <c r="S33005" s="7"/>
    </row>
    <row r="33006" spans="5:19" x14ac:dyDescent="0.2">
      <c r="E33006" s="7"/>
      <c r="M33006" s="12"/>
      <c r="N33006" s="45"/>
      <c r="S33006" s="7"/>
    </row>
    <row r="33007" spans="5:19" x14ac:dyDescent="0.2">
      <c r="E33007" s="7"/>
      <c r="M33007" s="12"/>
      <c r="N33007" s="45"/>
      <c r="S33007" s="7"/>
    </row>
    <row r="33008" spans="5:19" x14ac:dyDescent="0.2">
      <c r="E33008" s="7"/>
      <c r="M33008" s="12"/>
      <c r="N33008" s="45"/>
      <c r="S33008" s="7"/>
    </row>
    <row r="33009" spans="5:19" x14ac:dyDescent="0.2">
      <c r="E33009" s="7"/>
      <c r="M33009" s="12"/>
      <c r="N33009" s="45"/>
      <c r="S33009" s="7"/>
    </row>
    <row r="33010" spans="5:19" x14ac:dyDescent="0.2">
      <c r="E33010" s="7"/>
      <c r="M33010" s="12"/>
      <c r="N33010" s="45"/>
      <c r="S33010" s="7"/>
    </row>
    <row r="33011" spans="5:19" x14ac:dyDescent="0.2">
      <c r="E33011" s="7"/>
      <c r="M33011" s="12"/>
      <c r="N33011" s="45"/>
      <c r="S33011" s="7"/>
    </row>
    <row r="33012" spans="5:19" x14ac:dyDescent="0.2">
      <c r="E33012" s="7"/>
      <c r="M33012" s="12"/>
      <c r="N33012" s="45"/>
      <c r="S33012" s="7"/>
    </row>
    <row r="33013" spans="5:19" x14ac:dyDescent="0.2">
      <c r="E33013" s="7"/>
      <c r="M33013" s="12"/>
      <c r="N33013" s="45"/>
      <c r="S33013" s="7"/>
    </row>
    <row r="33014" spans="5:19" x14ac:dyDescent="0.2">
      <c r="E33014" s="7"/>
      <c r="M33014" s="12"/>
      <c r="N33014" s="45"/>
      <c r="S33014" s="7"/>
    </row>
    <row r="33015" spans="5:19" x14ac:dyDescent="0.2">
      <c r="E33015" s="7"/>
      <c r="M33015" s="12"/>
      <c r="N33015" s="45"/>
      <c r="S33015" s="7"/>
    </row>
    <row r="33016" spans="5:19" x14ac:dyDescent="0.2">
      <c r="E33016" s="7"/>
      <c r="M33016" s="12"/>
      <c r="N33016" s="45"/>
      <c r="S33016" s="7"/>
    </row>
    <row r="33017" spans="5:19" x14ac:dyDescent="0.2">
      <c r="E33017" s="7"/>
      <c r="M33017" s="12"/>
      <c r="N33017" s="45"/>
      <c r="S33017" s="7"/>
    </row>
    <row r="33018" spans="5:19" x14ac:dyDescent="0.2">
      <c r="E33018" s="7"/>
      <c r="M33018" s="12"/>
      <c r="N33018" s="45"/>
      <c r="S33018" s="7"/>
    </row>
    <row r="33019" spans="5:19" x14ac:dyDescent="0.2">
      <c r="E33019" s="7"/>
      <c r="M33019" s="12"/>
      <c r="N33019" s="45"/>
      <c r="S33019" s="7"/>
    </row>
    <row r="33020" spans="5:19" x14ac:dyDescent="0.2">
      <c r="E33020" s="7"/>
      <c r="M33020" s="12"/>
      <c r="N33020" s="45"/>
      <c r="S33020" s="7"/>
    </row>
    <row r="33021" spans="5:19" x14ac:dyDescent="0.2">
      <c r="E33021" s="7"/>
      <c r="M33021" s="12"/>
      <c r="N33021" s="45"/>
      <c r="S33021" s="7"/>
    </row>
    <row r="33022" spans="5:19" x14ac:dyDescent="0.2">
      <c r="E33022" s="7"/>
      <c r="M33022" s="12"/>
      <c r="N33022" s="45"/>
      <c r="S33022" s="7"/>
    </row>
    <row r="33023" spans="5:19" x14ac:dyDescent="0.2">
      <c r="E33023" s="7"/>
      <c r="M33023" s="12"/>
      <c r="N33023" s="45"/>
      <c r="S33023" s="7"/>
    </row>
    <row r="33024" spans="5:19" x14ac:dyDescent="0.2">
      <c r="E33024" s="7"/>
      <c r="M33024" s="12"/>
      <c r="N33024" s="45"/>
      <c r="S33024" s="7"/>
    </row>
    <row r="33025" spans="5:19" x14ac:dyDescent="0.2">
      <c r="E33025" s="7"/>
      <c r="M33025" s="12"/>
      <c r="N33025" s="45"/>
      <c r="S33025" s="7"/>
    </row>
    <row r="33026" spans="5:19" x14ac:dyDescent="0.2">
      <c r="E33026" s="7"/>
      <c r="M33026" s="12"/>
      <c r="N33026" s="45"/>
      <c r="S33026" s="7"/>
    </row>
    <row r="33027" spans="5:19" x14ac:dyDescent="0.2">
      <c r="E33027" s="7"/>
      <c r="M33027" s="12"/>
      <c r="N33027" s="45"/>
      <c r="S33027" s="7"/>
    </row>
    <row r="33028" spans="5:19" x14ac:dyDescent="0.2">
      <c r="E33028" s="7"/>
      <c r="M33028" s="12"/>
      <c r="N33028" s="45"/>
      <c r="S33028" s="7"/>
    </row>
    <row r="33029" spans="5:19" x14ac:dyDescent="0.2">
      <c r="E33029" s="7"/>
      <c r="M33029" s="12"/>
      <c r="N33029" s="45"/>
      <c r="S33029" s="7"/>
    </row>
    <row r="33030" spans="5:19" x14ac:dyDescent="0.2">
      <c r="E33030" s="7"/>
      <c r="M33030" s="12"/>
      <c r="N33030" s="45"/>
      <c r="S33030" s="7"/>
    </row>
    <row r="33031" spans="5:19" x14ac:dyDescent="0.2">
      <c r="E33031" s="7"/>
      <c r="M33031" s="12"/>
      <c r="N33031" s="45"/>
      <c r="S33031" s="7"/>
    </row>
    <row r="33032" spans="5:19" x14ac:dyDescent="0.2">
      <c r="E33032" s="7"/>
      <c r="M33032" s="12"/>
      <c r="N33032" s="45"/>
      <c r="S33032" s="7"/>
    </row>
    <row r="33033" spans="5:19" x14ac:dyDescent="0.2">
      <c r="E33033" s="7"/>
      <c r="M33033" s="12"/>
      <c r="N33033" s="45"/>
      <c r="S33033" s="7"/>
    </row>
    <row r="33034" spans="5:19" x14ac:dyDescent="0.2">
      <c r="E33034" s="7"/>
      <c r="M33034" s="12"/>
      <c r="N33034" s="45"/>
      <c r="S33034" s="7"/>
    </row>
    <row r="33035" spans="5:19" x14ac:dyDescent="0.2">
      <c r="E33035" s="7"/>
      <c r="M33035" s="12"/>
      <c r="N33035" s="45"/>
      <c r="S33035" s="7"/>
    </row>
    <row r="33036" spans="5:19" x14ac:dyDescent="0.2">
      <c r="E33036" s="7"/>
      <c r="M33036" s="12"/>
      <c r="N33036" s="45"/>
      <c r="S33036" s="7"/>
    </row>
    <row r="33037" spans="5:19" x14ac:dyDescent="0.2">
      <c r="E33037" s="7"/>
      <c r="M33037" s="12"/>
      <c r="N33037" s="45"/>
      <c r="S33037" s="7"/>
    </row>
    <row r="33038" spans="5:19" x14ac:dyDescent="0.2">
      <c r="E33038" s="7"/>
      <c r="M33038" s="12"/>
      <c r="N33038" s="45"/>
      <c r="S33038" s="7"/>
    </row>
    <row r="33039" spans="5:19" x14ac:dyDescent="0.2">
      <c r="E33039" s="7"/>
      <c r="M33039" s="12"/>
      <c r="N33039" s="45"/>
      <c r="S33039" s="7"/>
    </row>
    <row r="33040" spans="5:19" x14ac:dyDescent="0.2">
      <c r="E33040" s="7"/>
      <c r="M33040" s="12"/>
      <c r="N33040" s="45"/>
      <c r="S33040" s="7"/>
    </row>
    <row r="33041" spans="5:19" x14ac:dyDescent="0.2">
      <c r="E33041" s="7"/>
      <c r="M33041" s="12"/>
      <c r="N33041" s="45"/>
      <c r="S33041" s="7"/>
    </row>
    <row r="33042" spans="5:19" x14ac:dyDescent="0.2">
      <c r="E33042" s="7"/>
      <c r="M33042" s="12"/>
      <c r="N33042" s="45"/>
      <c r="S33042" s="7"/>
    </row>
    <row r="33043" spans="5:19" x14ac:dyDescent="0.2">
      <c r="E33043" s="7"/>
      <c r="M33043" s="12"/>
      <c r="N33043" s="45"/>
      <c r="S33043" s="7"/>
    </row>
    <row r="33044" spans="5:19" x14ac:dyDescent="0.2">
      <c r="E33044" s="7"/>
      <c r="M33044" s="12"/>
      <c r="N33044" s="45"/>
      <c r="S33044" s="7"/>
    </row>
    <row r="33045" spans="5:19" x14ac:dyDescent="0.2">
      <c r="E33045" s="7"/>
      <c r="M33045" s="12"/>
      <c r="N33045" s="45"/>
      <c r="S33045" s="7"/>
    </row>
    <row r="33046" spans="5:19" x14ac:dyDescent="0.2">
      <c r="E33046" s="7"/>
      <c r="M33046" s="12"/>
      <c r="N33046" s="45"/>
      <c r="S33046" s="7"/>
    </row>
    <row r="33047" spans="5:19" x14ac:dyDescent="0.2">
      <c r="E33047" s="7"/>
      <c r="M33047" s="12"/>
      <c r="N33047" s="45"/>
      <c r="S33047" s="7"/>
    </row>
    <row r="33048" spans="5:19" x14ac:dyDescent="0.2">
      <c r="E33048" s="7"/>
      <c r="M33048" s="12"/>
      <c r="N33048" s="45"/>
      <c r="S33048" s="7"/>
    </row>
    <row r="33049" spans="5:19" x14ac:dyDescent="0.2">
      <c r="E33049" s="7"/>
      <c r="M33049" s="12"/>
      <c r="N33049" s="45"/>
      <c r="S33049" s="7"/>
    </row>
    <row r="33050" spans="5:19" x14ac:dyDescent="0.2">
      <c r="E33050" s="7"/>
      <c r="M33050" s="12"/>
      <c r="N33050" s="45"/>
      <c r="S33050" s="7"/>
    </row>
    <row r="33051" spans="5:19" x14ac:dyDescent="0.2">
      <c r="E33051" s="7"/>
      <c r="M33051" s="12"/>
      <c r="N33051" s="45"/>
      <c r="S33051" s="7"/>
    </row>
    <row r="33052" spans="5:19" x14ac:dyDescent="0.2">
      <c r="E33052" s="7"/>
      <c r="M33052" s="12"/>
      <c r="N33052" s="45"/>
      <c r="S33052" s="7"/>
    </row>
    <row r="33053" spans="5:19" x14ac:dyDescent="0.2">
      <c r="E33053" s="7"/>
      <c r="M33053" s="12"/>
      <c r="N33053" s="45"/>
      <c r="S33053" s="7"/>
    </row>
    <row r="33054" spans="5:19" x14ac:dyDescent="0.2">
      <c r="E33054" s="7"/>
      <c r="M33054" s="12"/>
      <c r="N33054" s="45"/>
      <c r="S33054" s="7"/>
    </row>
    <row r="33055" spans="5:19" x14ac:dyDescent="0.2">
      <c r="E33055" s="7"/>
      <c r="M33055" s="12"/>
      <c r="N33055" s="45"/>
      <c r="S33055" s="7"/>
    </row>
    <row r="33056" spans="5:19" x14ac:dyDescent="0.2">
      <c r="E33056" s="7"/>
      <c r="M33056" s="12"/>
      <c r="N33056" s="45"/>
      <c r="S33056" s="7"/>
    </row>
    <row r="33057" spans="5:19" x14ac:dyDescent="0.2">
      <c r="E33057" s="7"/>
      <c r="M33057" s="12"/>
      <c r="N33057" s="45"/>
      <c r="S33057" s="7"/>
    </row>
    <row r="33058" spans="5:19" x14ac:dyDescent="0.2">
      <c r="E33058" s="7"/>
      <c r="M33058" s="12"/>
      <c r="N33058" s="45"/>
      <c r="S33058" s="7"/>
    </row>
    <row r="33059" spans="5:19" x14ac:dyDescent="0.2">
      <c r="E33059" s="7"/>
      <c r="M33059" s="12"/>
      <c r="N33059" s="45"/>
      <c r="S33059" s="7"/>
    </row>
    <row r="33060" spans="5:19" x14ac:dyDescent="0.2">
      <c r="E33060" s="7"/>
      <c r="M33060" s="12"/>
      <c r="N33060" s="45"/>
      <c r="S33060" s="7"/>
    </row>
    <row r="33061" spans="5:19" x14ac:dyDescent="0.2">
      <c r="E33061" s="7"/>
      <c r="M33061" s="12"/>
      <c r="N33061" s="45"/>
      <c r="S33061" s="7"/>
    </row>
    <row r="33062" spans="5:19" x14ac:dyDescent="0.2">
      <c r="E33062" s="7"/>
      <c r="M33062" s="12"/>
      <c r="N33062" s="45"/>
      <c r="S33062" s="7"/>
    </row>
    <row r="33063" spans="5:19" x14ac:dyDescent="0.2">
      <c r="E33063" s="7"/>
      <c r="M33063" s="12"/>
      <c r="N33063" s="45"/>
      <c r="S33063" s="7"/>
    </row>
    <row r="33064" spans="5:19" x14ac:dyDescent="0.2">
      <c r="E33064" s="7"/>
      <c r="M33064" s="12"/>
      <c r="N33064" s="45"/>
      <c r="S33064" s="7"/>
    </row>
    <row r="33065" spans="5:19" x14ac:dyDescent="0.2">
      <c r="E33065" s="7"/>
      <c r="M33065" s="12"/>
      <c r="N33065" s="45"/>
      <c r="S33065" s="7"/>
    </row>
    <row r="33066" spans="5:19" x14ac:dyDescent="0.2">
      <c r="E33066" s="7"/>
      <c r="M33066" s="12"/>
      <c r="N33066" s="45"/>
      <c r="S33066" s="7"/>
    </row>
    <row r="33067" spans="5:19" x14ac:dyDescent="0.2">
      <c r="E33067" s="7"/>
      <c r="M33067" s="12"/>
      <c r="N33067" s="45"/>
      <c r="S33067" s="7"/>
    </row>
    <row r="33068" spans="5:19" x14ac:dyDescent="0.2">
      <c r="E33068" s="7"/>
      <c r="M33068" s="12"/>
      <c r="N33068" s="45"/>
      <c r="S33068" s="7"/>
    </row>
    <row r="33069" spans="5:19" x14ac:dyDescent="0.2">
      <c r="E33069" s="7"/>
      <c r="M33069" s="12"/>
      <c r="N33069" s="45"/>
      <c r="S33069" s="7"/>
    </row>
    <row r="33070" spans="5:19" x14ac:dyDescent="0.2">
      <c r="E33070" s="7"/>
      <c r="M33070" s="12"/>
      <c r="N33070" s="45"/>
      <c r="S33070" s="7"/>
    </row>
    <row r="33071" spans="5:19" x14ac:dyDescent="0.2">
      <c r="E33071" s="7"/>
      <c r="M33071" s="12"/>
      <c r="N33071" s="45"/>
      <c r="S33071" s="7"/>
    </row>
    <row r="33072" spans="5:19" x14ac:dyDescent="0.2">
      <c r="E33072" s="7"/>
      <c r="M33072" s="12"/>
      <c r="N33072" s="45"/>
      <c r="S33072" s="7"/>
    </row>
    <row r="33073" spans="5:19" x14ac:dyDescent="0.2">
      <c r="E33073" s="7"/>
      <c r="M33073" s="12"/>
      <c r="N33073" s="45"/>
      <c r="S33073" s="7"/>
    </row>
    <row r="33074" spans="5:19" x14ac:dyDescent="0.2">
      <c r="E33074" s="7"/>
      <c r="M33074" s="12"/>
      <c r="N33074" s="45"/>
      <c r="S33074" s="7"/>
    </row>
    <row r="33075" spans="5:19" x14ac:dyDescent="0.2">
      <c r="E33075" s="7"/>
      <c r="M33075" s="12"/>
      <c r="N33075" s="45"/>
      <c r="S33075" s="7"/>
    </row>
    <row r="33076" spans="5:19" x14ac:dyDescent="0.2">
      <c r="E33076" s="7"/>
      <c r="M33076" s="12"/>
      <c r="N33076" s="45"/>
      <c r="S33076" s="7"/>
    </row>
    <row r="33077" spans="5:19" x14ac:dyDescent="0.2">
      <c r="E33077" s="7"/>
      <c r="M33077" s="12"/>
      <c r="N33077" s="45"/>
      <c r="S33077" s="7"/>
    </row>
    <row r="33078" spans="5:19" x14ac:dyDescent="0.2">
      <c r="E33078" s="7"/>
      <c r="M33078" s="12"/>
      <c r="N33078" s="45"/>
      <c r="S33078" s="7"/>
    </row>
    <row r="33079" spans="5:19" x14ac:dyDescent="0.2">
      <c r="E33079" s="7"/>
      <c r="M33079" s="12"/>
      <c r="N33079" s="45"/>
      <c r="S33079" s="7"/>
    </row>
    <row r="33080" spans="5:19" x14ac:dyDescent="0.2">
      <c r="E33080" s="7"/>
      <c r="M33080" s="12"/>
      <c r="N33080" s="45"/>
      <c r="S33080" s="7"/>
    </row>
    <row r="33081" spans="5:19" x14ac:dyDescent="0.2">
      <c r="E33081" s="7"/>
      <c r="M33081" s="12"/>
      <c r="N33081" s="45"/>
      <c r="S33081" s="7"/>
    </row>
    <row r="33082" spans="5:19" x14ac:dyDescent="0.2">
      <c r="E33082" s="7"/>
      <c r="M33082" s="12"/>
      <c r="N33082" s="45"/>
      <c r="S33082" s="7"/>
    </row>
    <row r="33083" spans="5:19" x14ac:dyDescent="0.2">
      <c r="E33083" s="7"/>
      <c r="M33083" s="12"/>
      <c r="N33083" s="45"/>
      <c r="S33083" s="7"/>
    </row>
    <row r="33084" spans="5:19" x14ac:dyDescent="0.2">
      <c r="E33084" s="7"/>
      <c r="M33084" s="12"/>
      <c r="N33084" s="45"/>
      <c r="S33084" s="7"/>
    </row>
    <row r="33085" spans="5:19" x14ac:dyDescent="0.2">
      <c r="E33085" s="7"/>
      <c r="M33085" s="12"/>
      <c r="N33085" s="45"/>
      <c r="S33085" s="7"/>
    </row>
    <row r="33086" spans="5:19" x14ac:dyDescent="0.2">
      <c r="E33086" s="7"/>
      <c r="M33086" s="12"/>
      <c r="N33086" s="45"/>
      <c r="S33086" s="7"/>
    </row>
    <row r="33087" spans="5:19" x14ac:dyDescent="0.2">
      <c r="E33087" s="7"/>
      <c r="M33087" s="12"/>
      <c r="N33087" s="45"/>
      <c r="S33087" s="7"/>
    </row>
    <row r="33088" spans="5:19" x14ac:dyDescent="0.2">
      <c r="E33088" s="7"/>
      <c r="M33088" s="12"/>
      <c r="N33088" s="45"/>
      <c r="S33088" s="7"/>
    </row>
    <row r="33089" spans="5:19" x14ac:dyDescent="0.2">
      <c r="E33089" s="7"/>
      <c r="M33089" s="12"/>
      <c r="N33089" s="45"/>
      <c r="S33089" s="7"/>
    </row>
    <row r="33090" spans="5:19" x14ac:dyDescent="0.2">
      <c r="E33090" s="7"/>
      <c r="M33090" s="12"/>
      <c r="N33090" s="45"/>
      <c r="S33090" s="7"/>
    </row>
    <row r="33091" spans="5:19" x14ac:dyDescent="0.2">
      <c r="E33091" s="7"/>
      <c r="M33091" s="12"/>
      <c r="N33091" s="45"/>
      <c r="S33091" s="7"/>
    </row>
    <row r="33092" spans="5:19" x14ac:dyDescent="0.2">
      <c r="E33092" s="7"/>
      <c r="M33092" s="12"/>
      <c r="N33092" s="45"/>
      <c r="S33092" s="7"/>
    </row>
    <row r="33093" spans="5:19" x14ac:dyDescent="0.2">
      <c r="E33093" s="7"/>
      <c r="M33093" s="12"/>
      <c r="N33093" s="45"/>
      <c r="S33093" s="7"/>
    </row>
    <row r="33094" spans="5:19" x14ac:dyDescent="0.2">
      <c r="E33094" s="7"/>
      <c r="M33094" s="12"/>
      <c r="N33094" s="45"/>
      <c r="S33094" s="7"/>
    </row>
    <row r="33095" spans="5:19" x14ac:dyDescent="0.2">
      <c r="E33095" s="7"/>
      <c r="M33095" s="12"/>
      <c r="N33095" s="45"/>
      <c r="S33095" s="7"/>
    </row>
    <row r="33096" spans="5:19" x14ac:dyDescent="0.2">
      <c r="E33096" s="7"/>
      <c r="M33096" s="12"/>
      <c r="N33096" s="45"/>
      <c r="S33096" s="7"/>
    </row>
    <row r="33097" spans="5:19" x14ac:dyDescent="0.2">
      <c r="E33097" s="7"/>
      <c r="M33097" s="12"/>
      <c r="N33097" s="45"/>
      <c r="S33097" s="7"/>
    </row>
    <row r="33098" spans="5:19" x14ac:dyDescent="0.2">
      <c r="E33098" s="7"/>
      <c r="M33098" s="12"/>
      <c r="N33098" s="45"/>
      <c r="S33098" s="7"/>
    </row>
    <row r="33099" spans="5:19" x14ac:dyDescent="0.2">
      <c r="E33099" s="7"/>
      <c r="M33099" s="12"/>
      <c r="N33099" s="45"/>
      <c r="S33099" s="7"/>
    </row>
    <row r="33100" spans="5:19" x14ac:dyDescent="0.2">
      <c r="E33100" s="7"/>
      <c r="M33100" s="12"/>
      <c r="N33100" s="45"/>
      <c r="S33100" s="7"/>
    </row>
    <row r="33101" spans="5:19" x14ac:dyDescent="0.2">
      <c r="E33101" s="7"/>
      <c r="M33101" s="12"/>
      <c r="N33101" s="45"/>
      <c r="S33101" s="7"/>
    </row>
    <row r="33102" spans="5:19" x14ac:dyDescent="0.2">
      <c r="E33102" s="7"/>
      <c r="M33102" s="12"/>
      <c r="N33102" s="45"/>
      <c r="S33102" s="7"/>
    </row>
    <row r="33103" spans="5:19" x14ac:dyDescent="0.2">
      <c r="E33103" s="7"/>
      <c r="M33103" s="12"/>
      <c r="N33103" s="45"/>
      <c r="S33103" s="7"/>
    </row>
    <row r="33104" spans="5:19" x14ac:dyDescent="0.2">
      <c r="E33104" s="7"/>
      <c r="M33104" s="12"/>
      <c r="N33104" s="45"/>
      <c r="S33104" s="7"/>
    </row>
    <row r="33105" spans="5:19" x14ac:dyDescent="0.2">
      <c r="E33105" s="7"/>
      <c r="M33105" s="12"/>
      <c r="N33105" s="45"/>
      <c r="S33105" s="7"/>
    </row>
    <row r="33106" spans="5:19" x14ac:dyDescent="0.2">
      <c r="E33106" s="7"/>
      <c r="M33106" s="12"/>
      <c r="N33106" s="45"/>
      <c r="S33106" s="7"/>
    </row>
    <row r="33107" spans="5:19" x14ac:dyDescent="0.2">
      <c r="E33107" s="7"/>
      <c r="M33107" s="12"/>
      <c r="N33107" s="45"/>
      <c r="S33107" s="7"/>
    </row>
    <row r="33108" spans="5:19" x14ac:dyDescent="0.2">
      <c r="E33108" s="7"/>
      <c r="M33108" s="12"/>
      <c r="N33108" s="45"/>
      <c r="S33108" s="7"/>
    </row>
    <row r="33109" spans="5:19" x14ac:dyDescent="0.2">
      <c r="E33109" s="7"/>
      <c r="M33109" s="12"/>
      <c r="N33109" s="45"/>
      <c r="S33109" s="7"/>
    </row>
    <row r="33110" spans="5:19" x14ac:dyDescent="0.2">
      <c r="E33110" s="7"/>
      <c r="M33110" s="12"/>
      <c r="N33110" s="45"/>
      <c r="S33110" s="7"/>
    </row>
    <row r="33111" spans="5:19" x14ac:dyDescent="0.2">
      <c r="E33111" s="7"/>
      <c r="M33111" s="12"/>
      <c r="N33111" s="45"/>
      <c r="S33111" s="7"/>
    </row>
    <row r="33112" spans="5:19" x14ac:dyDescent="0.2">
      <c r="E33112" s="7"/>
      <c r="M33112" s="12"/>
      <c r="N33112" s="45"/>
      <c r="S33112" s="7"/>
    </row>
    <row r="33113" spans="5:19" x14ac:dyDescent="0.2">
      <c r="E33113" s="7"/>
      <c r="M33113" s="12"/>
      <c r="N33113" s="45"/>
      <c r="S33113" s="7"/>
    </row>
    <row r="33114" spans="5:19" x14ac:dyDescent="0.2">
      <c r="E33114" s="7"/>
      <c r="M33114" s="12"/>
      <c r="N33114" s="45"/>
      <c r="S33114" s="7"/>
    </row>
    <row r="33115" spans="5:19" x14ac:dyDescent="0.2">
      <c r="E33115" s="7"/>
      <c r="M33115" s="12"/>
      <c r="N33115" s="45"/>
      <c r="S33115" s="7"/>
    </row>
    <row r="33116" spans="5:19" x14ac:dyDescent="0.2">
      <c r="E33116" s="7"/>
      <c r="M33116" s="12"/>
      <c r="N33116" s="45"/>
      <c r="S33116" s="7"/>
    </row>
    <row r="33117" spans="5:19" x14ac:dyDescent="0.2">
      <c r="E33117" s="7"/>
      <c r="M33117" s="12"/>
      <c r="N33117" s="45"/>
      <c r="S33117" s="7"/>
    </row>
    <row r="33118" spans="5:19" x14ac:dyDescent="0.2">
      <c r="E33118" s="7"/>
      <c r="M33118" s="12"/>
      <c r="N33118" s="45"/>
      <c r="S33118" s="7"/>
    </row>
    <row r="33119" spans="5:19" x14ac:dyDescent="0.2">
      <c r="E33119" s="7"/>
      <c r="M33119" s="12"/>
      <c r="N33119" s="45"/>
      <c r="S33119" s="7"/>
    </row>
    <row r="33120" spans="5:19" x14ac:dyDescent="0.2">
      <c r="E33120" s="7"/>
      <c r="M33120" s="12"/>
      <c r="N33120" s="45"/>
      <c r="S33120" s="7"/>
    </row>
    <row r="33121" spans="5:19" x14ac:dyDescent="0.2">
      <c r="E33121" s="7"/>
      <c r="M33121" s="12"/>
      <c r="N33121" s="45"/>
      <c r="S33121" s="7"/>
    </row>
    <row r="33122" spans="5:19" x14ac:dyDescent="0.2">
      <c r="E33122" s="7"/>
      <c r="M33122" s="12"/>
      <c r="N33122" s="45"/>
      <c r="S33122" s="7"/>
    </row>
    <row r="33123" spans="5:19" x14ac:dyDescent="0.2">
      <c r="E33123" s="7"/>
      <c r="M33123" s="12"/>
      <c r="N33123" s="45"/>
      <c r="S33123" s="7"/>
    </row>
    <row r="33124" spans="5:19" x14ac:dyDescent="0.2">
      <c r="E33124" s="7"/>
      <c r="M33124" s="12"/>
      <c r="N33124" s="45"/>
      <c r="S33124" s="7"/>
    </row>
    <row r="33125" spans="5:19" x14ac:dyDescent="0.2">
      <c r="E33125" s="7"/>
      <c r="M33125" s="12"/>
      <c r="N33125" s="45"/>
      <c r="S33125" s="7"/>
    </row>
    <row r="33126" spans="5:19" x14ac:dyDescent="0.2">
      <c r="E33126" s="7"/>
      <c r="M33126" s="12"/>
      <c r="N33126" s="45"/>
      <c r="S33126" s="7"/>
    </row>
    <row r="33127" spans="5:19" x14ac:dyDescent="0.2">
      <c r="E33127" s="7"/>
      <c r="M33127" s="12"/>
      <c r="N33127" s="45"/>
      <c r="S33127" s="7"/>
    </row>
    <row r="33128" spans="5:19" x14ac:dyDescent="0.2">
      <c r="E33128" s="7"/>
      <c r="M33128" s="12"/>
      <c r="N33128" s="45"/>
      <c r="S33128" s="7"/>
    </row>
    <row r="33129" spans="5:19" x14ac:dyDescent="0.2">
      <c r="E33129" s="7"/>
      <c r="M33129" s="12"/>
      <c r="N33129" s="45"/>
      <c r="S33129" s="7"/>
    </row>
    <row r="33130" spans="5:19" x14ac:dyDescent="0.2">
      <c r="E33130" s="7"/>
      <c r="M33130" s="12"/>
      <c r="N33130" s="45"/>
      <c r="S33130" s="7"/>
    </row>
    <row r="33131" spans="5:19" x14ac:dyDescent="0.2">
      <c r="E33131" s="7"/>
      <c r="M33131" s="12"/>
      <c r="N33131" s="45"/>
      <c r="S33131" s="7"/>
    </row>
    <row r="33132" spans="5:19" x14ac:dyDescent="0.2">
      <c r="E33132" s="7"/>
      <c r="M33132" s="12"/>
      <c r="N33132" s="45"/>
      <c r="S33132" s="7"/>
    </row>
    <row r="33133" spans="5:19" x14ac:dyDescent="0.2">
      <c r="E33133" s="7"/>
      <c r="M33133" s="12"/>
      <c r="N33133" s="45"/>
      <c r="S33133" s="7"/>
    </row>
    <row r="33134" spans="5:19" x14ac:dyDescent="0.2">
      <c r="E33134" s="7"/>
      <c r="M33134" s="12"/>
      <c r="N33134" s="45"/>
      <c r="S33134" s="7"/>
    </row>
    <row r="33135" spans="5:19" x14ac:dyDescent="0.2">
      <c r="E33135" s="7"/>
      <c r="M33135" s="12"/>
      <c r="N33135" s="45"/>
      <c r="S33135" s="7"/>
    </row>
    <row r="33136" spans="5:19" x14ac:dyDescent="0.2">
      <c r="E33136" s="7"/>
      <c r="M33136" s="12"/>
      <c r="N33136" s="45"/>
      <c r="S33136" s="7"/>
    </row>
    <row r="33137" spans="5:19" x14ac:dyDescent="0.2">
      <c r="E33137" s="7"/>
      <c r="M33137" s="12"/>
      <c r="N33137" s="45"/>
      <c r="S33137" s="7"/>
    </row>
    <row r="33138" spans="5:19" x14ac:dyDescent="0.2">
      <c r="E33138" s="7"/>
      <c r="M33138" s="12"/>
      <c r="N33138" s="45"/>
      <c r="S33138" s="7"/>
    </row>
    <row r="33139" spans="5:19" x14ac:dyDescent="0.2">
      <c r="E33139" s="7"/>
      <c r="M33139" s="12"/>
      <c r="N33139" s="45"/>
      <c r="S33139" s="7"/>
    </row>
    <row r="33140" spans="5:19" x14ac:dyDescent="0.2">
      <c r="E33140" s="7"/>
      <c r="M33140" s="12"/>
      <c r="N33140" s="45"/>
      <c r="S33140" s="7"/>
    </row>
    <row r="33141" spans="5:19" x14ac:dyDescent="0.2">
      <c r="E33141" s="7"/>
      <c r="M33141" s="12"/>
      <c r="N33141" s="45"/>
      <c r="S33141" s="7"/>
    </row>
    <row r="33142" spans="5:19" x14ac:dyDescent="0.2">
      <c r="E33142" s="7"/>
      <c r="M33142" s="12"/>
      <c r="N33142" s="45"/>
      <c r="S33142" s="7"/>
    </row>
    <row r="33143" spans="5:19" x14ac:dyDescent="0.2">
      <c r="E33143" s="7"/>
      <c r="M33143" s="12"/>
      <c r="N33143" s="45"/>
      <c r="S33143" s="7"/>
    </row>
    <row r="33144" spans="5:19" x14ac:dyDescent="0.2">
      <c r="E33144" s="7"/>
      <c r="M33144" s="12"/>
      <c r="N33144" s="45"/>
      <c r="S33144" s="7"/>
    </row>
    <row r="33145" spans="5:19" x14ac:dyDescent="0.2">
      <c r="E33145" s="7"/>
      <c r="M33145" s="12"/>
      <c r="N33145" s="45"/>
      <c r="S33145" s="7"/>
    </row>
    <row r="33146" spans="5:19" x14ac:dyDescent="0.2">
      <c r="E33146" s="7"/>
      <c r="M33146" s="12"/>
      <c r="N33146" s="45"/>
      <c r="S33146" s="7"/>
    </row>
    <row r="33147" spans="5:19" x14ac:dyDescent="0.2">
      <c r="E33147" s="7"/>
      <c r="M33147" s="12"/>
      <c r="N33147" s="45"/>
      <c r="S33147" s="7"/>
    </row>
    <row r="33148" spans="5:19" x14ac:dyDescent="0.2">
      <c r="E33148" s="7"/>
      <c r="M33148" s="12"/>
      <c r="N33148" s="45"/>
      <c r="S33148" s="7"/>
    </row>
    <row r="33149" spans="5:19" x14ac:dyDescent="0.2">
      <c r="E33149" s="7"/>
      <c r="M33149" s="12"/>
      <c r="N33149" s="45"/>
      <c r="S33149" s="7"/>
    </row>
    <row r="33150" spans="5:19" x14ac:dyDescent="0.2">
      <c r="E33150" s="7"/>
      <c r="M33150" s="12"/>
      <c r="N33150" s="45"/>
      <c r="S33150" s="7"/>
    </row>
    <row r="33151" spans="5:19" x14ac:dyDescent="0.2">
      <c r="E33151" s="7"/>
      <c r="M33151" s="12"/>
      <c r="N33151" s="45"/>
      <c r="S33151" s="7"/>
    </row>
    <row r="33152" spans="5:19" x14ac:dyDescent="0.2">
      <c r="E33152" s="7"/>
      <c r="M33152" s="12"/>
      <c r="N33152" s="45"/>
      <c r="S33152" s="7"/>
    </row>
    <row r="33153" spans="5:19" x14ac:dyDescent="0.2">
      <c r="E33153" s="7"/>
      <c r="M33153" s="12"/>
      <c r="N33153" s="45"/>
      <c r="S33153" s="7"/>
    </row>
    <row r="33154" spans="5:19" x14ac:dyDescent="0.2">
      <c r="E33154" s="7"/>
      <c r="M33154" s="12"/>
      <c r="N33154" s="45"/>
      <c r="S33154" s="7"/>
    </row>
    <row r="33155" spans="5:19" x14ac:dyDescent="0.2">
      <c r="E33155" s="7"/>
      <c r="M33155" s="12"/>
      <c r="N33155" s="45"/>
      <c r="S33155" s="7"/>
    </row>
    <row r="33156" spans="5:19" x14ac:dyDescent="0.2">
      <c r="E33156" s="7"/>
      <c r="M33156" s="12"/>
      <c r="N33156" s="45"/>
      <c r="S33156" s="7"/>
    </row>
    <row r="33157" spans="5:19" x14ac:dyDescent="0.2">
      <c r="E33157" s="7"/>
      <c r="M33157" s="12"/>
      <c r="N33157" s="45"/>
      <c r="S33157" s="7"/>
    </row>
    <row r="33158" spans="5:19" x14ac:dyDescent="0.2">
      <c r="E33158" s="7"/>
      <c r="M33158" s="12"/>
      <c r="N33158" s="45"/>
      <c r="S33158" s="7"/>
    </row>
    <row r="33159" spans="5:19" x14ac:dyDescent="0.2">
      <c r="E33159" s="7"/>
      <c r="M33159" s="12"/>
      <c r="N33159" s="45"/>
      <c r="S33159" s="7"/>
    </row>
    <row r="33160" spans="5:19" x14ac:dyDescent="0.2">
      <c r="E33160" s="7"/>
      <c r="M33160" s="12"/>
      <c r="N33160" s="45"/>
      <c r="S33160" s="7"/>
    </row>
    <row r="33161" spans="5:19" x14ac:dyDescent="0.2">
      <c r="E33161" s="7"/>
      <c r="M33161" s="12"/>
      <c r="N33161" s="45"/>
      <c r="S33161" s="7"/>
    </row>
    <row r="33162" spans="5:19" x14ac:dyDescent="0.2">
      <c r="E33162" s="7"/>
      <c r="M33162" s="12"/>
      <c r="N33162" s="45"/>
      <c r="S33162" s="7"/>
    </row>
    <row r="33163" spans="5:19" x14ac:dyDescent="0.2">
      <c r="E33163" s="7"/>
      <c r="M33163" s="12"/>
      <c r="N33163" s="45"/>
      <c r="S33163" s="7"/>
    </row>
    <row r="33164" spans="5:19" x14ac:dyDescent="0.2">
      <c r="E33164" s="7"/>
      <c r="M33164" s="12"/>
      <c r="N33164" s="45"/>
      <c r="S33164" s="7"/>
    </row>
    <row r="33165" spans="5:19" x14ac:dyDescent="0.2">
      <c r="E33165" s="7"/>
      <c r="M33165" s="12"/>
      <c r="N33165" s="45"/>
      <c r="S33165" s="7"/>
    </row>
    <row r="33166" spans="5:19" x14ac:dyDescent="0.2">
      <c r="E33166" s="7"/>
      <c r="M33166" s="12"/>
      <c r="N33166" s="45"/>
      <c r="S33166" s="7"/>
    </row>
    <row r="33167" spans="5:19" x14ac:dyDescent="0.2">
      <c r="E33167" s="7"/>
      <c r="M33167" s="12"/>
      <c r="N33167" s="45"/>
      <c r="S33167" s="7"/>
    </row>
    <row r="33168" spans="5:19" x14ac:dyDescent="0.2">
      <c r="E33168" s="7"/>
      <c r="M33168" s="12"/>
      <c r="N33168" s="45"/>
      <c r="S33168" s="7"/>
    </row>
    <row r="33169" spans="5:19" x14ac:dyDescent="0.2">
      <c r="E33169" s="7"/>
      <c r="M33169" s="12"/>
      <c r="N33169" s="45"/>
      <c r="S33169" s="7"/>
    </row>
    <row r="33170" spans="5:19" x14ac:dyDescent="0.2">
      <c r="E33170" s="7"/>
      <c r="M33170" s="12"/>
      <c r="N33170" s="45"/>
      <c r="S33170" s="7"/>
    </row>
    <row r="33171" spans="5:19" x14ac:dyDescent="0.2">
      <c r="E33171" s="7"/>
      <c r="M33171" s="12"/>
      <c r="N33171" s="45"/>
      <c r="S33171" s="7"/>
    </row>
    <row r="33172" spans="5:19" x14ac:dyDescent="0.2">
      <c r="E33172" s="7"/>
      <c r="M33172" s="12"/>
      <c r="N33172" s="45"/>
      <c r="S33172" s="7"/>
    </row>
    <row r="33173" spans="5:19" x14ac:dyDescent="0.2">
      <c r="E33173" s="7"/>
      <c r="M33173" s="12"/>
      <c r="N33173" s="45"/>
      <c r="S33173" s="7"/>
    </row>
    <row r="33174" spans="5:19" x14ac:dyDescent="0.2">
      <c r="E33174" s="7"/>
      <c r="M33174" s="12"/>
      <c r="N33174" s="45"/>
      <c r="S33174" s="7"/>
    </row>
    <row r="33175" spans="5:19" x14ac:dyDescent="0.2">
      <c r="E33175" s="7"/>
      <c r="M33175" s="12"/>
      <c r="N33175" s="45"/>
      <c r="S33175" s="7"/>
    </row>
    <row r="33176" spans="5:19" x14ac:dyDescent="0.2">
      <c r="E33176" s="7"/>
      <c r="M33176" s="12"/>
      <c r="N33176" s="45"/>
      <c r="S33176" s="7"/>
    </row>
    <row r="33177" spans="5:19" x14ac:dyDescent="0.2">
      <c r="E33177" s="7"/>
      <c r="M33177" s="12"/>
      <c r="N33177" s="45"/>
      <c r="S33177" s="7"/>
    </row>
    <row r="33178" spans="5:19" x14ac:dyDescent="0.2">
      <c r="E33178" s="7"/>
      <c r="M33178" s="12"/>
      <c r="N33178" s="45"/>
      <c r="S33178" s="7"/>
    </row>
    <row r="33179" spans="5:19" x14ac:dyDescent="0.2">
      <c r="E33179" s="7"/>
      <c r="M33179" s="12"/>
      <c r="N33179" s="45"/>
      <c r="S33179" s="7"/>
    </row>
    <row r="33180" spans="5:19" x14ac:dyDescent="0.2">
      <c r="E33180" s="7"/>
      <c r="M33180" s="12"/>
      <c r="N33180" s="45"/>
      <c r="S33180" s="7"/>
    </row>
    <row r="33181" spans="5:19" x14ac:dyDescent="0.2">
      <c r="E33181" s="7"/>
      <c r="M33181" s="12"/>
      <c r="N33181" s="45"/>
      <c r="S33181" s="7"/>
    </row>
    <row r="33182" spans="5:19" x14ac:dyDescent="0.2">
      <c r="E33182" s="7"/>
      <c r="M33182" s="12"/>
      <c r="N33182" s="45"/>
      <c r="S33182" s="7"/>
    </row>
    <row r="33183" spans="5:19" x14ac:dyDescent="0.2">
      <c r="E33183" s="7"/>
      <c r="M33183" s="12"/>
      <c r="N33183" s="45"/>
      <c r="S33183" s="7"/>
    </row>
    <row r="33184" spans="5:19" x14ac:dyDescent="0.2">
      <c r="E33184" s="7"/>
      <c r="M33184" s="12"/>
      <c r="N33184" s="45"/>
      <c r="S33184" s="7"/>
    </row>
    <row r="33185" spans="5:19" x14ac:dyDescent="0.2">
      <c r="E33185" s="7"/>
      <c r="M33185" s="12"/>
      <c r="N33185" s="45"/>
      <c r="S33185" s="7"/>
    </row>
    <row r="33186" spans="5:19" x14ac:dyDescent="0.2">
      <c r="E33186" s="7"/>
      <c r="M33186" s="12"/>
      <c r="N33186" s="45"/>
      <c r="S33186" s="7"/>
    </row>
    <row r="33187" spans="5:19" x14ac:dyDescent="0.2">
      <c r="E33187" s="7"/>
      <c r="M33187" s="12"/>
      <c r="N33187" s="45"/>
      <c r="S33187" s="7"/>
    </row>
    <row r="33188" spans="5:19" x14ac:dyDescent="0.2">
      <c r="E33188" s="7"/>
      <c r="M33188" s="12"/>
      <c r="N33188" s="45"/>
      <c r="S33188" s="7"/>
    </row>
    <row r="33189" spans="5:19" x14ac:dyDescent="0.2">
      <c r="E33189" s="7"/>
      <c r="M33189" s="12"/>
      <c r="N33189" s="45"/>
      <c r="S33189" s="7"/>
    </row>
    <row r="33190" spans="5:19" x14ac:dyDescent="0.2">
      <c r="E33190" s="7"/>
      <c r="M33190" s="12"/>
      <c r="N33190" s="45"/>
      <c r="S33190" s="7"/>
    </row>
    <row r="33191" spans="5:19" x14ac:dyDescent="0.2">
      <c r="E33191" s="7"/>
      <c r="M33191" s="12"/>
      <c r="N33191" s="45"/>
      <c r="S33191" s="7"/>
    </row>
    <row r="33192" spans="5:19" x14ac:dyDescent="0.2">
      <c r="E33192" s="7"/>
      <c r="M33192" s="12"/>
      <c r="N33192" s="45"/>
      <c r="S33192" s="7"/>
    </row>
    <row r="33193" spans="5:19" x14ac:dyDescent="0.2">
      <c r="E33193" s="7"/>
      <c r="M33193" s="12"/>
      <c r="N33193" s="45"/>
      <c r="S33193" s="7"/>
    </row>
    <row r="33194" spans="5:19" x14ac:dyDescent="0.2">
      <c r="E33194" s="7"/>
      <c r="M33194" s="12"/>
      <c r="N33194" s="45"/>
      <c r="S33194" s="7"/>
    </row>
    <row r="33195" spans="5:19" x14ac:dyDescent="0.2">
      <c r="E33195" s="7"/>
      <c r="M33195" s="12"/>
      <c r="N33195" s="45"/>
      <c r="S33195" s="7"/>
    </row>
    <row r="33196" spans="5:19" x14ac:dyDescent="0.2">
      <c r="E33196" s="7"/>
      <c r="M33196" s="12"/>
      <c r="N33196" s="45"/>
      <c r="S33196" s="7"/>
    </row>
    <row r="33197" spans="5:19" x14ac:dyDescent="0.2">
      <c r="E33197" s="7"/>
      <c r="M33197" s="12"/>
      <c r="N33197" s="45"/>
      <c r="S33197" s="7"/>
    </row>
    <row r="33198" spans="5:19" x14ac:dyDescent="0.2">
      <c r="E33198" s="7"/>
      <c r="M33198" s="12"/>
      <c r="N33198" s="45"/>
      <c r="S33198" s="7"/>
    </row>
    <row r="33199" spans="5:19" x14ac:dyDescent="0.2">
      <c r="E33199" s="7"/>
      <c r="M33199" s="12"/>
      <c r="N33199" s="45"/>
      <c r="S33199" s="7"/>
    </row>
    <row r="33200" spans="5:19" x14ac:dyDescent="0.2">
      <c r="E33200" s="7"/>
      <c r="M33200" s="12"/>
      <c r="N33200" s="45"/>
      <c r="S33200" s="7"/>
    </row>
    <row r="33201" spans="5:19" x14ac:dyDescent="0.2">
      <c r="E33201" s="7"/>
      <c r="M33201" s="12"/>
      <c r="N33201" s="45"/>
      <c r="S33201" s="7"/>
    </row>
    <row r="33202" spans="5:19" x14ac:dyDescent="0.2">
      <c r="E33202" s="7"/>
      <c r="M33202" s="12"/>
      <c r="N33202" s="45"/>
      <c r="S33202" s="7"/>
    </row>
    <row r="33203" spans="5:19" x14ac:dyDescent="0.2">
      <c r="E33203" s="7"/>
      <c r="M33203" s="12"/>
      <c r="N33203" s="45"/>
      <c r="S33203" s="7"/>
    </row>
    <row r="33204" spans="5:19" x14ac:dyDescent="0.2">
      <c r="E33204" s="7"/>
      <c r="M33204" s="12"/>
      <c r="N33204" s="45"/>
      <c r="S33204" s="7"/>
    </row>
    <row r="33205" spans="5:19" x14ac:dyDescent="0.2">
      <c r="E33205" s="7"/>
      <c r="M33205" s="12"/>
      <c r="N33205" s="45"/>
      <c r="S33205" s="7"/>
    </row>
    <row r="33206" spans="5:19" x14ac:dyDescent="0.2">
      <c r="E33206" s="7"/>
      <c r="M33206" s="12"/>
      <c r="N33206" s="45"/>
      <c r="S33206" s="7"/>
    </row>
    <row r="33207" spans="5:19" x14ac:dyDescent="0.2">
      <c r="E33207" s="7"/>
      <c r="M33207" s="12"/>
      <c r="N33207" s="45"/>
      <c r="S33207" s="7"/>
    </row>
    <row r="33208" spans="5:19" x14ac:dyDescent="0.2">
      <c r="E33208" s="7"/>
      <c r="M33208" s="12"/>
      <c r="N33208" s="45"/>
      <c r="S33208" s="7"/>
    </row>
    <row r="33209" spans="5:19" x14ac:dyDescent="0.2">
      <c r="E33209" s="7"/>
      <c r="M33209" s="12"/>
      <c r="N33209" s="45"/>
      <c r="S33209" s="7"/>
    </row>
    <row r="33210" spans="5:19" x14ac:dyDescent="0.2">
      <c r="E33210" s="7"/>
      <c r="M33210" s="12"/>
      <c r="N33210" s="45"/>
      <c r="S33210" s="7"/>
    </row>
    <row r="33211" spans="5:19" x14ac:dyDescent="0.2">
      <c r="E33211" s="7"/>
      <c r="M33211" s="12"/>
      <c r="N33211" s="45"/>
      <c r="S33211" s="7"/>
    </row>
    <row r="33212" spans="5:19" x14ac:dyDescent="0.2">
      <c r="E33212" s="7"/>
      <c r="M33212" s="12"/>
      <c r="N33212" s="45"/>
      <c r="S33212" s="7"/>
    </row>
    <row r="33213" spans="5:19" x14ac:dyDescent="0.2">
      <c r="E33213" s="7"/>
      <c r="M33213" s="12"/>
      <c r="N33213" s="45"/>
      <c r="S33213" s="7"/>
    </row>
    <row r="33214" spans="5:19" x14ac:dyDescent="0.2">
      <c r="E33214" s="7"/>
      <c r="M33214" s="12"/>
      <c r="N33214" s="45"/>
      <c r="S33214" s="7"/>
    </row>
    <row r="33215" spans="5:19" x14ac:dyDescent="0.2">
      <c r="E33215" s="7"/>
      <c r="M33215" s="12"/>
      <c r="N33215" s="45"/>
      <c r="S33215" s="7"/>
    </row>
    <row r="33216" spans="5:19" x14ac:dyDescent="0.2">
      <c r="E33216" s="7"/>
      <c r="M33216" s="12"/>
      <c r="N33216" s="45"/>
      <c r="S33216" s="7"/>
    </row>
    <row r="33217" spans="5:19" x14ac:dyDescent="0.2">
      <c r="E33217" s="7"/>
      <c r="M33217" s="12"/>
      <c r="N33217" s="45"/>
      <c r="S33217" s="7"/>
    </row>
    <row r="33218" spans="5:19" x14ac:dyDescent="0.2">
      <c r="E33218" s="7"/>
      <c r="M33218" s="12"/>
      <c r="N33218" s="45"/>
      <c r="S33218" s="7"/>
    </row>
    <row r="33219" spans="5:19" x14ac:dyDescent="0.2">
      <c r="E33219" s="7"/>
      <c r="M33219" s="12"/>
      <c r="N33219" s="45"/>
      <c r="S33219" s="7"/>
    </row>
    <row r="33220" spans="5:19" x14ac:dyDescent="0.2">
      <c r="E33220" s="7"/>
      <c r="M33220" s="12"/>
      <c r="N33220" s="45"/>
      <c r="S33220" s="7"/>
    </row>
    <row r="33221" spans="5:19" x14ac:dyDescent="0.2">
      <c r="E33221" s="7"/>
      <c r="M33221" s="12"/>
      <c r="N33221" s="45"/>
      <c r="S33221" s="7"/>
    </row>
    <row r="33222" spans="5:19" x14ac:dyDescent="0.2">
      <c r="E33222" s="7"/>
      <c r="M33222" s="12"/>
      <c r="N33222" s="45"/>
      <c r="S33222" s="7"/>
    </row>
    <row r="33223" spans="5:19" x14ac:dyDescent="0.2">
      <c r="E33223" s="7"/>
      <c r="M33223" s="12"/>
      <c r="N33223" s="45"/>
      <c r="S33223" s="7"/>
    </row>
    <row r="33224" spans="5:19" x14ac:dyDescent="0.2">
      <c r="E33224" s="7"/>
      <c r="M33224" s="12"/>
      <c r="N33224" s="45"/>
      <c r="S33224" s="7"/>
    </row>
    <row r="33225" spans="5:19" x14ac:dyDescent="0.2">
      <c r="E33225" s="7"/>
      <c r="M33225" s="12"/>
      <c r="N33225" s="45"/>
      <c r="S33225" s="7"/>
    </row>
    <row r="33226" spans="5:19" x14ac:dyDescent="0.2">
      <c r="E33226" s="7"/>
      <c r="M33226" s="12"/>
      <c r="N33226" s="45"/>
      <c r="S33226" s="7"/>
    </row>
    <row r="33227" spans="5:19" x14ac:dyDescent="0.2">
      <c r="E33227" s="7"/>
      <c r="M33227" s="12"/>
      <c r="N33227" s="45"/>
      <c r="S33227" s="7"/>
    </row>
    <row r="33228" spans="5:19" x14ac:dyDescent="0.2">
      <c r="E33228" s="7"/>
      <c r="M33228" s="12"/>
      <c r="N33228" s="45"/>
      <c r="S33228" s="7"/>
    </row>
    <row r="33229" spans="5:19" x14ac:dyDescent="0.2">
      <c r="E33229" s="7"/>
      <c r="M33229" s="12"/>
      <c r="N33229" s="45"/>
      <c r="S33229" s="7"/>
    </row>
    <row r="33230" spans="5:19" x14ac:dyDescent="0.2">
      <c r="E33230" s="7"/>
      <c r="M33230" s="12"/>
      <c r="N33230" s="45"/>
      <c r="S33230" s="7"/>
    </row>
    <row r="33231" spans="5:19" x14ac:dyDescent="0.2">
      <c r="E33231" s="7"/>
      <c r="M33231" s="12"/>
      <c r="N33231" s="45"/>
      <c r="S33231" s="7"/>
    </row>
    <row r="33232" spans="5:19" x14ac:dyDescent="0.2">
      <c r="E33232" s="7"/>
      <c r="M33232" s="12"/>
      <c r="N33232" s="45"/>
      <c r="S33232" s="7"/>
    </row>
    <row r="33233" spans="5:19" x14ac:dyDescent="0.2">
      <c r="E33233" s="7"/>
      <c r="M33233" s="12"/>
      <c r="N33233" s="45"/>
      <c r="S33233" s="7"/>
    </row>
    <row r="33234" spans="5:19" x14ac:dyDescent="0.2">
      <c r="E33234" s="7"/>
      <c r="M33234" s="12"/>
      <c r="N33234" s="45"/>
      <c r="S33234" s="7"/>
    </row>
    <row r="33235" spans="5:19" x14ac:dyDescent="0.2">
      <c r="E33235" s="7"/>
      <c r="M33235" s="12"/>
      <c r="N33235" s="45"/>
      <c r="S33235" s="7"/>
    </row>
    <row r="33236" spans="5:19" x14ac:dyDescent="0.2">
      <c r="E33236" s="7"/>
      <c r="M33236" s="12"/>
      <c r="N33236" s="45"/>
      <c r="S33236" s="7"/>
    </row>
    <row r="33237" spans="5:19" x14ac:dyDescent="0.2">
      <c r="E33237" s="7"/>
      <c r="M33237" s="12"/>
      <c r="N33237" s="45"/>
      <c r="S33237" s="7"/>
    </row>
    <row r="33238" spans="5:19" x14ac:dyDescent="0.2">
      <c r="E33238" s="7"/>
      <c r="M33238" s="12"/>
      <c r="N33238" s="45"/>
      <c r="S33238" s="7"/>
    </row>
    <row r="33239" spans="5:19" x14ac:dyDescent="0.2">
      <c r="E33239" s="7"/>
      <c r="M33239" s="12"/>
      <c r="N33239" s="45"/>
      <c r="S33239" s="7"/>
    </row>
    <row r="33240" spans="5:19" x14ac:dyDescent="0.2">
      <c r="E33240" s="7"/>
      <c r="M33240" s="12"/>
      <c r="N33240" s="45"/>
      <c r="S33240" s="7"/>
    </row>
    <row r="33241" spans="5:19" x14ac:dyDescent="0.2">
      <c r="E33241" s="7"/>
      <c r="M33241" s="12"/>
      <c r="N33241" s="45"/>
      <c r="S33241" s="7"/>
    </row>
    <row r="33242" spans="5:19" x14ac:dyDescent="0.2">
      <c r="E33242" s="7"/>
      <c r="M33242" s="12"/>
      <c r="N33242" s="45"/>
      <c r="S33242" s="7"/>
    </row>
    <row r="33243" spans="5:19" x14ac:dyDescent="0.2">
      <c r="E33243" s="7"/>
      <c r="M33243" s="12"/>
      <c r="N33243" s="45"/>
      <c r="S33243" s="7"/>
    </row>
    <row r="33244" spans="5:19" x14ac:dyDescent="0.2">
      <c r="E33244" s="7"/>
      <c r="M33244" s="12"/>
      <c r="N33244" s="45"/>
      <c r="S33244" s="7"/>
    </row>
    <row r="33245" spans="5:19" x14ac:dyDescent="0.2">
      <c r="E33245" s="7"/>
      <c r="M33245" s="12"/>
      <c r="N33245" s="45"/>
      <c r="S33245" s="7"/>
    </row>
    <row r="33246" spans="5:19" x14ac:dyDescent="0.2">
      <c r="E33246" s="7"/>
      <c r="M33246" s="12"/>
      <c r="N33246" s="45"/>
      <c r="S33246" s="7"/>
    </row>
    <row r="33247" spans="5:19" x14ac:dyDescent="0.2">
      <c r="E33247" s="7"/>
      <c r="M33247" s="12"/>
      <c r="N33247" s="45"/>
      <c r="S33247" s="7"/>
    </row>
    <row r="33248" spans="5:19" x14ac:dyDescent="0.2">
      <c r="E33248" s="7"/>
      <c r="M33248" s="12"/>
      <c r="N33248" s="45"/>
      <c r="S33248" s="7"/>
    </row>
    <row r="33249" spans="5:19" x14ac:dyDescent="0.2">
      <c r="E33249" s="7"/>
      <c r="M33249" s="12"/>
      <c r="N33249" s="45"/>
      <c r="S33249" s="7"/>
    </row>
    <row r="33250" spans="5:19" x14ac:dyDescent="0.2">
      <c r="E33250" s="7"/>
      <c r="M33250" s="12"/>
      <c r="N33250" s="45"/>
      <c r="S33250" s="7"/>
    </row>
    <row r="33251" spans="5:19" x14ac:dyDescent="0.2">
      <c r="E33251" s="7"/>
      <c r="M33251" s="12"/>
      <c r="N33251" s="45"/>
      <c r="S33251" s="7"/>
    </row>
    <row r="33252" spans="5:19" x14ac:dyDescent="0.2">
      <c r="E33252" s="7"/>
      <c r="M33252" s="12"/>
      <c r="N33252" s="45"/>
      <c r="S33252" s="7"/>
    </row>
    <row r="33253" spans="5:19" x14ac:dyDescent="0.2">
      <c r="E33253" s="7"/>
      <c r="M33253" s="12"/>
      <c r="N33253" s="45"/>
      <c r="S33253" s="7"/>
    </row>
    <row r="33254" spans="5:19" x14ac:dyDescent="0.2">
      <c r="E33254" s="7"/>
      <c r="M33254" s="12"/>
      <c r="N33254" s="45"/>
      <c r="S33254" s="7"/>
    </row>
    <row r="33255" spans="5:19" x14ac:dyDescent="0.2">
      <c r="E33255" s="7"/>
      <c r="M33255" s="12"/>
      <c r="N33255" s="45"/>
      <c r="S33255" s="7"/>
    </row>
    <row r="33256" spans="5:19" x14ac:dyDescent="0.2">
      <c r="E33256" s="7"/>
      <c r="M33256" s="12"/>
      <c r="N33256" s="45"/>
      <c r="S33256" s="7"/>
    </row>
    <row r="33257" spans="5:19" x14ac:dyDescent="0.2">
      <c r="E33257" s="7"/>
      <c r="M33257" s="12"/>
      <c r="N33257" s="45"/>
      <c r="S33257" s="7"/>
    </row>
    <row r="33258" spans="5:19" x14ac:dyDescent="0.2">
      <c r="E33258" s="7"/>
      <c r="M33258" s="12"/>
      <c r="N33258" s="45"/>
      <c r="S33258" s="7"/>
    </row>
    <row r="33259" spans="5:19" x14ac:dyDescent="0.2">
      <c r="E33259" s="7"/>
      <c r="M33259" s="12"/>
      <c r="N33259" s="45"/>
      <c r="S33259" s="7"/>
    </row>
    <row r="33260" spans="5:19" x14ac:dyDescent="0.2">
      <c r="E33260" s="7"/>
      <c r="M33260" s="12"/>
      <c r="N33260" s="45"/>
      <c r="S33260" s="7"/>
    </row>
    <row r="33261" spans="5:19" x14ac:dyDescent="0.2">
      <c r="E33261" s="7"/>
      <c r="M33261" s="12"/>
      <c r="N33261" s="45"/>
      <c r="S33261" s="7"/>
    </row>
    <row r="33262" spans="5:19" x14ac:dyDescent="0.2">
      <c r="E33262" s="7"/>
      <c r="M33262" s="12"/>
      <c r="N33262" s="45"/>
      <c r="S33262" s="7"/>
    </row>
    <row r="33263" spans="5:19" x14ac:dyDescent="0.2">
      <c r="E33263" s="7"/>
      <c r="M33263" s="12"/>
      <c r="N33263" s="45"/>
      <c r="S33263" s="7"/>
    </row>
    <row r="33264" spans="5:19" x14ac:dyDescent="0.2">
      <c r="E33264" s="7"/>
      <c r="M33264" s="12"/>
      <c r="N33264" s="45"/>
      <c r="S33264" s="7"/>
    </row>
    <row r="33265" spans="5:19" x14ac:dyDescent="0.2">
      <c r="E33265" s="7"/>
      <c r="M33265" s="12"/>
      <c r="N33265" s="45"/>
      <c r="S33265" s="7"/>
    </row>
    <row r="33266" spans="5:19" x14ac:dyDescent="0.2">
      <c r="E33266" s="7"/>
      <c r="M33266" s="12"/>
      <c r="N33266" s="45"/>
      <c r="S33266" s="7"/>
    </row>
    <row r="33267" spans="5:19" x14ac:dyDescent="0.2">
      <c r="E33267" s="7"/>
      <c r="M33267" s="12"/>
      <c r="N33267" s="45"/>
      <c r="S33267" s="7"/>
    </row>
    <row r="33268" spans="5:19" x14ac:dyDescent="0.2">
      <c r="E33268" s="7"/>
      <c r="M33268" s="12"/>
      <c r="N33268" s="45"/>
      <c r="S33268" s="7"/>
    </row>
    <row r="33269" spans="5:19" x14ac:dyDescent="0.2">
      <c r="E33269" s="7"/>
      <c r="M33269" s="12"/>
      <c r="N33269" s="45"/>
      <c r="S33269" s="7"/>
    </row>
    <row r="33270" spans="5:19" x14ac:dyDescent="0.2">
      <c r="E33270" s="7"/>
      <c r="M33270" s="12"/>
      <c r="N33270" s="45"/>
      <c r="S33270" s="7"/>
    </row>
    <row r="33271" spans="5:19" x14ac:dyDescent="0.2">
      <c r="E33271" s="7"/>
      <c r="M33271" s="12"/>
      <c r="N33271" s="45"/>
      <c r="S33271" s="7"/>
    </row>
    <row r="33272" spans="5:19" x14ac:dyDescent="0.2">
      <c r="E33272" s="7"/>
      <c r="M33272" s="12"/>
      <c r="N33272" s="45"/>
      <c r="S33272" s="7"/>
    </row>
    <row r="33273" spans="5:19" x14ac:dyDescent="0.2">
      <c r="E33273" s="7"/>
      <c r="M33273" s="12"/>
      <c r="N33273" s="45"/>
      <c r="S33273" s="7"/>
    </row>
    <row r="33274" spans="5:19" x14ac:dyDescent="0.2">
      <c r="E33274" s="7"/>
      <c r="M33274" s="12"/>
      <c r="N33274" s="45"/>
      <c r="S33274" s="7"/>
    </row>
    <row r="33275" spans="5:19" x14ac:dyDescent="0.2">
      <c r="E33275" s="7"/>
      <c r="M33275" s="12"/>
      <c r="N33275" s="45"/>
      <c r="S33275" s="7"/>
    </row>
    <row r="33276" spans="5:19" x14ac:dyDescent="0.2">
      <c r="E33276" s="7"/>
      <c r="M33276" s="12"/>
      <c r="N33276" s="45"/>
      <c r="S33276" s="7"/>
    </row>
    <row r="33277" spans="5:19" x14ac:dyDescent="0.2">
      <c r="E33277" s="7"/>
      <c r="M33277" s="12"/>
      <c r="N33277" s="45"/>
      <c r="S33277" s="7"/>
    </row>
    <row r="33278" spans="5:19" x14ac:dyDescent="0.2">
      <c r="E33278" s="7"/>
      <c r="M33278" s="12"/>
      <c r="N33278" s="45"/>
      <c r="S33278" s="7"/>
    </row>
    <row r="33279" spans="5:19" x14ac:dyDescent="0.2">
      <c r="E33279" s="7"/>
      <c r="M33279" s="12"/>
      <c r="N33279" s="45"/>
      <c r="S33279" s="7"/>
    </row>
    <row r="33280" spans="5:19" x14ac:dyDescent="0.2">
      <c r="E33280" s="7"/>
      <c r="M33280" s="12"/>
      <c r="N33280" s="45"/>
      <c r="S33280" s="7"/>
    </row>
    <row r="33281" spans="5:19" x14ac:dyDescent="0.2">
      <c r="E33281" s="7"/>
      <c r="M33281" s="12"/>
      <c r="N33281" s="45"/>
      <c r="S33281" s="7"/>
    </row>
    <row r="33282" spans="5:19" x14ac:dyDescent="0.2">
      <c r="E33282" s="7"/>
      <c r="M33282" s="12"/>
      <c r="N33282" s="45"/>
      <c r="S33282" s="7"/>
    </row>
    <row r="33283" spans="5:19" x14ac:dyDescent="0.2">
      <c r="E33283" s="7"/>
      <c r="M33283" s="12"/>
      <c r="N33283" s="45"/>
      <c r="S33283" s="7"/>
    </row>
    <row r="33284" spans="5:19" x14ac:dyDescent="0.2">
      <c r="E33284" s="7"/>
      <c r="M33284" s="12"/>
      <c r="N33284" s="45"/>
      <c r="S33284" s="7"/>
    </row>
    <row r="33285" spans="5:19" x14ac:dyDescent="0.2">
      <c r="E33285" s="7"/>
      <c r="M33285" s="12"/>
      <c r="N33285" s="45"/>
      <c r="S33285" s="7"/>
    </row>
    <row r="33286" spans="5:19" x14ac:dyDescent="0.2">
      <c r="E33286" s="7"/>
      <c r="M33286" s="12"/>
      <c r="N33286" s="45"/>
      <c r="S33286" s="7"/>
    </row>
    <row r="33287" spans="5:19" x14ac:dyDescent="0.2">
      <c r="E33287" s="7"/>
      <c r="M33287" s="12"/>
      <c r="N33287" s="45"/>
      <c r="S33287" s="7"/>
    </row>
    <row r="33288" spans="5:19" x14ac:dyDescent="0.2">
      <c r="E33288" s="7"/>
      <c r="M33288" s="12"/>
      <c r="N33288" s="45"/>
      <c r="S33288" s="7"/>
    </row>
    <row r="33289" spans="5:19" x14ac:dyDescent="0.2">
      <c r="E33289" s="7"/>
      <c r="M33289" s="12"/>
      <c r="N33289" s="45"/>
      <c r="S33289" s="7"/>
    </row>
    <row r="33290" spans="5:19" x14ac:dyDescent="0.2">
      <c r="E33290" s="7"/>
      <c r="M33290" s="12"/>
      <c r="N33290" s="45"/>
      <c r="S33290" s="7"/>
    </row>
    <row r="33291" spans="5:19" x14ac:dyDescent="0.2">
      <c r="E33291" s="7"/>
      <c r="M33291" s="12"/>
      <c r="N33291" s="45"/>
      <c r="S33291" s="7"/>
    </row>
    <row r="33292" spans="5:19" x14ac:dyDescent="0.2">
      <c r="E33292" s="7"/>
      <c r="M33292" s="12"/>
      <c r="N33292" s="45"/>
      <c r="S33292" s="7"/>
    </row>
    <row r="33293" spans="5:19" x14ac:dyDescent="0.2">
      <c r="E33293" s="7"/>
      <c r="M33293" s="12"/>
      <c r="N33293" s="45"/>
      <c r="S33293" s="7"/>
    </row>
    <row r="33294" spans="5:19" x14ac:dyDescent="0.2">
      <c r="E33294" s="7"/>
      <c r="M33294" s="12"/>
      <c r="N33294" s="45"/>
      <c r="S33294" s="7"/>
    </row>
    <row r="33295" spans="5:19" x14ac:dyDescent="0.2">
      <c r="E33295" s="7"/>
      <c r="M33295" s="12"/>
      <c r="N33295" s="45"/>
      <c r="S33295" s="7"/>
    </row>
    <row r="33296" spans="5:19" x14ac:dyDescent="0.2">
      <c r="E33296" s="7"/>
      <c r="M33296" s="12"/>
      <c r="N33296" s="45"/>
      <c r="S33296" s="7"/>
    </row>
    <row r="33297" spans="5:19" x14ac:dyDescent="0.2">
      <c r="E33297" s="7"/>
      <c r="M33297" s="12"/>
      <c r="N33297" s="45"/>
      <c r="S33297" s="7"/>
    </row>
    <row r="33298" spans="5:19" x14ac:dyDescent="0.2">
      <c r="E33298" s="7"/>
      <c r="M33298" s="12"/>
      <c r="N33298" s="45"/>
      <c r="S33298" s="7"/>
    </row>
    <row r="33299" spans="5:19" x14ac:dyDescent="0.2">
      <c r="E33299" s="7"/>
      <c r="M33299" s="12"/>
      <c r="N33299" s="45"/>
      <c r="S33299" s="7"/>
    </row>
    <row r="33300" spans="5:19" x14ac:dyDescent="0.2">
      <c r="E33300" s="7"/>
      <c r="M33300" s="12"/>
      <c r="N33300" s="45"/>
      <c r="S33300" s="7"/>
    </row>
    <row r="33301" spans="5:19" x14ac:dyDescent="0.2">
      <c r="E33301" s="7"/>
      <c r="M33301" s="12"/>
      <c r="N33301" s="45"/>
      <c r="S33301" s="7"/>
    </row>
    <row r="33302" spans="5:19" x14ac:dyDescent="0.2">
      <c r="E33302" s="7"/>
      <c r="M33302" s="12"/>
      <c r="N33302" s="45"/>
      <c r="S33302" s="7"/>
    </row>
    <row r="33303" spans="5:19" x14ac:dyDescent="0.2">
      <c r="E33303" s="7"/>
      <c r="M33303" s="12"/>
      <c r="N33303" s="45"/>
      <c r="S33303" s="7"/>
    </row>
    <row r="33304" spans="5:19" x14ac:dyDescent="0.2">
      <c r="E33304" s="7"/>
      <c r="M33304" s="12"/>
      <c r="N33304" s="45"/>
      <c r="S33304" s="7"/>
    </row>
    <row r="33305" spans="5:19" x14ac:dyDescent="0.2">
      <c r="E33305" s="7"/>
      <c r="M33305" s="12"/>
      <c r="N33305" s="45"/>
      <c r="S33305" s="7"/>
    </row>
    <row r="33306" spans="5:19" x14ac:dyDescent="0.2">
      <c r="E33306" s="7"/>
      <c r="M33306" s="12"/>
      <c r="N33306" s="45"/>
      <c r="S33306" s="7"/>
    </row>
    <row r="33307" spans="5:19" x14ac:dyDescent="0.2">
      <c r="E33307" s="7"/>
      <c r="M33307" s="12"/>
      <c r="N33307" s="45"/>
      <c r="S33307" s="7"/>
    </row>
    <row r="33308" spans="5:19" x14ac:dyDescent="0.2">
      <c r="E33308" s="7"/>
      <c r="M33308" s="12"/>
      <c r="N33308" s="45"/>
      <c r="S33308" s="7"/>
    </row>
    <row r="33309" spans="5:19" x14ac:dyDescent="0.2">
      <c r="E33309" s="7"/>
      <c r="M33309" s="12"/>
      <c r="N33309" s="45"/>
      <c r="S33309" s="7"/>
    </row>
    <row r="33310" spans="5:19" x14ac:dyDescent="0.2">
      <c r="E33310" s="7"/>
      <c r="M33310" s="12"/>
      <c r="N33310" s="45"/>
      <c r="S33310" s="7"/>
    </row>
    <row r="33311" spans="5:19" x14ac:dyDescent="0.2">
      <c r="E33311" s="7"/>
      <c r="M33311" s="12"/>
      <c r="N33311" s="45"/>
      <c r="S33311" s="7"/>
    </row>
    <row r="33312" spans="5:19" x14ac:dyDescent="0.2">
      <c r="E33312" s="7"/>
      <c r="M33312" s="12"/>
      <c r="N33312" s="45"/>
      <c r="S33312" s="7"/>
    </row>
    <row r="33313" spans="5:19" x14ac:dyDescent="0.2">
      <c r="E33313" s="7"/>
      <c r="M33313" s="12"/>
      <c r="N33313" s="45"/>
      <c r="S33313" s="7"/>
    </row>
    <row r="33314" spans="5:19" x14ac:dyDescent="0.2">
      <c r="E33314" s="7"/>
      <c r="M33314" s="12"/>
      <c r="N33314" s="45"/>
      <c r="S33314" s="7"/>
    </row>
    <row r="33315" spans="5:19" x14ac:dyDescent="0.2">
      <c r="E33315" s="7"/>
      <c r="M33315" s="12"/>
      <c r="N33315" s="45"/>
      <c r="S33315" s="7"/>
    </row>
    <row r="33316" spans="5:19" x14ac:dyDescent="0.2">
      <c r="E33316" s="7"/>
      <c r="M33316" s="12"/>
      <c r="N33316" s="45"/>
      <c r="S33316" s="7"/>
    </row>
    <row r="33317" spans="5:19" x14ac:dyDescent="0.2">
      <c r="E33317" s="7"/>
      <c r="M33317" s="12"/>
      <c r="N33317" s="45"/>
      <c r="S33317" s="7"/>
    </row>
    <row r="33318" spans="5:19" x14ac:dyDescent="0.2">
      <c r="E33318" s="7"/>
      <c r="M33318" s="12"/>
      <c r="N33318" s="45"/>
      <c r="S33318" s="7"/>
    </row>
    <row r="33319" spans="5:19" x14ac:dyDescent="0.2">
      <c r="E33319" s="7"/>
      <c r="M33319" s="12"/>
      <c r="N33319" s="45"/>
      <c r="S33319" s="7"/>
    </row>
    <row r="33320" spans="5:19" x14ac:dyDescent="0.2">
      <c r="E33320" s="7"/>
      <c r="M33320" s="12"/>
      <c r="N33320" s="45"/>
      <c r="S33320" s="7"/>
    </row>
    <row r="33321" spans="5:19" x14ac:dyDescent="0.2">
      <c r="E33321" s="7"/>
      <c r="M33321" s="12"/>
      <c r="N33321" s="45"/>
      <c r="S33321" s="7"/>
    </row>
    <row r="33322" spans="5:19" x14ac:dyDescent="0.2">
      <c r="E33322" s="7"/>
      <c r="M33322" s="12"/>
      <c r="N33322" s="45"/>
      <c r="S33322" s="7"/>
    </row>
    <row r="33323" spans="5:19" x14ac:dyDescent="0.2">
      <c r="E33323" s="7"/>
      <c r="M33323" s="12"/>
      <c r="N33323" s="45"/>
      <c r="S33323" s="7"/>
    </row>
    <row r="33324" spans="5:19" x14ac:dyDescent="0.2">
      <c r="E33324" s="7"/>
      <c r="M33324" s="12"/>
      <c r="N33324" s="45"/>
      <c r="S33324" s="7"/>
    </row>
    <row r="33325" spans="5:19" x14ac:dyDescent="0.2">
      <c r="E33325" s="7"/>
      <c r="M33325" s="12"/>
      <c r="N33325" s="45"/>
      <c r="S33325" s="7"/>
    </row>
    <row r="33326" spans="5:19" x14ac:dyDescent="0.2">
      <c r="E33326" s="7"/>
      <c r="M33326" s="12"/>
      <c r="N33326" s="45"/>
      <c r="S33326" s="7"/>
    </row>
    <row r="33327" spans="5:19" x14ac:dyDescent="0.2">
      <c r="E33327" s="7"/>
      <c r="M33327" s="12"/>
      <c r="N33327" s="45"/>
      <c r="S33327" s="7"/>
    </row>
    <row r="33328" spans="5:19" x14ac:dyDescent="0.2">
      <c r="E33328" s="7"/>
      <c r="M33328" s="12"/>
      <c r="N33328" s="45"/>
      <c r="S33328" s="7"/>
    </row>
    <row r="33329" spans="5:19" x14ac:dyDescent="0.2">
      <c r="E33329" s="7"/>
      <c r="M33329" s="12"/>
      <c r="N33329" s="45"/>
      <c r="S33329" s="7"/>
    </row>
    <row r="33330" spans="5:19" x14ac:dyDescent="0.2">
      <c r="E33330" s="7"/>
      <c r="M33330" s="12"/>
      <c r="N33330" s="45"/>
      <c r="S33330" s="7"/>
    </row>
    <row r="33331" spans="5:19" x14ac:dyDescent="0.2">
      <c r="E33331" s="7"/>
      <c r="M33331" s="12"/>
      <c r="N33331" s="45"/>
      <c r="S33331" s="7"/>
    </row>
    <row r="33332" spans="5:19" x14ac:dyDescent="0.2">
      <c r="E33332" s="7"/>
      <c r="M33332" s="12"/>
      <c r="N33332" s="45"/>
      <c r="S33332" s="7"/>
    </row>
    <row r="33333" spans="5:19" x14ac:dyDescent="0.2">
      <c r="E33333" s="7"/>
      <c r="M33333" s="12"/>
      <c r="N33333" s="45"/>
      <c r="S33333" s="7"/>
    </row>
    <row r="33334" spans="5:19" x14ac:dyDescent="0.2">
      <c r="E33334" s="7"/>
      <c r="M33334" s="12"/>
      <c r="N33334" s="45"/>
      <c r="S33334" s="7"/>
    </row>
    <row r="33335" spans="5:19" x14ac:dyDescent="0.2">
      <c r="E33335" s="7"/>
      <c r="M33335" s="12"/>
      <c r="N33335" s="45"/>
      <c r="S33335" s="7"/>
    </row>
    <row r="33336" spans="5:19" x14ac:dyDescent="0.2">
      <c r="E33336" s="7"/>
      <c r="M33336" s="12"/>
      <c r="N33336" s="45"/>
      <c r="S33336" s="7"/>
    </row>
    <row r="33337" spans="5:19" x14ac:dyDescent="0.2">
      <c r="E33337" s="7"/>
      <c r="M33337" s="12"/>
      <c r="N33337" s="45"/>
      <c r="S33337" s="7"/>
    </row>
    <row r="33338" spans="5:19" x14ac:dyDescent="0.2">
      <c r="E33338" s="7"/>
      <c r="M33338" s="12"/>
      <c r="N33338" s="45"/>
      <c r="S33338" s="7"/>
    </row>
    <row r="33339" spans="5:19" x14ac:dyDescent="0.2">
      <c r="E33339" s="7"/>
      <c r="M33339" s="12"/>
      <c r="N33339" s="45"/>
      <c r="S33339" s="7"/>
    </row>
    <row r="33340" spans="5:19" x14ac:dyDescent="0.2">
      <c r="E33340" s="7"/>
      <c r="M33340" s="12"/>
      <c r="N33340" s="45"/>
      <c r="S33340" s="7"/>
    </row>
    <row r="33341" spans="5:19" x14ac:dyDescent="0.2">
      <c r="E33341" s="7"/>
      <c r="M33341" s="12"/>
      <c r="N33341" s="45"/>
      <c r="S33341" s="7"/>
    </row>
    <row r="33342" spans="5:19" x14ac:dyDescent="0.2">
      <c r="E33342" s="7"/>
      <c r="M33342" s="12"/>
      <c r="N33342" s="45"/>
      <c r="S33342" s="7"/>
    </row>
    <row r="33343" spans="5:19" x14ac:dyDescent="0.2">
      <c r="E33343" s="7"/>
      <c r="M33343" s="12"/>
      <c r="N33343" s="45"/>
      <c r="S33343" s="7"/>
    </row>
    <row r="33344" spans="5:19" x14ac:dyDescent="0.2">
      <c r="E33344" s="7"/>
      <c r="M33344" s="12"/>
      <c r="N33344" s="45"/>
      <c r="S33344" s="7"/>
    </row>
    <row r="33345" spans="5:19" x14ac:dyDescent="0.2">
      <c r="E33345" s="7"/>
      <c r="M33345" s="12"/>
      <c r="N33345" s="45"/>
      <c r="S33345" s="7"/>
    </row>
    <row r="33346" spans="5:19" x14ac:dyDescent="0.2">
      <c r="E33346" s="7"/>
      <c r="M33346" s="12"/>
      <c r="N33346" s="45"/>
      <c r="S33346" s="7"/>
    </row>
    <row r="33347" spans="5:19" x14ac:dyDescent="0.2">
      <c r="E33347" s="7"/>
      <c r="M33347" s="12"/>
      <c r="N33347" s="45"/>
      <c r="S33347" s="7"/>
    </row>
    <row r="33348" spans="5:19" x14ac:dyDescent="0.2">
      <c r="E33348" s="7"/>
      <c r="M33348" s="12"/>
      <c r="N33348" s="45"/>
      <c r="S33348" s="7"/>
    </row>
    <row r="33349" spans="5:19" x14ac:dyDescent="0.2">
      <c r="E33349" s="7"/>
      <c r="M33349" s="12"/>
      <c r="N33349" s="45"/>
      <c r="S33349" s="7"/>
    </row>
    <row r="33350" spans="5:19" x14ac:dyDescent="0.2">
      <c r="E33350" s="7"/>
      <c r="M33350" s="12"/>
      <c r="N33350" s="45"/>
      <c r="S33350" s="7"/>
    </row>
    <row r="33351" spans="5:19" x14ac:dyDescent="0.2">
      <c r="E33351" s="7"/>
      <c r="M33351" s="12"/>
      <c r="N33351" s="45"/>
      <c r="S33351" s="7"/>
    </row>
    <row r="33352" spans="5:19" x14ac:dyDescent="0.2">
      <c r="E33352" s="7"/>
      <c r="M33352" s="12"/>
      <c r="N33352" s="45"/>
      <c r="S33352" s="7"/>
    </row>
    <row r="33353" spans="5:19" x14ac:dyDescent="0.2">
      <c r="E33353" s="7"/>
      <c r="M33353" s="12"/>
      <c r="N33353" s="45"/>
      <c r="S33353" s="7"/>
    </row>
    <row r="33354" spans="5:19" x14ac:dyDescent="0.2">
      <c r="E33354" s="7"/>
      <c r="M33354" s="12"/>
      <c r="N33354" s="45"/>
      <c r="S33354" s="7"/>
    </row>
    <row r="33355" spans="5:19" x14ac:dyDescent="0.2">
      <c r="E33355" s="7"/>
      <c r="M33355" s="12"/>
      <c r="N33355" s="45"/>
      <c r="S33355" s="7"/>
    </row>
    <row r="33356" spans="5:19" x14ac:dyDescent="0.2">
      <c r="E33356" s="7"/>
      <c r="M33356" s="12"/>
      <c r="N33356" s="45"/>
      <c r="S33356" s="7"/>
    </row>
    <row r="33357" spans="5:19" x14ac:dyDescent="0.2">
      <c r="E33357" s="7"/>
      <c r="M33357" s="12"/>
      <c r="N33357" s="45"/>
      <c r="S33357" s="7"/>
    </row>
    <row r="33358" spans="5:19" x14ac:dyDescent="0.2">
      <c r="E33358" s="7"/>
      <c r="M33358" s="12"/>
      <c r="N33358" s="45"/>
      <c r="S33358" s="7"/>
    </row>
    <row r="33359" spans="5:19" x14ac:dyDescent="0.2">
      <c r="E33359" s="7"/>
      <c r="M33359" s="12"/>
      <c r="N33359" s="45"/>
      <c r="S33359" s="7"/>
    </row>
    <row r="33360" spans="5:19" x14ac:dyDescent="0.2">
      <c r="E33360" s="7"/>
      <c r="M33360" s="12"/>
      <c r="N33360" s="45"/>
      <c r="S33360" s="7"/>
    </row>
    <row r="33361" spans="5:19" x14ac:dyDescent="0.2">
      <c r="E33361" s="7"/>
      <c r="M33361" s="12"/>
      <c r="N33361" s="45"/>
      <c r="S33361" s="7"/>
    </row>
    <row r="33362" spans="5:19" x14ac:dyDescent="0.2">
      <c r="E33362" s="7"/>
      <c r="M33362" s="12"/>
      <c r="N33362" s="45"/>
      <c r="S33362" s="7"/>
    </row>
    <row r="33363" spans="5:19" x14ac:dyDescent="0.2">
      <c r="E33363" s="7"/>
      <c r="M33363" s="12"/>
      <c r="N33363" s="45"/>
      <c r="S33363" s="7"/>
    </row>
    <row r="33364" spans="5:19" x14ac:dyDescent="0.2">
      <c r="E33364" s="7"/>
      <c r="M33364" s="12"/>
      <c r="N33364" s="45"/>
      <c r="S33364" s="7"/>
    </row>
    <row r="33365" spans="5:19" x14ac:dyDescent="0.2">
      <c r="E33365" s="7"/>
      <c r="M33365" s="12"/>
      <c r="N33365" s="45"/>
      <c r="S33365" s="7"/>
    </row>
    <row r="33366" spans="5:19" x14ac:dyDescent="0.2">
      <c r="E33366" s="7"/>
      <c r="M33366" s="12"/>
      <c r="N33366" s="45"/>
      <c r="S33366" s="7"/>
    </row>
    <row r="33367" spans="5:19" x14ac:dyDescent="0.2">
      <c r="E33367" s="7"/>
      <c r="M33367" s="12"/>
      <c r="N33367" s="45"/>
      <c r="S33367" s="7"/>
    </row>
    <row r="33368" spans="5:19" x14ac:dyDescent="0.2">
      <c r="E33368" s="7"/>
      <c r="M33368" s="12"/>
      <c r="N33368" s="45"/>
      <c r="S33368" s="7"/>
    </row>
    <row r="33369" spans="5:19" x14ac:dyDescent="0.2">
      <c r="E33369" s="7"/>
      <c r="M33369" s="12"/>
      <c r="N33369" s="45"/>
      <c r="S33369" s="7"/>
    </row>
    <row r="33370" spans="5:19" x14ac:dyDescent="0.2">
      <c r="E33370" s="7"/>
      <c r="M33370" s="12"/>
      <c r="N33370" s="45"/>
      <c r="S33370" s="7"/>
    </row>
    <row r="33371" spans="5:19" x14ac:dyDescent="0.2">
      <c r="E33371" s="7"/>
      <c r="M33371" s="12"/>
      <c r="N33371" s="45"/>
      <c r="S33371" s="7"/>
    </row>
    <row r="33372" spans="5:19" x14ac:dyDescent="0.2">
      <c r="E33372" s="7"/>
      <c r="M33372" s="12"/>
      <c r="N33372" s="45"/>
      <c r="S33372" s="7"/>
    </row>
    <row r="33373" spans="5:19" x14ac:dyDescent="0.2">
      <c r="E33373" s="7"/>
      <c r="M33373" s="12"/>
      <c r="N33373" s="45"/>
      <c r="S33373" s="7"/>
    </row>
    <row r="33374" spans="5:19" x14ac:dyDescent="0.2">
      <c r="E33374" s="7"/>
      <c r="M33374" s="12"/>
      <c r="N33374" s="45"/>
      <c r="S33374" s="7"/>
    </row>
    <row r="33375" spans="5:19" x14ac:dyDescent="0.2">
      <c r="E33375" s="7"/>
      <c r="M33375" s="12"/>
      <c r="N33375" s="45"/>
      <c r="S33375" s="7"/>
    </row>
    <row r="33376" spans="5:19" x14ac:dyDescent="0.2">
      <c r="E33376" s="7"/>
      <c r="M33376" s="12"/>
      <c r="N33376" s="45"/>
      <c r="S33376" s="7"/>
    </row>
    <row r="33377" spans="5:19" x14ac:dyDescent="0.2">
      <c r="E33377" s="7"/>
      <c r="M33377" s="12"/>
      <c r="N33377" s="45"/>
      <c r="S33377" s="7"/>
    </row>
    <row r="33378" spans="5:19" x14ac:dyDescent="0.2">
      <c r="E33378" s="7"/>
      <c r="M33378" s="12"/>
      <c r="N33378" s="45"/>
      <c r="S33378" s="7"/>
    </row>
    <row r="33379" spans="5:19" x14ac:dyDescent="0.2">
      <c r="E33379" s="7"/>
      <c r="M33379" s="12"/>
      <c r="N33379" s="45"/>
      <c r="S33379" s="7"/>
    </row>
    <row r="33380" spans="5:19" x14ac:dyDescent="0.2">
      <c r="E33380" s="7"/>
      <c r="M33380" s="12"/>
      <c r="N33380" s="45"/>
      <c r="S33380" s="7"/>
    </row>
    <row r="33381" spans="5:19" x14ac:dyDescent="0.2">
      <c r="E33381" s="7"/>
      <c r="M33381" s="12"/>
      <c r="N33381" s="45"/>
      <c r="S33381" s="7"/>
    </row>
    <row r="33382" spans="5:19" x14ac:dyDescent="0.2">
      <c r="E33382" s="7"/>
      <c r="M33382" s="12"/>
      <c r="N33382" s="45"/>
      <c r="S33382" s="7"/>
    </row>
    <row r="33383" spans="5:19" x14ac:dyDescent="0.2">
      <c r="E33383" s="7"/>
      <c r="M33383" s="12"/>
      <c r="N33383" s="45"/>
      <c r="S33383" s="7"/>
    </row>
    <row r="33384" spans="5:19" x14ac:dyDescent="0.2">
      <c r="E33384" s="7"/>
      <c r="M33384" s="12"/>
      <c r="N33384" s="45"/>
      <c r="S33384" s="7"/>
    </row>
    <row r="33385" spans="5:19" x14ac:dyDescent="0.2">
      <c r="E33385" s="7"/>
      <c r="M33385" s="12"/>
      <c r="N33385" s="45"/>
      <c r="S33385" s="7"/>
    </row>
    <row r="33386" spans="5:19" x14ac:dyDescent="0.2">
      <c r="E33386" s="7"/>
      <c r="M33386" s="12"/>
      <c r="N33386" s="45"/>
      <c r="S33386" s="7"/>
    </row>
    <row r="33387" spans="5:19" x14ac:dyDescent="0.2">
      <c r="E33387" s="7"/>
      <c r="M33387" s="12"/>
      <c r="N33387" s="45"/>
      <c r="S33387" s="7"/>
    </row>
    <row r="33388" spans="5:19" x14ac:dyDescent="0.2">
      <c r="E33388" s="7"/>
      <c r="M33388" s="12"/>
      <c r="N33388" s="45"/>
      <c r="S33388" s="7"/>
    </row>
    <row r="33389" spans="5:19" x14ac:dyDescent="0.2">
      <c r="E33389" s="7"/>
      <c r="M33389" s="12"/>
      <c r="N33389" s="45"/>
      <c r="S33389" s="7"/>
    </row>
    <row r="33390" spans="5:19" x14ac:dyDescent="0.2">
      <c r="E33390" s="7"/>
      <c r="M33390" s="12"/>
      <c r="N33390" s="45"/>
      <c r="S33390" s="7"/>
    </row>
    <row r="33391" spans="5:19" x14ac:dyDescent="0.2">
      <c r="E33391" s="7"/>
      <c r="M33391" s="12"/>
      <c r="N33391" s="45"/>
      <c r="S33391" s="7"/>
    </row>
    <row r="33392" spans="5:19" x14ac:dyDescent="0.2">
      <c r="E33392" s="7"/>
      <c r="M33392" s="12"/>
      <c r="N33392" s="45"/>
      <c r="S33392" s="7"/>
    </row>
    <row r="33393" spans="5:19" x14ac:dyDescent="0.2">
      <c r="E33393" s="7"/>
      <c r="M33393" s="12"/>
      <c r="N33393" s="45"/>
      <c r="S33393" s="7"/>
    </row>
    <row r="33394" spans="5:19" x14ac:dyDescent="0.2">
      <c r="E33394" s="7"/>
      <c r="M33394" s="12"/>
      <c r="N33394" s="45"/>
      <c r="S33394" s="7"/>
    </row>
    <row r="33395" spans="5:19" x14ac:dyDescent="0.2">
      <c r="E33395" s="7"/>
      <c r="M33395" s="12"/>
      <c r="N33395" s="45"/>
      <c r="S33395" s="7"/>
    </row>
    <row r="33396" spans="5:19" x14ac:dyDescent="0.2">
      <c r="E33396" s="7"/>
      <c r="M33396" s="12"/>
      <c r="N33396" s="45"/>
      <c r="S33396" s="7"/>
    </row>
    <row r="33397" spans="5:19" x14ac:dyDescent="0.2">
      <c r="E33397" s="7"/>
      <c r="M33397" s="12"/>
      <c r="N33397" s="45"/>
      <c r="S33397" s="7"/>
    </row>
    <row r="33398" spans="5:19" x14ac:dyDescent="0.2">
      <c r="E33398" s="7"/>
      <c r="M33398" s="12"/>
      <c r="N33398" s="45"/>
      <c r="S33398" s="7"/>
    </row>
    <row r="33399" spans="5:19" x14ac:dyDescent="0.2">
      <c r="E33399" s="7"/>
      <c r="M33399" s="12"/>
      <c r="N33399" s="45"/>
      <c r="S33399" s="7"/>
    </row>
    <row r="33400" spans="5:19" x14ac:dyDescent="0.2">
      <c r="E33400" s="7"/>
      <c r="M33400" s="12"/>
      <c r="N33400" s="45"/>
      <c r="S33400" s="7"/>
    </row>
    <row r="33401" spans="5:19" x14ac:dyDescent="0.2">
      <c r="E33401" s="7"/>
      <c r="M33401" s="12"/>
      <c r="N33401" s="45"/>
      <c r="S33401" s="7"/>
    </row>
    <row r="33402" spans="5:19" x14ac:dyDescent="0.2">
      <c r="E33402" s="7"/>
      <c r="M33402" s="12"/>
      <c r="N33402" s="45"/>
      <c r="S33402" s="7"/>
    </row>
    <row r="33403" spans="5:19" x14ac:dyDescent="0.2">
      <c r="E33403" s="7"/>
      <c r="M33403" s="12"/>
      <c r="N33403" s="45"/>
      <c r="S33403" s="7"/>
    </row>
    <row r="33404" spans="5:19" x14ac:dyDescent="0.2">
      <c r="E33404" s="7"/>
      <c r="M33404" s="12"/>
      <c r="N33404" s="45"/>
      <c r="S33404" s="7"/>
    </row>
    <row r="33405" spans="5:19" x14ac:dyDescent="0.2">
      <c r="E33405" s="7"/>
      <c r="M33405" s="12"/>
      <c r="N33405" s="45"/>
      <c r="S33405" s="7"/>
    </row>
    <row r="33406" spans="5:19" x14ac:dyDescent="0.2">
      <c r="E33406" s="7"/>
      <c r="M33406" s="12"/>
      <c r="N33406" s="45"/>
      <c r="S33406" s="7"/>
    </row>
    <row r="33407" spans="5:19" x14ac:dyDescent="0.2">
      <c r="E33407" s="7"/>
      <c r="M33407" s="12"/>
      <c r="N33407" s="45"/>
      <c r="S33407" s="7"/>
    </row>
    <row r="33408" spans="5:19" x14ac:dyDescent="0.2">
      <c r="E33408" s="7"/>
      <c r="M33408" s="12"/>
      <c r="N33408" s="45"/>
      <c r="S33408" s="7"/>
    </row>
    <row r="33409" spans="5:19" x14ac:dyDescent="0.2">
      <c r="E33409" s="7"/>
      <c r="M33409" s="12"/>
      <c r="N33409" s="45"/>
      <c r="S33409" s="7"/>
    </row>
    <row r="33410" spans="5:19" x14ac:dyDescent="0.2">
      <c r="E33410" s="7"/>
      <c r="M33410" s="12"/>
      <c r="N33410" s="45"/>
      <c r="S33410" s="7"/>
    </row>
    <row r="33411" spans="5:19" x14ac:dyDescent="0.2">
      <c r="E33411" s="7"/>
      <c r="M33411" s="12"/>
      <c r="N33411" s="45"/>
      <c r="S33411" s="7"/>
    </row>
    <row r="33412" spans="5:19" x14ac:dyDescent="0.2">
      <c r="E33412" s="7"/>
      <c r="M33412" s="12"/>
      <c r="N33412" s="45"/>
      <c r="S33412" s="7"/>
    </row>
    <row r="33413" spans="5:19" x14ac:dyDescent="0.2">
      <c r="E33413" s="7"/>
      <c r="M33413" s="12"/>
      <c r="N33413" s="45"/>
      <c r="S33413" s="7"/>
    </row>
    <row r="33414" spans="5:19" x14ac:dyDescent="0.2">
      <c r="E33414" s="7"/>
      <c r="M33414" s="12"/>
      <c r="N33414" s="45"/>
      <c r="S33414" s="7"/>
    </row>
    <row r="33415" spans="5:19" x14ac:dyDescent="0.2">
      <c r="E33415" s="7"/>
      <c r="M33415" s="12"/>
      <c r="N33415" s="45"/>
      <c r="S33415" s="7"/>
    </row>
    <row r="33416" spans="5:19" x14ac:dyDescent="0.2">
      <c r="E33416" s="7"/>
      <c r="M33416" s="12"/>
      <c r="N33416" s="45"/>
      <c r="S33416" s="7"/>
    </row>
    <row r="33417" spans="5:19" x14ac:dyDescent="0.2">
      <c r="E33417" s="7"/>
      <c r="M33417" s="12"/>
      <c r="N33417" s="45"/>
      <c r="S33417" s="7"/>
    </row>
    <row r="33418" spans="5:19" x14ac:dyDescent="0.2">
      <c r="E33418" s="7"/>
      <c r="M33418" s="12"/>
      <c r="N33418" s="45"/>
      <c r="S33418" s="7"/>
    </row>
    <row r="33419" spans="5:19" x14ac:dyDescent="0.2">
      <c r="E33419" s="7"/>
      <c r="M33419" s="12"/>
      <c r="N33419" s="45"/>
      <c r="S33419" s="7"/>
    </row>
    <row r="33420" spans="5:19" x14ac:dyDescent="0.2">
      <c r="E33420" s="7"/>
      <c r="M33420" s="12"/>
      <c r="N33420" s="45"/>
      <c r="S33420" s="7"/>
    </row>
    <row r="33421" spans="5:19" x14ac:dyDescent="0.2">
      <c r="E33421" s="7"/>
      <c r="M33421" s="12"/>
      <c r="N33421" s="45"/>
      <c r="S33421" s="7"/>
    </row>
    <row r="33422" spans="5:19" x14ac:dyDescent="0.2">
      <c r="E33422" s="7"/>
      <c r="M33422" s="12"/>
      <c r="N33422" s="45"/>
      <c r="S33422" s="7"/>
    </row>
    <row r="33423" spans="5:19" x14ac:dyDescent="0.2">
      <c r="E33423" s="7"/>
      <c r="M33423" s="12"/>
      <c r="N33423" s="45"/>
      <c r="S33423" s="7"/>
    </row>
    <row r="33424" spans="5:19" x14ac:dyDescent="0.2">
      <c r="E33424" s="7"/>
      <c r="M33424" s="12"/>
      <c r="N33424" s="45"/>
      <c r="S33424" s="7"/>
    </row>
    <row r="33425" spans="5:19" x14ac:dyDescent="0.2">
      <c r="E33425" s="7"/>
      <c r="M33425" s="12"/>
      <c r="N33425" s="45"/>
      <c r="S33425" s="7"/>
    </row>
    <row r="33426" spans="5:19" x14ac:dyDescent="0.2">
      <c r="E33426" s="7"/>
      <c r="M33426" s="12"/>
      <c r="N33426" s="45"/>
      <c r="S33426" s="7"/>
    </row>
    <row r="33427" spans="5:19" x14ac:dyDescent="0.2">
      <c r="E33427" s="7"/>
      <c r="M33427" s="12"/>
      <c r="N33427" s="45"/>
      <c r="S33427" s="7"/>
    </row>
    <row r="33428" spans="5:19" x14ac:dyDescent="0.2">
      <c r="E33428" s="7"/>
      <c r="M33428" s="12"/>
      <c r="N33428" s="45"/>
      <c r="S33428" s="7"/>
    </row>
    <row r="33429" spans="5:19" x14ac:dyDescent="0.2">
      <c r="E33429" s="7"/>
      <c r="M33429" s="12"/>
      <c r="N33429" s="45"/>
      <c r="S33429" s="7"/>
    </row>
    <row r="33430" spans="5:19" x14ac:dyDescent="0.2">
      <c r="E33430" s="7"/>
      <c r="M33430" s="12"/>
      <c r="N33430" s="45"/>
      <c r="S33430" s="7"/>
    </row>
    <row r="33431" spans="5:19" x14ac:dyDescent="0.2">
      <c r="E33431" s="7"/>
      <c r="M33431" s="12"/>
      <c r="N33431" s="45"/>
      <c r="S33431" s="7"/>
    </row>
    <row r="33432" spans="5:19" x14ac:dyDescent="0.2">
      <c r="E33432" s="7"/>
      <c r="M33432" s="12"/>
      <c r="N33432" s="45"/>
      <c r="S33432" s="7"/>
    </row>
    <row r="33433" spans="5:19" x14ac:dyDescent="0.2">
      <c r="E33433" s="7"/>
      <c r="M33433" s="12"/>
      <c r="N33433" s="45"/>
      <c r="S33433" s="7"/>
    </row>
    <row r="33434" spans="5:19" x14ac:dyDescent="0.2">
      <c r="E33434" s="7"/>
      <c r="M33434" s="12"/>
      <c r="N33434" s="45"/>
      <c r="S33434" s="7"/>
    </row>
    <row r="33435" spans="5:19" x14ac:dyDescent="0.2">
      <c r="E33435" s="7"/>
      <c r="M33435" s="12"/>
      <c r="N33435" s="45"/>
      <c r="S33435" s="7"/>
    </row>
    <row r="33436" spans="5:19" x14ac:dyDescent="0.2">
      <c r="E33436" s="7"/>
      <c r="M33436" s="12"/>
      <c r="N33436" s="45"/>
      <c r="S33436" s="7"/>
    </row>
    <row r="33437" spans="5:19" x14ac:dyDescent="0.2">
      <c r="E33437" s="7"/>
      <c r="M33437" s="12"/>
      <c r="N33437" s="45"/>
      <c r="S33437" s="7"/>
    </row>
    <row r="33438" spans="5:19" x14ac:dyDescent="0.2">
      <c r="E33438" s="7"/>
      <c r="M33438" s="12"/>
      <c r="N33438" s="45"/>
      <c r="S33438" s="7"/>
    </row>
    <row r="33439" spans="5:19" x14ac:dyDescent="0.2">
      <c r="E33439" s="7"/>
      <c r="M33439" s="12"/>
      <c r="N33439" s="45"/>
      <c r="S33439" s="7"/>
    </row>
    <row r="33440" spans="5:19" x14ac:dyDescent="0.2">
      <c r="E33440" s="7"/>
      <c r="M33440" s="12"/>
      <c r="N33440" s="45"/>
      <c r="S33440" s="7"/>
    </row>
    <row r="33441" spans="5:19" x14ac:dyDescent="0.2">
      <c r="E33441" s="7"/>
      <c r="M33441" s="12"/>
      <c r="N33441" s="45"/>
      <c r="S33441" s="7"/>
    </row>
    <row r="33442" spans="5:19" x14ac:dyDescent="0.2">
      <c r="E33442" s="7"/>
      <c r="M33442" s="12"/>
      <c r="N33442" s="45"/>
      <c r="S33442" s="7"/>
    </row>
    <row r="33443" spans="5:19" x14ac:dyDescent="0.2">
      <c r="E33443" s="7"/>
      <c r="M33443" s="12"/>
      <c r="N33443" s="45"/>
      <c r="S33443" s="7"/>
    </row>
    <row r="33444" spans="5:19" x14ac:dyDescent="0.2">
      <c r="E33444" s="7"/>
      <c r="M33444" s="12"/>
      <c r="N33444" s="45"/>
      <c r="S33444" s="7"/>
    </row>
    <row r="33445" spans="5:19" x14ac:dyDescent="0.2">
      <c r="E33445" s="7"/>
      <c r="M33445" s="12"/>
      <c r="N33445" s="45"/>
      <c r="S33445" s="7"/>
    </row>
    <row r="33446" spans="5:19" x14ac:dyDescent="0.2">
      <c r="E33446" s="7"/>
      <c r="M33446" s="12"/>
      <c r="N33446" s="45"/>
      <c r="S33446" s="7"/>
    </row>
    <row r="33447" spans="5:19" x14ac:dyDescent="0.2">
      <c r="E33447" s="7"/>
      <c r="M33447" s="12"/>
      <c r="N33447" s="45"/>
      <c r="S33447" s="7"/>
    </row>
    <row r="33448" spans="5:19" x14ac:dyDescent="0.2">
      <c r="E33448" s="7"/>
      <c r="M33448" s="12"/>
      <c r="N33448" s="45"/>
      <c r="S33448" s="7"/>
    </row>
    <row r="33449" spans="5:19" x14ac:dyDescent="0.2">
      <c r="E33449" s="7"/>
      <c r="M33449" s="12"/>
      <c r="N33449" s="45"/>
      <c r="S33449" s="7"/>
    </row>
    <row r="33450" spans="5:19" x14ac:dyDescent="0.2">
      <c r="E33450" s="7"/>
      <c r="M33450" s="12"/>
      <c r="N33450" s="45"/>
      <c r="S33450" s="7"/>
    </row>
    <row r="33451" spans="5:19" x14ac:dyDescent="0.2">
      <c r="E33451" s="7"/>
      <c r="M33451" s="12"/>
      <c r="N33451" s="45"/>
      <c r="S33451" s="7"/>
    </row>
    <row r="33452" spans="5:19" x14ac:dyDescent="0.2">
      <c r="E33452" s="7"/>
      <c r="M33452" s="12"/>
      <c r="N33452" s="45"/>
      <c r="S33452" s="7"/>
    </row>
    <row r="33453" spans="5:19" x14ac:dyDescent="0.2">
      <c r="E33453" s="7"/>
      <c r="M33453" s="12"/>
      <c r="N33453" s="45"/>
      <c r="S33453" s="7"/>
    </row>
    <row r="33454" spans="5:19" x14ac:dyDescent="0.2">
      <c r="E33454" s="7"/>
      <c r="M33454" s="12"/>
      <c r="N33454" s="45"/>
      <c r="S33454" s="7"/>
    </row>
    <row r="33455" spans="5:19" x14ac:dyDescent="0.2">
      <c r="E33455" s="7"/>
      <c r="M33455" s="12"/>
      <c r="N33455" s="45"/>
      <c r="S33455" s="7"/>
    </row>
    <row r="33456" spans="5:19" x14ac:dyDescent="0.2">
      <c r="E33456" s="7"/>
      <c r="M33456" s="12"/>
      <c r="N33456" s="45"/>
      <c r="S33456" s="7"/>
    </row>
    <row r="33457" spans="5:19" x14ac:dyDescent="0.2">
      <c r="E33457" s="7"/>
      <c r="M33457" s="12"/>
      <c r="N33457" s="45"/>
      <c r="S33457" s="7"/>
    </row>
    <row r="33458" spans="5:19" x14ac:dyDescent="0.2">
      <c r="E33458" s="7"/>
      <c r="M33458" s="12"/>
      <c r="N33458" s="45"/>
      <c r="S33458" s="7"/>
    </row>
    <row r="33459" spans="5:19" x14ac:dyDescent="0.2">
      <c r="E33459" s="7"/>
      <c r="M33459" s="12"/>
      <c r="N33459" s="45"/>
      <c r="S33459" s="7"/>
    </row>
    <row r="33460" spans="5:19" x14ac:dyDescent="0.2">
      <c r="E33460" s="7"/>
      <c r="M33460" s="12"/>
      <c r="N33460" s="45"/>
      <c r="S33460" s="7"/>
    </row>
    <row r="33461" spans="5:19" x14ac:dyDescent="0.2">
      <c r="E33461" s="7"/>
      <c r="M33461" s="12"/>
      <c r="N33461" s="45"/>
      <c r="S33461" s="7"/>
    </row>
    <row r="33462" spans="5:19" x14ac:dyDescent="0.2">
      <c r="E33462" s="7"/>
      <c r="M33462" s="12"/>
      <c r="N33462" s="45"/>
      <c r="S33462" s="7"/>
    </row>
    <row r="33463" spans="5:19" x14ac:dyDescent="0.2">
      <c r="E33463" s="7"/>
      <c r="M33463" s="12"/>
      <c r="N33463" s="45"/>
      <c r="S33463" s="7"/>
    </row>
    <row r="33464" spans="5:19" x14ac:dyDescent="0.2">
      <c r="E33464" s="7"/>
      <c r="M33464" s="12"/>
      <c r="N33464" s="45"/>
      <c r="S33464" s="7"/>
    </row>
    <row r="33465" spans="5:19" x14ac:dyDescent="0.2">
      <c r="E33465" s="7"/>
      <c r="M33465" s="12"/>
      <c r="N33465" s="45"/>
      <c r="S33465" s="7"/>
    </row>
    <row r="33466" spans="5:19" x14ac:dyDescent="0.2">
      <c r="E33466" s="7"/>
      <c r="M33466" s="12"/>
      <c r="N33466" s="45"/>
      <c r="S33466" s="7"/>
    </row>
    <row r="33467" spans="5:19" x14ac:dyDescent="0.2">
      <c r="E33467" s="7"/>
      <c r="M33467" s="12"/>
      <c r="N33467" s="45"/>
      <c r="S33467" s="7"/>
    </row>
    <row r="33468" spans="5:19" x14ac:dyDescent="0.2">
      <c r="E33468" s="7"/>
      <c r="M33468" s="12"/>
      <c r="N33468" s="45"/>
      <c r="S33468" s="7"/>
    </row>
    <row r="33469" spans="5:19" x14ac:dyDescent="0.2">
      <c r="E33469" s="7"/>
      <c r="M33469" s="12"/>
      <c r="N33469" s="45"/>
      <c r="S33469" s="7"/>
    </row>
    <row r="33470" spans="5:19" x14ac:dyDescent="0.2">
      <c r="E33470" s="7"/>
      <c r="M33470" s="12"/>
      <c r="N33470" s="45"/>
      <c r="S33470" s="7"/>
    </row>
    <row r="33471" spans="5:19" x14ac:dyDescent="0.2">
      <c r="E33471" s="7"/>
      <c r="M33471" s="12"/>
      <c r="N33471" s="45"/>
      <c r="S33471" s="7"/>
    </row>
    <row r="33472" spans="5:19" x14ac:dyDescent="0.2">
      <c r="E33472" s="7"/>
      <c r="M33472" s="12"/>
      <c r="N33472" s="45"/>
      <c r="S33472" s="7"/>
    </row>
    <row r="33473" spans="5:19" x14ac:dyDescent="0.2">
      <c r="E33473" s="7"/>
      <c r="M33473" s="12"/>
      <c r="N33473" s="45"/>
      <c r="S33473" s="7"/>
    </row>
    <row r="33474" spans="5:19" x14ac:dyDescent="0.2">
      <c r="E33474" s="7"/>
      <c r="M33474" s="12"/>
      <c r="N33474" s="45"/>
      <c r="S33474" s="7"/>
    </row>
    <row r="33475" spans="5:19" x14ac:dyDescent="0.2">
      <c r="E33475" s="7"/>
      <c r="M33475" s="12"/>
      <c r="N33475" s="45"/>
      <c r="S33475" s="7"/>
    </row>
    <row r="33476" spans="5:19" x14ac:dyDescent="0.2">
      <c r="E33476" s="7"/>
      <c r="M33476" s="12"/>
      <c r="N33476" s="45"/>
      <c r="S33476" s="7"/>
    </row>
    <row r="33477" spans="5:19" x14ac:dyDescent="0.2">
      <c r="E33477" s="7"/>
      <c r="M33477" s="12"/>
      <c r="N33477" s="45"/>
      <c r="S33477" s="7"/>
    </row>
    <row r="33478" spans="5:19" x14ac:dyDescent="0.2">
      <c r="E33478" s="7"/>
      <c r="M33478" s="12"/>
      <c r="N33478" s="45"/>
      <c r="S33478" s="7"/>
    </row>
    <row r="33479" spans="5:19" x14ac:dyDescent="0.2">
      <c r="E33479" s="7"/>
      <c r="M33479" s="12"/>
      <c r="N33479" s="45"/>
      <c r="S33479" s="7"/>
    </row>
    <row r="33480" spans="5:19" x14ac:dyDescent="0.2">
      <c r="E33480" s="7"/>
      <c r="M33480" s="12"/>
      <c r="N33480" s="45"/>
      <c r="S33480" s="7"/>
    </row>
    <row r="33481" spans="5:19" x14ac:dyDescent="0.2">
      <c r="E33481" s="7"/>
      <c r="M33481" s="12"/>
      <c r="N33481" s="45"/>
      <c r="S33481" s="7"/>
    </row>
    <row r="33482" spans="5:19" x14ac:dyDescent="0.2">
      <c r="E33482" s="7"/>
      <c r="M33482" s="12"/>
      <c r="N33482" s="45"/>
      <c r="S33482" s="7"/>
    </row>
    <row r="33483" spans="5:19" x14ac:dyDescent="0.2">
      <c r="E33483" s="7"/>
      <c r="M33483" s="12"/>
      <c r="N33483" s="45"/>
      <c r="S33483" s="7"/>
    </row>
    <row r="33484" spans="5:19" x14ac:dyDescent="0.2">
      <c r="E33484" s="7"/>
      <c r="M33484" s="12"/>
      <c r="N33484" s="45"/>
      <c r="S33484" s="7"/>
    </row>
    <row r="33485" spans="5:19" x14ac:dyDescent="0.2">
      <c r="E33485" s="7"/>
      <c r="M33485" s="12"/>
      <c r="N33485" s="45"/>
      <c r="S33485" s="7"/>
    </row>
    <row r="33486" spans="5:19" x14ac:dyDescent="0.2">
      <c r="E33486" s="7"/>
      <c r="M33486" s="12"/>
      <c r="N33486" s="45"/>
      <c r="S33486" s="7"/>
    </row>
    <row r="33487" spans="5:19" x14ac:dyDescent="0.2">
      <c r="E33487" s="7"/>
      <c r="M33487" s="12"/>
      <c r="N33487" s="45"/>
      <c r="S33487" s="7"/>
    </row>
    <row r="33488" spans="5:19" x14ac:dyDescent="0.2">
      <c r="E33488" s="7"/>
      <c r="M33488" s="12"/>
      <c r="N33488" s="45"/>
      <c r="S33488" s="7"/>
    </row>
    <row r="33489" spans="5:19" x14ac:dyDescent="0.2">
      <c r="E33489" s="7"/>
      <c r="M33489" s="12"/>
      <c r="N33489" s="45"/>
      <c r="S33489" s="7"/>
    </row>
    <row r="33490" spans="5:19" x14ac:dyDescent="0.2">
      <c r="E33490" s="7"/>
      <c r="M33490" s="12"/>
      <c r="N33490" s="45"/>
      <c r="S33490" s="7"/>
    </row>
    <row r="33491" spans="5:19" x14ac:dyDescent="0.2">
      <c r="E33491" s="7"/>
      <c r="M33491" s="12"/>
      <c r="N33491" s="45"/>
      <c r="S33491" s="7"/>
    </row>
    <row r="33492" spans="5:19" x14ac:dyDescent="0.2">
      <c r="E33492" s="7"/>
      <c r="M33492" s="12"/>
      <c r="N33492" s="45"/>
      <c r="S33492" s="7"/>
    </row>
    <row r="33493" spans="5:19" x14ac:dyDescent="0.2">
      <c r="E33493" s="7"/>
      <c r="M33493" s="12"/>
      <c r="N33493" s="45"/>
      <c r="S33493" s="7"/>
    </row>
    <row r="33494" spans="5:19" x14ac:dyDescent="0.2">
      <c r="E33494" s="7"/>
      <c r="M33494" s="12"/>
      <c r="N33494" s="45"/>
      <c r="S33494" s="7"/>
    </row>
    <row r="33495" spans="5:19" x14ac:dyDescent="0.2">
      <c r="E33495" s="7"/>
      <c r="M33495" s="12"/>
      <c r="N33495" s="45"/>
      <c r="S33495" s="7"/>
    </row>
    <row r="33496" spans="5:19" x14ac:dyDescent="0.2">
      <c r="E33496" s="7"/>
      <c r="M33496" s="12"/>
      <c r="N33496" s="45"/>
      <c r="S33496" s="7"/>
    </row>
    <row r="33497" spans="5:19" x14ac:dyDescent="0.2">
      <c r="E33497" s="7"/>
      <c r="M33497" s="12"/>
      <c r="N33497" s="45"/>
      <c r="S33497" s="7"/>
    </row>
    <row r="33498" spans="5:19" x14ac:dyDescent="0.2">
      <c r="E33498" s="7"/>
      <c r="M33498" s="12"/>
      <c r="N33498" s="45"/>
      <c r="S33498" s="7"/>
    </row>
    <row r="33499" spans="5:19" x14ac:dyDescent="0.2">
      <c r="E33499" s="7"/>
      <c r="M33499" s="12"/>
      <c r="N33499" s="45"/>
      <c r="S33499" s="7"/>
    </row>
    <row r="33500" spans="5:19" x14ac:dyDescent="0.2">
      <c r="E33500" s="7"/>
      <c r="M33500" s="12"/>
      <c r="N33500" s="45"/>
      <c r="S33500" s="7"/>
    </row>
    <row r="33501" spans="5:19" x14ac:dyDescent="0.2">
      <c r="E33501" s="7"/>
      <c r="M33501" s="12"/>
      <c r="N33501" s="45"/>
      <c r="S33501" s="7"/>
    </row>
    <row r="33502" spans="5:19" x14ac:dyDescent="0.2">
      <c r="E33502" s="7"/>
      <c r="M33502" s="12"/>
      <c r="N33502" s="45"/>
      <c r="S33502" s="7"/>
    </row>
    <row r="33503" spans="5:19" x14ac:dyDescent="0.2">
      <c r="E33503" s="7"/>
      <c r="M33503" s="12"/>
      <c r="N33503" s="45"/>
      <c r="S33503" s="7"/>
    </row>
    <row r="33504" spans="5:19" x14ac:dyDescent="0.2">
      <c r="E33504" s="7"/>
      <c r="M33504" s="12"/>
      <c r="N33504" s="45"/>
      <c r="S33504" s="7"/>
    </row>
    <row r="33505" spans="5:19" x14ac:dyDescent="0.2">
      <c r="E33505" s="7"/>
      <c r="M33505" s="12"/>
      <c r="N33505" s="45"/>
      <c r="S33505" s="7"/>
    </row>
    <row r="33506" spans="5:19" x14ac:dyDescent="0.2">
      <c r="E33506" s="7"/>
      <c r="M33506" s="12"/>
      <c r="N33506" s="45"/>
      <c r="S33506" s="7"/>
    </row>
    <row r="33507" spans="5:19" x14ac:dyDescent="0.2">
      <c r="E33507" s="7"/>
      <c r="M33507" s="12"/>
      <c r="N33507" s="45"/>
      <c r="S33507" s="7"/>
    </row>
    <row r="33508" spans="5:19" x14ac:dyDescent="0.2">
      <c r="E33508" s="7"/>
      <c r="M33508" s="12"/>
      <c r="N33508" s="45"/>
      <c r="S33508" s="7"/>
    </row>
    <row r="33509" spans="5:19" x14ac:dyDescent="0.2">
      <c r="E33509" s="7"/>
      <c r="M33509" s="12"/>
      <c r="N33509" s="45"/>
      <c r="S33509" s="7"/>
    </row>
    <row r="33510" spans="5:19" x14ac:dyDescent="0.2">
      <c r="E33510" s="7"/>
      <c r="M33510" s="12"/>
      <c r="N33510" s="45"/>
      <c r="S33510" s="7"/>
    </row>
    <row r="33511" spans="5:19" x14ac:dyDescent="0.2">
      <c r="E33511" s="7"/>
      <c r="M33511" s="12"/>
      <c r="N33511" s="45"/>
      <c r="S33511" s="7"/>
    </row>
    <row r="33512" spans="5:19" x14ac:dyDescent="0.2">
      <c r="E33512" s="7"/>
      <c r="M33512" s="12"/>
      <c r="N33512" s="45"/>
      <c r="S33512" s="7"/>
    </row>
    <row r="33513" spans="5:19" x14ac:dyDescent="0.2">
      <c r="E33513" s="7"/>
      <c r="M33513" s="12"/>
      <c r="N33513" s="45"/>
      <c r="S33513" s="7"/>
    </row>
    <row r="33514" spans="5:19" x14ac:dyDescent="0.2">
      <c r="E33514" s="7"/>
      <c r="M33514" s="12"/>
      <c r="N33514" s="45"/>
      <c r="S33514" s="7"/>
    </row>
    <row r="33515" spans="5:19" x14ac:dyDescent="0.2">
      <c r="E33515" s="7"/>
      <c r="M33515" s="12"/>
      <c r="N33515" s="45"/>
      <c r="S33515" s="7"/>
    </row>
    <row r="33516" spans="5:19" x14ac:dyDescent="0.2">
      <c r="E33516" s="7"/>
      <c r="M33516" s="12"/>
      <c r="N33516" s="45"/>
      <c r="S33516" s="7"/>
    </row>
    <row r="33517" spans="5:19" x14ac:dyDescent="0.2">
      <c r="E33517" s="7"/>
      <c r="M33517" s="12"/>
      <c r="N33517" s="45"/>
      <c r="S33517" s="7"/>
    </row>
    <row r="33518" spans="5:19" x14ac:dyDescent="0.2">
      <c r="E33518" s="7"/>
      <c r="M33518" s="12"/>
      <c r="N33518" s="45"/>
      <c r="S33518" s="7"/>
    </row>
    <row r="33519" spans="5:19" x14ac:dyDescent="0.2">
      <c r="E33519" s="7"/>
      <c r="M33519" s="12"/>
      <c r="N33519" s="45"/>
      <c r="S33519" s="7"/>
    </row>
    <row r="33520" spans="5:19" x14ac:dyDescent="0.2">
      <c r="E33520" s="7"/>
      <c r="M33520" s="12"/>
      <c r="N33520" s="45"/>
      <c r="S33520" s="7"/>
    </row>
    <row r="33521" spans="5:19" x14ac:dyDescent="0.2">
      <c r="E33521" s="7"/>
      <c r="M33521" s="12"/>
      <c r="N33521" s="45"/>
      <c r="S33521" s="7"/>
    </row>
    <row r="33522" spans="5:19" x14ac:dyDescent="0.2">
      <c r="E33522" s="7"/>
      <c r="M33522" s="12"/>
      <c r="N33522" s="45"/>
      <c r="S33522" s="7"/>
    </row>
    <row r="33523" spans="5:19" x14ac:dyDescent="0.2">
      <c r="E33523" s="7"/>
      <c r="M33523" s="12"/>
      <c r="N33523" s="45"/>
      <c r="S33523" s="7"/>
    </row>
    <row r="33524" spans="5:19" x14ac:dyDescent="0.2">
      <c r="E33524" s="7"/>
      <c r="M33524" s="12"/>
      <c r="N33524" s="45"/>
      <c r="S33524" s="7"/>
    </row>
    <row r="33525" spans="5:19" x14ac:dyDescent="0.2">
      <c r="E33525" s="7"/>
      <c r="M33525" s="12"/>
      <c r="N33525" s="45"/>
      <c r="S33525" s="7"/>
    </row>
    <row r="33526" spans="5:19" x14ac:dyDescent="0.2">
      <c r="E33526" s="7"/>
      <c r="M33526" s="12"/>
      <c r="N33526" s="45"/>
      <c r="S33526" s="7"/>
    </row>
    <row r="33527" spans="5:19" x14ac:dyDescent="0.2">
      <c r="E33527" s="7"/>
      <c r="M33527" s="12"/>
      <c r="N33527" s="45"/>
      <c r="S33527" s="7"/>
    </row>
    <row r="33528" spans="5:19" x14ac:dyDescent="0.2">
      <c r="E33528" s="7"/>
      <c r="M33528" s="12"/>
      <c r="N33528" s="45"/>
      <c r="S33528" s="7"/>
    </row>
    <row r="33529" spans="5:19" x14ac:dyDescent="0.2">
      <c r="E33529" s="7"/>
      <c r="M33529" s="12"/>
      <c r="N33529" s="45"/>
      <c r="S33529" s="7"/>
    </row>
    <row r="33530" spans="5:19" x14ac:dyDescent="0.2">
      <c r="E33530" s="7"/>
      <c r="M33530" s="12"/>
      <c r="N33530" s="45"/>
      <c r="S33530" s="7"/>
    </row>
    <row r="33531" spans="5:19" x14ac:dyDescent="0.2">
      <c r="E33531" s="7"/>
      <c r="M33531" s="12"/>
      <c r="N33531" s="45"/>
      <c r="S33531" s="7"/>
    </row>
    <row r="33532" spans="5:19" x14ac:dyDescent="0.2">
      <c r="E33532" s="7"/>
      <c r="M33532" s="12"/>
      <c r="N33532" s="45"/>
      <c r="S33532" s="7"/>
    </row>
    <row r="33533" spans="5:19" x14ac:dyDescent="0.2">
      <c r="E33533" s="7"/>
      <c r="M33533" s="12"/>
      <c r="N33533" s="45"/>
      <c r="S33533" s="7"/>
    </row>
    <row r="33534" spans="5:19" x14ac:dyDescent="0.2">
      <c r="E33534" s="7"/>
      <c r="M33534" s="12"/>
      <c r="N33534" s="45"/>
      <c r="S33534" s="7"/>
    </row>
    <row r="33535" spans="5:19" x14ac:dyDescent="0.2">
      <c r="E33535" s="7"/>
      <c r="M33535" s="12"/>
      <c r="N33535" s="45"/>
      <c r="S33535" s="7"/>
    </row>
    <row r="33536" spans="5:19" x14ac:dyDescent="0.2">
      <c r="E33536" s="7"/>
      <c r="M33536" s="12"/>
      <c r="N33536" s="45"/>
      <c r="S33536" s="7"/>
    </row>
    <row r="33537" spans="5:19" x14ac:dyDescent="0.2">
      <c r="E33537" s="7"/>
      <c r="M33537" s="12"/>
      <c r="N33537" s="45"/>
      <c r="S33537" s="7"/>
    </row>
    <row r="33538" spans="5:19" x14ac:dyDescent="0.2">
      <c r="E33538" s="7"/>
      <c r="M33538" s="12"/>
      <c r="N33538" s="45"/>
      <c r="S33538" s="7"/>
    </row>
    <row r="33539" spans="5:19" x14ac:dyDescent="0.2">
      <c r="E33539" s="7"/>
      <c r="M33539" s="12"/>
      <c r="N33539" s="45"/>
      <c r="S33539" s="7"/>
    </row>
    <row r="33540" spans="5:19" x14ac:dyDescent="0.2">
      <c r="E33540" s="7"/>
      <c r="M33540" s="12"/>
      <c r="N33540" s="45"/>
      <c r="S33540" s="7"/>
    </row>
    <row r="33541" spans="5:19" x14ac:dyDescent="0.2">
      <c r="E33541" s="7"/>
      <c r="M33541" s="12"/>
      <c r="N33541" s="45"/>
      <c r="S33541" s="7"/>
    </row>
    <row r="33542" spans="5:19" x14ac:dyDescent="0.2">
      <c r="E33542" s="7"/>
      <c r="M33542" s="12"/>
      <c r="N33542" s="45"/>
      <c r="S33542" s="7"/>
    </row>
    <row r="33543" spans="5:19" x14ac:dyDescent="0.2">
      <c r="E33543" s="7"/>
      <c r="M33543" s="12"/>
      <c r="N33543" s="45"/>
      <c r="S33543" s="7"/>
    </row>
    <row r="33544" spans="5:19" x14ac:dyDescent="0.2">
      <c r="E33544" s="7"/>
      <c r="M33544" s="12"/>
      <c r="N33544" s="45"/>
      <c r="S33544" s="7"/>
    </row>
    <row r="33545" spans="5:19" x14ac:dyDescent="0.2">
      <c r="E33545" s="7"/>
      <c r="M33545" s="12"/>
      <c r="N33545" s="45"/>
      <c r="S33545" s="7"/>
    </row>
    <row r="33546" spans="5:19" x14ac:dyDescent="0.2">
      <c r="E33546" s="7"/>
      <c r="M33546" s="12"/>
      <c r="N33546" s="45"/>
      <c r="S33546" s="7"/>
    </row>
    <row r="33547" spans="5:19" x14ac:dyDescent="0.2">
      <c r="E33547" s="7"/>
      <c r="M33547" s="12"/>
      <c r="N33547" s="45"/>
      <c r="S33547" s="7"/>
    </row>
    <row r="33548" spans="5:19" x14ac:dyDescent="0.2">
      <c r="E33548" s="7"/>
      <c r="M33548" s="12"/>
      <c r="N33548" s="45"/>
      <c r="S33548" s="7"/>
    </row>
    <row r="33549" spans="5:19" x14ac:dyDescent="0.2">
      <c r="E33549" s="7"/>
      <c r="M33549" s="12"/>
      <c r="N33549" s="45"/>
      <c r="S33549" s="7"/>
    </row>
    <row r="33550" spans="5:19" x14ac:dyDescent="0.2">
      <c r="E33550" s="7"/>
      <c r="M33550" s="12"/>
      <c r="N33550" s="45"/>
      <c r="S33550" s="7"/>
    </row>
    <row r="33551" spans="5:19" x14ac:dyDescent="0.2">
      <c r="E33551" s="7"/>
      <c r="M33551" s="12"/>
      <c r="N33551" s="45"/>
      <c r="S33551" s="7"/>
    </row>
    <row r="33552" spans="5:19" x14ac:dyDescent="0.2">
      <c r="E33552" s="7"/>
      <c r="M33552" s="12"/>
      <c r="N33552" s="45"/>
      <c r="S33552" s="7"/>
    </row>
    <row r="33553" spans="5:19" x14ac:dyDescent="0.2">
      <c r="E33553" s="7"/>
      <c r="M33553" s="12"/>
      <c r="N33553" s="45"/>
      <c r="S33553" s="7"/>
    </row>
    <row r="33554" spans="5:19" x14ac:dyDescent="0.2">
      <c r="E33554" s="7"/>
      <c r="M33554" s="12"/>
      <c r="N33554" s="45"/>
      <c r="S33554" s="7"/>
    </row>
    <row r="33555" spans="5:19" x14ac:dyDescent="0.2">
      <c r="E33555" s="7"/>
      <c r="M33555" s="12"/>
      <c r="N33555" s="45"/>
      <c r="S33555" s="7"/>
    </row>
    <row r="33556" spans="5:19" x14ac:dyDescent="0.2">
      <c r="E33556" s="7"/>
      <c r="M33556" s="12"/>
      <c r="N33556" s="45"/>
      <c r="S33556" s="7"/>
    </row>
    <row r="33557" spans="5:19" x14ac:dyDescent="0.2">
      <c r="E33557" s="7"/>
      <c r="M33557" s="12"/>
      <c r="N33557" s="45"/>
      <c r="S33557" s="7"/>
    </row>
    <row r="33558" spans="5:19" x14ac:dyDescent="0.2">
      <c r="E33558" s="7"/>
      <c r="M33558" s="12"/>
      <c r="N33558" s="45"/>
      <c r="S33558" s="7"/>
    </row>
    <row r="33559" spans="5:19" x14ac:dyDescent="0.2">
      <c r="E33559" s="7"/>
      <c r="M33559" s="12"/>
      <c r="N33559" s="45"/>
      <c r="S33559" s="7"/>
    </row>
    <row r="33560" spans="5:19" x14ac:dyDescent="0.2">
      <c r="E33560" s="7"/>
      <c r="M33560" s="12"/>
      <c r="N33560" s="45"/>
      <c r="S33560" s="7"/>
    </row>
    <row r="33561" spans="5:19" x14ac:dyDescent="0.2">
      <c r="E33561" s="7"/>
      <c r="M33561" s="12"/>
      <c r="N33561" s="45"/>
      <c r="S33561" s="7"/>
    </row>
    <row r="33562" spans="5:19" x14ac:dyDescent="0.2">
      <c r="E33562" s="7"/>
      <c r="M33562" s="12"/>
      <c r="N33562" s="45"/>
      <c r="S33562" s="7"/>
    </row>
    <row r="33563" spans="5:19" x14ac:dyDescent="0.2">
      <c r="E33563" s="7"/>
      <c r="M33563" s="12"/>
      <c r="N33563" s="45"/>
      <c r="S33563" s="7"/>
    </row>
    <row r="33564" spans="5:19" x14ac:dyDescent="0.2">
      <c r="E33564" s="7"/>
      <c r="M33564" s="12"/>
      <c r="N33564" s="45"/>
      <c r="S33564" s="7"/>
    </row>
    <row r="33565" spans="5:19" x14ac:dyDescent="0.2">
      <c r="E33565" s="7"/>
      <c r="M33565" s="12"/>
      <c r="N33565" s="45"/>
      <c r="S33565" s="7"/>
    </row>
    <row r="33566" spans="5:19" x14ac:dyDescent="0.2">
      <c r="E33566" s="7"/>
      <c r="M33566" s="12"/>
      <c r="N33566" s="45"/>
      <c r="S33566" s="7"/>
    </row>
    <row r="33567" spans="5:19" x14ac:dyDescent="0.2">
      <c r="E33567" s="7"/>
      <c r="M33567" s="12"/>
      <c r="N33567" s="45"/>
      <c r="S33567" s="7"/>
    </row>
    <row r="33568" spans="5:19" x14ac:dyDescent="0.2">
      <c r="E33568" s="7"/>
      <c r="M33568" s="12"/>
      <c r="N33568" s="45"/>
      <c r="S33568" s="7"/>
    </row>
    <row r="33569" spans="5:19" x14ac:dyDescent="0.2">
      <c r="E33569" s="7"/>
      <c r="M33569" s="12"/>
      <c r="N33569" s="45"/>
      <c r="S33569" s="7"/>
    </row>
    <row r="33570" spans="5:19" x14ac:dyDescent="0.2">
      <c r="E33570" s="7"/>
      <c r="M33570" s="12"/>
      <c r="N33570" s="45"/>
      <c r="S33570" s="7"/>
    </row>
    <row r="33571" spans="5:19" x14ac:dyDescent="0.2">
      <c r="E33571" s="7"/>
      <c r="M33571" s="12"/>
      <c r="N33571" s="45"/>
      <c r="S33571" s="7"/>
    </row>
    <row r="33572" spans="5:19" x14ac:dyDescent="0.2">
      <c r="E33572" s="7"/>
      <c r="M33572" s="12"/>
      <c r="N33572" s="45"/>
      <c r="S33572" s="7"/>
    </row>
    <row r="33573" spans="5:19" x14ac:dyDescent="0.2">
      <c r="E33573" s="7"/>
      <c r="M33573" s="12"/>
      <c r="N33573" s="45"/>
      <c r="S33573" s="7"/>
    </row>
    <row r="33574" spans="5:19" x14ac:dyDescent="0.2">
      <c r="E33574" s="7"/>
      <c r="M33574" s="12"/>
      <c r="N33574" s="45"/>
      <c r="S33574" s="7"/>
    </row>
    <row r="33575" spans="5:19" x14ac:dyDescent="0.2">
      <c r="E33575" s="7"/>
      <c r="M33575" s="12"/>
      <c r="N33575" s="45"/>
      <c r="S33575" s="7"/>
    </row>
    <row r="33576" spans="5:19" x14ac:dyDescent="0.2">
      <c r="E33576" s="7"/>
      <c r="M33576" s="12"/>
      <c r="N33576" s="45"/>
      <c r="S33576" s="7"/>
    </row>
    <row r="33577" spans="5:19" x14ac:dyDescent="0.2">
      <c r="E33577" s="7"/>
      <c r="M33577" s="12"/>
      <c r="N33577" s="45"/>
      <c r="S33577" s="7"/>
    </row>
    <row r="33578" spans="5:19" x14ac:dyDescent="0.2">
      <c r="E33578" s="7"/>
      <c r="M33578" s="12"/>
      <c r="N33578" s="45"/>
      <c r="S33578" s="7"/>
    </row>
    <row r="33579" spans="5:19" x14ac:dyDescent="0.2">
      <c r="E33579" s="7"/>
      <c r="M33579" s="12"/>
      <c r="N33579" s="45"/>
      <c r="S33579" s="7"/>
    </row>
    <row r="33580" spans="5:19" x14ac:dyDescent="0.2">
      <c r="E33580" s="7"/>
      <c r="M33580" s="12"/>
      <c r="N33580" s="45"/>
      <c r="S33580" s="7"/>
    </row>
    <row r="33581" spans="5:19" x14ac:dyDescent="0.2">
      <c r="E33581" s="7"/>
      <c r="M33581" s="12"/>
      <c r="N33581" s="45"/>
      <c r="S33581" s="7"/>
    </row>
    <row r="33582" spans="5:19" x14ac:dyDescent="0.2">
      <c r="E33582" s="7"/>
      <c r="M33582" s="12"/>
      <c r="N33582" s="45"/>
      <c r="S33582" s="7"/>
    </row>
    <row r="33583" spans="5:19" x14ac:dyDescent="0.2">
      <c r="E33583" s="7"/>
      <c r="M33583" s="12"/>
      <c r="N33583" s="45"/>
      <c r="S33583" s="7"/>
    </row>
    <row r="33584" spans="5:19" x14ac:dyDescent="0.2">
      <c r="E33584" s="7"/>
      <c r="M33584" s="12"/>
      <c r="N33584" s="45"/>
      <c r="S33584" s="7"/>
    </row>
    <row r="33585" spans="5:19" x14ac:dyDescent="0.2">
      <c r="E33585" s="7"/>
      <c r="M33585" s="12"/>
      <c r="N33585" s="45"/>
      <c r="S33585" s="7"/>
    </row>
    <row r="33586" spans="5:19" x14ac:dyDescent="0.2">
      <c r="E33586" s="7"/>
      <c r="M33586" s="12"/>
      <c r="N33586" s="45"/>
      <c r="S33586" s="7"/>
    </row>
    <row r="33587" spans="5:19" x14ac:dyDescent="0.2">
      <c r="E33587" s="7"/>
      <c r="M33587" s="12"/>
      <c r="N33587" s="45"/>
      <c r="S33587" s="7"/>
    </row>
    <row r="33588" spans="5:19" x14ac:dyDescent="0.2">
      <c r="E33588" s="7"/>
      <c r="M33588" s="12"/>
      <c r="N33588" s="45"/>
      <c r="S33588" s="7"/>
    </row>
    <row r="33589" spans="5:19" x14ac:dyDescent="0.2">
      <c r="E33589" s="7"/>
      <c r="M33589" s="12"/>
      <c r="N33589" s="45"/>
      <c r="S33589" s="7"/>
    </row>
    <row r="33590" spans="5:19" x14ac:dyDescent="0.2">
      <c r="E33590" s="7"/>
      <c r="M33590" s="12"/>
      <c r="N33590" s="45"/>
      <c r="S33590" s="7"/>
    </row>
    <row r="33591" spans="5:19" x14ac:dyDescent="0.2">
      <c r="E33591" s="7"/>
      <c r="M33591" s="12"/>
      <c r="N33591" s="45"/>
      <c r="S33591" s="7"/>
    </row>
    <row r="33592" spans="5:19" x14ac:dyDescent="0.2">
      <c r="E33592" s="7"/>
      <c r="M33592" s="12"/>
      <c r="N33592" s="45"/>
      <c r="S33592" s="7"/>
    </row>
    <row r="33593" spans="5:19" x14ac:dyDescent="0.2">
      <c r="E33593" s="7"/>
      <c r="M33593" s="12"/>
      <c r="N33593" s="45"/>
      <c r="S33593" s="7"/>
    </row>
    <row r="33594" spans="5:19" x14ac:dyDescent="0.2">
      <c r="E33594" s="7"/>
      <c r="M33594" s="12"/>
      <c r="N33594" s="45"/>
      <c r="S33594" s="7"/>
    </row>
    <row r="33595" spans="5:19" x14ac:dyDescent="0.2">
      <c r="E33595" s="7"/>
      <c r="M33595" s="12"/>
      <c r="N33595" s="45"/>
      <c r="S33595" s="7"/>
    </row>
    <row r="33596" spans="5:19" x14ac:dyDescent="0.2">
      <c r="E33596" s="7"/>
      <c r="M33596" s="12"/>
      <c r="N33596" s="45"/>
      <c r="S33596" s="7"/>
    </row>
    <row r="33597" spans="5:19" x14ac:dyDescent="0.2">
      <c r="E33597" s="7"/>
      <c r="M33597" s="12"/>
      <c r="N33597" s="45"/>
      <c r="S33597" s="7"/>
    </row>
    <row r="33598" spans="5:19" x14ac:dyDescent="0.2">
      <c r="E33598" s="7"/>
      <c r="M33598" s="12"/>
      <c r="N33598" s="45"/>
      <c r="S33598" s="7"/>
    </row>
    <row r="33599" spans="5:19" x14ac:dyDescent="0.2">
      <c r="E33599" s="7"/>
      <c r="M33599" s="12"/>
      <c r="N33599" s="45"/>
      <c r="S33599" s="7"/>
    </row>
    <row r="33600" spans="5:19" x14ac:dyDescent="0.2">
      <c r="E33600" s="7"/>
      <c r="M33600" s="12"/>
      <c r="N33600" s="45"/>
      <c r="S33600" s="7"/>
    </row>
    <row r="33601" spans="5:19" x14ac:dyDescent="0.2">
      <c r="E33601" s="7"/>
      <c r="M33601" s="12"/>
      <c r="N33601" s="45"/>
      <c r="S33601" s="7"/>
    </row>
    <row r="33602" spans="5:19" x14ac:dyDescent="0.2">
      <c r="E33602" s="7"/>
      <c r="M33602" s="12"/>
      <c r="N33602" s="45"/>
      <c r="S33602" s="7"/>
    </row>
    <row r="33603" spans="5:19" x14ac:dyDescent="0.2">
      <c r="E33603" s="7"/>
      <c r="M33603" s="12"/>
      <c r="N33603" s="45"/>
      <c r="S33603" s="7"/>
    </row>
    <row r="33604" spans="5:19" x14ac:dyDescent="0.2">
      <c r="E33604" s="7"/>
      <c r="M33604" s="12"/>
      <c r="N33604" s="45"/>
      <c r="S33604" s="7"/>
    </row>
    <row r="33605" spans="5:19" x14ac:dyDescent="0.2">
      <c r="E33605" s="7"/>
      <c r="M33605" s="12"/>
      <c r="N33605" s="45"/>
      <c r="S33605" s="7"/>
    </row>
    <row r="33606" spans="5:19" x14ac:dyDescent="0.2">
      <c r="E33606" s="7"/>
      <c r="M33606" s="12"/>
      <c r="N33606" s="45"/>
      <c r="S33606" s="7"/>
    </row>
    <row r="33607" spans="5:19" x14ac:dyDescent="0.2">
      <c r="E33607" s="7"/>
      <c r="M33607" s="12"/>
      <c r="N33607" s="45"/>
      <c r="S33607" s="7"/>
    </row>
    <row r="33608" spans="5:19" x14ac:dyDescent="0.2">
      <c r="E33608" s="7"/>
      <c r="M33608" s="12"/>
      <c r="N33608" s="45"/>
      <c r="S33608" s="7"/>
    </row>
    <row r="33609" spans="5:19" x14ac:dyDescent="0.2">
      <c r="E33609" s="7"/>
      <c r="M33609" s="12"/>
      <c r="N33609" s="45"/>
      <c r="S33609" s="7"/>
    </row>
    <row r="33610" spans="5:19" x14ac:dyDescent="0.2">
      <c r="E33610" s="7"/>
      <c r="M33610" s="12"/>
      <c r="N33610" s="45"/>
      <c r="S33610" s="7"/>
    </row>
    <row r="33611" spans="5:19" x14ac:dyDescent="0.2">
      <c r="E33611" s="7"/>
      <c r="M33611" s="12"/>
      <c r="N33611" s="45"/>
      <c r="S33611" s="7"/>
    </row>
    <row r="33612" spans="5:19" x14ac:dyDescent="0.2">
      <c r="E33612" s="7"/>
      <c r="M33612" s="12"/>
      <c r="N33612" s="45"/>
      <c r="S33612" s="7"/>
    </row>
    <row r="33613" spans="5:19" x14ac:dyDescent="0.2">
      <c r="E33613" s="7"/>
      <c r="M33613" s="12"/>
      <c r="N33613" s="45"/>
      <c r="S33613" s="7"/>
    </row>
    <row r="33614" spans="5:19" x14ac:dyDescent="0.2">
      <c r="E33614" s="7"/>
      <c r="M33614" s="12"/>
      <c r="N33614" s="45"/>
      <c r="S33614" s="7"/>
    </row>
    <row r="33615" spans="5:19" x14ac:dyDescent="0.2">
      <c r="E33615" s="7"/>
      <c r="M33615" s="12"/>
      <c r="N33615" s="45"/>
      <c r="S33615" s="7"/>
    </row>
    <row r="33616" spans="5:19" x14ac:dyDescent="0.2">
      <c r="E33616" s="7"/>
      <c r="M33616" s="12"/>
      <c r="N33616" s="45"/>
      <c r="S33616" s="7"/>
    </row>
    <row r="33617" spans="5:19" x14ac:dyDescent="0.2">
      <c r="E33617" s="7"/>
      <c r="M33617" s="12"/>
      <c r="N33617" s="45"/>
      <c r="S33617" s="7"/>
    </row>
    <row r="33618" spans="5:19" x14ac:dyDescent="0.2">
      <c r="E33618" s="7"/>
      <c r="M33618" s="12"/>
      <c r="N33618" s="45"/>
      <c r="S33618" s="7"/>
    </row>
    <row r="33619" spans="5:19" x14ac:dyDescent="0.2">
      <c r="E33619" s="7"/>
      <c r="M33619" s="12"/>
      <c r="N33619" s="45"/>
      <c r="S33619" s="7"/>
    </row>
    <row r="33620" spans="5:19" x14ac:dyDescent="0.2">
      <c r="E33620" s="7"/>
      <c r="M33620" s="12"/>
      <c r="N33620" s="45"/>
      <c r="S33620" s="7"/>
    </row>
    <row r="33621" spans="5:19" x14ac:dyDescent="0.2">
      <c r="E33621" s="7"/>
      <c r="M33621" s="12"/>
      <c r="N33621" s="45"/>
      <c r="S33621" s="7"/>
    </row>
    <row r="33622" spans="5:19" x14ac:dyDescent="0.2">
      <c r="E33622" s="7"/>
      <c r="M33622" s="12"/>
      <c r="N33622" s="45"/>
      <c r="S33622" s="7"/>
    </row>
    <row r="33623" spans="5:19" x14ac:dyDescent="0.2">
      <c r="E33623" s="7"/>
      <c r="M33623" s="12"/>
      <c r="N33623" s="45"/>
      <c r="S33623" s="7"/>
    </row>
    <row r="33624" spans="5:19" x14ac:dyDescent="0.2">
      <c r="E33624" s="7"/>
      <c r="M33624" s="12"/>
      <c r="N33624" s="45"/>
      <c r="S33624" s="7"/>
    </row>
    <row r="33625" spans="5:19" x14ac:dyDescent="0.2">
      <c r="E33625" s="7"/>
      <c r="M33625" s="12"/>
      <c r="N33625" s="45"/>
      <c r="S33625" s="7"/>
    </row>
    <row r="33626" spans="5:19" x14ac:dyDescent="0.2">
      <c r="E33626" s="7"/>
      <c r="M33626" s="12"/>
      <c r="N33626" s="45"/>
      <c r="S33626" s="7"/>
    </row>
    <row r="33627" spans="5:19" x14ac:dyDescent="0.2">
      <c r="E33627" s="7"/>
      <c r="M33627" s="12"/>
      <c r="N33627" s="45"/>
      <c r="S33627" s="7"/>
    </row>
    <row r="33628" spans="5:19" x14ac:dyDescent="0.2">
      <c r="E33628" s="7"/>
      <c r="M33628" s="12"/>
      <c r="N33628" s="45"/>
      <c r="S33628" s="7"/>
    </row>
    <row r="33629" spans="5:19" x14ac:dyDescent="0.2">
      <c r="E33629" s="7"/>
      <c r="M33629" s="12"/>
      <c r="N33629" s="45"/>
      <c r="S33629" s="7"/>
    </row>
    <row r="33630" spans="5:19" x14ac:dyDescent="0.2">
      <c r="E33630" s="7"/>
      <c r="M33630" s="12"/>
      <c r="N33630" s="45"/>
      <c r="S33630" s="7"/>
    </row>
    <row r="33631" spans="5:19" x14ac:dyDescent="0.2">
      <c r="E33631" s="7"/>
      <c r="M33631" s="12"/>
      <c r="N33631" s="45"/>
      <c r="S33631" s="7"/>
    </row>
    <row r="33632" spans="5:19" x14ac:dyDescent="0.2">
      <c r="E33632" s="7"/>
      <c r="M33632" s="12"/>
      <c r="N33632" s="45"/>
      <c r="S33632" s="7"/>
    </row>
    <row r="33633" spans="5:19" x14ac:dyDescent="0.2">
      <c r="E33633" s="7"/>
      <c r="M33633" s="12"/>
      <c r="N33633" s="45"/>
      <c r="S33633" s="7"/>
    </row>
    <row r="33634" spans="5:19" x14ac:dyDescent="0.2">
      <c r="E33634" s="7"/>
      <c r="M33634" s="12"/>
      <c r="N33634" s="45"/>
      <c r="S33634" s="7"/>
    </row>
    <row r="33635" spans="5:19" x14ac:dyDescent="0.2">
      <c r="E33635" s="7"/>
      <c r="M33635" s="12"/>
      <c r="N33635" s="45"/>
      <c r="S33635" s="7"/>
    </row>
    <row r="33636" spans="5:19" x14ac:dyDescent="0.2">
      <c r="E33636" s="7"/>
      <c r="M33636" s="12"/>
      <c r="N33636" s="45"/>
      <c r="S33636" s="7"/>
    </row>
    <row r="33637" spans="5:19" x14ac:dyDescent="0.2">
      <c r="E33637" s="7"/>
      <c r="M33637" s="12"/>
      <c r="N33637" s="45"/>
      <c r="S33637" s="7"/>
    </row>
    <row r="33638" spans="5:19" x14ac:dyDescent="0.2">
      <c r="E33638" s="7"/>
      <c r="M33638" s="12"/>
      <c r="N33638" s="45"/>
      <c r="S33638" s="7"/>
    </row>
    <row r="33639" spans="5:19" x14ac:dyDescent="0.2">
      <c r="E33639" s="7"/>
      <c r="M33639" s="12"/>
      <c r="N33639" s="45"/>
      <c r="S33639" s="7"/>
    </row>
    <row r="33640" spans="5:19" x14ac:dyDescent="0.2">
      <c r="E33640" s="7"/>
      <c r="M33640" s="12"/>
      <c r="N33640" s="45"/>
      <c r="S33640" s="7"/>
    </row>
    <row r="33641" spans="5:19" x14ac:dyDescent="0.2">
      <c r="E33641" s="7"/>
      <c r="M33641" s="12"/>
      <c r="N33641" s="45"/>
      <c r="S33641" s="7"/>
    </row>
    <row r="33642" spans="5:19" x14ac:dyDescent="0.2">
      <c r="E33642" s="7"/>
      <c r="M33642" s="12"/>
      <c r="N33642" s="45"/>
      <c r="S33642" s="7"/>
    </row>
    <row r="33643" spans="5:19" x14ac:dyDescent="0.2">
      <c r="E33643" s="7"/>
      <c r="M33643" s="12"/>
      <c r="N33643" s="45"/>
      <c r="S33643" s="7"/>
    </row>
    <row r="33644" spans="5:19" x14ac:dyDescent="0.2">
      <c r="E33644" s="7"/>
      <c r="M33644" s="12"/>
      <c r="N33644" s="45"/>
      <c r="S33644" s="7"/>
    </row>
    <row r="33645" spans="5:19" x14ac:dyDescent="0.2">
      <c r="E33645" s="7"/>
      <c r="M33645" s="12"/>
      <c r="N33645" s="45"/>
      <c r="S33645" s="7"/>
    </row>
    <row r="33646" spans="5:19" x14ac:dyDescent="0.2">
      <c r="E33646" s="7"/>
      <c r="M33646" s="12"/>
      <c r="N33646" s="45"/>
      <c r="S33646" s="7"/>
    </row>
    <row r="33647" spans="5:19" x14ac:dyDescent="0.2">
      <c r="E33647" s="7"/>
      <c r="M33647" s="12"/>
      <c r="N33647" s="45"/>
      <c r="S33647" s="7"/>
    </row>
    <row r="33648" spans="5:19" x14ac:dyDescent="0.2">
      <c r="E33648" s="7"/>
      <c r="M33648" s="12"/>
      <c r="N33648" s="45"/>
      <c r="S33648" s="7"/>
    </row>
    <row r="33649" spans="5:19" x14ac:dyDescent="0.2">
      <c r="E33649" s="7"/>
      <c r="M33649" s="12"/>
      <c r="N33649" s="45"/>
      <c r="S33649" s="7"/>
    </row>
    <row r="33650" spans="5:19" x14ac:dyDescent="0.2">
      <c r="E33650" s="7"/>
      <c r="M33650" s="12"/>
      <c r="N33650" s="45"/>
      <c r="S33650" s="7"/>
    </row>
    <row r="33651" spans="5:19" x14ac:dyDescent="0.2">
      <c r="E33651" s="7"/>
      <c r="M33651" s="12"/>
      <c r="N33651" s="45"/>
      <c r="S33651" s="7"/>
    </row>
    <row r="33652" spans="5:19" x14ac:dyDescent="0.2">
      <c r="E33652" s="7"/>
      <c r="M33652" s="12"/>
      <c r="N33652" s="45"/>
      <c r="S33652" s="7"/>
    </row>
    <row r="33653" spans="5:19" x14ac:dyDescent="0.2">
      <c r="E33653" s="7"/>
      <c r="M33653" s="12"/>
      <c r="N33653" s="45"/>
      <c r="S33653" s="7"/>
    </row>
    <row r="33654" spans="5:19" x14ac:dyDescent="0.2">
      <c r="E33654" s="7"/>
      <c r="M33654" s="12"/>
      <c r="N33654" s="45"/>
      <c r="S33654" s="7"/>
    </row>
    <row r="33655" spans="5:19" x14ac:dyDescent="0.2">
      <c r="E33655" s="7"/>
      <c r="M33655" s="12"/>
      <c r="N33655" s="45"/>
      <c r="S33655" s="7"/>
    </row>
    <row r="33656" spans="5:19" x14ac:dyDescent="0.2">
      <c r="E33656" s="7"/>
      <c r="M33656" s="12"/>
      <c r="N33656" s="45"/>
      <c r="S33656" s="7"/>
    </row>
    <row r="33657" spans="5:19" x14ac:dyDescent="0.2">
      <c r="E33657" s="7"/>
      <c r="M33657" s="12"/>
      <c r="N33657" s="45"/>
      <c r="S33657" s="7"/>
    </row>
    <row r="33658" spans="5:19" x14ac:dyDescent="0.2">
      <c r="E33658" s="7"/>
      <c r="M33658" s="12"/>
      <c r="N33658" s="45"/>
      <c r="S33658" s="7"/>
    </row>
    <row r="33659" spans="5:19" x14ac:dyDescent="0.2">
      <c r="E33659" s="7"/>
      <c r="M33659" s="12"/>
      <c r="N33659" s="45"/>
      <c r="S33659" s="7"/>
    </row>
    <row r="33660" spans="5:19" x14ac:dyDescent="0.2">
      <c r="E33660" s="7"/>
      <c r="M33660" s="12"/>
      <c r="N33660" s="45"/>
      <c r="S33660" s="7"/>
    </row>
    <row r="33661" spans="5:19" x14ac:dyDescent="0.2">
      <c r="E33661" s="7"/>
      <c r="M33661" s="12"/>
      <c r="N33661" s="45"/>
      <c r="S33661" s="7"/>
    </row>
    <row r="33662" spans="5:19" x14ac:dyDescent="0.2">
      <c r="E33662" s="7"/>
      <c r="M33662" s="12"/>
      <c r="N33662" s="45"/>
      <c r="S33662" s="7"/>
    </row>
    <row r="33663" spans="5:19" x14ac:dyDescent="0.2">
      <c r="E33663" s="7"/>
      <c r="M33663" s="12"/>
      <c r="N33663" s="45"/>
      <c r="S33663" s="7"/>
    </row>
    <row r="33664" spans="5:19" x14ac:dyDescent="0.2">
      <c r="E33664" s="7"/>
      <c r="M33664" s="12"/>
      <c r="N33664" s="45"/>
      <c r="S33664" s="7"/>
    </row>
    <row r="33665" spans="5:19" x14ac:dyDescent="0.2">
      <c r="E33665" s="7"/>
      <c r="M33665" s="12"/>
      <c r="N33665" s="45"/>
      <c r="S33665" s="7"/>
    </row>
    <row r="33666" spans="5:19" x14ac:dyDescent="0.2">
      <c r="E33666" s="7"/>
      <c r="M33666" s="12"/>
      <c r="N33666" s="45"/>
      <c r="S33666" s="7"/>
    </row>
    <row r="33667" spans="5:19" x14ac:dyDescent="0.2">
      <c r="E33667" s="7"/>
      <c r="M33667" s="12"/>
      <c r="N33667" s="45"/>
      <c r="S33667" s="7"/>
    </row>
    <row r="33668" spans="5:19" x14ac:dyDescent="0.2">
      <c r="E33668" s="7"/>
      <c r="M33668" s="12"/>
      <c r="N33668" s="45"/>
      <c r="S33668" s="7"/>
    </row>
    <row r="33669" spans="5:19" x14ac:dyDescent="0.2">
      <c r="E33669" s="7"/>
      <c r="M33669" s="12"/>
      <c r="N33669" s="45"/>
      <c r="S33669" s="7"/>
    </row>
    <row r="33670" spans="5:19" x14ac:dyDescent="0.2">
      <c r="E33670" s="7"/>
      <c r="M33670" s="12"/>
      <c r="N33670" s="45"/>
      <c r="S33670" s="7"/>
    </row>
    <row r="33671" spans="5:19" x14ac:dyDescent="0.2">
      <c r="E33671" s="7"/>
      <c r="M33671" s="12"/>
      <c r="N33671" s="45"/>
      <c r="S33671" s="7"/>
    </row>
    <row r="33672" spans="5:19" x14ac:dyDescent="0.2">
      <c r="E33672" s="7"/>
      <c r="M33672" s="12"/>
      <c r="N33672" s="45"/>
      <c r="S33672" s="7"/>
    </row>
    <row r="33673" spans="5:19" x14ac:dyDescent="0.2">
      <c r="E33673" s="7"/>
      <c r="M33673" s="12"/>
      <c r="N33673" s="45"/>
      <c r="S33673" s="7"/>
    </row>
    <row r="33674" spans="5:19" x14ac:dyDescent="0.2">
      <c r="E33674" s="7"/>
      <c r="M33674" s="12"/>
      <c r="N33674" s="45"/>
      <c r="S33674" s="7"/>
    </row>
    <row r="33675" spans="5:19" x14ac:dyDescent="0.2">
      <c r="E33675" s="7"/>
      <c r="M33675" s="12"/>
      <c r="N33675" s="45"/>
      <c r="S33675" s="7"/>
    </row>
    <row r="33676" spans="5:19" x14ac:dyDescent="0.2">
      <c r="E33676" s="7"/>
      <c r="M33676" s="12"/>
      <c r="N33676" s="45"/>
      <c r="S33676" s="7"/>
    </row>
    <row r="33677" spans="5:19" x14ac:dyDescent="0.2">
      <c r="E33677" s="7"/>
      <c r="M33677" s="12"/>
      <c r="N33677" s="45"/>
      <c r="S33677" s="7"/>
    </row>
    <row r="33678" spans="5:19" x14ac:dyDescent="0.2">
      <c r="E33678" s="7"/>
      <c r="M33678" s="12"/>
      <c r="N33678" s="45"/>
      <c r="S33678" s="7"/>
    </row>
    <row r="33679" spans="5:19" x14ac:dyDescent="0.2">
      <c r="E33679" s="7"/>
      <c r="M33679" s="12"/>
      <c r="N33679" s="45"/>
      <c r="S33679" s="7"/>
    </row>
    <row r="33680" spans="5:19" x14ac:dyDescent="0.2">
      <c r="E33680" s="7"/>
      <c r="M33680" s="12"/>
      <c r="N33680" s="45"/>
      <c r="S33680" s="7"/>
    </row>
    <row r="33681" spans="5:19" x14ac:dyDescent="0.2">
      <c r="E33681" s="7"/>
      <c r="M33681" s="12"/>
      <c r="N33681" s="45"/>
      <c r="S33681" s="7"/>
    </row>
    <row r="33682" spans="5:19" x14ac:dyDescent="0.2">
      <c r="E33682" s="7"/>
      <c r="M33682" s="12"/>
      <c r="N33682" s="45"/>
      <c r="S33682" s="7"/>
    </row>
    <row r="33683" spans="5:19" x14ac:dyDescent="0.2">
      <c r="E33683" s="7"/>
      <c r="M33683" s="12"/>
      <c r="N33683" s="45"/>
      <c r="S33683" s="7"/>
    </row>
    <row r="33684" spans="5:19" x14ac:dyDescent="0.2">
      <c r="E33684" s="7"/>
      <c r="M33684" s="12"/>
      <c r="N33684" s="45"/>
      <c r="S33684" s="7"/>
    </row>
    <row r="33685" spans="5:19" x14ac:dyDescent="0.2">
      <c r="E33685" s="7"/>
      <c r="M33685" s="12"/>
      <c r="N33685" s="45"/>
      <c r="S33685" s="7"/>
    </row>
    <row r="33686" spans="5:19" x14ac:dyDescent="0.2">
      <c r="E33686" s="7"/>
      <c r="M33686" s="12"/>
      <c r="N33686" s="45"/>
      <c r="S33686" s="7"/>
    </row>
    <row r="33687" spans="5:19" x14ac:dyDescent="0.2">
      <c r="E33687" s="7"/>
      <c r="M33687" s="12"/>
      <c r="N33687" s="45"/>
      <c r="S33687" s="7"/>
    </row>
    <row r="33688" spans="5:19" x14ac:dyDescent="0.2">
      <c r="E33688" s="7"/>
      <c r="M33688" s="12"/>
      <c r="N33688" s="45"/>
      <c r="S33688" s="7"/>
    </row>
    <row r="33689" spans="5:19" x14ac:dyDescent="0.2">
      <c r="E33689" s="7"/>
      <c r="M33689" s="12"/>
      <c r="N33689" s="45"/>
      <c r="S33689" s="7"/>
    </row>
    <row r="33690" spans="5:19" x14ac:dyDescent="0.2">
      <c r="E33690" s="7"/>
      <c r="M33690" s="12"/>
      <c r="N33690" s="45"/>
      <c r="S33690" s="7"/>
    </row>
    <row r="33691" spans="5:19" x14ac:dyDescent="0.2">
      <c r="E33691" s="7"/>
      <c r="M33691" s="12"/>
      <c r="N33691" s="45"/>
      <c r="S33691" s="7"/>
    </row>
    <row r="33692" spans="5:19" x14ac:dyDescent="0.2">
      <c r="E33692" s="7"/>
      <c r="M33692" s="12"/>
      <c r="N33692" s="45"/>
      <c r="S33692" s="7"/>
    </row>
    <row r="33693" spans="5:19" x14ac:dyDescent="0.2">
      <c r="E33693" s="7"/>
      <c r="M33693" s="12"/>
      <c r="N33693" s="45"/>
      <c r="S33693" s="7"/>
    </row>
    <row r="33694" spans="5:19" x14ac:dyDescent="0.2">
      <c r="E33694" s="7"/>
      <c r="M33694" s="12"/>
      <c r="N33694" s="45"/>
      <c r="S33694" s="7"/>
    </row>
    <row r="33695" spans="5:19" x14ac:dyDescent="0.2">
      <c r="E33695" s="7"/>
      <c r="M33695" s="12"/>
      <c r="N33695" s="45"/>
      <c r="S33695" s="7"/>
    </row>
    <row r="33696" spans="5:19" x14ac:dyDescent="0.2">
      <c r="E33696" s="7"/>
      <c r="M33696" s="12"/>
      <c r="N33696" s="45"/>
      <c r="S33696" s="7"/>
    </row>
    <row r="33697" spans="5:19" x14ac:dyDescent="0.2">
      <c r="E33697" s="7"/>
      <c r="M33697" s="12"/>
      <c r="N33697" s="45"/>
      <c r="S33697" s="7"/>
    </row>
    <row r="33698" spans="5:19" x14ac:dyDescent="0.2">
      <c r="E33698" s="7"/>
      <c r="M33698" s="12"/>
      <c r="N33698" s="45"/>
      <c r="S33698" s="7"/>
    </row>
    <row r="33699" spans="5:19" x14ac:dyDescent="0.2">
      <c r="E33699" s="7"/>
      <c r="M33699" s="12"/>
      <c r="N33699" s="45"/>
      <c r="S33699" s="7"/>
    </row>
    <row r="33700" spans="5:19" x14ac:dyDescent="0.2">
      <c r="E33700" s="7"/>
      <c r="M33700" s="12"/>
      <c r="N33700" s="45"/>
      <c r="S33700" s="7"/>
    </row>
    <row r="33701" spans="5:19" x14ac:dyDescent="0.2">
      <c r="E33701" s="7"/>
      <c r="M33701" s="12"/>
      <c r="N33701" s="45"/>
      <c r="S33701" s="7"/>
    </row>
    <row r="33702" spans="5:19" x14ac:dyDescent="0.2">
      <c r="E33702" s="7"/>
      <c r="M33702" s="12"/>
      <c r="N33702" s="45"/>
      <c r="S33702" s="7"/>
    </row>
    <row r="33703" spans="5:19" x14ac:dyDescent="0.2">
      <c r="E33703" s="7"/>
      <c r="M33703" s="12"/>
      <c r="N33703" s="45"/>
      <c r="S33703" s="7"/>
    </row>
    <row r="33704" spans="5:19" x14ac:dyDescent="0.2">
      <c r="E33704" s="7"/>
      <c r="M33704" s="12"/>
      <c r="N33704" s="45"/>
      <c r="S33704" s="7"/>
    </row>
    <row r="33705" spans="5:19" x14ac:dyDescent="0.2">
      <c r="E33705" s="7"/>
      <c r="M33705" s="12"/>
      <c r="N33705" s="45"/>
      <c r="S33705" s="7"/>
    </row>
    <row r="33706" spans="5:19" x14ac:dyDescent="0.2">
      <c r="E33706" s="7"/>
      <c r="M33706" s="12"/>
      <c r="N33706" s="45"/>
      <c r="S33706" s="7"/>
    </row>
    <row r="33707" spans="5:19" x14ac:dyDescent="0.2">
      <c r="E33707" s="7"/>
      <c r="M33707" s="12"/>
      <c r="N33707" s="45"/>
      <c r="S33707" s="7"/>
    </row>
    <row r="33708" spans="5:19" x14ac:dyDescent="0.2">
      <c r="E33708" s="7"/>
      <c r="M33708" s="12"/>
      <c r="N33708" s="45"/>
      <c r="S33708" s="7"/>
    </row>
    <row r="33709" spans="5:19" x14ac:dyDescent="0.2">
      <c r="E33709" s="7"/>
      <c r="M33709" s="12"/>
      <c r="N33709" s="45"/>
      <c r="S33709" s="7"/>
    </row>
    <row r="33710" spans="5:19" x14ac:dyDescent="0.2">
      <c r="E33710" s="7"/>
      <c r="M33710" s="12"/>
      <c r="N33710" s="45"/>
      <c r="S33710" s="7"/>
    </row>
    <row r="33711" spans="5:19" x14ac:dyDescent="0.2">
      <c r="E33711" s="7"/>
      <c r="M33711" s="12"/>
      <c r="N33711" s="45"/>
      <c r="S33711" s="7"/>
    </row>
    <row r="33712" spans="5:19" x14ac:dyDescent="0.2">
      <c r="E33712" s="7"/>
      <c r="M33712" s="12"/>
      <c r="N33712" s="45"/>
      <c r="S33712" s="7"/>
    </row>
    <row r="33713" spans="5:19" x14ac:dyDescent="0.2">
      <c r="E33713" s="7"/>
      <c r="M33713" s="12"/>
      <c r="N33713" s="45"/>
      <c r="S33713" s="7"/>
    </row>
    <row r="33714" spans="5:19" x14ac:dyDescent="0.2">
      <c r="E33714" s="7"/>
      <c r="M33714" s="12"/>
      <c r="N33714" s="45"/>
      <c r="S33714" s="7"/>
    </row>
    <row r="33715" spans="5:19" x14ac:dyDescent="0.2">
      <c r="E33715" s="7"/>
      <c r="M33715" s="12"/>
      <c r="N33715" s="45"/>
      <c r="S33715" s="7"/>
    </row>
    <row r="33716" spans="5:19" x14ac:dyDescent="0.2">
      <c r="E33716" s="7"/>
      <c r="M33716" s="12"/>
      <c r="N33716" s="45"/>
      <c r="S33716" s="7"/>
    </row>
    <row r="33717" spans="5:19" x14ac:dyDescent="0.2">
      <c r="E33717" s="7"/>
      <c r="M33717" s="12"/>
      <c r="N33717" s="45"/>
      <c r="S33717" s="7"/>
    </row>
    <row r="33718" spans="5:19" x14ac:dyDescent="0.2">
      <c r="E33718" s="7"/>
      <c r="M33718" s="12"/>
      <c r="N33718" s="45"/>
      <c r="S33718" s="7"/>
    </row>
    <row r="33719" spans="5:19" x14ac:dyDescent="0.2">
      <c r="E33719" s="7"/>
      <c r="M33719" s="12"/>
      <c r="N33719" s="45"/>
      <c r="S33719" s="7"/>
    </row>
    <row r="33720" spans="5:19" x14ac:dyDescent="0.2">
      <c r="E33720" s="7"/>
      <c r="M33720" s="12"/>
      <c r="N33720" s="45"/>
      <c r="S33720" s="7"/>
    </row>
    <row r="33721" spans="5:19" x14ac:dyDescent="0.2">
      <c r="E33721" s="7"/>
      <c r="M33721" s="12"/>
      <c r="N33721" s="45"/>
      <c r="S33721" s="7"/>
    </row>
    <row r="33722" spans="5:19" x14ac:dyDescent="0.2">
      <c r="E33722" s="7"/>
      <c r="M33722" s="12"/>
      <c r="N33722" s="45"/>
      <c r="S33722" s="7"/>
    </row>
    <row r="33723" spans="5:19" x14ac:dyDescent="0.2">
      <c r="E33723" s="7"/>
      <c r="M33723" s="12"/>
      <c r="N33723" s="45"/>
      <c r="S33723" s="7"/>
    </row>
    <row r="33724" spans="5:19" x14ac:dyDescent="0.2">
      <c r="E33724" s="7"/>
      <c r="M33724" s="12"/>
      <c r="N33724" s="45"/>
      <c r="S33724" s="7"/>
    </row>
    <row r="33725" spans="5:19" x14ac:dyDescent="0.2">
      <c r="E33725" s="7"/>
      <c r="M33725" s="12"/>
      <c r="N33725" s="45"/>
      <c r="S33725" s="7"/>
    </row>
    <row r="33726" spans="5:19" x14ac:dyDescent="0.2">
      <c r="E33726" s="7"/>
      <c r="M33726" s="12"/>
      <c r="N33726" s="45"/>
      <c r="S33726" s="7"/>
    </row>
    <row r="33727" spans="5:19" x14ac:dyDescent="0.2">
      <c r="E33727" s="7"/>
      <c r="M33727" s="12"/>
      <c r="N33727" s="45"/>
      <c r="S33727" s="7"/>
    </row>
    <row r="33728" spans="5:19" x14ac:dyDescent="0.2">
      <c r="E33728" s="7"/>
      <c r="M33728" s="12"/>
      <c r="N33728" s="45"/>
      <c r="S33728" s="7"/>
    </row>
    <row r="33729" spans="5:19" x14ac:dyDescent="0.2">
      <c r="E33729" s="7"/>
      <c r="M33729" s="12"/>
      <c r="N33729" s="45"/>
      <c r="S33729" s="7"/>
    </row>
    <row r="33730" spans="5:19" x14ac:dyDescent="0.2">
      <c r="E33730" s="7"/>
      <c r="M33730" s="12"/>
      <c r="N33730" s="45"/>
      <c r="S33730" s="7"/>
    </row>
    <row r="33731" spans="5:19" x14ac:dyDescent="0.2">
      <c r="E33731" s="7"/>
      <c r="M33731" s="12"/>
      <c r="N33731" s="45"/>
      <c r="S33731" s="7"/>
    </row>
    <row r="33732" spans="5:19" x14ac:dyDescent="0.2">
      <c r="E33732" s="7"/>
      <c r="M33732" s="12"/>
      <c r="N33732" s="45"/>
      <c r="S33732" s="7"/>
    </row>
    <row r="33733" spans="5:19" x14ac:dyDescent="0.2">
      <c r="E33733" s="7"/>
      <c r="M33733" s="12"/>
      <c r="N33733" s="45"/>
      <c r="S33733" s="7"/>
    </row>
    <row r="33734" spans="5:19" x14ac:dyDescent="0.2">
      <c r="E33734" s="7"/>
      <c r="M33734" s="12"/>
      <c r="N33734" s="45"/>
      <c r="S33734" s="7"/>
    </row>
    <row r="33735" spans="5:19" x14ac:dyDescent="0.2">
      <c r="E33735" s="7"/>
      <c r="M33735" s="12"/>
      <c r="N33735" s="45"/>
      <c r="S33735" s="7"/>
    </row>
    <row r="33736" spans="5:19" x14ac:dyDescent="0.2">
      <c r="E33736" s="7"/>
      <c r="M33736" s="12"/>
      <c r="N33736" s="45"/>
      <c r="S33736" s="7"/>
    </row>
    <row r="33737" spans="5:19" x14ac:dyDescent="0.2">
      <c r="E33737" s="7"/>
      <c r="M33737" s="12"/>
      <c r="N33737" s="45"/>
      <c r="S33737" s="7"/>
    </row>
    <row r="33738" spans="5:19" x14ac:dyDescent="0.2">
      <c r="E33738" s="7"/>
      <c r="M33738" s="12"/>
      <c r="N33738" s="45"/>
      <c r="S33738" s="7"/>
    </row>
    <row r="33739" spans="5:19" x14ac:dyDescent="0.2">
      <c r="E33739" s="7"/>
      <c r="M33739" s="12"/>
      <c r="N33739" s="45"/>
      <c r="S33739" s="7"/>
    </row>
    <row r="33740" spans="5:19" x14ac:dyDescent="0.2">
      <c r="E33740" s="7"/>
      <c r="M33740" s="12"/>
      <c r="N33740" s="45"/>
      <c r="S33740" s="7"/>
    </row>
    <row r="33741" spans="5:19" x14ac:dyDescent="0.2">
      <c r="E33741" s="7"/>
      <c r="M33741" s="12"/>
      <c r="N33741" s="45"/>
      <c r="S33741" s="7"/>
    </row>
    <row r="33742" spans="5:19" x14ac:dyDescent="0.2">
      <c r="E33742" s="7"/>
      <c r="M33742" s="12"/>
      <c r="N33742" s="45"/>
      <c r="S33742" s="7"/>
    </row>
    <row r="33743" spans="5:19" x14ac:dyDescent="0.2">
      <c r="E33743" s="7"/>
      <c r="M33743" s="12"/>
      <c r="N33743" s="45"/>
      <c r="S33743" s="7"/>
    </row>
    <row r="33744" spans="5:19" x14ac:dyDescent="0.2">
      <c r="E33744" s="7"/>
      <c r="M33744" s="12"/>
      <c r="N33744" s="45"/>
      <c r="S33744" s="7"/>
    </row>
    <row r="33745" spans="5:19" x14ac:dyDescent="0.2">
      <c r="E33745" s="7"/>
      <c r="M33745" s="12"/>
      <c r="N33745" s="45"/>
      <c r="S33745" s="7"/>
    </row>
    <row r="33746" spans="5:19" x14ac:dyDescent="0.2">
      <c r="E33746" s="7"/>
      <c r="M33746" s="12"/>
      <c r="N33746" s="45"/>
      <c r="S33746" s="7"/>
    </row>
    <row r="33747" spans="5:19" x14ac:dyDescent="0.2">
      <c r="E33747" s="7"/>
      <c r="M33747" s="12"/>
      <c r="N33747" s="45"/>
      <c r="S33747" s="7"/>
    </row>
    <row r="33748" spans="5:19" x14ac:dyDescent="0.2">
      <c r="E33748" s="7"/>
      <c r="M33748" s="12"/>
      <c r="N33748" s="45"/>
      <c r="S33748" s="7"/>
    </row>
    <row r="33749" spans="5:19" x14ac:dyDescent="0.2">
      <c r="E33749" s="7"/>
      <c r="M33749" s="12"/>
      <c r="N33749" s="45"/>
      <c r="S33749" s="7"/>
    </row>
    <row r="33750" spans="5:19" x14ac:dyDescent="0.2">
      <c r="E33750" s="7"/>
      <c r="M33750" s="12"/>
      <c r="N33750" s="45"/>
      <c r="S33750" s="7"/>
    </row>
    <row r="33751" spans="5:19" x14ac:dyDescent="0.2">
      <c r="E33751" s="7"/>
      <c r="M33751" s="12"/>
      <c r="N33751" s="45"/>
      <c r="S33751" s="7"/>
    </row>
    <row r="33752" spans="5:19" x14ac:dyDescent="0.2">
      <c r="E33752" s="7"/>
      <c r="M33752" s="12"/>
      <c r="N33752" s="45"/>
      <c r="S33752" s="7"/>
    </row>
    <row r="33753" spans="5:19" x14ac:dyDescent="0.2">
      <c r="E33753" s="7"/>
      <c r="M33753" s="12"/>
      <c r="N33753" s="45"/>
      <c r="S33753" s="7"/>
    </row>
    <row r="33754" spans="5:19" x14ac:dyDescent="0.2">
      <c r="E33754" s="7"/>
      <c r="M33754" s="12"/>
      <c r="N33754" s="45"/>
      <c r="S33754" s="7"/>
    </row>
    <row r="33755" spans="5:19" x14ac:dyDescent="0.2">
      <c r="E33755" s="7"/>
      <c r="M33755" s="12"/>
      <c r="N33755" s="45"/>
      <c r="S33755" s="7"/>
    </row>
    <row r="33756" spans="5:19" x14ac:dyDescent="0.2">
      <c r="E33756" s="7"/>
      <c r="M33756" s="12"/>
      <c r="N33756" s="45"/>
      <c r="S33756" s="7"/>
    </row>
    <row r="33757" spans="5:19" x14ac:dyDescent="0.2">
      <c r="E33757" s="7"/>
      <c r="M33757" s="12"/>
      <c r="N33757" s="45"/>
      <c r="S33757" s="7"/>
    </row>
    <row r="33758" spans="5:19" x14ac:dyDescent="0.2">
      <c r="E33758" s="7"/>
      <c r="M33758" s="12"/>
      <c r="N33758" s="45"/>
      <c r="S33758" s="7"/>
    </row>
    <row r="33759" spans="5:19" x14ac:dyDescent="0.2">
      <c r="E33759" s="7"/>
      <c r="M33759" s="12"/>
      <c r="N33759" s="45"/>
      <c r="S33759" s="7"/>
    </row>
    <row r="33760" spans="5:19" x14ac:dyDescent="0.2">
      <c r="E33760" s="7"/>
      <c r="M33760" s="12"/>
      <c r="N33760" s="45"/>
      <c r="S33760" s="7"/>
    </row>
    <row r="33761" spans="5:19" x14ac:dyDescent="0.2">
      <c r="E33761" s="7"/>
      <c r="M33761" s="12"/>
      <c r="N33761" s="45"/>
      <c r="S33761" s="7"/>
    </row>
    <row r="33762" spans="5:19" x14ac:dyDescent="0.2">
      <c r="E33762" s="7"/>
      <c r="M33762" s="12"/>
      <c r="N33762" s="45"/>
      <c r="S33762" s="7"/>
    </row>
    <row r="33763" spans="5:19" x14ac:dyDescent="0.2">
      <c r="E33763" s="7"/>
      <c r="M33763" s="12"/>
      <c r="N33763" s="45"/>
      <c r="S33763" s="7"/>
    </row>
    <row r="33764" spans="5:19" x14ac:dyDescent="0.2">
      <c r="E33764" s="7"/>
      <c r="M33764" s="12"/>
      <c r="N33764" s="45"/>
      <c r="S33764" s="7"/>
    </row>
    <row r="33765" spans="5:19" x14ac:dyDescent="0.2">
      <c r="E33765" s="7"/>
      <c r="M33765" s="12"/>
      <c r="N33765" s="45"/>
      <c r="S33765" s="7"/>
    </row>
    <row r="33766" spans="5:19" x14ac:dyDescent="0.2">
      <c r="E33766" s="7"/>
      <c r="M33766" s="12"/>
      <c r="N33766" s="45"/>
      <c r="S33766" s="7"/>
    </row>
    <row r="33767" spans="5:19" x14ac:dyDescent="0.2">
      <c r="E33767" s="7"/>
      <c r="M33767" s="12"/>
      <c r="N33767" s="45"/>
      <c r="S33767" s="7"/>
    </row>
    <row r="33768" spans="5:19" x14ac:dyDescent="0.2">
      <c r="E33768" s="7"/>
      <c r="M33768" s="12"/>
      <c r="N33768" s="45"/>
      <c r="S33768" s="7"/>
    </row>
    <row r="33769" spans="5:19" x14ac:dyDescent="0.2">
      <c r="E33769" s="7"/>
      <c r="M33769" s="12"/>
      <c r="N33769" s="45"/>
      <c r="S33769" s="7"/>
    </row>
    <row r="33770" spans="5:19" x14ac:dyDescent="0.2">
      <c r="E33770" s="7"/>
      <c r="M33770" s="12"/>
      <c r="N33770" s="45"/>
      <c r="S33770" s="7"/>
    </row>
    <row r="33771" spans="5:19" x14ac:dyDescent="0.2">
      <c r="E33771" s="7"/>
      <c r="M33771" s="12"/>
      <c r="N33771" s="45"/>
      <c r="S33771" s="7"/>
    </row>
    <row r="33772" spans="5:19" x14ac:dyDescent="0.2">
      <c r="E33772" s="7"/>
      <c r="M33772" s="12"/>
      <c r="N33772" s="45"/>
      <c r="S33772" s="7"/>
    </row>
    <row r="33773" spans="5:19" x14ac:dyDescent="0.2">
      <c r="E33773" s="7"/>
      <c r="M33773" s="12"/>
      <c r="N33773" s="45"/>
      <c r="S33773" s="7"/>
    </row>
    <row r="33774" spans="5:19" x14ac:dyDescent="0.2">
      <c r="E33774" s="7"/>
      <c r="M33774" s="12"/>
      <c r="N33774" s="45"/>
      <c r="S33774" s="7"/>
    </row>
    <row r="33775" spans="5:19" x14ac:dyDescent="0.2">
      <c r="E33775" s="7"/>
      <c r="M33775" s="12"/>
      <c r="N33775" s="45"/>
      <c r="S33775" s="7"/>
    </row>
    <row r="33776" spans="5:19" x14ac:dyDescent="0.2">
      <c r="E33776" s="7"/>
      <c r="M33776" s="12"/>
      <c r="N33776" s="45"/>
      <c r="S33776" s="7"/>
    </row>
    <row r="33777" spans="5:19" x14ac:dyDescent="0.2">
      <c r="E33777" s="7"/>
      <c r="M33777" s="12"/>
      <c r="N33777" s="45"/>
      <c r="S33777" s="7"/>
    </row>
    <row r="33778" spans="5:19" x14ac:dyDescent="0.2">
      <c r="E33778" s="7"/>
      <c r="M33778" s="12"/>
      <c r="N33778" s="45"/>
      <c r="S33778" s="7"/>
    </row>
    <row r="33779" spans="5:19" x14ac:dyDescent="0.2">
      <c r="E33779" s="7"/>
      <c r="M33779" s="12"/>
      <c r="N33779" s="45"/>
      <c r="S33779" s="7"/>
    </row>
    <row r="33780" spans="5:19" x14ac:dyDescent="0.2">
      <c r="E33780" s="7"/>
      <c r="M33780" s="12"/>
      <c r="N33780" s="45"/>
      <c r="S33780" s="7"/>
    </row>
    <row r="33781" spans="5:19" x14ac:dyDescent="0.2">
      <c r="E33781" s="7"/>
      <c r="M33781" s="12"/>
      <c r="N33781" s="45"/>
      <c r="S33781" s="7"/>
    </row>
    <row r="33782" spans="5:19" x14ac:dyDescent="0.2">
      <c r="E33782" s="7"/>
      <c r="M33782" s="12"/>
      <c r="N33782" s="45"/>
      <c r="S33782" s="7"/>
    </row>
    <row r="33783" spans="5:19" x14ac:dyDescent="0.2">
      <c r="E33783" s="7"/>
      <c r="M33783" s="12"/>
      <c r="N33783" s="45"/>
      <c r="S33783" s="7"/>
    </row>
    <row r="33784" spans="5:19" x14ac:dyDescent="0.2">
      <c r="E33784" s="7"/>
      <c r="M33784" s="12"/>
      <c r="N33784" s="45"/>
      <c r="S33784" s="7"/>
    </row>
    <row r="33785" spans="5:19" x14ac:dyDescent="0.2">
      <c r="E33785" s="7"/>
      <c r="M33785" s="12"/>
      <c r="N33785" s="45"/>
      <c r="S33785" s="7"/>
    </row>
    <row r="33786" spans="5:19" x14ac:dyDescent="0.2">
      <c r="E33786" s="7"/>
      <c r="M33786" s="12"/>
      <c r="N33786" s="45"/>
      <c r="S33786" s="7"/>
    </row>
    <row r="33787" spans="5:19" x14ac:dyDescent="0.2">
      <c r="E33787" s="7"/>
      <c r="M33787" s="12"/>
      <c r="N33787" s="45"/>
      <c r="S33787" s="7"/>
    </row>
    <row r="33788" spans="5:19" x14ac:dyDescent="0.2">
      <c r="E33788" s="7"/>
      <c r="M33788" s="12"/>
      <c r="N33788" s="45"/>
      <c r="S33788" s="7"/>
    </row>
    <row r="33789" spans="5:19" x14ac:dyDescent="0.2">
      <c r="E33789" s="7"/>
      <c r="M33789" s="12"/>
      <c r="N33789" s="45"/>
      <c r="S33789" s="7"/>
    </row>
    <row r="33790" spans="5:19" x14ac:dyDescent="0.2">
      <c r="E33790" s="7"/>
      <c r="M33790" s="12"/>
      <c r="N33790" s="45"/>
      <c r="S33790" s="7"/>
    </row>
    <row r="33791" spans="5:19" x14ac:dyDescent="0.2">
      <c r="E33791" s="7"/>
      <c r="M33791" s="12"/>
      <c r="N33791" s="45"/>
      <c r="S33791" s="7"/>
    </row>
    <row r="33792" spans="5:19" x14ac:dyDescent="0.2">
      <c r="E33792" s="7"/>
      <c r="M33792" s="12"/>
      <c r="N33792" s="45"/>
      <c r="S33792" s="7"/>
    </row>
    <row r="33793" spans="5:19" x14ac:dyDescent="0.2">
      <c r="E33793" s="7"/>
      <c r="M33793" s="12"/>
      <c r="N33793" s="45"/>
      <c r="S33793" s="7"/>
    </row>
    <row r="33794" spans="5:19" x14ac:dyDescent="0.2">
      <c r="E33794" s="7"/>
      <c r="M33794" s="12"/>
      <c r="N33794" s="45"/>
      <c r="S33794" s="7"/>
    </row>
    <row r="33795" spans="5:19" x14ac:dyDescent="0.2">
      <c r="E33795" s="7"/>
      <c r="M33795" s="12"/>
      <c r="N33795" s="45"/>
      <c r="S33795" s="7"/>
    </row>
    <row r="33796" spans="5:19" x14ac:dyDescent="0.2">
      <c r="E33796" s="7"/>
      <c r="M33796" s="12"/>
      <c r="N33796" s="45"/>
      <c r="S33796" s="7"/>
    </row>
    <row r="33797" spans="5:19" x14ac:dyDescent="0.2">
      <c r="E33797" s="7"/>
      <c r="M33797" s="12"/>
      <c r="N33797" s="45"/>
      <c r="S33797" s="7"/>
    </row>
    <row r="33798" spans="5:19" x14ac:dyDescent="0.2">
      <c r="E33798" s="7"/>
      <c r="M33798" s="12"/>
      <c r="N33798" s="45"/>
      <c r="S33798" s="7"/>
    </row>
    <row r="33799" spans="5:19" x14ac:dyDescent="0.2">
      <c r="E33799" s="7"/>
      <c r="M33799" s="12"/>
      <c r="N33799" s="45"/>
      <c r="S33799" s="7"/>
    </row>
    <row r="33800" spans="5:19" x14ac:dyDescent="0.2">
      <c r="E33800" s="7"/>
      <c r="M33800" s="12"/>
      <c r="N33800" s="45"/>
      <c r="S33800" s="7"/>
    </row>
    <row r="33801" spans="5:19" x14ac:dyDescent="0.2">
      <c r="E33801" s="7"/>
      <c r="M33801" s="12"/>
      <c r="N33801" s="45"/>
      <c r="S33801" s="7"/>
    </row>
    <row r="33802" spans="5:19" x14ac:dyDescent="0.2">
      <c r="E33802" s="7"/>
      <c r="M33802" s="12"/>
      <c r="N33802" s="45"/>
      <c r="S33802" s="7"/>
    </row>
    <row r="33803" spans="5:19" x14ac:dyDescent="0.2">
      <c r="E33803" s="7"/>
      <c r="M33803" s="12"/>
      <c r="N33803" s="45"/>
      <c r="S33803" s="7"/>
    </row>
    <row r="33804" spans="5:19" x14ac:dyDescent="0.2">
      <c r="E33804" s="7"/>
      <c r="M33804" s="12"/>
      <c r="N33804" s="45"/>
      <c r="S33804" s="7"/>
    </row>
    <row r="33805" spans="5:19" x14ac:dyDescent="0.2">
      <c r="E33805" s="7"/>
      <c r="M33805" s="12"/>
      <c r="N33805" s="45"/>
      <c r="S33805" s="7"/>
    </row>
    <row r="33806" spans="5:19" x14ac:dyDescent="0.2">
      <c r="E33806" s="7"/>
      <c r="M33806" s="12"/>
      <c r="N33806" s="45"/>
      <c r="S33806" s="7"/>
    </row>
    <row r="33807" spans="5:19" x14ac:dyDescent="0.2">
      <c r="E33807" s="7"/>
      <c r="M33807" s="12"/>
      <c r="N33807" s="45"/>
      <c r="S33807" s="7"/>
    </row>
    <row r="33808" spans="5:19" x14ac:dyDescent="0.2">
      <c r="E33808" s="7"/>
      <c r="M33808" s="12"/>
      <c r="N33808" s="45"/>
      <c r="S33808" s="7"/>
    </row>
    <row r="33809" spans="5:19" x14ac:dyDescent="0.2">
      <c r="E33809" s="7"/>
      <c r="M33809" s="12"/>
      <c r="N33809" s="45"/>
      <c r="S33809" s="7"/>
    </row>
    <row r="33810" spans="5:19" x14ac:dyDescent="0.2">
      <c r="E33810" s="7"/>
      <c r="M33810" s="12"/>
      <c r="N33810" s="45"/>
      <c r="S33810" s="7"/>
    </row>
    <row r="33811" spans="5:19" x14ac:dyDescent="0.2">
      <c r="E33811" s="7"/>
      <c r="M33811" s="12"/>
      <c r="N33811" s="45"/>
      <c r="S33811" s="7"/>
    </row>
    <row r="33812" spans="5:19" x14ac:dyDescent="0.2">
      <c r="E33812" s="7"/>
      <c r="M33812" s="12"/>
      <c r="N33812" s="45"/>
      <c r="S33812" s="7"/>
    </row>
    <row r="33813" spans="5:19" x14ac:dyDescent="0.2">
      <c r="E33813" s="7"/>
      <c r="M33813" s="12"/>
      <c r="N33813" s="45"/>
      <c r="S33813" s="7"/>
    </row>
    <row r="33814" spans="5:19" x14ac:dyDescent="0.2">
      <c r="E33814" s="7"/>
      <c r="M33814" s="12"/>
      <c r="N33814" s="45"/>
      <c r="S33814" s="7"/>
    </row>
    <row r="33815" spans="5:19" x14ac:dyDescent="0.2">
      <c r="E33815" s="7"/>
      <c r="M33815" s="12"/>
      <c r="N33815" s="45"/>
      <c r="S33815" s="7"/>
    </row>
    <row r="33816" spans="5:19" x14ac:dyDescent="0.2">
      <c r="E33816" s="7"/>
      <c r="M33816" s="12"/>
      <c r="N33816" s="45"/>
      <c r="S33816" s="7"/>
    </row>
    <row r="33817" spans="5:19" x14ac:dyDescent="0.2">
      <c r="E33817" s="7"/>
      <c r="M33817" s="12"/>
      <c r="N33817" s="45"/>
      <c r="S33817" s="7"/>
    </row>
    <row r="33818" spans="5:19" x14ac:dyDescent="0.2">
      <c r="E33818" s="7"/>
      <c r="M33818" s="12"/>
      <c r="N33818" s="45"/>
      <c r="S33818" s="7"/>
    </row>
    <row r="33819" spans="5:19" x14ac:dyDescent="0.2">
      <c r="E33819" s="7"/>
      <c r="M33819" s="12"/>
      <c r="N33819" s="45"/>
      <c r="S33819" s="7"/>
    </row>
    <row r="33820" spans="5:19" x14ac:dyDescent="0.2">
      <c r="E33820" s="7"/>
      <c r="M33820" s="12"/>
      <c r="N33820" s="45"/>
      <c r="S33820" s="7"/>
    </row>
    <row r="33821" spans="5:19" x14ac:dyDescent="0.2">
      <c r="E33821" s="7"/>
      <c r="M33821" s="12"/>
      <c r="N33821" s="45"/>
      <c r="S33821" s="7"/>
    </row>
    <row r="33822" spans="5:19" x14ac:dyDescent="0.2">
      <c r="E33822" s="7"/>
      <c r="M33822" s="12"/>
      <c r="N33822" s="45"/>
      <c r="S33822" s="7"/>
    </row>
    <row r="33823" spans="5:19" x14ac:dyDescent="0.2">
      <c r="E33823" s="7"/>
      <c r="M33823" s="12"/>
      <c r="N33823" s="45"/>
      <c r="S33823" s="7"/>
    </row>
    <row r="33824" spans="5:19" x14ac:dyDescent="0.2">
      <c r="E33824" s="7"/>
      <c r="M33824" s="12"/>
      <c r="N33824" s="45"/>
      <c r="S33824" s="7"/>
    </row>
    <row r="33825" spans="5:19" x14ac:dyDescent="0.2">
      <c r="E33825" s="7"/>
      <c r="M33825" s="12"/>
      <c r="N33825" s="45"/>
      <c r="S33825" s="7"/>
    </row>
    <row r="33826" spans="5:19" x14ac:dyDescent="0.2">
      <c r="E33826" s="7"/>
      <c r="M33826" s="12"/>
      <c r="N33826" s="45"/>
      <c r="S33826" s="7"/>
    </row>
    <row r="33827" spans="5:19" x14ac:dyDescent="0.2">
      <c r="E33827" s="7"/>
      <c r="M33827" s="12"/>
      <c r="N33827" s="45"/>
      <c r="S33827" s="7"/>
    </row>
    <row r="33828" spans="5:19" x14ac:dyDescent="0.2">
      <c r="E33828" s="7"/>
      <c r="M33828" s="12"/>
      <c r="N33828" s="45"/>
      <c r="S33828" s="7"/>
    </row>
    <row r="33829" spans="5:19" x14ac:dyDescent="0.2">
      <c r="E33829" s="7"/>
      <c r="M33829" s="12"/>
      <c r="N33829" s="45"/>
      <c r="S33829" s="7"/>
    </row>
    <row r="33830" spans="5:19" x14ac:dyDescent="0.2">
      <c r="E33830" s="7"/>
      <c r="M33830" s="12"/>
      <c r="N33830" s="45"/>
      <c r="S33830" s="7"/>
    </row>
    <row r="33831" spans="5:19" x14ac:dyDescent="0.2">
      <c r="E33831" s="7"/>
      <c r="M33831" s="12"/>
      <c r="N33831" s="45"/>
      <c r="S33831" s="7"/>
    </row>
    <row r="33832" spans="5:19" x14ac:dyDescent="0.2">
      <c r="E33832" s="7"/>
      <c r="M33832" s="12"/>
      <c r="N33832" s="45"/>
      <c r="S33832" s="7"/>
    </row>
    <row r="33833" spans="5:19" x14ac:dyDescent="0.2">
      <c r="E33833" s="7"/>
      <c r="M33833" s="12"/>
      <c r="N33833" s="45"/>
      <c r="S33833" s="7"/>
    </row>
    <row r="33834" spans="5:19" x14ac:dyDescent="0.2">
      <c r="E33834" s="7"/>
      <c r="M33834" s="12"/>
      <c r="N33834" s="45"/>
      <c r="S33834" s="7"/>
    </row>
    <row r="33835" spans="5:19" x14ac:dyDescent="0.2">
      <c r="E33835" s="7"/>
      <c r="M33835" s="12"/>
      <c r="N33835" s="45"/>
      <c r="S33835" s="7"/>
    </row>
    <row r="33836" spans="5:19" x14ac:dyDescent="0.2">
      <c r="E33836" s="7"/>
      <c r="M33836" s="12"/>
      <c r="N33836" s="45"/>
      <c r="S33836" s="7"/>
    </row>
    <row r="33837" spans="5:19" x14ac:dyDescent="0.2">
      <c r="E33837" s="7"/>
      <c r="M33837" s="12"/>
      <c r="N33837" s="45"/>
      <c r="S33837" s="7"/>
    </row>
    <row r="33838" spans="5:19" x14ac:dyDescent="0.2">
      <c r="E33838" s="7"/>
      <c r="M33838" s="12"/>
      <c r="N33838" s="45"/>
      <c r="S33838" s="7"/>
    </row>
    <row r="33839" spans="5:19" x14ac:dyDescent="0.2">
      <c r="E33839" s="7"/>
      <c r="M33839" s="12"/>
      <c r="N33839" s="45"/>
      <c r="S33839" s="7"/>
    </row>
    <row r="33840" spans="5:19" x14ac:dyDescent="0.2">
      <c r="E33840" s="7"/>
      <c r="M33840" s="12"/>
      <c r="N33840" s="45"/>
      <c r="S33840" s="7"/>
    </row>
    <row r="33841" spans="5:19" x14ac:dyDescent="0.2">
      <c r="E33841" s="7"/>
      <c r="M33841" s="12"/>
      <c r="N33841" s="45"/>
      <c r="S33841" s="7"/>
    </row>
    <row r="33842" spans="5:19" x14ac:dyDescent="0.2">
      <c r="E33842" s="7"/>
      <c r="M33842" s="12"/>
      <c r="N33842" s="45"/>
      <c r="S33842" s="7"/>
    </row>
    <row r="33843" spans="5:19" x14ac:dyDescent="0.2">
      <c r="E33843" s="7"/>
      <c r="M33843" s="12"/>
      <c r="N33843" s="45"/>
      <c r="S33843" s="7"/>
    </row>
    <row r="33844" spans="5:19" x14ac:dyDescent="0.2">
      <c r="E33844" s="7"/>
      <c r="M33844" s="12"/>
      <c r="N33844" s="45"/>
      <c r="S33844" s="7"/>
    </row>
    <row r="33845" spans="5:19" x14ac:dyDescent="0.2">
      <c r="E33845" s="7"/>
      <c r="M33845" s="12"/>
      <c r="N33845" s="45"/>
      <c r="S33845" s="7"/>
    </row>
    <row r="33846" spans="5:19" x14ac:dyDescent="0.2">
      <c r="E33846" s="7"/>
      <c r="M33846" s="12"/>
      <c r="N33846" s="45"/>
      <c r="S33846" s="7"/>
    </row>
    <row r="33847" spans="5:19" x14ac:dyDescent="0.2">
      <c r="E33847" s="7"/>
      <c r="M33847" s="12"/>
      <c r="N33847" s="45"/>
      <c r="S33847" s="7"/>
    </row>
    <row r="33848" spans="5:19" x14ac:dyDescent="0.2">
      <c r="E33848" s="7"/>
      <c r="M33848" s="12"/>
      <c r="N33848" s="45"/>
      <c r="S33848" s="7"/>
    </row>
    <row r="33849" spans="5:19" x14ac:dyDescent="0.2">
      <c r="E33849" s="7"/>
      <c r="M33849" s="12"/>
      <c r="N33849" s="45"/>
      <c r="S33849" s="7"/>
    </row>
    <row r="33850" spans="5:19" x14ac:dyDescent="0.2">
      <c r="E33850" s="7"/>
      <c r="M33850" s="12"/>
      <c r="N33850" s="45"/>
      <c r="S33850" s="7"/>
    </row>
    <row r="33851" spans="5:19" x14ac:dyDescent="0.2">
      <c r="E33851" s="7"/>
      <c r="M33851" s="12"/>
      <c r="N33851" s="45"/>
      <c r="S33851" s="7"/>
    </row>
    <row r="33852" spans="5:19" x14ac:dyDescent="0.2">
      <c r="E33852" s="7"/>
      <c r="M33852" s="12"/>
      <c r="N33852" s="45"/>
      <c r="S33852" s="7"/>
    </row>
    <row r="33853" spans="5:19" x14ac:dyDescent="0.2">
      <c r="E33853" s="7"/>
      <c r="M33853" s="12"/>
      <c r="N33853" s="45"/>
      <c r="S33853" s="7"/>
    </row>
    <row r="33854" spans="5:19" x14ac:dyDescent="0.2">
      <c r="E33854" s="7"/>
      <c r="M33854" s="12"/>
      <c r="N33854" s="45"/>
      <c r="S33854" s="7"/>
    </row>
    <row r="33855" spans="5:19" x14ac:dyDescent="0.2">
      <c r="E33855" s="7"/>
      <c r="M33855" s="12"/>
      <c r="N33855" s="45"/>
      <c r="S33855" s="7"/>
    </row>
    <row r="33856" spans="5:19" x14ac:dyDescent="0.2">
      <c r="E33856" s="7"/>
      <c r="M33856" s="12"/>
      <c r="N33856" s="45"/>
      <c r="S33856" s="7"/>
    </row>
    <row r="33857" spans="5:19" x14ac:dyDescent="0.2">
      <c r="E33857" s="7"/>
      <c r="M33857" s="12"/>
      <c r="N33857" s="45"/>
      <c r="S33857" s="7"/>
    </row>
    <row r="33858" spans="5:19" x14ac:dyDescent="0.2">
      <c r="E33858" s="7"/>
      <c r="M33858" s="12"/>
      <c r="N33858" s="45"/>
      <c r="S33858" s="7"/>
    </row>
    <row r="33859" spans="5:19" x14ac:dyDescent="0.2">
      <c r="E33859" s="7"/>
      <c r="M33859" s="12"/>
      <c r="N33859" s="45"/>
      <c r="S33859" s="7"/>
    </row>
    <row r="33860" spans="5:19" x14ac:dyDescent="0.2">
      <c r="E33860" s="7"/>
      <c r="M33860" s="12"/>
      <c r="N33860" s="45"/>
      <c r="S33860" s="7"/>
    </row>
    <row r="33861" spans="5:19" x14ac:dyDescent="0.2">
      <c r="E33861" s="7"/>
      <c r="M33861" s="12"/>
      <c r="N33861" s="45"/>
      <c r="S33861" s="7"/>
    </row>
    <row r="33862" spans="5:19" x14ac:dyDescent="0.2">
      <c r="E33862" s="7"/>
      <c r="M33862" s="12"/>
      <c r="N33862" s="45"/>
      <c r="S33862" s="7"/>
    </row>
    <row r="33863" spans="5:19" x14ac:dyDescent="0.2">
      <c r="E33863" s="7"/>
      <c r="M33863" s="12"/>
      <c r="N33863" s="45"/>
      <c r="S33863" s="7"/>
    </row>
    <row r="33864" spans="5:19" x14ac:dyDescent="0.2">
      <c r="E33864" s="7"/>
      <c r="M33864" s="12"/>
      <c r="N33864" s="45"/>
      <c r="S33864" s="7"/>
    </row>
    <row r="33865" spans="5:19" x14ac:dyDescent="0.2">
      <c r="E33865" s="7"/>
      <c r="M33865" s="12"/>
      <c r="N33865" s="45"/>
      <c r="S33865" s="7"/>
    </row>
    <row r="33866" spans="5:19" x14ac:dyDescent="0.2">
      <c r="E33866" s="7"/>
      <c r="M33866" s="12"/>
      <c r="N33866" s="45"/>
      <c r="S33866" s="7"/>
    </row>
    <row r="33867" spans="5:19" x14ac:dyDescent="0.2">
      <c r="E33867" s="7"/>
      <c r="M33867" s="12"/>
      <c r="N33867" s="45"/>
      <c r="S33867" s="7"/>
    </row>
    <row r="33868" spans="5:19" x14ac:dyDescent="0.2">
      <c r="E33868" s="7"/>
      <c r="M33868" s="12"/>
      <c r="N33868" s="45"/>
      <c r="S33868" s="7"/>
    </row>
    <row r="33869" spans="5:19" x14ac:dyDescent="0.2">
      <c r="E33869" s="7"/>
      <c r="M33869" s="12"/>
      <c r="N33869" s="45"/>
      <c r="S33869" s="7"/>
    </row>
    <row r="33870" spans="5:19" x14ac:dyDescent="0.2">
      <c r="E33870" s="7"/>
      <c r="M33870" s="12"/>
      <c r="N33870" s="45"/>
      <c r="S33870" s="7"/>
    </row>
    <row r="33871" spans="5:19" x14ac:dyDescent="0.2">
      <c r="E33871" s="7"/>
      <c r="M33871" s="12"/>
      <c r="N33871" s="45"/>
      <c r="S33871" s="7"/>
    </row>
    <row r="33872" spans="5:19" x14ac:dyDescent="0.2">
      <c r="E33872" s="7"/>
      <c r="M33872" s="12"/>
      <c r="N33872" s="45"/>
      <c r="S33872" s="7"/>
    </row>
    <row r="33873" spans="5:19" x14ac:dyDescent="0.2">
      <c r="E33873" s="7"/>
      <c r="M33873" s="12"/>
      <c r="N33873" s="45"/>
      <c r="S33873" s="7"/>
    </row>
    <row r="33874" spans="5:19" x14ac:dyDescent="0.2">
      <c r="E33874" s="7"/>
      <c r="M33874" s="12"/>
      <c r="N33874" s="45"/>
      <c r="S33874" s="7"/>
    </row>
    <row r="33875" spans="5:19" x14ac:dyDescent="0.2">
      <c r="E33875" s="7"/>
      <c r="M33875" s="12"/>
      <c r="N33875" s="45"/>
      <c r="S33875" s="7"/>
    </row>
    <row r="33876" spans="5:19" x14ac:dyDescent="0.2">
      <c r="E33876" s="7"/>
      <c r="M33876" s="12"/>
      <c r="N33876" s="45"/>
      <c r="S33876" s="7"/>
    </row>
    <row r="33877" spans="5:19" x14ac:dyDescent="0.2">
      <c r="E33877" s="7"/>
      <c r="M33877" s="12"/>
      <c r="N33877" s="45"/>
      <c r="S33877" s="7"/>
    </row>
    <row r="33878" spans="5:19" x14ac:dyDescent="0.2">
      <c r="E33878" s="7"/>
      <c r="M33878" s="12"/>
      <c r="N33878" s="45"/>
      <c r="S33878" s="7"/>
    </row>
    <row r="33879" spans="5:19" x14ac:dyDescent="0.2">
      <c r="E33879" s="7"/>
      <c r="M33879" s="12"/>
      <c r="N33879" s="45"/>
      <c r="S33879" s="7"/>
    </row>
    <row r="33880" spans="5:19" x14ac:dyDescent="0.2">
      <c r="E33880" s="7"/>
      <c r="M33880" s="12"/>
      <c r="N33880" s="45"/>
      <c r="S33880" s="7"/>
    </row>
    <row r="33881" spans="5:19" x14ac:dyDescent="0.2">
      <c r="E33881" s="7"/>
      <c r="M33881" s="12"/>
      <c r="N33881" s="45"/>
      <c r="S33881" s="7"/>
    </row>
    <row r="33882" spans="5:19" x14ac:dyDescent="0.2">
      <c r="E33882" s="7"/>
      <c r="M33882" s="12"/>
      <c r="N33882" s="45"/>
      <c r="S33882" s="7"/>
    </row>
    <row r="33883" spans="5:19" x14ac:dyDescent="0.2">
      <c r="E33883" s="7"/>
      <c r="M33883" s="12"/>
      <c r="N33883" s="45"/>
      <c r="S33883" s="7"/>
    </row>
    <row r="33884" spans="5:19" x14ac:dyDescent="0.2">
      <c r="E33884" s="7"/>
      <c r="M33884" s="12"/>
      <c r="N33884" s="45"/>
      <c r="S33884" s="7"/>
    </row>
    <row r="33885" spans="5:19" x14ac:dyDescent="0.2">
      <c r="E33885" s="7"/>
      <c r="M33885" s="12"/>
      <c r="N33885" s="45"/>
      <c r="S33885" s="7"/>
    </row>
    <row r="33886" spans="5:19" x14ac:dyDescent="0.2">
      <c r="E33886" s="7"/>
      <c r="M33886" s="12"/>
      <c r="N33886" s="45"/>
      <c r="S33886" s="7"/>
    </row>
    <row r="33887" spans="5:19" x14ac:dyDescent="0.2">
      <c r="E33887" s="7"/>
      <c r="M33887" s="12"/>
      <c r="N33887" s="45"/>
      <c r="S33887" s="7"/>
    </row>
    <row r="33888" spans="5:19" x14ac:dyDescent="0.2">
      <c r="E33888" s="7"/>
      <c r="M33888" s="12"/>
      <c r="N33888" s="45"/>
      <c r="S33888" s="7"/>
    </row>
    <row r="33889" spans="5:19" x14ac:dyDescent="0.2">
      <c r="E33889" s="7"/>
      <c r="M33889" s="12"/>
      <c r="N33889" s="45"/>
      <c r="S33889" s="7"/>
    </row>
    <row r="33890" spans="5:19" x14ac:dyDescent="0.2">
      <c r="E33890" s="7"/>
      <c r="M33890" s="12"/>
      <c r="N33890" s="45"/>
      <c r="S33890" s="7"/>
    </row>
    <row r="33891" spans="5:19" x14ac:dyDescent="0.2">
      <c r="E33891" s="7"/>
      <c r="M33891" s="12"/>
      <c r="N33891" s="45"/>
      <c r="S33891" s="7"/>
    </row>
    <row r="33892" spans="5:19" x14ac:dyDescent="0.2">
      <c r="E33892" s="7"/>
      <c r="M33892" s="12"/>
      <c r="N33892" s="45"/>
      <c r="S33892" s="7"/>
    </row>
    <row r="33893" spans="5:19" x14ac:dyDescent="0.2">
      <c r="E33893" s="7"/>
      <c r="M33893" s="12"/>
      <c r="N33893" s="45"/>
      <c r="S33893" s="7"/>
    </row>
    <row r="33894" spans="5:19" x14ac:dyDescent="0.2">
      <c r="E33894" s="7"/>
      <c r="M33894" s="12"/>
      <c r="N33894" s="45"/>
      <c r="S33894" s="7"/>
    </row>
    <row r="33895" spans="5:19" x14ac:dyDescent="0.2">
      <c r="E33895" s="7"/>
      <c r="M33895" s="12"/>
      <c r="N33895" s="45"/>
      <c r="S33895" s="7"/>
    </row>
    <row r="33896" spans="5:19" x14ac:dyDescent="0.2">
      <c r="E33896" s="7"/>
      <c r="M33896" s="12"/>
      <c r="N33896" s="45"/>
      <c r="S33896" s="7"/>
    </row>
    <row r="33897" spans="5:19" x14ac:dyDescent="0.2">
      <c r="E33897" s="7"/>
      <c r="M33897" s="12"/>
      <c r="N33897" s="45"/>
      <c r="S33897" s="7"/>
    </row>
    <row r="33898" spans="5:19" x14ac:dyDescent="0.2">
      <c r="E33898" s="7"/>
      <c r="M33898" s="12"/>
      <c r="N33898" s="45"/>
      <c r="S33898" s="7"/>
    </row>
    <row r="33899" spans="5:19" x14ac:dyDescent="0.2">
      <c r="E33899" s="7"/>
      <c r="M33899" s="12"/>
      <c r="N33899" s="45"/>
      <c r="S33899" s="7"/>
    </row>
    <row r="33900" spans="5:19" x14ac:dyDescent="0.2">
      <c r="E33900" s="7"/>
      <c r="M33900" s="12"/>
      <c r="N33900" s="45"/>
      <c r="S33900" s="7"/>
    </row>
    <row r="33901" spans="5:19" x14ac:dyDescent="0.2">
      <c r="E33901" s="7"/>
      <c r="M33901" s="12"/>
      <c r="N33901" s="45"/>
      <c r="S33901" s="7"/>
    </row>
    <row r="33902" spans="5:19" x14ac:dyDescent="0.2">
      <c r="E33902" s="7"/>
      <c r="M33902" s="12"/>
      <c r="N33902" s="45"/>
      <c r="S33902" s="7"/>
    </row>
    <row r="33903" spans="5:19" x14ac:dyDescent="0.2">
      <c r="E33903" s="7"/>
      <c r="M33903" s="12"/>
      <c r="N33903" s="45"/>
      <c r="S33903" s="7"/>
    </row>
    <row r="33904" spans="5:19" x14ac:dyDescent="0.2">
      <c r="E33904" s="7"/>
      <c r="M33904" s="12"/>
      <c r="N33904" s="45"/>
      <c r="S33904" s="7"/>
    </row>
    <row r="33905" spans="5:19" x14ac:dyDescent="0.2">
      <c r="E33905" s="7"/>
      <c r="M33905" s="12"/>
      <c r="N33905" s="45"/>
      <c r="S33905" s="7"/>
    </row>
    <row r="33906" spans="5:19" x14ac:dyDescent="0.2">
      <c r="E33906" s="7"/>
      <c r="M33906" s="12"/>
      <c r="N33906" s="45"/>
      <c r="S33906" s="7"/>
    </row>
    <row r="33907" spans="5:19" x14ac:dyDescent="0.2">
      <c r="E33907" s="7"/>
      <c r="M33907" s="12"/>
      <c r="N33907" s="45"/>
      <c r="S33907" s="7"/>
    </row>
    <row r="33908" spans="5:19" x14ac:dyDescent="0.2">
      <c r="E33908" s="7"/>
      <c r="M33908" s="12"/>
      <c r="N33908" s="45"/>
      <c r="S33908" s="7"/>
    </row>
    <row r="33909" spans="5:19" x14ac:dyDescent="0.2">
      <c r="E33909" s="7"/>
      <c r="M33909" s="12"/>
      <c r="N33909" s="45"/>
      <c r="S33909" s="7"/>
    </row>
    <row r="33910" spans="5:19" x14ac:dyDescent="0.2">
      <c r="E33910" s="7"/>
      <c r="M33910" s="12"/>
      <c r="N33910" s="45"/>
      <c r="S33910" s="7"/>
    </row>
    <row r="33911" spans="5:19" x14ac:dyDescent="0.2">
      <c r="E33911" s="7"/>
      <c r="M33911" s="12"/>
      <c r="N33911" s="45"/>
      <c r="S33911" s="7"/>
    </row>
    <row r="33912" spans="5:19" x14ac:dyDescent="0.2">
      <c r="E33912" s="7"/>
      <c r="M33912" s="12"/>
      <c r="N33912" s="45"/>
      <c r="S33912" s="7"/>
    </row>
    <row r="33913" spans="5:19" x14ac:dyDescent="0.2">
      <c r="E33913" s="7"/>
      <c r="M33913" s="12"/>
      <c r="N33913" s="45"/>
      <c r="S33913" s="7"/>
    </row>
    <row r="33914" spans="5:19" x14ac:dyDescent="0.2">
      <c r="E33914" s="7"/>
      <c r="M33914" s="12"/>
      <c r="N33914" s="45"/>
      <c r="S33914" s="7"/>
    </row>
    <row r="33915" spans="5:19" x14ac:dyDescent="0.2">
      <c r="E33915" s="7"/>
      <c r="M33915" s="12"/>
      <c r="N33915" s="45"/>
      <c r="S33915" s="7"/>
    </row>
    <row r="33916" spans="5:19" x14ac:dyDescent="0.2">
      <c r="E33916" s="7"/>
      <c r="M33916" s="12"/>
      <c r="N33916" s="45"/>
      <c r="S33916" s="7"/>
    </row>
    <row r="33917" spans="5:19" x14ac:dyDescent="0.2">
      <c r="E33917" s="7"/>
      <c r="M33917" s="12"/>
      <c r="N33917" s="45"/>
      <c r="S33917" s="7"/>
    </row>
    <row r="33918" spans="5:19" x14ac:dyDescent="0.2">
      <c r="E33918" s="7"/>
      <c r="M33918" s="12"/>
      <c r="N33918" s="45"/>
      <c r="S33918" s="7"/>
    </row>
    <row r="33919" spans="5:19" x14ac:dyDescent="0.2">
      <c r="E33919" s="7"/>
      <c r="M33919" s="12"/>
      <c r="N33919" s="45"/>
      <c r="S33919" s="7"/>
    </row>
    <row r="33920" spans="5:19" x14ac:dyDescent="0.2">
      <c r="E33920" s="7"/>
      <c r="M33920" s="12"/>
      <c r="N33920" s="45"/>
      <c r="S33920" s="7"/>
    </row>
    <row r="33921" spans="5:19" x14ac:dyDescent="0.2">
      <c r="E33921" s="7"/>
      <c r="M33921" s="12"/>
      <c r="N33921" s="45"/>
      <c r="S33921" s="7"/>
    </row>
    <row r="33922" spans="5:19" x14ac:dyDescent="0.2">
      <c r="E33922" s="7"/>
      <c r="M33922" s="12"/>
      <c r="N33922" s="45"/>
      <c r="S33922" s="7"/>
    </row>
    <row r="33923" spans="5:19" x14ac:dyDescent="0.2">
      <c r="E33923" s="7"/>
      <c r="M33923" s="12"/>
      <c r="N33923" s="45"/>
      <c r="S33923" s="7"/>
    </row>
    <row r="33924" spans="5:19" x14ac:dyDescent="0.2">
      <c r="E33924" s="7"/>
      <c r="M33924" s="12"/>
      <c r="N33924" s="45"/>
      <c r="S33924" s="7"/>
    </row>
    <row r="33925" spans="5:19" x14ac:dyDescent="0.2">
      <c r="E33925" s="7"/>
      <c r="M33925" s="12"/>
      <c r="N33925" s="45"/>
      <c r="S33925" s="7"/>
    </row>
    <row r="33926" spans="5:19" x14ac:dyDescent="0.2">
      <c r="E33926" s="7"/>
      <c r="M33926" s="12"/>
      <c r="N33926" s="45"/>
      <c r="S33926" s="7"/>
    </row>
    <row r="33927" spans="5:19" x14ac:dyDescent="0.2">
      <c r="E33927" s="7"/>
      <c r="M33927" s="12"/>
      <c r="N33927" s="45"/>
      <c r="S33927" s="7"/>
    </row>
    <row r="33928" spans="5:19" x14ac:dyDescent="0.2">
      <c r="E33928" s="7"/>
      <c r="M33928" s="12"/>
      <c r="N33928" s="45"/>
      <c r="S33928" s="7"/>
    </row>
    <row r="33929" spans="5:19" x14ac:dyDescent="0.2">
      <c r="E33929" s="7"/>
      <c r="M33929" s="12"/>
      <c r="N33929" s="45"/>
      <c r="S33929" s="7"/>
    </row>
    <row r="33930" spans="5:19" x14ac:dyDescent="0.2">
      <c r="E33930" s="7"/>
      <c r="M33930" s="12"/>
      <c r="N33930" s="45"/>
      <c r="S33930" s="7"/>
    </row>
    <row r="33931" spans="5:19" x14ac:dyDescent="0.2">
      <c r="E33931" s="7"/>
      <c r="M33931" s="12"/>
      <c r="N33931" s="45"/>
      <c r="S33931" s="7"/>
    </row>
    <row r="33932" spans="5:19" x14ac:dyDescent="0.2">
      <c r="E33932" s="7"/>
      <c r="M33932" s="12"/>
      <c r="N33932" s="45"/>
      <c r="S33932" s="7"/>
    </row>
    <row r="33933" spans="5:19" x14ac:dyDescent="0.2">
      <c r="E33933" s="7"/>
      <c r="M33933" s="12"/>
      <c r="N33933" s="45"/>
      <c r="S33933" s="7"/>
    </row>
    <row r="33934" spans="5:19" x14ac:dyDescent="0.2">
      <c r="E33934" s="7"/>
      <c r="M33934" s="12"/>
      <c r="N33934" s="45"/>
      <c r="S33934" s="7"/>
    </row>
    <row r="33935" spans="5:19" x14ac:dyDescent="0.2">
      <c r="E33935" s="7"/>
      <c r="M33935" s="12"/>
      <c r="N33935" s="45"/>
      <c r="S33935" s="7"/>
    </row>
    <row r="33936" spans="5:19" x14ac:dyDescent="0.2">
      <c r="E33936" s="7"/>
      <c r="M33936" s="12"/>
      <c r="N33936" s="45"/>
      <c r="S33936" s="7"/>
    </row>
    <row r="33937" spans="5:19" x14ac:dyDescent="0.2">
      <c r="E33937" s="7"/>
      <c r="M33937" s="12"/>
      <c r="N33937" s="45"/>
      <c r="S33937" s="7"/>
    </row>
    <row r="33938" spans="5:19" x14ac:dyDescent="0.2">
      <c r="E33938" s="7"/>
      <c r="M33938" s="12"/>
      <c r="N33938" s="45"/>
      <c r="S33938" s="7"/>
    </row>
    <row r="33939" spans="5:19" x14ac:dyDescent="0.2">
      <c r="E33939" s="7"/>
      <c r="M33939" s="12"/>
      <c r="N33939" s="45"/>
      <c r="S33939" s="7"/>
    </row>
    <row r="33940" spans="5:19" x14ac:dyDescent="0.2">
      <c r="E33940" s="7"/>
      <c r="M33940" s="12"/>
      <c r="N33940" s="45"/>
      <c r="S33940" s="7"/>
    </row>
    <row r="33941" spans="5:19" x14ac:dyDescent="0.2">
      <c r="E33941" s="7"/>
      <c r="M33941" s="12"/>
      <c r="N33941" s="45"/>
      <c r="S33941" s="7"/>
    </row>
    <row r="33942" spans="5:19" x14ac:dyDescent="0.2">
      <c r="E33942" s="7"/>
      <c r="M33942" s="12"/>
      <c r="N33942" s="45"/>
      <c r="S33942" s="7"/>
    </row>
    <row r="33943" spans="5:19" x14ac:dyDescent="0.2">
      <c r="E33943" s="7"/>
      <c r="M33943" s="12"/>
      <c r="N33943" s="45"/>
      <c r="S33943" s="7"/>
    </row>
    <row r="33944" spans="5:19" x14ac:dyDescent="0.2">
      <c r="E33944" s="7"/>
      <c r="M33944" s="12"/>
      <c r="N33944" s="45"/>
      <c r="S33944" s="7"/>
    </row>
    <row r="33945" spans="5:19" x14ac:dyDescent="0.2">
      <c r="E33945" s="7"/>
      <c r="M33945" s="12"/>
      <c r="N33945" s="45"/>
      <c r="S33945" s="7"/>
    </row>
    <row r="33946" spans="5:19" x14ac:dyDescent="0.2">
      <c r="E33946" s="7"/>
      <c r="M33946" s="12"/>
      <c r="N33946" s="45"/>
      <c r="S33946" s="7"/>
    </row>
    <row r="33947" spans="5:19" x14ac:dyDescent="0.2">
      <c r="E33947" s="7"/>
      <c r="M33947" s="12"/>
      <c r="N33947" s="45"/>
      <c r="S33947" s="7"/>
    </row>
    <row r="33948" spans="5:19" x14ac:dyDescent="0.2">
      <c r="E33948" s="7"/>
      <c r="M33948" s="12"/>
      <c r="N33948" s="45"/>
      <c r="S33948" s="7"/>
    </row>
    <row r="33949" spans="5:19" x14ac:dyDescent="0.2">
      <c r="E33949" s="7"/>
      <c r="M33949" s="12"/>
      <c r="N33949" s="45"/>
      <c r="S33949" s="7"/>
    </row>
    <row r="33950" spans="5:19" x14ac:dyDescent="0.2">
      <c r="E33950" s="7"/>
      <c r="M33950" s="12"/>
      <c r="N33950" s="45"/>
      <c r="S33950" s="7"/>
    </row>
    <row r="33951" spans="5:19" x14ac:dyDescent="0.2">
      <c r="E33951" s="7"/>
      <c r="M33951" s="12"/>
      <c r="N33951" s="45"/>
      <c r="S33951" s="7"/>
    </row>
    <row r="33952" spans="5:19" x14ac:dyDescent="0.2">
      <c r="E33952" s="7"/>
      <c r="M33952" s="12"/>
      <c r="N33952" s="45"/>
      <c r="S33952" s="7"/>
    </row>
    <row r="33953" spans="5:19" x14ac:dyDescent="0.2">
      <c r="E33953" s="7"/>
      <c r="M33953" s="12"/>
      <c r="N33953" s="45"/>
      <c r="S33953" s="7"/>
    </row>
    <row r="33954" spans="5:19" x14ac:dyDescent="0.2">
      <c r="E33954" s="7"/>
      <c r="M33954" s="12"/>
      <c r="N33954" s="45"/>
      <c r="S33954" s="7"/>
    </row>
    <row r="33955" spans="5:19" x14ac:dyDescent="0.2">
      <c r="E33955" s="7"/>
      <c r="M33955" s="12"/>
      <c r="N33955" s="45"/>
      <c r="S33955" s="7"/>
    </row>
    <row r="33956" spans="5:19" x14ac:dyDescent="0.2">
      <c r="E33956" s="7"/>
      <c r="M33956" s="12"/>
      <c r="N33956" s="45"/>
      <c r="S33956" s="7"/>
    </row>
    <row r="33957" spans="5:19" x14ac:dyDescent="0.2">
      <c r="E33957" s="7"/>
      <c r="M33957" s="12"/>
      <c r="N33957" s="45"/>
      <c r="S33957" s="7"/>
    </row>
    <row r="33958" spans="5:19" x14ac:dyDescent="0.2">
      <c r="E33958" s="7"/>
      <c r="M33958" s="12"/>
      <c r="N33958" s="45"/>
      <c r="S33958" s="7"/>
    </row>
    <row r="33959" spans="5:19" x14ac:dyDescent="0.2">
      <c r="E33959" s="7"/>
      <c r="M33959" s="12"/>
      <c r="N33959" s="45"/>
      <c r="S33959" s="7"/>
    </row>
    <row r="33960" spans="5:19" x14ac:dyDescent="0.2">
      <c r="E33960" s="7"/>
      <c r="M33960" s="12"/>
      <c r="N33960" s="45"/>
      <c r="S33960" s="7"/>
    </row>
    <row r="33961" spans="5:19" x14ac:dyDescent="0.2">
      <c r="E33961" s="7"/>
      <c r="M33961" s="12"/>
      <c r="N33961" s="45"/>
      <c r="S33961" s="7"/>
    </row>
    <row r="33962" spans="5:19" x14ac:dyDescent="0.2">
      <c r="E33962" s="7"/>
      <c r="M33962" s="12"/>
      <c r="N33962" s="45"/>
      <c r="S33962" s="7"/>
    </row>
    <row r="33963" spans="5:19" x14ac:dyDescent="0.2">
      <c r="E33963" s="7"/>
      <c r="M33963" s="12"/>
      <c r="N33963" s="45"/>
      <c r="S33963" s="7"/>
    </row>
    <row r="33964" spans="5:19" x14ac:dyDescent="0.2">
      <c r="E33964" s="7"/>
      <c r="M33964" s="12"/>
      <c r="N33964" s="45"/>
      <c r="S33964" s="7"/>
    </row>
    <row r="33965" spans="5:19" x14ac:dyDescent="0.2">
      <c r="E33965" s="7"/>
      <c r="M33965" s="12"/>
      <c r="N33965" s="45"/>
      <c r="S33965" s="7"/>
    </row>
    <row r="33966" spans="5:19" x14ac:dyDescent="0.2">
      <c r="E33966" s="7"/>
      <c r="M33966" s="12"/>
      <c r="N33966" s="45"/>
      <c r="S33966" s="7"/>
    </row>
    <row r="33967" spans="5:19" x14ac:dyDescent="0.2">
      <c r="E33967" s="7"/>
      <c r="M33967" s="12"/>
      <c r="N33967" s="45"/>
      <c r="S33967" s="7"/>
    </row>
    <row r="33968" spans="5:19" x14ac:dyDescent="0.2">
      <c r="E33968" s="7"/>
      <c r="M33968" s="12"/>
      <c r="N33968" s="45"/>
      <c r="S33968" s="7"/>
    </row>
    <row r="33969" spans="5:19" x14ac:dyDescent="0.2">
      <c r="E33969" s="7"/>
      <c r="M33969" s="12"/>
      <c r="N33969" s="45"/>
      <c r="S33969" s="7"/>
    </row>
    <row r="33970" spans="5:19" x14ac:dyDescent="0.2">
      <c r="E33970" s="7"/>
      <c r="M33970" s="12"/>
      <c r="N33970" s="45"/>
      <c r="S33970" s="7"/>
    </row>
    <row r="33971" spans="5:19" x14ac:dyDescent="0.2">
      <c r="E33971" s="7"/>
      <c r="M33971" s="12"/>
      <c r="N33971" s="45"/>
      <c r="S33971" s="7"/>
    </row>
    <row r="33972" spans="5:19" x14ac:dyDescent="0.2">
      <c r="E33972" s="7"/>
      <c r="M33972" s="12"/>
      <c r="N33972" s="45"/>
      <c r="S33972" s="7"/>
    </row>
    <row r="33973" spans="5:19" x14ac:dyDescent="0.2">
      <c r="E33973" s="7"/>
      <c r="M33973" s="12"/>
      <c r="N33973" s="45"/>
      <c r="S33973" s="7"/>
    </row>
    <row r="33974" spans="5:19" x14ac:dyDescent="0.2">
      <c r="E33974" s="7"/>
      <c r="M33974" s="12"/>
      <c r="N33974" s="45"/>
      <c r="S33974" s="7"/>
    </row>
    <row r="33975" spans="5:19" x14ac:dyDescent="0.2">
      <c r="E33975" s="7"/>
      <c r="M33975" s="12"/>
      <c r="N33975" s="45"/>
      <c r="S33975" s="7"/>
    </row>
    <row r="33976" spans="5:19" x14ac:dyDescent="0.2">
      <c r="E33976" s="7"/>
      <c r="M33976" s="12"/>
      <c r="N33976" s="45"/>
      <c r="S33976" s="7"/>
    </row>
    <row r="33977" spans="5:19" x14ac:dyDescent="0.2">
      <c r="E33977" s="7"/>
      <c r="M33977" s="12"/>
      <c r="N33977" s="45"/>
      <c r="S33977" s="7"/>
    </row>
    <row r="33978" spans="5:19" x14ac:dyDescent="0.2">
      <c r="E33978" s="7"/>
      <c r="M33978" s="12"/>
      <c r="N33978" s="45"/>
      <c r="S33978" s="7"/>
    </row>
    <row r="33979" spans="5:19" x14ac:dyDescent="0.2">
      <c r="E33979" s="7"/>
      <c r="M33979" s="12"/>
      <c r="N33979" s="45"/>
      <c r="S33979" s="7"/>
    </row>
    <row r="33980" spans="5:19" x14ac:dyDescent="0.2">
      <c r="E33980" s="7"/>
      <c r="M33980" s="12"/>
      <c r="N33980" s="45"/>
      <c r="S33980" s="7"/>
    </row>
    <row r="33981" spans="5:19" x14ac:dyDescent="0.2">
      <c r="E33981" s="7"/>
      <c r="M33981" s="12"/>
      <c r="N33981" s="45"/>
      <c r="S33981" s="7"/>
    </row>
    <row r="33982" spans="5:19" x14ac:dyDescent="0.2">
      <c r="E33982" s="7"/>
      <c r="M33982" s="12"/>
      <c r="N33982" s="45"/>
      <c r="S33982" s="7"/>
    </row>
    <row r="33983" spans="5:19" x14ac:dyDescent="0.2">
      <c r="E33983" s="7"/>
      <c r="M33983" s="12"/>
      <c r="N33983" s="45"/>
      <c r="S33983" s="7"/>
    </row>
    <row r="33984" spans="5:19" x14ac:dyDescent="0.2">
      <c r="E33984" s="7"/>
      <c r="M33984" s="12"/>
      <c r="N33984" s="45"/>
      <c r="S33984" s="7"/>
    </row>
    <row r="33985" spans="5:19" x14ac:dyDescent="0.2">
      <c r="E33985" s="7"/>
      <c r="M33985" s="12"/>
      <c r="N33985" s="45"/>
      <c r="S33985" s="7"/>
    </row>
    <row r="33986" spans="5:19" x14ac:dyDescent="0.2">
      <c r="E33986" s="7"/>
      <c r="M33986" s="12"/>
      <c r="N33986" s="45"/>
      <c r="S33986" s="7"/>
    </row>
    <row r="33987" spans="5:19" x14ac:dyDescent="0.2">
      <c r="E33987" s="7"/>
      <c r="M33987" s="12"/>
      <c r="N33987" s="45"/>
      <c r="S33987" s="7"/>
    </row>
    <row r="33988" spans="5:19" x14ac:dyDescent="0.2">
      <c r="E33988" s="7"/>
      <c r="M33988" s="12"/>
      <c r="N33988" s="45"/>
      <c r="S33988" s="7"/>
    </row>
    <row r="33989" spans="5:19" x14ac:dyDescent="0.2">
      <c r="E33989" s="7"/>
      <c r="M33989" s="12"/>
      <c r="N33989" s="45"/>
      <c r="S33989" s="7"/>
    </row>
    <row r="33990" spans="5:19" x14ac:dyDescent="0.2">
      <c r="E33990" s="7"/>
      <c r="M33990" s="12"/>
      <c r="N33990" s="45"/>
      <c r="S33990" s="7"/>
    </row>
    <row r="33991" spans="5:19" x14ac:dyDescent="0.2">
      <c r="E33991" s="7"/>
      <c r="M33991" s="12"/>
      <c r="N33991" s="45"/>
      <c r="S33991" s="7"/>
    </row>
    <row r="33992" spans="5:19" x14ac:dyDescent="0.2">
      <c r="E33992" s="7"/>
      <c r="M33992" s="12"/>
      <c r="N33992" s="45"/>
      <c r="S33992" s="7"/>
    </row>
    <row r="33993" spans="5:19" x14ac:dyDescent="0.2">
      <c r="E33993" s="7"/>
      <c r="M33993" s="12"/>
      <c r="N33993" s="45"/>
      <c r="S33993" s="7"/>
    </row>
    <row r="33994" spans="5:19" x14ac:dyDescent="0.2">
      <c r="E33994" s="7"/>
      <c r="M33994" s="12"/>
      <c r="N33994" s="45"/>
      <c r="S33994" s="7"/>
    </row>
    <row r="33995" spans="5:19" x14ac:dyDescent="0.2">
      <c r="E33995" s="7"/>
      <c r="M33995" s="12"/>
      <c r="N33995" s="45"/>
      <c r="S33995" s="7"/>
    </row>
    <row r="33996" spans="5:19" x14ac:dyDescent="0.2">
      <c r="E33996" s="7"/>
      <c r="M33996" s="12"/>
      <c r="N33996" s="45"/>
      <c r="S33996" s="7"/>
    </row>
    <row r="33997" spans="5:19" x14ac:dyDescent="0.2">
      <c r="E33997" s="7"/>
      <c r="M33997" s="12"/>
      <c r="N33997" s="45"/>
      <c r="S33997" s="7"/>
    </row>
    <row r="33998" spans="5:19" x14ac:dyDescent="0.2">
      <c r="E33998" s="7"/>
      <c r="M33998" s="12"/>
      <c r="N33998" s="45"/>
      <c r="S33998" s="7"/>
    </row>
    <row r="33999" spans="5:19" x14ac:dyDescent="0.2">
      <c r="E33999" s="7"/>
      <c r="M33999" s="12"/>
      <c r="N33999" s="45"/>
      <c r="S33999" s="7"/>
    </row>
    <row r="34000" spans="5:19" x14ac:dyDescent="0.2">
      <c r="E34000" s="7"/>
      <c r="M34000" s="12"/>
      <c r="N34000" s="45"/>
      <c r="S34000" s="7"/>
    </row>
    <row r="34001" spans="5:19" x14ac:dyDescent="0.2">
      <c r="E34001" s="7"/>
      <c r="M34001" s="12"/>
      <c r="N34001" s="45"/>
      <c r="S34001" s="7"/>
    </row>
    <row r="34002" spans="5:19" x14ac:dyDescent="0.2">
      <c r="E34002" s="7"/>
      <c r="M34002" s="12"/>
      <c r="N34002" s="45"/>
      <c r="S34002" s="7"/>
    </row>
    <row r="34003" spans="5:19" x14ac:dyDescent="0.2">
      <c r="E34003" s="7"/>
      <c r="M34003" s="12"/>
      <c r="N34003" s="45"/>
      <c r="S34003" s="7"/>
    </row>
    <row r="34004" spans="5:19" x14ac:dyDescent="0.2">
      <c r="E34004" s="7"/>
      <c r="M34004" s="12"/>
      <c r="N34004" s="45"/>
      <c r="S34004" s="7"/>
    </row>
    <row r="34005" spans="5:19" x14ac:dyDescent="0.2">
      <c r="E34005" s="7"/>
      <c r="M34005" s="12"/>
      <c r="N34005" s="45"/>
      <c r="S34005" s="7"/>
    </row>
    <row r="34006" spans="5:19" x14ac:dyDescent="0.2">
      <c r="E34006" s="7"/>
      <c r="M34006" s="12"/>
      <c r="N34006" s="45"/>
      <c r="S34006" s="7"/>
    </row>
    <row r="34007" spans="5:19" x14ac:dyDescent="0.2">
      <c r="E34007" s="7"/>
      <c r="M34007" s="12"/>
      <c r="N34007" s="45"/>
      <c r="S34007" s="7"/>
    </row>
    <row r="34008" spans="5:19" x14ac:dyDescent="0.2">
      <c r="E34008" s="7"/>
      <c r="M34008" s="12"/>
      <c r="N34008" s="45"/>
      <c r="S34008" s="7"/>
    </row>
    <row r="34009" spans="5:19" x14ac:dyDescent="0.2">
      <c r="E34009" s="7"/>
      <c r="M34009" s="12"/>
      <c r="N34009" s="45"/>
      <c r="S34009" s="7"/>
    </row>
    <row r="34010" spans="5:19" x14ac:dyDescent="0.2">
      <c r="E34010" s="7"/>
      <c r="M34010" s="12"/>
      <c r="N34010" s="45"/>
      <c r="S34010" s="7"/>
    </row>
    <row r="34011" spans="5:19" x14ac:dyDescent="0.2">
      <c r="E34011" s="7"/>
      <c r="M34011" s="12"/>
      <c r="N34011" s="45"/>
      <c r="S34011" s="7"/>
    </row>
    <row r="34012" spans="5:19" x14ac:dyDescent="0.2">
      <c r="E34012" s="7"/>
      <c r="M34012" s="12"/>
      <c r="N34012" s="45"/>
      <c r="S34012" s="7"/>
    </row>
    <row r="34013" spans="5:19" x14ac:dyDescent="0.2">
      <c r="E34013" s="7"/>
      <c r="M34013" s="12"/>
      <c r="N34013" s="45"/>
      <c r="S34013" s="7"/>
    </row>
    <row r="34014" spans="5:19" x14ac:dyDescent="0.2">
      <c r="E34014" s="7"/>
      <c r="M34014" s="12"/>
      <c r="N34014" s="45"/>
      <c r="S34014" s="7"/>
    </row>
    <row r="34015" spans="5:19" x14ac:dyDescent="0.2">
      <c r="E34015" s="7"/>
      <c r="M34015" s="12"/>
      <c r="N34015" s="45"/>
      <c r="S34015" s="7"/>
    </row>
    <row r="34016" spans="5:19" x14ac:dyDescent="0.2">
      <c r="E34016" s="7"/>
      <c r="M34016" s="12"/>
      <c r="N34016" s="45"/>
      <c r="S34016" s="7"/>
    </row>
    <row r="34017" spans="5:19" x14ac:dyDescent="0.2">
      <c r="E34017" s="7"/>
      <c r="M34017" s="12"/>
      <c r="N34017" s="45"/>
      <c r="S34017" s="7"/>
    </row>
    <row r="34018" spans="5:19" x14ac:dyDescent="0.2">
      <c r="E34018" s="7"/>
      <c r="M34018" s="12"/>
      <c r="N34018" s="45"/>
      <c r="S34018" s="7"/>
    </row>
    <row r="34019" spans="5:19" x14ac:dyDescent="0.2">
      <c r="E34019" s="7"/>
      <c r="M34019" s="12"/>
      <c r="N34019" s="45"/>
      <c r="S34019" s="7"/>
    </row>
    <row r="34020" spans="5:19" x14ac:dyDescent="0.2">
      <c r="E34020" s="7"/>
      <c r="M34020" s="12"/>
      <c r="N34020" s="45"/>
      <c r="S34020" s="7"/>
    </row>
    <row r="34021" spans="5:19" x14ac:dyDescent="0.2">
      <c r="E34021" s="7"/>
      <c r="M34021" s="12"/>
      <c r="N34021" s="45"/>
      <c r="S34021" s="7"/>
    </row>
    <row r="34022" spans="5:19" x14ac:dyDescent="0.2">
      <c r="E34022" s="7"/>
      <c r="M34022" s="12"/>
      <c r="N34022" s="45"/>
      <c r="S34022" s="7"/>
    </row>
    <row r="34023" spans="5:19" x14ac:dyDescent="0.2">
      <c r="E34023" s="7"/>
      <c r="M34023" s="12"/>
      <c r="N34023" s="45"/>
      <c r="S34023" s="7"/>
    </row>
    <row r="34024" spans="5:19" x14ac:dyDescent="0.2">
      <c r="E34024" s="7"/>
      <c r="M34024" s="12"/>
      <c r="N34024" s="45"/>
      <c r="S34024" s="7"/>
    </row>
    <row r="34025" spans="5:19" x14ac:dyDescent="0.2">
      <c r="E34025" s="7"/>
      <c r="M34025" s="12"/>
      <c r="N34025" s="45"/>
      <c r="S34025" s="7"/>
    </row>
    <row r="34026" spans="5:19" x14ac:dyDescent="0.2">
      <c r="E34026" s="7"/>
      <c r="M34026" s="12"/>
      <c r="N34026" s="45"/>
      <c r="S34026" s="7"/>
    </row>
    <row r="34027" spans="5:19" x14ac:dyDescent="0.2">
      <c r="E34027" s="7"/>
      <c r="M34027" s="12"/>
      <c r="N34027" s="45"/>
      <c r="S34027" s="7"/>
    </row>
    <row r="34028" spans="5:19" x14ac:dyDescent="0.2">
      <c r="E34028" s="7"/>
      <c r="M34028" s="12"/>
      <c r="N34028" s="45"/>
      <c r="S34028" s="7"/>
    </row>
    <row r="34029" spans="5:19" x14ac:dyDescent="0.2">
      <c r="E34029" s="7"/>
      <c r="M34029" s="12"/>
      <c r="N34029" s="45"/>
      <c r="S34029" s="7"/>
    </row>
    <row r="34030" spans="5:19" x14ac:dyDescent="0.2">
      <c r="E34030" s="7"/>
      <c r="M34030" s="12"/>
      <c r="N34030" s="45"/>
      <c r="S34030" s="7"/>
    </row>
    <row r="34031" spans="5:19" x14ac:dyDescent="0.2">
      <c r="E34031" s="7"/>
      <c r="M34031" s="12"/>
      <c r="N34031" s="45"/>
      <c r="S34031" s="7"/>
    </row>
    <row r="34032" spans="5:19" x14ac:dyDescent="0.2">
      <c r="E34032" s="7"/>
      <c r="M34032" s="12"/>
      <c r="N34032" s="45"/>
      <c r="S34032" s="7"/>
    </row>
    <row r="34033" spans="5:19" x14ac:dyDescent="0.2">
      <c r="E34033" s="7"/>
      <c r="M34033" s="12"/>
      <c r="N34033" s="45"/>
      <c r="S34033" s="7"/>
    </row>
    <row r="34034" spans="5:19" x14ac:dyDescent="0.2">
      <c r="E34034" s="7"/>
      <c r="M34034" s="12"/>
      <c r="N34034" s="45"/>
      <c r="S34034" s="7"/>
    </row>
    <row r="34035" spans="5:19" x14ac:dyDescent="0.2">
      <c r="E34035" s="7"/>
      <c r="M34035" s="12"/>
      <c r="N34035" s="45"/>
      <c r="S34035" s="7"/>
    </row>
    <row r="34036" spans="5:19" x14ac:dyDescent="0.2">
      <c r="E34036" s="7"/>
      <c r="M34036" s="12"/>
      <c r="N34036" s="45"/>
      <c r="S34036" s="7"/>
    </row>
    <row r="34037" spans="5:19" x14ac:dyDescent="0.2">
      <c r="E34037" s="7"/>
      <c r="M34037" s="12"/>
      <c r="N34037" s="45"/>
      <c r="S34037" s="7"/>
    </row>
    <row r="34038" spans="5:19" x14ac:dyDescent="0.2">
      <c r="E34038" s="7"/>
      <c r="M34038" s="12"/>
      <c r="N34038" s="45"/>
      <c r="S34038" s="7"/>
    </row>
    <row r="34039" spans="5:19" x14ac:dyDescent="0.2">
      <c r="E34039" s="7"/>
      <c r="M34039" s="12"/>
      <c r="N34039" s="45"/>
      <c r="S34039" s="7"/>
    </row>
    <row r="34040" spans="5:19" x14ac:dyDescent="0.2">
      <c r="E34040" s="7"/>
      <c r="M34040" s="12"/>
      <c r="N34040" s="45"/>
      <c r="S34040" s="7"/>
    </row>
    <row r="34041" spans="5:19" x14ac:dyDescent="0.2">
      <c r="E34041" s="7"/>
      <c r="M34041" s="12"/>
      <c r="N34041" s="45"/>
      <c r="S34041" s="7"/>
    </row>
    <row r="34042" spans="5:19" x14ac:dyDescent="0.2">
      <c r="E34042" s="7"/>
      <c r="M34042" s="12"/>
      <c r="N34042" s="45"/>
      <c r="S34042" s="7"/>
    </row>
    <row r="34043" spans="5:19" x14ac:dyDescent="0.2">
      <c r="E34043" s="7"/>
      <c r="M34043" s="12"/>
      <c r="N34043" s="45"/>
      <c r="S34043" s="7"/>
    </row>
    <row r="34044" spans="5:19" x14ac:dyDescent="0.2">
      <c r="E34044" s="7"/>
      <c r="M34044" s="12"/>
      <c r="N34044" s="45"/>
      <c r="S34044" s="7"/>
    </row>
    <row r="34045" spans="5:19" x14ac:dyDescent="0.2">
      <c r="E34045" s="7"/>
      <c r="M34045" s="12"/>
      <c r="N34045" s="45"/>
      <c r="S34045" s="7"/>
    </row>
    <row r="34046" spans="5:19" x14ac:dyDescent="0.2">
      <c r="E34046" s="7"/>
      <c r="M34046" s="12"/>
      <c r="N34046" s="45"/>
      <c r="S34046" s="7"/>
    </row>
    <row r="34047" spans="5:19" x14ac:dyDescent="0.2">
      <c r="E34047" s="7"/>
      <c r="M34047" s="12"/>
      <c r="N34047" s="45"/>
      <c r="S34047" s="7"/>
    </row>
    <row r="34048" spans="5:19" x14ac:dyDescent="0.2">
      <c r="E34048" s="7"/>
      <c r="M34048" s="12"/>
      <c r="N34048" s="45"/>
      <c r="S34048" s="7"/>
    </row>
    <row r="34049" spans="5:19" x14ac:dyDescent="0.2">
      <c r="E34049" s="7"/>
      <c r="M34049" s="12"/>
      <c r="N34049" s="45"/>
      <c r="S34049" s="7"/>
    </row>
    <row r="34050" spans="5:19" x14ac:dyDescent="0.2">
      <c r="E34050" s="7"/>
      <c r="M34050" s="12"/>
      <c r="N34050" s="45"/>
      <c r="S34050" s="7"/>
    </row>
    <row r="34051" spans="5:19" x14ac:dyDescent="0.2">
      <c r="E34051" s="7"/>
      <c r="M34051" s="12"/>
      <c r="N34051" s="45"/>
      <c r="S34051" s="7"/>
    </row>
    <row r="34052" spans="5:19" x14ac:dyDescent="0.2">
      <c r="E34052" s="7"/>
      <c r="M34052" s="12"/>
      <c r="N34052" s="45"/>
      <c r="S34052" s="7"/>
    </row>
    <row r="34053" spans="5:19" x14ac:dyDescent="0.2">
      <c r="E34053" s="7"/>
      <c r="M34053" s="12"/>
      <c r="N34053" s="45"/>
      <c r="S34053" s="7"/>
    </row>
    <row r="34054" spans="5:19" x14ac:dyDescent="0.2">
      <c r="E34054" s="7"/>
      <c r="M34054" s="12"/>
      <c r="N34054" s="45"/>
      <c r="S34054" s="7"/>
    </row>
    <row r="34055" spans="5:19" x14ac:dyDescent="0.2">
      <c r="E34055" s="7"/>
      <c r="M34055" s="12"/>
      <c r="N34055" s="45"/>
      <c r="S34055" s="7"/>
    </row>
    <row r="34056" spans="5:19" x14ac:dyDescent="0.2">
      <c r="E34056" s="7"/>
      <c r="M34056" s="12"/>
      <c r="N34056" s="45"/>
      <c r="S34056" s="7"/>
    </row>
    <row r="34057" spans="5:19" x14ac:dyDescent="0.2">
      <c r="E34057" s="7"/>
      <c r="M34057" s="12"/>
      <c r="N34057" s="45"/>
      <c r="S34057" s="7"/>
    </row>
    <row r="34058" spans="5:19" x14ac:dyDescent="0.2">
      <c r="E34058" s="7"/>
      <c r="M34058" s="12"/>
      <c r="N34058" s="45"/>
      <c r="S34058" s="7"/>
    </row>
    <row r="34059" spans="5:19" x14ac:dyDescent="0.2">
      <c r="E34059" s="7"/>
      <c r="M34059" s="12"/>
      <c r="N34059" s="45"/>
      <c r="S34059" s="7"/>
    </row>
    <row r="34060" spans="5:19" x14ac:dyDescent="0.2">
      <c r="E34060" s="7"/>
      <c r="M34060" s="12"/>
      <c r="N34060" s="45"/>
      <c r="S34060" s="7"/>
    </row>
    <row r="34061" spans="5:19" x14ac:dyDescent="0.2">
      <c r="E34061" s="7"/>
      <c r="M34061" s="12"/>
      <c r="N34061" s="45"/>
      <c r="S34061" s="7"/>
    </row>
    <row r="34062" spans="5:19" x14ac:dyDescent="0.2">
      <c r="E34062" s="7"/>
      <c r="M34062" s="12"/>
      <c r="N34062" s="45"/>
      <c r="S34062" s="7"/>
    </row>
    <row r="34063" spans="5:19" x14ac:dyDescent="0.2">
      <c r="E34063" s="7"/>
      <c r="M34063" s="12"/>
      <c r="N34063" s="45"/>
      <c r="S34063" s="7"/>
    </row>
    <row r="34064" spans="5:19" x14ac:dyDescent="0.2">
      <c r="E34064" s="7"/>
      <c r="M34064" s="12"/>
      <c r="N34064" s="45"/>
      <c r="S34064" s="7"/>
    </row>
    <row r="34065" spans="5:19" x14ac:dyDescent="0.2">
      <c r="E34065" s="7"/>
      <c r="M34065" s="12"/>
      <c r="N34065" s="45"/>
      <c r="S34065" s="7"/>
    </row>
    <row r="34066" spans="5:19" x14ac:dyDescent="0.2">
      <c r="E34066" s="7"/>
      <c r="M34066" s="12"/>
      <c r="N34066" s="45"/>
      <c r="S34066" s="7"/>
    </row>
    <row r="34067" spans="5:19" x14ac:dyDescent="0.2">
      <c r="E34067" s="7"/>
      <c r="M34067" s="12"/>
      <c r="N34067" s="45"/>
      <c r="S34067" s="7"/>
    </row>
    <row r="34068" spans="5:19" x14ac:dyDescent="0.2">
      <c r="E34068" s="7"/>
      <c r="M34068" s="12"/>
      <c r="N34068" s="45"/>
      <c r="S34068" s="7"/>
    </row>
    <row r="34069" spans="5:19" x14ac:dyDescent="0.2">
      <c r="E34069" s="7"/>
      <c r="M34069" s="12"/>
      <c r="N34069" s="45"/>
      <c r="S34069" s="7"/>
    </row>
    <row r="34070" spans="5:19" x14ac:dyDescent="0.2">
      <c r="E34070" s="7"/>
      <c r="M34070" s="12"/>
      <c r="N34070" s="45"/>
      <c r="S34070" s="7"/>
    </row>
    <row r="34071" spans="5:19" x14ac:dyDescent="0.2">
      <c r="E34071" s="7"/>
      <c r="M34071" s="12"/>
      <c r="N34071" s="45"/>
      <c r="S34071" s="7"/>
    </row>
    <row r="34072" spans="5:19" x14ac:dyDescent="0.2">
      <c r="E34072" s="7"/>
      <c r="M34072" s="12"/>
      <c r="N34072" s="45"/>
      <c r="S34072" s="7"/>
    </row>
    <row r="34073" spans="5:19" x14ac:dyDescent="0.2">
      <c r="E34073" s="7"/>
      <c r="M34073" s="12"/>
      <c r="N34073" s="45"/>
      <c r="S34073" s="7"/>
    </row>
    <row r="34074" spans="5:19" x14ac:dyDescent="0.2">
      <c r="E34074" s="7"/>
      <c r="M34074" s="12"/>
      <c r="N34074" s="45"/>
      <c r="S34074" s="7"/>
    </row>
    <row r="34075" spans="5:19" x14ac:dyDescent="0.2">
      <c r="E34075" s="7"/>
      <c r="M34075" s="12"/>
      <c r="N34075" s="45"/>
      <c r="S34075" s="7"/>
    </row>
    <row r="34076" spans="5:19" x14ac:dyDescent="0.2">
      <c r="E34076" s="7"/>
      <c r="M34076" s="12"/>
      <c r="N34076" s="45"/>
      <c r="S34076" s="7"/>
    </row>
    <row r="34077" spans="5:19" x14ac:dyDescent="0.2">
      <c r="E34077" s="7"/>
      <c r="M34077" s="12"/>
      <c r="N34077" s="45"/>
      <c r="S34077" s="7"/>
    </row>
    <row r="34078" spans="5:19" x14ac:dyDescent="0.2">
      <c r="E34078" s="7"/>
      <c r="M34078" s="12"/>
      <c r="N34078" s="45"/>
      <c r="S34078" s="7"/>
    </row>
    <row r="34079" spans="5:19" x14ac:dyDescent="0.2">
      <c r="E34079" s="7"/>
      <c r="M34079" s="12"/>
      <c r="N34079" s="45"/>
      <c r="S34079" s="7"/>
    </row>
    <row r="34080" spans="5:19" x14ac:dyDescent="0.2">
      <c r="E34080" s="7"/>
      <c r="M34080" s="12"/>
      <c r="N34080" s="45"/>
      <c r="S34080" s="7"/>
    </row>
    <row r="34081" spans="5:19" x14ac:dyDescent="0.2">
      <c r="E34081" s="7"/>
      <c r="M34081" s="12"/>
      <c r="N34081" s="45"/>
      <c r="S34081" s="7"/>
    </row>
    <row r="34082" spans="5:19" x14ac:dyDescent="0.2">
      <c r="E34082" s="7"/>
      <c r="M34082" s="12"/>
      <c r="N34082" s="45"/>
      <c r="S34082" s="7"/>
    </row>
    <row r="34083" spans="5:19" x14ac:dyDescent="0.2">
      <c r="E34083" s="7"/>
      <c r="M34083" s="12"/>
      <c r="N34083" s="45"/>
      <c r="S34083" s="7"/>
    </row>
    <row r="34084" spans="5:19" x14ac:dyDescent="0.2">
      <c r="E34084" s="7"/>
      <c r="M34084" s="12"/>
      <c r="N34084" s="45"/>
      <c r="S34084" s="7"/>
    </row>
    <row r="34085" spans="5:19" x14ac:dyDescent="0.2">
      <c r="E34085" s="7"/>
      <c r="M34085" s="12"/>
      <c r="N34085" s="45"/>
      <c r="S34085" s="7"/>
    </row>
    <row r="34086" spans="5:19" x14ac:dyDescent="0.2">
      <c r="E34086" s="7"/>
      <c r="M34086" s="12"/>
      <c r="N34086" s="45"/>
      <c r="S34086" s="7"/>
    </row>
    <row r="34087" spans="5:19" x14ac:dyDescent="0.2">
      <c r="E34087" s="7"/>
      <c r="M34087" s="12"/>
      <c r="N34087" s="45"/>
      <c r="S34087" s="7"/>
    </row>
    <row r="34088" spans="5:19" x14ac:dyDescent="0.2">
      <c r="E34088" s="7"/>
      <c r="M34088" s="12"/>
      <c r="N34088" s="45"/>
      <c r="S34088" s="7"/>
    </row>
    <row r="34089" spans="5:19" x14ac:dyDescent="0.2">
      <c r="E34089" s="7"/>
      <c r="M34089" s="12"/>
      <c r="N34089" s="45"/>
      <c r="S34089" s="7"/>
    </row>
    <row r="34090" spans="5:19" x14ac:dyDescent="0.2">
      <c r="E34090" s="7"/>
      <c r="M34090" s="12"/>
      <c r="N34090" s="45"/>
      <c r="S34090" s="7"/>
    </row>
    <row r="34091" spans="5:19" x14ac:dyDescent="0.2">
      <c r="E34091" s="7"/>
      <c r="M34091" s="12"/>
      <c r="N34091" s="45"/>
      <c r="S34091" s="7"/>
    </row>
    <row r="34092" spans="5:19" x14ac:dyDescent="0.2">
      <c r="E34092" s="7"/>
      <c r="M34092" s="12"/>
      <c r="N34092" s="45"/>
      <c r="S34092" s="7"/>
    </row>
    <row r="34093" spans="5:19" x14ac:dyDescent="0.2">
      <c r="E34093" s="7"/>
      <c r="M34093" s="12"/>
      <c r="N34093" s="45"/>
      <c r="S34093" s="7"/>
    </row>
    <row r="34094" spans="5:19" x14ac:dyDescent="0.2">
      <c r="E34094" s="7"/>
      <c r="M34094" s="12"/>
      <c r="N34094" s="45"/>
      <c r="S34094" s="7"/>
    </row>
    <row r="34095" spans="5:19" x14ac:dyDescent="0.2">
      <c r="E34095" s="7"/>
      <c r="M34095" s="12"/>
      <c r="N34095" s="45"/>
      <c r="S34095" s="7"/>
    </row>
    <row r="34096" spans="5:19" x14ac:dyDescent="0.2">
      <c r="E34096" s="7"/>
      <c r="M34096" s="12"/>
      <c r="N34096" s="45"/>
      <c r="S34096" s="7"/>
    </row>
    <row r="34097" spans="5:19" x14ac:dyDescent="0.2">
      <c r="E34097" s="7"/>
      <c r="M34097" s="12"/>
      <c r="N34097" s="45"/>
      <c r="S34097" s="7"/>
    </row>
    <row r="34098" spans="5:19" x14ac:dyDescent="0.2">
      <c r="E34098" s="7"/>
      <c r="M34098" s="12"/>
      <c r="N34098" s="45"/>
      <c r="S34098" s="7"/>
    </row>
    <row r="34099" spans="5:19" x14ac:dyDescent="0.2">
      <c r="E34099" s="7"/>
      <c r="M34099" s="12"/>
      <c r="N34099" s="45"/>
      <c r="S34099" s="7"/>
    </row>
    <row r="34100" spans="5:19" x14ac:dyDescent="0.2">
      <c r="E34100" s="7"/>
      <c r="M34100" s="12"/>
      <c r="N34100" s="45"/>
      <c r="S34100" s="7"/>
    </row>
    <row r="34101" spans="5:19" x14ac:dyDescent="0.2">
      <c r="E34101" s="7"/>
      <c r="M34101" s="12"/>
      <c r="N34101" s="45"/>
      <c r="S34101" s="7"/>
    </row>
    <row r="34102" spans="5:19" x14ac:dyDescent="0.2">
      <c r="E34102" s="7"/>
      <c r="M34102" s="12"/>
      <c r="N34102" s="45"/>
      <c r="S34102" s="7"/>
    </row>
    <row r="34103" spans="5:19" x14ac:dyDescent="0.2">
      <c r="E34103" s="7"/>
      <c r="M34103" s="12"/>
      <c r="N34103" s="45"/>
      <c r="S34103" s="7"/>
    </row>
    <row r="34104" spans="5:19" x14ac:dyDescent="0.2">
      <c r="E34104" s="7"/>
      <c r="M34104" s="12"/>
      <c r="N34104" s="45"/>
      <c r="S34104" s="7"/>
    </row>
    <row r="34105" spans="5:19" x14ac:dyDescent="0.2">
      <c r="E34105" s="7"/>
      <c r="M34105" s="12"/>
      <c r="N34105" s="45"/>
      <c r="S34105" s="7"/>
    </row>
    <row r="34106" spans="5:19" x14ac:dyDescent="0.2">
      <c r="E34106" s="7"/>
      <c r="M34106" s="12"/>
      <c r="N34106" s="45"/>
      <c r="S34106" s="7"/>
    </row>
    <row r="34107" spans="5:19" x14ac:dyDescent="0.2">
      <c r="E34107" s="7"/>
      <c r="M34107" s="12"/>
      <c r="N34107" s="45"/>
      <c r="S34107" s="7"/>
    </row>
    <row r="34108" spans="5:19" x14ac:dyDescent="0.2">
      <c r="E34108" s="7"/>
      <c r="M34108" s="12"/>
      <c r="N34108" s="45"/>
      <c r="S34108" s="7"/>
    </row>
    <row r="34109" spans="5:19" x14ac:dyDescent="0.2">
      <c r="E34109" s="7"/>
      <c r="M34109" s="12"/>
      <c r="N34109" s="45"/>
      <c r="S34109" s="7"/>
    </row>
    <row r="34110" spans="5:19" x14ac:dyDescent="0.2">
      <c r="E34110" s="7"/>
      <c r="M34110" s="12"/>
      <c r="N34110" s="45"/>
      <c r="S34110" s="7"/>
    </row>
    <row r="34111" spans="5:19" x14ac:dyDescent="0.2">
      <c r="E34111" s="7"/>
      <c r="M34111" s="12"/>
      <c r="N34111" s="45"/>
      <c r="S34111" s="7"/>
    </row>
    <row r="34112" spans="5:19" x14ac:dyDescent="0.2">
      <c r="E34112" s="7"/>
      <c r="M34112" s="12"/>
      <c r="N34112" s="45"/>
      <c r="S34112" s="7"/>
    </row>
    <row r="34113" spans="5:19" x14ac:dyDescent="0.2">
      <c r="E34113" s="7"/>
      <c r="M34113" s="12"/>
      <c r="N34113" s="45"/>
      <c r="S34113" s="7"/>
    </row>
    <row r="34114" spans="5:19" x14ac:dyDescent="0.2">
      <c r="E34114" s="7"/>
      <c r="M34114" s="12"/>
      <c r="N34114" s="45"/>
      <c r="S34114" s="7"/>
    </row>
    <row r="34115" spans="5:19" x14ac:dyDescent="0.2">
      <c r="E34115" s="7"/>
      <c r="M34115" s="12"/>
      <c r="N34115" s="45"/>
      <c r="S34115" s="7"/>
    </row>
    <row r="34116" spans="5:19" x14ac:dyDescent="0.2">
      <c r="E34116" s="7"/>
      <c r="M34116" s="12"/>
      <c r="N34116" s="45"/>
      <c r="S34116" s="7"/>
    </row>
    <row r="34117" spans="5:19" x14ac:dyDescent="0.2">
      <c r="E34117" s="7"/>
      <c r="M34117" s="12"/>
      <c r="N34117" s="45"/>
      <c r="S34117" s="7"/>
    </row>
    <row r="34118" spans="5:19" x14ac:dyDescent="0.2">
      <c r="E34118" s="7"/>
      <c r="M34118" s="12"/>
      <c r="N34118" s="45"/>
      <c r="S34118" s="7"/>
    </row>
    <row r="34119" spans="5:19" x14ac:dyDescent="0.2">
      <c r="E34119" s="7"/>
      <c r="M34119" s="12"/>
      <c r="N34119" s="45"/>
      <c r="S34119" s="7"/>
    </row>
    <row r="34120" spans="5:19" x14ac:dyDescent="0.2">
      <c r="E34120" s="7"/>
      <c r="M34120" s="12"/>
      <c r="N34120" s="45"/>
      <c r="S34120" s="7"/>
    </row>
    <row r="34121" spans="5:19" x14ac:dyDescent="0.2">
      <c r="E34121" s="7"/>
      <c r="M34121" s="12"/>
      <c r="N34121" s="45"/>
      <c r="S34121" s="7"/>
    </row>
    <row r="34122" spans="5:19" x14ac:dyDescent="0.2">
      <c r="E34122" s="7"/>
      <c r="M34122" s="12"/>
      <c r="N34122" s="45"/>
      <c r="S34122" s="7"/>
    </row>
    <row r="34123" spans="5:19" x14ac:dyDescent="0.2">
      <c r="E34123" s="7"/>
      <c r="M34123" s="12"/>
      <c r="N34123" s="45"/>
      <c r="S34123" s="7"/>
    </row>
    <row r="34124" spans="5:19" x14ac:dyDescent="0.2">
      <c r="E34124" s="7"/>
      <c r="M34124" s="12"/>
      <c r="N34124" s="45"/>
      <c r="S34124" s="7"/>
    </row>
    <row r="34125" spans="5:19" x14ac:dyDescent="0.2">
      <c r="E34125" s="7"/>
      <c r="M34125" s="12"/>
      <c r="N34125" s="45"/>
      <c r="S34125" s="7"/>
    </row>
    <row r="34126" spans="5:19" x14ac:dyDescent="0.2">
      <c r="E34126" s="7"/>
      <c r="M34126" s="12"/>
      <c r="N34126" s="45"/>
      <c r="S34126" s="7"/>
    </row>
    <row r="34127" spans="5:19" x14ac:dyDescent="0.2">
      <c r="E34127" s="7"/>
      <c r="M34127" s="12"/>
      <c r="N34127" s="45"/>
      <c r="S34127" s="7"/>
    </row>
    <row r="34128" spans="5:19" x14ac:dyDescent="0.2">
      <c r="E34128" s="7"/>
      <c r="M34128" s="12"/>
      <c r="N34128" s="45"/>
      <c r="S34128" s="7"/>
    </row>
    <row r="34129" spans="5:19" x14ac:dyDescent="0.2">
      <c r="E34129" s="7"/>
      <c r="M34129" s="12"/>
      <c r="N34129" s="45"/>
      <c r="S34129" s="7"/>
    </row>
    <row r="34130" spans="5:19" x14ac:dyDescent="0.2">
      <c r="E34130" s="7"/>
      <c r="M34130" s="12"/>
      <c r="N34130" s="45"/>
      <c r="S34130" s="7"/>
    </row>
    <row r="34131" spans="5:19" x14ac:dyDescent="0.2">
      <c r="E34131" s="7"/>
      <c r="M34131" s="12"/>
      <c r="N34131" s="45"/>
      <c r="S34131" s="7"/>
    </row>
    <row r="34132" spans="5:19" x14ac:dyDescent="0.2">
      <c r="E34132" s="7"/>
      <c r="M34132" s="12"/>
      <c r="N34132" s="45"/>
      <c r="S34132" s="7"/>
    </row>
    <row r="34133" spans="5:19" x14ac:dyDescent="0.2">
      <c r="E34133" s="7"/>
      <c r="M34133" s="12"/>
      <c r="N34133" s="45"/>
      <c r="S34133" s="7"/>
    </row>
    <row r="34134" spans="5:19" x14ac:dyDescent="0.2">
      <c r="E34134" s="7"/>
      <c r="M34134" s="12"/>
      <c r="N34134" s="45"/>
      <c r="S34134" s="7"/>
    </row>
    <row r="34135" spans="5:19" x14ac:dyDescent="0.2">
      <c r="E34135" s="7"/>
      <c r="M34135" s="12"/>
      <c r="N34135" s="45"/>
      <c r="S34135" s="7"/>
    </row>
    <row r="34136" spans="5:19" x14ac:dyDescent="0.2">
      <c r="E34136" s="7"/>
      <c r="M34136" s="12"/>
      <c r="N34136" s="45"/>
      <c r="S34136" s="7"/>
    </row>
    <row r="34137" spans="5:19" x14ac:dyDescent="0.2">
      <c r="E34137" s="7"/>
      <c r="M34137" s="12"/>
      <c r="N34137" s="45"/>
      <c r="S34137" s="7"/>
    </row>
    <row r="34138" spans="5:19" x14ac:dyDescent="0.2">
      <c r="E34138" s="7"/>
      <c r="M34138" s="12"/>
      <c r="N34138" s="45"/>
      <c r="S34138" s="7"/>
    </row>
    <row r="34139" spans="5:19" x14ac:dyDescent="0.2">
      <c r="E34139" s="7"/>
      <c r="M34139" s="12"/>
      <c r="N34139" s="45"/>
      <c r="S34139" s="7"/>
    </row>
    <row r="34140" spans="5:19" x14ac:dyDescent="0.2">
      <c r="E34140" s="7"/>
      <c r="M34140" s="12"/>
      <c r="N34140" s="45"/>
      <c r="S34140" s="7"/>
    </row>
    <row r="34141" spans="5:19" x14ac:dyDescent="0.2">
      <c r="E34141" s="7"/>
      <c r="M34141" s="12"/>
      <c r="N34141" s="45"/>
      <c r="S34141" s="7"/>
    </row>
    <row r="34142" spans="5:19" x14ac:dyDescent="0.2">
      <c r="E34142" s="7"/>
      <c r="M34142" s="12"/>
      <c r="N34142" s="45"/>
      <c r="S34142" s="7"/>
    </row>
    <row r="34143" spans="5:19" x14ac:dyDescent="0.2">
      <c r="E34143" s="7"/>
      <c r="M34143" s="12"/>
      <c r="N34143" s="45"/>
      <c r="S34143" s="7"/>
    </row>
    <row r="34144" spans="5:19" x14ac:dyDescent="0.2">
      <c r="E34144" s="7"/>
      <c r="M34144" s="12"/>
      <c r="N34144" s="45"/>
      <c r="S34144" s="7"/>
    </row>
    <row r="34145" spans="5:19" x14ac:dyDescent="0.2">
      <c r="E34145" s="7"/>
      <c r="M34145" s="12"/>
      <c r="N34145" s="45"/>
      <c r="S34145" s="7"/>
    </row>
    <row r="34146" spans="5:19" x14ac:dyDescent="0.2">
      <c r="E34146" s="7"/>
      <c r="M34146" s="12"/>
      <c r="N34146" s="45"/>
      <c r="S34146" s="7"/>
    </row>
    <row r="34147" spans="5:19" x14ac:dyDescent="0.2">
      <c r="E34147" s="7"/>
      <c r="M34147" s="12"/>
      <c r="N34147" s="45"/>
      <c r="S34147" s="7"/>
    </row>
    <row r="34148" spans="5:19" x14ac:dyDescent="0.2">
      <c r="E34148" s="7"/>
      <c r="M34148" s="12"/>
      <c r="N34148" s="45"/>
      <c r="S34148" s="7"/>
    </row>
    <row r="34149" spans="5:19" x14ac:dyDescent="0.2">
      <c r="E34149" s="7"/>
      <c r="M34149" s="12"/>
      <c r="N34149" s="45"/>
      <c r="S34149" s="7"/>
    </row>
    <row r="34150" spans="5:19" x14ac:dyDescent="0.2">
      <c r="E34150" s="7"/>
      <c r="M34150" s="12"/>
      <c r="N34150" s="45"/>
      <c r="S34150" s="7"/>
    </row>
    <row r="34151" spans="5:19" x14ac:dyDescent="0.2">
      <c r="E34151" s="7"/>
      <c r="M34151" s="12"/>
      <c r="N34151" s="45"/>
      <c r="S34151" s="7"/>
    </row>
    <row r="34152" spans="5:19" x14ac:dyDescent="0.2">
      <c r="E34152" s="7"/>
      <c r="M34152" s="12"/>
      <c r="N34152" s="45"/>
      <c r="S34152" s="7"/>
    </row>
    <row r="34153" spans="5:19" x14ac:dyDescent="0.2">
      <c r="E34153" s="7"/>
      <c r="M34153" s="12"/>
      <c r="N34153" s="45"/>
      <c r="S34153" s="7"/>
    </row>
    <row r="34154" spans="5:19" x14ac:dyDescent="0.2">
      <c r="E34154" s="7"/>
      <c r="M34154" s="12"/>
      <c r="N34154" s="45"/>
      <c r="S34154" s="7"/>
    </row>
    <row r="34155" spans="5:19" x14ac:dyDescent="0.2">
      <c r="E34155" s="7"/>
      <c r="M34155" s="12"/>
      <c r="N34155" s="45"/>
      <c r="S34155" s="7"/>
    </row>
    <row r="34156" spans="5:19" x14ac:dyDescent="0.2">
      <c r="E34156" s="7"/>
      <c r="M34156" s="12"/>
      <c r="N34156" s="45"/>
      <c r="S34156" s="7"/>
    </row>
    <row r="34157" spans="5:19" x14ac:dyDescent="0.2">
      <c r="E34157" s="7"/>
      <c r="M34157" s="12"/>
      <c r="N34157" s="45"/>
      <c r="S34157" s="7"/>
    </row>
    <row r="34158" spans="5:19" x14ac:dyDescent="0.2">
      <c r="E34158" s="7"/>
      <c r="M34158" s="12"/>
      <c r="N34158" s="45"/>
      <c r="S34158" s="7"/>
    </row>
    <row r="34159" spans="5:19" x14ac:dyDescent="0.2">
      <c r="E34159" s="7"/>
      <c r="M34159" s="12"/>
      <c r="N34159" s="45"/>
      <c r="S34159" s="7"/>
    </row>
    <row r="34160" spans="5:19" x14ac:dyDescent="0.2">
      <c r="E34160" s="7"/>
      <c r="M34160" s="12"/>
      <c r="N34160" s="45"/>
      <c r="S34160" s="7"/>
    </row>
    <row r="34161" spans="5:19" x14ac:dyDescent="0.2">
      <c r="E34161" s="7"/>
      <c r="M34161" s="12"/>
      <c r="N34161" s="45"/>
      <c r="S34161" s="7"/>
    </row>
    <row r="34162" spans="5:19" x14ac:dyDescent="0.2">
      <c r="E34162" s="7"/>
      <c r="M34162" s="12"/>
      <c r="N34162" s="45"/>
      <c r="S34162" s="7"/>
    </row>
    <row r="34163" spans="5:19" x14ac:dyDescent="0.2">
      <c r="E34163" s="7"/>
      <c r="M34163" s="12"/>
      <c r="N34163" s="45"/>
      <c r="S34163" s="7"/>
    </row>
    <row r="34164" spans="5:19" x14ac:dyDescent="0.2">
      <c r="E34164" s="7"/>
      <c r="M34164" s="12"/>
      <c r="N34164" s="45"/>
      <c r="S34164" s="7"/>
    </row>
    <row r="34165" spans="5:19" x14ac:dyDescent="0.2">
      <c r="E34165" s="7"/>
      <c r="M34165" s="12"/>
      <c r="N34165" s="45"/>
      <c r="S34165" s="7"/>
    </row>
    <row r="34166" spans="5:19" x14ac:dyDescent="0.2">
      <c r="E34166" s="7"/>
      <c r="M34166" s="12"/>
      <c r="N34166" s="45"/>
      <c r="S34166" s="7"/>
    </row>
    <row r="34167" spans="5:19" x14ac:dyDescent="0.2">
      <c r="E34167" s="7"/>
      <c r="M34167" s="12"/>
      <c r="N34167" s="45"/>
      <c r="S34167" s="7"/>
    </row>
    <row r="34168" spans="5:19" x14ac:dyDescent="0.2">
      <c r="E34168" s="7"/>
      <c r="M34168" s="12"/>
      <c r="N34168" s="45"/>
      <c r="S34168" s="7"/>
    </row>
    <row r="34169" spans="5:19" x14ac:dyDescent="0.2">
      <c r="E34169" s="7"/>
      <c r="M34169" s="12"/>
      <c r="N34169" s="45"/>
      <c r="S34169" s="7"/>
    </row>
    <row r="34170" spans="5:19" x14ac:dyDescent="0.2">
      <c r="E34170" s="7"/>
      <c r="M34170" s="12"/>
      <c r="N34170" s="45"/>
      <c r="S34170" s="7"/>
    </row>
    <row r="34171" spans="5:19" x14ac:dyDescent="0.2">
      <c r="E34171" s="7"/>
      <c r="M34171" s="12"/>
      <c r="N34171" s="45"/>
      <c r="S34171" s="7"/>
    </row>
    <row r="34172" spans="5:19" x14ac:dyDescent="0.2">
      <c r="E34172" s="7"/>
      <c r="M34172" s="12"/>
      <c r="N34172" s="45"/>
      <c r="S34172" s="7"/>
    </row>
    <row r="34173" spans="5:19" x14ac:dyDescent="0.2">
      <c r="E34173" s="7"/>
      <c r="M34173" s="12"/>
      <c r="N34173" s="45"/>
      <c r="S34173" s="7"/>
    </row>
    <row r="34174" spans="5:19" x14ac:dyDescent="0.2">
      <c r="E34174" s="7"/>
      <c r="M34174" s="12"/>
      <c r="N34174" s="45"/>
      <c r="S34174" s="7"/>
    </row>
    <row r="34175" spans="5:19" x14ac:dyDescent="0.2">
      <c r="E34175" s="7"/>
      <c r="M34175" s="12"/>
      <c r="N34175" s="45"/>
      <c r="S34175" s="7"/>
    </row>
    <row r="34176" spans="5:19" x14ac:dyDescent="0.2">
      <c r="E34176" s="7"/>
      <c r="M34176" s="12"/>
      <c r="N34176" s="45"/>
      <c r="S34176" s="7"/>
    </row>
    <row r="34177" spans="5:19" x14ac:dyDescent="0.2">
      <c r="E34177" s="7"/>
      <c r="M34177" s="12"/>
      <c r="N34177" s="45"/>
      <c r="S34177" s="7"/>
    </row>
    <row r="34178" spans="5:19" x14ac:dyDescent="0.2">
      <c r="E34178" s="7"/>
      <c r="M34178" s="12"/>
      <c r="N34178" s="45"/>
      <c r="S34178" s="7"/>
    </row>
    <row r="34179" spans="5:19" x14ac:dyDescent="0.2">
      <c r="E34179" s="7"/>
      <c r="M34179" s="12"/>
      <c r="N34179" s="45"/>
      <c r="S34179" s="7"/>
    </row>
    <row r="34180" spans="5:19" x14ac:dyDescent="0.2">
      <c r="E34180" s="7"/>
      <c r="M34180" s="12"/>
      <c r="N34180" s="45"/>
      <c r="S34180" s="7"/>
    </row>
    <row r="34181" spans="5:19" x14ac:dyDescent="0.2">
      <c r="E34181" s="7"/>
      <c r="M34181" s="12"/>
      <c r="N34181" s="45"/>
      <c r="S34181" s="7"/>
    </row>
    <row r="34182" spans="5:19" x14ac:dyDescent="0.2">
      <c r="E34182" s="7"/>
      <c r="M34182" s="12"/>
      <c r="N34182" s="45"/>
      <c r="S34182" s="7"/>
    </row>
    <row r="34183" spans="5:19" x14ac:dyDescent="0.2">
      <c r="E34183" s="7"/>
      <c r="M34183" s="12"/>
      <c r="N34183" s="45"/>
      <c r="S34183" s="7"/>
    </row>
    <row r="34184" spans="5:19" x14ac:dyDescent="0.2">
      <c r="E34184" s="7"/>
      <c r="M34184" s="12"/>
      <c r="N34184" s="45"/>
      <c r="S34184" s="7"/>
    </row>
    <row r="34185" spans="5:19" x14ac:dyDescent="0.2">
      <c r="E34185" s="7"/>
      <c r="M34185" s="12"/>
      <c r="N34185" s="45"/>
      <c r="S34185" s="7"/>
    </row>
    <row r="34186" spans="5:19" x14ac:dyDescent="0.2">
      <c r="E34186" s="7"/>
      <c r="M34186" s="12"/>
      <c r="N34186" s="45"/>
      <c r="S34186" s="7"/>
    </row>
    <row r="34187" spans="5:19" x14ac:dyDescent="0.2">
      <c r="E34187" s="7"/>
      <c r="M34187" s="12"/>
      <c r="N34187" s="45"/>
      <c r="S34187" s="7"/>
    </row>
    <row r="34188" spans="5:19" x14ac:dyDescent="0.2">
      <c r="E34188" s="7"/>
      <c r="M34188" s="12"/>
      <c r="N34188" s="45"/>
      <c r="S34188" s="7"/>
    </row>
    <row r="34189" spans="5:19" x14ac:dyDescent="0.2">
      <c r="E34189" s="7"/>
      <c r="M34189" s="12"/>
      <c r="N34189" s="45"/>
      <c r="S34189" s="7"/>
    </row>
    <row r="34190" spans="5:19" x14ac:dyDescent="0.2">
      <c r="E34190" s="7"/>
      <c r="M34190" s="12"/>
      <c r="N34190" s="45"/>
      <c r="S34190" s="7"/>
    </row>
    <row r="34191" spans="5:19" x14ac:dyDescent="0.2">
      <c r="E34191" s="7"/>
      <c r="M34191" s="12"/>
      <c r="N34191" s="45"/>
      <c r="S34191" s="7"/>
    </row>
    <row r="34192" spans="5:19" x14ac:dyDescent="0.2">
      <c r="E34192" s="7"/>
      <c r="M34192" s="12"/>
      <c r="N34192" s="45"/>
      <c r="S34192" s="7"/>
    </row>
    <row r="34193" spans="5:19" x14ac:dyDescent="0.2">
      <c r="E34193" s="7"/>
      <c r="M34193" s="12"/>
      <c r="N34193" s="45"/>
      <c r="S34193" s="7"/>
    </row>
    <row r="34194" spans="5:19" x14ac:dyDescent="0.2">
      <c r="E34194" s="7"/>
      <c r="M34194" s="12"/>
      <c r="N34194" s="45"/>
      <c r="S34194" s="7"/>
    </row>
    <row r="34195" spans="5:19" x14ac:dyDescent="0.2">
      <c r="E34195" s="7"/>
      <c r="M34195" s="12"/>
      <c r="N34195" s="45"/>
      <c r="S34195" s="7"/>
    </row>
    <row r="34196" spans="5:19" x14ac:dyDescent="0.2">
      <c r="E34196" s="7"/>
      <c r="M34196" s="12"/>
      <c r="N34196" s="45"/>
      <c r="S34196" s="7"/>
    </row>
    <row r="34197" spans="5:19" x14ac:dyDescent="0.2">
      <c r="E34197" s="7"/>
      <c r="M34197" s="12"/>
      <c r="N34197" s="45"/>
      <c r="S34197" s="7"/>
    </row>
    <row r="34198" spans="5:19" x14ac:dyDescent="0.2">
      <c r="E34198" s="7"/>
      <c r="M34198" s="12"/>
      <c r="N34198" s="45"/>
      <c r="S34198" s="7"/>
    </row>
    <row r="34199" spans="5:19" x14ac:dyDescent="0.2">
      <c r="E34199" s="7"/>
      <c r="M34199" s="12"/>
      <c r="N34199" s="45"/>
      <c r="S34199" s="7"/>
    </row>
    <row r="34200" spans="5:19" x14ac:dyDescent="0.2">
      <c r="E34200" s="7"/>
      <c r="M34200" s="12"/>
      <c r="N34200" s="45"/>
      <c r="S34200" s="7"/>
    </row>
    <row r="34201" spans="5:19" x14ac:dyDescent="0.2">
      <c r="E34201" s="7"/>
      <c r="M34201" s="12"/>
      <c r="N34201" s="45"/>
      <c r="S34201" s="7"/>
    </row>
    <row r="34202" spans="5:19" x14ac:dyDescent="0.2">
      <c r="E34202" s="7"/>
      <c r="M34202" s="12"/>
      <c r="N34202" s="45"/>
      <c r="S34202" s="7"/>
    </row>
    <row r="34203" spans="5:19" x14ac:dyDescent="0.2">
      <c r="E34203" s="7"/>
      <c r="M34203" s="12"/>
      <c r="N34203" s="45"/>
      <c r="S34203" s="7"/>
    </row>
    <row r="34204" spans="5:19" x14ac:dyDescent="0.2">
      <c r="E34204" s="7"/>
      <c r="M34204" s="12"/>
      <c r="N34204" s="45"/>
      <c r="S34204" s="7"/>
    </row>
    <row r="34205" spans="5:19" x14ac:dyDescent="0.2">
      <c r="E34205" s="7"/>
      <c r="M34205" s="12"/>
      <c r="N34205" s="45"/>
      <c r="S34205" s="7"/>
    </row>
    <row r="34206" spans="5:19" x14ac:dyDescent="0.2">
      <c r="E34206" s="7"/>
      <c r="M34206" s="12"/>
      <c r="N34206" s="45"/>
      <c r="S34206" s="7"/>
    </row>
    <row r="34207" spans="5:19" x14ac:dyDescent="0.2">
      <c r="E34207" s="7"/>
      <c r="M34207" s="12"/>
      <c r="N34207" s="45"/>
      <c r="S34207" s="7"/>
    </row>
    <row r="34208" spans="5:19" x14ac:dyDescent="0.2">
      <c r="E34208" s="7"/>
      <c r="M34208" s="12"/>
      <c r="N34208" s="45"/>
      <c r="S34208" s="7"/>
    </row>
    <row r="34209" spans="5:19" x14ac:dyDescent="0.2">
      <c r="E34209" s="7"/>
      <c r="M34209" s="12"/>
      <c r="N34209" s="45"/>
      <c r="S34209" s="7"/>
    </row>
    <row r="34210" spans="5:19" x14ac:dyDescent="0.2">
      <c r="E34210" s="7"/>
      <c r="M34210" s="12"/>
      <c r="N34210" s="45"/>
      <c r="S34210" s="7"/>
    </row>
    <row r="34211" spans="5:19" x14ac:dyDescent="0.2">
      <c r="E34211" s="7"/>
      <c r="M34211" s="12"/>
      <c r="N34211" s="45"/>
      <c r="S34211" s="7"/>
    </row>
    <row r="34212" spans="5:19" x14ac:dyDescent="0.2">
      <c r="E34212" s="7"/>
      <c r="M34212" s="12"/>
      <c r="N34212" s="45"/>
      <c r="S34212" s="7"/>
    </row>
    <row r="34213" spans="5:19" x14ac:dyDescent="0.2">
      <c r="E34213" s="7"/>
      <c r="M34213" s="12"/>
      <c r="N34213" s="45"/>
      <c r="S34213" s="7"/>
    </row>
    <row r="34214" spans="5:19" x14ac:dyDescent="0.2">
      <c r="E34214" s="7"/>
      <c r="M34214" s="12"/>
      <c r="N34214" s="45"/>
      <c r="S34214" s="7"/>
    </row>
    <row r="34215" spans="5:19" x14ac:dyDescent="0.2">
      <c r="E34215" s="7"/>
      <c r="M34215" s="12"/>
      <c r="N34215" s="45"/>
      <c r="S34215" s="7"/>
    </row>
    <row r="34216" spans="5:19" x14ac:dyDescent="0.2">
      <c r="E34216" s="7"/>
      <c r="M34216" s="12"/>
      <c r="N34216" s="45"/>
      <c r="S34216" s="7"/>
    </row>
    <row r="34217" spans="5:19" x14ac:dyDescent="0.2">
      <c r="E34217" s="7"/>
      <c r="M34217" s="12"/>
      <c r="N34217" s="45"/>
      <c r="S34217" s="7"/>
    </row>
    <row r="34218" spans="5:19" x14ac:dyDescent="0.2">
      <c r="E34218" s="7"/>
      <c r="M34218" s="12"/>
      <c r="N34218" s="45"/>
      <c r="S34218" s="7"/>
    </row>
    <row r="34219" spans="5:19" x14ac:dyDescent="0.2">
      <c r="E34219" s="7"/>
      <c r="M34219" s="12"/>
      <c r="N34219" s="45"/>
      <c r="S34219" s="7"/>
    </row>
    <row r="34220" spans="5:19" x14ac:dyDescent="0.2">
      <c r="E34220" s="7"/>
      <c r="M34220" s="12"/>
      <c r="N34220" s="45"/>
      <c r="S34220" s="7"/>
    </row>
    <row r="34221" spans="5:19" x14ac:dyDescent="0.2">
      <c r="E34221" s="7"/>
      <c r="M34221" s="12"/>
      <c r="N34221" s="45"/>
      <c r="S34221" s="7"/>
    </row>
    <row r="34222" spans="5:19" x14ac:dyDescent="0.2">
      <c r="E34222" s="7"/>
      <c r="M34222" s="12"/>
      <c r="N34222" s="45"/>
      <c r="S34222" s="7"/>
    </row>
    <row r="34223" spans="5:19" x14ac:dyDescent="0.2">
      <c r="E34223" s="7"/>
      <c r="M34223" s="12"/>
      <c r="N34223" s="45"/>
      <c r="S34223" s="7"/>
    </row>
    <row r="34224" spans="5:19" x14ac:dyDescent="0.2">
      <c r="E34224" s="7"/>
      <c r="M34224" s="12"/>
      <c r="N34224" s="45"/>
      <c r="S34224" s="7"/>
    </row>
    <row r="34225" spans="5:19" x14ac:dyDescent="0.2">
      <c r="E34225" s="7"/>
      <c r="M34225" s="12"/>
      <c r="N34225" s="45"/>
      <c r="S34225" s="7"/>
    </row>
    <row r="34226" spans="5:19" x14ac:dyDescent="0.2">
      <c r="E34226" s="7"/>
      <c r="M34226" s="12"/>
      <c r="N34226" s="45"/>
      <c r="S34226" s="7"/>
    </row>
    <row r="34227" spans="5:19" x14ac:dyDescent="0.2">
      <c r="E34227" s="7"/>
      <c r="M34227" s="12"/>
      <c r="N34227" s="45"/>
      <c r="S34227" s="7"/>
    </row>
    <row r="34228" spans="5:19" x14ac:dyDescent="0.2">
      <c r="E34228" s="7"/>
      <c r="M34228" s="12"/>
      <c r="N34228" s="45"/>
      <c r="S34228" s="7"/>
    </row>
    <row r="34229" spans="5:19" x14ac:dyDescent="0.2">
      <c r="E34229" s="7"/>
      <c r="M34229" s="12"/>
      <c r="N34229" s="45"/>
      <c r="S34229" s="7"/>
    </row>
    <row r="34230" spans="5:19" x14ac:dyDescent="0.2">
      <c r="E34230" s="7"/>
      <c r="M34230" s="12"/>
      <c r="N34230" s="45"/>
      <c r="S34230" s="7"/>
    </row>
    <row r="34231" spans="5:19" x14ac:dyDescent="0.2">
      <c r="E34231" s="7"/>
      <c r="M34231" s="12"/>
      <c r="N34231" s="45"/>
      <c r="S34231" s="7"/>
    </row>
    <row r="34232" spans="5:19" x14ac:dyDescent="0.2">
      <c r="E34232" s="7"/>
      <c r="M34232" s="12"/>
      <c r="N34232" s="45"/>
      <c r="S34232" s="7"/>
    </row>
    <row r="34233" spans="5:19" x14ac:dyDescent="0.2">
      <c r="E34233" s="7"/>
      <c r="M34233" s="12"/>
      <c r="N34233" s="45"/>
      <c r="S34233" s="7"/>
    </row>
    <row r="34234" spans="5:19" x14ac:dyDescent="0.2">
      <c r="E34234" s="7"/>
      <c r="M34234" s="12"/>
      <c r="N34234" s="45"/>
      <c r="S34234" s="7"/>
    </row>
    <row r="34235" spans="5:19" x14ac:dyDescent="0.2">
      <c r="E34235" s="7"/>
      <c r="M34235" s="12"/>
      <c r="N34235" s="45"/>
      <c r="S34235" s="7"/>
    </row>
    <row r="34236" spans="5:19" x14ac:dyDescent="0.2">
      <c r="E34236" s="7"/>
      <c r="M34236" s="12"/>
      <c r="N34236" s="45"/>
      <c r="S34236" s="7"/>
    </row>
    <row r="34237" spans="5:19" x14ac:dyDescent="0.2">
      <c r="E34237" s="7"/>
      <c r="M34237" s="12"/>
      <c r="N34237" s="45"/>
      <c r="S34237" s="7"/>
    </row>
    <row r="34238" spans="5:19" x14ac:dyDescent="0.2">
      <c r="E34238" s="7"/>
      <c r="M34238" s="12"/>
      <c r="N34238" s="45"/>
      <c r="S34238" s="7"/>
    </row>
    <row r="34239" spans="5:19" x14ac:dyDescent="0.2">
      <c r="E34239" s="7"/>
      <c r="M34239" s="12"/>
      <c r="N34239" s="45"/>
      <c r="S34239" s="7"/>
    </row>
    <row r="34240" spans="5:19" x14ac:dyDescent="0.2">
      <c r="E34240" s="7"/>
      <c r="M34240" s="12"/>
      <c r="N34240" s="45"/>
      <c r="S34240" s="7"/>
    </row>
    <row r="34241" spans="5:19" x14ac:dyDescent="0.2">
      <c r="E34241" s="7"/>
      <c r="M34241" s="12"/>
      <c r="N34241" s="45"/>
      <c r="S34241" s="7"/>
    </row>
    <row r="34242" spans="5:19" x14ac:dyDescent="0.2">
      <c r="E34242" s="7"/>
      <c r="M34242" s="12"/>
      <c r="N34242" s="45"/>
      <c r="S34242" s="7"/>
    </row>
    <row r="34243" spans="5:19" x14ac:dyDescent="0.2">
      <c r="E34243" s="7"/>
      <c r="M34243" s="12"/>
      <c r="N34243" s="45"/>
      <c r="S34243" s="7"/>
    </row>
    <row r="34244" spans="5:19" x14ac:dyDescent="0.2">
      <c r="E34244" s="7"/>
      <c r="M34244" s="12"/>
      <c r="N34244" s="45"/>
      <c r="S34244" s="7"/>
    </row>
    <row r="34245" spans="5:19" x14ac:dyDescent="0.2">
      <c r="E34245" s="7"/>
      <c r="M34245" s="12"/>
      <c r="N34245" s="45"/>
      <c r="S34245" s="7"/>
    </row>
    <row r="34246" spans="5:19" x14ac:dyDescent="0.2">
      <c r="E34246" s="7"/>
      <c r="M34246" s="12"/>
      <c r="N34246" s="45"/>
      <c r="S34246" s="7"/>
    </row>
    <row r="34247" spans="5:19" x14ac:dyDescent="0.2">
      <c r="E34247" s="7"/>
      <c r="M34247" s="12"/>
      <c r="N34247" s="45"/>
      <c r="S34247" s="7"/>
    </row>
    <row r="34248" spans="5:19" x14ac:dyDescent="0.2">
      <c r="E34248" s="7"/>
      <c r="M34248" s="12"/>
      <c r="N34248" s="45"/>
      <c r="S34248" s="7"/>
    </row>
    <row r="34249" spans="5:19" x14ac:dyDescent="0.2">
      <c r="E34249" s="7"/>
      <c r="M34249" s="12"/>
      <c r="N34249" s="45"/>
      <c r="S34249" s="7"/>
    </row>
    <row r="34250" spans="5:19" x14ac:dyDescent="0.2">
      <c r="E34250" s="7"/>
      <c r="M34250" s="12"/>
      <c r="N34250" s="45"/>
      <c r="S34250" s="7"/>
    </row>
    <row r="34251" spans="5:19" x14ac:dyDescent="0.2">
      <c r="E34251" s="7"/>
      <c r="M34251" s="12"/>
      <c r="N34251" s="45"/>
      <c r="S34251" s="7"/>
    </row>
    <row r="34252" spans="5:19" x14ac:dyDescent="0.2">
      <c r="E34252" s="7"/>
      <c r="M34252" s="12"/>
      <c r="N34252" s="45"/>
      <c r="S34252" s="7"/>
    </row>
    <row r="34253" spans="5:19" x14ac:dyDescent="0.2">
      <c r="E34253" s="7"/>
      <c r="M34253" s="12"/>
      <c r="N34253" s="45"/>
      <c r="S34253" s="7"/>
    </row>
    <row r="34254" spans="5:19" x14ac:dyDescent="0.2">
      <c r="E34254" s="7"/>
      <c r="M34254" s="12"/>
      <c r="N34254" s="45"/>
      <c r="S34254" s="7"/>
    </row>
    <row r="34255" spans="5:19" x14ac:dyDescent="0.2">
      <c r="E34255" s="7"/>
      <c r="M34255" s="12"/>
      <c r="N34255" s="45"/>
      <c r="S34255" s="7"/>
    </row>
    <row r="34256" spans="5:19" x14ac:dyDescent="0.2">
      <c r="E34256" s="7"/>
      <c r="M34256" s="12"/>
      <c r="N34256" s="45"/>
      <c r="S34256" s="7"/>
    </row>
    <row r="34257" spans="5:19" x14ac:dyDescent="0.2">
      <c r="E34257" s="7"/>
      <c r="M34257" s="12"/>
      <c r="N34257" s="45"/>
      <c r="S34257" s="7"/>
    </row>
    <row r="34258" spans="5:19" x14ac:dyDescent="0.2">
      <c r="E34258" s="7"/>
      <c r="M34258" s="12"/>
      <c r="N34258" s="45"/>
      <c r="S34258" s="7"/>
    </row>
    <row r="34259" spans="5:19" x14ac:dyDescent="0.2">
      <c r="E34259" s="7"/>
      <c r="M34259" s="12"/>
      <c r="N34259" s="45"/>
      <c r="S34259" s="7"/>
    </row>
    <row r="34260" spans="5:19" x14ac:dyDescent="0.2">
      <c r="E34260" s="7"/>
      <c r="M34260" s="12"/>
      <c r="N34260" s="45"/>
      <c r="S34260" s="7"/>
    </row>
    <row r="34261" spans="5:19" x14ac:dyDescent="0.2">
      <c r="E34261" s="7"/>
      <c r="M34261" s="12"/>
      <c r="N34261" s="45"/>
      <c r="S34261" s="7"/>
    </row>
    <row r="34262" spans="5:19" x14ac:dyDescent="0.2">
      <c r="E34262" s="7"/>
      <c r="M34262" s="12"/>
      <c r="N34262" s="45"/>
      <c r="S34262" s="7"/>
    </row>
    <row r="34263" spans="5:19" x14ac:dyDescent="0.2">
      <c r="E34263" s="7"/>
      <c r="M34263" s="12"/>
      <c r="N34263" s="45"/>
      <c r="S34263" s="7"/>
    </row>
    <row r="34264" spans="5:19" x14ac:dyDescent="0.2">
      <c r="E34264" s="7"/>
      <c r="M34264" s="12"/>
      <c r="N34264" s="45"/>
      <c r="S34264" s="7"/>
    </row>
    <row r="34265" spans="5:19" x14ac:dyDescent="0.2">
      <c r="E34265" s="7"/>
      <c r="M34265" s="12"/>
      <c r="N34265" s="45"/>
      <c r="S34265" s="7"/>
    </row>
    <row r="34266" spans="5:19" x14ac:dyDescent="0.2">
      <c r="E34266" s="7"/>
      <c r="M34266" s="12"/>
      <c r="N34266" s="45"/>
      <c r="S34266" s="7"/>
    </row>
    <row r="34267" spans="5:19" x14ac:dyDescent="0.2">
      <c r="E34267" s="7"/>
      <c r="M34267" s="12"/>
      <c r="N34267" s="45"/>
      <c r="S34267" s="7"/>
    </row>
    <row r="34268" spans="5:19" x14ac:dyDescent="0.2">
      <c r="E34268" s="7"/>
      <c r="M34268" s="12"/>
      <c r="N34268" s="45"/>
      <c r="S34268" s="7"/>
    </row>
    <row r="34269" spans="5:19" x14ac:dyDescent="0.2">
      <c r="E34269" s="7"/>
      <c r="M34269" s="12"/>
      <c r="N34269" s="45"/>
      <c r="S34269" s="7"/>
    </row>
    <row r="34270" spans="5:19" x14ac:dyDescent="0.2">
      <c r="E34270" s="7"/>
      <c r="M34270" s="12"/>
      <c r="N34270" s="45"/>
      <c r="S34270" s="7"/>
    </row>
    <row r="34271" spans="5:19" x14ac:dyDescent="0.2">
      <c r="E34271" s="7"/>
      <c r="M34271" s="12"/>
      <c r="N34271" s="45"/>
      <c r="S34271" s="7"/>
    </row>
    <row r="34272" spans="5:19" x14ac:dyDescent="0.2">
      <c r="E34272" s="7"/>
      <c r="M34272" s="12"/>
      <c r="N34272" s="45"/>
      <c r="S34272" s="7"/>
    </row>
    <row r="34273" spans="5:19" x14ac:dyDescent="0.2">
      <c r="E34273" s="7"/>
      <c r="M34273" s="12"/>
      <c r="N34273" s="45"/>
      <c r="S34273" s="7"/>
    </row>
    <row r="34274" spans="5:19" x14ac:dyDescent="0.2">
      <c r="E34274" s="7"/>
      <c r="M34274" s="12"/>
      <c r="N34274" s="45"/>
      <c r="S34274" s="7"/>
    </row>
    <row r="34275" spans="5:19" x14ac:dyDescent="0.2">
      <c r="E34275" s="7"/>
      <c r="M34275" s="12"/>
      <c r="N34275" s="45"/>
      <c r="S34275" s="7"/>
    </row>
    <row r="34276" spans="5:19" x14ac:dyDescent="0.2">
      <c r="E34276" s="7"/>
      <c r="M34276" s="12"/>
      <c r="N34276" s="45"/>
      <c r="S34276" s="7"/>
    </row>
    <row r="34277" spans="5:19" x14ac:dyDescent="0.2">
      <c r="E34277" s="7"/>
      <c r="M34277" s="12"/>
      <c r="N34277" s="45"/>
      <c r="S34277" s="7"/>
    </row>
    <row r="34278" spans="5:19" x14ac:dyDescent="0.2">
      <c r="E34278" s="7"/>
      <c r="M34278" s="12"/>
      <c r="N34278" s="45"/>
      <c r="S34278" s="7"/>
    </row>
    <row r="34279" spans="5:19" x14ac:dyDescent="0.2">
      <c r="E34279" s="7"/>
      <c r="M34279" s="12"/>
      <c r="N34279" s="45"/>
      <c r="S34279" s="7"/>
    </row>
    <row r="34280" spans="5:19" x14ac:dyDescent="0.2">
      <c r="E34280" s="7"/>
      <c r="M34280" s="12"/>
      <c r="N34280" s="45"/>
      <c r="S34280" s="7"/>
    </row>
    <row r="34281" spans="5:19" x14ac:dyDescent="0.2">
      <c r="E34281" s="7"/>
      <c r="M34281" s="12"/>
      <c r="N34281" s="45"/>
      <c r="S34281" s="7"/>
    </row>
    <row r="34282" spans="5:19" x14ac:dyDescent="0.2">
      <c r="E34282" s="7"/>
      <c r="M34282" s="12"/>
      <c r="N34282" s="45"/>
      <c r="S34282" s="7"/>
    </row>
    <row r="34283" spans="5:19" x14ac:dyDescent="0.2">
      <c r="E34283" s="7"/>
      <c r="M34283" s="12"/>
      <c r="N34283" s="45"/>
      <c r="S34283" s="7"/>
    </row>
    <row r="34284" spans="5:19" x14ac:dyDescent="0.2">
      <c r="E34284" s="7"/>
      <c r="M34284" s="12"/>
      <c r="N34284" s="45"/>
      <c r="S34284" s="7"/>
    </row>
    <row r="34285" spans="5:19" x14ac:dyDescent="0.2">
      <c r="E34285" s="7"/>
      <c r="M34285" s="12"/>
      <c r="N34285" s="45"/>
      <c r="S34285" s="7"/>
    </row>
    <row r="34286" spans="5:19" x14ac:dyDescent="0.2">
      <c r="E34286" s="7"/>
      <c r="M34286" s="12"/>
      <c r="N34286" s="45"/>
      <c r="S34286" s="7"/>
    </row>
    <row r="34287" spans="5:19" x14ac:dyDescent="0.2">
      <c r="E34287" s="7"/>
      <c r="M34287" s="12"/>
      <c r="N34287" s="45"/>
      <c r="S34287" s="7"/>
    </row>
    <row r="34288" spans="5:19" x14ac:dyDescent="0.2">
      <c r="E34288" s="7"/>
      <c r="M34288" s="12"/>
      <c r="N34288" s="45"/>
      <c r="S34288" s="7"/>
    </row>
    <row r="34289" spans="5:19" x14ac:dyDescent="0.2">
      <c r="E34289" s="7"/>
      <c r="M34289" s="12"/>
      <c r="N34289" s="45"/>
      <c r="S34289" s="7"/>
    </row>
    <row r="34290" spans="5:19" x14ac:dyDescent="0.2">
      <c r="E34290" s="7"/>
      <c r="M34290" s="12"/>
      <c r="N34290" s="45"/>
      <c r="S34290" s="7"/>
    </row>
    <row r="34291" spans="5:19" x14ac:dyDescent="0.2">
      <c r="E34291" s="7"/>
      <c r="M34291" s="12"/>
      <c r="N34291" s="45"/>
      <c r="S34291" s="7"/>
    </row>
    <row r="34292" spans="5:19" x14ac:dyDescent="0.2">
      <c r="E34292" s="7"/>
      <c r="M34292" s="12"/>
      <c r="N34292" s="45"/>
      <c r="S34292" s="7"/>
    </row>
    <row r="34293" spans="5:19" x14ac:dyDescent="0.2">
      <c r="E34293" s="7"/>
      <c r="M34293" s="12"/>
      <c r="N34293" s="45"/>
      <c r="S34293" s="7"/>
    </row>
    <row r="34294" spans="5:19" x14ac:dyDescent="0.2">
      <c r="E34294" s="7"/>
      <c r="M34294" s="12"/>
      <c r="N34294" s="45"/>
      <c r="S34294" s="7"/>
    </row>
    <row r="34295" spans="5:19" x14ac:dyDescent="0.2">
      <c r="E34295" s="7"/>
      <c r="M34295" s="12"/>
      <c r="N34295" s="45"/>
      <c r="S34295" s="7"/>
    </row>
    <row r="34296" spans="5:19" x14ac:dyDescent="0.2">
      <c r="E34296" s="7"/>
      <c r="M34296" s="12"/>
      <c r="N34296" s="45"/>
      <c r="S34296" s="7"/>
    </row>
    <row r="34297" spans="5:19" x14ac:dyDescent="0.2">
      <c r="E34297" s="7"/>
      <c r="M34297" s="12"/>
      <c r="N34297" s="45"/>
      <c r="S34297" s="7"/>
    </row>
    <row r="34298" spans="5:19" x14ac:dyDescent="0.2">
      <c r="E34298" s="7"/>
      <c r="M34298" s="12"/>
      <c r="N34298" s="45"/>
      <c r="S34298" s="7"/>
    </row>
    <row r="34299" spans="5:19" x14ac:dyDescent="0.2">
      <c r="E34299" s="7"/>
      <c r="M34299" s="12"/>
      <c r="N34299" s="45"/>
      <c r="S34299" s="7"/>
    </row>
    <row r="34300" spans="5:19" x14ac:dyDescent="0.2">
      <c r="E34300" s="7"/>
      <c r="M34300" s="12"/>
      <c r="N34300" s="45"/>
      <c r="S34300" s="7"/>
    </row>
    <row r="34301" spans="5:19" x14ac:dyDescent="0.2">
      <c r="E34301" s="7"/>
      <c r="M34301" s="12"/>
      <c r="N34301" s="45"/>
      <c r="S34301" s="7"/>
    </row>
    <row r="34302" spans="5:19" x14ac:dyDescent="0.2">
      <c r="E34302" s="7"/>
      <c r="M34302" s="12"/>
      <c r="N34302" s="45"/>
      <c r="S34302" s="7"/>
    </row>
    <row r="34303" spans="5:19" x14ac:dyDescent="0.2">
      <c r="E34303" s="7"/>
      <c r="M34303" s="12"/>
      <c r="N34303" s="45"/>
      <c r="S34303" s="7"/>
    </row>
    <row r="34304" spans="5:19" x14ac:dyDescent="0.2">
      <c r="E34304" s="7"/>
      <c r="M34304" s="12"/>
      <c r="N34304" s="45"/>
      <c r="S34304" s="7"/>
    </row>
    <row r="34305" spans="5:19" x14ac:dyDescent="0.2">
      <c r="E34305" s="7"/>
      <c r="M34305" s="12"/>
      <c r="N34305" s="45"/>
      <c r="S34305" s="7"/>
    </row>
    <row r="34306" spans="5:19" x14ac:dyDescent="0.2">
      <c r="E34306" s="7"/>
      <c r="M34306" s="12"/>
      <c r="N34306" s="45"/>
      <c r="S34306" s="7"/>
    </row>
    <row r="34307" spans="5:19" x14ac:dyDescent="0.2">
      <c r="E34307" s="7"/>
      <c r="M34307" s="12"/>
      <c r="N34307" s="45"/>
      <c r="S34307" s="7"/>
    </row>
    <row r="34308" spans="5:19" x14ac:dyDescent="0.2">
      <c r="E34308" s="7"/>
      <c r="M34308" s="12"/>
      <c r="N34308" s="45"/>
      <c r="S34308" s="7"/>
    </row>
    <row r="34309" spans="5:19" x14ac:dyDescent="0.2">
      <c r="E34309" s="7"/>
      <c r="M34309" s="12"/>
      <c r="N34309" s="45"/>
      <c r="S34309" s="7"/>
    </row>
    <row r="34310" spans="5:19" x14ac:dyDescent="0.2">
      <c r="E34310" s="7"/>
      <c r="M34310" s="12"/>
      <c r="N34310" s="45"/>
      <c r="S34310" s="7"/>
    </row>
    <row r="34311" spans="5:19" x14ac:dyDescent="0.2">
      <c r="E34311" s="7"/>
      <c r="M34311" s="12"/>
      <c r="N34311" s="45"/>
      <c r="S34311" s="7"/>
    </row>
    <row r="34312" spans="5:19" x14ac:dyDescent="0.2">
      <c r="E34312" s="7"/>
      <c r="M34312" s="12"/>
      <c r="N34312" s="45"/>
      <c r="S34312" s="7"/>
    </row>
    <row r="34313" spans="5:19" x14ac:dyDescent="0.2">
      <c r="E34313" s="7"/>
      <c r="M34313" s="12"/>
      <c r="N34313" s="45"/>
      <c r="S34313" s="7"/>
    </row>
    <row r="34314" spans="5:19" x14ac:dyDescent="0.2">
      <c r="E34314" s="7"/>
      <c r="M34314" s="12"/>
      <c r="N34314" s="45"/>
      <c r="S34314" s="7"/>
    </row>
    <row r="34315" spans="5:19" x14ac:dyDescent="0.2">
      <c r="E34315" s="7"/>
      <c r="M34315" s="12"/>
      <c r="N34315" s="45"/>
      <c r="S34315" s="7"/>
    </row>
    <row r="34316" spans="5:19" x14ac:dyDescent="0.2">
      <c r="E34316" s="7"/>
      <c r="M34316" s="12"/>
      <c r="N34316" s="45"/>
      <c r="S34316" s="7"/>
    </row>
    <row r="34317" spans="5:19" x14ac:dyDescent="0.2">
      <c r="E34317" s="7"/>
      <c r="M34317" s="12"/>
      <c r="N34317" s="45"/>
      <c r="S34317" s="7"/>
    </row>
    <row r="34318" spans="5:19" x14ac:dyDescent="0.2">
      <c r="E34318" s="7"/>
      <c r="M34318" s="12"/>
      <c r="N34318" s="45"/>
      <c r="S34318" s="7"/>
    </row>
    <row r="34319" spans="5:19" x14ac:dyDescent="0.2">
      <c r="E34319" s="7"/>
      <c r="M34319" s="12"/>
      <c r="N34319" s="45"/>
      <c r="S34319" s="7"/>
    </row>
    <row r="34320" spans="5:19" x14ac:dyDescent="0.2">
      <c r="E34320" s="7"/>
      <c r="M34320" s="12"/>
      <c r="N34320" s="45"/>
      <c r="S34320" s="7"/>
    </row>
    <row r="34321" spans="5:19" x14ac:dyDescent="0.2">
      <c r="E34321" s="7"/>
      <c r="M34321" s="12"/>
      <c r="N34321" s="45"/>
      <c r="S34321" s="7"/>
    </row>
    <row r="34322" spans="5:19" x14ac:dyDescent="0.2">
      <c r="E34322" s="7"/>
      <c r="M34322" s="12"/>
      <c r="N34322" s="45"/>
      <c r="S34322" s="7"/>
    </row>
    <row r="34323" spans="5:19" x14ac:dyDescent="0.2">
      <c r="E34323" s="7"/>
      <c r="M34323" s="12"/>
      <c r="N34323" s="45"/>
      <c r="S34323" s="7"/>
    </row>
    <row r="34324" spans="5:19" x14ac:dyDescent="0.2">
      <c r="E34324" s="7"/>
      <c r="M34324" s="12"/>
      <c r="N34324" s="45"/>
      <c r="S34324" s="7"/>
    </row>
    <row r="34325" spans="5:19" x14ac:dyDescent="0.2">
      <c r="E34325" s="7"/>
      <c r="M34325" s="12"/>
      <c r="N34325" s="45"/>
      <c r="S34325" s="7"/>
    </row>
    <row r="34326" spans="5:19" x14ac:dyDescent="0.2">
      <c r="E34326" s="7"/>
      <c r="M34326" s="12"/>
      <c r="N34326" s="45"/>
      <c r="S34326" s="7"/>
    </row>
    <row r="34327" spans="5:19" x14ac:dyDescent="0.2">
      <c r="E34327" s="7"/>
      <c r="M34327" s="12"/>
      <c r="N34327" s="45"/>
      <c r="S34327" s="7"/>
    </row>
    <row r="34328" spans="5:19" x14ac:dyDescent="0.2">
      <c r="E34328" s="7"/>
      <c r="M34328" s="12"/>
      <c r="N34328" s="45"/>
      <c r="S34328" s="7"/>
    </row>
    <row r="34329" spans="5:19" x14ac:dyDescent="0.2">
      <c r="E34329" s="7"/>
      <c r="M34329" s="12"/>
      <c r="N34329" s="45"/>
      <c r="S34329" s="7"/>
    </row>
    <row r="34330" spans="5:19" x14ac:dyDescent="0.2">
      <c r="E34330" s="7"/>
      <c r="M34330" s="12"/>
      <c r="N34330" s="45"/>
      <c r="S34330" s="7"/>
    </row>
    <row r="34331" spans="5:19" x14ac:dyDescent="0.2">
      <c r="E34331" s="7"/>
      <c r="M34331" s="12"/>
      <c r="N34331" s="45"/>
      <c r="S34331" s="7"/>
    </row>
    <row r="34332" spans="5:19" x14ac:dyDescent="0.2">
      <c r="E34332" s="7"/>
      <c r="M34332" s="12"/>
      <c r="N34332" s="45"/>
      <c r="S34332" s="7"/>
    </row>
    <row r="34333" spans="5:19" x14ac:dyDescent="0.2">
      <c r="E34333" s="7"/>
      <c r="M34333" s="12"/>
      <c r="N34333" s="45"/>
      <c r="S34333" s="7"/>
    </row>
    <row r="34334" spans="5:19" x14ac:dyDescent="0.2">
      <c r="E34334" s="7"/>
      <c r="M34334" s="12"/>
      <c r="N34334" s="45"/>
      <c r="S34334" s="7"/>
    </row>
    <row r="34335" spans="5:19" x14ac:dyDescent="0.2">
      <c r="E34335" s="7"/>
      <c r="M34335" s="12"/>
      <c r="N34335" s="45"/>
      <c r="S34335" s="7"/>
    </row>
    <row r="34336" spans="5:19" x14ac:dyDescent="0.2">
      <c r="E34336" s="7"/>
      <c r="M34336" s="12"/>
      <c r="N34336" s="45"/>
      <c r="S34336" s="7"/>
    </row>
    <row r="34337" spans="5:19" x14ac:dyDescent="0.2">
      <c r="E34337" s="7"/>
      <c r="M34337" s="12"/>
      <c r="N34337" s="45"/>
      <c r="S34337" s="7"/>
    </row>
    <row r="34338" spans="5:19" x14ac:dyDescent="0.2">
      <c r="E34338" s="7"/>
      <c r="M34338" s="12"/>
      <c r="N34338" s="45"/>
      <c r="S34338" s="7"/>
    </row>
    <row r="34339" spans="5:19" x14ac:dyDescent="0.2">
      <c r="E34339" s="7"/>
      <c r="M34339" s="12"/>
      <c r="N34339" s="45"/>
      <c r="S34339" s="7"/>
    </row>
    <row r="34340" spans="5:19" x14ac:dyDescent="0.2">
      <c r="E34340" s="7"/>
      <c r="M34340" s="12"/>
      <c r="N34340" s="45"/>
      <c r="S34340" s="7"/>
    </row>
    <row r="34341" spans="5:19" x14ac:dyDescent="0.2">
      <c r="E34341" s="7"/>
      <c r="M34341" s="12"/>
      <c r="N34341" s="45"/>
      <c r="S34341" s="7"/>
    </row>
    <row r="34342" spans="5:19" x14ac:dyDescent="0.2">
      <c r="E34342" s="7"/>
      <c r="M34342" s="12"/>
      <c r="N34342" s="45"/>
      <c r="S34342" s="7"/>
    </row>
    <row r="34343" spans="5:19" x14ac:dyDescent="0.2">
      <c r="E34343" s="7"/>
      <c r="M34343" s="12"/>
      <c r="N34343" s="45"/>
      <c r="S34343" s="7"/>
    </row>
    <row r="34344" spans="5:19" x14ac:dyDescent="0.2">
      <c r="E34344" s="7"/>
      <c r="M34344" s="12"/>
      <c r="N34344" s="45"/>
      <c r="S34344" s="7"/>
    </row>
    <row r="34345" spans="5:19" x14ac:dyDescent="0.2">
      <c r="E34345" s="7"/>
      <c r="M34345" s="12"/>
      <c r="N34345" s="45"/>
      <c r="S34345" s="7"/>
    </row>
    <row r="34346" spans="5:19" x14ac:dyDescent="0.2">
      <c r="E34346" s="7"/>
      <c r="M34346" s="12"/>
      <c r="N34346" s="45"/>
      <c r="S34346" s="7"/>
    </row>
    <row r="34347" spans="5:19" x14ac:dyDescent="0.2">
      <c r="E34347" s="7"/>
      <c r="M34347" s="12"/>
      <c r="N34347" s="45"/>
      <c r="S34347" s="7"/>
    </row>
    <row r="34348" spans="5:19" x14ac:dyDescent="0.2">
      <c r="E34348" s="7"/>
      <c r="M34348" s="12"/>
      <c r="N34348" s="45"/>
      <c r="S34348" s="7"/>
    </row>
    <row r="34349" spans="5:19" x14ac:dyDescent="0.2">
      <c r="E34349" s="7"/>
      <c r="M34349" s="12"/>
      <c r="N34349" s="45"/>
      <c r="S34349" s="7"/>
    </row>
    <row r="34350" spans="5:19" x14ac:dyDescent="0.2">
      <c r="E34350" s="7"/>
      <c r="M34350" s="12"/>
      <c r="N34350" s="45"/>
      <c r="S34350" s="7"/>
    </row>
    <row r="34351" spans="5:19" x14ac:dyDescent="0.2">
      <c r="E34351" s="7"/>
      <c r="M34351" s="12"/>
      <c r="N34351" s="45"/>
      <c r="S34351" s="7"/>
    </row>
    <row r="34352" spans="5:19" x14ac:dyDescent="0.2">
      <c r="E34352" s="7"/>
      <c r="M34352" s="12"/>
      <c r="N34352" s="45"/>
      <c r="S34352" s="7"/>
    </row>
    <row r="34353" spans="5:19" x14ac:dyDescent="0.2">
      <c r="E34353" s="7"/>
      <c r="M34353" s="12"/>
      <c r="N34353" s="45"/>
      <c r="S34353" s="7"/>
    </row>
    <row r="34354" spans="5:19" x14ac:dyDescent="0.2">
      <c r="E34354" s="7"/>
      <c r="M34354" s="12"/>
      <c r="N34354" s="45"/>
      <c r="S34354" s="7"/>
    </row>
    <row r="34355" spans="5:19" x14ac:dyDescent="0.2">
      <c r="E34355" s="7"/>
      <c r="M34355" s="12"/>
      <c r="N34355" s="45"/>
      <c r="S34355" s="7"/>
    </row>
    <row r="34356" spans="5:19" x14ac:dyDescent="0.2">
      <c r="E34356" s="7"/>
      <c r="M34356" s="12"/>
      <c r="N34356" s="45"/>
      <c r="S34356" s="7"/>
    </row>
    <row r="34357" spans="5:19" x14ac:dyDescent="0.2">
      <c r="E34357" s="7"/>
      <c r="M34357" s="12"/>
      <c r="N34357" s="45"/>
      <c r="S34357" s="7"/>
    </row>
    <row r="34358" spans="5:19" x14ac:dyDescent="0.2">
      <c r="E34358" s="7"/>
      <c r="M34358" s="12"/>
      <c r="N34358" s="45"/>
      <c r="S34358" s="7"/>
    </row>
    <row r="34359" spans="5:19" x14ac:dyDescent="0.2">
      <c r="E34359" s="7"/>
      <c r="M34359" s="12"/>
      <c r="N34359" s="45"/>
      <c r="S34359" s="7"/>
    </row>
    <row r="34360" spans="5:19" x14ac:dyDescent="0.2">
      <c r="E34360" s="7"/>
      <c r="M34360" s="12"/>
      <c r="N34360" s="45"/>
      <c r="S34360" s="7"/>
    </row>
    <row r="34361" spans="5:19" x14ac:dyDescent="0.2">
      <c r="E34361" s="7"/>
      <c r="M34361" s="12"/>
      <c r="N34361" s="45"/>
      <c r="S34361" s="7"/>
    </row>
    <row r="34362" spans="5:19" x14ac:dyDescent="0.2">
      <c r="E34362" s="7"/>
      <c r="M34362" s="12"/>
      <c r="N34362" s="45"/>
      <c r="S34362" s="7"/>
    </row>
    <row r="34363" spans="5:19" x14ac:dyDescent="0.2">
      <c r="E34363" s="7"/>
      <c r="M34363" s="12"/>
      <c r="N34363" s="45"/>
      <c r="S34363" s="7"/>
    </row>
    <row r="34364" spans="5:19" x14ac:dyDescent="0.2">
      <c r="E34364" s="7"/>
      <c r="M34364" s="12"/>
      <c r="N34364" s="45"/>
      <c r="S34364" s="7"/>
    </row>
    <row r="34365" spans="5:19" x14ac:dyDescent="0.2">
      <c r="E34365" s="7"/>
      <c r="M34365" s="12"/>
      <c r="N34365" s="45"/>
      <c r="S34365" s="7"/>
    </row>
    <row r="34366" spans="5:19" x14ac:dyDescent="0.2">
      <c r="E34366" s="7"/>
      <c r="M34366" s="12"/>
      <c r="N34366" s="45"/>
      <c r="S34366" s="7"/>
    </row>
    <row r="34367" spans="5:19" x14ac:dyDescent="0.2">
      <c r="E34367" s="7"/>
      <c r="M34367" s="12"/>
      <c r="N34367" s="45"/>
      <c r="S34367" s="7"/>
    </row>
    <row r="34368" spans="5:19" x14ac:dyDescent="0.2">
      <c r="E34368" s="7"/>
      <c r="M34368" s="12"/>
      <c r="N34368" s="45"/>
      <c r="S34368" s="7"/>
    </row>
    <row r="34369" spans="5:19" x14ac:dyDescent="0.2">
      <c r="E34369" s="7"/>
      <c r="M34369" s="12"/>
      <c r="N34369" s="45"/>
      <c r="S34369" s="7"/>
    </row>
    <row r="34370" spans="5:19" x14ac:dyDescent="0.2">
      <c r="E34370" s="7"/>
      <c r="M34370" s="12"/>
      <c r="N34370" s="45"/>
      <c r="S34370" s="7"/>
    </row>
    <row r="34371" spans="5:19" x14ac:dyDescent="0.2">
      <c r="E34371" s="7"/>
      <c r="M34371" s="12"/>
      <c r="N34371" s="45"/>
      <c r="S34371" s="7"/>
    </row>
    <row r="34372" spans="5:19" x14ac:dyDescent="0.2">
      <c r="E34372" s="7"/>
      <c r="M34372" s="12"/>
      <c r="N34372" s="45"/>
      <c r="S34372" s="7"/>
    </row>
    <row r="34373" spans="5:19" x14ac:dyDescent="0.2">
      <c r="E34373" s="7"/>
      <c r="M34373" s="12"/>
      <c r="N34373" s="45"/>
      <c r="S34373" s="7"/>
    </row>
    <row r="34374" spans="5:19" x14ac:dyDescent="0.2">
      <c r="E34374" s="7"/>
      <c r="M34374" s="12"/>
      <c r="N34374" s="45"/>
      <c r="S34374" s="7"/>
    </row>
    <row r="34375" spans="5:19" x14ac:dyDescent="0.2">
      <c r="E34375" s="7"/>
      <c r="M34375" s="12"/>
      <c r="N34375" s="45"/>
      <c r="S34375" s="7"/>
    </row>
    <row r="34376" spans="5:19" x14ac:dyDescent="0.2">
      <c r="E34376" s="7"/>
      <c r="M34376" s="12"/>
      <c r="N34376" s="45"/>
      <c r="S34376" s="7"/>
    </row>
    <row r="34377" spans="5:19" x14ac:dyDescent="0.2">
      <c r="E34377" s="7"/>
      <c r="M34377" s="12"/>
      <c r="N34377" s="45"/>
      <c r="S34377" s="7"/>
    </row>
    <row r="34378" spans="5:19" x14ac:dyDescent="0.2">
      <c r="E34378" s="7"/>
      <c r="M34378" s="12"/>
      <c r="N34378" s="45"/>
      <c r="S34378" s="7"/>
    </row>
    <row r="34379" spans="5:19" x14ac:dyDescent="0.2">
      <c r="E34379" s="7"/>
      <c r="M34379" s="12"/>
      <c r="N34379" s="45"/>
      <c r="S34379" s="7"/>
    </row>
    <row r="34380" spans="5:19" x14ac:dyDescent="0.2">
      <c r="E34380" s="7"/>
      <c r="M34380" s="12"/>
      <c r="N34380" s="45"/>
      <c r="S34380" s="7"/>
    </row>
    <row r="34381" spans="5:19" x14ac:dyDescent="0.2">
      <c r="E34381" s="7"/>
      <c r="M34381" s="12"/>
      <c r="N34381" s="45"/>
      <c r="S34381" s="7"/>
    </row>
    <row r="34382" spans="5:19" x14ac:dyDescent="0.2">
      <c r="E34382" s="7"/>
      <c r="M34382" s="12"/>
      <c r="N34382" s="45"/>
      <c r="S34382" s="7"/>
    </row>
    <row r="34383" spans="5:19" x14ac:dyDescent="0.2">
      <c r="E34383" s="7"/>
      <c r="M34383" s="12"/>
      <c r="N34383" s="45"/>
      <c r="S34383" s="7"/>
    </row>
    <row r="34384" spans="5:19" x14ac:dyDescent="0.2">
      <c r="E34384" s="7"/>
      <c r="M34384" s="12"/>
      <c r="N34384" s="45"/>
      <c r="S34384" s="7"/>
    </row>
    <row r="34385" spans="5:19" x14ac:dyDescent="0.2">
      <c r="E34385" s="7"/>
      <c r="M34385" s="12"/>
      <c r="N34385" s="45"/>
      <c r="S34385" s="7"/>
    </row>
    <row r="34386" spans="5:19" x14ac:dyDescent="0.2">
      <c r="E34386" s="7"/>
      <c r="M34386" s="12"/>
      <c r="N34386" s="45"/>
      <c r="S34386" s="7"/>
    </row>
    <row r="34387" spans="5:19" x14ac:dyDescent="0.2">
      <c r="E34387" s="7"/>
      <c r="M34387" s="12"/>
      <c r="N34387" s="45"/>
      <c r="S34387" s="7"/>
    </row>
    <row r="34388" spans="5:19" x14ac:dyDescent="0.2">
      <c r="E34388" s="7"/>
      <c r="M34388" s="12"/>
      <c r="N34388" s="45"/>
      <c r="S34388" s="7"/>
    </row>
    <row r="34389" spans="5:19" x14ac:dyDescent="0.2">
      <c r="E34389" s="7"/>
      <c r="M34389" s="12"/>
      <c r="N34389" s="45"/>
      <c r="S34389" s="7"/>
    </row>
    <row r="34390" spans="5:19" x14ac:dyDescent="0.2">
      <c r="E34390" s="7"/>
      <c r="M34390" s="12"/>
      <c r="N34390" s="45"/>
      <c r="S34390" s="7"/>
    </row>
    <row r="34391" spans="5:19" x14ac:dyDescent="0.2">
      <c r="E34391" s="7"/>
      <c r="M34391" s="12"/>
      <c r="N34391" s="45"/>
      <c r="S34391" s="7"/>
    </row>
    <row r="34392" spans="5:19" x14ac:dyDescent="0.2">
      <c r="E34392" s="7"/>
      <c r="M34392" s="12"/>
      <c r="N34392" s="45"/>
      <c r="S34392" s="7"/>
    </row>
    <row r="34393" spans="5:19" x14ac:dyDescent="0.2">
      <c r="E34393" s="7"/>
      <c r="M34393" s="12"/>
      <c r="N34393" s="45"/>
      <c r="S34393" s="7"/>
    </row>
    <row r="34394" spans="5:19" x14ac:dyDescent="0.2">
      <c r="E34394" s="7"/>
      <c r="M34394" s="12"/>
      <c r="N34394" s="45"/>
      <c r="S34394" s="7"/>
    </row>
    <row r="34395" spans="5:19" x14ac:dyDescent="0.2">
      <c r="E34395" s="7"/>
      <c r="M34395" s="12"/>
      <c r="N34395" s="45"/>
      <c r="S34395" s="7"/>
    </row>
    <row r="34396" spans="5:19" x14ac:dyDescent="0.2">
      <c r="E34396" s="7"/>
      <c r="M34396" s="12"/>
      <c r="N34396" s="45"/>
      <c r="S34396" s="7"/>
    </row>
    <row r="34397" spans="5:19" x14ac:dyDescent="0.2">
      <c r="E34397" s="7"/>
      <c r="M34397" s="12"/>
      <c r="N34397" s="45"/>
      <c r="S34397" s="7"/>
    </row>
    <row r="34398" spans="5:19" x14ac:dyDescent="0.2">
      <c r="E34398" s="7"/>
      <c r="M34398" s="12"/>
      <c r="N34398" s="45"/>
      <c r="S34398" s="7"/>
    </row>
    <row r="34399" spans="5:19" x14ac:dyDescent="0.2">
      <c r="E34399" s="7"/>
      <c r="M34399" s="12"/>
      <c r="N34399" s="45"/>
      <c r="S34399" s="7"/>
    </row>
    <row r="34400" spans="5:19" x14ac:dyDescent="0.2">
      <c r="E34400" s="7"/>
      <c r="M34400" s="12"/>
      <c r="N34400" s="45"/>
      <c r="S34400" s="7"/>
    </row>
    <row r="34401" spans="5:19" x14ac:dyDescent="0.2">
      <c r="E34401" s="7"/>
      <c r="M34401" s="12"/>
      <c r="N34401" s="45"/>
      <c r="S34401" s="7"/>
    </row>
    <row r="34402" spans="5:19" x14ac:dyDescent="0.2">
      <c r="E34402" s="7"/>
      <c r="M34402" s="12"/>
      <c r="N34402" s="45"/>
      <c r="S34402" s="7"/>
    </row>
    <row r="34403" spans="5:19" x14ac:dyDescent="0.2">
      <c r="E34403" s="7"/>
      <c r="M34403" s="12"/>
      <c r="N34403" s="45"/>
      <c r="S34403" s="7"/>
    </row>
    <row r="34404" spans="5:19" x14ac:dyDescent="0.2">
      <c r="E34404" s="7"/>
      <c r="M34404" s="12"/>
      <c r="N34404" s="45"/>
      <c r="S34404" s="7"/>
    </row>
    <row r="34405" spans="5:19" x14ac:dyDescent="0.2">
      <c r="E34405" s="7"/>
      <c r="M34405" s="12"/>
      <c r="N34405" s="45"/>
      <c r="S34405" s="7"/>
    </row>
    <row r="34406" spans="5:19" x14ac:dyDescent="0.2">
      <c r="E34406" s="7"/>
      <c r="M34406" s="12"/>
      <c r="N34406" s="45"/>
      <c r="S34406" s="7"/>
    </row>
    <row r="34407" spans="5:19" x14ac:dyDescent="0.2">
      <c r="E34407" s="7"/>
      <c r="M34407" s="12"/>
      <c r="N34407" s="45"/>
      <c r="S34407" s="7"/>
    </row>
    <row r="34408" spans="5:19" x14ac:dyDescent="0.2">
      <c r="E34408" s="7"/>
      <c r="M34408" s="12"/>
      <c r="N34408" s="45"/>
      <c r="S34408" s="7"/>
    </row>
    <row r="34409" spans="5:19" x14ac:dyDescent="0.2">
      <c r="E34409" s="7"/>
      <c r="M34409" s="12"/>
      <c r="N34409" s="45"/>
      <c r="S34409" s="7"/>
    </row>
    <row r="34410" spans="5:19" x14ac:dyDescent="0.2">
      <c r="E34410" s="7"/>
      <c r="M34410" s="12"/>
      <c r="N34410" s="45"/>
      <c r="S34410" s="7"/>
    </row>
    <row r="34411" spans="5:19" x14ac:dyDescent="0.2">
      <c r="E34411" s="7"/>
      <c r="M34411" s="12"/>
      <c r="N34411" s="45"/>
      <c r="S34411" s="7"/>
    </row>
    <row r="34412" spans="5:19" x14ac:dyDescent="0.2">
      <c r="E34412" s="7"/>
      <c r="M34412" s="12"/>
      <c r="N34412" s="45"/>
      <c r="S34412" s="7"/>
    </row>
    <row r="34413" spans="5:19" x14ac:dyDescent="0.2">
      <c r="E34413" s="7"/>
      <c r="M34413" s="12"/>
      <c r="N34413" s="45"/>
      <c r="S34413" s="7"/>
    </row>
    <row r="34414" spans="5:19" x14ac:dyDescent="0.2">
      <c r="E34414" s="7"/>
      <c r="M34414" s="12"/>
      <c r="N34414" s="45"/>
      <c r="S34414" s="7"/>
    </row>
    <row r="34415" spans="5:19" x14ac:dyDescent="0.2">
      <c r="E34415" s="7"/>
      <c r="M34415" s="12"/>
      <c r="N34415" s="45"/>
      <c r="S34415" s="7"/>
    </row>
    <row r="34416" spans="5:19" x14ac:dyDescent="0.2">
      <c r="E34416" s="7"/>
      <c r="M34416" s="12"/>
      <c r="N34416" s="45"/>
      <c r="S34416" s="7"/>
    </row>
    <row r="34417" spans="5:19" x14ac:dyDescent="0.2">
      <c r="E34417" s="7"/>
      <c r="M34417" s="12"/>
      <c r="N34417" s="45"/>
      <c r="S34417" s="7"/>
    </row>
    <row r="34418" spans="5:19" x14ac:dyDescent="0.2">
      <c r="E34418" s="7"/>
      <c r="M34418" s="12"/>
      <c r="N34418" s="45"/>
      <c r="S34418" s="7"/>
    </row>
    <row r="34419" spans="5:19" x14ac:dyDescent="0.2">
      <c r="E34419" s="7"/>
      <c r="M34419" s="12"/>
      <c r="N34419" s="45"/>
      <c r="S34419" s="7"/>
    </row>
    <row r="34420" spans="5:19" x14ac:dyDescent="0.2">
      <c r="E34420" s="7"/>
      <c r="M34420" s="12"/>
      <c r="N34420" s="45"/>
      <c r="S34420" s="7"/>
    </row>
    <row r="34421" spans="5:19" x14ac:dyDescent="0.2">
      <c r="E34421" s="7"/>
      <c r="M34421" s="12"/>
      <c r="N34421" s="45"/>
      <c r="S34421" s="7"/>
    </row>
    <row r="34422" spans="5:19" x14ac:dyDescent="0.2">
      <c r="E34422" s="7"/>
      <c r="M34422" s="12"/>
      <c r="N34422" s="45"/>
      <c r="S34422" s="7"/>
    </row>
    <row r="34423" spans="5:19" x14ac:dyDescent="0.2">
      <c r="E34423" s="7"/>
      <c r="M34423" s="12"/>
      <c r="N34423" s="45"/>
      <c r="S34423" s="7"/>
    </row>
    <row r="34424" spans="5:19" x14ac:dyDescent="0.2">
      <c r="E34424" s="7"/>
      <c r="M34424" s="12"/>
      <c r="N34424" s="45"/>
      <c r="S34424" s="7"/>
    </row>
    <row r="34425" spans="5:19" x14ac:dyDescent="0.2">
      <c r="E34425" s="7"/>
      <c r="M34425" s="12"/>
      <c r="N34425" s="45"/>
      <c r="S34425" s="7"/>
    </row>
    <row r="34426" spans="5:19" x14ac:dyDescent="0.2">
      <c r="E34426" s="7"/>
      <c r="M34426" s="12"/>
      <c r="N34426" s="45"/>
      <c r="S34426" s="7"/>
    </row>
    <row r="34427" spans="5:19" x14ac:dyDescent="0.2">
      <c r="E34427" s="7"/>
      <c r="M34427" s="12"/>
      <c r="N34427" s="45"/>
      <c r="S34427" s="7"/>
    </row>
    <row r="34428" spans="5:19" x14ac:dyDescent="0.2">
      <c r="E34428" s="7"/>
      <c r="M34428" s="12"/>
      <c r="N34428" s="45"/>
      <c r="S34428" s="7"/>
    </row>
    <row r="34429" spans="5:19" x14ac:dyDescent="0.2">
      <c r="E34429" s="7"/>
      <c r="M34429" s="12"/>
      <c r="N34429" s="45"/>
      <c r="S34429" s="7"/>
    </row>
    <row r="34430" spans="5:19" x14ac:dyDescent="0.2">
      <c r="E34430" s="7"/>
      <c r="M34430" s="12"/>
      <c r="N34430" s="45"/>
      <c r="S34430" s="7"/>
    </row>
    <row r="34431" spans="5:19" x14ac:dyDescent="0.2">
      <c r="E34431" s="7"/>
      <c r="M34431" s="12"/>
      <c r="N34431" s="45"/>
      <c r="S34431" s="7"/>
    </row>
    <row r="34432" spans="5:19" x14ac:dyDescent="0.2">
      <c r="E34432" s="7"/>
      <c r="M34432" s="12"/>
      <c r="N34432" s="45"/>
      <c r="S34432" s="7"/>
    </row>
    <row r="34433" spans="5:19" x14ac:dyDescent="0.2">
      <c r="E34433" s="7"/>
      <c r="M34433" s="12"/>
      <c r="N34433" s="45"/>
      <c r="S34433" s="7"/>
    </row>
    <row r="34434" spans="5:19" x14ac:dyDescent="0.2">
      <c r="E34434" s="7"/>
      <c r="M34434" s="12"/>
      <c r="N34434" s="45"/>
      <c r="S34434" s="7"/>
    </row>
    <row r="34435" spans="5:19" x14ac:dyDescent="0.2">
      <c r="E34435" s="7"/>
      <c r="M34435" s="12"/>
      <c r="N34435" s="45"/>
      <c r="S34435" s="7"/>
    </row>
    <row r="34436" spans="5:19" x14ac:dyDescent="0.2">
      <c r="E34436" s="7"/>
      <c r="M34436" s="12"/>
      <c r="N34436" s="45"/>
      <c r="S34436" s="7"/>
    </row>
    <row r="34437" spans="5:19" x14ac:dyDescent="0.2">
      <c r="E34437" s="7"/>
      <c r="M34437" s="12"/>
      <c r="N34437" s="45"/>
      <c r="S34437" s="7"/>
    </row>
    <row r="34438" spans="5:19" x14ac:dyDescent="0.2">
      <c r="E34438" s="7"/>
      <c r="M34438" s="12"/>
      <c r="N34438" s="45"/>
      <c r="S34438" s="7"/>
    </row>
    <row r="34439" spans="5:19" x14ac:dyDescent="0.2">
      <c r="E34439" s="7"/>
      <c r="M34439" s="12"/>
      <c r="N34439" s="45"/>
      <c r="S34439" s="7"/>
    </row>
    <row r="34440" spans="5:19" x14ac:dyDescent="0.2">
      <c r="E34440" s="7"/>
      <c r="M34440" s="12"/>
      <c r="N34440" s="45"/>
      <c r="S34440" s="7"/>
    </row>
    <row r="34441" spans="5:19" x14ac:dyDescent="0.2">
      <c r="E34441" s="7"/>
      <c r="M34441" s="12"/>
      <c r="N34441" s="45"/>
      <c r="S34441" s="7"/>
    </row>
    <row r="34442" spans="5:19" x14ac:dyDescent="0.2">
      <c r="E34442" s="7"/>
      <c r="M34442" s="12"/>
      <c r="N34442" s="45"/>
      <c r="S34442" s="7"/>
    </row>
    <row r="34443" spans="5:19" x14ac:dyDescent="0.2">
      <c r="E34443" s="7"/>
      <c r="M34443" s="12"/>
      <c r="N34443" s="45"/>
      <c r="S34443" s="7"/>
    </row>
    <row r="34444" spans="5:19" x14ac:dyDescent="0.2">
      <c r="E34444" s="7"/>
      <c r="M34444" s="12"/>
      <c r="N34444" s="45"/>
      <c r="S34444" s="7"/>
    </row>
    <row r="34445" spans="5:19" x14ac:dyDescent="0.2">
      <c r="E34445" s="7"/>
      <c r="M34445" s="12"/>
      <c r="N34445" s="45"/>
      <c r="S34445" s="7"/>
    </row>
    <row r="34446" spans="5:19" x14ac:dyDescent="0.2">
      <c r="E34446" s="7"/>
      <c r="M34446" s="12"/>
      <c r="N34446" s="45"/>
      <c r="S34446" s="7"/>
    </row>
    <row r="34447" spans="5:19" x14ac:dyDescent="0.2">
      <c r="E34447" s="7"/>
      <c r="M34447" s="12"/>
      <c r="N34447" s="45"/>
      <c r="S34447" s="7"/>
    </row>
    <row r="34448" spans="5:19" x14ac:dyDescent="0.2">
      <c r="E34448" s="7"/>
      <c r="M34448" s="12"/>
      <c r="N34448" s="45"/>
      <c r="S34448" s="7"/>
    </row>
    <row r="34449" spans="5:19" x14ac:dyDescent="0.2">
      <c r="E34449" s="7"/>
      <c r="M34449" s="12"/>
      <c r="N34449" s="45"/>
      <c r="S34449" s="7"/>
    </row>
    <row r="34450" spans="5:19" x14ac:dyDescent="0.2">
      <c r="E34450" s="7"/>
      <c r="M34450" s="12"/>
      <c r="N34450" s="45"/>
      <c r="S34450" s="7"/>
    </row>
    <row r="34451" spans="5:19" x14ac:dyDescent="0.2">
      <c r="E34451" s="7"/>
      <c r="M34451" s="12"/>
      <c r="N34451" s="45"/>
      <c r="S34451" s="7"/>
    </row>
    <row r="34452" spans="5:19" x14ac:dyDescent="0.2">
      <c r="E34452" s="7"/>
      <c r="M34452" s="12"/>
      <c r="N34452" s="45"/>
      <c r="S34452" s="7"/>
    </row>
    <row r="34453" spans="5:19" x14ac:dyDescent="0.2">
      <c r="E34453" s="7"/>
      <c r="M34453" s="12"/>
      <c r="N34453" s="45"/>
      <c r="S34453" s="7"/>
    </row>
    <row r="34454" spans="5:19" x14ac:dyDescent="0.2">
      <c r="E34454" s="7"/>
      <c r="M34454" s="12"/>
      <c r="N34454" s="45"/>
      <c r="S34454" s="7"/>
    </row>
    <row r="34455" spans="5:19" x14ac:dyDescent="0.2">
      <c r="E34455" s="7"/>
      <c r="M34455" s="12"/>
      <c r="N34455" s="45"/>
      <c r="S34455" s="7"/>
    </row>
    <row r="34456" spans="5:19" x14ac:dyDescent="0.2">
      <c r="E34456" s="7"/>
      <c r="M34456" s="12"/>
      <c r="N34456" s="45"/>
      <c r="S34456" s="7"/>
    </row>
    <row r="34457" spans="5:19" x14ac:dyDescent="0.2">
      <c r="E34457" s="7"/>
      <c r="M34457" s="12"/>
      <c r="N34457" s="45"/>
      <c r="S34457" s="7"/>
    </row>
    <row r="34458" spans="5:19" x14ac:dyDescent="0.2">
      <c r="E34458" s="7"/>
      <c r="M34458" s="12"/>
      <c r="N34458" s="45"/>
      <c r="S34458" s="7"/>
    </row>
    <row r="34459" spans="5:19" x14ac:dyDescent="0.2">
      <c r="E34459" s="7"/>
      <c r="M34459" s="12"/>
      <c r="N34459" s="45"/>
      <c r="S34459" s="7"/>
    </row>
    <row r="34460" spans="5:19" x14ac:dyDescent="0.2">
      <c r="E34460" s="7"/>
      <c r="M34460" s="12"/>
      <c r="N34460" s="45"/>
      <c r="S34460" s="7"/>
    </row>
    <row r="34461" spans="5:19" x14ac:dyDescent="0.2">
      <c r="E34461" s="7"/>
      <c r="M34461" s="12"/>
      <c r="N34461" s="45"/>
      <c r="S34461" s="7"/>
    </row>
    <row r="34462" spans="5:19" x14ac:dyDescent="0.2">
      <c r="E34462" s="7"/>
      <c r="M34462" s="12"/>
      <c r="N34462" s="45"/>
      <c r="S34462" s="7"/>
    </row>
    <row r="34463" spans="5:19" x14ac:dyDescent="0.2">
      <c r="E34463" s="7"/>
      <c r="M34463" s="12"/>
      <c r="N34463" s="45"/>
      <c r="S34463" s="7"/>
    </row>
    <row r="34464" spans="5:19" x14ac:dyDescent="0.2">
      <c r="E34464" s="7"/>
      <c r="M34464" s="12"/>
      <c r="N34464" s="45"/>
      <c r="S34464" s="7"/>
    </row>
    <row r="34465" spans="5:19" x14ac:dyDescent="0.2">
      <c r="E34465" s="7"/>
      <c r="M34465" s="12"/>
      <c r="N34465" s="45"/>
      <c r="S34465" s="7"/>
    </row>
    <row r="34466" spans="5:19" x14ac:dyDescent="0.2">
      <c r="E34466" s="7"/>
      <c r="M34466" s="12"/>
      <c r="N34466" s="45"/>
      <c r="S34466" s="7"/>
    </row>
    <row r="34467" spans="5:19" x14ac:dyDescent="0.2">
      <c r="E34467" s="7"/>
      <c r="M34467" s="12"/>
      <c r="N34467" s="45"/>
      <c r="S34467" s="7"/>
    </row>
    <row r="34468" spans="5:19" x14ac:dyDescent="0.2">
      <c r="E34468" s="7"/>
      <c r="M34468" s="12"/>
      <c r="N34468" s="45"/>
      <c r="S34468" s="7"/>
    </row>
    <row r="34469" spans="5:19" x14ac:dyDescent="0.2">
      <c r="E34469" s="7"/>
      <c r="M34469" s="12"/>
      <c r="N34469" s="45"/>
      <c r="S34469" s="7"/>
    </row>
    <row r="34470" spans="5:19" x14ac:dyDescent="0.2">
      <c r="E34470" s="7"/>
      <c r="M34470" s="12"/>
      <c r="N34470" s="45"/>
      <c r="S34470" s="7"/>
    </row>
    <row r="34471" spans="5:19" x14ac:dyDescent="0.2">
      <c r="E34471" s="7"/>
      <c r="M34471" s="12"/>
      <c r="N34471" s="45"/>
      <c r="S34471" s="7"/>
    </row>
    <row r="34472" spans="5:19" x14ac:dyDescent="0.2">
      <c r="E34472" s="7"/>
      <c r="M34472" s="12"/>
      <c r="N34472" s="45"/>
      <c r="S34472" s="7"/>
    </row>
    <row r="34473" spans="5:19" x14ac:dyDescent="0.2">
      <c r="E34473" s="7"/>
      <c r="M34473" s="12"/>
      <c r="N34473" s="45"/>
      <c r="S34473" s="7"/>
    </row>
    <row r="34474" spans="5:19" x14ac:dyDescent="0.2">
      <c r="E34474" s="7"/>
      <c r="M34474" s="12"/>
      <c r="N34474" s="45"/>
      <c r="S34474" s="7"/>
    </row>
    <row r="34475" spans="5:19" x14ac:dyDescent="0.2">
      <c r="E34475" s="7"/>
      <c r="M34475" s="12"/>
      <c r="N34475" s="45"/>
      <c r="S34475" s="7"/>
    </row>
    <row r="34476" spans="5:19" x14ac:dyDescent="0.2">
      <c r="E34476" s="7"/>
      <c r="M34476" s="12"/>
      <c r="N34476" s="45"/>
      <c r="S34476" s="7"/>
    </row>
    <row r="34477" spans="5:19" x14ac:dyDescent="0.2">
      <c r="E34477" s="7"/>
      <c r="M34477" s="12"/>
      <c r="N34477" s="45"/>
      <c r="S34477" s="7"/>
    </row>
    <row r="34478" spans="5:19" x14ac:dyDescent="0.2">
      <c r="E34478" s="7"/>
      <c r="M34478" s="12"/>
      <c r="N34478" s="45"/>
      <c r="S34478" s="7"/>
    </row>
    <row r="34479" spans="5:19" x14ac:dyDescent="0.2">
      <c r="E34479" s="7"/>
      <c r="M34479" s="12"/>
      <c r="N34479" s="45"/>
      <c r="S34479" s="7"/>
    </row>
    <row r="34480" spans="5:19" x14ac:dyDescent="0.2">
      <c r="E34480" s="7"/>
      <c r="M34480" s="12"/>
      <c r="N34480" s="45"/>
      <c r="S34480" s="7"/>
    </row>
    <row r="34481" spans="5:19" x14ac:dyDescent="0.2">
      <c r="E34481" s="7"/>
      <c r="M34481" s="12"/>
      <c r="N34481" s="45"/>
      <c r="S34481" s="7"/>
    </row>
    <row r="34482" spans="5:19" x14ac:dyDescent="0.2">
      <c r="E34482" s="7"/>
      <c r="M34482" s="12"/>
      <c r="N34482" s="45"/>
      <c r="S34482" s="7"/>
    </row>
    <row r="34483" spans="5:19" x14ac:dyDescent="0.2">
      <c r="E34483" s="7"/>
      <c r="M34483" s="12"/>
      <c r="N34483" s="45"/>
      <c r="S34483" s="7"/>
    </row>
    <row r="34484" spans="5:19" x14ac:dyDescent="0.2">
      <c r="E34484" s="7"/>
      <c r="M34484" s="12"/>
      <c r="N34484" s="45"/>
      <c r="S34484" s="7"/>
    </row>
    <row r="34485" spans="5:19" x14ac:dyDescent="0.2">
      <c r="E34485" s="7"/>
      <c r="M34485" s="12"/>
      <c r="N34485" s="45"/>
      <c r="S34485" s="7"/>
    </row>
    <row r="34486" spans="5:19" x14ac:dyDescent="0.2">
      <c r="E34486" s="7"/>
      <c r="M34486" s="12"/>
      <c r="N34486" s="45"/>
      <c r="S34486" s="7"/>
    </row>
    <row r="34487" spans="5:19" x14ac:dyDescent="0.2">
      <c r="E34487" s="7"/>
      <c r="M34487" s="12"/>
      <c r="N34487" s="45"/>
      <c r="S34487" s="7"/>
    </row>
    <row r="34488" spans="5:19" x14ac:dyDescent="0.2">
      <c r="E34488" s="7"/>
      <c r="M34488" s="12"/>
      <c r="N34488" s="45"/>
      <c r="S34488" s="7"/>
    </row>
    <row r="34489" spans="5:19" x14ac:dyDescent="0.2">
      <c r="E34489" s="7"/>
      <c r="M34489" s="12"/>
      <c r="N34489" s="45"/>
      <c r="S34489" s="7"/>
    </row>
    <row r="34490" spans="5:19" x14ac:dyDescent="0.2">
      <c r="E34490" s="7"/>
      <c r="M34490" s="12"/>
      <c r="N34490" s="45"/>
      <c r="S34490" s="7"/>
    </row>
    <row r="34491" spans="5:19" x14ac:dyDescent="0.2">
      <c r="E34491" s="7"/>
      <c r="M34491" s="12"/>
      <c r="N34491" s="45"/>
      <c r="S34491" s="7"/>
    </row>
    <row r="34492" spans="5:19" x14ac:dyDescent="0.2">
      <c r="E34492" s="7"/>
      <c r="M34492" s="12"/>
      <c r="N34492" s="45"/>
      <c r="S34492" s="7"/>
    </row>
    <row r="34493" spans="5:19" x14ac:dyDescent="0.2">
      <c r="E34493" s="7"/>
      <c r="M34493" s="12"/>
      <c r="N34493" s="45"/>
      <c r="S34493" s="7"/>
    </row>
    <row r="34494" spans="5:19" x14ac:dyDescent="0.2">
      <c r="E34494" s="7"/>
      <c r="M34494" s="12"/>
      <c r="N34494" s="45"/>
      <c r="S34494" s="7"/>
    </row>
    <row r="34495" spans="5:19" x14ac:dyDescent="0.2">
      <c r="E34495" s="7"/>
      <c r="M34495" s="12"/>
      <c r="N34495" s="45"/>
      <c r="S34495" s="7"/>
    </row>
    <row r="34496" spans="5:19" x14ac:dyDescent="0.2">
      <c r="E34496" s="7"/>
      <c r="M34496" s="12"/>
      <c r="N34496" s="45"/>
      <c r="S34496" s="7"/>
    </row>
    <row r="34497" spans="5:19" x14ac:dyDescent="0.2">
      <c r="E34497" s="7"/>
      <c r="M34497" s="12"/>
      <c r="N34497" s="45"/>
      <c r="S34497" s="7"/>
    </row>
    <row r="34498" spans="5:19" x14ac:dyDescent="0.2">
      <c r="E34498" s="7"/>
      <c r="M34498" s="12"/>
      <c r="N34498" s="45"/>
      <c r="S34498" s="7"/>
    </row>
    <row r="34499" spans="5:19" x14ac:dyDescent="0.2">
      <c r="E34499" s="7"/>
      <c r="M34499" s="12"/>
      <c r="N34499" s="45"/>
      <c r="S34499" s="7"/>
    </row>
    <row r="34500" spans="5:19" x14ac:dyDescent="0.2">
      <c r="E34500" s="7"/>
      <c r="M34500" s="12"/>
      <c r="N34500" s="45"/>
      <c r="S34500" s="7"/>
    </row>
    <row r="34501" spans="5:19" x14ac:dyDescent="0.2">
      <c r="E34501" s="7"/>
      <c r="M34501" s="12"/>
      <c r="N34501" s="45"/>
      <c r="S34501" s="7"/>
    </row>
    <row r="34502" spans="5:19" x14ac:dyDescent="0.2">
      <c r="E34502" s="7"/>
      <c r="M34502" s="12"/>
      <c r="N34502" s="45"/>
      <c r="S34502" s="7"/>
    </row>
    <row r="34503" spans="5:19" x14ac:dyDescent="0.2">
      <c r="E34503" s="7"/>
      <c r="M34503" s="12"/>
      <c r="N34503" s="45"/>
      <c r="S34503" s="7"/>
    </row>
    <row r="34504" spans="5:19" x14ac:dyDescent="0.2">
      <c r="E34504" s="7"/>
      <c r="M34504" s="12"/>
      <c r="N34504" s="45"/>
      <c r="S34504" s="7"/>
    </row>
    <row r="34505" spans="5:19" x14ac:dyDescent="0.2">
      <c r="E34505" s="7"/>
      <c r="M34505" s="12"/>
      <c r="N34505" s="45"/>
      <c r="S34505" s="7"/>
    </row>
    <row r="34506" spans="5:19" x14ac:dyDescent="0.2">
      <c r="E34506" s="7"/>
      <c r="M34506" s="12"/>
      <c r="N34506" s="45"/>
      <c r="S34506" s="7"/>
    </row>
    <row r="34507" spans="5:19" x14ac:dyDescent="0.2">
      <c r="E34507" s="7"/>
      <c r="M34507" s="12"/>
      <c r="N34507" s="45"/>
      <c r="S34507" s="7"/>
    </row>
    <row r="34508" spans="5:19" x14ac:dyDescent="0.2">
      <c r="E34508" s="7"/>
      <c r="M34508" s="12"/>
      <c r="N34508" s="45"/>
      <c r="S34508" s="7"/>
    </row>
    <row r="34509" spans="5:19" x14ac:dyDescent="0.2">
      <c r="E34509" s="7"/>
      <c r="M34509" s="12"/>
      <c r="N34509" s="45"/>
      <c r="S34509" s="7"/>
    </row>
    <row r="34510" spans="5:19" x14ac:dyDescent="0.2">
      <c r="E34510" s="7"/>
      <c r="M34510" s="12"/>
      <c r="N34510" s="45"/>
      <c r="S34510" s="7"/>
    </row>
    <row r="34511" spans="5:19" x14ac:dyDescent="0.2">
      <c r="E34511" s="7"/>
      <c r="M34511" s="12"/>
      <c r="N34511" s="45"/>
      <c r="S34511" s="7"/>
    </row>
    <row r="34512" spans="5:19" x14ac:dyDescent="0.2">
      <c r="E34512" s="7"/>
      <c r="M34512" s="12"/>
      <c r="N34512" s="45"/>
      <c r="S34512" s="7"/>
    </row>
    <row r="34513" spans="5:19" x14ac:dyDescent="0.2">
      <c r="E34513" s="7"/>
      <c r="M34513" s="12"/>
      <c r="N34513" s="45"/>
      <c r="S34513" s="7"/>
    </row>
    <row r="34514" spans="5:19" x14ac:dyDescent="0.2">
      <c r="E34514" s="7"/>
      <c r="M34514" s="12"/>
      <c r="N34514" s="45"/>
      <c r="S34514" s="7"/>
    </row>
    <row r="34515" spans="5:19" x14ac:dyDescent="0.2">
      <c r="E34515" s="7"/>
      <c r="M34515" s="12"/>
      <c r="N34515" s="45"/>
      <c r="S34515" s="7"/>
    </row>
    <row r="34516" spans="5:19" x14ac:dyDescent="0.2">
      <c r="E34516" s="7"/>
      <c r="M34516" s="12"/>
      <c r="N34516" s="45"/>
      <c r="S34516" s="7"/>
    </row>
    <row r="34517" spans="5:19" x14ac:dyDescent="0.2">
      <c r="E34517" s="7"/>
      <c r="M34517" s="12"/>
      <c r="N34517" s="45"/>
      <c r="S34517" s="7"/>
    </row>
    <row r="34518" spans="5:19" x14ac:dyDescent="0.2">
      <c r="E34518" s="7"/>
      <c r="M34518" s="12"/>
      <c r="N34518" s="45"/>
      <c r="S34518" s="7"/>
    </row>
    <row r="34519" spans="5:19" x14ac:dyDescent="0.2">
      <c r="E34519" s="7"/>
      <c r="M34519" s="12"/>
      <c r="N34519" s="45"/>
      <c r="S34519" s="7"/>
    </row>
    <row r="34520" spans="5:19" x14ac:dyDescent="0.2">
      <c r="E34520" s="7"/>
      <c r="M34520" s="12"/>
      <c r="N34520" s="45"/>
      <c r="S34520" s="7"/>
    </row>
    <row r="34521" spans="5:19" x14ac:dyDescent="0.2">
      <c r="E34521" s="7"/>
      <c r="M34521" s="12"/>
      <c r="N34521" s="45"/>
      <c r="S34521" s="7"/>
    </row>
    <row r="34522" spans="5:19" x14ac:dyDescent="0.2">
      <c r="E34522" s="7"/>
      <c r="M34522" s="12"/>
      <c r="N34522" s="45"/>
      <c r="S34522" s="7"/>
    </row>
    <row r="34523" spans="5:19" x14ac:dyDescent="0.2">
      <c r="E34523" s="7"/>
      <c r="M34523" s="12"/>
      <c r="N34523" s="45"/>
      <c r="S34523" s="7"/>
    </row>
    <row r="34524" spans="5:19" x14ac:dyDescent="0.2">
      <c r="E34524" s="7"/>
      <c r="M34524" s="12"/>
      <c r="N34524" s="45"/>
      <c r="S34524" s="7"/>
    </row>
    <row r="34525" spans="5:19" x14ac:dyDescent="0.2">
      <c r="E34525" s="7"/>
      <c r="M34525" s="12"/>
      <c r="N34525" s="45"/>
      <c r="S34525" s="7"/>
    </row>
    <row r="34526" spans="5:19" x14ac:dyDescent="0.2">
      <c r="E34526" s="7"/>
      <c r="M34526" s="12"/>
      <c r="N34526" s="45"/>
      <c r="S34526" s="7"/>
    </row>
    <row r="34527" spans="5:19" x14ac:dyDescent="0.2">
      <c r="E34527" s="7"/>
      <c r="M34527" s="12"/>
      <c r="N34527" s="45"/>
      <c r="S34527" s="7"/>
    </row>
    <row r="34528" spans="5:19" x14ac:dyDescent="0.2">
      <c r="E34528" s="7"/>
      <c r="M34528" s="12"/>
      <c r="N34528" s="45"/>
      <c r="S34528" s="7"/>
    </row>
    <row r="34529" spans="5:19" x14ac:dyDescent="0.2">
      <c r="E34529" s="7"/>
      <c r="M34529" s="12"/>
      <c r="N34529" s="45"/>
      <c r="S34529" s="7"/>
    </row>
    <row r="34530" spans="5:19" x14ac:dyDescent="0.2">
      <c r="E34530" s="7"/>
      <c r="M34530" s="12"/>
      <c r="N34530" s="45"/>
      <c r="S34530" s="7"/>
    </row>
    <row r="34531" spans="5:19" x14ac:dyDescent="0.2">
      <c r="E34531" s="7"/>
      <c r="M34531" s="12"/>
      <c r="N34531" s="45"/>
      <c r="S34531" s="7"/>
    </row>
    <row r="34532" spans="5:19" x14ac:dyDescent="0.2">
      <c r="E34532" s="7"/>
      <c r="M34532" s="12"/>
      <c r="N34532" s="45"/>
      <c r="S34532" s="7"/>
    </row>
    <row r="34533" spans="5:19" x14ac:dyDescent="0.2">
      <c r="E34533" s="7"/>
      <c r="M34533" s="12"/>
      <c r="N34533" s="45"/>
      <c r="S34533" s="7"/>
    </row>
    <row r="34534" spans="5:19" x14ac:dyDescent="0.2">
      <c r="E34534" s="7"/>
      <c r="M34534" s="12"/>
      <c r="N34534" s="45"/>
      <c r="S34534" s="7"/>
    </row>
    <row r="34535" spans="5:19" x14ac:dyDescent="0.2">
      <c r="E34535" s="7"/>
      <c r="M34535" s="12"/>
      <c r="N34535" s="45"/>
      <c r="S34535" s="7"/>
    </row>
    <row r="34536" spans="5:19" x14ac:dyDescent="0.2">
      <c r="E34536" s="7"/>
      <c r="M34536" s="12"/>
      <c r="N34536" s="45"/>
      <c r="S34536" s="7"/>
    </row>
    <row r="34537" spans="5:19" x14ac:dyDescent="0.2">
      <c r="E34537" s="7"/>
      <c r="M34537" s="12"/>
      <c r="N34537" s="45"/>
      <c r="S34537" s="7"/>
    </row>
    <row r="34538" spans="5:19" x14ac:dyDescent="0.2">
      <c r="E34538" s="7"/>
      <c r="M34538" s="12"/>
      <c r="N34538" s="45"/>
      <c r="S34538" s="7"/>
    </row>
    <row r="34539" spans="5:19" x14ac:dyDescent="0.2">
      <c r="E34539" s="7"/>
      <c r="M34539" s="12"/>
      <c r="N34539" s="45"/>
      <c r="S34539" s="7"/>
    </row>
    <row r="34540" spans="5:19" x14ac:dyDescent="0.2">
      <c r="E34540" s="7"/>
      <c r="M34540" s="12"/>
      <c r="N34540" s="45"/>
      <c r="S34540" s="7"/>
    </row>
    <row r="34541" spans="5:19" x14ac:dyDescent="0.2">
      <c r="E34541" s="7"/>
      <c r="M34541" s="12"/>
      <c r="N34541" s="45"/>
      <c r="S34541" s="7"/>
    </row>
    <row r="34542" spans="5:19" x14ac:dyDescent="0.2">
      <c r="E34542" s="7"/>
      <c r="M34542" s="12"/>
      <c r="N34542" s="45"/>
      <c r="S34542" s="7"/>
    </row>
    <row r="34543" spans="5:19" x14ac:dyDescent="0.2">
      <c r="E34543" s="7"/>
      <c r="M34543" s="12"/>
      <c r="N34543" s="45"/>
      <c r="S34543" s="7"/>
    </row>
    <row r="34544" spans="5:19" x14ac:dyDescent="0.2">
      <c r="E34544" s="7"/>
      <c r="M34544" s="12"/>
      <c r="N34544" s="45"/>
      <c r="S34544" s="7"/>
    </row>
    <row r="34545" spans="5:19" x14ac:dyDescent="0.2">
      <c r="E34545" s="7"/>
      <c r="M34545" s="12"/>
      <c r="N34545" s="45"/>
      <c r="S34545" s="7"/>
    </row>
    <row r="34546" spans="5:19" x14ac:dyDescent="0.2">
      <c r="E34546" s="7"/>
      <c r="M34546" s="12"/>
      <c r="N34546" s="45"/>
      <c r="S34546" s="7"/>
    </row>
    <row r="34547" spans="5:19" x14ac:dyDescent="0.2">
      <c r="E34547" s="7"/>
      <c r="M34547" s="12"/>
      <c r="N34547" s="45"/>
      <c r="S34547" s="7"/>
    </row>
    <row r="34548" spans="5:19" x14ac:dyDescent="0.2">
      <c r="E34548" s="7"/>
      <c r="M34548" s="12"/>
      <c r="N34548" s="45"/>
      <c r="S34548" s="7"/>
    </row>
    <row r="34549" spans="5:19" x14ac:dyDescent="0.2">
      <c r="E34549" s="7"/>
      <c r="M34549" s="12"/>
      <c r="N34549" s="45"/>
      <c r="S34549" s="7"/>
    </row>
    <row r="34550" spans="5:19" x14ac:dyDescent="0.2">
      <c r="E34550" s="7"/>
      <c r="M34550" s="12"/>
      <c r="N34550" s="45"/>
      <c r="S34550" s="7"/>
    </row>
    <row r="34551" spans="5:19" x14ac:dyDescent="0.2">
      <c r="E34551" s="7"/>
      <c r="M34551" s="12"/>
      <c r="N34551" s="45"/>
      <c r="S34551" s="7"/>
    </row>
    <row r="34552" spans="5:19" x14ac:dyDescent="0.2">
      <c r="E34552" s="7"/>
      <c r="M34552" s="12"/>
      <c r="N34552" s="45"/>
      <c r="S34552" s="7"/>
    </row>
    <row r="34553" spans="5:19" x14ac:dyDescent="0.2">
      <c r="E34553" s="7"/>
      <c r="M34553" s="12"/>
      <c r="N34553" s="45"/>
      <c r="S34553" s="7"/>
    </row>
    <row r="34554" spans="5:19" x14ac:dyDescent="0.2">
      <c r="E34554" s="7"/>
      <c r="M34554" s="12"/>
      <c r="N34554" s="45"/>
      <c r="S34554" s="7"/>
    </row>
    <row r="34555" spans="5:19" x14ac:dyDescent="0.2">
      <c r="E34555" s="7"/>
      <c r="M34555" s="12"/>
      <c r="N34555" s="45"/>
      <c r="S34555" s="7"/>
    </row>
    <row r="34556" spans="5:19" x14ac:dyDescent="0.2">
      <c r="E34556" s="7"/>
      <c r="M34556" s="12"/>
      <c r="N34556" s="45"/>
      <c r="S34556" s="7"/>
    </row>
    <row r="34557" spans="5:19" x14ac:dyDescent="0.2">
      <c r="E34557" s="7"/>
      <c r="M34557" s="12"/>
      <c r="N34557" s="45"/>
      <c r="S34557" s="7"/>
    </row>
    <row r="34558" spans="5:19" x14ac:dyDescent="0.2">
      <c r="E34558" s="7"/>
      <c r="M34558" s="12"/>
      <c r="N34558" s="45"/>
      <c r="S34558" s="7"/>
    </row>
    <row r="34559" spans="5:19" x14ac:dyDescent="0.2">
      <c r="E34559" s="7"/>
      <c r="M34559" s="12"/>
      <c r="N34559" s="45"/>
      <c r="S34559" s="7"/>
    </row>
    <row r="34560" spans="5:19" x14ac:dyDescent="0.2">
      <c r="E34560" s="7"/>
      <c r="M34560" s="12"/>
      <c r="N34560" s="45"/>
      <c r="S34560" s="7"/>
    </row>
    <row r="34561" spans="5:19" x14ac:dyDescent="0.2">
      <c r="E34561" s="7"/>
      <c r="M34561" s="12"/>
      <c r="N34561" s="45"/>
      <c r="S34561" s="7"/>
    </row>
    <row r="34562" spans="5:19" x14ac:dyDescent="0.2">
      <c r="E34562" s="7"/>
      <c r="M34562" s="12"/>
      <c r="N34562" s="45"/>
      <c r="S34562" s="7"/>
    </row>
    <row r="34563" spans="5:19" x14ac:dyDescent="0.2">
      <c r="E34563" s="7"/>
      <c r="M34563" s="12"/>
      <c r="N34563" s="45"/>
      <c r="S34563" s="7"/>
    </row>
    <row r="34564" spans="5:19" x14ac:dyDescent="0.2">
      <c r="E34564" s="7"/>
      <c r="M34564" s="12"/>
      <c r="N34564" s="45"/>
      <c r="S34564" s="7"/>
    </row>
    <row r="34565" spans="5:19" x14ac:dyDescent="0.2">
      <c r="E34565" s="7"/>
      <c r="M34565" s="12"/>
      <c r="N34565" s="45"/>
      <c r="S34565" s="7"/>
    </row>
    <row r="34566" spans="5:19" x14ac:dyDescent="0.2">
      <c r="E34566" s="7"/>
      <c r="M34566" s="12"/>
      <c r="N34566" s="45"/>
      <c r="S34566" s="7"/>
    </row>
    <row r="34567" spans="5:19" x14ac:dyDescent="0.2">
      <c r="E34567" s="7"/>
      <c r="M34567" s="12"/>
      <c r="N34567" s="45"/>
      <c r="S34567" s="7"/>
    </row>
    <row r="34568" spans="5:19" x14ac:dyDescent="0.2">
      <c r="E34568" s="7"/>
      <c r="M34568" s="12"/>
      <c r="N34568" s="45"/>
      <c r="S34568" s="7"/>
    </row>
    <row r="34569" spans="5:19" x14ac:dyDescent="0.2">
      <c r="E34569" s="7"/>
      <c r="M34569" s="12"/>
      <c r="N34569" s="45"/>
      <c r="S34569" s="7"/>
    </row>
    <row r="34570" spans="5:19" x14ac:dyDescent="0.2">
      <c r="E34570" s="7"/>
      <c r="M34570" s="12"/>
      <c r="N34570" s="45"/>
      <c r="S34570" s="7"/>
    </row>
    <row r="34571" spans="5:19" x14ac:dyDescent="0.2">
      <c r="E34571" s="7"/>
      <c r="M34571" s="12"/>
      <c r="N34571" s="45"/>
      <c r="S34571" s="7"/>
    </row>
    <row r="34572" spans="5:19" x14ac:dyDescent="0.2">
      <c r="E34572" s="7"/>
      <c r="M34572" s="12"/>
      <c r="N34572" s="45"/>
      <c r="S34572" s="7"/>
    </row>
    <row r="34573" spans="5:19" x14ac:dyDescent="0.2">
      <c r="E34573" s="7"/>
      <c r="M34573" s="12"/>
      <c r="N34573" s="45"/>
      <c r="S34573" s="7"/>
    </row>
    <row r="34574" spans="5:19" x14ac:dyDescent="0.2">
      <c r="E34574" s="7"/>
      <c r="M34574" s="12"/>
      <c r="N34574" s="45"/>
      <c r="S34574" s="7"/>
    </row>
    <row r="34575" spans="5:19" x14ac:dyDescent="0.2">
      <c r="E34575" s="7"/>
      <c r="M34575" s="12"/>
      <c r="N34575" s="45"/>
      <c r="S34575" s="7"/>
    </row>
    <row r="34576" spans="5:19" x14ac:dyDescent="0.2">
      <c r="E34576" s="7"/>
      <c r="M34576" s="12"/>
      <c r="N34576" s="45"/>
      <c r="S34576" s="7"/>
    </row>
    <row r="34577" spans="5:19" x14ac:dyDescent="0.2">
      <c r="E34577" s="7"/>
      <c r="M34577" s="12"/>
      <c r="N34577" s="45"/>
      <c r="S34577" s="7"/>
    </row>
    <row r="34578" spans="5:19" x14ac:dyDescent="0.2">
      <c r="E34578" s="7"/>
      <c r="M34578" s="12"/>
      <c r="N34578" s="45"/>
      <c r="S34578" s="7"/>
    </row>
    <row r="34579" spans="5:19" x14ac:dyDescent="0.2">
      <c r="E34579" s="7"/>
      <c r="M34579" s="12"/>
      <c r="N34579" s="45"/>
      <c r="S34579" s="7"/>
    </row>
    <row r="34580" spans="5:19" x14ac:dyDescent="0.2">
      <c r="E34580" s="7"/>
      <c r="M34580" s="12"/>
      <c r="N34580" s="45"/>
      <c r="S34580" s="7"/>
    </row>
    <row r="34581" spans="5:19" x14ac:dyDescent="0.2">
      <c r="E34581" s="7"/>
      <c r="M34581" s="12"/>
      <c r="N34581" s="45"/>
      <c r="S34581" s="7"/>
    </row>
    <row r="34582" spans="5:19" x14ac:dyDescent="0.2">
      <c r="E34582" s="7"/>
      <c r="M34582" s="12"/>
      <c r="N34582" s="45"/>
      <c r="S34582" s="7"/>
    </row>
    <row r="34583" spans="5:19" x14ac:dyDescent="0.2">
      <c r="E34583" s="7"/>
      <c r="M34583" s="12"/>
      <c r="N34583" s="45"/>
      <c r="S34583" s="7"/>
    </row>
    <row r="34584" spans="5:19" x14ac:dyDescent="0.2">
      <c r="E34584" s="7"/>
      <c r="M34584" s="12"/>
      <c r="N34584" s="45"/>
      <c r="S34584" s="7"/>
    </row>
    <row r="34585" spans="5:19" x14ac:dyDescent="0.2">
      <c r="E34585" s="7"/>
      <c r="M34585" s="12"/>
      <c r="N34585" s="45"/>
      <c r="S34585" s="7"/>
    </row>
    <row r="34586" spans="5:19" x14ac:dyDescent="0.2">
      <c r="E34586" s="7"/>
      <c r="M34586" s="12"/>
      <c r="N34586" s="45"/>
      <c r="S34586" s="7"/>
    </row>
    <row r="34587" spans="5:19" x14ac:dyDescent="0.2">
      <c r="E34587" s="7"/>
      <c r="M34587" s="12"/>
      <c r="N34587" s="45"/>
      <c r="S34587" s="7"/>
    </row>
    <row r="34588" spans="5:19" x14ac:dyDescent="0.2">
      <c r="E34588" s="7"/>
      <c r="M34588" s="12"/>
      <c r="N34588" s="45"/>
      <c r="S34588" s="7"/>
    </row>
    <row r="34589" spans="5:19" x14ac:dyDescent="0.2">
      <c r="E34589" s="7"/>
      <c r="M34589" s="12"/>
      <c r="N34589" s="45"/>
      <c r="S34589" s="7"/>
    </row>
    <row r="34590" spans="5:19" x14ac:dyDescent="0.2">
      <c r="E34590" s="7"/>
      <c r="M34590" s="12"/>
      <c r="N34590" s="45"/>
      <c r="S34590" s="7"/>
    </row>
    <row r="34591" spans="5:19" x14ac:dyDescent="0.2">
      <c r="E34591" s="7"/>
      <c r="M34591" s="12"/>
      <c r="N34591" s="45"/>
      <c r="S34591" s="7"/>
    </row>
    <row r="34592" spans="5:19" x14ac:dyDescent="0.2">
      <c r="E34592" s="7"/>
      <c r="M34592" s="12"/>
      <c r="N34592" s="45"/>
      <c r="S34592" s="7"/>
    </row>
    <row r="34593" spans="5:19" x14ac:dyDescent="0.2">
      <c r="E34593" s="7"/>
      <c r="M34593" s="12"/>
      <c r="N34593" s="45"/>
      <c r="S34593" s="7"/>
    </row>
    <row r="34594" spans="5:19" x14ac:dyDescent="0.2">
      <c r="E34594" s="7"/>
      <c r="M34594" s="12"/>
      <c r="N34594" s="45"/>
      <c r="S34594" s="7"/>
    </row>
    <row r="34595" spans="5:19" x14ac:dyDescent="0.2">
      <c r="E34595" s="7"/>
      <c r="M34595" s="12"/>
      <c r="N34595" s="45"/>
      <c r="S34595" s="7"/>
    </row>
    <row r="34596" spans="5:19" x14ac:dyDescent="0.2">
      <c r="E34596" s="7"/>
      <c r="M34596" s="12"/>
      <c r="N34596" s="45"/>
      <c r="S34596" s="7"/>
    </row>
    <row r="34597" spans="5:19" x14ac:dyDescent="0.2">
      <c r="E34597" s="7"/>
      <c r="M34597" s="12"/>
      <c r="N34597" s="45"/>
      <c r="S34597" s="7"/>
    </row>
    <row r="34598" spans="5:19" x14ac:dyDescent="0.2">
      <c r="E34598" s="7"/>
      <c r="M34598" s="12"/>
      <c r="N34598" s="45"/>
      <c r="S34598" s="7"/>
    </row>
    <row r="34599" spans="5:19" x14ac:dyDescent="0.2">
      <c r="E34599" s="7"/>
      <c r="M34599" s="12"/>
      <c r="N34599" s="45"/>
      <c r="S34599" s="7"/>
    </row>
    <row r="34600" spans="5:19" x14ac:dyDescent="0.2">
      <c r="E34600" s="7"/>
      <c r="M34600" s="12"/>
      <c r="N34600" s="45"/>
      <c r="S34600" s="7"/>
    </row>
    <row r="34601" spans="5:19" x14ac:dyDescent="0.2">
      <c r="E34601" s="7"/>
      <c r="M34601" s="12"/>
      <c r="N34601" s="45"/>
      <c r="S34601" s="7"/>
    </row>
    <row r="34602" spans="5:19" x14ac:dyDescent="0.2">
      <c r="E34602" s="7"/>
      <c r="M34602" s="12"/>
      <c r="N34602" s="45"/>
      <c r="S34602" s="7"/>
    </row>
    <row r="34603" spans="5:19" x14ac:dyDescent="0.2">
      <c r="E34603" s="7"/>
      <c r="M34603" s="12"/>
      <c r="N34603" s="45"/>
      <c r="S34603" s="7"/>
    </row>
    <row r="34604" spans="5:19" x14ac:dyDescent="0.2">
      <c r="E34604" s="7"/>
      <c r="M34604" s="12"/>
      <c r="N34604" s="45"/>
      <c r="S34604" s="7"/>
    </row>
    <row r="34605" spans="5:19" x14ac:dyDescent="0.2">
      <c r="E34605" s="7"/>
      <c r="M34605" s="12"/>
      <c r="N34605" s="45"/>
      <c r="S34605" s="7"/>
    </row>
    <row r="34606" spans="5:19" x14ac:dyDescent="0.2">
      <c r="E34606" s="7"/>
      <c r="M34606" s="12"/>
      <c r="N34606" s="45"/>
      <c r="S34606" s="7"/>
    </row>
    <row r="34607" spans="5:19" x14ac:dyDescent="0.2">
      <c r="E34607" s="7"/>
      <c r="M34607" s="12"/>
      <c r="N34607" s="45"/>
      <c r="S34607" s="7"/>
    </row>
    <row r="34608" spans="5:19" x14ac:dyDescent="0.2">
      <c r="E34608" s="7"/>
      <c r="M34608" s="12"/>
      <c r="N34608" s="45"/>
      <c r="S34608" s="7"/>
    </row>
    <row r="34609" spans="5:19" x14ac:dyDescent="0.2">
      <c r="E34609" s="7"/>
      <c r="M34609" s="12"/>
      <c r="N34609" s="45"/>
      <c r="S34609" s="7"/>
    </row>
    <row r="34610" spans="5:19" x14ac:dyDescent="0.2">
      <c r="E34610" s="7"/>
      <c r="M34610" s="12"/>
      <c r="N34610" s="45"/>
      <c r="S34610" s="7"/>
    </row>
    <row r="34611" spans="5:19" x14ac:dyDescent="0.2">
      <c r="E34611" s="7"/>
      <c r="M34611" s="12"/>
      <c r="N34611" s="45"/>
      <c r="S34611" s="7"/>
    </row>
    <row r="34612" spans="5:19" x14ac:dyDescent="0.2">
      <c r="E34612" s="7"/>
      <c r="M34612" s="12"/>
      <c r="N34612" s="45"/>
      <c r="S34612" s="7"/>
    </row>
    <row r="34613" spans="5:19" x14ac:dyDescent="0.2">
      <c r="E34613" s="7"/>
      <c r="M34613" s="12"/>
      <c r="N34613" s="45"/>
      <c r="S34613" s="7"/>
    </row>
    <row r="34614" spans="5:19" x14ac:dyDescent="0.2">
      <c r="E34614" s="7"/>
      <c r="M34614" s="12"/>
      <c r="N34614" s="45"/>
      <c r="S34614" s="7"/>
    </row>
    <row r="34615" spans="5:19" x14ac:dyDescent="0.2">
      <c r="E34615" s="7"/>
      <c r="M34615" s="12"/>
      <c r="N34615" s="45"/>
      <c r="S34615" s="7"/>
    </row>
    <row r="34616" spans="5:19" x14ac:dyDescent="0.2">
      <c r="E34616" s="7"/>
      <c r="M34616" s="12"/>
      <c r="N34616" s="45"/>
      <c r="S34616" s="7"/>
    </row>
    <row r="34617" spans="5:19" x14ac:dyDescent="0.2">
      <c r="E34617" s="7"/>
      <c r="M34617" s="12"/>
      <c r="N34617" s="45"/>
      <c r="S34617" s="7"/>
    </row>
    <row r="34618" spans="5:19" x14ac:dyDescent="0.2">
      <c r="E34618" s="7"/>
      <c r="M34618" s="12"/>
      <c r="N34618" s="45"/>
      <c r="S34618" s="7"/>
    </row>
    <row r="34619" spans="5:19" x14ac:dyDescent="0.2">
      <c r="E34619" s="7"/>
      <c r="M34619" s="12"/>
      <c r="N34619" s="45"/>
      <c r="S34619" s="7"/>
    </row>
    <row r="34620" spans="5:19" x14ac:dyDescent="0.2">
      <c r="E34620" s="7"/>
      <c r="M34620" s="12"/>
      <c r="N34620" s="45"/>
      <c r="S34620" s="7"/>
    </row>
    <row r="34621" spans="5:19" x14ac:dyDescent="0.2">
      <c r="E34621" s="7"/>
      <c r="M34621" s="12"/>
      <c r="N34621" s="45"/>
      <c r="S34621" s="7"/>
    </row>
    <row r="34622" spans="5:19" x14ac:dyDescent="0.2">
      <c r="E34622" s="7"/>
      <c r="M34622" s="12"/>
      <c r="N34622" s="45"/>
      <c r="S34622" s="7"/>
    </row>
    <row r="34623" spans="5:19" x14ac:dyDescent="0.2">
      <c r="E34623" s="7"/>
      <c r="M34623" s="12"/>
      <c r="N34623" s="45"/>
      <c r="S34623" s="7"/>
    </row>
    <row r="34624" spans="5:19" x14ac:dyDescent="0.2">
      <c r="E34624" s="7"/>
      <c r="M34624" s="12"/>
      <c r="N34624" s="45"/>
      <c r="S34624" s="7"/>
    </row>
    <row r="34625" spans="5:19" x14ac:dyDescent="0.2">
      <c r="E34625" s="7"/>
      <c r="M34625" s="12"/>
      <c r="N34625" s="45"/>
      <c r="S34625" s="7"/>
    </row>
    <row r="34626" spans="5:19" x14ac:dyDescent="0.2">
      <c r="E34626" s="7"/>
      <c r="M34626" s="12"/>
      <c r="N34626" s="45"/>
      <c r="S34626" s="7"/>
    </row>
    <row r="34627" spans="5:19" x14ac:dyDescent="0.2">
      <c r="E34627" s="7"/>
      <c r="M34627" s="12"/>
      <c r="N34627" s="45"/>
      <c r="S34627" s="7"/>
    </row>
    <row r="34628" spans="5:19" x14ac:dyDescent="0.2">
      <c r="E34628" s="7"/>
      <c r="M34628" s="12"/>
      <c r="N34628" s="45"/>
      <c r="S34628" s="7"/>
    </row>
    <row r="34629" spans="5:19" x14ac:dyDescent="0.2">
      <c r="E34629" s="7"/>
      <c r="M34629" s="12"/>
      <c r="N34629" s="45"/>
      <c r="S34629" s="7"/>
    </row>
    <row r="34630" spans="5:19" x14ac:dyDescent="0.2">
      <c r="E34630" s="7"/>
      <c r="M34630" s="12"/>
      <c r="N34630" s="45"/>
      <c r="S34630" s="7"/>
    </row>
    <row r="34631" spans="5:19" x14ac:dyDescent="0.2">
      <c r="E34631" s="7"/>
      <c r="M34631" s="12"/>
      <c r="N34631" s="45"/>
      <c r="S34631" s="7"/>
    </row>
    <row r="34632" spans="5:19" x14ac:dyDescent="0.2">
      <c r="E34632" s="7"/>
      <c r="M34632" s="12"/>
      <c r="N34632" s="45"/>
      <c r="S34632" s="7"/>
    </row>
    <row r="34633" spans="5:19" x14ac:dyDescent="0.2">
      <c r="E34633" s="7"/>
      <c r="M34633" s="12"/>
      <c r="N34633" s="45"/>
      <c r="S34633" s="7"/>
    </row>
    <row r="34634" spans="5:19" x14ac:dyDescent="0.2">
      <c r="E34634" s="7"/>
      <c r="M34634" s="12"/>
      <c r="N34634" s="45"/>
      <c r="S34634" s="7"/>
    </row>
    <row r="34635" spans="5:19" x14ac:dyDescent="0.2">
      <c r="E34635" s="7"/>
      <c r="M34635" s="12"/>
      <c r="N34635" s="45"/>
      <c r="S34635" s="7"/>
    </row>
    <row r="34636" spans="5:19" x14ac:dyDescent="0.2">
      <c r="E34636" s="7"/>
      <c r="M34636" s="12"/>
      <c r="N34636" s="45"/>
      <c r="S34636" s="7"/>
    </row>
    <row r="34637" spans="5:19" x14ac:dyDescent="0.2">
      <c r="E34637" s="7"/>
      <c r="M34637" s="12"/>
      <c r="N34637" s="45"/>
      <c r="S34637" s="7"/>
    </row>
    <row r="34638" spans="5:19" x14ac:dyDescent="0.2">
      <c r="E34638" s="7"/>
      <c r="M34638" s="12"/>
      <c r="N34638" s="45"/>
      <c r="S34638" s="7"/>
    </row>
    <row r="34639" spans="5:19" x14ac:dyDescent="0.2">
      <c r="E34639" s="7"/>
      <c r="M34639" s="12"/>
      <c r="N34639" s="45"/>
      <c r="S34639" s="7"/>
    </row>
    <row r="34640" spans="5:19" x14ac:dyDescent="0.2">
      <c r="E34640" s="7"/>
      <c r="M34640" s="12"/>
      <c r="N34640" s="45"/>
      <c r="S34640" s="7"/>
    </row>
    <row r="34641" spans="5:19" x14ac:dyDescent="0.2">
      <c r="E34641" s="7"/>
      <c r="M34641" s="12"/>
      <c r="N34641" s="45"/>
      <c r="S34641" s="7"/>
    </row>
    <row r="34642" spans="5:19" x14ac:dyDescent="0.2">
      <c r="E34642" s="7"/>
      <c r="M34642" s="12"/>
      <c r="N34642" s="45"/>
      <c r="S34642" s="7"/>
    </row>
    <row r="34643" spans="5:19" x14ac:dyDescent="0.2">
      <c r="E34643" s="7"/>
      <c r="M34643" s="12"/>
      <c r="N34643" s="45"/>
      <c r="S34643" s="7"/>
    </row>
    <row r="34644" spans="5:19" x14ac:dyDescent="0.2">
      <c r="E34644" s="7"/>
      <c r="M34644" s="12"/>
      <c r="N34644" s="45"/>
      <c r="S34644" s="7"/>
    </row>
    <row r="34645" spans="5:19" x14ac:dyDescent="0.2">
      <c r="E34645" s="7"/>
      <c r="M34645" s="12"/>
      <c r="N34645" s="45"/>
      <c r="S34645" s="7"/>
    </row>
    <row r="34646" spans="5:19" x14ac:dyDescent="0.2">
      <c r="E34646" s="7"/>
      <c r="M34646" s="12"/>
      <c r="N34646" s="45"/>
      <c r="S34646" s="7"/>
    </row>
    <row r="34647" spans="5:19" x14ac:dyDescent="0.2">
      <c r="E34647" s="7"/>
      <c r="M34647" s="12"/>
      <c r="N34647" s="45"/>
      <c r="S34647" s="7"/>
    </row>
    <row r="34648" spans="5:19" x14ac:dyDescent="0.2">
      <c r="E34648" s="7"/>
      <c r="M34648" s="12"/>
      <c r="N34648" s="45"/>
      <c r="S34648" s="7"/>
    </row>
    <row r="34649" spans="5:19" x14ac:dyDescent="0.2">
      <c r="E34649" s="7"/>
      <c r="M34649" s="12"/>
      <c r="N34649" s="45"/>
      <c r="S34649" s="7"/>
    </row>
    <row r="34650" spans="5:19" x14ac:dyDescent="0.2">
      <c r="E34650" s="7"/>
      <c r="M34650" s="12"/>
      <c r="N34650" s="45"/>
      <c r="S34650" s="7"/>
    </row>
    <row r="34651" spans="5:19" x14ac:dyDescent="0.2">
      <c r="E34651" s="7"/>
      <c r="M34651" s="12"/>
      <c r="N34651" s="45"/>
      <c r="S34651" s="7"/>
    </row>
    <row r="34652" spans="5:19" x14ac:dyDescent="0.2">
      <c r="E34652" s="7"/>
      <c r="M34652" s="12"/>
      <c r="N34652" s="45"/>
      <c r="S34652" s="7"/>
    </row>
    <row r="34653" spans="5:19" x14ac:dyDescent="0.2">
      <c r="E34653" s="7"/>
      <c r="M34653" s="12"/>
      <c r="N34653" s="45"/>
      <c r="S34653" s="7"/>
    </row>
    <row r="34654" spans="5:19" x14ac:dyDescent="0.2">
      <c r="E34654" s="7"/>
      <c r="M34654" s="12"/>
      <c r="N34654" s="45"/>
      <c r="S34654" s="7"/>
    </row>
    <row r="34655" spans="5:19" x14ac:dyDescent="0.2">
      <c r="E34655" s="7"/>
      <c r="M34655" s="12"/>
      <c r="N34655" s="45"/>
      <c r="S34655" s="7"/>
    </row>
    <row r="34656" spans="5:19" x14ac:dyDescent="0.2">
      <c r="E34656" s="7"/>
      <c r="M34656" s="12"/>
      <c r="N34656" s="45"/>
      <c r="S34656" s="7"/>
    </row>
    <row r="34657" spans="5:19" x14ac:dyDescent="0.2">
      <c r="E34657" s="7"/>
      <c r="M34657" s="12"/>
      <c r="N34657" s="45"/>
      <c r="S34657" s="7"/>
    </row>
    <row r="34658" spans="5:19" x14ac:dyDescent="0.2">
      <c r="E34658" s="7"/>
      <c r="M34658" s="12"/>
      <c r="N34658" s="45"/>
      <c r="S34658" s="7"/>
    </row>
    <row r="34659" spans="5:19" x14ac:dyDescent="0.2">
      <c r="E34659" s="7"/>
      <c r="M34659" s="12"/>
      <c r="N34659" s="45"/>
      <c r="S34659" s="7"/>
    </row>
    <row r="34660" spans="5:19" x14ac:dyDescent="0.2">
      <c r="E34660" s="7"/>
      <c r="M34660" s="12"/>
      <c r="N34660" s="45"/>
      <c r="S34660" s="7"/>
    </row>
    <row r="34661" spans="5:19" x14ac:dyDescent="0.2">
      <c r="E34661" s="7"/>
      <c r="M34661" s="12"/>
      <c r="N34661" s="45"/>
      <c r="S34661" s="7"/>
    </row>
    <row r="34662" spans="5:19" x14ac:dyDescent="0.2">
      <c r="E34662" s="7"/>
      <c r="M34662" s="12"/>
      <c r="N34662" s="45"/>
      <c r="S34662" s="7"/>
    </row>
    <row r="34663" spans="5:19" x14ac:dyDescent="0.2">
      <c r="E34663" s="7"/>
      <c r="M34663" s="12"/>
      <c r="N34663" s="45"/>
      <c r="S34663" s="7"/>
    </row>
    <row r="34664" spans="5:19" x14ac:dyDescent="0.2">
      <c r="E34664" s="7"/>
      <c r="M34664" s="12"/>
      <c r="N34664" s="45"/>
      <c r="S34664" s="7"/>
    </row>
    <row r="34665" spans="5:19" x14ac:dyDescent="0.2">
      <c r="E34665" s="7"/>
      <c r="M34665" s="12"/>
      <c r="N34665" s="45"/>
      <c r="S34665" s="7"/>
    </row>
    <row r="34666" spans="5:19" x14ac:dyDescent="0.2">
      <c r="E34666" s="7"/>
      <c r="M34666" s="12"/>
      <c r="N34666" s="45"/>
      <c r="S34666" s="7"/>
    </row>
    <row r="34667" spans="5:19" x14ac:dyDescent="0.2">
      <c r="E34667" s="7"/>
      <c r="M34667" s="12"/>
      <c r="N34667" s="45"/>
      <c r="S34667" s="7"/>
    </row>
    <row r="34668" spans="5:19" x14ac:dyDescent="0.2">
      <c r="E34668" s="7"/>
      <c r="M34668" s="12"/>
      <c r="N34668" s="45"/>
      <c r="S34668" s="7"/>
    </row>
    <row r="34669" spans="5:19" x14ac:dyDescent="0.2">
      <c r="E34669" s="7"/>
      <c r="M34669" s="12"/>
      <c r="N34669" s="45"/>
      <c r="S34669" s="7"/>
    </row>
    <row r="34670" spans="5:19" x14ac:dyDescent="0.2">
      <c r="E34670" s="7"/>
      <c r="M34670" s="12"/>
      <c r="N34670" s="45"/>
      <c r="S34670" s="7"/>
    </row>
    <row r="34671" spans="5:19" x14ac:dyDescent="0.2">
      <c r="E34671" s="7"/>
      <c r="M34671" s="12"/>
      <c r="N34671" s="45"/>
      <c r="S34671" s="7"/>
    </row>
    <row r="34672" spans="5:19" x14ac:dyDescent="0.2">
      <c r="E34672" s="7"/>
      <c r="M34672" s="12"/>
      <c r="N34672" s="45"/>
      <c r="S34672" s="7"/>
    </row>
    <row r="34673" spans="5:19" x14ac:dyDescent="0.2">
      <c r="E34673" s="7"/>
      <c r="M34673" s="12"/>
      <c r="N34673" s="45"/>
      <c r="S34673" s="7"/>
    </row>
    <row r="34674" spans="5:19" x14ac:dyDescent="0.2">
      <c r="E34674" s="7"/>
      <c r="M34674" s="12"/>
      <c r="N34674" s="45"/>
      <c r="S34674" s="7"/>
    </row>
    <row r="34675" spans="5:19" x14ac:dyDescent="0.2">
      <c r="E34675" s="7"/>
      <c r="M34675" s="12"/>
      <c r="N34675" s="45"/>
      <c r="S34675" s="7"/>
    </row>
    <row r="34676" spans="5:19" x14ac:dyDescent="0.2">
      <c r="E34676" s="7"/>
      <c r="M34676" s="12"/>
      <c r="N34676" s="45"/>
      <c r="S34676" s="7"/>
    </row>
    <row r="34677" spans="5:19" x14ac:dyDescent="0.2">
      <c r="E34677" s="7"/>
      <c r="M34677" s="12"/>
      <c r="N34677" s="45"/>
      <c r="S34677" s="7"/>
    </row>
    <row r="34678" spans="5:19" x14ac:dyDescent="0.2">
      <c r="E34678" s="7"/>
      <c r="M34678" s="12"/>
      <c r="N34678" s="45"/>
      <c r="S34678" s="7"/>
    </row>
    <row r="34679" spans="5:19" x14ac:dyDescent="0.2">
      <c r="E34679" s="7"/>
      <c r="M34679" s="12"/>
      <c r="N34679" s="45"/>
      <c r="S34679" s="7"/>
    </row>
    <row r="34680" spans="5:19" x14ac:dyDescent="0.2">
      <c r="E34680" s="7"/>
      <c r="M34680" s="12"/>
      <c r="N34680" s="45"/>
      <c r="S34680" s="7"/>
    </row>
    <row r="34681" spans="5:19" x14ac:dyDescent="0.2">
      <c r="E34681" s="7"/>
      <c r="M34681" s="12"/>
      <c r="N34681" s="45"/>
      <c r="S34681" s="7"/>
    </row>
    <row r="34682" spans="5:19" x14ac:dyDescent="0.2">
      <c r="E34682" s="7"/>
      <c r="M34682" s="12"/>
      <c r="N34682" s="45"/>
      <c r="S34682" s="7"/>
    </row>
    <row r="34683" spans="5:19" x14ac:dyDescent="0.2">
      <c r="E34683" s="7"/>
      <c r="M34683" s="12"/>
      <c r="N34683" s="45"/>
      <c r="S34683" s="7"/>
    </row>
    <row r="34684" spans="5:19" x14ac:dyDescent="0.2">
      <c r="E34684" s="7"/>
      <c r="M34684" s="12"/>
      <c r="N34684" s="45"/>
      <c r="S34684" s="7"/>
    </row>
    <row r="34685" spans="5:19" x14ac:dyDescent="0.2">
      <c r="E34685" s="7"/>
      <c r="M34685" s="12"/>
      <c r="N34685" s="45"/>
      <c r="S34685" s="7"/>
    </row>
    <row r="34686" spans="5:19" x14ac:dyDescent="0.2">
      <c r="E34686" s="7"/>
      <c r="M34686" s="12"/>
      <c r="N34686" s="45"/>
      <c r="S34686" s="7"/>
    </row>
    <row r="34687" spans="5:19" x14ac:dyDescent="0.2">
      <c r="E34687" s="7"/>
      <c r="M34687" s="12"/>
      <c r="N34687" s="45"/>
      <c r="S34687" s="7"/>
    </row>
    <row r="34688" spans="5:19" x14ac:dyDescent="0.2">
      <c r="E34688" s="7"/>
      <c r="M34688" s="12"/>
      <c r="N34688" s="45"/>
      <c r="S34688" s="7"/>
    </row>
    <row r="34689" spans="5:19" x14ac:dyDescent="0.2">
      <c r="E34689" s="7"/>
      <c r="M34689" s="12"/>
      <c r="N34689" s="45"/>
      <c r="S34689" s="7"/>
    </row>
    <row r="34690" spans="5:19" x14ac:dyDescent="0.2">
      <c r="E34690" s="7"/>
      <c r="M34690" s="12"/>
      <c r="N34690" s="45"/>
      <c r="S34690" s="7"/>
    </row>
    <row r="34691" spans="5:19" x14ac:dyDescent="0.2">
      <c r="E34691" s="7"/>
      <c r="M34691" s="12"/>
      <c r="N34691" s="45"/>
      <c r="S34691" s="7"/>
    </row>
    <row r="34692" spans="5:19" x14ac:dyDescent="0.2">
      <c r="E34692" s="7"/>
      <c r="M34692" s="12"/>
      <c r="N34692" s="45"/>
      <c r="S34692" s="7"/>
    </row>
    <row r="34693" spans="5:19" x14ac:dyDescent="0.2">
      <c r="E34693" s="7"/>
      <c r="M34693" s="12"/>
      <c r="N34693" s="45"/>
      <c r="S34693" s="7"/>
    </row>
    <row r="34694" spans="5:19" x14ac:dyDescent="0.2">
      <c r="E34694" s="7"/>
      <c r="M34694" s="12"/>
      <c r="N34694" s="45"/>
      <c r="S34694" s="7"/>
    </row>
    <row r="34695" spans="5:19" x14ac:dyDescent="0.2">
      <c r="E34695" s="7"/>
      <c r="M34695" s="12"/>
      <c r="N34695" s="45"/>
      <c r="S34695" s="7"/>
    </row>
    <row r="34696" spans="5:19" x14ac:dyDescent="0.2">
      <c r="E34696" s="7"/>
      <c r="M34696" s="12"/>
      <c r="N34696" s="45"/>
      <c r="S34696" s="7"/>
    </row>
    <row r="34697" spans="5:19" x14ac:dyDescent="0.2">
      <c r="E34697" s="7"/>
      <c r="M34697" s="12"/>
      <c r="N34697" s="45"/>
      <c r="S34697" s="7"/>
    </row>
    <row r="34698" spans="5:19" x14ac:dyDescent="0.2">
      <c r="E34698" s="7"/>
      <c r="M34698" s="12"/>
      <c r="N34698" s="45"/>
      <c r="S34698" s="7"/>
    </row>
    <row r="34699" spans="5:19" x14ac:dyDescent="0.2">
      <c r="E34699" s="7"/>
      <c r="M34699" s="12"/>
      <c r="N34699" s="45"/>
      <c r="S34699" s="7"/>
    </row>
    <row r="34700" spans="5:19" x14ac:dyDescent="0.2">
      <c r="E34700" s="7"/>
      <c r="M34700" s="12"/>
      <c r="N34700" s="45"/>
      <c r="S34700" s="7"/>
    </row>
    <row r="34701" spans="5:19" x14ac:dyDescent="0.2">
      <c r="E34701" s="7"/>
      <c r="M34701" s="12"/>
      <c r="N34701" s="45"/>
      <c r="S34701" s="7"/>
    </row>
    <row r="34702" spans="5:19" x14ac:dyDescent="0.2">
      <c r="E34702" s="7"/>
      <c r="M34702" s="12"/>
      <c r="N34702" s="45"/>
      <c r="S34702" s="7"/>
    </row>
    <row r="34703" spans="5:19" x14ac:dyDescent="0.2">
      <c r="E34703" s="7"/>
      <c r="M34703" s="12"/>
      <c r="N34703" s="45"/>
      <c r="S34703" s="7"/>
    </row>
    <row r="34704" spans="5:19" x14ac:dyDescent="0.2">
      <c r="E34704" s="7"/>
      <c r="M34704" s="12"/>
      <c r="N34704" s="45"/>
      <c r="S34704" s="7"/>
    </row>
    <row r="34705" spans="5:19" x14ac:dyDescent="0.2">
      <c r="E34705" s="7"/>
      <c r="M34705" s="12"/>
      <c r="N34705" s="45"/>
      <c r="S34705" s="7"/>
    </row>
    <row r="34706" spans="5:19" x14ac:dyDescent="0.2">
      <c r="E34706" s="7"/>
      <c r="M34706" s="12"/>
      <c r="N34706" s="45"/>
      <c r="S34706" s="7"/>
    </row>
    <row r="34707" spans="5:19" x14ac:dyDescent="0.2">
      <c r="E34707" s="7"/>
      <c r="M34707" s="12"/>
      <c r="N34707" s="45"/>
      <c r="S34707" s="7"/>
    </row>
    <row r="34708" spans="5:19" x14ac:dyDescent="0.2">
      <c r="E34708" s="7"/>
      <c r="M34708" s="12"/>
      <c r="N34708" s="45"/>
      <c r="S34708" s="7"/>
    </row>
    <row r="34709" spans="5:19" x14ac:dyDescent="0.2">
      <c r="E34709" s="7"/>
      <c r="M34709" s="12"/>
      <c r="N34709" s="45"/>
      <c r="S34709" s="7"/>
    </row>
    <row r="34710" spans="5:19" x14ac:dyDescent="0.2">
      <c r="E34710" s="7"/>
      <c r="M34710" s="12"/>
      <c r="N34710" s="45"/>
      <c r="S34710" s="7"/>
    </row>
    <row r="34711" spans="5:19" x14ac:dyDescent="0.2">
      <c r="E34711" s="7"/>
      <c r="M34711" s="12"/>
      <c r="N34711" s="45"/>
      <c r="S34711" s="7"/>
    </row>
    <row r="34712" spans="5:19" x14ac:dyDescent="0.2">
      <c r="E34712" s="7"/>
      <c r="M34712" s="12"/>
      <c r="N34712" s="45"/>
      <c r="S34712" s="7"/>
    </row>
    <row r="34713" spans="5:19" x14ac:dyDescent="0.2">
      <c r="E34713" s="7"/>
      <c r="M34713" s="12"/>
      <c r="N34713" s="45"/>
      <c r="S34713" s="7"/>
    </row>
    <row r="34714" spans="5:19" x14ac:dyDescent="0.2">
      <c r="E34714" s="7"/>
      <c r="M34714" s="12"/>
      <c r="N34714" s="45"/>
      <c r="S34714" s="7"/>
    </row>
    <row r="34715" spans="5:19" x14ac:dyDescent="0.2">
      <c r="E34715" s="7"/>
      <c r="M34715" s="12"/>
      <c r="N34715" s="45"/>
      <c r="S34715" s="7"/>
    </row>
    <row r="34716" spans="5:19" x14ac:dyDescent="0.2">
      <c r="E34716" s="7"/>
      <c r="M34716" s="12"/>
      <c r="N34716" s="45"/>
      <c r="S34716" s="7"/>
    </row>
    <row r="34717" spans="5:19" x14ac:dyDescent="0.2">
      <c r="E34717" s="7"/>
      <c r="M34717" s="12"/>
      <c r="N34717" s="45"/>
      <c r="S34717" s="7"/>
    </row>
    <row r="34718" spans="5:19" x14ac:dyDescent="0.2">
      <c r="E34718" s="7"/>
      <c r="M34718" s="12"/>
      <c r="N34718" s="45"/>
      <c r="S34718" s="7"/>
    </row>
    <row r="34719" spans="5:19" x14ac:dyDescent="0.2">
      <c r="E34719" s="7"/>
      <c r="M34719" s="12"/>
      <c r="N34719" s="45"/>
      <c r="S34719" s="7"/>
    </row>
    <row r="34720" spans="5:19" x14ac:dyDescent="0.2">
      <c r="E34720" s="7"/>
      <c r="M34720" s="12"/>
      <c r="N34720" s="45"/>
      <c r="S34720" s="7"/>
    </row>
    <row r="34721" spans="5:19" x14ac:dyDescent="0.2">
      <c r="E34721" s="7"/>
      <c r="M34721" s="12"/>
      <c r="N34721" s="45"/>
      <c r="S34721" s="7"/>
    </row>
    <row r="34722" spans="5:19" x14ac:dyDescent="0.2">
      <c r="E34722" s="7"/>
      <c r="M34722" s="12"/>
      <c r="N34722" s="45"/>
      <c r="S34722" s="7"/>
    </row>
    <row r="34723" spans="5:19" x14ac:dyDescent="0.2">
      <c r="E34723" s="7"/>
      <c r="M34723" s="12"/>
      <c r="N34723" s="45"/>
      <c r="S34723" s="7"/>
    </row>
    <row r="34724" spans="5:19" x14ac:dyDescent="0.2">
      <c r="E34724" s="7"/>
      <c r="M34724" s="12"/>
      <c r="N34724" s="45"/>
      <c r="S34724" s="7"/>
    </row>
    <row r="34725" spans="5:19" x14ac:dyDescent="0.2">
      <c r="E34725" s="7"/>
      <c r="M34725" s="12"/>
      <c r="N34725" s="45"/>
      <c r="S34725" s="7"/>
    </row>
    <row r="34726" spans="5:19" x14ac:dyDescent="0.2">
      <c r="E34726" s="7"/>
      <c r="M34726" s="12"/>
      <c r="N34726" s="45"/>
      <c r="S34726" s="7"/>
    </row>
    <row r="34727" spans="5:19" x14ac:dyDescent="0.2">
      <c r="E34727" s="7"/>
      <c r="M34727" s="12"/>
      <c r="N34727" s="45"/>
      <c r="S34727" s="7"/>
    </row>
    <row r="34728" spans="5:19" x14ac:dyDescent="0.2">
      <c r="E34728" s="7"/>
      <c r="M34728" s="12"/>
      <c r="N34728" s="45"/>
      <c r="S34728" s="7"/>
    </row>
    <row r="34729" spans="5:19" x14ac:dyDescent="0.2">
      <c r="E34729" s="7"/>
      <c r="M34729" s="12"/>
      <c r="N34729" s="45"/>
      <c r="S34729" s="7"/>
    </row>
    <row r="34730" spans="5:19" x14ac:dyDescent="0.2">
      <c r="E34730" s="7"/>
      <c r="M34730" s="12"/>
      <c r="N34730" s="45"/>
      <c r="S34730" s="7"/>
    </row>
    <row r="34731" spans="5:19" x14ac:dyDescent="0.2">
      <c r="E34731" s="7"/>
      <c r="M34731" s="12"/>
      <c r="N34731" s="45"/>
      <c r="S34731" s="7"/>
    </row>
    <row r="34732" spans="5:19" x14ac:dyDescent="0.2">
      <c r="E34732" s="7"/>
      <c r="M34732" s="12"/>
      <c r="N34732" s="45"/>
      <c r="S34732" s="7"/>
    </row>
    <row r="34733" spans="5:19" x14ac:dyDescent="0.2">
      <c r="E34733" s="7"/>
      <c r="M34733" s="12"/>
      <c r="N34733" s="45"/>
      <c r="S34733" s="7"/>
    </row>
    <row r="34734" spans="5:19" x14ac:dyDescent="0.2">
      <c r="E34734" s="7"/>
      <c r="M34734" s="12"/>
      <c r="N34734" s="45"/>
      <c r="S34734" s="7"/>
    </row>
    <row r="34735" spans="5:19" x14ac:dyDescent="0.2">
      <c r="E34735" s="7"/>
      <c r="M34735" s="12"/>
      <c r="N34735" s="45"/>
      <c r="S34735" s="7"/>
    </row>
    <row r="34736" spans="5:19" x14ac:dyDescent="0.2">
      <c r="E34736" s="7"/>
      <c r="M34736" s="12"/>
      <c r="N34736" s="45"/>
      <c r="S34736" s="7"/>
    </row>
    <row r="34737" spans="5:19" x14ac:dyDescent="0.2">
      <c r="E34737" s="7"/>
      <c r="M34737" s="12"/>
      <c r="N34737" s="45"/>
      <c r="S34737" s="7"/>
    </row>
    <row r="34738" spans="5:19" x14ac:dyDescent="0.2">
      <c r="E34738" s="7"/>
      <c r="M34738" s="12"/>
      <c r="N34738" s="45"/>
      <c r="S34738" s="7"/>
    </row>
    <row r="34739" spans="5:19" x14ac:dyDescent="0.2">
      <c r="E34739" s="7"/>
      <c r="M34739" s="12"/>
      <c r="N34739" s="45"/>
      <c r="S34739" s="7"/>
    </row>
    <row r="34740" spans="5:19" x14ac:dyDescent="0.2">
      <c r="E34740" s="7"/>
      <c r="M34740" s="12"/>
      <c r="N34740" s="45"/>
      <c r="S34740" s="7"/>
    </row>
    <row r="34741" spans="5:19" x14ac:dyDescent="0.2">
      <c r="E34741" s="7"/>
      <c r="M34741" s="12"/>
      <c r="N34741" s="45"/>
      <c r="S34741" s="7"/>
    </row>
    <row r="34742" spans="5:19" x14ac:dyDescent="0.2">
      <c r="E34742" s="7"/>
      <c r="M34742" s="12"/>
      <c r="N34742" s="45"/>
      <c r="S34742" s="7"/>
    </row>
    <row r="34743" spans="5:19" x14ac:dyDescent="0.2">
      <c r="E34743" s="7"/>
      <c r="M34743" s="12"/>
      <c r="N34743" s="45"/>
      <c r="S34743" s="7"/>
    </row>
    <row r="34744" spans="5:19" x14ac:dyDescent="0.2">
      <c r="E34744" s="7"/>
      <c r="M34744" s="12"/>
      <c r="N34744" s="45"/>
      <c r="S34744" s="7"/>
    </row>
    <row r="34745" spans="5:19" x14ac:dyDescent="0.2">
      <c r="E34745" s="7"/>
      <c r="M34745" s="12"/>
      <c r="N34745" s="45"/>
      <c r="S34745" s="7"/>
    </row>
    <row r="34746" spans="5:19" x14ac:dyDescent="0.2">
      <c r="E34746" s="7"/>
      <c r="M34746" s="12"/>
      <c r="N34746" s="45"/>
      <c r="S34746" s="7"/>
    </row>
    <row r="34747" spans="5:19" x14ac:dyDescent="0.2">
      <c r="E34747" s="7"/>
      <c r="M34747" s="12"/>
      <c r="N34747" s="45"/>
      <c r="S34747" s="7"/>
    </row>
    <row r="34748" spans="5:19" x14ac:dyDescent="0.2">
      <c r="E34748" s="7"/>
      <c r="M34748" s="12"/>
      <c r="N34748" s="45"/>
      <c r="S34748" s="7"/>
    </row>
    <row r="34749" spans="5:19" x14ac:dyDescent="0.2">
      <c r="E34749" s="7"/>
      <c r="M34749" s="12"/>
      <c r="N34749" s="45"/>
      <c r="S34749" s="7"/>
    </row>
    <row r="34750" spans="5:19" x14ac:dyDescent="0.2">
      <c r="E34750" s="7"/>
      <c r="M34750" s="12"/>
      <c r="N34750" s="45"/>
      <c r="S34750" s="7"/>
    </row>
    <row r="34751" spans="5:19" x14ac:dyDescent="0.2">
      <c r="E34751" s="7"/>
      <c r="M34751" s="12"/>
      <c r="N34751" s="45"/>
      <c r="S34751" s="7"/>
    </row>
    <row r="34752" spans="5:19" x14ac:dyDescent="0.2">
      <c r="E34752" s="7"/>
      <c r="M34752" s="12"/>
      <c r="N34752" s="45"/>
      <c r="S34752" s="7"/>
    </row>
    <row r="34753" spans="5:19" x14ac:dyDescent="0.2">
      <c r="E34753" s="7"/>
      <c r="M34753" s="12"/>
      <c r="N34753" s="45"/>
      <c r="S34753" s="7"/>
    </row>
    <row r="34754" spans="5:19" x14ac:dyDescent="0.2">
      <c r="E34754" s="7"/>
      <c r="M34754" s="12"/>
      <c r="N34754" s="45"/>
      <c r="S34754" s="7"/>
    </row>
    <row r="34755" spans="5:19" x14ac:dyDescent="0.2">
      <c r="E34755" s="7"/>
      <c r="M34755" s="12"/>
      <c r="N34755" s="45"/>
      <c r="S34755" s="7"/>
    </row>
    <row r="34756" spans="5:19" x14ac:dyDescent="0.2">
      <c r="E34756" s="7"/>
      <c r="M34756" s="12"/>
      <c r="N34756" s="45"/>
      <c r="S34756" s="7"/>
    </row>
    <row r="34757" spans="5:19" x14ac:dyDescent="0.2">
      <c r="E34757" s="7"/>
      <c r="M34757" s="12"/>
      <c r="N34757" s="45"/>
      <c r="S34757" s="7"/>
    </row>
    <row r="34758" spans="5:19" x14ac:dyDescent="0.2">
      <c r="E34758" s="7"/>
      <c r="M34758" s="12"/>
      <c r="N34758" s="45"/>
      <c r="S34758" s="7"/>
    </row>
    <row r="34759" spans="5:19" x14ac:dyDescent="0.2">
      <c r="E34759" s="7"/>
      <c r="M34759" s="12"/>
      <c r="N34759" s="45"/>
      <c r="S34759" s="7"/>
    </row>
    <row r="34760" spans="5:19" x14ac:dyDescent="0.2">
      <c r="E34760" s="7"/>
      <c r="M34760" s="12"/>
      <c r="N34760" s="45"/>
      <c r="S34760" s="7"/>
    </row>
    <row r="34761" spans="5:19" x14ac:dyDescent="0.2">
      <c r="E34761" s="7"/>
      <c r="M34761" s="12"/>
      <c r="N34761" s="45"/>
      <c r="S34761" s="7"/>
    </row>
    <row r="34762" spans="5:19" x14ac:dyDescent="0.2">
      <c r="E34762" s="7"/>
      <c r="M34762" s="12"/>
      <c r="N34762" s="45"/>
      <c r="S34762" s="7"/>
    </row>
    <row r="34763" spans="5:19" x14ac:dyDescent="0.2">
      <c r="E34763" s="7"/>
      <c r="M34763" s="12"/>
      <c r="N34763" s="45"/>
      <c r="S34763" s="7"/>
    </row>
    <row r="34764" spans="5:19" x14ac:dyDescent="0.2">
      <c r="E34764" s="7"/>
      <c r="M34764" s="12"/>
      <c r="N34764" s="45"/>
      <c r="S34764" s="7"/>
    </row>
    <row r="34765" spans="5:19" x14ac:dyDescent="0.2">
      <c r="E34765" s="7"/>
      <c r="M34765" s="12"/>
      <c r="N34765" s="45"/>
      <c r="S34765" s="7"/>
    </row>
    <row r="34766" spans="5:19" x14ac:dyDescent="0.2">
      <c r="E34766" s="7"/>
      <c r="M34766" s="12"/>
      <c r="N34766" s="45"/>
      <c r="S34766" s="7"/>
    </row>
    <row r="34767" spans="5:19" x14ac:dyDescent="0.2">
      <c r="E34767" s="7"/>
      <c r="M34767" s="12"/>
      <c r="N34767" s="45"/>
      <c r="S34767" s="7"/>
    </row>
    <row r="34768" spans="5:19" x14ac:dyDescent="0.2">
      <c r="E34768" s="7"/>
      <c r="M34768" s="12"/>
      <c r="N34768" s="45"/>
      <c r="S34768" s="7"/>
    </row>
    <row r="34769" spans="5:19" x14ac:dyDescent="0.2">
      <c r="E34769" s="7"/>
      <c r="M34769" s="12"/>
      <c r="N34769" s="45"/>
      <c r="S34769" s="7"/>
    </row>
    <row r="34770" spans="5:19" x14ac:dyDescent="0.2">
      <c r="E34770" s="7"/>
      <c r="M34770" s="12"/>
      <c r="N34770" s="45"/>
      <c r="S34770" s="7"/>
    </row>
    <row r="34771" spans="5:19" x14ac:dyDescent="0.2">
      <c r="E34771" s="7"/>
      <c r="M34771" s="12"/>
      <c r="N34771" s="45"/>
      <c r="S34771" s="7"/>
    </row>
    <row r="34772" spans="5:19" x14ac:dyDescent="0.2">
      <c r="E34772" s="7"/>
      <c r="M34772" s="12"/>
      <c r="N34772" s="45"/>
      <c r="S34772" s="7"/>
    </row>
    <row r="34773" spans="5:19" x14ac:dyDescent="0.2">
      <c r="E34773" s="7"/>
      <c r="M34773" s="12"/>
      <c r="N34773" s="45"/>
      <c r="S34773" s="7"/>
    </row>
    <row r="34774" spans="5:19" x14ac:dyDescent="0.2">
      <c r="E34774" s="7"/>
      <c r="M34774" s="12"/>
      <c r="N34774" s="45"/>
      <c r="S34774" s="7"/>
    </row>
    <row r="34775" spans="5:19" x14ac:dyDescent="0.2">
      <c r="E34775" s="7"/>
      <c r="M34775" s="12"/>
      <c r="N34775" s="45"/>
      <c r="S34775" s="7"/>
    </row>
    <row r="34776" spans="5:19" x14ac:dyDescent="0.2">
      <c r="E34776" s="7"/>
      <c r="M34776" s="12"/>
      <c r="N34776" s="45"/>
      <c r="S34776" s="7"/>
    </row>
    <row r="34777" spans="5:19" x14ac:dyDescent="0.2">
      <c r="E34777" s="7"/>
      <c r="M34777" s="12"/>
      <c r="N34777" s="45"/>
      <c r="S34777" s="7"/>
    </row>
    <row r="34778" spans="5:19" x14ac:dyDescent="0.2">
      <c r="E34778" s="7"/>
      <c r="M34778" s="12"/>
      <c r="N34778" s="45"/>
      <c r="S34778" s="7"/>
    </row>
    <row r="34779" spans="5:19" x14ac:dyDescent="0.2">
      <c r="E34779" s="7"/>
      <c r="M34779" s="12"/>
      <c r="N34779" s="45"/>
      <c r="S34779" s="7"/>
    </row>
    <row r="34780" spans="5:19" x14ac:dyDescent="0.2">
      <c r="E34780" s="7"/>
      <c r="M34780" s="12"/>
      <c r="N34780" s="45"/>
      <c r="S34780" s="7"/>
    </row>
    <row r="34781" spans="5:19" x14ac:dyDescent="0.2">
      <c r="E34781" s="7"/>
      <c r="M34781" s="12"/>
      <c r="N34781" s="45"/>
      <c r="S34781" s="7"/>
    </row>
    <row r="34782" spans="5:19" x14ac:dyDescent="0.2">
      <c r="E34782" s="7"/>
      <c r="M34782" s="12"/>
      <c r="N34782" s="45"/>
      <c r="S34782" s="7"/>
    </row>
    <row r="34783" spans="5:19" x14ac:dyDescent="0.2">
      <c r="E34783" s="7"/>
      <c r="M34783" s="12"/>
      <c r="N34783" s="45"/>
      <c r="S34783" s="7"/>
    </row>
    <row r="34784" spans="5:19" x14ac:dyDescent="0.2">
      <c r="E34784" s="7"/>
      <c r="M34784" s="12"/>
      <c r="N34784" s="45"/>
      <c r="S34784" s="7"/>
    </row>
    <row r="34785" spans="5:19" x14ac:dyDescent="0.2">
      <c r="E34785" s="7"/>
      <c r="M34785" s="12"/>
      <c r="N34785" s="45"/>
      <c r="S34785" s="7"/>
    </row>
    <row r="34786" spans="5:19" x14ac:dyDescent="0.2">
      <c r="E34786" s="7"/>
      <c r="M34786" s="12"/>
      <c r="N34786" s="45"/>
      <c r="S34786" s="7"/>
    </row>
    <row r="34787" spans="5:19" x14ac:dyDescent="0.2">
      <c r="E34787" s="7"/>
      <c r="M34787" s="12"/>
      <c r="N34787" s="45"/>
      <c r="S34787" s="7"/>
    </row>
    <row r="34788" spans="5:19" x14ac:dyDescent="0.2">
      <c r="E34788" s="7"/>
      <c r="M34788" s="12"/>
      <c r="N34788" s="45"/>
      <c r="S34788" s="7"/>
    </row>
    <row r="34789" spans="5:19" x14ac:dyDescent="0.2">
      <c r="E34789" s="7"/>
      <c r="M34789" s="12"/>
      <c r="N34789" s="45"/>
      <c r="S34789" s="7"/>
    </row>
    <row r="34790" spans="5:19" x14ac:dyDescent="0.2">
      <c r="E34790" s="7"/>
      <c r="M34790" s="12"/>
      <c r="N34790" s="45"/>
      <c r="S34790" s="7"/>
    </row>
    <row r="34791" spans="5:19" x14ac:dyDescent="0.2">
      <c r="E34791" s="7"/>
      <c r="M34791" s="12"/>
      <c r="N34791" s="45"/>
      <c r="S34791" s="7"/>
    </row>
    <row r="34792" spans="5:19" x14ac:dyDescent="0.2">
      <c r="E34792" s="7"/>
      <c r="M34792" s="12"/>
      <c r="N34792" s="45"/>
      <c r="S34792" s="7"/>
    </row>
    <row r="34793" spans="5:19" x14ac:dyDescent="0.2">
      <c r="E34793" s="7"/>
      <c r="M34793" s="12"/>
      <c r="N34793" s="45"/>
      <c r="S34793" s="7"/>
    </row>
    <row r="34794" spans="5:19" x14ac:dyDescent="0.2">
      <c r="E34794" s="7"/>
      <c r="M34794" s="12"/>
      <c r="N34794" s="45"/>
      <c r="S34794" s="7"/>
    </row>
    <row r="34795" spans="5:19" x14ac:dyDescent="0.2">
      <c r="E34795" s="7"/>
      <c r="M34795" s="12"/>
      <c r="N34795" s="45"/>
      <c r="S34795" s="7"/>
    </row>
    <row r="34796" spans="5:19" x14ac:dyDescent="0.2">
      <c r="E34796" s="7"/>
      <c r="M34796" s="12"/>
      <c r="N34796" s="45"/>
      <c r="S34796" s="7"/>
    </row>
    <row r="34797" spans="5:19" x14ac:dyDescent="0.2">
      <c r="E34797" s="7"/>
      <c r="M34797" s="12"/>
      <c r="N34797" s="45"/>
      <c r="S34797" s="7"/>
    </row>
    <row r="34798" spans="5:19" x14ac:dyDescent="0.2">
      <c r="E34798" s="7"/>
      <c r="M34798" s="12"/>
      <c r="N34798" s="45"/>
      <c r="S34798" s="7"/>
    </row>
    <row r="34799" spans="5:19" x14ac:dyDescent="0.2">
      <c r="E34799" s="7"/>
      <c r="M34799" s="12"/>
      <c r="N34799" s="45"/>
      <c r="S34799" s="7"/>
    </row>
    <row r="34800" spans="5:19" x14ac:dyDescent="0.2">
      <c r="E34800" s="7"/>
      <c r="M34800" s="12"/>
      <c r="N34800" s="45"/>
      <c r="S34800" s="7"/>
    </row>
    <row r="34801" spans="5:19" x14ac:dyDescent="0.2">
      <c r="E34801" s="7"/>
      <c r="M34801" s="12"/>
      <c r="N34801" s="45"/>
      <c r="S34801" s="7"/>
    </row>
    <row r="34802" spans="5:19" x14ac:dyDescent="0.2">
      <c r="E34802" s="7"/>
      <c r="M34802" s="12"/>
      <c r="N34802" s="45"/>
      <c r="S34802" s="7"/>
    </row>
    <row r="34803" spans="5:19" x14ac:dyDescent="0.2">
      <c r="E34803" s="7"/>
      <c r="M34803" s="12"/>
      <c r="N34803" s="45"/>
      <c r="S34803" s="7"/>
    </row>
    <row r="34804" spans="5:19" x14ac:dyDescent="0.2">
      <c r="E34804" s="7"/>
      <c r="M34804" s="12"/>
      <c r="N34804" s="45"/>
      <c r="S34804" s="7"/>
    </row>
    <row r="34805" spans="5:19" x14ac:dyDescent="0.2">
      <c r="E34805" s="7"/>
      <c r="M34805" s="12"/>
      <c r="N34805" s="45"/>
      <c r="S34805" s="7"/>
    </row>
    <row r="34806" spans="5:19" x14ac:dyDescent="0.2">
      <c r="E34806" s="7"/>
      <c r="M34806" s="12"/>
      <c r="N34806" s="45"/>
      <c r="S34806" s="7"/>
    </row>
    <row r="34807" spans="5:19" x14ac:dyDescent="0.2">
      <c r="E34807" s="7"/>
      <c r="M34807" s="12"/>
      <c r="N34807" s="45"/>
      <c r="S34807" s="7"/>
    </row>
    <row r="34808" spans="5:19" x14ac:dyDescent="0.2">
      <c r="E34808" s="7"/>
      <c r="M34808" s="12"/>
      <c r="N34808" s="45"/>
      <c r="S34808" s="7"/>
    </row>
    <row r="34809" spans="5:19" x14ac:dyDescent="0.2">
      <c r="E34809" s="7"/>
      <c r="M34809" s="12"/>
      <c r="N34809" s="45"/>
      <c r="S34809" s="7"/>
    </row>
    <row r="34810" spans="5:19" x14ac:dyDescent="0.2">
      <c r="E34810" s="7"/>
      <c r="M34810" s="12"/>
      <c r="N34810" s="45"/>
      <c r="S34810" s="7"/>
    </row>
    <row r="34811" spans="5:19" x14ac:dyDescent="0.2">
      <c r="E34811" s="7"/>
      <c r="M34811" s="12"/>
      <c r="N34811" s="45"/>
      <c r="S34811" s="7"/>
    </row>
    <row r="34812" spans="5:19" x14ac:dyDescent="0.2">
      <c r="E34812" s="7"/>
      <c r="M34812" s="12"/>
      <c r="N34812" s="45"/>
      <c r="S34812" s="7"/>
    </row>
    <row r="34813" spans="5:19" x14ac:dyDescent="0.2">
      <c r="E34813" s="7"/>
      <c r="M34813" s="12"/>
      <c r="N34813" s="45"/>
      <c r="S34813" s="7"/>
    </row>
    <row r="34814" spans="5:19" x14ac:dyDescent="0.2">
      <c r="E34814" s="7"/>
      <c r="M34814" s="12"/>
      <c r="N34814" s="45"/>
      <c r="S34814" s="7"/>
    </row>
    <row r="34815" spans="5:19" x14ac:dyDescent="0.2">
      <c r="E34815" s="7"/>
      <c r="M34815" s="12"/>
      <c r="N34815" s="45"/>
      <c r="S34815" s="7"/>
    </row>
    <row r="34816" spans="5:19" x14ac:dyDescent="0.2">
      <c r="E34816" s="7"/>
      <c r="M34816" s="12"/>
      <c r="N34816" s="45"/>
      <c r="S34816" s="7"/>
    </row>
    <row r="34817" spans="5:19" x14ac:dyDescent="0.2">
      <c r="E34817" s="7"/>
      <c r="M34817" s="12"/>
      <c r="N34817" s="45"/>
      <c r="S34817" s="7"/>
    </row>
    <row r="34818" spans="5:19" x14ac:dyDescent="0.2">
      <c r="E34818" s="7"/>
      <c r="M34818" s="12"/>
      <c r="N34818" s="45"/>
      <c r="S34818" s="7"/>
    </row>
    <row r="34819" spans="5:19" x14ac:dyDescent="0.2">
      <c r="E34819" s="7"/>
      <c r="M34819" s="12"/>
      <c r="N34819" s="45"/>
      <c r="S34819" s="7"/>
    </row>
    <row r="34820" spans="5:19" x14ac:dyDescent="0.2">
      <c r="E34820" s="7"/>
      <c r="M34820" s="12"/>
      <c r="N34820" s="45"/>
      <c r="S34820" s="7"/>
    </row>
    <row r="34821" spans="5:19" x14ac:dyDescent="0.2">
      <c r="E34821" s="7"/>
      <c r="M34821" s="12"/>
      <c r="N34821" s="45"/>
      <c r="S34821" s="7"/>
    </row>
    <row r="34822" spans="5:19" x14ac:dyDescent="0.2">
      <c r="E34822" s="7"/>
      <c r="M34822" s="12"/>
      <c r="N34822" s="45"/>
      <c r="S34822" s="7"/>
    </row>
    <row r="34823" spans="5:19" x14ac:dyDescent="0.2">
      <c r="E34823" s="7"/>
      <c r="M34823" s="12"/>
      <c r="N34823" s="45"/>
      <c r="S34823" s="7"/>
    </row>
    <row r="34824" spans="5:19" x14ac:dyDescent="0.2">
      <c r="E34824" s="7"/>
      <c r="M34824" s="12"/>
      <c r="N34824" s="45"/>
      <c r="S34824" s="7"/>
    </row>
    <row r="34825" spans="5:19" x14ac:dyDescent="0.2">
      <c r="E34825" s="7"/>
      <c r="M34825" s="12"/>
      <c r="N34825" s="45"/>
      <c r="S34825" s="7"/>
    </row>
    <row r="34826" spans="5:19" x14ac:dyDescent="0.2">
      <c r="E34826" s="7"/>
      <c r="M34826" s="12"/>
      <c r="N34826" s="45"/>
      <c r="S34826" s="7"/>
    </row>
    <row r="34827" spans="5:19" x14ac:dyDescent="0.2">
      <c r="E34827" s="7"/>
      <c r="M34827" s="12"/>
      <c r="N34827" s="45"/>
      <c r="S34827" s="7"/>
    </row>
    <row r="34828" spans="5:19" x14ac:dyDescent="0.2">
      <c r="E34828" s="7"/>
      <c r="M34828" s="12"/>
      <c r="N34828" s="45"/>
      <c r="S34828" s="7"/>
    </row>
    <row r="34829" spans="5:19" x14ac:dyDescent="0.2">
      <c r="E34829" s="7"/>
      <c r="M34829" s="12"/>
      <c r="N34829" s="45"/>
      <c r="S34829" s="7"/>
    </row>
    <row r="34830" spans="5:19" x14ac:dyDescent="0.2">
      <c r="E34830" s="7"/>
      <c r="M34830" s="12"/>
      <c r="N34830" s="45"/>
      <c r="S34830" s="7"/>
    </row>
    <row r="34831" spans="5:19" x14ac:dyDescent="0.2">
      <c r="E34831" s="7"/>
      <c r="M34831" s="12"/>
      <c r="N34831" s="45"/>
      <c r="S34831" s="7"/>
    </row>
    <row r="34832" spans="5:19" x14ac:dyDescent="0.2">
      <c r="E34832" s="7"/>
      <c r="M34832" s="12"/>
      <c r="N34832" s="45"/>
      <c r="S34832" s="7"/>
    </row>
    <row r="34833" spans="5:19" x14ac:dyDescent="0.2">
      <c r="E34833" s="7"/>
      <c r="M34833" s="12"/>
      <c r="N34833" s="45"/>
      <c r="S34833" s="7"/>
    </row>
    <row r="34834" spans="5:19" x14ac:dyDescent="0.2">
      <c r="E34834" s="7"/>
      <c r="M34834" s="12"/>
      <c r="N34834" s="45"/>
      <c r="S34834" s="7"/>
    </row>
    <row r="34835" spans="5:19" x14ac:dyDescent="0.2">
      <c r="E34835" s="7"/>
      <c r="M34835" s="12"/>
      <c r="N34835" s="45"/>
      <c r="S34835" s="7"/>
    </row>
    <row r="34836" spans="5:19" x14ac:dyDescent="0.2">
      <c r="E34836" s="7"/>
      <c r="M34836" s="12"/>
      <c r="N34836" s="45"/>
      <c r="S34836" s="7"/>
    </row>
    <row r="34837" spans="5:19" x14ac:dyDescent="0.2">
      <c r="E34837" s="7"/>
      <c r="M34837" s="12"/>
      <c r="N34837" s="45"/>
      <c r="S34837" s="7"/>
    </row>
    <row r="34838" spans="5:19" x14ac:dyDescent="0.2">
      <c r="E34838" s="7"/>
      <c r="M34838" s="12"/>
      <c r="N34838" s="45"/>
      <c r="S34838" s="7"/>
    </row>
    <row r="34839" spans="5:19" x14ac:dyDescent="0.2">
      <c r="E34839" s="7"/>
      <c r="M34839" s="12"/>
      <c r="N34839" s="45"/>
      <c r="S34839" s="7"/>
    </row>
    <row r="34840" spans="5:19" x14ac:dyDescent="0.2">
      <c r="E34840" s="7"/>
      <c r="M34840" s="12"/>
      <c r="N34840" s="45"/>
      <c r="S34840" s="7"/>
    </row>
    <row r="34841" spans="5:19" x14ac:dyDescent="0.2">
      <c r="E34841" s="7"/>
      <c r="M34841" s="12"/>
      <c r="N34841" s="45"/>
      <c r="S34841" s="7"/>
    </row>
    <row r="34842" spans="5:19" x14ac:dyDescent="0.2">
      <c r="E34842" s="7"/>
      <c r="M34842" s="12"/>
      <c r="N34842" s="45"/>
      <c r="S34842" s="7"/>
    </row>
    <row r="34843" spans="5:19" x14ac:dyDescent="0.2">
      <c r="E34843" s="7"/>
      <c r="M34843" s="12"/>
      <c r="N34843" s="45"/>
      <c r="S34843" s="7"/>
    </row>
    <row r="34844" spans="5:19" x14ac:dyDescent="0.2">
      <c r="E34844" s="7"/>
      <c r="M34844" s="12"/>
      <c r="N34844" s="45"/>
      <c r="S34844" s="7"/>
    </row>
    <row r="34845" spans="5:19" x14ac:dyDescent="0.2">
      <c r="E34845" s="7"/>
      <c r="M34845" s="12"/>
      <c r="N34845" s="45"/>
      <c r="S34845" s="7"/>
    </row>
    <row r="34846" spans="5:19" x14ac:dyDescent="0.2">
      <c r="E34846" s="7"/>
      <c r="M34846" s="12"/>
      <c r="N34846" s="45"/>
      <c r="S34846" s="7"/>
    </row>
    <row r="34847" spans="5:19" x14ac:dyDescent="0.2">
      <c r="E34847" s="7"/>
      <c r="M34847" s="12"/>
      <c r="N34847" s="45"/>
      <c r="S34847" s="7"/>
    </row>
    <row r="34848" spans="5:19" x14ac:dyDescent="0.2">
      <c r="E34848" s="7"/>
      <c r="M34848" s="12"/>
      <c r="N34848" s="45"/>
      <c r="S34848" s="7"/>
    </row>
    <row r="34849" spans="5:19" x14ac:dyDescent="0.2">
      <c r="E34849" s="7"/>
      <c r="M34849" s="12"/>
      <c r="N34849" s="45"/>
      <c r="S34849" s="7"/>
    </row>
    <row r="34850" spans="5:19" x14ac:dyDescent="0.2">
      <c r="E34850" s="7"/>
      <c r="M34850" s="12"/>
      <c r="N34850" s="45"/>
      <c r="S34850" s="7"/>
    </row>
    <row r="34851" spans="5:19" x14ac:dyDescent="0.2">
      <c r="E34851" s="7"/>
      <c r="M34851" s="12"/>
      <c r="N34851" s="45"/>
      <c r="S34851" s="7"/>
    </row>
    <row r="34852" spans="5:19" x14ac:dyDescent="0.2">
      <c r="E34852" s="7"/>
      <c r="M34852" s="12"/>
      <c r="N34852" s="45"/>
      <c r="S34852" s="7"/>
    </row>
    <row r="34853" spans="5:19" x14ac:dyDescent="0.2">
      <c r="E34853" s="7"/>
      <c r="M34853" s="12"/>
      <c r="N34853" s="45"/>
      <c r="S34853" s="7"/>
    </row>
    <row r="34854" spans="5:19" x14ac:dyDescent="0.2">
      <c r="E34854" s="7"/>
      <c r="M34854" s="12"/>
      <c r="N34854" s="45"/>
      <c r="S34854" s="7"/>
    </row>
    <row r="34855" spans="5:19" x14ac:dyDescent="0.2">
      <c r="E34855" s="7"/>
      <c r="M34855" s="12"/>
      <c r="N34855" s="45"/>
      <c r="S34855" s="7"/>
    </row>
    <row r="34856" spans="5:19" x14ac:dyDescent="0.2">
      <c r="E34856" s="7"/>
      <c r="M34856" s="12"/>
      <c r="N34856" s="45"/>
      <c r="S34856" s="7"/>
    </row>
    <row r="34857" spans="5:19" x14ac:dyDescent="0.2">
      <c r="E34857" s="7"/>
      <c r="M34857" s="12"/>
      <c r="N34857" s="45"/>
      <c r="S34857" s="7"/>
    </row>
    <row r="34858" spans="5:19" x14ac:dyDescent="0.2">
      <c r="E34858" s="7"/>
      <c r="M34858" s="12"/>
      <c r="N34858" s="45"/>
      <c r="S34858" s="7"/>
    </row>
    <row r="34859" spans="5:19" x14ac:dyDescent="0.2">
      <c r="E34859" s="7"/>
      <c r="M34859" s="12"/>
      <c r="N34859" s="45"/>
      <c r="S34859" s="7"/>
    </row>
    <row r="34860" spans="5:19" x14ac:dyDescent="0.2">
      <c r="E34860" s="7"/>
      <c r="M34860" s="12"/>
      <c r="N34860" s="45"/>
      <c r="S34860" s="7"/>
    </row>
    <row r="34861" spans="5:19" x14ac:dyDescent="0.2">
      <c r="E34861" s="7"/>
      <c r="M34861" s="12"/>
      <c r="N34861" s="45"/>
      <c r="S34861" s="7"/>
    </row>
    <row r="34862" spans="5:19" x14ac:dyDescent="0.2">
      <c r="E34862" s="7"/>
      <c r="M34862" s="12"/>
      <c r="N34862" s="45"/>
      <c r="S34862" s="7"/>
    </row>
    <row r="34863" spans="5:19" x14ac:dyDescent="0.2">
      <c r="E34863" s="7"/>
      <c r="M34863" s="12"/>
      <c r="N34863" s="45"/>
      <c r="S34863" s="7"/>
    </row>
    <row r="34864" spans="5:19" x14ac:dyDescent="0.2">
      <c r="E34864" s="7"/>
      <c r="M34864" s="12"/>
      <c r="N34864" s="45"/>
      <c r="S34864" s="7"/>
    </row>
    <row r="34865" spans="5:19" x14ac:dyDescent="0.2">
      <c r="E34865" s="7"/>
      <c r="M34865" s="12"/>
      <c r="N34865" s="45"/>
      <c r="S34865" s="7"/>
    </row>
    <row r="34866" spans="5:19" x14ac:dyDescent="0.2">
      <c r="E34866" s="7"/>
      <c r="M34866" s="12"/>
      <c r="N34866" s="45"/>
      <c r="S34866" s="7"/>
    </row>
    <row r="34867" spans="5:19" x14ac:dyDescent="0.2">
      <c r="E34867" s="7"/>
      <c r="M34867" s="12"/>
      <c r="N34867" s="45"/>
      <c r="S34867" s="7"/>
    </row>
    <row r="34868" spans="5:19" x14ac:dyDescent="0.2">
      <c r="E34868" s="7"/>
      <c r="M34868" s="12"/>
      <c r="N34868" s="45"/>
      <c r="S34868" s="7"/>
    </row>
    <row r="34869" spans="5:19" x14ac:dyDescent="0.2">
      <c r="E34869" s="7"/>
      <c r="M34869" s="12"/>
      <c r="N34869" s="45"/>
      <c r="S34869" s="7"/>
    </row>
    <row r="34870" spans="5:19" x14ac:dyDescent="0.2">
      <c r="E34870" s="7"/>
      <c r="M34870" s="12"/>
      <c r="N34870" s="45"/>
      <c r="S34870" s="7"/>
    </row>
    <row r="34871" spans="5:19" x14ac:dyDescent="0.2">
      <c r="E34871" s="7"/>
      <c r="M34871" s="12"/>
      <c r="N34871" s="45"/>
      <c r="S34871" s="7"/>
    </row>
    <row r="34872" spans="5:19" x14ac:dyDescent="0.2">
      <c r="E34872" s="7"/>
      <c r="M34872" s="12"/>
      <c r="N34872" s="45"/>
      <c r="S34872" s="7"/>
    </row>
    <row r="34873" spans="5:19" x14ac:dyDescent="0.2">
      <c r="E34873" s="7"/>
      <c r="M34873" s="12"/>
      <c r="N34873" s="45"/>
      <c r="S34873" s="7"/>
    </row>
    <row r="34874" spans="5:19" x14ac:dyDescent="0.2">
      <c r="E34874" s="7"/>
      <c r="M34874" s="12"/>
      <c r="N34874" s="45"/>
      <c r="S34874" s="7"/>
    </row>
    <row r="34875" spans="5:19" x14ac:dyDescent="0.2">
      <c r="E34875" s="7"/>
      <c r="M34875" s="12"/>
      <c r="N34875" s="45"/>
      <c r="S34875" s="7"/>
    </row>
    <row r="34876" spans="5:19" x14ac:dyDescent="0.2">
      <c r="E34876" s="7"/>
      <c r="M34876" s="12"/>
      <c r="N34876" s="45"/>
      <c r="S34876" s="7"/>
    </row>
    <row r="34877" spans="5:19" x14ac:dyDescent="0.2">
      <c r="E34877" s="7"/>
      <c r="M34877" s="12"/>
      <c r="N34877" s="45"/>
      <c r="S34877" s="7"/>
    </row>
    <row r="34878" spans="5:19" x14ac:dyDescent="0.2">
      <c r="E34878" s="7"/>
      <c r="M34878" s="12"/>
      <c r="N34878" s="45"/>
      <c r="S34878" s="7"/>
    </row>
    <row r="34879" spans="5:19" x14ac:dyDescent="0.2">
      <c r="E34879" s="7"/>
      <c r="M34879" s="12"/>
      <c r="N34879" s="45"/>
      <c r="S34879" s="7"/>
    </row>
    <row r="34880" spans="5:19" x14ac:dyDescent="0.2">
      <c r="E34880" s="7"/>
      <c r="M34880" s="12"/>
      <c r="N34880" s="45"/>
      <c r="S34880" s="7"/>
    </row>
    <row r="34881" spans="5:19" x14ac:dyDescent="0.2">
      <c r="E34881" s="7"/>
      <c r="M34881" s="12"/>
      <c r="N34881" s="45"/>
      <c r="S34881" s="7"/>
    </row>
    <row r="34882" spans="5:19" x14ac:dyDescent="0.2">
      <c r="E34882" s="7"/>
      <c r="M34882" s="12"/>
      <c r="N34882" s="45"/>
      <c r="S34882" s="7"/>
    </row>
    <row r="34883" spans="5:19" x14ac:dyDescent="0.2">
      <c r="E34883" s="7"/>
      <c r="M34883" s="12"/>
      <c r="N34883" s="45"/>
      <c r="S34883" s="7"/>
    </row>
    <row r="34884" spans="5:19" x14ac:dyDescent="0.2">
      <c r="E34884" s="7"/>
      <c r="M34884" s="12"/>
      <c r="N34884" s="45"/>
      <c r="S34884" s="7"/>
    </row>
    <row r="34885" spans="5:19" x14ac:dyDescent="0.2">
      <c r="E34885" s="7"/>
      <c r="M34885" s="12"/>
      <c r="N34885" s="45"/>
      <c r="S34885" s="7"/>
    </row>
    <row r="34886" spans="5:19" x14ac:dyDescent="0.2">
      <c r="E34886" s="7"/>
      <c r="M34886" s="12"/>
      <c r="N34886" s="45"/>
      <c r="S34886" s="7"/>
    </row>
    <row r="34887" spans="5:19" x14ac:dyDescent="0.2">
      <c r="E34887" s="7"/>
      <c r="M34887" s="12"/>
      <c r="N34887" s="45"/>
      <c r="S34887" s="7"/>
    </row>
    <row r="34888" spans="5:19" x14ac:dyDescent="0.2">
      <c r="E34888" s="7"/>
      <c r="M34888" s="12"/>
      <c r="N34888" s="45"/>
      <c r="S34888" s="7"/>
    </row>
    <row r="34889" spans="5:19" x14ac:dyDescent="0.2">
      <c r="E34889" s="7"/>
      <c r="M34889" s="12"/>
      <c r="N34889" s="45"/>
      <c r="S34889" s="7"/>
    </row>
    <row r="34890" spans="5:19" x14ac:dyDescent="0.2">
      <c r="E34890" s="7"/>
      <c r="M34890" s="12"/>
      <c r="N34890" s="45"/>
      <c r="S34890" s="7"/>
    </row>
    <row r="34891" spans="5:19" x14ac:dyDescent="0.2">
      <c r="E34891" s="7"/>
      <c r="M34891" s="12"/>
      <c r="N34891" s="45"/>
      <c r="S34891" s="7"/>
    </row>
    <row r="34892" spans="5:19" x14ac:dyDescent="0.2">
      <c r="E34892" s="7"/>
      <c r="M34892" s="12"/>
      <c r="N34892" s="45"/>
      <c r="S34892" s="7"/>
    </row>
    <row r="34893" spans="5:19" x14ac:dyDescent="0.2">
      <c r="E34893" s="7"/>
      <c r="M34893" s="12"/>
      <c r="N34893" s="45"/>
      <c r="S34893" s="7"/>
    </row>
    <row r="34894" spans="5:19" x14ac:dyDescent="0.2">
      <c r="E34894" s="7"/>
      <c r="M34894" s="12"/>
      <c r="N34894" s="45"/>
      <c r="S34894" s="7"/>
    </row>
    <row r="34895" spans="5:19" x14ac:dyDescent="0.2">
      <c r="E34895" s="7"/>
      <c r="M34895" s="12"/>
      <c r="N34895" s="45"/>
      <c r="S34895" s="7"/>
    </row>
    <row r="34896" spans="5:19" x14ac:dyDescent="0.2">
      <c r="E34896" s="7"/>
      <c r="M34896" s="12"/>
      <c r="N34896" s="45"/>
      <c r="S34896" s="7"/>
    </row>
    <row r="34897" spans="5:19" x14ac:dyDescent="0.2">
      <c r="E34897" s="7"/>
      <c r="M34897" s="12"/>
      <c r="N34897" s="45"/>
      <c r="S34897" s="7"/>
    </row>
    <row r="34898" spans="5:19" x14ac:dyDescent="0.2">
      <c r="E34898" s="7"/>
      <c r="M34898" s="12"/>
      <c r="N34898" s="45"/>
      <c r="S34898" s="7"/>
    </row>
    <row r="34899" spans="5:19" x14ac:dyDescent="0.2">
      <c r="E34899" s="7"/>
      <c r="M34899" s="12"/>
      <c r="N34899" s="45"/>
      <c r="S34899" s="7"/>
    </row>
    <row r="34900" spans="5:19" x14ac:dyDescent="0.2">
      <c r="E34900" s="7"/>
      <c r="M34900" s="12"/>
      <c r="N34900" s="45"/>
      <c r="S34900" s="7"/>
    </row>
    <row r="34901" spans="5:19" x14ac:dyDescent="0.2">
      <c r="E34901" s="7"/>
      <c r="M34901" s="12"/>
      <c r="N34901" s="45"/>
      <c r="S34901" s="7"/>
    </row>
    <row r="34902" spans="5:19" x14ac:dyDescent="0.2">
      <c r="E34902" s="7"/>
      <c r="M34902" s="12"/>
      <c r="N34902" s="45"/>
      <c r="S34902" s="7"/>
    </row>
    <row r="34903" spans="5:19" x14ac:dyDescent="0.2">
      <c r="E34903" s="7"/>
      <c r="M34903" s="12"/>
      <c r="N34903" s="45"/>
      <c r="S34903" s="7"/>
    </row>
    <row r="34904" spans="5:19" x14ac:dyDescent="0.2">
      <c r="E34904" s="7"/>
      <c r="M34904" s="12"/>
      <c r="N34904" s="45"/>
      <c r="S34904" s="7"/>
    </row>
    <row r="34905" spans="5:19" x14ac:dyDescent="0.2">
      <c r="E34905" s="7"/>
      <c r="M34905" s="12"/>
      <c r="N34905" s="45"/>
      <c r="S34905" s="7"/>
    </row>
    <row r="34906" spans="5:19" x14ac:dyDescent="0.2">
      <c r="E34906" s="7"/>
      <c r="M34906" s="12"/>
      <c r="N34906" s="45"/>
      <c r="S34906" s="7"/>
    </row>
    <row r="34907" spans="5:19" x14ac:dyDescent="0.2">
      <c r="E34907" s="7"/>
      <c r="M34907" s="12"/>
      <c r="N34907" s="45"/>
      <c r="S34907" s="7"/>
    </row>
    <row r="34908" spans="5:19" x14ac:dyDescent="0.2">
      <c r="E34908" s="7"/>
      <c r="M34908" s="12"/>
      <c r="N34908" s="45"/>
      <c r="S34908" s="7"/>
    </row>
    <row r="34909" spans="5:19" x14ac:dyDescent="0.2">
      <c r="E34909" s="7"/>
      <c r="M34909" s="12"/>
      <c r="N34909" s="45"/>
      <c r="S34909" s="7"/>
    </row>
    <row r="34910" spans="5:19" x14ac:dyDescent="0.2">
      <c r="E34910" s="7"/>
      <c r="M34910" s="12"/>
      <c r="N34910" s="45"/>
      <c r="S34910" s="7"/>
    </row>
    <row r="34911" spans="5:19" x14ac:dyDescent="0.2">
      <c r="E34911" s="7"/>
      <c r="M34911" s="12"/>
      <c r="N34911" s="45"/>
      <c r="S34911" s="7"/>
    </row>
    <row r="34912" spans="5:19" x14ac:dyDescent="0.2">
      <c r="E34912" s="7"/>
      <c r="M34912" s="12"/>
      <c r="N34912" s="45"/>
      <c r="S34912" s="7"/>
    </row>
    <row r="34913" spans="5:19" x14ac:dyDescent="0.2">
      <c r="E34913" s="7"/>
      <c r="M34913" s="12"/>
      <c r="N34913" s="45"/>
      <c r="S34913" s="7"/>
    </row>
    <row r="34914" spans="5:19" x14ac:dyDescent="0.2">
      <c r="E34914" s="7"/>
      <c r="M34914" s="12"/>
      <c r="N34914" s="45"/>
      <c r="S34914" s="7"/>
    </row>
    <row r="34915" spans="5:19" x14ac:dyDescent="0.2">
      <c r="E34915" s="7"/>
      <c r="M34915" s="12"/>
      <c r="N34915" s="45"/>
      <c r="S34915" s="7"/>
    </row>
    <row r="34916" spans="5:19" x14ac:dyDescent="0.2">
      <c r="E34916" s="7"/>
      <c r="M34916" s="12"/>
      <c r="N34916" s="45"/>
      <c r="S34916" s="7"/>
    </row>
    <row r="34917" spans="5:19" x14ac:dyDescent="0.2">
      <c r="E34917" s="7"/>
      <c r="M34917" s="12"/>
      <c r="N34917" s="45"/>
      <c r="S34917" s="7"/>
    </row>
    <row r="34918" spans="5:19" x14ac:dyDescent="0.2">
      <c r="E34918" s="7"/>
      <c r="M34918" s="12"/>
      <c r="N34918" s="45"/>
      <c r="S34918" s="7"/>
    </row>
    <row r="34919" spans="5:19" x14ac:dyDescent="0.2">
      <c r="E34919" s="7"/>
      <c r="M34919" s="12"/>
      <c r="N34919" s="45"/>
      <c r="S34919" s="7"/>
    </row>
    <row r="34920" spans="5:19" x14ac:dyDescent="0.2">
      <c r="E34920" s="7"/>
      <c r="M34920" s="12"/>
      <c r="N34920" s="45"/>
      <c r="S34920" s="7"/>
    </row>
    <row r="34921" spans="5:19" x14ac:dyDescent="0.2">
      <c r="E34921" s="7"/>
      <c r="M34921" s="12"/>
      <c r="N34921" s="45"/>
      <c r="S34921" s="7"/>
    </row>
    <row r="34922" spans="5:19" x14ac:dyDescent="0.2">
      <c r="E34922" s="7"/>
      <c r="M34922" s="12"/>
      <c r="N34922" s="45"/>
      <c r="S34922" s="7"/>
    </row>
    <row r="34923" spans="5:19" x14ac:dyDescent="0.2">
      <c r="E34923" s="7"/>
      <c r="M34923" s="12"/>
      <c r="N34923" s="45"/>
      <c r="S34923" s="7"/>
    </row>
    <row r="34924" spans="5:19" x14ac:dyDescent="0.2">
      <c r="E34924" s="7"/>
      <c r="M34924" s="12"/>
      <c r="N34924" s="45"/>
      <c r="S34924" s="7"/>
    </row>
    <row r="34925" spans="5:19" x14ac:dyDescent="0.2">
      <c r="E34925" s="7"/>
      <c r="M34925" s="12"/>
      <c r="N34925" s="45"/>
      <c r="S34925" s="7"/>
    </row>
    <row r="34926" spans="5:19" x14ac:dyDescent="0.2">
      <c r="E34926" s="7"/>
      <c r="M34926" s="12"/>
      <c r="N34926" s="45"/>
      <c r="S34926" s="7"/>
    </row>
    <row r="34927" spans="5:19" x14ac:dyDescent="0.2">
      <c r="E34927" s="7"/>
      <c r="M34927" s="12"/>
      <c r="N34927" s="45"/>
      <c r="S34927" s="7"/>
    </row>
    <row r="34928" spans="5:19" x14ac:dyDescent="0.2">
      <c r="E34928" s="7"/>
      <c r="M34928" s="12"/>
      <c r="N34928" s="45"/>
      <c r="S34928" s="7"/>
    </row>
    <row r="34929" spans="5:19" x14ac:dyDescent="0.2">
      <c r="E34929" s="7"/>
      <c r="M34929" s="12"/>
      <c r="N34929" s="45"/>
      <c r="S34929" s="7"/>
    </row>
    <row r="34930" spans="5:19" x14ac:dyDescent="0.2">
      <c r="E34930" s="7"/>
      <c r="M34930" s="12"/>
      <c r="N34930" s="45"/>
      <c r="S34930" s="7"/>
    </row>
    <row r="34931" spans="5:19" x14ac:dyDescent="0.2">
      <c r="E34931" s="7"/>
      <c r="M34931" s="12"/>
      <c r="N34931" s="45"/>
      <c r="S34931" s="7"/>
    </row>
    <row r="34932" spans="5:19" x14ac:dyDescent="0.2">
      <c r="E34932" s="7"/>
      <c r="M34932" s="12"/>
      <c r="N34932" s="45"/>
      <c r="S34932" s="7"/>
    </row>
    <row r="34933" spans="5:19" x14ac:dyDescent="0.2">
      <c r="E34933" s="7"/>
      <c r="M34933" s="12"/>
      <c r="N34933" s="45"/>
      <c r="S34933" s="7"/>
    </row>
    <row r="34934" spans="5:19" x14ac:dyDescent="0.2">
      <c r="E34934" s="7"/>
      <c r="M34934" s="12"/>
      <c r="N34934" s="45"/>
      <c r="S34934" s="7"/>
    </row>
    <row r="34935" spans="5:19" x14ac:dyDescent="0.2">
      <c r="E34935" s="7"/>
      <c r="M34935" s="12"/>
      <c r="N34935" s="45"/>
      <c r="S34935" s="7"/>
    </row>
    <row r="34936" spans="5:19" x14ac:dyDescent="0.2">
      <c r="E34936" s="7"/>
      <c r="M34936" s="12"/>
      <c r="N34936" s="45"/>
      <c r="S34936" s="7"/>
    </row>
    <row r="34937" spans="5:19" x14ac:dyDescent="0.2">
      <c r="E34937" s="7"/>
      <c r="M34937" s="12"/>
      <c r="N34937" s="45"/>
      <c r="S34937" s="7"/>
    </row>
    <row r="34938" spans="5:19" x14ac:dyDescent="0.2">
      <c r="E34938" s="7"/>
      <c r="M34938" s="12"/>
      <c r="N34938" s="45"/>
      <c r="S34938" s="7"/>
    </row>
    <row r="34939" spans="5:19" x14ac:dyDescent="0.2">
      <c r="E34939" s="7"/>
      <c r="M34939" s="12"/>
      <c r="N34939" s="45"/>
      <c r="S34939" s="7"/>
    </row>
    <row r="34940" spans="5:19" x14ac:dyDescent="0.2">
      <c r="E34940" s="7"/>
      <c r="M34940" s="12"/>
      <c r="N34940" s="45"/>
      <c r="S34940" s="7"/>
    </row>
    <row r="34941" spans="5:19" x14ac:dyDescent="0.2">
      <c r="E34941" s="7"/>
      <c r="M34941" s="12"/>
      <c r="N34941" s="45"/>
      <c r="S34941" s="7"/>
    </row>
    <row r="34942" spans="5:19" x14ac:dyDescent="0.2">
      <c r="E34942" s="7"/>
      <c r="M34942" s="12"/>
      <c r="N34942" s="45"/>
      <c r="S34942" s="7"/>
    </row>
    <row r="34943" spans="5:19" x14ac:dyDescent="0.2">
      <c r="E34943" s="7"/>
      <c r="M34943" s="12"/>
      <c r="N34943" s="45"/>
      <c r="S34943" s="7"/>
    </row>
    <row r="34944" spans="5:19" x14ac:dyDescent="0.2">
      <c r="E34944" s="7"/>
      <c r="M34944" s="12"/>
      <c r="N34944" s="45"/>
      <c r="S34944" s="7"/>
    </row>
    <row r="34945" spans="5:19" x14ac:dyDescent="0.2">
      <c r="E34945" s="7"/>
      <c r="M34945" s="12"/>
      <c r="N34945" s="45"/>
      <c r="S34945" s="7"/>
    </row>
    <row r="34946" spans="5:19" x14ac:dyDescent="0.2">
      <c r="E34946" s="7"/>
      <c r="M34946" s="12"/>
      <c r="N34946" s="45"/>
      <c r="S34946" s="7"/>
    </row>
    <row r="34947" spans="5:19" x14ac:dyDescent="0.2">
      <c r="E34947" s="7"/>
      <c r="M34947" s="12"/>
      <c r="N34947" s="45"/>
      <c r="S34947" s="7"/>
    </row>
    <row r="34948" spans="5:19" x14ac:dyDescent="0.2">
      <c r="E34948" s="7"/>
      <c r="M34948" s="12"/>
      <c r="N34948" s="45"/>
      <c r="S34948" s="7"/>
    </row>
    <row r="34949" spans="5:19" x14ac:dyDescent="0.2">
      <c r="E34949" s="7"/>
      <c r="M34949" s="12"/>
      <c r="N34949" s="45"/>
      <c r="S34949" s="7"/>
    </row>
    <row r="34950" spans="5:19" x14ac:dyDescent="0.2">
      <c r="E34950" s="7"/>
      <c r="M34950" s="12"/>
      <c r="N34950" s="45"/>
      <c r="S34950" s="7"/>
    </row>
    <row r="34951" spans="5:19" x14ac:dyDescent="0.2">
      <c r="E34951" s="7"/>
      <c r="M34951" s="12"/>
      <c r="N34951" s="45"/>
      <c r="S34951" s="7"/>
    </row>
    <row r="34952" spans="5:19" x14ac:dyDescent="0.2">
      <c r="E34952" s="7"/>
      <c r="M34952" s="12"/>
      <c r="N34952" s="45"/>
      <c r="S34952" s="7"/>
    </row>
    <row r="34953" spans="5:19" x14ac:dyDescent="0.2">
      <c r="E34953" s="7"/>
      <c r="M34953" s="12"/>
      <c r="N34953" s="45"/>
      <c r="S34953" s="7"/>
    </row>
    <row r="34954" spans="5:19" x14ac:dyDescent="0.2">
      <c r="E34954" s="7"/>
      <c r="M34954" s="12"/>
      <c r="N34954" s="45"/>
      <c r="S34954" s="7"/>
    </row>
    <row r="34955" spans="5:19" x14ac:dyDescent="0.2">
      <c r="E34955" s="7"/>
      <c r="M34955" s="12"/>
      <c r="N34955" s="45"/>
      <c r="S34955" s="7"/>
    </row>
    <row r="34956" spans="5:19" x14ac:dyDescent="0.2">
      <c r="E34956" s="7"/>
      <c r="M34956" s="12"/>
      <c r="N34956" s="45"/>
      <c r="S34956" s="7"/>
    </row>
    <row r="34957" spans="5:19" x14ac:dyDescent="0.2">
      <c r="E34957" s="7"/>
      <c r="M34957" s="12"/>
      <c r="N34957" s="45"/>
      <c r="S34957" s="7"/>
    </row>
    <row r="34958" spans="5:19" x14ac:dyDescent="0.2">
      <c r="E34958" s="7"/>
      <c r="M34958" s="12"/>
      <c r="N34958" s="45"/>
      <c r="S34958" s="7"/>
    </row>
    <row r="34959" spans="5:19" x14ac:dyDescent="0.2">
      <c r="E34959" s="7"/>
      <c r="M34959" s="12"/>
      <c r="N34959" s="45"/>
      <c r="S34959" s="7"/>
    </row>
    <row r="34960" spans="5:19" x14ac:dyDescent="0.2">
      <c r="E34960" s="7"/>
      <c r="M34960" s="12"/>
      <c r="N34960" s="45"/>
      <c r="S34960" s="7"/>
    </row>
    <row r="34961" spans="5:19" x14ac:dyDescent="0.2">
      <c r="E34961" s="7"/>
      <c r="M34961" s="12"/>
      <c r="N34961" s="45"/>
      <c r="S34961" s="7"/>
    </row>
    <row r="34962" spans="5:19" x14ac:dyDescent="0.2">
      <c r="E34962" s="7"/>
      <c r="M34962" s="12"/>
      <c r="N34962" s="45"/>
      <c r="S34962" s="7"/>
    </row>
    <row r="34963" spans="5:19" x14ac:dyDescent="0.2">
      <c r="E34963" s="7"/>
      <c r="M34963" s="12"/>
      <c r="N34963" s="45"/>
      <c r="S34963" s="7"/>
    </row>
    <row r="34964" spans="5:19" x14ac:dyDescent="0.2">
      <c r="E34964" s="7"/>
      <c r="M34964" s="12"/>
      <c r="N34964" s="45"/>
      <c r="S34964" s="7"/>
    </row>
    <row r="34965" spans="5:19" x14ac:dyDescent="0.2">
      <c r="E34965" s="7"/>
      <c r="M34965" s="12"/>
      <c r="N34965" s="45"/>
      <c r="S34965" s="7"/>
    </row>
    <row r="34966" spans="5:19" x14ac:dyDescent="0.2">
      <c r="E34966" s="7"/>
      <c r="M34966" s="12"/>
      <c r="N34966" s="45"/>
      <c r="S34966" s="7"/>
    </row>
    <row r="34967" spans="5:19" x14ac:dyDescent="0.2">
      <c r="E34967" s="7"/>
      <c r="M34967" s="12"/>
      <c r="N34967" s="45"/>
      <c r="S34967" s="7"/>
    </row>
    <row r="34968" spans="5:19" x14ac:dyDescent="0.2">
      <c r="E34968" s="7"/>
      <c r="M34968" s="12"/>
      <c r="N34968" s="45"/>
      <c r="S34968" s="7"/>
    </row>
    <row r="34969" spans="5:19" x14ac:dyDescent="0.2">
      <c r="E34969" s="7"/>
      <c r="M34969" s="12"/>
      <c r="N34969" s="45"/>
      <c r="S34969" s="7"/>
    </row>
    <row r="34970" spans="5:19" x14ac:dyDescent="0.2">
      <c r="E34970" s="7"/>
      <c r="M34970" s="12"/>
      <c r="N34970" s="45"/>
      <c r="S34970" s="7"/>
    </row>
    <row r="34971" spans="5:19" x14ac:dyDescent="0.2">
      <c r="E34971" s="7"/>
      <c r="M34971" s="12"/>
      <c r="N34971" s="45"/>
      <c r="S34971" s="7"/>
    </row>
    <row r="34972" spans="5:19" x14ac:dyDescent="0.2">
      <c r="E34972" s="7"/>
      <c r="M34972" s="12"/>
      <c r="N34972" s="45"/>
      <c r="S34972" s="7"/>
    </row>
    <row r="34973" spans="5:19" x14ac:dyDescent="0.2">
      <c r="E34973" s="7"/>
      <c r="M34973" s="12"/>
      <c r="N34973" s="45"/>
      <c r="S34973" s="7"/>
    </row>
    <row r="34974" spans="5:19" x14ac:dyDescent="0.2">
      <c r="E34974" s="7"/>
      <c r="M34974" s="12"/>
      <c r="N34974" s="45"/>
      <c r="S34974" s="7"/>
    </row>
    <row r="34975" spans="5:19" x14ac:dyDescent="0.2">
      <c r="E34975" s="7"/>
      <c r="M34975" s="12"/>
      <c r="N34975" s="45"/>
      <c r="S34975" s="7"/>
    </row>
    <row r="34976" spans="5:19" x14ac:dyDescent="0.2">
      <c r="E34976" s="7"/>
      <c r="M34976" s="12"/>
      <c r="N34976" s="45"/>
      <c r="S34976" s="7"/>
    </row>
    <row r="34977" spans="5:19" x14ac:dyDescent="0.2">
      <c r="E34977" s="7"/>
      <c r="M34977" s="12"/>
      <c r="N34977" s="45"/>
      <c r="S34977" s="7"/>
    </row>
    <row r="34978" spans="5:19" x14ac:dyDescent="0.2">
      <c r="E34978" s="7"/>
      <c r="M34978" s="12"/>
      <c r="N34978" s="45"/>
      <c r="S34978" s="7"/>
    </row>
    <row r="34979" spans="5:19" x14ac:dyDescent="0.2">
      <c r="E34979" s="7"/>
      <c r="M34979" s="12"/>
      <c r="N34979" s="45"/>
      <c r="S34979" s="7"/>
    </row>
    <row r="34980" spans="5:19" x14ac:dyDescent="0.2">
      <c r="E34980" s="7"/>
      <c r="M34980" s="12"/>
      <c r="N34980" s="45"/>
      <c r="S34980" s="7"/>
    </row>
    <row r="34981" spans="5:19" x14ac:dyDescent="0.2">
      <c r="E34981" s="7"/>
      <c r="M34981" s="12"/>
      <c r="N34981" s="45"/>
      <c r="S34981" s="7"/>
    </row>
    <row r="34982" spans="5:19" x14ac:dyDescent="0.2">
      <c r="E34982" s="7"/>
      <c r="M34982" s="12"/>
      <c r="N34982" s="45"/>
      <c r="S34982" s="7"/>
    </row>
    <row r="34983" spans="5:19" x14ac:dyDescent="0.2">
      <c r="E34983" s="7"/>
      <c r="M34983" s="12"/>
      <c r="N34983" s="45"/>
      <c r="S34983" s="7"/>
    </row>
    <row r="34984" spans="5:19" x14ac:dyDescent="0.2">
      <c r="E34984" s="7"/>
      <c r="M34984" s="12"/>
      <c r="N34984" s="45"/>
      <c r="S34984" s="7"/>
    </row>
    <row r="34985" spans="5:19" x14ac:dyDescent="0.2">
      <c r="E34985" s="7"/>
      <c r="M34985" s="12"/>
      <c r="N34985" s="45"/>
      <c r="S34985" s="7"/>
    </row>
    <row r="34986" spans="5:19" x14ac:dyDescent="0.2">
      <c r="E34986" s="7"/>
      <c r="M34986" s="12"/>
      <c r="N34986" s="45"/>
      <c r="S34986" s="7"/>
    </row>
    <row r="34987" spans="5:19" x14ac:dyDescent="0.2">
      <c r="E34987" s="7"/>
      <c r="M34987" s="12"/>
      <c r="N34987" s="45"/>
      <c r="S34987" s="7"/>
    </row>
    <row r="34988" spans="5:19" x14ac:dyDescent="0.2">
      <c r="E34988" s="7"/>
      <c r="M34988" s="12"/>
      <c r="N34988" s="45"/>
      <c r="S34988" s="7"/>
    </row>
    <row r="34989" spans="5:19" x14ac:dyDescent="0.2">
      <c r="E34989" s="7"/>
      <c r="M34989" s="12"/>
      <c r="N34989" s="45"/>
      <c r="S34989" s="7"/>
    </row>
    <row r="34990" spans="5:19" x14ac:dyDescent="0.2">
      <c r="E34990" s="7"/>
      <c r="M34990" s="12"/>
      <c r="N34990" s="45"/>
      <c r="S34990" s="7"/>
    </row>
    <row r="34991" spans="5:19" x14ac:dyDescent="0.2">
      <c r="E34991" s="7"/>
      <c r="M34991" s="12"/>
      <c r="N34991" s="45"/>
      <c r="S34991" s="7"/>
    </row>
    <row r="34992" spans="5:19" x14ac:dyDescent="0.2">
      <c r="E34992" s="7"/>
      <c r="M34992" s="12"/>
      <c r="N34992" s="45"/>
      <c r="S34992" s="7"/>
    </row>
    <row r="34993" spans="5:19" x14ac:dyDescent="0.2">
      <c r="E34993" s="7"/>
      <c r="M34993" s="12"/>
      <c r="N34993" s="45"/>
      <c r="S34993" s="7"/>
    </row>
    <row r="34994" spans="5:19" x14ac:dyDescent="0.2">
      <c r="E34994" s="7"/>
      <c r="M34994" s="12"/>
      <c r="N34994" s="45"/>
      <c r="S34994" s="7"/>
    </row>
    <row r="34995" spans="5:19" x14ac:dyDescent="0.2">
      <c r="E34995" s="7"/>
      <c r="M34995" s="12"/>
      <c r="N34995" s="45"/>
      <c r="S34995" s="7"/>
    </row>
    <row r="34996" spans="5:19" x14ac:dyDescent="0.2">
      <c r="E34996" s="7"/>
      <c r="M34996" s="12"/>
      <c r="N34996" s="45"/>
      <c r="S34996" s="7"/>
    </row>
    <row r="34997" spans="5:19" x14ac:dyDescent="0.2">
      <c r="E34997" s="7"/>
      <c r="M34997" s="12"/>
      <c r="N34997" s="45"/>
      <c r="S34997" s="7"/>
    </row>
    <row r="34998" spans="5:19" x14ac:dyDescent="0.2">
      <c r="E34998" s="7"/>
      <c r="M34998" s="12"/>
      <c r="N34998" s="45"/>
      <c r="S34998" s="7"/>
    </row>
    <row r="34999" spans="5:19" x14ac:dyDescent="0.2">
      <c r="E34999" s="7"/>
      <c r="M34999" s="12"/>
      <c r="N34999" s="45"/>
      <c r="S34999" s="7"/>
    </row>
    <row r="35000" spans="5:19" x14ac:dyDescent="0.2">
      <c r="E35000" s="7"/>
      <c r="M35000" s="12"/>
      <c r="N35000" s="45"/>
      <c r="S35000" s="7"/>
    </row>
    <row r="35001" spans="5:19" x14ac:dyDescent="0.2">
      <c r="E35001" s="7"/>
      <c r="M35001" s="12"/>
      <c r="N35001" s="45"/>
      <c r="S35001" s="7"/>
    </row>
    <row r="35002" spans="5:19" x14ac:dyDescent="0.2">
      <c r="E35002" s="7"/>
      <c r="M35002" s="12"/>
      <c r="N35002" s="45"/>
      <c r="S35002" s="7"/>
    </row>
    <row r="35003" spans="5:19" x14ac:dyDescent="0.2">
      <c r="E35003" s="7"/>
      <c r="M35003" s="12"/>
      <c r="N35003" s="45"/>
      <c r="S35003" s="7"/>
    </row>
    <row r="35004" spans="5:19" x14ac:dyDescent="0.2">
      <c r="E35004" s="7"/>
      <c r="M35004" s="12"/>
      <c r="N35004" s="45"/>
      <c r="S35004" s="7"/>
    </row>
    <row r="35005" spans="5:19" x14ac:dyDescent="0.2">
      <c r="E35005" s="7"/>
      <c r="M35005" s="12"/>
      <c r="N35005" s="45"/>
      <c r="S35005" s="7"/>
    </row>
    <row r="35006" spans="5:19" x14ac:dyDescent="0.2">
      <c r="E35006" s="7"/>
      <c r="M35006" s="12"/>
      <c r="N35006" s="45"/>
      <c r="S35006" s="7"/>
    </row>
    <row r="35007" spans="5:19" x14ac:dyDescent="0.2">
      <c r="E35007" s="7"/>
      <c r="M35007" s="12"/>
      <c r="N35007" s="45"/>
      <c r="S35007" s="7"/>
    </row>
    <row r="35008" spans="5:19" x14ac:dyDescent="0.2">
      <c r="E35008" s="7"/>
      <c r="M35008" s="12"/>
      <c r="N35008" s="45"/>
      <c r="S35008" s="7"/>
    </row>
    <row r="35009" spans="5:19" x14ac:dyDescent="0.2">
      <c r="E35009" s="7"/>
      <c r="M35009" s="12"/>
      <c r="N35009" s="45"/>
      <c r="S35009" s="7"/>
    </row>
    <row r="35010" spans="5:19" x14ac:dyDescent="0.2">
      <c r="E35010" s="7"/>
      <c r="M35010" s="12"/>
      <c r="N35010" s="45"/>
      <c r="S35010" s="7"/>
    </row>
    <row r="35011" spans="5:19" x14ac:dyDescent="0.2">
      <c r="E35011" s="7"/>
      <c r="M35011" s="12"/>
      <c r="N35011" s="45"/>
      <c r="S35011" s="7"/>
    </row>
    <row r="35012" spans="5:19" x14ac:dyDescent="0.2">
      <c r="E35012" s="7"/>
      <c r="M35012" s="12"/>
      <c r="N35012" s="45"/>
      <c r="S35012" s="7"/>
    </row>
    <row r="35013" spans="5:19" x14ac:dyDescent="0.2">
      <c r="E35013" s="7"/>
      <c r="M35013" s="12"/>
      <c r="N35013" s="45"/>
      <c r="S35013" s="7"/>
    </row>
    <row r="35014" spans="5:19" x14ac:dyDescent="0.2">
      <c r="E35014" s="7"/>
      <c r="M35014" s="12"/>
      <c r="N35014" s="45"/>
      <c r="S35014" s="7"/>
    </row>
    <row r="35015" spans="5:19" x14ac:dyDescent="0.2">
      <c r="E35015" s="7"/>
      <c r="M35015" s="12"/>
      <c r="N35015" s="45"/>
      <c r="S35015" s="7"/>
    </row>
    <row r="35016" spans="5:19" x14ac:dyDescent="0.2">
      <c r="E35016" s="7"/>
      <c r="M35016" s="12"/>
      <c r="N35016" s="45"/>
      <c r="S35016" s="7"/>
    </row>
    <row r="35017" spans="5:19" x14ac:dyDescent="0.2">
      <c r="E35017" s="7"/>
      <c r="M35017" s="12"/>
      <c r="N35017" s="45"/>
      <c r="S35017" s="7"/>
    </row>
    <row r="35018" spans="5:19" x14ac:dyDescent="0.2">
      <c r="E35018" s="7"/>
      <c r="M35018" s="12"/>
      <c r="N35018" s="45"/>
      <c r="S35018" s="7"/>
    </row>
    <row r="35019" spans="5:19" x14ac:dyDescent="0.2">
      <c r="E35019" s="7"/>
      <c r="M35019" s="12"/>
      <c r="N35019" s="45"/>
      <c r="S35019" s="7"/>
    </row>
    <row r="35020" spans="5:19" x14ac:dyDescent="0.2">
      <c r="E35020" s="7"/>
      <c r="M35020" s="12"/>
      <c r="N35020" s="45"/>
      <c r="S35020" s="7"/>
    </row>
    <row r="35021" spans="5:19" x14ac:dyDescent="0.2">
      <c r="E35021" s="7"/>
      <c r="M35021" s="12"/>
      <c r="N35021" s="45"/>
      <c r="S35021" s="7"/>
    </row>
    <row r="35022" spans="5:19" x14ac:dyDescent="0.2">
      <c r="E35022" s="7"/>
      <c r="M35022" s="12"/>
      <c r="N35022" s="45"/>
      <c r="S35022" s="7"/>
    </row>
    <row r="35023" spans="5:19" x14ac:dyDescent="0.2">
      <c r="E35023" s="7"/>
      <c r="M35023" s="12"/>
      <c r="N35023" s="45"/>
      <c r="S35023" s="7"/>
    </row>
    <row r="35024" spans="5:19" x14ac:dyDescent="0.2">
      <c r="E35024" s="7"/>
      <c r="M35024" s="12"/>
      <c r="N35024" s="45"/>
      <c r="S35024" s="7"/>
    </row>
    <row r="35025" spans="5:19" x14ac:dyDescent="0.2">
      <c r="E35025" s="7"/>
      <c r="M35025" s="12"/>
      <c r="N35025" s="45"/>
      <c r="S35025" s="7"/>
    </row>
    <row r="35026" spans="5:19" x14ac:dyDescent="0.2">
      <c r="E35026" s="7"/>
      <c r="M35026" s="12"/>
      <c r="N35026" s="45"/>
      <c r="S35026" s="7"/>
    </row>
    <row r="35027" spans="5:19" x14ac:dyDescent="0.2">
      <c r="E35027" s="7"/>
      <c r="M35027" s="12"/>
      <c r="N35027" s="45"/>
      <c r="S35027" s="7"/>
    </row>
    <row r="35028" spans="5:19" x14ac:dyDescent="0.2">
      <c r="E35028" s="7"/>
      <c r="M35028" s="12"/>
      <c r="N35028" s="45"/>
      <c r="S35028" s="7"/>
    </row>
    <row r="35029" spans="5:19" x14ac:dyDescent="0.2">
      <c r="E35029" s="7"/>
      <c r="M35029" s="12"/>
      <c r="N35029" s="45"/>
      <c r="S35029" s="7"/>
    </row>
    <row r="35030" spans="5:19" x14ac:dyDescent="0.2">
      <c r="E35030" s="7"/>
      <c r="M35030" s="12"/>
      <c r="N35030" s="45"/>
      <c r="S35030" s="7"/>
    </row>
    <row r="35031" spans="5:19" x14ac:dyDescent="0.2">
      <c r="E35031" s="7"/>
      <c r="M35031" s="12"/>
      <c r="N35031" s="45"/>
      <c r="S35031" s="7"/>
    </row>
    <row r="35032" spans="5:19" x14ac:dyDescent="0.2">
      <c r="E35032" s="7"/>
      <c r="M35032" s="12"/>
      <c r="N35032" s="45"/>
      <c r="S35032" s="7"/>
    </row>
    <row r="35033" spans="5:19" x14ac:dyDescent="0.2">
      <c r="E35033" s="7"/>
      <c r="M35033" s="12"/>
      <c r="N35033" s="45"/>
      <c r="S35033" s="7"/>
    </row>
    <row r="35034" spans="5:19" x14ac:dyDescent="0.2">
      <c r="E35034" s="7"/>
      <c r="M35034" s="12"/>
      <c r="N35034" s="45"/>
      <c r="S35034" s="7"/>
    </row>
    <row r="35035" spans="5:19" x14ac:dyDescent="0.2">
      <c r="E35035" s="7"/>
      <c r="M35035" s="12"/>
      <c r="N35035" s="45"/>
      <c r="S35035" s="7"/>
    </row>
    <row r="35036" spans="5:19" x14ac:dyDescent="0.2">
      <c r="E35036" s="7"/>
      <c r="M35036" s="12"/>
      <c r="N35036" s="45"/>
      <c r="S35036" s="7"/>
    </row>
    <row r="35037" spans="5:19" x14ac:dyDescent="0.2">
      <c r="E35037" s="7"/>
      <c r="M35037" s="12"/>
      <c r="N35037" s="45"/>
      <c r="S35037" s="7"/>
    </row>
    <row r="35038" spans="5:19" x14ac:dyDescent="0.2">
      <c r="E35038" s="7"/>
      <c r="M35038" s="12"/>
      <c r="N35038" s="45"/>
      <c r="S35038" s="7"/>
    </row>
    <row r="35039" spans="5:19" x14ac:dyDescent="0.2">
      <c r="E35039" s="7"/>
      <c r="M35039" s="12"/>
      <c r="N35039" s="45"/>
      <c r="S35039" s="7"/>
    </row>
    <row r="35040" spans="5:19" x14ac:dyDescent="0.2">
      <c r="E35040" s="7"/>
      <c r="M35040" s="12"/>
      <c r="N35040" s="45"/>
      <c r="S35040" s="7"/>
    </row>
    <row r="35041" spans="5:19" x14ac:dyDescent="0.2">
      <c r="E35041" s="7"/>
      <c r="M35041" s="12"/>
      <c r="N35041" s="45"/>
      <c r="S35041" s="7"/>
    </row>
    <row r="35042" spans="5:19" x14ac:dyDescent="0.2">
      <c r="E35042" s="7"/>
      <c r="M35042" s="12"/>
      <c r="N35042" s="45"/>
      <c r="S35042" s="7"/>
    </row>
    <row r="35043" spans="5:19" x14ac:dyDescent="0.2">
      <c r="E35043" s="7"/>
      <c r="M35043" s="12"/>
      <c r="N35043" s="45"/>
      <c r="S35043" s="7"/>
    </row>
    <row r="35044" spans="5:19" x14ac:dyDescent="0.2">
      <c r="E35044" s="7"/>
      <c r="M35044" s="12"/>
      <c r="N35044" s="45"/>
      <c r="S35044" s="7"/>
    </row>
    <row r="35045" spans="5:19" x14ac:dyDescent="0.2">
      <c r="E35045" s="7"/>
      <c r="M35045" s="12"/>
      <c r="N35045" s="45"/>
      <c r="S35045" s="7"/>
    </row>
    <row r="35046" spans="5:19" x14ac:dyDescent="0.2">
      <c r="E35046" s="7"/>
      <c r="M35046" s="12"/>
      <c r="N35046" s="45"/>
      <c r="S35046" s="7"/>
    </row>
    <row r="35047" spans="5:19" x14ac:dyDescent="0.2">
      <c r="E35047" s="7"/>
      <c r="M35047" s="12"/>
      <c r="N35047" s="45"/>
      <c r="S35047" s="7"/>
    </row>
    <row r="35048" spans="5:19" x14ac:dyDescent="0.2">
      <c r="E35048" s="7"/>
      <c r="M35048" s="12"/>
      <c r="N35048" s="45"/>
      <c r="S35048" s="7"/>
    </row>
    <row r="35049" spans="5:19" x14ac:dyDescent="0.2">
      <c r="E35049" s="7"/>
      <c r="M35049" s="12"/>
      <c r="N35049" s="45"/>
      <c r="S35049" s="7"/>
    </row>
    <row r="35050" spans="5:19" x14ac:dyDescent="0.2">
      <c r="E35050" s="7"/>
      <c r="M35050" s="12"/>
      <c r="N35050" s="45"/>
      <c r="S35050" s="7"/>
    </row>
    <row r="35051" spans="5:19" x14ac:dyDescent="0.2">
      <c r="E35051" s="7"/>
      <c r="M35051" s="12"/>
      <c r="N35051" s="45"/>
      <c r="S35051" s="7"/>
    </row>
    <row r="35052" spans="5:19" x14ac:dyDescent="0.2">
      <c r="E35052" s="7"/>
      <c r="M35052" s="12"/>
      <c r="N35052" s="45"/>
      <c r="S35052" s="7"/>
    </row>
    <row r="35053" spans="5:19" x14ac:dyDescent="0.2">
      <c r="E35053" s="7"/>
      <c r="M35053" s="12"/>
      <c r="N35053" s="45"/>
      <c r="S35053" s="7"/>
    </row>
    <row r="35054" spans="5:19" x14ac:dyDescent="0.2">
      <c r="E35054" s="7"/>
      <c r="M35054" s="12"/>
      <c r="N35054" s="45"/>
      <c r="S35054" s="7"/>
    </row>
    <row r="35055" spans="5:19" x14ac:dyDescent="0.2">
      <c r="E35055" s="7"/>
      <c r="M35055" s="12"/>
      <c r="N35055" s="45"/>
      <c r="S35055" s="7"/>
    </row>
    <row r="35056" spans="5:19" x14ac:dyDescent="0.2">
      <c r="E35056" s="7"/>
      <c r="M35056" s="12"/>
      <c r="N35056" s="45"/>
      <c r="S35056" s="7"/>
    </row>
    <row r="35057" spans="5:19" x14ac:dyDescent="0.2">
      <c r="E35057" s="7"/>
      <c r="M35057" s="12"/>
      <c r="N35057" s="45"/>
      <c r="S35057" s="7"/>
    </row>
    <row r="35058" spans="5:19" x14ac:dyDescent="0.2">
      <c r="E35058" s="7"/>
      <c r="M35058" s="12"/>
      <c r="N35058" s="45"/>
      <c r="S35058" s="7"/>
    </row>
    <row r="35059" spans="5:19" x14ac:dyDescent="0.2">
      <c r="E35059" s="7"/>
      <c r="M35059" s="12"/>
      <c r="N35059" s="45"/>
      <c r="S35059" s="7"/>
    </row>
    <row r="35060" spans="5:19" x14ac:dyDescent="0.2">
      <c r="E35060" s="7"/>
      <c r="M35060" s="12"/>
      <c r="N35060" s="45"/>
      <c r="S35060" s="7"/>
    </row>
    <row r="35061" spans="5:19" x14ac:dyDescent="0.2">
      <c r="E35061" s="7"/>
      <c r="M35061" s="12"/>
      <c r="N35061" s="45"/>
      <c r="S35061" s="7"/>
    </row>
    <row r="35062" spans="5:19" x14ac:dyDescent="0.2">
      <c r="E35062" s="7"/>
      <c r="M35062" s="12"/>
      <c r="N35062" s="45"/>
      <c r="S35062" s="7"/>
    </row>
    <row r="35063" spans="5:19" x14ac:dyDescent="0.2">
      <c r="E35063" s="7"/>
      <c r="M35063" s="12"/>
      <c r="N35063" s="45"/>
      <c r="S35063" s="7"/>
    </row>
    <row r="35064" spans="5:19" x14ac:dyDescent="0.2">
      <c r="E35064" s="7"/>
      <c r="M35064" s="12"/>
      <c r="N35064" s="45"/>
      <c r="S35064" s="7"/>
    </row>
    <row r="35065" spans="5:19" x14ac:dyDescent="0.2">
      <c r="E35065" s="7"/>
      <c r="M35065" s="12"/>
      <c r="N35065" s="45"/>
      <c r="S35065" s="7"/>
    </row>
    <row r="35066" spans="5:19" x14ac:dyDescent="0.2">
      <c r="E35066" s="7"/>
      <c r="M35066" s="12"/>
      <c r="N35066" s="45"/>
      <c r="S35066" s="7"/>
    </row>
    <row r="35067" spans="5:19" x14ac:dyDescent="0.2">
      <c r="E35067" s="7"/>
      <c r="M35067" s="12"/>
      <c r="N35067" s="45"/>
      <c r="S35067" s="7"/>
    </row>
    <row r="35068" spans="5:19" x14ac:dyDescent="0.2">
      <c r="E35068" s="7"/>
      <c r="M35068" s="12"/>
      <c r="N35068" s="45"/>
      <c r="S35068" s="7"/>
    </row>
    <row r="35069" spans="5:19" x14ac:dyDescent="0.2">
      <c r="E35069" s="7"/>
      <c r="M35069" s="12"/>
      <c r="N35069" s="45"/>
      <c r="S35069" s="7"/>
    </row>
    <row r="35070" spans="5:19" x14ac:dyDescent="0.2">
      <c r="E35070" s="7"/>
      <c r="M35070" s="12"/>
      <c r="N35070" s="45"/>
      <c r="S35070" s="7"/>
    </row>
    <row r="35071" spans="5:19" x14ac:dyDescent="0.2">
      <c r="E35071" s="7"/>
      <c r="M35071" s="12"/>
      <c r="N35071" s="45"/>
      <c r="S35071" s="7"/>
    </row>
    <row r="35072" spans="5:19" x14ac:dyDescent="0.2">
      <c r="E35072" s="7"/>
      <c r="M35072" s="12"/>
      <c r="N35072" s="45"/>
      <c r="S35072" s="7"/>
    </row>
    <row r="35073" spans="5:19" x14ac:dyDescent="0.2">
      <c r="E35073" s="7"/>
      <c r="M35073" s="12"/>
      <c r="N35073" s="45"/>
      <c r="S35073" s="7"/>
    </row>
    <row r="35074" spans="5:19" x14ac:dyDescent="0.2">
      <c r="E35074" s="7"/>
      <c r="M35074" s="12"/>
      <c r="N35074" s="45"/>
      <c r="S35074" s="7"/>
    </row>
    <row r="35075" spans="5:19" x14ac:dyDescent="0.2">
      <c r="E35075" s="7"/>
      <c r="M35075" s="12"/>
      <c r="N35075" s="45"/>
      <c r="S35075" s="7"/>
    </row>
    <row r="35076" spans="5:19" x14ac:dyDescent="0.2">
      <c r="E35076" s="7"/>
      <c r="M35076" s="12"/>
      <c r="N35076" s="45"/>
      <c r="S35076" s="7"/>
    </row>
    <row r="35077" spans="5:19" x14ac:dyDescent="0.2">
      <c r="E35077" s="7"/>
      <c r="M35077" s="12"/>
      <c r="N35077" s="45"/>
      <c r="S35077" s="7"/>
    </row>
    <row r="35078" spans="5:19" x14ac:dyDescent="0.2">
      <c r="E35078" s="7"/>
      <c r="M35078" s="12"/>
      <c r="N35078" s="45"/>
      <c r="S35078" s="7"/>
    </row>
    <row r="35079" spans="5:19" x14ac:dyDescent="0.2">
      <c r="E35079" s="7"/>
      <c r="M35079" s="12"/>
      <c r="N35079" s="45"/>
      <c r="S35079" s="7"/>
    </row>
    <row r="35080" spans="5:19" x14ac:dyDescent="0.2">
      <c r="E35080" s="7"/>
      <c r="M35080" s="12"/>
      <c r="N35080" s="45"/>
      <c r="S35080" s="7"/>
    </row>
    <row r="35081" spans="5:19" x14ac:dyDescent="0.2">
      <c r="E35081" s="7"/>
      <c r="M35081" s="12"/>
      <c r="N35081" s="45"/>
      <c r="S35081" s="7"/>
    </row>
    <row r="35082" spans="5:19" x14ac:dyDescent="0.2">
      <c r="E35082" s="7"/>
      <c r="M35082" s="12"/>
      <c r="N35082" s="45"/>
      <c r="S35082" s="7"/>
    </row>
    <row r="35083" spans="5:19" x14ac:dyDescent="0.2">
      <c r="E35083" s="7"/>
      <c r="M35083" s="12"/>
      <c r="N35083" s="45"/>
      <c r="S35083" s="7"/>
    </row>
    <row r="35084" spans="5:19" x14ac:dyDescent="0.2">
      <c r="E35084" s="7"/>
      <c r="M35084" s="12"/>
      <c r="N35084" s="45"/>
      <c r="S35084" s="7"/>
    </row>
    <row r="35085" spans="5:19" x14ac:dyDescent="0.2">
      <c r="E35085" s="7"/>
      <c r="M35085" s="12"/>
      <c r="N35085" s="45"/>
      <c r="S35085" s="7"/>
    </row>
    <row r="35086" spans="5:19" x14ac:dyDescent="0.2">
      <c r="E35086" s="7"/>
      <c r="M35086" s="12"/>
      <c r="N35086" s="45"/>
      <c r="S35086" s="7"/>
    </row>
    <row r="35087" spans="5:19" x14ac:dyDescent="0.2">
      <c r="E35087" s="7"/>
      <c r="M35087" s="12"/>
      <c r="N35087" s="45"/>
      <c r="S35087" s="7"/>
    </row>
    <row r="35088" spans="5:19" x14ac:dyDescent="0.2">
      <c r="E35088" s="7"/>
      <c r="M35088" s="12"/>
      <c r="N35088" s="45"/>
      <c r="S35088" s="7"/>
    </row>
    <row r="35089" spans="5:19" x14ac:dyDescent="0.2">
      <c r="E35089" s="7"/>
      <c r="M35089" s="12"/>
      <c r="N35089" s="45"/>
      <c r="S35089" s="7"/>
    </row>
    <row r="35090" spans="5:19" x14ac:dyDescent="0.2">
      <c r="E35090" s="7"/>
      <c r="M35090" s="12"/>
      <c r="N35090" s="45"/>
      <c r="S35090" s="7"/>
    </row>
    <row r="35091" spans="5:19" x14ac:dyDescent="0.2">
      <c r="E35091" s="7"/>
      <c r="M35091" s="12"/>
      <c r="N35091" s="45"/>
      <c r="S35091" s="7"/>
    </row>
    <row r="35092" spans="5:19" x14ac:dyDescent="0.2">
      <c r="E35092" s="7"/>
      <c r="M35092" s="12"/>
      <c r="N35092" s="45"/>
      <c r="S35092" s="7"/>
    </row>
    <row r="35093" spans="5:19" x14ac:dyDescent="0.2">
      <c r="E35093" s="7"/>
      <c r="M35093" s="12"/>
      <c r="N35093" s="45"/>
      <c r="S35093" s="7"/>
    </row>
    <row r="35094" spans="5:19" x14ac:dyDescent="0.2">
      <c r="E35094" s="7"/>
      <c r="M35094" s="12"/>
      <c r="N35094" s="45"/>
      <c r="S35094" s="7"/>
    </row>
    <row r="35095" spans="5:19" x14ac:dyDescent="0.2">
      <c r="E35095" s="7"/>
      <c r="M35095" s="12"/>
      <c r="N35095" s="45"/>
      <c r="S35095" s="7"/>
    </row>
    <row r="35096" spans="5:19" x14ac:dyDescent="0.2">
      <c r="E35096" s="7"/>
      <c r="M35096" s="12"/>
      <c r="N35096" s="45"/>
      <c r="S35096" s="7"/>
    </row>
    <row r="35097" spans="5:19" x14ac:dyDescent="0.2">
      <c r="E35097" s="7"/>
      <c r="M35097" s="12"/>
      <c r="N35097" s="45"/>
      <c r="S35097" s="7"/>
    </row>
    <row r="35098" spans="5:19" x14ac:dyDescent="0.2">
      <c r="E35098" s="7"/>
      <c r="M35098" s="12"/>
      <c r="N35098" s="45"/>
      <c r="S35098" s="7"/>
    </row>
    <row r="35099" spans="5:19" x14ac:dyDescent="0.2">
      <c r="E35099" s="7"/>
      <c r="M35099" s="12"/>
      <c r="N35099" s="45"/>
      <c r="S35099" s="7"/>
    </row>
    <row r="35100" spans="5:19" x14ac:dyDescent="0.2">
      <c r="E35100" s="7"/>
      <c r="M35100" s="12"/>
      <c r="N35100" s="45"/>
      <c r="S35100" s="7"/>
    </row>
    <row r="35101" spans="5:19" x14ac:dyDescent="0.2">
      <c r="E35101" s="7"/>
      <c r="M35101" s="12"/>
      <c r="N35101" s="45"/>
      <c r="S35101" s="7"/>
    </row>
    <row r="35102" spans="5:19" x14ac:dyDescent="0.2">
      <c r="E35102" s="7"/>
      <c r="M35102" s="12"/>
      <c r="N35102" s="45"/>
      <c r="S35102" s="7"/>
    </row>
    <row r="35103" spans="5:19" x14ac:dyDescent="0.2">
      <c r="E35103" s="7"/>
      <c r="M35103" s="12"/>
      <c r="N35103" s="45"/>
      <c r="S35103" s="7"/>
    </row>
    <row r="35104" spans="5:19" x14ac:dyDescent="0.2">
      <c r="E35104" s="7"/>
      <c r="M35104" s="12"/>
      <c r="N35104" s="45"/>
      <c r="S35104" s="7"/>
    </row>
    <row r="35105" spans="5:19" x14ac:dyDescent="0.2">
      <c r="E35105" s="7"/>
      <c r="M35105" s="12"/>
      <c r="N35105" s="45"/>
      <c r="S35105" s="7"/>
    </row>
    <row r="35106" spans="5:19" x14ac:dyDescent="0.2">
      <c r="E35106" s="7"/>
      <c r="M35106" s="12"/>
      <c r="N35106" s="45"/>
      <c r="S35106" s="7"/>
    </row>
    <row r="35107" spans="5:19" x14ac:dyDescent="0.2">
      <c r="E35107" s="7"/>
      <c r="M35107" s="12"/>
      <c r="N35107" s="45"/>
      <c r="S35107" s="7"/>
    </row>
    <row r="35108" spans="5:19" x14ac:dyDescent="0.2">
      <c r="E35108" s="7"/>
      <c r="M35108" s="12"/>
      <c r="N35108" s="45"/>
      <c r="S35108" s="7"/>
    </row>
    <row r="35109" spans="5:19" x14ac:dyDescent="0.2">
      <c r="E35109" s="7"/>
      <c r="M35109" s="12"/>
      <c r="N35109" s="45"/>
      <c r="S35109" s="7"/>
    </row>
    <row r="35110" spans="5:19" x14ac:dyDescent="0.2">
      <c r="E35110" s="7"/>
      <c r="M35110" s="12"/>
      <c r="N35110" s="45"/>
      <c r="S35110" s="7"/>
    </row>
    <row r="35111" spans="5:19" x14ac:dyDescent="0.2">
      <c r="E35111" s="7"/>
      <c r="M35111" s="12"/>
      <c r="N35111" s="45"/>
      <c r="S35111" s="7"/>
    </row>
    <row r="35112" spans="5:19" x14ac:dyDescent="0.2">
      <c r="E35112" s="7"/>
      <c r="M35112" s="12"/>
      <c r="N35112" s="45"/>
      <c r="S35112" s="7"/>
    </row>
    <row r="35113" spans="5:19" x14ac:dyDescent="0.2">
      <c r="E35113" s="7"/>
      <c r="M35113" s="12"/>
      <c r="N35113" s="45"/>
      <c r="S35113" s="7"/>
    </row>
    <row r="35114" spans="5:19" x14ac:dyDescent="0.2">
      <c r="E35114" s="7"/>
      <c r="M35114" s="12"/>
      <c r="N35114" s="45"/>
      <c r="S35114" s="7"/>
    </row>
    <row r="35115" spans="5:19" x14ac:dyDescent="0.2">
      <c r="E35115" s="7"/>
      <c r="M35115" s="12"/>
      <c r="N35115" s="45"/>
      <c r="S35115" s="7"/>
    </row>
    <row r="35116" spans="5:19" x14ac:dyDescent="0.2">
      <c r="E35116" s="7"/>
      <c r="M35116" s="12"/>
      <c r="N35116" s="45"/>
      <c r="S35116" s="7"/>
    </row>
    <row r="35117" spans="5:19" x14ac:dyDescent="0.2">
      <c r="E35117" s="7"/>
      <c r="M35117" s="12"/>
      <c r="N35117" s="45"/>
      <c r="S35117" s="7"/>
    </row>
    <row r="35118" spans="5:19" x14ac:dyDescent="0.2">
      <c r="E35118" s="7"/>
      <c r="M35118" s="12"/>
      <c r="N35118" s="45"/>
      <c r="S35118" s="7"/>
    </row>
    <row r="35119" spans="5:19" x14ac:dyDescent="0.2">
      <c r="E35119" s="7"/>
      <c r="M35119" s="12"/>
      <c r="N35119" s="45"/>
      <c r="S35119" s="7"/>
    </row>
    <row r="35120" spans="5:19" x14ac:dyDescent="0.2">
      <c r="E35120" s="7"/>
      <c r="M35120" s="12"/>
      <c r="N35120" s="45"/>
      <c r="S35120" s="7"/>
    </row>
    <row r="35121" spans="5:19" x14ac:dyDescent="0.2">
      <c r="E35121" s="7"/>
      <c r="M35121" s="12"/>
      <c r="N35121" s="45"/>
      <c r="S35121" s="7"/>
    </row>
    <row r="35122" spans="5:19" x14ac:dyDescent="0.2">
      <c r="E35122" s="7"/>
      <c r="M35122" s="12"/>
      <c r="N35122" s="45"/>
      <c r="S35122" s="7"/>
    </row>
    <row r="35123" spans="5:19" x14ac:dyDescent="0.2">
      <c r="E35123" s="7"/>
      <c r="M35123" s="12"/>
      <c r="N35123" s="45"/>
      <c r="S35123" s="7"/>
    </row>
    <row r="35124" spans="5:19" x14ac:dyDescent="0.2">
      <c r="E35124" s="7"/>
      <c r="M35124" s="12"/>
      <c r="N35124" s="45"/>
      <c r="S35124" s="7"/>
    </row>
    <row r="35125" spans="5:19" x14ac:dyDescent="0.2">
      <c r="E35125" s="7"/>
      <c r="M35125" s="12"/>
      <c r="N35125" s="45"/>
      <c r="S35125" s="7"/>
    </row>
    <row r="35126" spans="5:19" x14ac:dyDescent="0.2">
      <c r="E35126" s="7"/>
      <c r="M35126" s="12"/>
      <c r="N35126" s="45"/>
      <c r="S35126" s="7"/>
    </row>
    <row r="35127" spans="5:19" x14ac:dyDescent="0.2">
      <c r="E35127" s="7"/>
      <c r="M35127" s="12"/>
      <c r="N35127" s="45"/>
      <c r="S35127" s="7"/>
    </row>
    <row r="35128" spans="5:19" x14ac:dyDescent="0.2">
      <c r="E35128" s="7"/>
      <c r="M35128" s="12"/>
      <c r="N35128" s="45"/>
      <c r="S35128" s="7"/>
    </row>
    <row r="35129" spans="5:19" x14ac:dyDescent="0.2">
      <c r="E35129" s="7"/>
      <c r="M35129" s="12"/>
      <c r="N35129" s="45"/>
      <c r="S35129" s="7"/>
    </row>
    <row r="35130" spans="5:19" x14ac:dyDescent="0.2">
      <c r="E35130" s="7"/>
      <c r="M35130" s="12"/>
      <c r="N35130" s="45"/>
      <c r="S35130" s="7"/>
    </row>
    <row r="35131" spans="5:19" x14ac:dyDescent="0.2">
      <c r="E35131" s="7"/>
      <c r="M35131" s="12"/>
      <c r="N35131" s="45"/>
      <c r="S35131" s="7"/>
    </row>
    <row r="35132" spans="5:19" x14ac:dyDescent="0.2">
      <c r="E35132" s="7"/>
      <c r="M35132" s="12"/>
      <c r="N35132" s="45"/>
      <c r="S35132" s="7"/>
    </row>
    <row r="35133" spans="5:19" x14ac:dyDescent="0.2">
      <c r="E35133" s="7"/>
      <c r="M35133" s="12"/>
      <c r="N35133" s="45"/>
      <c r="S35133" s="7"/>
    </row>
    <row r="35134" spans="5:19" x14ac:dyDescent="0.2">
      <c r="E35134" s="7"/>
      <c r="M35134" s="12"/>
      <c r="N35134" s="45"/>
      <c r="S35134" s="7"/>
    </row>
    <row r="35135" spans="5:19" x14ac:dyDescent="0.2">
      <c r="E35135" s="7"/>
      <c r="M35135" s="12"/>
      <c r="N35135" s="45"/>
      <c r="S35135" s="7"/>
    </row>
    <row r="35136" spans="5:19" x14ac:dyDescent="0.2">
      <c r="E35136" s="7"/>
      <c r="M35136" s="12"/>
      <c r="N35136" s="45"/>
      <c r="S35136" s="7"/>
    </row>
    <row r="35137" spans="5:19" x14ac:dyDescent="0.2">
      <c r="E35137" s="7"/>
      <c r="M35137" s="12"/>
      <c r="N35137" s="45"/>
      <c r="S35137" s="7"/>
    </row>
    <row r="35138" spans="5:19" x14ac:dyDescent="0.2">
      <c r="E35138" s="7"/>
      <c r="M35138" s="12"/>
      <c r="N35138" s="45"/>
      <c r="S35138" s="7"/>
    </row>
    <row r="35139" spans="5:19" x14ac:dyDescent="0.2">
      <c r="E35139" s="7"/>
      <c r="M35139" s="12"/>
      <c r="N35139" s="45"/>
      <c r="S35139" s="7"/>
    </row>
    <row r="35140" spans="5:19" x14ac:dyDescent="0.2">
      <c r="E35140" s="7"/>
      <c r="M35140" s="12"/>
      <c r="N35140" s="45"/>
      <c r="S35140" s="7"/>
    </row>
    <row r="35141" spans="5:19" x14ac:dyDescent="0.2">
      <c r="E35141" s="7"/>
      <c r="M35141" s="12"/>
      <c r="N35141" s="45"/>
      <c r="S35141" s="7"/>
    </row>
    <row r="35142" spans="5:19" x14ac:dyDescent="0.2">
      <c r="E35142" s="7"/>
      <c r="M35142" s="12"/>
      <c r="N35142" s="45"/>
      <c r="S35142" s="7"/>
    </row>
    <row r="35143" spans="5:19" x14ac:dyDescent="0.2">
      <c r="E35143" s="7"/>
      <c r="M35143" s="12"/>
      <c r="N35143" s="45"/>
      <c r="S35143" s="7"/>
    </row>
    <row r="35144" spans="5:19" x14ac:dyDescent="0.2">
      <c r="E35144" s="7"/>
      <c r="M35144" s="12"/>
      <c r="N35144" s="45"/>
      <c r="S35144" s="7"/>
    </row>
    <row r="35145" spans="5:19" x14ac:dyDescent="0.2">
      <c r="E35145" s="7"/>
      <c r="M35145" s="12"/>
      <c r="N35145" s="45"/>
      <c r="S35145" s="7"/>
    </row>
    <row r="35146" spans="5:19" x14ac:dyDescent="0.2">
      <c r="E35146" s="7"/>
      <c r="M35146" s="12"/>
      <c r="N35146" s="45"/>
      <c r="S35146" s="7"/>
    </row>
    <row r="35147" spans="5:19" x14ac:dyDescent="0.2">
      <c r="E35147" s="7"/>
      <c r="M35147" s="12"/>
      <c r="N35147" s="45"/>
      <c r="S35147" s="7"/>
    </row>
    <row r="35148" spans="5:19" x14ac:dyDescent="0.2">
      <c r="E35148" s="7"/>
      <c r="M35148" s="12"/>
      <c r="N35148" s="45"/>
      <c r="S35148" s="7"/>
    </row>
    <row r="35149" spans="5:19" x14ac:dyDescent="0.2">
      <c r="E35149" s="7"/>
      <c r="M35149" s="12"/>
      <c r="N35149" s="45"/>
      <c r="S35149" s="7"/>
    </row>
    <row r="35150" spans="5:19" x14ac:dyDescent="0.2">
      <c r="E35150" s="7"/>
      <c r="M35150" s="12"/>
      <c r="N35150" s="45"/>
      <c r="S35150" s="7"/>
    </row>
    <row r="35151" spans="5:19" x14ac:dyDescent="0.2">
      <c r="E35151" s="7"/>
      <c r="M35151" s="12"/>
      <c r="N35151" s="45"/>
      <c r="S35151" s="7"/>
    </row>
    <row r="35152" spans="5:19" x14ac:dyDescent="0.2">
      <c r="E35152" s="7"/>
      <c r="M35152" s="12"/>
      <c r="N35152" s="45"/>
      <c r="S35152" s="7"/>
    </row>
    <row r="35153" spans="5:19" x14ac:dyDescent="0.2">
      <c r="E35153" s="7"/>
      <c r="M35153" s="12"/>
      <c r="N35153" s="45"/>
      <c r="S35153" s="7"/>
    </row>
    <row r="35154" spans="5:19" x14ac:dyDescent="0.2">
      <c r="E35154" s="7"/>
      <c r="M35154" s="12"/>
      <c r="N35154" s="45"/>
      <c r="S35154" s="7"/>
    </row>
    <row r="35155" spans="5:19" x14ac:dyDescent="0.2">
      <c r="E35155" s="7"/>
      <c r="M35155" s="12"/>
      <c r="N35155" s="45"/>
      <c r="S35155" s="7"/>
    </row>
    <row r="35156" spans="5:19" x14ac:dyDescent="0.2">
      <c r="E35156" s="7"/>
      <c r="M35156" s="12"/>
      <c r="N35156" s="45"/>
      <c r="S35156" s="7"/>
    </row>
    <row r="35157" spans="5:19" x14ac:dyDescent="0.2">
      <c r="E35157" s="7"/>
      <c r="M35157" s="12"/>
      <c r="N35157" s="45"/>
      <c r="S35157" s="7"/>
    </row>
    <row r="35158" spans="5:19" x14ac:dyDescent="0.2">
      <c r="E35158" s="7"/>
      <c r="M35158" s="12"/>
      <c r="N35158" s="45"/>
      <c r="S35158" s="7"/>
    </row>
    <row r="35159" spans="5:19" x14ac:dyDescent="0.2">
      <c r="E35159" s="7"/>
      <c r="M35159" s="12"/>
      <c r="N35159" s="45"/>
      <c r="S35159" s="7"/>
    </row>
    <row r="35160" spans="5:19" x14ac:dyDescent="0.2">
      <c r="E35160" s="7"/>
      <c r="M35160" s="12"/>
      <c r="N35160" s="45"/>
      <c r="S35160" s="7"/>
    </row>
    <row r="35161" spans="5:19" x14ac:dyDescent="0.2">
      <c r="E35161" s="7"/>
      <c r="M35161" s="12"/>
      <c r="N35161" s="45"/>
      <c r="S35161" s="7"/>
    </row>
    <row r="35162" spans="5:19" x14ac:dyDescent="0.2">
      <c r="E35162" s="7"/>
      <c r="M35162" s="12"/>
      <c r="N35162" s="45"/>
      <c r="S35162" s="7"/>
    </row>
    <row r="35163" spans="5:19" x14ac:dyDescent="0.2">
      <c r="E35163" s="7"/>
      <c r="M35163" s="12"/>
      <c r="N35163" s="45"/>
      <c r="S35163" s="7"/>
    </row>
    <row r="35164" spans="5:19" x14ac:dyDescent="0.2">
      <c r="E35164" s="7"/>
      <c r="M35164" s="12"/>
      <c r="N35164" s="45"/>
      <c r="S35164" s="7"/>
    </row>
    <row r="35165" spans="5:19" x14ac:dyDescent="0.2">
      <c r="E35165" s="7"/>
      <c r="M35165" s="12"/>
      <c r="N35165" s="45"/>
      <c r="S35165" s="7"/>
    </row>
    <row r="35166" spans="5:19" x14ac:dyDescent="0.2">
      <c r="E35166" s="7"/>
      <c r="M35166" s="12"/>
      <c r="N35166" s="45"/>
      <c r="S35166" s="7"/>
    </row>
    <row r="35167" spans="5:19" x14ac:dyDescent="0.2">
      <c r="E35167" s="7"/>
      <c r="M35167" s="12"/>
      <c r="N35167" s="45"/>
      <c r="S35167" s="7"/>
    </row>
    <row r="35168" spans="5:19" x14ac:dyDescent="0.2">
      <c r="E35168" s="7"/>
      <c r="M35168" s="12"/>
      <c r="N35168" s="45"/>
      <c r="S35168" s="7"/>
    </row>
    <row r="35169" spans="5:19" x14ac:dyDescent="0.2">
      <c r="E35169" s="7"/>
      <c r="M35169" s="12"/>
      <c r="N35169" s="45"/>
      <c r="S35169" s="7"/>
    </row>
    <row r="35170" spans="5:19" x14ac:dyDescent="0.2">
      <c r="E35170" s="7"/>
      <c r="M35170" s="12"/>
      <c r="N35170" s="45"/>
      <c r="S35170" s="7"/>
    </row>
    <row r="35171" spans="5:19" x14ac:dyDescent="0.2">
      <c r="E35171" s="7"/>
      <c r="M35171" s="12"/>
      <c r="N35171" s="45"/>
      <c r="S35171" s="7"/>
    </row>
    <row r="35172" spans="5:19" x14ac:dyDescent="0.2">
      <c r="E35172" s="7"/>
      <c r="M35172" s="12"/>
      <c r="N35172" s="45"/>
      <c r="S35172" s="7"/>
    </row>
    <row r="35173" spans="5:19" x14ac:dyDescent="0.2">
      <c r="E35173" s="7"/>
      <c r="M35173" s="12"/>
      <c r="N35173" s="45"/>
      <c r="S35173" s="7"/>
    </row>
    <row r="35174" spans="5:19" x14ac:dyDescent="0.2">
      <c r="E35174" s="7"/>
      <c r="M35174" s="12"/>
      <c r="N35174" s="45"/>
      <c r="S35174" s="7"/>
    </row>
    <row r="35175" spans="5:19" x14ac:dyDescent="0.2">
      <c r="E35175" s="7"/>
      <c r="M35175" s="12"/>
      <c r="N35175" s="45"/>
      <c r="S35175" s="7"/>
    </row>
    <row r="35176" spans="5:19" x14ac:dyDescent="0.2">
      <c r="E35176" s="7"/>
      <c r="M35176" s="12"/>
      <c r="N35176" s="45"/>
      <c r="S35176" s="7"/>
    </row>
    <row r="35177" spans="5:19" x14ac:dyDescent="0.2">
      <c r="E35177" s="7"/>
      <c r="M35177" s="12"/>
      <c r="N35177" s="45"/>
      <c r="S35177" s="7"/>
    </row>
    <row r="35178" spans="5:19" x14ac:dyDescent="0.2">
      <c r="E35178" s="7"/>
      <c r="M35178" s="12"/>
      <c r="N35178" s="45"/>
      <c r="S35178" s="7"/>
    </row>
    <row r="35179" spans="5:19" x14ac:dyDescent="0.2">
      <c r="E35179" s="7"/>
      <c r="M35179" s="12"/>
      <c r="N35179" s="45"/>
      <c r="S35179" s="7"/>
    </row>
    <row r="35180" spans="5:19" x14ac:dyDescent="0.2">
      <c r="E35180" s="7"/>
      <c r="M35180" s="12"/>
      <c r="N35180" s="45"/>
      <c r="S35180" s="7"/>
    </row>
    <row r="35181" spans="5:19" x14ac:dyDescent="0.2">
      <c r="E35181" s="7"/>
      <c r="M35181" s="12"/>
      <c r="N35181" s="45"/>
      <c r="S35181" s="7"/>
    </row>
    <row r="35182" spans="5:19" x14ac:dyDescent="0.2">
      <c r="E35182" s="7"/>
      <c r="M35182" s="12"/>
      <c r="N35182" s="45"/>
      <c r="S35182" s="7"/>
    </row>
    <row r="35183" spans="5:19" x14ac:dyDescent="0.2">
      <c r="E35183" s="7"/>
      <c r="M35183" s="12"/>
      <c r="N35183" s="45"/>
      <c r="S35183" s="7"/>
    </row>
    <row r="35184" spans="5:19" x14ac:dyDescent="0.2">
      <c r="E35184" s="7"/>
      <c r="M35184" s="12"/>
      <c r="N35184" s="45"/>
      <c r="S35184" s="7"/>
    </row>
    <row r="35185" spans="5:19" x14ac:dyDescent="0.2">
      <c r="E35185" s="7"/>
      <c r="M35185" s="12"/>
      <c r="N35185" s="45"/>
      <c r="S35185" s="7"/>
    </row>
    <row r="35186" spans="5:19" x14ac:dyDescent="0.2">
      <c r="E35186" s="7"/>
      <c r="M35186" s="12"/>
      <c r="N35186" s="45"/>
      <c r="S35186" s="7"/>
    </row>
    <row r="35187" spans="5:19" x14ac:dyDescent="0.2">
      <c r="E35187" s="7"/>
      <c r="M35187" s="12"/>
      <c r="N35187" s="45"/>
      <c r="S35187" s="7"/>
    </row>
    <row r="35188" spans="5:19" x14ac:dyDescent="0.2">
      <c r="E35188" s="7"/>
      <c r="M35188" s="12"/>
      <c r="N35188" s="45"/>
      <c r="S35188" s="7"/>
    </row>
    <row r="35189" spans="5:19" x14ac:dyDescent="0.2">
      <c r="E35189" s="7"/>
      <c r="M35189" s="12"/>
      <c r="N35189" s="45"/>
      <c r="S35189" s="7"/>
    </row>
    <row r="35190" spans="5:19" x14ac:dyDescent="0.2">
      <c r="E35190" s="7"/>
      <c r="M35190" s="12"/>
      <c r="N35190" s="45"/>
      <c r="S35190" s="7"/>
    </row>
    <row r="35191" spans="5:19" x14ac:dyDescent="0.2">
      <c r="E35191" s="7"/>
      <c r="M35191" s="12"/>
      <c r="N35191" s="45"/>
      <c r="S35191" s="7"/>
    </row>
    <row r="35192" spans="5:19" x14ac:dyDescent="0.2">
      <c r="E35192" s="7"/>
      <c r="M35192" s="12"/>
      <c r="N35192" s="45"/>
      <c r="S35192" s="7"/>
    </row>
    <row r="35193" spans="5:19" x14ac:dyDescent="0.2">
      <c r="E35193" s="7"/>
      <c r="M35193" s="12"/>
      <c r="N35193" s="45"/>
      <c r="S35193" s="7"/>
    </row>
    <row r="35194" spans="5:19" x14ac:dyDescent="0.2">
      <c r="E35194" s="7"/>
      <c r="M35194" s="12"/>
      <c r="N35194" s="45"/>
      <c r="S35194" s="7"/>
    </row>
    <row r="35195" spans="5:19" x14ac:dyDescent="0.2">
      <c r="E35195" s="7"/>
      <c r="M35195" s="12"/>
      <c r="N35195" s="45"/>
      <c r="S35195" s="7"/>
    </row>
    <row r="35196" spans="5:19" x14ac:dyDescent="0.2">
      <c r="E35196" s="7"/>
      <c r="M35196" s="12"/>
      <c r="N35196" s="45"/>
      <c r="S35196" s="7"/>
    </row>
    <row r="35197" spans="5:19" x14ac:dyDescent="0.2">
      <c r="E35197" s="7"/>
      <c r="M35197" s="12"/>
      <c r="N35197" s="45"/>
      <c r="S35197" s="7"/>
    </row>
    <row r="35198" spans="5:19" x14ac:dyDescent="0.2">
      <c r="E35198" s="7"/>
      <c r="M35198" s="12"/>
      <c r="N35198" s="45"/>
      <c r="S35198" s="7"/>
    </row>
    <row r="35199" spans="5:19" x14ac:dyDescent="0.2">
      <c r="E35199" s="7"/>
      <c r="M35199" s="12"/>
      <c r="N35199" s="45"/>
      <c r="S35199" s="7"/>
    </row>
    <row r="35200" spans="5:19" x14ac:dyDescent="0.2">
      <c r="E35200" s="7"/>
      <c r="M35200" s="12"/>
      <c r="N35200" s="45"/>
      <c r="S35200" s="7"/>
    </row>
    <row r="35201" spans="5:19" x14ac:dyDescent="0.2">
      <c r="E35201" s="7"/>
      <c r="M35201" s="12"/>
      <c r="N35201" s="45"/>
      <c r="S35201" s="7"/>
    </row>
    <row r="35202" spans="5:19" x14ac:dyDescent="0.2">
      <c r="E35202" s="7"/>
      <c r="M35202" s="12"/>
      <c r="N35202" s="45"/>
      <c r="S35202" s="7"/>
    </row>
    <row r="35203" spans="5:19" x14ac:dyDescent="0.2">
      <c r="E35203" s="7"/>
      <c r="M35203" s="12"/>
      <c r="N35203" s="45"/>
      <c r="S35203" s="7"/>
    </row>
    <row r="35204" spans="5:19" x14ac:dyDescent="0.2">
      <c r="E35204" s="7"/>
      <c r="M35204" s="12"/>
      <c r="N35204" s="45"/>
      <c r="S35204" s="7"/>
    </row>
    <row r="35205" spans="5:19" x14ac:dyDescent="0.2">
      <c r="E35205" s="7"/>
      <c r="M35205" s="12"/>
      <c r="N35205" s="45"/>
      <c r="S35205" s="7"/>
    </row>
    <row r="35206" spans="5:19" x14ac:dyDescent="0.2">
      <c r="E35206" s="7"/>
      <c r="M35206" s="12"/>
      <c r="N35206" s="45"/>
      <c r="S35206" s="7"/>
    </row>
    <row r="35207" spans="5:19" x14ac:dyDescent="0.2">
      <c r="E35207" s="7"/>
      <c r="M35207" s="12"/>
      <c r="N35207" s="45"/>
      <c r="S35207" s="7"/>
    </row>
    <row r="35208" spans="5:19" x14ac:dyDescent="0.2">
      <c r="E35208" s="7"/>
      <c r="M35208" s="12"/>
      <c r="N35208" s="45"/>
      <c r="S35208" s="7"/>
    </row>
    <row r="35209" spans="5:19" x14ac:dyDescent="0.2">
      <c r="E35209" s="7"/>
      <c r="M35209" s="12"/>
      <c r="N35209" s="45"/>
      <c r="S35209" s="7"/>
    </row>
    <row r="35210" spans="5:19" x14ac:dyDescent="0.2">
      <c r="E35210" s="7"/>
      <c r="M35210" s="12"/>
      <c r="N35210" s="45"/>
      <c r="S35210" s="7"/>
    </row>
    <row r="35211" spans="5:19" x14ac:dyDescent="0.2">
      <c r="E35211" s="7"/>
      <c r="M35211" s="12"/>
      <c r="N35211" s="45"/>
      <c r="S35211" s="7"/>
    </row>
    <row r="35212" spans="5:19" x14ac:dyDescent="0.2">
      <c r="E35212" s="7"/>
      <c r="M35212" s="12"/>
      <c r="N35212" s="45"/>
      <c r="S35212" s="7"/>
    </row>
    <row r="35213" spans="5:19" x14ac:dyDescent="0.2">
      <c r="E35213" s="7"/>
      <c r="M35213" s="12"/>
      <c r="N35213" s="45"/>
      <c r="S35213" s="7"/>
    </row>
    <row r="35214" spans="5:19" x14ac:dyDescent="0.2">
      <c r="E35214" s="7"/>
      <c r="M35214" s="12"/>
      <c r="N35214" s="45"/>
      <c r="S35214" s="7"/>
    </row>
    <row r="35215" spans="5:19" x14ac:dyDescent="0.2">
      <c r="E35215" s="7"/>
      <c r="M35215" s="12"/>
      <c r="N35215" s="45"/>
      <c r="S35215" s="7"/>
    </row>
    <row r="35216" spans="5:19" x14ac:dyDescent="0.2">
      <c r="E35216" s="7"/>
      <c r="M35216" s="12"/>
      <c r="N35216" s="45"/>
      <c r="S35216" s="7"/>
    </row>
    <row r="35217" spans="5:19" x14ac:dyDescent="0.2">
      <c r="E35217" s="7"/>
      <c r="M35217" s="12"/>
      <c r="N35217" s="45"/>
      <c r="S35217" s="7"/>
    </row>
    <row r="35218" spans="5:19" x14ac:dyDescent="0.2">
      <c r="E35218" s="7"/>
      <c r="M35218" s="12"/>
      <c r="N35218" s="45"/>
      <c r="S35218" s="7"/>
    </row>
    <row r="35219" spans="5:19" x14ac:dyDescent="0.2">
      <c r="E35219" s="7"/>
      <c r="M35219" s="12"/>
      <c r="N35219" s="45"/>
      <c r="S35219" s="7"/>
    </row>
    <row r="35220" spans="5:19" x14ac:dyDescent="0.2">
      <c r="E35220" s="7"/>
      <c r="M35220" s="12"/>
      <c r="N35220" s="45"/>
      <c r="S35220" s="7"/>
    </row>
    <row r="35221" spans="5:19" x14ac:dyDescent="0.2">
      <c r="E35221" s="7"/>
      <c r="M35221" s="12"/>
      <c r="N35221" s="45"/>
      <c r="S35221" s="7"/>
    </row>
    <row r="35222" spans="5:19" x14ac:dyDescent="0.2">
      <c r="E35222" s="7"/>
      <c r="M35222" s="12"/>
      <c r="N35222" s="45"/>
      <c r="S35222" s="7"/>
    </row>
    <row r="35223" spans="5:19" x14ac:dyDescent="0.2">
      <c r="E35223" s="7"/>
      <c r="M35223" s="12"/>
      <c r="N35223" s="45"/>
      <c r="S35223" s="7"/>
    </row>
    <row r="35224" spans="5:19" x14ac:dyDescent="0.2">
      <c r="E35224" s="7"/>
      <c r="M35224" s="12"/>
      <c r="N35224" s="45"/>
      <c r="S35224" s="7"/>
    </row>
    <row r="35225" spans="5:19" x14ac:dyDescent="0.2">
      <c r="E35225" s="7"/>
      <c r="M35225" s="12"/>
      <c r="N35225" s="45"/>
      <c r="S35225" s="7"/>
    </row>
    <row r="35226" spans="5:19" x14ac:dyDescent="0.2">
      <c r="E35226" s="7"/>
      <c r="M35226" s="12"/>
      <c r="N35226" s="45"/>
      <c r="S35226" s="7"/>
    </row>
    <row r="35227" spans="5:19" x14ac:dyDescent="0.2">
      <c r="E35227" s="7"/>
      <c r="M35227" s="12"/>
      <c r="N35227" s="45"/>
      <c r="S35227" s="7"/>
    </row>
    <row r="35228" spans="5:19" x14ac:dyDescent="0.2">
      <c r="E35228" s="7"/>
      <c r="M35228" s="12"/>
      <c r="N35228" s="45"/>
      <c r="S35228" s="7"/>
    </row>
    <row r="35229" spans="5:19" x14ac:dyDescent="0.2">
      <c r="E35229" s="7"/>
      <c r="M35229" s="12"/>
      <c r="N35229" s="45"/>
      <c r="S35229" s="7"/>
    </row>
    <row r="35230" spans="5:19" x14ac:dyDescent="0.2">
      <c r="E35230" s="7"/>
      <c r="M35230" s="12"/>
      <c r="N35230" s="45"/>
      <c r="S35230" s="7"/>
    </row>
    <row r="35231" spans="5:19" x14ac:dyDescent="0.2">
      <c r="E35231" s="7"/>
      <c r="M35231" s="12"/>
      <c r="N35231" s="45"/>
      <c r="S35231" s="7"/>
    </row>
    <row r="35232" spans="5:19" x14ac:dyDescent="0.2">
      <c r="E35232" s="7"/>
      <c r="M35232" s="12"/>
      <c r="N35232" s="45"/>
      <c r="S35232" s="7"/>
    </row>
    <row r="35233" spans="5:19" x14ac:dyDescent="0.2">
      <c r="E35233" s="7"/>
      <c r="M35233" s="12"/>
      <c r="N35233" s="45"/>
      <c r="S35233" s="7"/>
    </row>
    <row r="35234" spans="5:19" x14ac:dyDescent="0.2">
      <c r="E35234" s="7"/>
      <c r="M35234" s="12"/>
      <c r="N35234" s="45"/>
      <c r="S35234" s="7"/>
    </row>
    <row r="35235" spans="5:19" x14ac:dyDescent="0.2">
      <c r="E35235" s="7"/>
      <c r="M35235" s="12"/>
      <c r="N35235" s="45"/>
      <c r="S35235" s="7"/>
    </row>
    <row r="35236" spans="5:19" x14ac:dyDescent="0.2">
      <c r="E35236" s="7"/>
      <c r="M35236" s="12"/>
      <c r="N35236" s="45"/>
      <c r="S35236" s="7"/>
    </row>
    <row r="35237" spans="5:19" x14ac:dyDescent="0.2">
      <c r="E35237" s="7"/>
      <c r="M35237" s="12"/>
      <c r="N35237" s="45"/>
      <c r="S35237" s="7"/>
    </row>
    <row r="35238" spans="5:19" x14ac:dyDescent="0.2">
      <c r="E35238" s="7"/>
      <c r="M35238" s="12"/>
      <c r="N35238" s="45"/>
      <c r="S35238" s="7"/>
    </row>
    <row r="35239" spans="5:19" x14ac:dyDescent="0.2">
      <c r="E35239" s="7"/>
      <c r="M35239" s="12"/>
      <c r="N35239" s="45"/>
      <c r="S35239" s="7"/>
    </row>
    <row r="35240" spans="5:19" x14ac:dyDescent="0.2">
      <c r="E35240" s="7"/>
      <c r="M35240" s="12"/>
      <c r="N35240" s="45"/>
      <c r="S35240" s="7"/>
    </row>
    <row r="35241" spans="5:19" x14ac:dyDescent="0.2">
      <c r="E35241" s="7"/>
      <c r="M35241" s="12"/>
      <c r="N35241" s="45"/>
      <c r="S35241" s="7"/>
    </row>
    <row r="35242" spans="5:19" x14ac:dyDescent="0.2">
      <c r="E35242" s="7"/>
      <c r="M35242" s="12"/>
      <c r="N35242" s="45"/>
      <c r="S35242" s="7"/>
    </row>
    <row r="35243" spans="5:19" x14ac:dyDescent="0.2">
      <c r="E35243" s="7"/>
      <c r="M35243" s="12"/>
      <c r="N35243" s="45"/>
      <c r="S35243" s="7"/>
    </row>
    <row r="35244" spans="5:19" x14ac:dyDescent="0.2">
      <c r="E35244" s="7"/>
      <c r="M35244" s="12"/>
      <c r="N35244" s="45"/>
      <c r="S35244" s="7"/>
    </row>
    <row r="35245" spans="5:19" x14ac:dyDescent="0.2">
      <c r="E35245" s="7"/>
      <c r="M35245" s="12"/>
      <c r="N35245" s="45"/>
      <c r="S35245" s="7"/>
    </row>
    <row r="35246" spans="5:19" x14ac:dyDescent="0.2">
      <c r="E35246" s="7"/>
      <c r="M35246" s="12"/>
      <c r="N35246" s="45"/>
      <c r="S35246" s="7"/>
    </row>
    <row r="35247" spans="5:19" x14ac:dyDescent="0.2">
      <c r="E35247" s="7"/>
      <c r="M35247" s="12"/>
      <c r="N35247" s="45"/>
      <c r="S35247" s="7"/>
    </row>
    <row r="35248" spans="5:19" x14ac:dyDescent="0.2">
      <c r="E35248" s="7"/>
      <c r="M35248" s="12"/>
      <c r="N35248" s="45"/>
      <c r="S35248" s="7"/>
    </row>
    <row r="35249" spans="5:19" x14ac:dyDescent="0.2">
      <c r="E35249" s="7"/>
      <c r="M35249" s="12"/>
      <c r="N35249" s="45"/>
      <c r="S35249" s="7"/>
    </row>
    <row r="35250" spans="5:19" x14ac:dyDescent="0.2">
      <c r="E35250" s="7"/>
      <c r="M35250" s="12"/>
      <c r="N35250" s="45"/>
      <c r="S35250" s="7"/>
    </row>
    <row r="35251" spans="5:19" x14ac:dyDescent="0.2">
      <c r="E35251" s="7"/>
      <c r="M35251" s="12"/>
      <c r="N35251" s="45"/>
      <c r="S35251" s="7"/>
    </row>
    <row r="35252" spans="5:19" x14ac:dyDescent="0.2">
      <c r="E35252" s="7"/>
      <c r="M35252" s="12"/>
      <c r="N35252" s="45"/>
      <c r="S35252" s="7"/>
    </row>
    <row r="35253" spans="5:19" x14ac:dyDescent="0.2">
      <c r="E35253" s="7"/>
      <c r="M35253" s="12"/>
      <c r="N35253" s="45"/>
      <c r="S35253" s="7"/>
    </row>
    <row r="35254" spans="5:19" x14ac:dyDescent="0.2">
      <c r="E35254" s="7"/>
      <c r="M35254" s="12"/>
      <c r="N35254" s="45"/>
      <c r="S35254" s="7"/>
    </row>
    <row r="35255" spans="5:19" x14ac:dyDescent="0.2">
      <c r="E35255" s="7"/>
      <c r="M35255" s="12"/>
      <c r="N35255" s="45"/>
      <c r="S35255" s="7"/>
    </row>
    <row r="35256" spans="5:19" x14ac:dyDescent="0.2">
      <c r="E35256" s="7"/>
      <c r="M35256" s="12"/>
      <c r="N35256" s="45"/>
      <c r="S35256" s="7"/>
    </row>
    <row r="35257" spans="5:19" x14ac:dyDescent="0.2">
      <c r="E35257" s="7"/>
      <c r="M35257" s="12"/>
      <c r="N35257" s="45"/>
      <c r="S35257" s="7"/>
    </row>
    <row r="35258" spans="5:19" x14ac:dyDescent="0.2">
      <c r="E35258" s="7"/>
      <c r="M35258" s="12"/>
      <c r="N35258" s="45"/>
      <c r="S35258" s="7"/>
    </row>
    <row r="35259" spans="5:19" x14ac:dyDescent="0.2">
      <c r="E35259" s="7"/>
      <c r="M35259" s="12"/>
      <c r="N35259" s="45"/>
      <c r="S35259" s="7"/>
    </row>
    <row r="35260" spans="5:19" x14ac:dyDescent="0.2">
      <c r="E35260" s="7"/>
      <c r="M35260" s="12"/>
      <c r="N35260" s="45"/>
      <c r="S35260" s="7"/>
    </row>
    <row r="35261" spans="5:19" x14ac:dyDescent="0.2">
      <c r="E35261" s="7"/>
      <c r="M35261" s="12"/>
      <c r="N35261" s="45"/>
      <c r="S35261" s="7"/>
    </row>
    <row r="35262" spans="5:19" x14ac:dyDescent="0.2">
      <c r="E35262" s="7"/>
      <c r="M35262" s="12"/>
      <c r="N35262" s="45"/>
      <c r="S35262" s="7"/>
    </row>
    <row r="35263" spans="5:19" x14ac:dyDescent="0.2">
      <c r="E35263" s="7"/>
      <c r="M35263" s="12"/>
      <c r="N35263" s="45"/>
      <c r="S35263" s="7"/>
    </row>
    <row r="35264" spans="5:19" x14ac:dyDescent="0.2">
      <c r="E35264" s="7"/>
      <c r="M35264" s="12"/>
      <c r="N35264" s="45"/>
      <c r="S35264" s="7"/>
    </row>
    <row r="35265" spans="5:19" x14ac:dyDescent="0.2">
      <c r="E35265" s="7"/>
      <c r="M35265" s="12"/>
      <c r="N35265" s="45"/>
      <c r="S35265" s="7"/>
    </row>
    <row r="35266" spans="5:19" x14ac:dyDescent="0.2">
      <c r="E35266" s="7"/>
      <c r="M35266" s="12"/>
      <c r="N35266" s="45"/>
      <c r="S35266" s="7"/>
    </row>
    <row r="35267" spans="5:19" x14ac:dyDescent="0.2">
      <c r="E35267" s="7"/>
      <c r="M35267" s="12"/>
      <c r="N35267" s="45"/>
      <c r="S35267" s="7"/>
    </row>
    <row r="35268" spans="5:19" x14ac:dyDescent="0.2">
      <c r="E35268" s="7"/>
      <c r="M35268" s="12"/>
      <c r="N35268" s="45"/>
      <c r="S35268" s="7"/>
    </row>
    <row r="35269" spans="5:19" x14ac:dyDescent="0.2">
      <c r="E35269" s="7"/>
      <c r="M35269" s="12"/>
      <c r="N35269" s="45"/>
      <c r="S35269" s="7"/>
    </row>
    <row r="35270" spans="5:19" x14ac:dyDescent="0.2">
      <c r="E35270" s="7"/>
      <c r="M35270" s="12"/>
      <c r="N35270" s="45"/>
      <c r="S35270" s="7"/>
    </row>
    <row r="35271" spans="5:19" x14ac:dyDescent="0.2">
      <c r="E35271" s="7"/>
      <c r="M35271" s="12"/>
      <c r="N35271" s="45"/>
      <c r="S35271" s="7"/>
    </row>
    <row r="35272" spans="5:19" x14ac:dyDescent="0.2">
      <c r="E35272" s="7"/>
      <c r="M35272" s="12"/>
      <c r="N35272" s="45"/>
      <c r="S35272" s="7"/>
    </row>
    <row r="35273" spans="5:19" x14ac:dyDescent="0.2">
      <c r="E35273" s="7"/>
      <c r="M35273" s="12"/>
      <c r="N35273" s="45"/>
      <c r="S35273" s="7"/>
    </row>
    <row r="35274" spans="5:19" x14ac:dyDescent="0.2">
      <c r="E35274" s="7"/>
      <c r="M35274" s="12"/>
      <c r="N35274" s="45"/>
      <c r="S35274" s="7"/>
    </row>
    <row r="35275" spans="5:19" x14ac:dyDescent="0.2">
      <c r="E35275" s="7"/>
      <c r="M35275" s="12"/>
      <c r="N35275" s="45"/>
      <c r="S35275" s="7"/>
    </row>
    <row r="35276" spans="5:19" x14ac:dyDescent="0.2">
      <c r="E35276" s="7"/>
      <c r="M35276" s="12"/>
      <c r="N35276" s="45"/>
      <c r="S35276" s="7"/>
    </row>
    <row r="35277" spans="5:19" x14ac:dyDescent="0.2">
      <c r="E35277" s="7"/>
      <c r="M35277" s="12"/>
      <c r="N35277" s="45"/>
      <c r="S35277" s="7"/>
    </row>
    <row r="35278" spans="5:19" x14ac:dyDescent="0.2">
      <c r="E35278" s="7"/>
      <c r="M35278" s="12"/>
      <c r="N35278" s="45"/>
      <c r="S35278" s="7"/>
    </row>
    <row r="35279" spans="5:19" x14ac:dyDescent="0.2">
      <c r="E35279" s="7"/>
      <c r="M35279" s="12"/>
      <c r="N35279" s="45"/>
      <c r="S35279" s="7"/>
    </row>
    <row r="35280" spans="5:19" x14ac:dyDescent="0.2">
      <c r="E35280" s="7"/>
      <c r="M35280" s="12"/>
      <c r="N35280" s="45"/>
      <c r="S35280" s="7"/>
    </row>
    <row r="35281" spans="5:19" x14ac:dyDescent="0.2">
      <c r="E35281" s="7"/>
      <c r="M35281" s="12"/>
      <c r="N35281" s="45"/>
      <c r="S35281" s="7"/>
    </row>
    <row r="35282" spans="5:19" x14ac:dyDescent="0.2">
      <c r="E35282" s="7"/>
      <c r="M35282" s="12"/>
      <c r="N35282" s="45"/>
      <c r="S35282" s="7"/>
    </row>
    <row r="35283" spans="5:19" x14ac:dyDescent="0.2">
      <c r="E35283" s="7"/>
      <c r="M35283" s="12"/>
      <c r="N35283" s="45"/>
      <c r="S35283" s="7"/>
    </row>
    <row r="35284" spans="5:19" x14ac:dyDescent="0.2">
      <c r="E35284" s="7"/>
      <c r="M35284" s="12"/>
      <c r="N35284" s="45"/>
      <c r="S35284" s="7"/>
    </row>
    <row r="35285" spans="5:19" x14ac:dyDescent="0.2">
      <c r="E35285" s="7"/>
      <c r="M35285" s="12"/>
      <c r="N35285" s="45"/>
      <c r="S35285" s="7"/>
    </row>
    <row r="35286" spans="5:19" x14ac:dyDescent="0.2">
      <c r="E35286" s="7"/>
      <c r="M35286" s="12"/>
      <c r="N35286" s="45"/>
      <c r="S35286" s="7"/>
    </row>
    <row r="35287" spans="5:19" x14ac:dyDescent="0.2">
      <c r="E35287" s="7"/>
      <c r="M35287" s="12"/>
      <c r="N35287" s="45"/>
      <c r="S35287" s="7"/>
    </row>
    <row r="35288" spans="5:19" x14ac:dyDescent="0.2">
      <c r="E35288" s="7"/>
      <c r="M35288" s="12"/>
      <c r="N35288" s="45"/>
      <c r="S35288" s="7"/>
    </row>
    <row r="35289" spans="5:19" x14ac:dyDescent="0.2">
      <c r="E35289" s="7"/>
      <c r="M35289" s="12"/>
      <c r="N35289" s="45"/>
      <c r="S35289" s="7"/>
    </row>
    <row r="35290" spans="5:19" x14ac:dyDescent="0.2">
      <c r="E35290" s="7"/>
      <c r="M35290" s="12"/>
      <c r="N35290" s="45"/>
      <c r="S35290" s="7"/>
    </row>
    <row r="35291" spans="5:19" x14ac:dyDescent="0.2">
      <c r="E35291" s="7"/>
      <c r="M35291" s="12"/>
      <c r="N35291" s="45"/>
      <c r="S35291" s="7"/>
    </row>
    <row r="35292" spans="5:19" x14ac:dyDescent="0.2">
      <c r="E35292" s="7"/>
      <c r="M35292" s="12"/>
      <c r="N35292" s="45"/>
      <c r="S35292" s="7"/>
    </row>
    <row r="35293" spans="5:19" x14ac:dyDescent="0.2">
      <c r="E35293" s="7"/>
      <c r="M35293" s="12"/>
      <c r="N35293" s="45"/>
      <c r="S35293" s="7"/>
    </row>
    <row r="35294" spans="5:19" x14ac:dyDescent="0.2">
      <c r="E35294" s="7"/>
      <c r="M35294" s="12"/>
      <c r="N35294" s="45"/>
      <c r="S35294" s="7"/>
    </row>
    <row r="35295" spans="5:19" x14ac:dyDescent="0.2">
      <c r="E35295" s="7"/>
      <c r="M35295" s="12"/>
      <c r="N35295" s="45"/>
      <c r="S35295" s="7"/>
    </row>
    <row r="35296" spans="5:19" x14ac:dyDescent="0.2">
      <c r="E35296" s="7"/>
      <c r="M35296" s="12"/>
      <c r="N35296" s="45"/>
      <c r="S35296" s="7"/>
    </row>
    <row r="35297" spans="5:19" x14ac:dyDescent="0.2">
      <c r="E35297" s="7"/>
      <c r="M35297" s="12"/>
      <c r="N35297" s="45"/>
      <c r="S35297" s="7"/>
    </row>
    <row r="35298" spans="5:19" x14ac:dyDescent="0.2">
      <c r="E35298" s="7"/>
      <c r="M35298" s="12"/>
      <c r="N35298" s="45"/>
      <c r="S35298" s="7"/>
    </row>
    <row r="35299" spans="5:19" x14ac:dyDescent="0.2">
      <c r="E35299" s="7"/>
      <c r="M35299" s="12"/>
      <c r="N35299" s="45"/>
      <c r="S35299" s="7"/>
    </row>
    <row r="35300" spans="5:19" x14ac:dyDescent="0.2">
      <c r="E35300" s="7"/>
      <c r="M35300" s="12"/>
      <c r="N35300" s="45"/>
      <c r="S35300" s="7"/>
    </row>
    <row r="35301" spans="5:19" x14ac:dyDescent="0.2">
      <c r="E35301" s="7"/>
      <c r="M35301" s="12"/>
      <c r="N35301" s="45"/>
      <c r="S35301" s="7"/>
    </row>
    <row r="35302" spans="5:19" x14ac:dyDescent="0.2">
      <c r="E35302" s="7"/>
      <c r="M35302" s="12"/>
      <c r="N35302" s="45"/>
      <c r="S35302" s="7"/>
    </row>
    <row r="35303" spans="5:19" x14ac:dyDescent="0.2">
      <c r="E35303" s="7"/>
      <c r="M35303" s="12"/>
      <c r="N35303" s="45"/>
      <c r="S35303" s="7"/>
    </row>
    <row r="35304" spans="5:19" x14ac:dyDescent="0.2">
      <c r="E35304" s="7"/>
      <c r="M35304" s="12"/>
      <c r="N35304" s="45"/>
      <c r="S35304" s="7"/>
    </row>
    <row r="35305" spans="5:19" x14ac:dyDescent="0.2">
      <c r="E35305" s="7"/>
      <c r="M35305" s="12"/>
      <c r="N35305" s="45"/>
      <c r="S35305" s="7"/>
    </row>
    <row r="35306" spans="5:19" x14ac:dyDescent="0.2">
      <c r="E35306" s="7"/>
      <c r="M35306" s="12"/>
      <c r="N35306" s="45"/>
      <c r="S35306" s="7"/>
    </row>
    <row r="35307" spans="5:19" x14ac:dyDescent="0.2">
      <c r="E35307" s="7"/>
      <c r="M35307" s="12"/>
      <c r="N35307" s="45"/>
      <c r="S35307" s="7"/>
    </row>
    <row r="35308" spans="5:19" x14ac:dyDescent="0.2">
      <c r="E35308" s="7"/>
      <c r="M35308" s="12"/>
      <c r="N35308" s="45"/>
      <c r="S35308" s="7"/>
    </row>
    <row r="35309" spans="5:19" x14ac:dyDescent="0.2">
      <c r="E35309" s="7"/>
      <c r="M35309" s="12"/>
      <c r="N35309" s="45"/>
      <c r="S35309" s="7"/>
    </row>
    <row r="35310" spans="5:19" x14ac:dyDescent="0.2">
      <c r="E35310" s="7"/>
      <c r="M35310" s="12"/>
      <c r="N35310" s="45"/>
      <c r="S35310" s="7"/>
    </row>
    <row r="35311" spans="5:19" x14ac:dyDescent="0.2">
      <c r="E35311" s="7"/>
      <c r="M35311" s="12"/>
      <c r="N35311" s="45"/>
      <c r="S35311" s="7"/>
    </row>
    <row r="35312" spans="5:19" x14ac:dyDescent="0.2">
      <c r="E35312" s="7"/>
      <c r="M35312" s="12"/>
      <c r="N35312" s="45"/>
      <c r="S35312" s="7"/>
    </row>
    <row r="35313" spans="5:19" x14ac:dyDescent="0.2">
      <c r="E35313" s="7"/>
      <c r="M35313" s="12"/>
      <c r="N35313" s="45"/>
      <c r="S35313" s="7"/>
    </row>
    <row r="35314" spans="5:19" x14ac:dyDescent="0.2">
      <c r="E35314" s="7"/>
      <c r="M35314" s="12"/>
      <c r="N35314" s="45"/>
      <c r="S35314" s="7"/>
    </row>
    <row r="35315" spans="5:19" x14ac:dyDescent="0.2">
      <c r="E35315" s="7"/>
      <c r="M35315" s="12"/>
      <c r="N35315" s="45"/>
      <c r="S35315" s="7"/>
    </row>
    <row r="35316" spans="5:19" x14ac:dyDescent="0.2">
      <c r="E35316" s="7"/>
      <c r="M35316" s="12"/>
      <c r="N35316" s="45"/>
      <c r="S35316" s="7"/>
    </row>
    <row r="35317" spans="5:19" x14ac:dyDescent="0.2">
      <c r="E35317" s="7"/>
      <c r="M35317" s="12"/>
      <c r="N35317" s="45"/>
      <c r="S35317" s="7"/>
    </row>
    <row r="35318" spans="5:19" x14ac:dyDescent="0.2">
      <c r="E35318" s="7"/>
      <c r="M35318" s="12"/>
      <c r="N35318" s="45"/>
      <c r="S35318" s="7"/>
    </row>
    <row r="35319" spans="5:19" x14ac:dyDescent="0.2">
      <c r="E35319" s="7"/>
      <c r="M35319" s="12"/>
      <c r="N35319" s="45"/>
      <c r="S35319" s="7"/>
    </row>
    <row r="35320" spans="5:19" x14ac:dyDescent="0.2">
      <c r="E35320" s="7"/>
      <c r="M35320" s="12"/>
      <c r="N35320" s="45"/>
      <c r="S35320" s="7"/>
    </row>
    <row r="35321" spans="5:19" x14ac:dyDescent="0.2">
      <c r="E35321" s="7"/>
      <c r="M35321" s="12"/>
      <c r="N35321" s="45"/>
      <c r="S35321" s="7"/>
    </row>
    <row r="35322" spans="5:19" x14ac:dyDescent="0.2">
      <c r="E35322" s="7"/>
      <c r="M35322" s="12"/>
      <c r="N35322" s="45"/>
      <c r="S35322" s="7"/>
    </row>
    <row r="35323" spans="5:19" x14ac:dyDescent="0.2">
      <c r="E35323" s="7"/>
      <c r="M35323" s="12"/>
      <c r="N35323" s="45"/>
      <c r="S35323" s="7"/>
    </row>
    <row r="35324" spans="5:19" x14ac:dyDescent="0.2">
      <c r="E35324" s="7"/>
      <c r="M35324" s="12"/>
      <c r="N35324" s="45"/>
      <c r="S35324" s="7"/>
    </row>
    <row r="35325" spans="5:19" x14ac:dyDescent="0.2">
      <c r="E35325" s="7"/>
      <c r="M35325" s="12"/>
      <c r="N35325" s="45"/>
      <c r="S35325" s="7"/>
    </row>
    <row r="35326" spans="5:19" x14ac:dyDescent="0.2">
      <c r="E35326" s="7"/>
      <c r="M35326" s="12"/>
      <c r="N35326" s="45"/>
      <c r="S35326" s="7"/>
    </row>
    <row r="35327" spans="5:19" x14ac:dyDescent="0.2">
      <c r="E35327" s="7"/>
      <c r="M35327" s="12"/>
      <c r="N35327" s="45"/>
      <c r="S35327" s="7"/>
    </row>
    <row r="35328" spans="5:19" x14ac:dyDescent="0.2">
      <c r="E35328" s="7"/>
      <c r="M35328" s="12"/>
      <c r="N35328" s="45"/>
      <c r="S35328" s="7"/>
    </row>
    <row r="35329" spans="5:19" x14ac:dyDescent="0.2">
      <c r="E35329" s="7"/>
      <c r="M35329" s="12"/>
      <c r="N35329" s="45"/>
      <c r="S35329" s="7"/>
    </row>
    <row r="35330" spans="5:19" x14ac:dyDescent="0.2">
      <c r="E35330" s="7"/>
      <c r="M35330" s="12"/>
      <c r="N35330" s="45"/>
      <c r="S35330" s="7"/>
    </row>
    <row r="35331" spans="5:19" x14ac:dyDescent="0.2">
      <c r="E35331" s="7"/>
      <c r="M35331" s="12"/>
      <c r="N35331" s="45"/>
      <c r="S35331" s="7"/>
    </row>
    <row r="35332" spans="5:19" x14ac:dyDescent="0.2">
      <c r="E35332" s="7"/>
      <c r="M35332" s="12"/>
      <c r="N35332" s="45"/>
      <c r="S35332" s="7"/>
    </row>
    <row r="35333" spans="5:19" x14ac:dyDescent="0.2">
      <c r="E35333" s="7"/>
      <c r="M35333" s="12"/>
      <c r="N35333" s="45"/>
      <c r="S35333" s="7"/>
    </row>
    <row r="35334" spans="5:19" x14ac:dyDescent="0.2">
      <c r="E35334" s="7"/>
      <c r="M35334" s="12"/>
      <c r="N35334" s="45"/>
      <c r="S35334" s="7"/>
    </row>
    <row r="35335" spans="5:19" x14ac:dyDescent="0.2">
      <c r="E35335" s="7"/>
      <c r="M35335" s="12"/>
      <c r="N35335" s="45"/>
      <c r="S35335" s="7"/>
    </row>
    <row r="35336" spans="5:19" x14ac:dyDescent="0.2">
      <c r="E35336" s="7"/>
      <c r="M35336" s="12"/>
      <c r="N35336" s="45"/>
      <c r="S35336" s="7"/>
    </row>
    <row r="35337" spans="5:19" x14ac:dyDescent="0.2">
      <c r="E35337" s="7"/>
      <c r="M35337" s="12"/>
      <c r="N35337" s="45"/>
      <c r="S35337" s="7"/>
    </row>
    <row r="35338" spans="5:19" x14ac:dyDescent="0.2">
      <c r="E35338" s="7"/>
      <c r="M35338" s="12"/>
      <c r="N35338" s="45"/>
      <c r="S35338" s="7"/>
    </row>
    <row r="35339" spans="5:19" x14ac:dyDescent="0.2">
      <c r="E35339" s="7"/>
      <c r="M35339" s="12"/>
      <c r="N35339" s="45"/>
      <c r="S35339" s="7"/>
    </row>
    <row r="35340" spans="5:19" x14ac:dyDescent="0.2">
      <c r="E35340" s="7"/>
      <c r="M35340" s="12"/>
      <c r="N35340" s="45"/>
      <c r="S35340" s="7"/>
    </row>
    <row r="35341" spans="5:19" x14ac:dyDescent="0.2">
      <c r="E35341" s="7"/>
      <c r="M35341" s="12"/>
      <c r="N35341" s="45"/>
      <c r="S35341" s="7"/>
    </row>
    <row r="35342" spans="5:19" x14ac:dyDescent="0.2">
      <c r="E35342" s="7"/>
      <c r="M35342" s="12"/>
      <c r="N35342" s="45"/>
      <c r="S35342" s="7"/>
    </row>
    <row r="35343" spans="5:19" x14ac:dyDescent="0.2">
      <c r="E35343" s="7"/>
      <c r="M35343" s="12"/>
      <c r="N35343" s="45"/>
      <c r="S35343" s="7"/>
    </row>
    <row r="35344" spans="5:19" x14ac:dyDescent="0.2">
      <c r="E35344" s="7"/>
      <c r="M35344" s="12"/>
      <c r="N35344" s="45"/>
      <c r="S35344" s="7"/>
    </row>
    <row r="35345" spans="5:19" x14ac:dyDescent="0.2">
      <c r="E35345" s="7"/>
      <c r="M35345" s="12"/>
      <c r="N35345" s="45"/>
      <c r="S35345" s="7"/>
    </row>
    <row r="35346" spans="5:19" x14ac:dyDescent="0.2">
      <c r="E35346" s="7"/>
      <c r="M35346" s="12"/>
      <c r="N35346" s="45"/>
      <c r="S35346" s="7"/>
    </row>
    <row r="35347" spans="5:19" x14ac:dyDescent="0.2">
      <c r="E35347" s="7"/>
      <c r="M35347" s="12"/>
      <c r="N35347" s="45"/>
      <c r="S35347" s="7"/>
    </row>
    <row r="35348" spans="5:19" x14ac:dyDescent="0.2">
      <c r="E35348" s="7"/>
      <c r="M35348" s="12"/>
      <c r="N35348" s="45"/>
      <c r="S35348" s="7"/>
    </row>
    <row r="35349" spans="5:19" x14ac:dyDescent="0.2">
      <c r="E35349" s="7"/>
      <c r="M35349" s="12"/>
      <c r="N35349" s="45"/>
      <c r="S35349" s="7"/>
    </row>
    <row r="35350" spans="5:19" x14ac:dyDescent="0.2">
      <c r="E35350" s="7"/>
      <c r="M35350" s="12"/>
      <c r="N35350" s="45"/>
      <c r="S35350" s="7"/>
    </row>
    <row r="35351" spans="5:19" x14ac:dyDescent="0.2">
      <c r="E35351" s="7"/>
      <c r="M35351" s="12"/>
      <c r="N35351" s="45"/>
      <c r="S35351" s="7"/>
    </row>
    <row r="35352" spans="5:19" x14ac:dyDescent="0.2">
      <c r="E35352" s="7"/>
      <c r="M35352" s="12"/>
      <c r="N35352" s="45"/>
      <c r="S35352" s="7"/>
    </row>
    <row r="35353" spans="5:19" x14ac:dyDescent="0.2">
      <c r="E35353" s="7"/>
      <c r="M35353" s="12"/>
      <c r="N35353" s="45"/>
      <c r="S35353" s="7"/>
    </row>
    <row r="35354" spans="5:19" x14ac:dyDescent="0.2">
      <c r="E35354" s="7"/>
      <c r="M35354" s="12"/>
      <c r="N35354" s="45"/>
      <c r="S35354" s="7"/>
    </row>
    <row r="35355" spans="5:19" x14ac:dyDescent="0.2">
      <c r="E35355" s="7"/>
      <c r="M35355" s="12"/>
      <c r="N35355" s="45"/>
      <c r="S35355" s="7"/>
    </row>
    <row r="35356" spans="5:19" x14ac:dyDescent="0.2">
      <c r="E35356" s="7"/>
      <c r="M35356" s="12"/>
      <c r="N35356" s="45"/>
      <c r="S35356" s="7"/>
    </row>
    <row r="35357" spans="5:19" x14ac:dyDescent="0.2">
      <c r="E35357" s="7"/>
      <c r="M35357" s="12"/>
      <c r="N35357" s="45"/>
      <c r="S35357" s="7"/>
    </row>
    <row r="35358" spans="5:19" x14ac:dyDescent="0.2">
      <c r="E35358" s="7"/>
      <c r="M35358" s="12"/>
      <c r="N35358" s="45"/>
      <c r="S35358" s="7"/>
    </row>
    <row r="35359" spans="5:19" x14ac:dyDescent="0.2">
      <c r="E35359" s="7"/>
      <c r="M35359" s="12"/>
      <c r="N35359" s="45"/>
      <c r="S35359" s="7"/>
    </row>
    <row r="35360" spans="5:19" x14ac:dyDescent="0.2">
      <c r="E35360" s="7"/>
      <c r="M35360" s="12"/>
      <c r="N35360" s="45"/>
      <c r="S35360" s="7"/>
    </row>
    <row r="35361" spans="5:19" x14ac:dyDescent="0.2">
      <c r="E35361" s="7"/>
      <c r="M35361" s="12"/>
      <c r="N35361" s="45"/>
      <c r="S35361" s="7"/>
    </row>
    <row r="35362" spans="5:19" x14ac:dyDescent="0.2">
      <c r="E35362" s="7"/>
      <c r="M35362" s="12"/>
      <c r="N35362" s="45"/>
      <c r="S35362" s="7"/>
    </row>
    <row r="35363" spans="5:19" x14ac:dyDescent="0.2">
      <c r="E35363" s="7"/>
      <c r="M35363" s="12"/>
      <c r="N35363" s="45"/>
      <c r="S35363" s="7"/>
    </row>
    <row r="35364" spans="5:19" x14ac:dyDescent="0.2">
      <c r="E35364" s="7"/>
      <c r="M35364" s="12"/>
      <c r="N35364" s="45"/>
      <c r="S35364" s="7"/>
    </row>
    <row r="35365" spans="5:19" x14ac:dyDescent="0.2">
      <c r="E35365" s="7"/>
      <c r="M35365" s="12"/>
      <c r="N35365" s="45"/>
      <c r="S35365" s="7"/>
    </row>
    <row r="35366" spans="5:19" x14ac:dyDescent="0.2">
      <c r="E35366" s="7"/>
      <c r="M35366" s="12"/>
      <c r="N35366" s="45"/>
      <c r="S35366" s="7"/>
    </row>
    <row r="35367" spans="5:19" x14ac:dyDescent="0.2">
      <c r="E35367" s="7"/>
      <c r="M35367" s="12"/>
      <c r="N35367" s="45"/>
      <c r="S35367" s="7"/>
    </row>
    <row r="35368" spans="5:19" x14ac:dyDescent="0.2">
      <c r="E35368" s="7"/>
      <c r="M35368" s="12"/>
      <c r="N35368" s="45"/>
      <c r="S35368" s="7"/>
    </row>
    <row r="35369" spans="5:19" x14ac:dyDescent="0.2">
      <c r="E35369" s="7"/>
      <c r="M35369" s="12"/>
      <c r="N35369" s="45"/>
      <c r="S35369" s="7"/>
    </row>
    <row r="35370" spans="5:19" x14ac:dyDescent="0.2">
      <c r="E35370" s="7"/>
      <c r="M35370" s="12"/>
      <c r="N35370" s="45"/>
      <c r="S35370" s="7"/>
    </row>
    <row r="35371" spans="5:19" x14ac:dyDescent="0.2">
      <c r="E35371" s="7"/>
      <c r="M35371" s="12"/>
      <c r="N35371" s="45"/>
      <c r="S35371" s="7"/>
    </row>
    <row r="35372" spans="5:19" x14ac:dyDescent="0.2">
      <c r="E35372" s="7"/>
      <c r="M35372" s="12"/>
      <c r="N35372" s="45"/>
      <c r="S35372" s="7"/>
    </row>
    <row r="35373" spans="5:19" x14ac:dyDescent="0.2">
      <c r="E35373" s="7"/>
      <c r="M35373" s="12"/>
      <c r="N35373" s="45"/>
      <c r="S35373" s="7"/>
    </row>
    <row r="35374" spans="5:19" x14ac:dyDescent="0.2">
      <c r="E35374" s="7"/>
      <c r="M35374" s="12"/>
      <c r="N35374" s="45"/>
      <c r="S35374" s="7"/>
    </row>
    <row r="35375" spans="5:19" x14ac:dyDescent="0.2">
      <c r="E35375" s="7"/>
      <c r="M35375" s="12"/>
      <c r="N35375" s="45"/>
      <c r="S35375" s="7"/>
    </row>
    <row r="35376" spans="5:19" x14ac:dyDescent="0.2">
      <c r="E35376" s="7"/>
      <c r="M35376" s="12"/>
      <c r="N35376" s="45"/>
      <c r="S35376" s="7"/>
    </row>
    <row r="35377" spans="5:19" x14ac:dyDescent="0.2">
      <c r="E35377" s="7"/>
      <c r="M35377" s="12"/>
      <c r="N35377" s="45"/>
      <c r="S35377" s="7"/>
    </row>
    <row r="35378" spans="5:19" x14ac:dyDescent="0.2">
      <c r="E35378" s="7"/>
      <c r="M35378" s="12"/>
      <c r="N35378" s="45"/>
      <c r="S35378" s="7"/>
    </row>
    <row r="35379" spans="5:19" x14ac:dyDescent="0.2">
      <c r="E35379" s="7"/>
      <c r="M35379" s="12"/>
      <c r="N35379" s="45"/>
      <c r="S35379" s="7"/>
    </row>
    <row r="35380" spans="5:19" x14ac:dyDescent="0.2">
      <c r="E35380" s="7"/>
      <c r="M35380" s="12"/>
      <c r="N35380" s="45"/>
      <c r="S35380" s="7"/>
    </row>
    <row r="35381" spans="5:19" x14ac:dyDescent="0.2">
      <c r="E35381" s="7"/>
      <c r="M35381" s="12"/>
      <c r="N35381" s="45"/>
      <c r="S35381" s="7"/>
    </row>
    <row r="35382" spans="5:19" x14ac:dyDescent="0.2">
      <c r="E35382" s="7"/>
      <c r="M35382" s="12"/>
      <c r="N35382" s="45"/>
      <c r="S35382" s="7"/>
    </row>
    <row r="35383" spans="5:19" x14ac:dyDescent="0.2">
      <c r="E35383" s="7"/>
      <c r="M35383" s="12"/>
      <c r="N35383" s="45"/>
      <c r="S35383" s="7"/>
    </row>
    <row r="35384" spans="5:19" x14ac:dyDescent="0.2">
      <c r="E35384" s="7"/>
      <c r="M35384" s="12"/>
      <c r="N35384" s="45"/>
      <c r="S35384" s="7"/>
    </row>
    <row r="35385" spans="5:19" x14ac:dyDescent="0.2">
      <c r="E35385" s="7"/>
      <c r="M35385" s="12"/>
      <c r="N35385" s="45"/>
      <c r="S35385" s="7"/>
    </row>
    <row r="35386" spans="5:19" x14ac:dyDescent="0.2">
      <c r="E35386" s="7"/>
      <c r="M35386" s="12"/>
      <c r="N35386" s="45"/>
      <c r="S35386" s="7"/>
    </row>
    <row r="35387" spans="5:19" x14ac:dyDescent="0.2">
      <c r="E35387" s="7"/>
      <c r="M35387" s="12"/>
      <c r="N35387" s="45"/>
      <c r="S35387" s="7"/>
    </row>
    <row r="35388" spans="5:19" x14ac:dyDescent="0.2">
      <c r="E35388" s="7"/>
      <c r="M35388" s="12"/>
      <c r="N35388" s="45"/>
      <c r="S35388" s="7"/>
    </row>
    <row r="35389" spans="5:19" x14ac:dyDescent="0.2">
      <c r="E35389" s="7"/>
      <c r="M35389" s="12"/>
      <c r="N35389" s="45"/>
      <c r="S35389" s="7"/>
    </row>
    <row r="35390" spans="5:19" x14ac:dyDescent="0.2">
      <c r="E35390" s="7"/>
      <c r="M35390" s="12"/>
      <c r="N35390" s="45"/>
      <c r="S35390" s="7"/>
    </row>
    <row r="35391" spans="5:19" x14ac:dyDescent="0.2">
      <c r="E35391" s="7"/>
      <c r="M35391" s="12"/>
      <c r="N35391" s="45"/>
      <c r="S35391" s="7"/>
    </row>
    <row r="35392" spans="5:19" x14ac:dyDescent="0.2">
      <c r="E35392" s="7"/>
      <c r="M35392" s="12"/>
      <c r="N35392" s="45"/>
      <c r="S35392" s="7"/>
    </row>
    <row r="35393" spans="5:19" x14ac:dyDescent="0.2">
      <c r="E35393" s="7"/>
      <c r="M35393" s="12"/>
      <c r="N35393" s="45"/>
      <c r="S35393" s="7"/>
    </row>
    <row r="35394" spans="5:19" x14ac:dyDescent="0.2">
      <c r="E35394" s="7"/>
      <c r="M35394" s="12"/>
      <c r="N35394" s="45"/>
      <c r="S35394" s="7"/>
    </row>
    <row r="35395" spans="5:19" x14ac:dyDescent="0.2">
      <c r="E35395" s="7"/>
      <c r="M35395" s="12"/>
      <c r="N35395" s="45"/>
      <c r="S35395" s="7"/>
    </row>
    <row r="35396" spans="5:19" x14ac:dyDescent="0.2">
      <c r="E35396" s="7"/>
      <c r="M35396" s="12"/>
      <c r="N35396" s="45"/>
      <c r="S35396" s="7"/>
    </row>
    <row r="35397" spans="5:19" x14ac:dyDescent="0.2">
      <c r="E35397" s="7"/>
      <c r="M35397" s="12"/>
      <c r="N35397" s="45"/>
      <c r="S35397" s="7"/>
    </row>
    <row r="35398" spans="5:19" x14ac:dyDescent="0.2">
      <c r="E35398" s="7"/>
      <c r="M35398" s="12"/>
      <c r="N35398" s="45"/>
      <c r="S35398" s="7"/>
    </row>
    <row r="35399" spans="5:19" x14ac:dyDescent="0.2">
      <c r="E35399" s="7"/>
      <c r="M35399" s="12"/>
      <c r="N35399" s="45"/>
      <c r="S35399" s="7"/>
    </row>
    <row r="35400" spans="5:19" x14ac:dyDescent="0.2">
      <c r="E35400" s="7"/>
      <c r="M35400" s="12"/>
      <c r="N35400" s="45"/>
      <c r="S35400" s="7"/>
    </row>
    <row r="35401" spans="5:19" x14ac:dyDescent="0.2">
      <c r="E35401" s="7"/>
      <c r="M35401" s="12"/>
      <c r="N35401" s="45"/>
      <c r="S35401" s="7"/>
    </row>
    <row r="35402" spans="5:19" x14ac:dyDescent="0.2">
      <c r="E35402" s="7"/>
      <c r="M35402" s="12"/>
      <c r="N35402" s="45"/>
      <c r="S35402" s="7"/>
    </row>
    <row r="35403" spans="5:19" x14ac:dyDescent="0.2">
      <c r="E35403" s="7"/>
      <c r="M35403" s="12"/>
      <c r="N35403" s="45"/>
      <c r="S35403" s="7"/>
    </row>
    <row r="35404" spans="5:19" x14ac:dyDescent="0.2">
      <c r="E35404" s="7"/>
      <c r="M35404" s="12"/>
      <c r="N35404" s="45"/>
      <c r="S35404" s="7"/>
    </row>
    <row r="35405" spans="5:19" x14ac:dyDescent="0.2">
      <c r="E35405" s="7"/>
      <c r="M35405" s="12"/>
      <c r="N35405" s="45"/>
      <c r="S35405" s="7"/>
    </row>
    <row r="35406" spans="5:19" x14ac:dyDescent="0.2">
      <c r="E35406" s="7"/>
      <c r="M35406" s="12"/>
      <c r="N35406" s="45"/>
      <c r="S35406" s="7"/>
    </row>
    <row r="35407" spans="5:19" x14ac:dyDescent="0.2">
      <c r="E35407" s="7"/>
      <c r="M35407" s="12"/>
      <c r="N35407" s="45"/>
      <c r="S35407" s="7"/>
    </row>
    <row r="35408" spans="5:19" x14ac:dyDescent="0.2">
      <c r="E35408" s="7"/>
      <c r="M35408" s="12"/>
      <c r="N35408" s="45"/>
      <c r="S35408" s="7"/>
    </row>
    <row r="35409" spans="5:19" x14ac:dyDescent="0.2">
      <c r="E35409" s="7"/>
      <c r="M35409" s="12"/>
      <c r="N35409" s="45"/>
      <c r="S35409" s="7"/>
    </row>
    <row r="35410" spans="5:19" x14ac:dyDescent="0.2">
      <c r="E35410" s="7"/>
      <c r="M35410" s="12"/>
      <c r="N35410" s="45"/>
      <c r="S35410" s="7"/>
    </row>
    <row r="35411" spans="5:19" x14ac:dyDescent="0.2">
      <c r="E35411" s="7"/>
      <c r="M35411" s="12"/>
      <c r="N35411" s="45"/>
      <c r="S35411" s="7"/>
    </row>
    <row r="35412" spans="5:19" x14ac:dyDescent="0.2">
      <c r="E35412" s="7"/>
      <c r="M35412" s="12"/>
      <c r="N35412" s="45"/>
      <c r="S35412" s="7"/>
    </row>
    <row r="35413" spans="5:19" x14ac:dyDescent="0.2">
      <c r="E35413" s="7"/>
      <c r="M35413" s="12"/>
      <c r="N35413" s="45"/>
      <c r="S35413" s="7"/>
    </row>
    <row r="35414" spans="5:19" x14ac:dyDescent="0.2">
      <c r="E35414" s="7"/>
      <c r="M35414" s="12"/>
      <c r="N35414" s="45"/>
      <c r="S35414" s="7"/>
    </row>
    <row r="35415" spans="5:19" x14ac:dyDescent="0.2">
      <c r="E35415" s="7"/>
      <c r="M35415" s="12"/>
      <c r="N35415" s="45"/>
      <c r="S35415" s="7"/>
    </row>
    <row r="35416" spans="5:19" x14ac:dyDescent="0.2">
      <c r="E35416" s="7"/>
      <c r="M35416" s="12"/>
      <c r="N35416" s="45"/>
      <c r="S35416" s="7"/>
    </row>
    <row r="35417" spans="5:19" x14ac:dyDescent="0.2">
      <c r="E35417" s="7"/>
      <c r="M35417" s="12"/>
      <c r="N35417" s="45"/>
      <c r="S35417" s="7"/>
    </row>
    <row r="35418" spans="5:19" x14ac:dyDescent="0.2">
      <c r="E35418" s="7"/>
      <c r="M35418" s="12"/>
      <c r="N35418" s="45"/>
      <c r="S35418" s="7"/>
    </row>
    <row r="35419" spans="5:19" x14ac:dyDescent="0.2">
      <c r="E35419" s="7"/>
      <c r="M35419" s="12"/>
      <c r="N35419" s="45"/>
      <c r="S35419" s="7"/>
    </row>
    <row r="35420" spans="5:19" x14ac:dyDescent="0.2">
      <c r="E35420" s="7"/>
      <c r="M35420" s="12"/>
      <c r="N35420" s="45"/>
      <c r="S35420" s="7"/>
    </row>
    <row r="35421" spans="5:19" x14ac:dyDescent="0.2">
      <c r="E35421" s="7"/>
      <c r="M35421" s="12"/>
      <c r="N35421" s="45"/>
      <c r="S35421" s="7"/>
    </row>
    <row r="35422" spans="5:19" x14ac:dyDescent="0.2">
      <c r="E35422" s="7"/>
      <c r="M35422" s="12"/>
      <c r="N35422" s="45"/>
      <c r="S35422" s="7"/>
    </row>
    <row r="35423" spans="5:19" x14ac:dyDescent="0.2">
      <c r="E35423" s="7"/>
      <c r="M35423" s="12"/>
      <c r="N35423" s="45"/>
      <c r="S35423" s="7"/>
    </row>
    <row r="35424" spans="5:19" x14ac:dyDescent="0.2">
      <c r="E35424" s="7"/>
      <c r="M35424" s="12"/>
      <c r="N35424" s="45"/>
      <c r="S35424" s="7"/>
    </row>
    <row r="35425" spans="5:19" x14ac:dyDescent="0.2">
      <c r="E35425" s="7"/>
      <c r="M35425" s="12"/>
      <c r="N35425" s="45"/>
      <c r="S35425" s="7"/>
    </row>
    <row r="35426" spans="5:19" x14ac:dyDescent="0.2">
      <c r="E35426" s="7"/>
      <c r="M35426" s="12"/>
      <c r="N35426" s="45"/>
      <c r="S35426" s="7"/>
    </row>
    <row r="35427" spans="5:19" x14ac:dyDescent="0.2">
      <c r="E35427" s="7"/>
      <c r="M35427" s="12"/>
      <c r="N35427" s="45"/>
      <c r="S35427" s="7"/>
    </row>
    <row r="35428" spans="5:19" x14ac:dyDescent="0.2">
      <c r="E35428" s="7"/>
      <c r="M35428" s="12"/>
      <c r="N35428" s="45"/>
      <c r="S35428" s="7"/>
    </row>
    <row r="35429" spans="5:19" x14ac:dyDescent="0.2">
      <c r="E35429" s="7"/>
      <c r="M35429" s="12"/>
      <c r="N35429" s="45"/>
      <c r="S35429" s="7"/>
    </row>
    <row r="35430" spans="5:19" x14ac:dyDescent="0.2">
      <c r="E35430" s="7"/>
      <c r="M35430" s="12"/>
      <c r="N35430" s="45"/>
      <c r="S35430" s="7"/>
    </row>
    <row r="35431" spans="5:19" x14ac:dyDescent="0.2">
      <c r="E35431" s="7"/>
      <c r="M35431" s="12"/>
      <c r="N35431" s="45"/>
      <c r="S35431" s="7"/>
    </row>
    <row r="35432" spans="5:19" x14ac:dyDescent="0.2">
      <c r="E35432" s="7"/>
      <c r="M35432" s="12"/>
      <c r="N35432" s="45"/>
      <c r="S35432" s="7"/>
    </row>
    <row r="35433" spans="5:19" x14ac:dyDescent="0.2">
      <c r="E35433" s="7"/>
      <c r="M35433" s="12"/>
      <c r="N35433" s="45"/>
      <c r="S35433" s="7"/>
    </row>
    <row r="35434" spans="5:19" x14ac:dyDescent="0.2">
      <c r="E35434" s="7"/>
      <c r="M35434" s="12"/>
      <c r="N35434" s="45"/>
      <c r="S35434" s="7"/>
    </row>
    <row r="35435" spans="5:19" x14ac:dyDescent="0.2">
      <c r="E35435" s="7"/>
      <c r="M35435" s="12"/>
      <c r="N35435" s="45"/>
      <c r="S35435" s="7"/>
    </row>
    <row r="35436" spans="5:19" x14ac:dyDescent="0.2">
      <c r="E35436" s="7"/>
      <c r="M35436" s="12"/>
      <c r="N35436" s="45"/>
      <c r="S35436" s="7"/>
    </row>
    <row r="35437" spans="5:19" x14ac:dyDescent="0.2">
      <c r="E35437" s="7"/>
      <c r="M35437" s="12"/>
      <c r="N35437" s="45"/>
      <c r="S35437" s="7"/>
    </row>
    <row r="35438" spans="5:19" x14ac:dyDescent="0.2">
      <c r="E35438" s="7"/>
      <c r="M35438" s="12"/>
      <c r="N35438" s="45"/>
      <c r="S35438" s="7"/>
    </row>
    <row r="35439" spans="5:19" x14ac:dyDescent="0.2">
      <c r="E35439" s="7"/>
      <c r="M35439" s="12"/>
      <c r="N35439" s="45"/>
      <c r="S35439" s="7"/>
    </row>
    <row r="35440" spans="5:19" x14ac:dyDescent="0.2">
      <c r="E35440" s="7"/>
      <c r="M35440" s="12"/>
      <c r="N35440" s="45"/>
      <c r="S35440" s="7"/>
    </row>
    <row r="35441" spans="5:19" x14ac:dyDescent="0.2">
      <c r="E35441" s="7"/>
      <c r="M35441" s="12"/>
      <c r="N35441" s="45"/>
      <c r="S35441" s="7"/>
    </row>
    <row r="35442" spans="5:19" x14ac:dyDescent="0.2">
      <c r="E35442" s="7"/>
      <c r="M35442" s="12"/>
      <c r="N35442" s="45"/>
      <c r="S35442" s="7"/>
    </row>
    <row r="35443" spans="5:19" x14ac:dyDescent="0.2">
      <c r="E35443" s="7"/>
      <c r="M35443" s="12"/>
      <c r="N35443" s="45"/>
      <c r="S35443" s="7"/>
    </row>
    <row r="35444" spans="5:19" x14ac:dyDescent="0.2">
      <c r="E35444" s="7"/>
      <c r="M35444" s="12"/>
      <c r="N35444" s="45"/>
      <c r="S35444" s="7"/>
    </row>
    <row r="35445" spans="5:19" x14ac:dyDescent="0.2">
      <c r="E35445" s="7"/>
      <c r="M35445" s="12"/>
      <c r="N35445" s="45"/>
      <c r="S35445" s="7"/>
    </row>
    <row r="35446" spans="5:19" x14ac:dyDescent="0.2">
      <c r="E35446" s="7"/>
      <c r="M35446" s="12"/>
      <c r="N35446" s="45"/>
      <c r="S35446" s="7"/>
    </row>
    <row r="35447" spans="5:19" x14ac:dyDescent="0.2">
      <c r="E35447" s="7"/>
      <c r="M35447" s="12"/>
      <c r="N35447" s="45"/>
      <c r="S35447" s="7"/>
    </row>
    <row r="35448" spans="5:19" x14ac:dyDescent="0.2">
      <c r="E35448" s="7"/>
      <c r="M35448" s="12"/>
      <c r="N35448" s="45"/>
      <c r="S35448" s="7"/>
    </row>
    <row r="35449" spans="5:19" x14ac:dyDescent="0.2">
      <c r="E35449" s="7"/>
      <c r="M35449" s="12"/>
      <c r="N35449" s="45"/>
      <c r="S35449" s="7"/>
    </row>
    <row r="35450" spans="5:19" x14ac:dyDescent="0.2">
      <c r="E35450" s="7"/>
      <c r="M35450" s="12"/>
      <c r="N35450" s="45"/>
      <c r="S35450" s="7"/>
    </row>
    <row r="35451" spans="5:19" x14ac:dyDescent="0.2">
      <c r="E35451" s="7"/>
      <c r="M35451" s="12"/>
      <c r="N35451" s="45"/>
      <c r="S35451" s="7"/>
    </row>
    <row r="35452" spans="5:19" x14ac:dyDescent="0.2">
      <c r="E35452" s="7"/>
      <c r="M35452" s="12"/>
      <c r="N35452" s="45"/>
      <c r="S35452" s="7"/>
    </row>
    <row r="35453" spans="5:19" x14ac:dyDescent="0.2">
      <c r="E35453" s="7"/>
      <c r="M35453" s="12"/>
      <c r="N35453" s="45"/>
      <c r="S35453" s="7"/>
    </row>
    <row r="35454" spans="5:19" x14ac:dyDescent="0.2">
      <c r="E35454" s="7"/>
      <c r="M35454" s="12"/>
      <c r="N35454" s="45"/>
      <c r="S35454" s="7"/>
    </row>
    <row r="35455" spans="5:19" x14ac:dyDescent="0.2">
      <c r="E35455" s="7"/>
      <c r="M35455" s="12"/>
      <c r="N35455" s="45"/>
      <c r="S35455" s="7"/>
    </row>
    <row r="35456" spans="5:19" x14ac:dyDescent="0.2">
      <c r="E35456" s="7"/>
      <c r="M35456" s="12"/>
      <c r="N35456" s="45"/>
      <c r="S35456" s="7"/>
    </row>
    <row r="35457" spans="5:19" x14ac:dyDescent="0.2">
      <c r="E35457" s="7"/>
      <c r="M35457" s="12"/>
      <c r="N35457" s="45"/>
      <c r="S35457" s="7"/>
    </row>
    <row r="35458" spans="5:19" x14ac:dyDescent="0.2">
      <c r="E35458" s="7"/>
      <c r="M35458" s="12"/>
      <c r="N35458" s="45"/>
      <c r="S35458" s="7"/>
    </row>
    <row r="35459" spans="5:19" x14ac:dyDescent="0.2">
      <c r="E35459" s="7"/>
      <c r="M35459" s="12"/>
      <c r="N35459" s="45"/>
      <c r="S35459" s="7"/>
    </row>
    <row r="35460" spans="5:19" x14ac:dyDescent="0.2">
      <c r="E35460" s="7"/>
      <c r="M35460" s="12"/>
      <c r="N35460" s="45"/>
      <c r="S35460" s="7"/>
    </row>
    <row r="35461" spans="5:19" x14ac:dyDescent="0.2">
      <c r="E35461" s="7"/>
      <c r="M35461" s="12"/>
      <c r="N35461" s="45"/>
      <c r="S35461" s="7"/>
    </row>
    <row r="35462" spans="5:19" x14ac:dyDescent="0.2">
      <c r="E35462" s="7"/>
      <c r="M35462" s="12"/>
      <c r="N35462" s="45"/>
      <c r="S35462" s="7"/>
    </row>
    <row r="35463" spans="5:19" x14ac:dyDescent="0.2">
      <c r="E35463" s="7"/>
      <c r="M35463" s="12"/>
      <c r="N35463" s="45"/>
      <c r="S35463" s="7"/>
    </row>
    <row r="35464" spans="5:19" x14ac:dyDescent="0.2">
      <c r="E35464" s="7"/>
      <c r="M35464" s="12"/>
      <c r="N35464" s="45"/>
      <c r="S35464" s="7"/>
    </row>
    <row r="35465" spans="5:19" x14ac:dyDescent="0.2">
      <c r="E35465" s="7"/>
      <c r="M35465" s="12"/>
      <c r="N35465" s="45"/>
      <c r="S35465" s="7"/>
    </row>
    <row r="35466" spans="5:19" x14ac:dyDescent="0.2">
      <c r="E35466" s="7"/>
      <c r="M35466" s="12"/>
      <c r="N35466" s="45"/>
      <c r="S35466" s="7"/>
    </row>
    <row r="35467" spans="5:19" x14ac:dyDescent="0.2">
      <c r="E35467" s="7"/>
      <c r="M35467" s="12"/>
      <c r="N35467" s="45"/>
      <c r="S35467" s="7"/>
    </row>
    <row r="35468" spans="5:19" x14ac:dyDescent="0.2">
      <c r="E35468" s="7"/>
      <c r="M35468" s="12"/>
      <c r="N35468" s="45"/>
      <c r="S35468" s="7"/>
    </row>
    <row r="35469" spans="5:19" x14ac:dyDescent="0.2">
      <c r="E35469" s="7"/>
      <c r="M35469" s="12"/>
      <c r="N35469" s="45"/>
      <c r="S35469" s="7"/>
    </row>
    <row r="35470" spans="5:19" x14ac:dyDescent="0.2">
      <c r="E35470" s="7"/>
      <c r="M35470" s="12"/>
      <c r="N35470" s="45"/>
      <c r="S35470" s="7"/>
    </row>
    <row r="35471" spans="5:19" x14ac:dyDescent="0.2">
      <c r="E35471" s="7"/>
      <c r="M35471" s="12"/>
      <c r="N35471" s="45"/>
      <c r="S35471" s="7"/>
    </row>
    <row r="35472" spans="5:19" x14ac:dyDescent="0.2">
      <c r="E35472" s="7"/>
      <c r="M35472" s="12"/>
      <c r="N35472" s="45"/>
      <c r="S35472" s="7"/>
    </row>
    <row r="35473" spans="5:19" x14ac:dyDescent="0.2">
      <c r="E35473" s="7"/>
      <c r="M35473" s="12"/>
      <c r="N35473" s="45"/>
      <c r="S35473" s="7"/>
    </row>
    <row r="35474" spans="5:19" x14ac:dyDescent="0.2">
      <c r="E35474" s="7"/>
      <c r="M35474" s="12"/>
      <c r="N35474" s="45"/>
      <c r="S35474" s="7"/>
    </row>
    <row r="35475" spans="5:19" x14ac:dyDescent="0.2">
      <c r="E35475" s="7"/>
      <c r="M35475" s="12"/>
      <c r="N35475" s="45"/>
      <c r="S35475" s="7"/>
    </row>
    <row r="35476" spans="5:19" x14ac:dyDescent="0.2">
      <c r="E35476" s="7"/>
      <c r="M35476" s="12"/>
      <c r="N35476" s="45"/>
      <c r="S35476" s="7"/>
    </row>
    <row r="35477" spans="5:19" x14ac:dyDescent="0.2">
      <c r="E35477" s="7"/>
      <c r="M35477" s="12"/>
      <c r="N35477" s="45"/>
      <c r="S35477" s="7"/>
    </row>
    <row r="35478" spans="5:19" x14ac:dyDescent="0.2">
      <c r="E35478" s="7"/>
      <c r="M35478" s="12"/>
      <c r="N35478" s="45"/>
      <c r="S35478" s="7"/>
    </row>
    <row r="35479" spans="5:19" x14ac:dyDescent="0.2">
      <c r="E35479" s="7"/>
      <c r="M35479" s="12"/>
      <c r="N35479" s="45"/>
      <c r="S35479" s="7"/>
    </row>
    <row r="35480" spans="5:19" x14ac:dyDescent="0.2">
      <c r="E35480" s="7"/>
      <c r="M35480" s="12"/>
      <c r="N35480" s="45"/>
      <c r="S35480" s="7"/>
    </row>
    <row r="35481" spans="5:19" x14ac:dyDescent="0.2">
      <c r="E35481" s="7"/>
      <c r="M35481" s="12"/>
      <c r="N35481" s="45"/>
      <c r="S35481" s="7"/>
    </row>
    <row r="35482" spans="5:19" x14ac:dyDescent="0.2">
      <c r="E35482" s="7"/>
      <c r="M35482" s="12"/>
      <c r="N35482" s="45"/>
      <c r="S35482" s="7"/>
    </row>
    <row r="35483" spans="5:19" x14ac:dyDescent="0.2">
      <c r="E35483" s="7"/>
      <c r="M35483" s="12"/>
      <c r="N35483" s="45"/>
      <c r="S35483" s="7"/>
    </row>
    <row r="35484" spans="5:19" x14ac:dyDescent="0.2">
      <c r="E35484" s="7"/>
      <c r="M35484" s="12"/>
      <c r="N35484" s="45"/>
      <c r="S35484" s="7"/>
    </row>
    <row r="35485" spans="5:19" x14ac:dyDescent="0.2">
      <c r="E35485" s="7"/>
      <c r="M35485" s="12"/>
      <c r="N35485" s="45"/>
      <c r="S35485" s="7"/>
    </row>
    <row r="35486" spans="5:19" x14ac:dyDescent="0.2">
      <c r="E35486" s="7"/>
      <c r="M35486" s="12"/>
      <c r="N35486" s="45"/>
      <c r="S35486" s="7"/>
    </row>
    <row r="35487" spans="5:19" x14ac:dyDescent="0.2">
      <c r="E35487" s="7"/>
      <c r="M35487" s="12"/>
      <c r="N35487" s="45"/>
      <c r="S35487" s="7"/>
    </row>
    <row r="35488" spans="5:19" x14ac:dyDescent="0.2">
      <c r="E35488" s="7"/>
      <c r="M35488" s="12"/>
      <c r="N35488" s="45"/>
      <c r="S35488" s="7"/>
    </row>
    <row r="35489" spans="5:19" x14ac:dyDescent="0.2">
      <c r="E35489" s="7"/>
      <c r="M35489" s="12"/>
      <c r="N35489" s="45"/>
      <c r="S35489" s="7"/>
    </row>
    <row r="35490" spans="5:19" x14ac:dyDescent="0.2">
      <c r="E35490" s="7"/>
      <c r="M35490" s="12"/>
      <c r="N35490" s="45"/>
      <c r="S35490" s="7"/>
    </row>
    <row r="35491" spans="5:19" x14ac:dyDescent="0.2">
      <c r="E35491" s="7"/>
      <c r="M35491" s="12"/>
      <c r="N35491" s="45"/>
      <c r="S35491" s="7"/>
    </row>
    <row r="35492" spans="5:19" x14ac:dyDescent="0.2">
      <c r="E35492" s="7"/>
      <c r="M35492" s="12"/>
      <c r="N35492" s="45"/>
      <c r="S35492" s="7"/>
    </row>
    <row r="35493" spans="5:19" x14ac:dyDescent="0.2">
      <c r="E35493" s="7"/>
      <c r="M35493" s="12"/>
      <c r="N35493" s="45"/>
      <c r="S35493" s="7"/>
    </row>
    <row r="35494" spans="5:19" x14ac:dyDescent="0.2">
      <c r="E35494" s="7"/>
      <c r="M35494" s="12"/>
      <c r="N35494" s="45"/>
      <c r="S35494" s="7"/>
    </row>
    <row r="35495" spans="5:19" x14ac:dyDescent="0.2">
      <c r="E35495" s="7"/>
      <c r="M35495" s="12"/>
      <c r="N35495" s="45"/>
      <c r="S35495" s="7"/>
    </row>
    <row r="35496" spans="5:19" x14ac:dyDescent="0.2">
      <c r="E35496" s="7"/>
      <c r="M35496" s="12"/>
      <c r="N35496" s="45"/>
      <c r="S35496" s="7"/>
    </row>
    <row r="35497" spans="5:19" x14ac:dyDescent="0.2">
      <c r="E35497" s="7"/>
      <c r="M35497" s="12"/>
      <c r="N35497" s="45"/>
      <c r="S35497" s="7"/>
    </row>
    <row r="35498" spans="5:19" x14ac:dyDescent="0.2">
      <c r="E35498" s="7"/>
      <c r="M35498" s="12"/>
      <c r="N35498" s="45"/>
      <c r="S35498" s="7"/>
    </row>
    <row r="35499" spans="5:19" x14ac:dyDescent="0.2">
      <c r="E35499" s="7"/>
      <c r="M35499" s="12"/>
      <c r="N35499" s="45"/>
      <c r="S35499" s="7"/>
    </row>
    <row r="35500" spans="5:19" x14ac:dyDescent="0.2">
      <c r="E35500" s="7"/>
      <c r="M35500" s="12"/>
      <c r="N35500" s="45"/>
      <c r="S35500" s="7"/>
    </row>
    <row r="35501" spans="5:19" x14ac:dyDescent="0.2">
      <c r="E35501" s="7"/>
      <c r="M35501" s="12"/>
      <c r="N35501" s="45"/>
      <c r="S35501" s="7"/>
    </row>
    <row r="35502" spans="5:19" x14ac:dyDescent="0.2">
      <c r="E35502" s="7"/>
      <c r="M35502" s="12"/>
      <c r="N35502" s="45"/>
      <c r="S35502" s="7"/>
    </row>
    <row r="35503" spans="5:19" x14ac:dyDescent="0.2">
      <c r="E35503" s="7"/>
      <c r="M35503" s="12"/>
      <c r="N35503" s="45"/>
      <c r="S35503" s="7"/>
    </row>
    <row r="35504" spans="5:19" x14ac:dyDescent="0.2">
      <c r="E35504" s="7"/>
      <c r="M35504" s="12"/>
      <c r="N35504" s="45"/>
      <c r="S35504" s="7"/>
    </row>
    <row r="35505" spans="5:19" x14ac:dyDescent="0.2">
      <c r="E35505" s="7"/>
      <c r="M35505" s="12"/>
      <c r="N35505" s="45"/>
      <c r="S35505" s="7"/>
    </row>
    <row r="35506" spans="5:19" x14ac:dyDescent="0.2">
      <c r="E35506" s="7"/>
      <c r="M35506" s="12"/>
      <c r="N35506" s="45"/>
      <c r="S35506" s="7"/>
    </row>
    <row r="35507" spans="5:19" x14ac:dyDescent="0.2">
      <c r="E35507" s="7"/>
      <c r="M35507" s="12"/>
      <c r="N35507" s="45"/>
      <c r="S35507" s="7"/>
    </row>
    <row r="35508" spans="5:19" x14ac:dyDescent="0.2">
      <c r="E35508" s="7"/>
      <c r="M35508" s="12"/>
      <c r="N35508" s="45"/>
      <c r="S35508" s="7"/>
    </row>
    <row r="35509" spans="5:19" x14ac:dyDescent="0.2">
      <c r="E35509" s="7"/>
      <c r="M35509" s="12"/>
      <c r="N35509" s="45"/>
      <c r="S35509" s="7"/>
    </row>
    <row r="35510" spans="5:19" x14ac:dyDescent="0.2">
      <c r="E35510" s="7"/>
      <c r="M35510" s="12"/>
      <c r="N35510" s="45"/>
      <c r="S35510" s="7"/>
    </row>
    <row r="35511" spans="5:19" x14ac:dyDescent="0.2">
      <c r="E35511" s="7"/>
      <c r="M35511" s="12"/>
      <c r="N35511" s="45"/>
      <c r="S35511" s="7"/>
    </row>
    <row r="35512" spans="5:19" x14ac:dyDescent="0.2">
      <c r="E35512" s="7"/>
      <c r="M35512" s="12"/>
      <c r="N35512" s="45"/>
      <c r="S35512" s="7"/>
    </row>
    <row r="35513" spans="5:19" x14ac:dyDescent="0.2">
      <c r="E35513" s="7"/>
      <c r="M35513" s="12"/>
      <c r="N35513" s="45"/>
      <c r="S35513" s="7"/>
    </row>
    <row r="35514" spans="5:19" x14ac:dyDescent="0.2">
      <c r="E35514" s="7"/>
      <c r="M35514" s="12"/>
      <c r="N35514" s="45"/>
      <c r="S35514" s="7"/>
    </row>
    <row r="35515" spans="5:19" x14ac:dyDescent="0.2">
      <c r="E35515" s="7"/>
      <c r="M35515" s="12"/>
      <c r="N35515" s="45"/>
      <c r="S35515" s="7"/>
    </row>
    <row r="35516" spans="5:19" x14ac:dyDescent="0.2">
      <c r="E35516" s="7"/>
      <c r="M35516" s="12"/>
      <c r="N35516" s="45"/>
      <c r="S35516" s="7"/>
    </row>
    <row r="35517" spans="5:19" x14ac:dyDescent="0.2">
      <c r="E35517" s="7"/>
      <c r="M35517" s="12"/>
      <c r="N35517" s="45"/>
      <c r="S35517" s="7"/>
    </row>
    <row r="35518" spans="5:19" x14ac:dyDescent="0.2">
      <c r="E35518" s="7"/>
      <c r="M35518" s="12"/>
      <c r="N35518" s="45"/>
      <c r="S35518" s="7"/>
    </row>
    <row r="35519" spans="5:19" x14ac:dyDescent="0.2">
      <c r="E35519" s="7"/>
      <c r="M35519" s="12"/>
      <c r="N35519" s="45"/>
      <c r="S35519" s="7"/>
    </row>
    <row r="35520" spans="5:19" x14ac:dyDescent="0.2">
      <c r="E35520" s="7"/>
      <c r="M35520" s="12"/>
      <c r="N35520" s="45"/>
      <c r="S35520" s="7"/>
    </row>
    <row r="35521" spans="5:19" x14ac:dyDescent="0.2">
      <c r="E35521" s="7"/>
      <c r="M35521" s="12"/>
      <c r="N35521" s="45"/>
      <c r="S35521" s="7"/>
    </row>
    <row r="35522" spans="5:19" x14ac:dyDescent="0.2">
      <c r="E35522" s="7"/>
      <c r="M35522" s="12"/>
      <c r="N35522" s="45"/>
      <c r="S35522" s="7"/>
    </row>
    <row r="35523" spans="5:19" x14ac:dyDescent="0.2">
      <c r="E35523" s="7"/>
      <c r="M35523" s="12"/>
      <c r="N35523" s="45"/>
      <c r="S35523" s="7"/>
    </row>
    <row r="35524" spans="5:19" x14ac:dyDescent="0.2">
      <c r="E35524" s="7"/>
      <c r="M35524" s="12"/>
      <c r="N35524" s="45"/>
      <c r="S35524" s="7"/>
    </row>
    <row r="35525" spans="5:19" x14ac:dyDescent="0.2">
      <c r="E35525" s="7"/>
      <c r="M35525" s="12"/>
      <c r="N35525" s="45"/>
      <c r="S35525" s="7"/>
    </row>
    <row r="35526" spans="5:19" x14ac:dyDescent="0.2">
      <c r="E35526" s="7"/>
      <c r="M35526" s="12"/>
      <c r="N35526" s="45"/>
      <c r="S35526" s="7"/>
    </row>
    <row r="35527" spans="5:19" x14ac:dyDescent="0.2">
      <c r="E35527" s="7"/>
      <c r="M35527" s="12"/>
      <c r="N35527" s="45"/>
      <c r="S35527" s="7"/>
    </row>
    <row r="35528" spans="5:19" x14ac:dyDescent="0.2">
      <c r="E35528" s="7"/>
      <c r="M35528" s="12"/>
      <c r="N35528" s="45"/>
      <c r="S35528" s="7"/>
    </row>
    <row r="35529" spans="5:19" x14ac:dyDescent="0.2">
      <c r="E35529" s="7"/>
      <c r="M35529" s="12"/>
      <c r="N35529" s="45"/>
      <c r="S35529" s="7"/>
    </row>
    <row r="35530" spans="5:19" x14ac:dyDescent="0.2">
      <c r="E35530" s="7"/>
      <c r="M35530" s="12"/>
      <c r="N35530" s="45"/>
      <c r="S35530" s="7"/>
    </row>
    <row r="35531" spans="5:19" x14ac:dyDescent="0.2">
      <c r="E35531" s="7"/>
      <c r="M35531" s="12"/>
      <c r="N35531" s="45"/>
      <c r="S35531" s="7"/>
    </row>
    <row r="35532" spans="5:19" x14ac:dyDescent="0.2">
      <c r="E35532" s="7"/>
      <c r="M35532" s="12"/>
      <c r="N35532" s="45"/>
      <c r="S35532" s="7"/>
    </row>
    <row r="35533" spans="5:19" x14ac:dyDescent="0.2">
      <c r="E35533" s="7"/>
      <c r="M35533" s="12"/>
      <c r="N35533" s="45"/>
      <c r="S35533" s="7"/>
    </row>
    <row r="35534" spans="5:19" x14ac:dyDescent="0.2">
      <c r="E35534" s="7"/>
      <c r="M35534" s="12"/>
      <c r="N35534" s="45"/>
      <c r="S35534" s="7"/>
    </row>
    <row r="35535" spans="5:19" x14ac:dyDescent="0.2">
      <c r="E35535" s="7"/>
      <c r="M35535" s="12"/>
      <c r="N35535" s="45"/>
      <c r="S35535" s="7"/>
    </row>
    <row r="35536" spans="5:19" x14ac:dyDescent="0.2">
      <c r="E35536" s="7"/>
      <c r="M35536" s="12"/>
      <c r="N35536" s="45"/>
      <c r="S35536" s="7"/>
    </row>
    <row r="35537" spans="5:19" x14ac:dyDescent="0.2">
      <c r="E35537" s="7"/>
      <c r="M35537" s="12"/>
      <c r="N35537" s="45"/>
      <c r="S35537" s="7"/>
    </row>
    <row r="35538" spans="5:19" x14ac:dyDescent="0.2">
      <c r="E35538" s="7"/>
      <c r="M35538" s="12"/>
      <c r="N35538" s="45"/>
      <c r="S35538" s="7"/>
    </row>
    <row r="35539" spans="5:19" x14ac:dyDescent="0.2">
      <c r="E35539" s="7"/>
      <c r="M35539" s="12"/>
      <c r="N35539" s="45"/>
      <c r="S35539" s="7"/>
    </row>
    <row r="35540" spans="5:19" x14ac:dyDescent="0.2">
      <c r="E35540" s="7"/>
      <c r="M35540" s="12"/>
      <c r="N35540" s="45"/>
      <c r="S35540" s="7"/>
    </row>
    <row r="35541" spans="5:19" x14ac:dyDescent="0.2">
      <c r="E35541" s="7"/>
      <c r="M35541" s="12"/>
      <c r="N35541" s="45"/>
      <c r="S35541" s="7"/>
    </row>
    <row r="35542" spans="5:19" x14ac:dyDescent="0.2">
      <c r="E35542" s="7"/>
      <c r="M35542" s="12"/>
      <c r="N35542" s="45"/>
      <c r="S35542" s="7"/>
    </row>
    <row r="35543" spans="5:19" x14ac:dyDescent="0.2">
      <c r="E35543" s="7"/>
      <c r="M35543" s="12"/>
      <c r="N35543" s="45"/>
      <c r="S35543" s="7"/>
    </row>
    <row r="35544" spans="5:19" x14ac:dyDescent="0.2">
      <c r="E35544" s="7"/>
      <c r="M35544" s="12"/>
      <c r="N35544" s="45"/>
      <c r="S35544" s="7"/>
    </row>
    <row r="35545" spans="5:19" x14ac:dyDescent="0.2">
      <c r="E35545" s="7"/>
      <c r="M35545" s="12"/>
      <c r="N35545" s="45"/>
      <c r="S35545" s="7"/>
    </row>
    <row r="35546" spans="5:19" x14ac:dyDescent="0.2">
      <c r="E35546" s="7"/>
      <c r="M35546" s="12"/>
      <c r="N35546" s="45"/>
      <c r="S35546" s="7"/>
    </row>
    <row r="35547" spans="5:19" x14ac:dyDescent="0.2">
      <c r="E35547" s="7"/>
      <c r="M35547" s="12"/>
      <c r="N35547" s="45"/>
      <c r="S35547" s="7"/>
    </row>
    <row r="35548" spans="5:19" x14ac:dyDescent="0.2">
      <c r="E35548" s="7"/>
      <c r="M35548" s="12"/>
      <c r="N35548" s="45"/>
      <c r="S35548" s="7"/>
    </row>
    <row r="35549" spans="5:19" x14ac:dyDescent="0.2">
      <c r="E35549" s="7"/>
      <c r="M35549" s="12"/>
      <c r="N35549" s="45"/>
      <c r="S35549" s="7"/>
    </row>
    <row r="35550" spans="5:19" x14ac:dyDescent="0.2">
      <c r="E35550" s="7"/>
      <c r="M35550" s="12"/>
      <c r="N35550" s="45"/>
      <c r="S35550" s="7"/>
    </row>
    <row r="35551" spans="5:19" x14ac:dyDescent="0.2">
      <c r="E35551" s="7"/>
      <c r="M35551" s="12"/>
      <c r="N35551" s="45"/>
      <c r="S35551" s="7"/>
    </row>
    <row r="35552" spans="5:19" x14ac:dyDescent="0.2">
      <c r="E35552" s="7"/>
      <c r="M35552" s="12"/>
      <c r="N35552" s="45"/>
      <c r="S35552" s="7"/>
    </row>
    <row r="35553" spans="5:19" x14ac:dyDescent="0.2">
      <c r="E35553" s="7"/>
      <c r="M35553" s="12"/>
      <c r="N35553" s="45"/>
      <c r="S35553" s="7"/>
    </row>
    <row r="35554" spans="5:19" x14ac:dyDescent="0.2">
      <c r="E35554" s="7"/>
      <c r="M35554" s="12"/>
      <c r="N35554" s="45"/>
      <c r="S35554" s="7"/>
    </row>
    <row r="35555" spans="5:19" x14ac:dyDescent="0.2">
      <c r="E35555" s="7"/>
      <c r="M35555" s="12"/>
      <c r="N35555" s="45"/>
      <c r="S35555" s="7"/>
    </row>
    <row r="35556" spans="5:19" x14ac:dyDescent="0.2">
      <c r="E35556" s="7"/>
      <c r="M35556" s="12"/>
      <c r="N35556" s="45"/>
      <c r="S35556" s="7"/>
    </row>
    <row r="35557" spans="5:19" x14ac:dyDescent="0.2">
      <c r="E35557" s="7"/>
      <c r="M35557" s="12"/>
      <c r="N35557" s="45"/>
      <c r="S35557" s="7"/>
    </row>
    <row r="35558" spans="5:19" x14ac:dyDescent="0.2">
      <c r="E35558" s="7"/>
      <c r="M35558" s="12"/>
      <c r="N35558" s="45"/>
      <c r="S35558" s="7"/>
    </row>
    <row r="35559" spans="5:19" x14ac:dyDescent="0.2">
      <c r="E35559" s="7"/>
      <c r="M35559" s="12"/>
      <c r="N35559" s="45"/>
      <c r="S35559" s="7"/>
    </row>
    <row r="35560" spans="5:19" x14ac:dyDescent="0.2">
      <c r="E35560" s="7"/>
      <c r="M35560" s="12"/>
      <c r="N35560" s="45"/>
      <c r="S35560" s="7"/>
    </row>
    <row r="35561" spans="5:19" x14ac:dyDescent="0.2">
      <c r="E35561" s="7"/>
      <c r="M35561" s="12"/>
      <c r="N35561" s="45"/>
      <c r="S35561" s="7"/>
    </row>
    <row r="35562" spans="5:19" x14ac:dyDescent="0.2">
      <c r="E35562" s="7"/>
      <c r="M35562" s="12"/>
      <c r="N35562" s="45"/>
      <c r="S35562" s="7"/>
    </row>
    <row r="35563" spans="5:19" x14ac:dyDescent="0.2">
      <c r="E35563" s="7"/>
      <c r="M35563" s="12"/>
      <c r="N35563" s="45"/>
      <c r="S35563" s="7"/>
    </row>
    <row r="35564" spans="5:19" x14ac:dyDescent="0.2">
      <c r="E35564" s="7"/>
      <c r="M35564" s="12"/>
      <c r="N35564" s="45"/>
      <c r="S35564" s="7"/>
    </row>
    <row r="35565" spans="5:19" x14ac:dyDescent="0.2">
      <c r="E35565" s="7"/>
      <c r="M35565" s="12"/>
      <c r="N35565" s="45"/>
      <c r="S35565" s="7"/>
    </row>
    <row r="35566" spans="5:19" x14ac:dyDescent="0.2">
      <c r="E35566" s="7"/>
      <c r="M35566" s="12"/>
      <c r="N35566" s="45"/>
      <c r="S35566" s="7"/>
    </row>
    <row r="35567" spans="5:19" x14ac:dyDescent="0.2">
      <c r="E35567" s="7"/>
      <c r="M35567" s="12"/>
      <c r="N35567" s="45"/>
      <c r="S35567" s="7"/>
    </row>
    <row r="35568" spans="5:19" x14ac:dyDescent="0.2">
      <c r="E35568" s="7"/>
      <c r="M35568" s="12"/>
      <c r="N35568" s="45"/>
      <c r="S35568" s="7"/>
    </row>
    <row r="35569" spans="5:19" x14ac:dyDescent="0.2">
      <c r="E35569" s="7"/>
      <c r="M35569" s="12"/>
      <c r="N35569" s="45"/>
      <c r="S35569" s="7"/>
    </row>
    <row r="35570" spans="5:19" x14ac:dyDescent="0.2">
      <c r="E35570" s="7"/>
      <c r="M35570" s="12"/>
      <c r="N35570" s="45"/>
      <c r="S35570" s="7"/>
    </row>
    <row r="35571" spans="5:19" x14ac:dyDescent="0.2">
      <c r="E35571" s="7"/>
      <c r="M35571" s="12"/>
      <c r="N35571" s="45"/>
      <c r="S35571" s="7"/>
    </row>
    <row r="35572" spans="5:19" x14ac:dyDescent="0.2">
      <c r="E35572" s="7"/>
      <c r="M35572" s="12"/>
      <c r="N35572" s="45"/>
      <c r="S35572" s="7"/>
    </row>
    <row r="35573" spans="5:19" x14ac:dyDescent="0.2">
      <c r="E35573" s="7"/>
      <c r="M35573" s="12"/>
      <c r="N35573" s="45"/>
      <c r="S35573" s="7"/>
    </row>
    <row r="35574" spans="5:19" x14ac:dyDescent="0.2">
      <c r="E35574" s="7"/>
      <c r="M35574" s="12"/>
      <c r="N35574" s="45"/>
      <c r="S35574" s="7"/>
    </row>
    <row r="35575" spans="5:19" x14ac:dyDescent="0.2">
      <c r="E35575" s="7"/>
      <c r="M35575" s="12"/>
      <c r="N35575" s="45"/>
      <c r="S35575" s="7"/>
    </row>
    <row r="35576" spans="5:19" x14ac:dyDescent="0.2">
      <c r="E35576" s="7"/>
      <c r="M35576" s="12"/>
      <c r="N35576" s="45"/>
      <c r="S35576" s="7"/>
    </row>
    <row r="35577" spans="5:19" x14ac:dyDescent="0.2">
      <c r="E35577" s="7"/>
      <c r="M35577" s="12"/>
      <c r="N35577" s="45"/>
      <c r="S35577" s="7"/>
    </row>
    <row r="35578" spans="5:19" x14ac:dyDescent="0.2">
      <c r="E35578" s="7"/>
      <c r="M35578" s="12"/>
      <c r="N35578" s="45"/>
      <c r="S35578" s="7"/>
    </row>
    <row r="35579" spans="5:19" x14ac:dyDescent="0.2">
      <c r="E35579" s="7"/>
      <c r="M35579" s="12"/>
      <c r="N35579" s="45"/>
      <c r="S35579" s="7"/>
    </row>
    <row r="35580" spans="5:19" x14ac:dyDescent="0.2">
      <c r="E35580" s="7"/>
      <c r="M35580" s="12"/>
      <c r="N35580" s="45"/>
      <c r="S35580" s="7"/>
    </row>
    <row r="35581" spans="5:19" x14ac:dyDescent="0.2">
      <c r="E35581" s="7"/>
      <c r="M35581" s="12"/>
      <c r="N35581" s="45"/>
      <c r="S35581" s="7"/>
    </row>
    <row r="35582" spans="5:19" x14ac:dyDescent="0.2">
      <c r="E35582" s="7"/>
      <c r="M35582" s="12"/>
      <c r="N35582" s="45"/>
      <c r="S35582" s="7"/>
    </row>
    <row r="35583" spans="5:19" x14ac:dyDescent="0.2">
      <c r="E35583" s="7"/>
      <c r="M35583" s="12"/>
      <c r="N35583" s="45"/>
      <c r="S35583" s="7"/>
    </row>
    <row r="35584" spans="5:19" x14ac:dyDescent="0.2">
      <c r="E35584" s="7"/>
      <c r="M35584" s="12"/>
      <c r="N35584" s="45"/>
      <c r="S35584" s="7"/>
    </row>
    <row r="35585" spans="5:19" x14ac:dyDescent="0.2">
      <c r="E35585" s="7"/>
      <c r="M35585" s="12"/>
      <c r="N35585" s="45"/>
      <c r="S35585" s="7"/>
    </row>
    <row r="35586" spans="5:19" x14ac:dyDescent="0.2">
      <c r="E35586" s="7"/>
      <c r="M35586" s="12"/>
      <c r="N35586" s="45"/>
      <c r="S35586" s="7"/>
    </row>
    <row r="35587" spans="5:19" x14ac:dyDescent="0.2">
      <c r="E35587" s="7"/>
      <c r="M35587" s="12"/>
      <c r="N35587" s="45"/>
      <c r="S35587" s="7"/>
    </row>
    <row r="35588" spans="5:19" x14ac:dyDescent="0.2">
      <c r="E35588" s="7"/>
      <c r="M35588" s="12"/>
      <c r="N35588" s="45"/>
      <c r="S35588" s="7"/>
    </row>
    <row r="35589" spans="5:19" x14ac:dyDescent="0.2">
      <c r="E35589" s="7"/>
      <c r="M35589" s="12"/>
      <c r="N35589" s="45"/>
      <c r="S35589" s="7"/>
    </row>
    <row r="35590" spans="5:19" x14ac:dyDescent="0.2">
      <c r="E35590" s="7"/>
      <c r="M35590" s="12"/>
      <c r="N35590" s="45"/>
      <c r="S35590" s="7"/>
    </row>
    <row r="35591" spans="5:19" x14ac:dyDescent="0.2">
      <c r="E35591" s="7"/>
      <c r="M35591" s="12"/>
      <c r="N35591" s="45"/>
      <c r="S35591" s="7"/>
    </row>
    <row r="35592" spans="5:19" x14ac:dyDescent="0.2">
      <c r="E35592" s="7"/>
      <c r="M35592" s="12"/>
      <c r="N35592" s="45"/>
      <c r="S35592" s="7"/>
    </row>
    <row r="35593" spans="5:19" x14ac:dyDescent="0.2">
      <c r="E35593" s="7"/>
      <c r="M35593" s="12"/>
      <c r="N35593" s="45"/>
      <c r="S35593" s="7"/>
    </row>
    <row r="35594" spans="5:19" x14ac:dyDescent="0.2">
      <c r="E35594" s="7"/>
      <c r="M35594" s="12"/>
      <c r="N35594" s="45"/>
      <c r="S35594" s="7"/>
    </row>
    <row r="35595" spans="5:19" x14ac:dyDescent="0.2">
      <c r="E35595" s="7"/>
      <c r="M35595" s="12"/>
      <c r="N35595" s="45"/>
      <c r="S35595" s="7"/>
    </row>
    <row r="35596" spans="5:19" x14ac:dyDescent="0.2">
      <c r="E35596" s="7"/>
      <c r="M35596" s="12"/>
      <c r="N35596" s="45"/>
      <c r="S35596" s="7"/>
    </row>
    <row r="35597" spans="5:19" x14ac:dyDescent="0.2">
      <c r="E35597" s="7"/>
      <c r="M35597" s="12"/>
      <c r="N35597" s="45"/>
      <c r="S35597" s="7"/>
    </row>
    <row r="35598" spans="5:19" x14ac:dyDescent="0.2">
      <c r="E35598" s="7"/>
      <c r="M35598" s="12"/>
      <c r="N35598" s="45"/>
      <c r="S35598" s="7"/>
    </row>
    <row r="35599" spans="5:19" x14ac:dyDescent="0.2">
      <c r="E35599" s="7"/>
      <c r="M35599" s="12"/>
      <c r="N35599" s="45"/>
      <c r="S35599" s="7"/>
    </row>
    <row r="35600" spans="5:19" x14ac:dyDescent="0.2">
      <c r="E35600" s="7"/>
      <c r="M35600" s="12"/>
      <c r="N35600" s="45"/>
      <c r="S35600" s="7"/>
    </row>
    <row r="35601" spans="5:19" x14ac:dyDescent="0.2">
      <c r="E35601" s="7"/>
      <c r="M35601" s="12"/>
      <c r="N35601" s="45"/>
      <c r="S35601" s="7"/>
    </row>
    <row r="35602" spans="5:19" x14ac:dyDescent="0.2">
      <c r="E35602" s="7"/>
      <c r="M35602" s="12"/>
      <c r="N35602" s="45"/>
      <c r="S35602" s="7"/>
    </row>
    <row r="35603" spans="5:19" x14ac:dyDescent="0.2">
      <c r="E35603" s="7"/>
      <c r="M35603" s="12"/>
      <c r="N35603" s="45"/>
      <c r="S35603" s="7"/>
    </row>
    <row r="35604" spans="5:19" x14ac:dyDescent="0.2">
      <c r="E35604" s="7"/>
      <c r="M35604" s="12"/>
      <c r="N35604" s="45"/>
      <c r="S35604" s="7"/>
    </row>
    <row r="35605" spans="5:19" x14ac:dyDescent="0.2">
      <c r="E35605" s="7"/>
      <c r="M35605" s="12"/>
      <c r="N35605" s="45"/>
      <c r="S35605" s="7"/>
    </row>
    <row r="35606" spans="5:19" x14ac:dyDescent="0.2">
      <c r="E35606" s="7"/>
      <c r="M35606" s="12"/>
      <c r="N35606" s="45"/>
      <c r="S35606" s="7"/>
    </row>
    <row r="35607" spans="5:19" x14ac:dyDescent="0.2">
      <c r="E35607" s="7"/>
      <c r="M35607" s="12"/>
      <c r="N35607" s="45"/>
      <c r="S35607" s="7"/>
    </row>
    <row r="35608" spans="5:19" x14ac:dyDescent="0.2">
      <c r="E35608" s="7"/>
      <c r="M35608" s="12"/>
      <c r="N35608" s="45"/>
      <c r="S35608" s="7"/>
    </row>
    <row r="35609" spans="5:19" x14ac:dyDescent="0.2">
      <c r="E35609" s="7"/>
      <c r="M35609" s="12"/>
      <c r="N35609" s="45"/>
      <c r="S35609" s="7"/>
    </row>
    <row r="35610" spans="5:19" x14ac:dyDescent="0.2">
      <c r="E35610" s="7"/>
      <c r="M35610" s="12"/>
      <c r="N35610" s="45"/>
      <c r="S35610" s="7"/>
    </row>
    <row r="35611" spans="5:19" x14ac:dyDescent="0.2">
      <c r="E35611" s="7"/>
      <c r="M35611" s="12"/>
      <c r="N35611" s="45"/>
      <c r="S35611" s="7"/>
    </row>
    <row r="35612" spans="5:19" x14ac:dyDescent="0.2">
      <c r="E35612" s="7"/>
      <c r="M35612" s="12"/>
      <c r="N35612" s="45"/>
      <c r="S35612" s="7"/>
    </row>
    <row r="35613" spans="5:19" x14ac:dyDescent="0.2">
      <c r="E35613" s="7"/>
      <c r="M35613" s="12"/>
      <c r="N35613" s="45"/>
      <c r="S35613" s="7"/>
    </row>
    <row r="35614" spans="5:19" x14ac:dyDescent="0.2">
      <c r="E35614" s="7"/>
      <c r="M35614" s="12"/>
      <c r="N35614" s="45"/>
      <c r="S35614" s="7"/>
    </row>
    <row r="35615" spans="5:19" x14ac:dyDescent="0.2">
      <c r="E35615" s="7"/>
      <c r="M35615" s="12"/>
      <c r="N35615" s="45"/>
      <c r="S35615" s="7"/>
    </row>
    <row r="35616" spans="5:19" x14ac:dyDescent="0.2">
      <c r="E35616" s="7"/>
      <c r="M35616" s="12"/>
      <c r="N35616" s="45"/>
      <c r="S35616" s="7"/>
    </row>
    <row r="35617" spans="5:19" x14ac:dyDescent="0.2">
      <c r="E35617" s="7"/>
      <c r="M35617" s="12"/>
      <c r="N35617" s="45"/>
      <c r="S35617" s="7"/>
    </row>
    <row r="35618" spans="5:19" x14ac:dyDescent="0.2">
      <c r="E35618" s="7"/>
      <c r="M35618" s="12"/>
      <c r="N35618" s="45"/>
      <c r="S35618" s="7"/>
    </row>
    <row r="35619" spans="5:19" x14ac:dyDescent="0.2">
      <c r="E35619" s="7"/>
      <c r="M35619" s="12"/>
      <c r="N35619" s="45"/>
      <c r="S35619" s="7"/>
    </row>
    <row r="35620" spans="5:19" x14ac:dyDescent="0.2">
      <c r="E35620" s="7"/>
      <c r="M35620" s="12"/>
      <c r="N35620" s="45"/>
      <c r="S35620" s="7"/>
    </row>
    <row r="35621" spans="5:19" x14ac:dyDescent="0.2">
      <c r="E35621" s="7"/>
      <c r="M35621" s="12"/>
      <c r="N35621" s="45"/>
      <c r="S35621" s="7"/>
    </row>
    <row r="35622" spans="5:19" x14ac:dyDescent="0.2">
      <c r="E35622" s="7"/>
      <c r="M35622" s="12"/>
      <c r="N35622" s="45"/>
      <c r="S35622" s="7"/>
    </row>
    <row r="35623" spans="5:19" x14ac:dyDescent="0.2">
      <c r="E35623" s="7"/>
      <c r="M35623" s="12"/>
      <c r="N35623" s="45"/>
      <c r="S35623" s="7"/>
    </row>
    <row r="35624" spans="5:19" x14ac:dyDescent="0.2">
      <c r="E35624" s="7"/>
      <c r="M35624" s="12"/>
      <c r="N35624" s="45"/>
      <c r="S35624" s="7"/>
    </row>
    <row r="35625" spans="5:19" x14ac:dyDescent="0.2">
      <c r="E35625" s="7"/>
      <c r="M35625" s="12"/>
      <c r="N35625" s="45"/>
      <c r="S35625" s="7"/>
    </row>
    <row r="35626" spans="5:19" x14ac:dyDescent="0.2">
      <c r="E35626" s="7"/>
      <c r="M35626" s="12"/>
      <c r="N35626" s="45"/>
      <c r="S35626" s="7"/>
    </row>
    <row r="35627" spans="5:19" x14ac:dyDescent="0.2">
      <c r="E35627" s="7"/>
      <c r="M35627" s="12"/>
      <c r="N35627" s="45"/>
      <c r="S35627" s="7"/>
    </row>
    <row r="35628" spans="5:19" x14ac:dyDescent="0.2">
      <c r="E35628" s="7"/>
      <c r="M35628" s="12"/>
      <c r="N35628" s="45"/>
      <c r="S35628" s="7"/>
    </row>
    <row r="35629" spans="5:19" x14ac:dyDescent="0.2">
      <c r="E35629" s="7"/>
      <c r="M35629" s="12"/>
      <c r="N35629" s="45"/>
      <c r="S35629" s="7"/>
    </row>
    <row r="35630" spans="5:19" x14ac:dyDescent="0.2">
      <c r="E35630" s="7"/>
      <c r="M35630" s="12"/>
      <c r="N35630" s="45"/>
      <c r="S35630" s="7"/>
    </row>
    <row r="35631" spans="5:19" x14ac:dyDescent="0.2">
      <c r="E35631" s="7"/>
      <c r="M35631" s="12"/>
      <c r="N35631" s="45"/>
      <c r="S35631" s="7"/>
    </row>
    <row r="35632" spans="5:19" x14ac:dyDescent="0.2">
      <c r="E35632" s="7"/>
      <c r="M35632" s="12"/>
      <c r="N35632" s="45"/>
      <c r="S35632" s="7"/>
    </row>
    <row r="35633" spans="5:19" x14ac:dyDescent="0.2">
      <c r="E35633" s="7"/>
      <c r="M35633" s="12"/>
      <c r="N35633" s="45"/>
      <c r="S35633" s="7"/>
    </row>
    <row r="35634" spans="5:19" x14ac:dyDescent="0.2">
      <c r="E35634" s="7"/>
      <c r="M35634" s="12"/>
      <c r="N35634" s="45"/>
      <c r="S35634" s="7"/>
    </row>
    <row r="35635" spans="5:19" x14ac:dyDescent="0.2">
      <c r="E35635" s="7"/>
      <c r="M35635" s="12"/>
      <c r="N35635" s="45"/>
      <c r="S35635" s="7"/>
    </row>
    <row r="35636" spans="5:19" x14ac:dyDescent="0.2">
      <c r="E35636" s="7"/>
      <c r="M35636" s="12"/>
      <c r="N35636" s="45"/>
      <c r="S35636" s="7"/>
    </row>
    <row r="35637" spans="5:19" x14ac:dyDescent="0.2">
      <c r="E35637" s="7"/>
      <c r="M35637" s="12"/>
      <c r="N35637" s="45"/>
      <c r="S35637" s="7"/>
    </row>
    <row r="35638" spans="5:19" x14ac:dyDescent="0.2">
      <c r="E35638" s="7"/>
      <c r="M35638" s="12"/>
      <c r="N35638" s="45"/>
      <c r="S35638" s="7"/>
    </row>
    <row r="35639" spans="5:19" x14ac:dyDescent="0.2">
      <c r="E35639" s="7"/>
      <c r="M35639" s="12"/>
      <c r="N35639" s="45"/>
      <c r="S35639" s="7"/>
    </row>
    <row r="35640" spans="5:19" x14ac:dyDescent="0.2">
      <c r="E35640" s="7"/>
      <c r="M35640" s="12"/>
      <c r="N35640" s="45"/>
      <c r="S35640" s="7"/>
    </row>
    <row r="35641" spans="5:19" x14ac:dyDescent="0.2">
      <c r="E35641" s="7"/>
      <c r="M35641" s="12"/>
      <c r="N35641" s="45"/>
      <c r="S35641" s="7"/>
    </row>
    <row r="35642" spans="5:19" x14ac:dyDescent="0.2">
      <c r="E35642" s="7"/>
      <c r="M35642" s="12"/>
      <c r="N35642" s="45"/>
      <c r="S35642" s="7"/>
    </row>
    <row r="35643" spans="5:19" x14ac:dyDescent="0.2">
      <c r="E35643" s="7"/>
      <c r="M35643" s="12"/>
      <c r="N35643" s="45"/>
      <c r="S35643" s="7"/>
    </row>
    <row r="35644" spans="5:19" x14ac:dyDescent="0.2">
      <c r="E35644" s="7"/>
      <c r="M35644" s="12"/>
      <c r="N35644" s="45"/>
      <c r="S35644" s="7"/>
    </row>
    <row r="35645" spans="5:19" x14ac:dyDescent="0.2">
      <c r="E35645" s="7"/>
      <c r="M35645" s="12"/>
      <c r="N35645" s="45"/>
      <c r="S35645" s="7"/>
    </row>
    <row r="35646" spans="5:19" x14ac:dyDescent="0.2">
      <c r="E35646" s="7"/>
      <c r="M35646" s="12"/>
      <c r="N35646" s="45"/>
      <c r="S35646" s="7"/>
    </row>
    <row r="35647" spans="5:19" x14ac:dyDescent="0.2">
      <c r="E35647" s="7"/>
      <c r="M35647" s="12"/>
      <c r="N35647" s="45"/>
      <c r="S35647" s="7"/>
    </row>
    <row r="35648" spans="5:19" x14ac:dyDescent="0.2">
      <c r="E35648" s="7"/>
      <c r="M35648" s="12"/>
      <c r="N35648" s="45"/>
      <c r="S35648" s="7"/>
    </row>
    <row r="35649" spans="5:19" x14ac:dyDescent="0.2">
      <c r="E35649" s="7"/>
      <c r="M35649" s="12"/>
      <c r="N35649" s="45"/>
      <c r="S35649" s="7"/>
    </row>
    <row r="35650" spans="5:19" x14ac:dyDescent="0.2">
      <c r="E35650" s="7"/>
      <c r="M35650" s="12"/>
      <c r="N35650" s="45"/>
      <c r="S35650" s="7"/>
    </row>
    <row r="35651" spans="5:19" x14ac:dyDescent="0.2">
      <c r="E35651" s="7"/>
      <c r="M35651" s="12"/>
      <c r="N35651" s="45"/>
      <c r="S35651" s="7"/>
    </row>
    <row r="35652" spans="5:19" x14ac:dyDescent="0.2">
      <c r="E35652" s="7"/>
      <c r="M35652" s="12"/>
      <c r="N35652" s="45"/>
      <c r="S35652" s="7"/>
    </row>
    <row r="35653" spans="5:19" x14ac:dyDescent="0.2">
      <c r="E35653" s="7"/>
      <c r="M35653" s="12"/>
      <c r="N35653" s="45"/>
      <c r="S35653" s="7"/>
    </row>
    <row r="35654" spans="5:19" x14ac:dyDescent="0.2">
      <c r="E35654" s="7"/>
      <c r="M35654" s="12"/>
      <c r="N35654" s="45"/>
      <c r="S35654" s="7"/>
    </row>
    <row r="35655" spans="5:19" x14ac:dyDescent="0.2">
      <c r="E35655" s="7"/>
      <c r="M35655" s="12"/>
      <c r="N35655" s="45"/>
      <c r="S35655" s="7"/>
    </row>
    <row r="35656" spans="5:19" x14ac:dyDescent="0.2">
      <c r="E35656" s="7"/>
      <c r="M35656" s="12"/>
      <c r="N35656" s="45"/>
      <c r="S35656" s="7"/>
    </row>
    <row r="35657" spans="5:19" x14ac:dyDescent="0.2">
      <c r="E35657" s="7"/>
      <c r="M35657" s="12"/>
      <c r="N35657" s="45"/>
      <c r="S35657" s="7"/>
    </row>
    <row r="35658" spans="5:19" x14ac:dyDescent="0.2">
      <c r="E35658" s="7"/>
      <c r="M35658" s="12"/>
      <c r="N35658" s="45"/>
      <c r="S35658" s="7"/>
    </row>
    <row r="35659" spans="5:19" x14ac:dyDescent="0.2">
      <c r="E35659" s="7"/>
      <c r="M35659" s="12"/>
      <c r="N35659" s="45"/>
      <c r="S35659" s="7"/>
    </row>
    <row r="35660" spans="5:19" x14ac:dyDescent="0.2">
      <c r="E35660" s="7"/>
      <c r="M35660" s="12"/>
      <c r="N35660" s="45"/>
      <c r="S35660" s="7"/>
    </row>
    <row r="35661" spans="5:19" x14ac:dyDescent="0.2">
      <c r="E35661" s="7"/>
      <c r="M35661" s="12"/>
      <c r="N35661" s="45"/>
      <c r="S35661" s="7"/>
    </row>
    <row r="35662" spans="5:19" x14ac:dyDescent="0.2">
      <c r="E35662" s="7"/>
      <c r="M35662" s="12"/>
      <c r="N35662" s="45"/>
      <c r="S35662" s="7"/>
    </row>
    <row r="35663" spans="5:19" x14ac:dyDescent="0.2">
      <c r="E35663" s="7"/>
      <c r="M35663" s="12"/>
      <c r="N35663" s="45"/>
      <c r="S35663" s="7"/>
    </row>
    <row r="35664" spans="5:19" x14ac:dyDescent="0.2">
      <c r="E35664" s="7"/>
      <c r="M35664" s="12"/>
      <c r="N35664" s="45"/>
      <c r="S35664" s="7"/>
    </row>
    <row r="35665" spans="5:19" x14ac:dyDescent="0.2">
      <c r="E35665" s="7"/>
      <c r="M35665" s="12"/>
      <c r="N35665" s="45"/>
      <c r="S35665" s="7"/>
    </row>
    <row r="35666" spans="5:19" x14ac:dyDescent="0.2">
      <c r="E35666" s="7"/>
      <c r="M35666" s="12"/>
      <c r="N35666" s="45"/>
      <c r="S35666" s="7"/>
    </row>
    <row r="35667" spans="5:19" x14ac:dyDescent="0.2">
      <c r="E35667" s="7"/>
      <c r="M35667" s="12"/>
      <c r="N35667" s="45"/>
      <c r="S35667" s="7"/>
    </row>
    <row r="35668" spans="5:19" x14ac:dyDescent="0.2">
      <c r="E35668" s="7"/>
      <c r="M35668" s="12"/>
      <c r="N35668" s="45"/>
      <c r="S35668" s="7"/>
    </row>
    <row r="35669" spans="5:19" x14ac:dyDescent="0.2">
      <c r="E35669" s="7"/>
      <c r="M35669" s="12"/>
      <c r="N35669" s="45"/>
      <c r="S35669" s="7"/>
    </row>
    <row r="35670" spans="5:19" x14ac:dyDescent="0.2">
      <c r="E35670" s="7"/>
      <c r="M35670" s="12"/>
      <c r="N35670" s="45"/>
      <c r="S35670" s="7"/>
    </row>
    <row r="35671" spans="5:19" x14ac:dyDescent="0.2">
      <c r="E35671" s="7"/>
      <c r="M35671" s="12"/>
      <c r="N35671" s="45"/>
      <c r="S35671" s="7"/>
    </row>
    <row r="35672" spans="5:19" x14ac:dyDescent="0.2">
      <c r="E35672" s="7"/>
      <c r="M35672" s="12"/>
      <c r="N35672" s="45"/>
      <c r="S35672" s="7"/>
    </row>
    <row r="35673" spans="5:19" x14ac:dyDescent="0.2">
      <c r="E35673" s="7"/>
      <c r="M35673" s="12"/>
      <c r="N35673" s="45"/>
      <c r="S35673" s="7"/>
    </row>
    <row r="35674" spans="5:19" x14ac:dyDescent="0.2">
      <c r="E35674" s="7"/>
      <c r="M35674" s="12"/>
      <c r="N35674" s="45"/>
      <c r="S35674" s="7"/>
    </row>
    <row r="35675" spans="5:19" x14ac:dyDescent="0.2">
      <c r="E35675" s="7"/>
      <c r="M35675" s="12"/>
      <c r="N35675" s="45"/>
      <c r="S35675" s="7"/>
    </row>
    <row r="35676" spans="5:19" x14ac:dyDescent="0.2">
      <c r="E35676" s="7"/>
      <c r="M35676" s="12"/>
      <c r="N35676" s="45"/>
      <c r="S35676" s="7"/>
    </row>
    <row r="35677" spans="5:19" x14ac:dyDescent="0.2">
      <c r="E35677" s="7"/>
      <c r="M35677" s="12"/>
      <c r="N35677" s="45"/>
      <c r="S35677" s="7"/>
    </row>
    <row r="35678" spans="5:19" x14ac:dyDescent="0.2">
      <c r="E35678" s="7"/>
      <c r="M35678" s="12"/>
      <c r="N35678" s="45"/>
      <c r="S35678" s="7"/>
    </row>
    <row r="35679" spans="5:19" x14ac:dyDescent="0.2">
      <c r="E35679" s="7"/>
      <c r="M35679" s="12"/>
      <c r="N35679" s="45"/>
      <c r="S35679" s="7"/>
    </row>
    <row r="35680" spans="5:19" x14ac:dyDescent="0.2">
      <c r="E35680" s="7"/>
      <c r="M35680" s="12"/>
      <c r="N35680" s="45"/>
      <c r="S35680" s="7"/>
    </row>
    <row r="35681" spans="5:19" x14ac:dyDescent="0.2">
      <c r="E35681" s="7"/>
      <c r="M35681" s="12"/>
      <c r="N35681" s="45"/>
      <c r="S35681" s="7"/>
    </row>
    <row r="35682" spans="5:19" x14ac:dyDescent="0.2">
      <c r="E35682" s="7"/>
      <c r="M35682" s="12"/>
      <c r="N35682" s="45"/>
      <c r="S35682" s="7"/>
    </row>
    <row r="35683" spans="5:19" x14ac:dyDescent="0.2">
      <c r="E35683" s="7"/>
      <c r="M35683" s="12"/>
      <c r="N35683" s="45"/>
      <c r="S35683" s="7"/>
    </row>
    <row r="35684" spans="5:19" x14ac:dyDescent="0.2">
      <c r="E35684" s="7"/>
      <c r="M35684" s="12"/>
      <c r="N35684" s="45"/>
      <c r="S35684" s="7"/>
    </row>
    <row r="35685" spans="5:19" x14ac:dyDescent="0.2">
      <c r="E35685" s="7"/>
      <c r="M35685" s="12"/>
      <c r="N35685" s="45"/>
      <c r="S35685" s="7"/>
    </row>
    <row r="35686" spans="5:19" x14ac:dyDescent="0.2">
      <c r="E35686" s="7"/>
      <c r="M35686" s="12"/>
      <c r="N35686" s="45"/>
      <c r="S35686" s="7"/>
    </row>
    <row r="35687" spans="5:19" x14ac:dyDescent="0.2">
      <c r="E35687" s="7"/>
      <c r="M35687" s="12"/>
      <c r="N35687" s="45"/>
      <c r="S35687" s="7"/>
    </row>
    <row r="35688" spans="5:19" x14ac:dyDescent="0.2">
      <c r="E35688" s="7"/>
      <c r="M35688" s="12"/>
      <c r="N35688" s="45"/>
      <c r="S35688" s="7"/>
    </row>
    <row r="35689" spans="5:19" x14ac:dyDescent="0.2">
      <c r="E35689" s="7"/>
      <c r="M35689" s="12"/>
      <c r="N35689" s="45"/>
      <c r="S35689" s="7"/>
    </row>
    <row r="35690" spans="5:19" x14ac:dyDescent="0.2">
      <c r="E35690" s="7"/>
      <c r="M35690" s="12"/>
      <c r="N35690" s="45"/>
      <c r="S35690" s="7"/>
    </row>
    <row r="35691" spans="5:19" x14ac:dyDescent="0.2">
      <c r="E35691" s="7"/>
      <c r="M35691" s="12"/>
      <c r="N35691" s="45"/>
      <c r="S35691" s="7"/>
    </row>
    <row r="35692" spans="5:19" x14ac:dyDescent="0.2">
      <c r="E35692" s="7"/>
      <c r="M35692" s="12"/>
      <c r="N35692" s="45"/>
      <c r="S35692" s="7"/>
    </row>
    <row r="35693" spans="5:19" x14ac:dyDescent="0.2">
      <c r="E35693" s="7"/>
      <c r="M35693" s="12"/>
      <c r="N35693" s="45"/>
      <c r="S35693" s="7"/>
    </row>
    <row r="35694" spans="5:19" x14ac:dyDescent="0.2">
      <c r="E35694" s="7"/>
      <c r="M35694" s="12"/>
      <c r="N35694" s="45"/>
      <c r="S35694" s="7"/>
    </row>
    <row r="35695" spans="5:19" x14ac:dyDescent="0.2">
      <c r="E35695" s="7"/>
      <c r="M35695" s="12"/>
      <c r="N35695" s="45"/>
      <c r="S35695" s="7"/>
    </row>
    <row r="35696" spans="5:19" x14ac:dyDescent="0.2">
      <c r="E35696" s="7"/>
      <c r="M35696" s="12"/>
      <c r="N35696" s="45"/>
      <c r="S35696" s="7"/>
    </row>
    <row r="35697" spans="5:19" x14ac:dyDescent="0.2">
      <c r="E35697" s="7"/>
      <c r="M35697" s="12"/>
      <c r="N35697" s="45"/>
      <c r="S35697" s="7"/>
    </row>
    <row r="35698" spans="5:19" x14ac:dyDescent="0.2">
      <c r="E35698" s="7"/>
      <c r="M35698" s="12"/>
      <c r="N35698" s="45"/>
      <c r="S35698" s="7"/>
    </row>
    <row r="35699" spans="5:19" x14ac:dyDescent="0.2">
      <c r="E35699" s="7"/>
      <c r="M35699" s="12"/>
      <c r="N35699" s="45"/>
      <c r="S35699" s="7"/>
    </row>
    <row r="35700" spans="5:19" x14ac:dyDescent="0.2">
      <c r="E35700" s="7"/>
      <c r="M35700" s="12"/>
      <c r="N35700" s="45"/>
      <c r="S35700" s="7"/>
    </row>
    <row r="35701" spans="5:19" x14ac:dyDescent="0.2">
      <c r="E35701" s="7"/>
      <c r="M35701" s="12"/>
      <c r="N35701" s="45"/>
      <c r="S35701" s="7"/>
    </row>
    <row r="35702" spans="5:19" x14ac:dyDescent="0.2">
      <c r="E35702" s="7"/>
      <c r="M35702" s="12"/>
      <c r="N35702" s="45"/>
      <c r="S35702" s="7"/>
    </row>
    <row r="35703" spans="5:19" x14ac:dyDescent="0.2">
      <c r="E35703" s="7"/>
      <c r="M35703" s="12"/>
      <c r="N35703" s="45"/>
      <c r="S35703" s="7"/>
    </row>
    <row r="35704" spans="5:19" x14ac:dyDescent="0.2">
      <c r="E35704" s="7"/>
      <c r="M35704" s="12"/>
      <c r="N35704" s="45"/>
      <c r="S35704" s="7"/>
    </row>
    <row r="35705" spans="5:19" x14ac:dyDescent="0.2">
      <c r="E35705" s="7"/>
      <c r="M35705" s="12"/>
      <c r="N35705" s="45"/>
      <c r="S35705" s="7"/>
    </row>
    <row r="35706" spans="5:19" x14ac:dyDescent="0.2">
      <c r="E35706" s="7"/>
      <c r="M35706" s="12"/>
      <c r="N35706" s="45"/>
      <c r="S35706" s="7"/>
    </row>
    <row r="35707" spans="5:19" x14ac:dyDescent="0.2">
      <c r="E35707" s="7"/>
      <c r="M35707" s="12"/>
      <c r="N35707" s="45"/>
      <c r="S35707" s="7"/>
    </row>
    <row r="35708" spans="5:19" x14ac:dyDescent="0.2">
      <c r="E35708" s="7"/>
      <c r="M35708" s="12"/>
      <c r="N35708" s="45"/>
      <c r="S35708" s="7"/>
    </row>
    <row r="35709" spans="5:19" x14ac:dyDescent="0.2">
      <c r="E35709" s="7"/>
      <c r="M35709" s="12"/>
      <c r="N35709" s="45"/>
      <c r="S35709" s="7"/>
    </row>
    <row r="35710" spans="5:19" x14ac:dyDescent="0.2">
      <c r="E35710" s="7"/>
      <c r="M35710" s="12"/>
      <c r="N35710" s="45"/>
      <c r="S35710" s="7"/>
    </row>
    <row r="35711" spans="5:19" x14ac:dyDescent="0.2">
      <c r="E35711" s="7"/>
      <c r="M35711" s="12"/>
      <c r="N35711" s="45"/>
      <c r="S35711" s="7"/>
    </row>
    <row r="35712" spans="5:19" x14ac:dyDescent="0.2">
      <c r="E35712" s="7"/>
      <c r="M35712" s="12"/>
      <c r="N35712" s="45"/>
      <c r="S35712" s="7"/>
    </row>
    <row r="35713" spans="5:19" x14ac:dyDescent="0.2">
      <c r="E35713" s="7"/>
      <c r="M35713" s="12"/>
      <c r="N35713" s="45"/>
      <c r="S35713" s="7"/>
    </row>
    <row r="35714" spans="5:19" x14ac:dyDescent="0.2">
      <c r="E35714" s="7"/>
      <c r="M35714" s="12"/>
      <c r="N35714" s="45"/>
      <c r="S35714" s="7"/>
    </row>
    <row r="35715" spans="5:19" x14ac:dyDescent="0.2">
      <c r="E35715" s="7"/>
      <c r="M35715" s="12"/>
      <c r="N35715" s="45"/>
      <c r="S35715" s="7"/>
    </row>
    <row r="35716" spans="5:19" x14ac:dyDescent="0.2">
      <c r="E35716" s="7"/>
      <c r="M35716" s="12"/>
      <c r="N35716" s="45"/>
      <c r="S35716" s="7"/>
    </row>
    <row r="35717" spans="5:19" x14ac:dyDescent="0.2">
      <c r="E35717" s="7"/>
      <c r="M35717" s="12"/>
      <c r="N35717" s="45"/>
      <c r="S35717" s="7"/>
    </row>
    <row r="35718" spans="5:19" x14ac:dyDescent="0.2">
      <c r="E35718" s="7"/>
      <c r="M35718" s="12"/>
      <c r="N35718" s="45"/>
      <c r="S35718" s="7"/>
    </row>
    <row r="35719" spans="5:19" x14ac:dyDescent="0.2">
      <c r="E35719" s="7"/>
      <c r="M35719" s="12"/>
      <c r="N35719" s="45"/>
      <c r="S35719" s="7"/>
    </row>
    <row r="35720" spans="5:19" x14ac:dyDescent="0.2">
      <c r="E35720" s="7"/>
      <c r="M35720" s="12"/>
      <c r="N35720" s="45"/>
      <c r="S35720" s="7"/>
    </row>
    <row r="35721" spans="5:19" x14ac:dyDescent="0.2">
      <c r="E35721" s="7"/>
      <c r="M35721" s="12"/>
      <c r="N35721" s="45"/>
      <c r="S35721" s="7"/>
    </row>
    <row r="35722" spans="5:19" x14ac:dyDescent="0.2">
      <c r="E35722" s="7"/>
      <c r="M35722" s="12"/>
      <c r="N35722" s="45"/>
      <c r="S35722" s="7"/>
    </row>
    <row r="35723" spans="5:19" x14ac:dyDescent="0.2">
      <c r="E35723" s="7"/>
      <c r="M35723" s="12"/>
      <c r="N35723" s="45"/>
      <c r="S35723" s="7"/>
    </row>
    <row r="35724" spans="5:19" x14ac:dyDescent="0.2">
      <c r="E35724" s="7"/>
      <c r="M35724" s="12"/>
      <c r="N35724" s="45"/>
      <c r="S35724" s="7"/>
    </row>
    <row r="35725" spans="5:19" x14ac:dyDescent="0.2">
      <c r="E35725" s="7"/>
      <c r="M35725" s="12"/>
      <c r="N35725" s="45"/>
      <c r="S35725" s="7"/>
    </row>
    <row r="35726" spans="5:19" x14ac:dyDescent="0.2">
      <c r="E35726" s="7"/>
      <c r="M35726" s="12"/>
      <c r="N35726" s="45"/>
      <c r="S35726" s="7"/>
    </row>
    <row r="35727" spans="5:19" x14ac:dyDescent="0.2">
      <c r="E35727" s="7"/>
      <c r="M35727" s="12"/>
      <c r="N35727" s="45"/>
      <c r="S35727" s="7"/>
    </row>
    <row r="35728" spans="5:19" x14ac:dyDescent="0.2">
      <c r="E35728" s="7"/>
      <c r="M35728" s="12"/>
      <c r="N35728" s="45"/>
      <c r="S35728" s="7"/>
    </row>
    <row r="35729" spans="5:19" x14ac:dyDescent="0.2">
      <c r="E35729" s="7"/>
      <c r="M35729" s="12"/>
      <c r="N35729" s="45"/>
      <c r="S35729" s="7"/>
    </row>
    <row r="35730" spans="5:19" x14ac:dyDescent="0.2">
      <c r="E35730" s="7"/>
      <c r="M35730" s="12"/>
      <c r="N35730" s="45"/>
      <c r="S35730" s="7"/>
    </row>
    <row r="35731" spans="5:19" x14ac:dyDescent="0.2">
      <c r="E35731" s="7"/>
      <c r="M35731" s="12"/>
      <c r="N35731" s="45"/>
      <c r="S35731" s="7"/>
    </row>
    <row r="35732" spans="5:19" x14ac:dyDescent="0.2">
      <c r="E35732" s="7"/>
      <c r="M35732" s="12"/>
      <c r="N35732" s="45"/>
      <c r="S35732" s="7"/>
    </row>
    <row r="35733" spans="5:19" x14ac:dyDescent="0.2">
      <c r="E35733" s="7"/>
      <c r="M35733" s="12"/>
      <c r="N35733" s="45"/>
      <c r="S35733" s="7"/>
    </row>
    <row r="35734" spans="5:19" x14ac:dyDescent="0.2">
      <c r="E35734" s="7"/>
      <c r="M35734" s="12"/>
      <c r="N35734" s="45"/>
      <c r="S35734" s="7"/>
    </row>
    <row r="35735" spans="5:19" x14ac:dyDescent="0.2">
      <c r="E35735" s="7"/>
      <c r="M35735" s="12"/>
      <c r="N35735" s="45"/>
      <c r="S35735" s="7"/>
    </row>
    <row r="35736" spans="5:19" x14ac:dyDescent="0.2">
      <c r="E35736" s="7"/>
      <c r="M35736" s="12"/>
      <c r="N35736" s="45"/>
      <c r="S35736" s="7"/>
    </row>
    <row r="35737" spans="5:19" x14ac:dyDescent="0.2">
      <c r="E35737" s="7"/>
      <c r="M35737" s="12"/>
      <c r="N35737" s="45"/>
      <c r="S35737" s="7"/>
    </row>
    <row r="35738" spans="5:19" x14ac:dyDescent="0.2">
      <c r="E35738" s="7"/>
      <c r="M35738" s="12"/>
      <c r="N35738" s="45"/>
      <c r="S35738" s="7"/>
    </row>
    <row r="35739" spans="5:19" x14ac:dyDescent="0.2">
      <c r="E35739" s="7"/>
      <c r="M35739" s="12"/>
      <c r="N35739" s="45"/>
      <c r="S35739" s="7"/>
    </row>
    <row r="35740" spans="5:19" x14ac:dyDescent="0.2">
      <c r="E35740" s="7"/>
      <c r="M35740" s="12"/>
      <c r="N35740" s="45"/>
      <c r="S35740" s="7"/>
    </row>
    <row r="35741" spans="5:19" x14ac:dyDescent="0.2">
      <c r="E35741" s="7"/>
      <c r="M35741" s="12"/>
      <c r="N35741" s="45"/>
      <c r="S35741" s="7"/>
    </row>
    <row r="35742" spans="5:19" x14ac:dyDescent="0.2">
      <c r="E35742" s="7"/>
      <c r="M35742" s="12"/>
      <c r="N35742" s="45"/>
      <c r="S35742" s="7"/>
    </row>
    <row r="35743" spans="5:19" x14ac:dyDescent="0.2">
      <c r="E35743" s="7"/>
      <c r="M35743" s="12"/>
      <c r="N35743" s="45"/>
      <c r="S35743" s="7"/>
    </row>
    <row r="35744" spans="5:19" x14ac:dyDescent="0.2">
      <c r="E35744" s="7"/>
      <c r="M35744" s="12"/>
      <c r="N35744" s="45"/>
      <c r="S35744" s="7"/>
    </row>
    <row r="35745" spans="5:19" x14ac:dyDescent="0.2">
      <c r="E35745" s="7"/>
      <c r="M35745" s="12"/>
      <c r="N35745" s="45"/>
      <c r="S35745" s="7"/>
    </row>
    <row r="35746" spans="5:19" x14ac:dyDescent="0.2">
      <c r="E35746" s="7"/>
      <c r="M35746" s="12"/>
      <c r="N35746" s="45"/>
      <c r="S35746" s="7"/>
    </row>
    <row r="35747" spans="5:19" x14ac:dyDescent="0.2">
      <c r="E35747" s="7"/>
      <c r="M35747" s="12"/>
      <c r="N35747" s="45"/>
      <c r="S35747" s="7"/>
    </row>
    <row r="35748" spans="5:19" x14ac:dyDescent="0.2">
      <c r="E35748" s="7"/>
      <c r="M35748" s="12"/>
      <c r="N35748" s="45"/>
      <c r="S35748" s="7"/>
    </row>
    <row r="35749" spans="5:19" x14ac:dyDescent="0.2">
      <c r="E35749" s="7"/>
      <c r="M35749" s="12"/>
      <c r="N35749" s="45"/>
      <c r="S35749" s="7"/>
    </row>
    <row r="35750" spans="5:19" x14ac:dyDescent="0.2">
      <c r="E35750" s="7"/>
      <c r="M35750" s="12"/>
      <c r="N35750" s="45"/>
      <c r="S35750" s="7"/>
    </row>
    <row r="35751" spans="5:19" x14ac:dyDescent="0.2">
      <c r="E35751" s="7"/>
      <c r="M35751" s="12"/>
      <c r="N35751" s="45"/>
      <c r="S35751" s="7"/>
    </row>
    <row r="35752" spans="5:19" x14ac:dyDescent="0.2">
      <c r="E35752" s="7"/>
      <c r="M35752" s="12"/>
      <c r="N35752" s="45"/>
      <c r="S35752" s="7"/>
    </row>
    <row r="35753" spans="5:19" x14ac:dyDescent="0.2">
      <c r="E35753" s="7"/>
      <c r="M35753" s="12"/>
      <c r="N35753" s="45"/>
      <c r="S35753" s="7"/>
    </row>
    <row r="35754" spans="5:19" x14ac:dyDescent="0.2">
      <c r="E35754" s="7"/>
      <c r="M35754" s="12"/>
      <c r="N35754" s="45"/>
      <c r="S35754" s="7"/>
    </row>
    <row r="35755" spans="5:19" x14ac:dyDescent="0.2">
      <c r="E35755" s="7"/>
      <c r="M35755" s="12"/>
      <c r="N35755" s="45"/>
      <c r="S35755" s="7"/>
    </row>
    <row r="35756" spans="5:19" x14ac:dyDescent="0.2">
      <c r="E35756" s="7"/>
      <c r="M35756" s="12"/>
      <c r="N35756" s="45"/>
      <c r="S35756" s="7"/>
    </row>
    <row r="35757" spans="5:19" x14ac:dyDescent="0.2">
      <c r="E35757" s="7"/>
      <c r="M35757" s="12"/>
      <c r="N35757" s="45"/>
      <c r="S35757" s="7"/>
    </row>
    <row r="35758" spans="5:19" x14ac:dyDescent="0.2">
      <c r="E35758" s="7"/>
      <c r="M35758" s="12"/>
      <c r="N35758" s="45"/>
      <c r="S35758" s="7"/>
    </row>
    <row r="35759" spans="5:19" x14ac:dyDescent="0.2">
      <c r="E35759" s="7"/>
      <c r="M35759" s="12"/>
      <c r="N35759" s="45"/>
      <c r="S35759" s="7"/>
    </row>
    <row r="35760" spans="5:19" x14ac:dyDescent="0.2">
      <c r="E35760" s="7"/>
      <c r="M35760" s="12"/>
      <c r="N35760" s="45"/>
      <c r="S35760" s="7"/>
    </row>
    <row r="35761" spans="5:19" x14ac:dyDescent="0.2">
      <c r="E35761" s="7"/>
      <c r="M35761" s="12"/>
      <c r="N35761" s="45"/>
      <c r="S35761" s="7"/>
    </row>
    <row r="35762" spans="5:19" x14ac:dyDescent="0.2">
      <c r="E35762" s="7"/>
      <c r="M35762" s="12"/>
      <c r="N35762" s="45"/>
      <c r="S35762" s="7"/>
    </row>
    <row r="35763" spans="5:19" x14ac:dyDescent="0.2">
      <c r="E35763" s="7"/>
      <c r="M35763" s="12"/>
      <c r="N35763" s="45"/>
      <c r="S35763" s="7"/>
    </row>
    <row r="35764" spans="5:19" x14ac:dyDescent="0.2">
      <c r="E35764" s="7"/>
      <c r="M35764" s="12"/>
      <c r="N35764" s="45"/>
      <c r="S35764" s="7"/>
    </row>
    <row r="35765" spans="5:19" x14ac:dyDescent="0.2">
      <c r="E35765" s="7"/>
      <c r="M35765" s="12"/>
      <c r="N35765" s="45"/>
      <c r="S35765" s="7"/>
    </row>
    <row r="35766" spans="5:19" x14ac:dyDescent="0.2">
      <c r="E35766" s="7"/>
      <c r="M35766" s="12"/>
      <c r="N35766" s="45"/>
      <c r="S35766" s="7"/>
    </row>
    <row r="35767" spans="5:19" x14ac:dyDescent="0.2">
      <c r="E35767" s="7"/>
      <c r="M35767" s="12"/>
      <c r="N35767" s="45"/>
      <c r="S35767" s="7"/>
    </row>
    <row r="35768" spans="5:19" x14ac:dyDescent="0.2">
      <c r="E35768" s="7"/>
      <c r="M35768" s="12"/>
      <c r="N35768" s="45"/>
      <c r="S35768" s="7"/>
    </row>
    <row r="35769" spans="5:19" x14ac:dyDescent="0.2">
      <c r="E35769" s="7"/>
      <c r="M35769" s="12"/>
      <c r="N35769" s="45"/>
      <c r="S35769" s="7"/>
    </row>
    <row r="35770" spans="5:19" x14ac:dyDescent="0.2">
      <c r="E35770" s="7"/>
      <c r="M35770" s="12"/>
      <c r="N35770" s="45"/>
      <c r="S35770" s="7"/>
    </row>
    <row r="35771" spans="5:19" x14ac:dyDescent="0.2">
      <c r="E35771" s="7"/>
      <c r="M35771" s="12"/>
      <c r="N35771" s="45"/>
      <c r="S35771" s="7"/>
    </row>
    <row r="35772" spans="5:19" x14ac:dyDescent="0.2">
      <c r="E35772" s="7"/>
      <c r="M35772" s="12"/>
      <c r="N35772" s="45"/>
      <c r="S35772" s="7"/>
    </row>
    <row r="35773" spans="5:19" x14ac:dyDescent="0.2">
      <c r="E35773" s="7"/>
      <c r="M35773" s="12"/>
      <c r="N35773" s="45"/>
      <c r="S35773" s="7"/>
    </row>
    <row r="35774" spans="5:19" x14ac:dyDescent="0.2">
      <c r="E35774" s="7"/>
      <c r="M35774" s="12"/>
      <c r="N35774" s="45"/>
      <c r="S35774" s="7"/>
    </row>
    <row r="35775" spans="5:19" x14ac:dyDescent="0.2">
      <c r="E35775" s="7"/>
      <c r="M35775" s="12"/>
      <c r="N35775" s="45"/>
      <c r="S35775" s="7"/>
    </row>
    <row r="35776" spans="5:19" x14ac:dyDescent="0.2">
      <c r="E35776" s="7"/>
      <c r="M35776" s="12"/>
      <c r="N35776" s="45"/>
      <c r="S35776" s="7"/>
    </row>
    <row r="35777" spans="5:19" x14ac:dyDescent="0.2">
      <c r="E35777" s="7"/>
      <c r="M35777" s="12"/>
      <c r="N35777" s="45"/>
      <c r="S35777" s="7"/>
    </row>
    <row r="35778" spans="5:19" x14ac:dyDescent="0.2">
      <c r="E35778" s="7"/>
      <c r="M35778" s="12"/>
      <c r="N35778" s="45"/>
      <c r="S35778" s="7"/>
    </row>
    <row r="35779" spans="5:19" x14ac:dyDescent="0.2">
      <c r="E35779" s="7"/>
      <c r="M35779" s="12"/>
      <c r="N35779" s="45"/>
      <c r="S35779" s="7"/>
    </row>
    <row r="35780" spans="5:19" x14ac:dyDescent="0.2">
      <c r="E35780" s="7"/>
      <c r="M35780" s="12"/>
      <c r="N35780" s="45"/>
      <c r="S35780" s="7"/>
    </row>
    <row r="35781" spans="5:19" x14ac:dyDescent="0.2">
      <c r="E35781" s="7"/>
      <c r="M35781" s="12"/>
      <c r="N35781" s="45"/>
      <c r="S35781" s="7"/>
    </row>
    <row r="35782" spans="5:19" x14ac:dyDescent="0.2">
      <c r="E35782" s="7"/>
      <c r="M35782" s="12"/>
      <c r="N35782" s="45"/>
      <c r="S35782" s="7"/>
    </row>
    <row r="35783" spans="5:19" x14ac:dyDescent="0.2">
      <c r="E35783" s="7"/>
      <c r="M35783" s="12"/>
      <c r="N35783" s="45"/>
      <c r="S35783" s="7"/>
    </row>
    <row r="35784" spans="5:19" x14ac:dyDescent="0.2">
      <c r="E35784" s="7"/>
      <c r="M35784" s="12"/>
      <c r="N35784" s="45"/>
      <c r="S35784" s="7"/>
    </row>
    <row r="35785" spans="5:19" x14ac:dyDescent="0.2">
      <c r="E35785" s="7"/>
      <c r="M35785" s="12"/>
      <c r="N35785" s="45"/>
      <c r="S35785" s="7"/>
    </row>
    <row r="35786" spans="5:19" x14ac:dyDescent="0.2">
      <c r="E35786" s="7"/>
      <c r="M35786" s="12"/>
      <c r="N35786" s="45"/>
      <c r="S35786" s="7"/>
    </row>
    <row r="35787" spans="5:19" x14ac:dyDescent="0.2">
      <c r="E35787" s="7"/>
      <c r="M35787" s="12"/>
      <c r="N35787" s="45"/>
      <c r="S35787" s="7"/>
    </row>
    <row r="35788" spans="5:19" x14ac:dyDescent="0.2">
      <c r="E35788" s="7"/>
      <c r="M35788" s="12"/>
      <c r="N35788" s="45"/>
      <c r="S35788" s="7"/>
    </row>
    <row r="35789" spans="5:19" x14ac:dyDescent="0.2">
      <c r="E35789" s="7"/>
      <c r="M35789" s="12"/>
      <c r="N35789" s="45"/>
      <c r="S35789" s="7"/>
    </row>
    <row r="35790" spans="5:19" x14ac:dyDescent="0.2">
      <c r="E35790" s="7"/>
      <c r="M35790" s="12"/>
      <c r="N35790" s="45"/>
      <c r="S35790" s="7"/>
    </row>
    <row r="35791" spans="5:19" x14ac:dyDescent="0.2">
      <c r="E35791" s="7"/>
      <c r="M35791" s="12"/>
      <c r="N35791" s="45"/>
      <c r="S35791" s="7"/>
    </row>
    <row r="35792" spans="5:19" x14ac:dyDescent="0.2">
      <c r="E35792" s="7"/>
      <c r="M35792" s="12"/>
      <c r="N35792" s="45"/>
      <c r="S35792" s="7"/>
    </row>
    <row r="35793" spans="5:19" x14ac:dyDescent="0.2">
      <c r="E35793" s="7"/>
      <c r="M35793" s="12"/>
      <c r="N35793" s="45"/>
      <c r="S35793" s="7"/>
    </row>
    <row r="35794" spans="5:19" x14ac:dyDescent="0.2">
      <c r="E35794" s="7"/>
      <c r="M35794" s="12"/>
      <c r="N35794" s="45"/>
      <c r="S35794" s="7"/>
    </row>
    <row r="35795" spans="5:19" x14ac:dyDescent="0.2">
      <c r="E35795" s="7"/>
      <c r="M35795" s="12"/>
      <c r="N35795" s="45"/>
      <c r="S35795" s="7"/>
    </row>
    <row r="35796" spans="5:19" x14ac:dyDescent="0.2">
      <c r="E35796" s="7"/>
      <c r="M35796" s="12"/>
      <c r="N35796" s="45"/>
      <c r="S35796" s="7"/>
    </row>
    <row r="35797" spans="5:19" x14ac:dyDescent="0.2">
      <c r="E35797" s="7"/>
      <c r="M35797" s="12"/>
      <c r="N35797" s="45"/>
      <c r="S35797" s="7"/>
    </row>
    <row r="35798" spans="5:19" x14ac:dyDescent="0.2">
      <c r="E35798" s="7"/>
      <c r="M35798" s="12"/>
      <c r="N35798" s="45"/>
      <c r="S35798" s="7"/>
    </row>
    <row r="35799" spans="5:19" x14ac:dyDescent="0.2">
      <c r="E35799" s="7"/>
      <c r="M35799" s="12"/>
      <c r="N35799" s="45"/>
      <c r="S35799" s="7"/>
    </row>
    <row r="35800" spans="5:19" x14ac:dyDescent="0.2">
      <c r="E35800" s="7"/>
      <c r="M35800" s="12"/>
      <c r="N35800" s="45"/>
      <c r="S35800" s="7"/>
    </row>
    <row r="35801" spans="5:19" x14ac:dyDescent="0.2">
      <c r="E35801" s="7"/>
      <c r="M35801" s="12"/>
      <c r="N35801" s="45"/>
      <c r="S35801" s="7"/>
    </row>
    <row r="35802" spans="5:19" x14ac:dyDescent="0.2">
      <c r="E35802" s="7"/>
      <c r="M35802" s="12"/>
      <c r="N35802" s="45"/>
      <c r="S35802" s="7"/>
    </row>
    <row r="35803" spans="5:19" x14ac:dyDescent="0.2">
      <c r="E35803" s="7"/>
      <c r="M35803" s="12"/>
      <c r="N35803" s="45"/>
      <c r="S35803" s="7"/>
    </row>
    <row r="35804" spans="5:19" x14ac:dyDescent="0.2">
      <c r="E35804" s="7"/>
      <c r="M35804" s="12"/>
      <c r="N35804" s="45"/>
      <c r="S35804" s="7"/>
    </row>
    <row r="35805" spans="5:19" x14ac:dyDescent="0.2">
      <c r="E35805" s="7"/>
      <c r="M35805" s="12"/>
      <c r="N35805" s="45"/>
      <c r="S35805" s="7"/>
    </row>
    <row r="35806" spans="5:19" x14ac:dyDescent="0.2">
      <c r="E35806" s="7"/>
      <c r="M35806" s="12"/>
      <c r="N35806" s="45"/>
      <c r="S35806" s="7"/>
    </row>
    <row r="35807" spans="5:19" x14ac:dyDescent="0.2">
      <c r="E35807" s="7"/>
      <c r="M35807" s="12"/>
      <c r="N35807" s="45"/>
      <c r="S35807" s="7"/>
    </row>
    <row r="35808" spans="5:19" x14ac:dyDescent="0.2">
      <c r="E35808" s="7"/>
      <c r="M35808" s="12"/>
      <c r="N35808" s="45"/>
      <c r="S35808" s="7"/>
    </row>
    <row r="35809" spans="5:19" x14ac:dyDescent="0.2">
      <c r="E35809" s="7"/>
      <c r="M35809" s="12"/>
      <c r="N35809" s="45"/>
      <c r="S35809" s="7"/>
    </row>
    <row r="35810" spans="5:19" x14ac:dyDescent="0.2">
      <c r="E35810" s="7"/>
      <c r="M35810" s="12"/>
      <c r="N35810" s="45"/>
      <c r="S35810" s="7"/>
    </row>
    <row r="35811" spans="5:19" x14ac:dyDescent="0.2">
      <c r="E35811" s="7"/>
      <c r="M35811" s="12"/>
      <c r="N35811" s="45"/>
      <c r="S35811" s="7"/>
    </row>
    <row r="35812" spans="5:19" x14ac:dyDescent="0.2">
      <c r="E35812" s="7"/>
      <c r="M35812" s="12"/>
      <c r="N35812" s="45"/>
      <c r="S35812" s="7"/>
    </row>
    <row r="35813" spans="5:19" x14ac:dyDescent="0.2">
      <c r="E35813" s="7"/>
      <c r="M35813" s="12"/>
      <c r="N35813" s="45"/>
      <c r="S35813" s="7"/>
    </row>
    <row r="35814" spans="5:19" x14ac:dyDescent="0.2">
      <c r="E35814" s="7"/>
      <c r="M35814" s="12"/>
      <c r="N35814" s="45"/>
      <c r="S35814" s="7"/>
    </row>
    <row r="35815" spans="5:19" x14ac:dyDescent="0.2">
      <c r="E35815" s="7"/>
      <c r="M35815" s="12"/>
      <c r="N35815" s="45"/>
      <c r="S35815" s="7"/>
    </row>
    <row r="35816" spans="5:19" x14ac:dyDescent="0.2">
      <c r="E35816" s="7"/>
      <c r="M35816" s="12"/>
      <c r="N35816" s="45"/>
      <c r="S35816" s="7"/>
    </row>
    <row r="35817" spans="5:19" x14ac:dyDescent="0.2">
      <c r="E35817" s="7"/>
      <c r="M35817" s="12"/>
      <c r="N35817" s="45"/>
      <c r="S35817" s="7"/>
    </row>
    <row r="35818" spans="5:19" x14ac:dyDescent="0.2">
      <c r="E35818" s="7"/>
      <c r="M35818" s="12"/>
      <c r="N35818" s="45"/>
      <c r="S35818" s="7"/>
    </row>
    <row r="35819" spans="5:19" x14ac:dyDescent="0.2">
      <c r="E35819" s="7"/>
      <c r="M35819" s="12"/>
      <c r="N35819" s="45"/>
      <c r="S35819" s="7"/>
    </row>
    <row r="35820" spans="5:19" x14ac:dyDescent="0.2">
      <c r="E35820" s="7"/>
      <c r="M35820" s="12"/>
      <c r="N35820" s="45"/>
      <c r="S35820" s="7"/>
    </row>
    <row r="35821" spans="5:19" x14ac:dyDescent="0.2">
      <c r="E35821" s="7"/>
      <c r="M35821" s="12"/>
      <c r="N35821" s="45"/>
      <c r="S35821" s="7"/>
    </row>
    <row r="35822" spans="5:19" x14ac:dyDescent="0.2">
      <c r="E35822" s="7"/>
      <c r="M35822" s="12"/>
      <c r="N35822" s="45"/>
      <c r="S35822" s="7"/>
    </row>
    <row r="35823" spans="5:19" x14ac:dyDescent="0.2">
      <c r="E35823" s="7"/>
      <c r="M35823" s="12"/>
      <c r="N35823" s="45"/>
      <c r="S35823" s="7"/>
    </row>
    <row r="35824" spans="5:19" x14ac:dyDescent="0.2">
      <c r="E35824" s="7"/>
      <c r="M35824" s="12"/>
      <c r="N35824" s="45"/>
      <c r="S35824" s="7"/>
    </row>
    <row r="35825" spans="5:19" x14ac:dyDescent="0.2">
      <c r="E35825" s="7"/>
      <c r="M35825" s="12"/>
      <c r="N35825" s="45"/>
      <c r="S35825" s="7"/>
    </row>
    <row r="35826" spans="5:19" x14ac:dyDescent="0.2">
      <c r="E35826" s="7"/>
      <c r="M35826" s="12"/>
      <c r="N35826" s="45"/>
      <c r="S35826" s="7"/>
    </row>
    <row r="35827" spans="5:19" x14ac:dyDescent="0.2">
      <c r="E35827" s="7"/>
      <c r="M35827" s="12"/>
      <c r="N35827" s="45"/>
      <c r="S35827" s="7"/>
    </row>
    <row r="35828" spans="5:19" x14ac:dyDescent="0.2">
      <c r="E35828" s="7"/>
      <c r="M35828" s="12"/>
      <c r="N35828" s="45"/>
      <c r="S35828" s="7"/>
    </row>
    <row r="35829" spans="5:19" x14ac:dyDescent="0.2">
      <c r="E35829" s="7"/>
      <c r="M35829" s="12"/>
      <c r="N35829" s="45"/>
      <c r="S35829" s="7"/>
    </row>
    <row r="35830" spans="5:19" x14ac:dyDescent="0.2">
      <c r="E35830" s="7"/>
      <c r="M35830" s="12"/>
      <c r="N35830" s="45"/>
      <c r="S35830" s="7"/>
    </row>
    <row r="35831" spans="5:19" x14ac:dyDescent="0.2">
      <c r="E35831" s="7"/>
      <c r="M35831" s="12"/>
      <c r="N35831" s="45"/>
      <c r="S35831" s="7"/>
    </row>
    <row r="35832" spans="5:19" x14ac:dyDescent="0.2">
      <c r="E35832" s="7"/>
      <c r="M35832" s="12"/>
      <c r="N35832" s="45"/>
      <c r="S35832" s="7"/>
    </row>
    <row r="35833" spans="5:19" x14ac:dyDescent="0.2">
      <c r="E35833" s="7"/>
      <c r="M35833" s="12"/>
      <c r="N35833" s="45"/>
      <c r="S35833" s="7"/>
    </row>
    <row r="35834" spans="5:19" x14ac:dyDescent="0.2">
      <c r="E35834" s="7"/>
      <c r="M35834" s="12"/>
      <c r="N35834" s="45"/>
      <c r="S35834" s="7"/>
    </row>
    <row r="35835" spans="5:19" x14ac:dyDescent="0.2">
      <c r="E35835" s="7"/>
      <c r="M35835" s="12"/>
      <c r="N35835" s="45"/>
      <c r="S35835" s="7"/>
    </row>
    <row r="35836" spans="5:19" x14ac:dyDescent="0.2">
      <c r="E35836" s="7"/>
      <c r="M35836" s="12"/>
      <c r="N35836" s="45"/>
      <c r="S35836" s="7"/>
    </row>
    <row r="35837" spans="5:19" x14ac:dyDescent="0.2">
      <c r="E35837" s="7"/>
      <c r="M35837" s="12"/>
      <c r="N35837" s="45"/>
      <c r="S35837" s="7"/>
    </row>
    <row r="35838" spans="5:19" x14ac:dyDescent="0.2">
      <c r="E35838" s="7"/>
      <c r="M35838" s="12"/>
      <c r="N35838" s="45"/>
      <c r="S35838" s="7"/>
    </row>
    <row r="35839" spans="5:19" x14ac:dyDescent="0.2">
      <c r="E35839" s="7"/>
      <c r="M35839" s="12"/>
      <c r="N35839" s="45"/>
      <c r="S35839" s="7"/>
    </row>
    <row r="35840" spans="5:19" x14ac:dyDescent="0.2">
      <c r="E35840" s="7"/>
      <c r="M35840" s="12"/>
      <c r="N35840" s="45"/>
      <c r="S35840" s="7"/>
    </row>
    <row r="35841" spans="5:19" x14ac:dyDescent="0.2">
      <c r="E35841" s="7"/>
      <c r="M35841" s="12"/>
      <c r="N35841" s="45"/>
      <c r="S35841" s="7"/>
    </row>
    <row r="35842" spans="5:19" x14ac:dyDescent="0.2">
      <c r="E35842" s="7"/>
      <c r="M35842" s="12"/>
      <c r="N35842" s="45"/>
      <c r="S35842" s="7"/>
    </row>
    <row r="35843" spans="5:19" x14ac:dyDescent="0.2">
      <c r="E35843" s="7"/>
      <c r="M35843" s="12"/>
      <c r="N35843" s="45"/>
      <c r="S35843" s="7"/>
    </row>
    <row r="35844" spans="5:19" x14ac:dyDescent="0.2">
      <c r="E35844" s="7"/>
      <c r="M35844" s="12"/>
      <c r="N35844" s="45"/>
      <c r="S35844" s="7"/>
    </row>
    <row r="35845" spans="5:19" x14ac:dyDescent="0.2">
      <c r="E35845" s="7"/>
      <c r="M35845" s="12"/>
      <c r="N35845" s="45"/>
      <c r="S35845" s="7"/>
    </row>
    <row r="35846" spans="5:19" x14ac:dyDescent="0.2">
      <c r="E35846" s="7"/>
      <c r="M35846" s="12"/>
      <c r="N35846" s="45"/>
      <c r="S35846" s="7"/>
    </row>
    <row r="35847" spans="5:19" x14ac:dyDescent="0.2">
      <c r="E35847" s="7"/>
      <c r="M35847" s="12"/>
      <c r="N35847" s="45"/>
      <c r="S35847" s="7"/>
    </row>
    <row r="35848" spans="5:19" x14ac:dyDescent="0.2">
      <c r="E35848" s="7"/>
      <c r="M35848" s="12"/>
      <c r="N35848" s="45"/>
      <c r="S35848" s="7"/>
    </row>
    <row r="35849" spans="5:19" x14ac:dyDescent="0.2">
      <c r="E35849" s="7"/>
      <c r="M35849" s="12"/>
      <c r="N35849" s="45"/>
      <c r="S35849" s="7"/>
    </row>
    <row r="35850" spans="5:19" x14ac:dyDescent="0.2">
      <c r="E35850" s="7"/>
      <c r="M35850" s="12"/>
      <c r="N35850" s="45"/>
      <c r="S35850" s="7"/>
    </row>
    <row r="35851" spans="5:19" x14ac:dyDescent="0.2">
      <c r="E35851" s="7"/>
      <c r="M35851" s="12"/>
      <c r="N35851" s="45"/>
      <c r="S35851" s="7"/>
    </row>
    <row r="35852" spans="5:19" x14ac:dyDescent="0.2">
      <c r="E35852" s="7"/>
      <c r="M35852" s="12"/>
      <c r="N35852" s="45"/>
      <c r="S35852" s="7"/>
    </row>
    <row r="35853" spans="5:19" x14ac:dyDescent="0.2">
      <c r="E35853" s="7"/>
      <c r="M35853" s="12"/>
      <c r="N35853" s="45"/>
      <c r="S35853" s="7"/>
    </row>
    <row r="35854" spans="5:19" x14ac:dyDescent="0.2">
      <c r="E35854" s="7"/>
      <c r="M35854" s="12"/>
      <c r="N35854" s="45"/>
      <c r="S35854" s="7"/>
    </row>
    <row r="35855" spans="5:19" x14ac:dyDescent="0.2">
      <c r="E35855" s="7"/>
      <c r="M35855" s="12"/>
      <c r="N35855" s="45"/>
      <c r="S35855" s="7"/>
    </row>
    <row r="35856" spans="5:19" x14ac:dyDescent="0.2">
      <c r="E35856" s="7"/>
      <c r="M35856" s="12"/>
      <c r="N35856" s="45"/>
      <c r="S35856" s="7"/>
    </row>
    <row r="35857" spans="5:19" x14ac:dyDescent="0.2">
      <c r="E35857" s="7"/>
      <c r="M35857" s="12"/>
      <c r="N35857" s="45"/>
      <c r="S35857" s="7"/>
    </row>
    <row r="35858" spans="5:19" x14ac:dyDescent="0.2">
      <c r="E35858" s="7"/>
      <c r="M35858" s="12"/>
      <c r="N35858" s="45"/>
      <c r="S35858" s="7"/>
    </row>
    <row r="35859" spans="5:19" x14ac:dyDescent="0.2">
      <c r="E35859" s="7"/>
      <c r="M35859" s="12"/>
      <c r="N35859" s="45"/>
      <c r="S35859" s="7"/>
    </row>
    <row r="35860" spans="5:19" x14ac:dyDescent="0.2">
      <c r="E35860" s="7"/>
      <c r="M35860" s="12"/>
      <c r="N35860" s="45"/>
      <c r="S35860" s="7"/>
    </row>
    <row r="35861" spans="5:19" x14ac:dyDescent="0.2">
      <c r="E35861" s="7"/>
      <c r="M35861" s="12"/>
      <c r="N35861" s="45"/>
      <c r="S35861" s="7"/>
    </row>
    <row r="35862" spans="5:19" x14ac:dyDescent="0.2">
      <c r="E35862" s="7"/>
      <c r="M35862" s="12"/>
      <c r="N35862" s="45"/>
      <c r="S35862" s="7"/>
    </row>
    <row r="35863" spans="5:19" x14ac:dyDescent="0.2">
      <c r="E35863" s="7"/>
      <c r="M35863" s="12"/>
      <c r="N35863" s="45"/>
      <c r="S35863" s="7"/>
    </row>
    <row r="35864" spans="5:19" x14ac:dyDescent="0.2">
      <c r="E35864" s="7"/>
      <c r="M35864" s="12"/>
      <c r="N35864" s="45"/>
      <c r="S35864" s="7"/>
    </row>
    <row r="35865" spans="5:19" x14ac:dyDescent="0.2">
      <c r="E35865" s="7"/>
      <c r="M35865" s="12"/>
      <c r="N35865" s="45"/>
      <c r="S35865" s="7"/>
    </row>
    <row r="35866" spans="5:19" x14ac:dyDescent="0.2">
      <c r="E35866" s="7"/>
      <c r="M35866" s="12"/>
      <c r="N35866" s="45"/>
      <c r="S35866" s="7"/>
    </row>
    <row r="35867" spans="5:19" x14ac:dyDescent="0.2">
      <c r="E35867" s="7"/>
      <c r="M35867" s="12"/>
      <c r="N35867" s="45"/>
      <c r="S35867" s="7"/>
    </row>
    <row r="35868" spans="5:19" x14ac:dyDescent="0.2">
      <c r="E35868" s="7"/>
      <c r="M35868" s="12"/>
      <c r="N35868" s="45"/>
      <c r="S35868" s="7"/>
    </row>
    <row r="35869" spans="5:19" x14ac:dyDescent="0.2">
      <c r="E35869" s="7"/>
      <c r="M35869" s="12"/>
      <c r="N35869" s="45"/>
      <c r="S35869" s="7"/>
    </row>
    <row r="35870" spans="5:19" x14ac:dyDescent="0.2">
      <c r="E35870" s="7"/>
      <c r="M35870" s="12"/>
      <c r="N35870" s="45"/>
      <c r="S35870" s="7"/>
    </row>
    <row r="35871" spans="5:19" x14ac:dyDescent="0.2">
      <c r="E35871" s="7"/>
      <c r="M35871" s="12"/>
      <c r="N35871" s="45"/>
      <c r="S35871" s="7"/>
    </row>
    <row r="35872" spans="5:19" x14ac:dyDescent="0.2">
      <c r="E35872" s="7"/>
      <c r="M35872" s="12"/>
      <c r="N35872" s="45"/>
      <c r="S35872" s="7"/>
    </row>
    <row r="35873" spans="5:19" x14ac:dyDescent="0.2">
      <c r="E35873" s="7"/>
      <c r="M35873" s="12"/>
      <c r="N35873" s="45"/>
      <c r="S35873" s="7"/>
    </row>
    <row r="35874" spans="5:19" x14ac:dyDescent="0.2">
      <c r="E35874" s="7"/>
      <c r="M35874" s="12"/>
      <c r="N35874" s="45"/>
      <c r="S35874" s="7"/>
    </row>
    <row r="35875" spans="5:19" x14ac:dyDescent="0.2">
      <c r="E35875" s="7"/>
      <c r="M35875" s="12"/>
      <c r="N35875" s="45"/>
      <c r="S35875" s="7"/>
    </row>
    <row r="35876" spans="5:19" x14ac:dyDescent="0.2">
      <c r="E35876" s="7"/>
      <c r="M35876" s="12"/>
      <c r="N35876" s="45"/>
      <c r="S35876" s="7"/>
    </row>
    <row r="35877" spans="5:19" x14ac:dyDescent="0.2">
      <c r="E35877" s="7"/>
      <c r="M35877" s="12"/>
      <c r="N35877" s="45"/>
      <c r="S35877" s="7"/>
    </row>
    <row r="35878" spans="5:19" x14ac:dyDescent="0.2">
      <c r="E35878" s="7"/>
      <c r="M35878" s="12"/>
      <c r="N35878" s="45"/>
      <c r="S35878" s="7"/>
    </row>
    <row r="35879" spans="5:19" x14ac:dyDescent="0.2">
      <c r="E35879" s="7"/>
      <c r="M35879" s="12"/>
      <c r="N35879" s="45"/>
      <c r="S35879" s="7"/>
    </row>
    <row r="35880" spans="5:19" x14ac:dyDescent="0.2">
      <c r="E35880" s="7"/>
      <c r="M35880" s="12"/>
      <c r="N35880" s="45"/>
      <c r="S35880" s="7"/>
    </row>
    <row r="35881" spans="5:19" x14ac:dyDescent="0.2">
      <c r="E35881" s="7"/>
      <c r="M35881" s="12"/>
      <c r="N35881" s="45"/>
      <c r="S35881" s="7"/>
    </row>
    <row r="35882" spans="5:19" x14ac:dyDescent="0.2">
      <c r="E35882" s="7"/>
      <c r="M35882" s="12"/>
      <c r="N35882" s="45"/>
      <c r="S35882" s="7"/>
    </row>
    <row r="35883" spans="5:19" x14ac:dyDescent="0.2">
      <c r="E35883" s="7"/>
      <c r="M35883" s="12"/>
      <c r="N35883" s="45"/>
      <c r="S35883" s="7"/>
    </row>
    <row r="35884" spans="5:19" x14ac:dyDescent="0.2">
      <c r="E35884" s="7"/>
      <c r="M35884" s="12"/>
      <c r="N35884" s="45"/>
      <c r="S35884" s="7"/>
    </row>
    <row r="35885" spans="5:19" x14ac:dyDescent="0.2">
      <c r="E35885" s="7"/>
      <c r="M35885" s="12"/>
      <c r="N35885" s="45"/>
      <c r="S35885" s="7"/>
    </row>
    <row r="35886" spans="5:19" x14ac:dyDescent="0.2">
      <c r="E35886" s="7"/>
      <c r="M35886" s="12"/>
      <c r="N35886" s="45"/>
      <c r="S35886" s="7"/>
    </row>
    <row r="35887" spans="5:19" x14ac:dyDescent="0.2">
      <c r="E35887" s="7"/>
      <c r="M35887" s="12"/>
      <c r="N35887" s="45"/>
      <c r="S35887" s="7"/>
    </row>
    <row r="35888" spans="5:19" x14ac:dyDescent="0.2">
      <c r="E35888" s="7"/>
      <c r="M35888" s="12"/>
      <c r="N35888" s="45"/>
      <c r="S35888" s="7"/>
    </row>
    <row r="35889" spans="5:19" x14ac:dyDescent="0.2">
      <c r="E35889" s="7"/>
      <c r="M35889" s="12"/>
      <c r="N35889" s="45"/>
      <c r="S35889" s="7"/>
    </row>
    <row r="35890" spans="5:19" x14ac:dyDescent="0.2">
      <c r="E35890" s="7"/>
      <c r="M35890" s="12"/>
      <c r="N35890" s="45"/>
      <c r="S35890" s="7"/>
    </row>
    <row r="35891" spans="5:19" x14ac:dyDescent="0.2">
      <c r="E35891" s="7"/>
      <c r="M35891" s="12"/>
      <c r="N35891" s="45"/>
      <c r="S35891" s="7"/>
    </row>
    <row r="35892" spans="5:19" x14ac:dyDescent="0.2">
      <c r="E35892" s="7"/>
      <c r="M35892" s="12"/>
      <c r="N35892" s="45"/>
      <c r="S35892" s="7"/>
    </row>
    <row r="35893" spans="5:19" x14ac:dyDescent="0.2">
      <c r="E35893" s="7"/>
      <c r="M35893" s="12"/>
      <c r="N35893" s="45"/>
      <c r="S35893" s="7"/>
    </row>
    <row r="35894" spans="5:19" x14ac:dyDescent="0.2">
      <c r="E35894" s="7"/>
      <c r="M35894" s="12"/>
      <c r="N35894" s="45"/>
      <c r="S35894" s="7"/>
    </row>
    <row r="35895" spans="5:19" x14ac:dyDescent="0.2">
      <c r="E35895" s="7"/>
      <c r="M35895" s="12"/>
      <c r="N35895" s="45"/>
      <c r="S35895" s="7"/>
    </row>
    <row r="35896" spans="5:19" x14ac:dyDescent="0.2">
      <c r="E35896" s="7"/>
      <c r="M35896" s="12"/>
      <c r="N35896" s="45"/>
      <c r="S35896" s="7"/>
    </row>
    <row r="35897" spans="5:19" x14ac:dyDescent="0.2">
      <c r="E35897" s="7"/>
      <c r="M35897" s="12"/>
      <c r="N35897" s="45"/>
      <c r="S35897" s="7"/>
    </row>
    <row r="35898" spans="5:19" x14ac:dyDescent="0.2">
      <c r="E35898" s="7"/>
      <c r="M35898" s="12"/>
      <c r="N35898" s="45"/>
      <c r="S35898" s="7"/>
    </row>
    <row r="35899" spans="5:19" x14ac:dyDescent="0.2">
      <c r="E35899" s="7"/>
      <c r="M35899" s="12"/>
      <c r="N35899" s="45"/>
      <c r="S35899" s="7"/>
    </row>
    <row r="35900" spans="5:19" x14ac:dyDescent="0.2">
      <c r="E35900" s="7"/>
      <c r="M35900" s="12"/>
      <c r="N35900" s="45"/>
      <c r="S35900" s="7"/>
    </row>
    <row r="35901" spans="5:19" x14ac:dyDescent="0.2">
      <c r="E35901" s="7"/>
      <c r="M35901" s="12"/>
      <c r="N35901" s="45"/>
      <c r="S35901" s="7"/>
    </row>
    <row r="35902" spans="5:19" x14ac:dyDescent="0.2">
      <c r="E35902" s="7"/>
      <c r="M35902" s="12"/>
      <c r="N35902" s="45"/>
      <c r="S35902" s="7"/>
    </row>
    <row r="35903" spans="5:19" x14ac:dyDescent="0.2">
      <c r="E35903" s="7"/>
      <c r="M35903" s="12"/>
      <c r="N35903" s="45"/>
      <c r="S35903" s="7"/>
    </row>
    <row r="35904" spans="5:19" x14ac:dyDescent="0.2">
      <c r="E35904" s="7"/>
      <c r="M35904" s="12"/>
      <c r="N35904" s="45"/>
      <c r="S35904" s="7"/>
    </row>
    <row r="35905" spans="5:19" x14ac:dyDescent="0.2">
      <c r="E35905" s="7"/>
      <c r="M35905" s="12"/>
      <c r="N35905" s="45"/>
      <c r="S35905" s="7"/>
    </row>
    <row r="35906" spans="5:19" x14ac:dyDescent="0.2">
      <c r="E35906" s="7"/>
      <c r="M35906" s="12"/>
      <c r="N35906" s="45"/>
      <c r="S35906" s="7"/>
    </row>
    <row r="35907" spans="5:19" x14ac:dyDescent="0.2">
      <c r="E35907" s="7"/>
      <c r="M35907" s="12"/>
      <c r="N35907" s="45"/>
      <c r="S35907" s="7"/>
    </row>
    <row r="35908" spans="5:19" x14ac:dyDescent="0.2">
      <c r="E35908" s="7"/>
      <c r="M35908" s="12"/>
      <c r="N35908" s="45"/>
      <c r="S35908" s="7"/>
    </row>
    <row r="35909" spans="5:19" x14ac:dyDescent="0.2">
      <c r="E35909" s="7"/>
      <c r="M35909" s="12"/>
      <c r="N35909" s="45"/>
      <c r="S35909" s="7"/>
    </row>
    <row r="35910" spans="5:19" x14ac:dyDescent="0.2">
      <c r="E35910" s="7"/>
      <c r="M35910" s="12"/>
      <c r="N35910" s="45"/>
      <c r="S35910" s="7"/>
    </row>
    <row r="35911" spans="5:19" x14ac:dyDescent="0.2">
      <c r="E35911" s="7"/>
      <c r="M35911" s="12"/>
      <c r="N35911" s="45"/>
      <c r="S35911" s="7"/>
    </row>
    <row r="35912" spans="5:19" x14ac:dyDescent="0.2">
      <c r="E35912" s="7"/>
      <c r="M35912" s="12"/>
      <c r="N35912" s="45"/>
      <c r="S35912" s="7"/>
    </row>
    <row r="35913" spans="5:19" x14ac:dyDescent="0.2">
      <c r="E35913" s="7"/>
      <c r="M35913" s="12"/>
      <c r="N35913" s="45"/>
      <c r="S35913" s="7"/>
    </row>
    <row r="35914" spans="5:19" x14ac:dyDescent="0.2">
      <c r="E35914" s="7"/>
      <c r="M35914" s="12"/>
      <c r="N35914" s="45"/>
      <c r="S35914" s="7"/>
    </row>
    <row r="35915" spans="5:19" x14ac:dyDescent="0.2">
      <c r="E35915" s="7"/>
      <c r="M35915" s="12"/>
      <c r="N35915" s="45"/>
      <c r="S35915" s="7"/>
    </row>
    <row r="35916" spans="5:19" x14ac:dyDescent="0.2">
      <c r="E35916" s="7"/>
      <c r="M35916" s="12"/>
      <c r="N35916" s="45"/>
      <c r="S35916" s="7"/>
    </row>
    <row r="35917" spans="5:19" x14ac:dyDescent="0.2">
      <c r="E35917" s="7"/>
      <c r="M35917" s="12"/>
      <c r="N35917" s="45"/>
      <c r="S35917" s="7"/>
    </row>
    <row r="35918" spans="5:19" x14ac:dyDescent="0.2">
      <c r="E35918" s="7"/>
      <c r="M35918" s="12"/>
      <c r="N35918" s="45"/>
      <c r="S35918" s="7"/>
    </row>
    <row r="35919" spans="5:19" x14ac:dyDescent="0.2">
      <c r="E35919" s="7"/>
      <c r="M35919" s="12"/>
      <c r="N35919" s="45"/>
      <c r="S35919" s="7"/>
    </row>
    <row r="35920" spans="5:19" x14ac:dyDescent="0.2">
      <c r="E35920" s="7"/>
      <c r="M35920" s="12"/>
      <c r="N35920" s="45"/>
      <c r="S35920" s="7"/>
    </row>
    <row r="35921" spans="5:19" x14ac:dyDescent="0.2">
      <c r="E35921" s="7"/>
      <c r="M35921" s="12"/>
      <c r="N35921" s="45"/>
      <c r="S35921" s="7"/>
    </row>
    <row r="35922" spans="5:19" x14ac:dyDescent="0.2">
      <c r="E35922" s="7"/>
      <c r="M35922" s="12"/>
      <c r="N35922" s="45"/>
      <c r="S35922" s="7"/>
    </row>
    <row r="35923" spans="5:19" x14ac:dyDescent="0.2">
      <c r="E35923" s="7"/>
      <c r="M35923" s="12"/>
      <c r="N35923" s="45"/>
      <c r="S35923" s="7"/>
    </row>
    <row r="35924" spans="5:19" x14ac:dyDescent="0.2">
      <c r="E35924" s="7"/>
      <c r="M35924" s="12"/>
      <c r="N35924" s="45"/>
      <c r="S35924" s="7"/>
    </row>
    <row r="35925" spans="5:19" x14ac:dyDescent="0.2">
      <c r="E35925" s="7"/>
      <c r="M35925" s="12"/>
      <c r="N35925" s="45"/>
      <c r="S35925" s="7"/>
    </row>
    <row r="35926" spans="5:19" x14ac:dyDescent="0.2">
      <c r="E35926" s="7"/>
      <c r="M35926" s="12"/>
      <c r="N35926" s="45"/>
      <c r="S35926" s="7"/>
    </row>
    <row r="35927" spans="5:19" x14ac:dyDescent="0.2">
      <c r="E35927" s="7"/>
      <c r="M35927" s="12"/>
      <c r="N35927" s="45"/>
      <c r="S35927" s="7"/>
    </row>
    <row r="35928" spans="5:19" x14ac:dyDescent="0.2">
      <c r="E35928" s="7"/>
      <c r="M35928" s="12"/>
      <c r="N35928" s="45"/>
      <c r="S35928" s="7"/>
    </row>
    <row r="35929" spans="5:19" x14ac:dyDescent="0.2">
      <c r="E35929" s="7"/>
      <c r="M35929" s="12"/>
      <c r="N35929" s="45"/>
      <c r="S35929" s="7"/>
    </row>
    <row r="35930" spans="5:19" x14ac:dyDescent="0.2">
      <c r="E35930" s="7"/>
      <c r="M35930" s="12"/>
      <c r="N35930" s="45"/>
      <c r="S35930" s="7"/>
    </row>
    <row r="35931" spans="5:19" x14ac:dyDescent="0.2">
      <c r="E35931" s="7"/>
      <c r="M35931" s="12"/>
      <c r="N35931" s="45"/>
      <c r="S35931" s="7"/>
    </row>
    <row r="35932" spans="5:19" x14ac:dyDescent="0.2">
      <c r="E35932" s="7"/>
      <c r="M35932" s="12"/>
      <c r="N35932" s="45"/>
      <c r="S35932" s="7"/>
    </row>
    <row r="35933" spans="5:19" x14ac:dyDescent="0.2">
      <c r="E35933" s="7"/>
      <c r="M35933" s="12"/>
      <c r="N35933" s="45"/>
      <c r="S35933" s="7"/>
    </row>
    <row r="35934" spans="5:19" x14ac:dyDescent="0.2">
      <c r="E35934" s="7"/>
      <c r="M35934" s="12"/>
      <c r="N35934" s="45"/>
      <c r="S35934" s="7"/>
    </row>
    <row r="35935" spans="5:19" x14ac:dyDescent="0.2">
      <c r="E35935" s="7"/>
      <c r="M35935" s="12"/>
      <c r="N35935" s="45"/>
      <c r="S35935" s="7"/>
    </row>
    <row r="35936" spans="5:19" x14ac:dyDescent="0.2">
      <c r="E35936" s="7"/>
      <c r="M35936" s="12"/>
      <c r="N35936" s="45"/>
      <c r="S35936" s="7"/>
    </row>
    <row r="35937" spans="5:19" x14ac:dyDescent="0.2">
      <c r="E35937" s="7"/>
      <c r="M35937" s="12"/>
      <c r="N35937" s="45"/>
      <c r="S35937" s="7"/>
    </row>
    <row r="35938" spans="5:19" x14ac:dyDescent="0.2">
      <c r="E35938" s="7"/>
      <c r="M35938" s="12"/>
      <c r="N35938" s="45"/>
      <c r="S35938" s="7"/>
    </row>
    <row r="35939" spans="5:19" x14ac:dyDescent="0.2">
      <c r="E35939" s="7"/>
      <c r="M35939" s="12"/>
      <c r="N35939" s="45"/>
      <c r="S35939" s="7"/>
    </row>
    <row r="35940" spans="5:19" x14ac:dyDescent="0.2">
      <c r="E35940" s="7"/>
      <c r="M35940" s="12"/>
      <c r="N35940" s="45"/>
      <c r="S35940" s="7"/>
    </row>
    <row r="35941" spans="5:19" x14ac:dyDescent="0.2">
      <c r="E35941" s="7"/>
      <c r="M35941" s="12"/>
      <c r="N35941" s="45"/>
      <c r="S35941" s="7"/>
    </row>
    <row r="35942" spans="5:19" x14ac:dyDescent="0.2">
      <c r="E35942" s="7"/>
      <c r="M35942" s="12"/>
      <c r="N35942" s="45"/>
      <c r="S35942" s="7"/>
    </row>
    <row r="35943" spans="5:19" x14ac:dyDescent="0.2">
      <c r="E35943" s="7"/>
      <c r="M35943" s="12"/>
      <c r="N35943" s="45"/>
      <c r="S35943" s="7"/>
    </row>
    <row r="35944" spans="5:19" x14ac:dyDescent="0.2">
      <c r="E35944" s="7"/>
      <c r="M35944" s="12"/>
      <c r="N35944" s="45"/>
      <c r="S35944" s="7"/>
    </row>
    <row r="35945" spans="5:19" x14ac:dyDescent="0.2">
      <c r="E35945" s="7"/>
      <c r="M35945" s="12"/>
      <c r="N35945" s="45"/>
      <c r="S35945" s="7"/>
    </row>
    <row r="35946" spans="5:19" x14ac:dyDescent="0.2">
      <c r="E35946" s="7"/>
      <c r="M35946" s="12"/>
      <c r="N35946" s="45"/>
      <c r="S35946" s="7"/>
    </row>
    <row r="35947" spans="5:19" x14ac:dyDescent="0.2">
      <c r="E35947" s="7"/>
      <c r="M35947" s="12"/>
      <c r="N35947" s="45"/>
      <c r="S35947" s="7"/>
    </row>
    <row r="35948" spans="5:19" x14ac:dyDescent="0.2">
      <c r="E35948" s="7"/>
      <c r="M35948" s="12"/>
      <c r="N35948" s="45"/>
      <c r="S35948" s="7"/>
    </row>
    <row r="35949" spans="5:19" x14ac:dyDescent="0.2">
      <c r="E35949" s="7"/>
      <c r="M35949" s="12"/>
      <c r="N35949" s="45"/>
      <c r="S35949" s="7"/>
    </row>
    <row r="35950" spans="5:19" x14ac:dyDescent="0.2">
      <c r="E35950" s="7"/>
      <c r="M35950" s="12"/>
      <c r="N35950" s="45"/>
      <c r="S35950" s="7"/>
    </row>
    <row r="35951" spans="5:19" x14ac:dyDescent="0.2">
      <c r="E35951" s="7"/>
      <c r="M35951" s="12"/>
      <c r="N35951" s="45"/>
      <c r="S35951" s="7"/>
    </row>
    <row r="35952" spans="5:19" x14ac:dyDescent="0.2">
      <c r="E35952" s="7"/>
      <c r="M35952" s="12"/>
      <c r="N35952" s="45"/>
      <c r="S35952" s="7"/>
    </row>
    <row r="35953" spans="5:19" x14ac:dyDescent="0.2">
      <c r="E35953" s="7"/>
      <c r="M35953" s="12"/>
      <c r="N35953" s="45"/>
      <c r="S35953" s="7"/>
    </row>
    <row r="35954" spans="5:19" x14ac:dyDescent="0.2">
      <c r="E35954" s="7"/>
      <c r="M35954" s="12"/>
      <c r="N35954" s="45"/>
      <c r="S35954" s="7"/>
    </row>
    <row r="35955" spans="5:19" x14ac:dyDescent="0.2">
      <c r="E35955" s="7"/>
      <c r="M35955" s="12"/>
      <c r="N35955" s="45"/>
      <c r="S35955" s="7"/>
    </row>
    <row r="35956" spans="5:19" x14ac:dyDescent="0.2">
      <c r="E35956" s="7"/>
      <c r="M35956" s="12"/>
      <c r="N35956" s="45"/>
      <c r="S35956" s="7"/>
    </row>
    <row r="35957" spans="5:19" x14ac:dyDescent="0.2">
      <c r="E35957" s="7"/>
      <c r="M35957" s="12"/>
      <c r="N35957" s="45"/>
      <c r="S35957" s="7"/>
    </row>
    <row r="35958" spans="5:19" x14ac:dyDescent="0.2">
      <c r="E35958" s="7"/>
      <c r="M35958" s="12"/>
      <c r="N35958" s="45"/>
      <c r="S35958" s="7"/>
    </row>
    <row r="35959" spans="5:19" x14ac:dyDescent="0.2">
      <c r="E35959" s="7"/>
      <c r="M35959" s="12"/>
      <c r="N35959" s="45"/>
      <c r="S35959" s="7"/>
    </row>
    <row r="35960" spans="5:19" x14ac:dyDescent="0.2">
      <c r="E35960" s="7"/>
      <c r="M35960" s="12"/>
      <c r="N35960" s="45"/>
      <c r="S35960" s="7"/>
    </row>
    <row r="35961" spans="5:19" x14ac:dyDescent="0.2">
      <c r="E35961" s="7"/>
      <c r="M35961" s="12"/>
      <c r="N35961" s="45"/>
      <c r="S35961" s="7"/>
    </row>
    <row r="35962" spans="5:19" x14ac:dyDescent="0.2">
      <c r="E35962" s="7"/>
      <c r="M35962" s="12"/>
      <c r="N35962" s="45"/>
      <c r="S35962" s="7"/>
    </row>
    <row r="35963" spans="5:19" x14ac:dyDescent="0.2">
      <c r="E35963" s="7"/>
      <c r="M35963" s="12"/>
      <c r="N35963" s="45"/>
      <c r="S35963" s="7"/>
    </row>
    <row r="35964" spans="5:19" x14ac:dyDescent="0.2">
      <c r="E35964" s="7"/>
      <c r="M35964" s="12"/>
      <c r="N35964" s="45"/>
      <c r="S35964" s="7"/>
    </row>
    <row r="35965" spans="5:19" x14ac:dyDescent="0.2">
      <c r="E35965" s="7"/>
      <c r="M35965" s="12"/>
      <c r="N35965" s="45"/>
      <c r="S35965" s="7"/>
    </row>
    <row r="35966" spans="5:19" x14ac:dyDescent="0.2">
      <c r="E35966" s="7"/>
      <c r="M35966" s="12"/>
      <c r="N35966" s="45"/>
      <c r="S35966" s="7"/>
    </row>
    <row r="35967" spans="5:19" x14ac:dyDescent="0.2">
      <c r="E35967" s="7"/>
      <c r="M35967" s="12"/>
      <c r="N35967" s="45"/>
      <c r="S35967" s="7"/>
    </row>
    <row r="35968" spans="5:19" x14ac:dyDescent="0.2">
      <c r="E35968" s="7"/>
      <c r="M35968" s="12"/>
      <c r="N35968" s="45"/>
      <c r="S35968" s="7"/>
    </row>
    <row r="35969" spans="5:19" x14ac:dyDescent="0.2">
      <c r="E35969" s="7"/>
      <c r="M35969" s="12"/>
      <c r="N35969" s="45"/>
      <c r="S35969" s="7"/>
    </row>
    <row r="35970" spans="5:19" x14ac:dyDescent="0.2">
      <c r="E35970" s="7"/>
      <c r="M35970" s="12"/>
      <c r="N35970" s="45"/>
      <c r="S35970" s="7"/>
    </row>
    <row r="35971" spans="5:19" x14ac:dyDescent="0.2">
      <c r="E35971" s="7"/>
      <c r="M35971" s="12"/>
      <c r="N35971" s="45"/>
      <c r="S35971" s="7"/>
    </row>
    <row r="35972" spans="5:19" x14ac:dyDescent="0.2">
      <c r="E35972" s="7"/>
      <c r="M35972" s="12"/>
      <c r="N35972" s="45"/>
      <c r="S35972" s="7"/>
    </row>
    <row r="35973" spans="5:19" x14ac:dyDescent="0.2">
      <c r="E35973" s="7"/>
      <c r="M35973" s="12"/>
      <c r="N35973" s="45"/>
      <c r="S35973" s="7"/>
    </row>
    <row r="35974" spans="5:19" x14ac:dyDescent="0.2">
      <c r="E35974" s="7"/>
      <c r="M35974" s="12"/>
      <c r="N35974" s="45"/>
      <c r="S35974" s="7"/>
    </row>
    <row r="35975" spans="5:19" x14ac:dyDescent="0.2">
      <c r="E35975" s="7"/>
      <c r="M35975" s="12"/>
      <c r="N35975" s="45"/>
      <c r="S35975" s="7"/>
    </row>
    <row r="35976" spans="5:19" x14ac:dyDescent="0.2">
      <c r="E35976" s="7"/>
      <c r="M35976" s="12"/>
      <c r="N35976" s="45"/>
      <c r="S35976" s="7"/>
    </row>
    <row r="35977" spans="5:19" x14ac:dyDescent="0.2">
      <c r="E35977" s="7"/>
      <c r="M35977" s="12"/>
      <c r="N35977" s="45"/>
      <c r="S35977" s="7"/>
    </row>
    <row r="35978" spans="5:19" x14ac:dyDescent="0.2">
      <c r="E35978" s="7"/>
      <c r="M35978" s="12"/>
      <c r="N35978" s="45"/>
      <c r="S35978" s="7"/>
    </row>
    <row r="35979" spans="5:19" x14ac:dyDescent="0.2">
      <c r="E35979" s="7"/>
      <c r="M35979" s="12"/>
      <c r="N35979" s="45"/>
      <c r="S35979" s="7"/>
    </row>
    <row r="35980" spans="5:19" x14ac:dyDescent="0.2">
      <c r="E35980" s="7"/>
      <c r="M35980" s="12"/>
      <c r="N35980" s="45"/>
      <c r="S35980" s="7"/>
    </row>
    <row r="35981" spans="5:19" x14ac:dyDescent="0.2">
      <c r="E35981" s="7"/>
      <c r="M35981" s="12"/>
      <c r="N35981" s="45"/>
      <c r="S35981" s="7"/>
    </row>
    <row r="35982" spans="5:19" x14ac:dyDescent="0.2">
      <c r="E35982" s="7"/>
      <c r="M35982" s="12"/>
      <c r="N35982" s="45"/>
      <c r="S35982" s="7"/>
    </row>
    <row r="35983" spans="5:19" x14ac:dyDescent="0.2">
      <c r="E35983" s="7"/>
      <c r="M35983" s="12"/>
      <c r="N35983" s="45"/>
      <c r="S35983" s="7"/>
    </row>
    <row r="35984" spans="5:19" x14ac:dyDescent="0.2">
      <c r="E35984" s="7"/>
      <c r="M35984" s="12"/>
      <c r="N35984" s="45"/>
      <c r="S35984" s="7"/>
    </row>
    <row r="35985" spans="5:19" x14ac:dyDescent="0.2">
      <c r="E35985" s="7"/>
      <c r="M35985" s="12"/>
      <c r="N35985" s="45"/>
      <c r="S35985" s="7"/>
    </row>
    <row r="35986" spans="5:19" x14ac:dyDescent="0.2">
      <c r="E35986" s="7"/>
      <c r="M35986" s="12"/>
      <c r="N35986" s="45"/>
      <c r="S35986" s="7"/>
    </row>
    <row r="35987" spans="5:19" x14ac:dyDescent="0.2">
      <c r="E35987" s="7"/>
      <c r="M35987" s="12"/>
      <c r="N35987" s="45"/>
      <c r="S35987" s="7"/>
    </row>
    <row r="35988" spans="5:19" x14ac:dyDescent="0.2">
      <c r="E35988" s="7"/>
      <c r="M35988" s="12"/>
      <c r="N35988" s="45"/>
      <c r="S35988" s="7"/>
    </row>
    <row r="35989" spans="5:19" x14ac:dyDescent="0.2">
      <c r="E35989" s="7"/>
      <c r="M35989" s="12"/>
      <c r="N35989" s="45"/>
      <c r="S35989" s="7"/>
    </row>
    <row r="35990" spans="5:19" x14ac:dyDescent="0.2">
      <c r="E35990" s="7"/>
      <c r="M35990" s="12"/>
      <c r="N35990" s="45"/>
      <c r="S35990" s="7"/>
    </row>
    <row r="35991" spans="5:19" x14ac:dyDescent="0.2">
      <c r="E35991" s="7"/>
      <c r="M35991" s="12"/>
      <c r="N35991" s="45"/>
      <c r="S35991" s="7"/>
    </row>
    <row r="35992" spans="5:19" x14ac:dyDescent="0.2">
      <c r="E35992" s="7"/>
      <c r="M35992" s="12"/>
      <c r="N35992" s="45"/>
      <c r="S35992" s="7"/>
    </row>
    <row r="35993" spans="5:19" x14ac:dyDescent="0.2">
      <c r="E35993" s="7"/>
      <c r="M35993" s="12"/>
      <c r="N35993" s="45"/>
      <c r="S35993" s="7"/>
    </row>
    <row r="35994" spans="5:19" x14ac:dyDescent="0.2">
      <c r="E35994" s="7"/>
      <c r="M35994" s="12"/>
      <c r="N35994" s="45"/>
      <c r="S35994" s="7"/>
    </row>
    <row r="35995" spans="5:19" x14ac:dyDescent="0.2">
      <c r="E35995" s="7"/>
      <c r="M35995" s="12"/>
      <c r="N35995" s="45"/>
      <c r="S35995" s="7"/>
    </row>
    <row r="35996" spans="5:19" x14ac:dyDescent="0.2">
      <c r="E35996" s="7"/>
      <c r="M35996" s="12"/>
      <c r="N35996" s="45"/>
      <c r="S35996" s="7"/>
    </row>
    <row r="35997" spans="5:19" x14ac:dyDescent="0.2">
      <c r="E35997" s="7"/>
      <c r="M35997" s="12"/>
      <c r="N35997" s="45"/>
      <c r="S35997" s="7"/>
    </row>
    <row r="35998" spans="5:19" x14ac:dyDescent="0.2">
      <c r="E35998" s="7"/>
      <c r="M35998" s="12"/>
      <c r="N35998" s="45"/>
      <c r="S35998" s="7"/>
    </row>
    <row r="35999" spans="5:19" x14ac:dyDescent="0.2">
      <c r="E35999" s="7"/>
      <c r="M35999" s="12"/>
      <c r="N35999" s="45"/>
      <c r="S35999" s="7"/>
    </row>
    <row r="36000" spans="5:19" x14ac:dyDescent="0.2">
      <c r="E36000" s="7"/>
      <c r="M36000" s="12"/>
      <c r="N36000" s="45"/>
      <c r="S36000" s="7"/>
    </row>
    <row r="36001" spans="5:19" x14ac:dyDescent="0.2">
      <c r="E36001" s="7"/>
      <c r="M36001" s="12"/>
      <c r="N36001" s="45"/>
      <c r="S36001" s="7"/>
    </row>
    <row r="36002" spans="5:19" x14ac:dyDescent="0.2">
      <c r="E36002" s="7"/>
      <c r="M36002" s="12"/>
      <c r="N36002" s="45"/>
      <c r="S36002" s="7"/>
    </row>
    <row r="36003" spans="5:19" x14ac:dyDescent="0.2">
      <c r="E36003" s="7"/>
      <c r="M36003" s="12"/>
      <c r="N36003" s="45"/>
      <c r="S36003" s="7"/>
    </row>
    <row r="36004" spans="5:19" x14ac:dyDescent="0.2">
      <c r="E36004" s="7"/>
      <c r="M36004" s="12"/>
      <c r="N36004" s="45"/>
      <c r="S36004" s="7"/>
    </row>
    <row r="36005" spans="5:19" x14ac:dyDescent="0.2">
      <c r="E36005" s="7"/>
      <c r="M36005" s="12"/>
      <c r="N36005" s="45"/>
      <c r="S36005" s="7"/>
    </row>
    <row r="36006" spans="5:19" x14ac:dyDescent="0.2">
      <c r="E36006" s="7"/>
      <c r="M36006" s="12"/>
      <c r="N36006" s="45"/>
      <c r="S36006" s="7"/>
    </row>
    <row r="36007" spans="5:19" x14ac:dyDescent="0.2">
      <c r="E36007" s="7"/>
      <c r="M36007" s="12"/>
      <c r="N36007" s="45"/>
      <c r="S36007" s="7"/>
    </row>
    <row r="36008" spans="5:19" x14ac:dyDescent="0.2">
      <c r="E36008" s="7"/>
      <c r="M36008" s="12"/>
      <c r="N36008" s="45"/>
      <c r="S36008" s="7"/>
    </row>
    <row r="36009" spans="5:19" x14ac:dyDescent="0.2">
      <c r="E36009" s="7"/>
      <c r="M36009" s="12"/>
      <c r="N36009" s="45"/>
      <c r="S36009" s="7"/>
    </row>
    <row r="36010" spans="5:19" x14ac:dyDescent="0.2">
      <c r="E36010" s="7"/>
      <c r="M36010" s="12"/>
      <c r="N36010" s="45"/>
      <c r="S36010" s="7"/>
    </row>
    <row r="36011" spans="5:19" x14ac:dyDescent="0.2">
      <c r="E36011" s="7"/>
      <c r="M36011" s="12"/>
      <c r="N36011" s="45"/>
      <c r="S36011" s="7"/>
    </row>
    <row r="36012" spans="5:19" x14ac:dyDescent="0.2">
      <c r="E36012" s="7"/>
      <c r="M36012" s="12"/>
      <c r="N36012" s="45"/>
      <c r="S36012" s="7"/>
    </row>
    <row r="36013" spans="5:19" x14ac:dyDescent="0.2">
      <c r="E36013" s="7"/>
      <c r="M36013" s="12"/>
      <c r="N36013" s="45"/>
      <c r="S36013" s="7"/>
    </row>
    <row r="36014" spans="5:19" x14ac:dyDescent="0.2">
      <c r="E36014" s="7"/>
      <c r="M36014" s="12"/>
      <c r="N36014" s="45"/>
      <c r="S36014" s="7"/>
    </row>
    <row r="36015" spans="5:19" x14ac:dyDescent="0.2">
      <c r="E36015" s="7"/>
      <c r="M36015" s="12"/>
      <c r="N36015" s="45"/>
      <c r="S36015" s="7"/>
    </row>
    <row r="36016" spans="5:19" x14ac:dyDescent="0.2">
      <c r="E36016" s="7"/>
      <c r="M36016" s="12"/>
      <c r="N36016" s="45"/>
      <c r="S36016" s="7"/>
    </row>
    <row r="36017" spans="5:19" x14ac:dyDescent="0.2">
      <c r="E36017" s="7"/>
      <c r="M36017" s="12"/>
      <c r="N36017" s="45"/>
      <c r="S36017" s="7"/>
    </row>
    <row r="36018" spans="5:19" x14ac:dyDescent="0.2">
      <c r="E36018" s="7"/>
      <c r="M36018" s="12"/>
      <c r="N36018" s="45"/>
      <c r="S36018" s="7"/>
    </row>
    <row r="36019" spans="5:19" x14ac:dyDescent="0.2">
      <c r="E36019" s="7"/>
      <c r="M36019" s="12"/>
      <c r="N36019" s="45"/>
      <c r="S36019" s="7"/>
    </row>
    <row r="36020" spans="5:19" x14ac:dyDescent="0.2">
      <c r="E36020" s="7"/>
      <c r="M36020" s="12"/>
      <c r="N36020" s="45"/>
      <c r="S36020" s="7"/>
    </row>
    <row r="36021" spans="5:19" x14ac:dyDescent="0.2">
      <c r="E36021" s="7"/>
      <c r="M36021" s="12"/>
      <c r="N36021" s="45"/>
      <c r="S36021" s="7"/>
    </row>
    <row r="36022" spans="5:19" x14ac:dyDescent="0.2">
      <c r="E36022" s="7"/>
      <c r="M36022" s="12"/>
      <c r="N36022" s="45"/>
      <c r="S36022" s="7"/>
    </row>
    <row r="36023" spans="5:19" x14ac:dyDescent="0.2">
      <c r="E36023" s="7"/>
      <c r="M36023" s="12"/>
      <c r="N36023" s="45"/>
      <c r="S36023" s="7"/>
    </row>
    <row r="36024" spans="5:19" x14ac:dyDescent="0.2">
      <c r="E36024" s="7"/>
      <c r="M36024" s="12"/>
      <c r="N36024" s="45"/>
      <c r="S36024" s="7"/>
    </row>
    <row r="36025" spans="5:19" x14ac:dyDescent="0.2">
      <c r="E36025" s="7"/>
      <c r="M36025" s="12"/>
      <c r="N36025" s="45"/>
      <c r="S36025" s="7"/>
    </row>
    <row r="36026" spans="5:19" x14ac:dyDescent="0.2">
      <c r="E36026" s="7"/>
      <c r="M36026" s="12"/>
      <c r="N36026" s="45"/>
      <c r="S36026" s="7"/>
    </row>
    <row r="36027" spans="5:19" x14ac:dyDescent="0.2">
      <c r="E36027" s="7"/>
      <c r="M36027" s="12"/>
      <c r="N36027" s="45"/>
      <c r="S36027" s="7"/>
    </row>
    <row r="36028" spans="5:19" x14ac:dyDescent="0.2">
      <c r="E36028" s="7"/>
      <c r="M36028" s="12"/>
      <c r="N36028" s="45"/>
      <c r="S36028" s="7"/>
    </row>
    <row r="36029" spans="5:19" x14ac:dyDescent="0.2">
      <c r="E36029" s="7"/>
      <c r="M36029" s="12"/>
      <c r="N36029" s="45"/>
      <c r="S36029" s="7"/>
    </row>
    <row r="36030" spans="5:19" x14ac:dyDescent="0.2">
      <c r="E36030" s="7"/>
      <c r="M36030" s="12"/>
      <c r="N36030" s="45"/>
      <c r="S36030" s="7"/>
    </row>
    <row r="36031" spans="5:19" x14ac:dyDescent="0.2">
      <c r="E36031" s="7"/>
      <c r="M36031" s="12"/>
      <c r="N36031" s="45"/>
      <c r="S36031" s="7"/>
    </row>
    <row r="36032" spans="5:19" x14ac:dyDescent="0.2">
      <c r="E36032" s="7"/>
      <c r="M36032" s="12"/>
      <c r="N36032" s="45"/>
      <c r="S36032" s="7"/>
    </row>
    <row r="36033" spans="5:19" x14ac:dyDescent="0.2">
      <c r="E36033" s="7"/>
      <c r="M36033" s="12"/>
      <c r="N36033" s="45"/>
      <c r="S36033" s="7"/>
    </row>
    <row r="36034" spans="5:19" x14ac:dyDescent="0.2">
      <c r="E36034" s="7"/>
      <c r="M36034" s="12"/>
      <c r="N36034" s="45"/>
      <c r="S36034" s="7"/>
    </row>
    <row r="36035" spans="5:19" x14ac:dyDescent="0.2">
      <c r="E36035" s="7"/>
      <c r="M36035" s="12"/>
      <c r="N36035" s="45"/>
      <c r="S36035" s="7"/>
    </row>
    <row r="36036" spans="5:19" x14ac:dyDescent="0.2">
      <c r="E36036" s="7"/>
      <c r="M36036" s="12"/>
      <c r="N36036" s="45"/>
      <c r="S36036" s="7"/>
    </row>
    <row r="36037" spans="5:19" x14ac:dyDescent="0.2">
      <c r="E36037" s="7"/>
      <c r="M36037" s="12"/>
      <c r="N36037" s="45"/>
      <c r="S36037" s="7"/>
    </row>
    <row r="36038" spans="5:19" x14ac:dyDescent="0.2">
      <c r="E36038" s="7"/>
      <c r="M36038" s="12"/>
      <c r="N36038" s="45"/>
      <c r="S36038" s="7"/>
    </row>
    <row r="36039" spans="5:19" x14ac:dyDescent="0.2">
      <c r="E36039" s="7"/>
      <c r="M36039" s="12"/>
      <c r="N36039" s="45"/>
      <c r="S36039" s="7"/>
    </row>
    <row r="36040" spans="5:19" x14ac:dyDescent="0.2">
      <c r="E36040" s="7"/>
      <c r="M36040" s="12"/>
      <c r="N36040" s="45"/>
      <c r="S36040" s="7"/>
    </row>
    <row r="36041" spans="5:19" x14ac:dyDescent="0.2">
      <c r="E36041" s="7"/>
      <c r="M36041" s="12"/>
      <c r="N36041" s="45"/>
      <c r="S36041" s="7"/>
    </row>
    <row r="36042" spans="5:19" x14ac:dyDescent="0.2">
      <c r="E36042" s="7"/>
      <c r="M36042" s="12"/>
      <c r="N36042" s="45"/>
      <c r="S36042" s="7"/>
    </row>
    <row r="36043" spans="5:19" x14ac:dyDescent="0.2">
      <c r="E36043" s="7"/>
      <c r="M36043" s="12"/>
      <c r="N36043" s="45"/>
      <c r="S36043" s="7"/>
    </row>
    <row r="36044" spans="5:19" x14ac:dyDescent="0.2">
      <c r="E36044" s="7"/>
      <c r="M36044" s="12"/>
      <c r="N36044" s="45"/>
      <c r="S36044" s="7"/>
    </row>
    <row r="36045" spans="5:19" x14ac:dyDescent="0.2">
      <c r="E36045" s="7"/>
      <c r="M36045" s="12"/>
      <c r="N36045" s="45"/>
      <c r="S36045" s="7"/>
    </row>
    <row r="36046" spans="5:19" x14ac:dyDescent="0.2">
      <c r="E36046" s="7"/>
      <c r="M36046" s="12"/>
      <c r="N36046" s="45"/>
      <c r="S36046" s="7"/>
    </row>
    <row r="36047" spans="5:19" x14ac:dyDescent="0.2">
      <c r="E36047" s="7"/>
      <c r="M36047" s="12"/>
      <c r="N36047" s="45"/>
      <c r="S36047" s="7"/>
    </row>
    <row r="36048" spans="5:19" x14ac:dyDescent="0.2">
      <c r="E36048" s="7"/>
      <c r="M36048" s="12"/>
      <c r="N36048" s="45"/>
      <c r="S36048" s="7"/>
    </row>
    <row r="36049" spans="5:19" x14ac:dyDescent="0.2">
      <c r="E36049" s="7"/>
      <c r="M36049" s="12"/>
      <c r="N36049" s="45"/>
      <c r="S36049" s="7"/>
    </row>
    <row r="36050" spans="5:19" x14ac:dyDescent="0.2">
      <c r="E36050" s="7"/>
      <c r="M36050" s="12"/>
      <c r="N36050" s="45"/>
      <c r="S36050" s="7"/>
    </row>
    <row r="36051" spans="5:19" x14ac:dyDescent="0.2">
      <c r="E36051" s="7"/>
      <c r="M36051" s="12"/>
      <c r="N36051" s="45"/>
      <c r="S36051" s="7"/>
    </row>
    <row r="36052" spans="5:19" x14ac:dyDescent="0.2">
      <c r="E36052" s="7"/>
      <c r="M36052" s="12"/>
      <c r="N36052" s="45"/>
      <c r="S36052" s="7"/>
    </row>
    <row r="36053" spans="5:19" x14ac:dyDescent="0.2">
      <c r="E36053" s="7"/>
      <c r="M36053" s="12"/>
      <c r="N36053" s="45"/>
      <c r="S36053" s="7"/>
    </row>
    <row r="36054" spans="5:19" x14ac:dyDescent="0.2">
      <c r="E36054" s="7"/>
      <c r="M36054" s="12"/>
      <c r="N36054" s="45"/>
      <c r="S36054" s="7"/>
    </row>
    <row r="36055" spans="5:19" x14ac:dyDescent="0.2">
      <c r="E36055" s="7"/>
      <c r="M36055" s="12"/>
      <c r="N36055" s="45"/>
      <c r="S36055" s="7"/>
    </row>
    <row r="36056" spans="5:19" x14ac:dyDescent="0.2">
      <c r="E36056" s="7"/>
      <c r="M36056" s="12"/>
      <c r="N36056" s="45"/>
      <c r="S36056" s="7"/>
    </row>
    <row r="36057" spans="5:19" x14ac:dyDescent="0.2">
      <c r="E36057" s="7"/>
      <c r="M36057" s="12"/>
      <c r="N36057" s="45"/>
      <c r="S36057" s="7"/>
    </row>
    <row r="36058" spans="5:19" x14ac:dyDescent="0.2">
      <c r="E36058" s="7"/>
      <c r="M36058" s="12"/>
      <c r="N36058" s="45"/>
      <c r="S36058" s="7"/>
    </row>
    <row r="36059" spans="5:19" x14ac:dyDescent="0.2">
      <c r="E36059" s="7"/>
      <c r="M36059" s="12"/>
      <c r="N36059" s="45"/>
      <c r="S36059" s="7"/>
    </row>
    <row r="36060" spans="5:19" x14ac:dyDescent="0.2">
      <c r="E36060" s="7"/>
      <c r="M36060" s="12"/>
      <c r="N36060" s="45"/>
      <c r="S36060" s="7"/>
    </row>
    <row r="36061" spans="5:19" x14ac:dyDescent="0.2">
      <c r="E36061" s="7"/>
      <c r="M36061" s="12"/>
      <c r="N36061" s="45"/>
      <c r="S36061" s="7"/>
    </row>
    <row r="36062" spans="5:19" x14ac:dyDescent="0.2">
      <c r="E36062" s="7"/>
      <c r="M36062" s="12"/>
      <c r="N36062" s="45"/>
      <c r="S36062" s="7"/>
    </row>
    <row r="36063" spans="5:19" x14ac:dyDescent="0.2">
      <c r="E36063" s="7"/>
      <c r="M36063" s="12"/>
      <c r="N36063" s="45"/>
      <c r="S36063" s="7"/>
    </row>
    <row r="36064" spans="5:19" x14ac:dyDescent="0.2">
      <c r="E36064" s="7"/>
      <c r="M36064" s="12"/>
      <c r="N36064" s="45"/>
      <c r="S36064" s="7"/>
    </row>
    <row r="36065" spans="5:19" x14ac:dyDescent="0.2">
      <c r="E36065" s="7"/>
      <c r="M36065" s="12"/>
      <c r="N36065" s="45"/>
      <c r="S36065" s="7"/>
    </row>
    <row r="36066" spans="5:19" x14ac:dyDescent="0.2">
      <c r="E36066" s="7"/>
      <c r="M36066" s="12"/>
      <c r="N36066" s="45"/>
      <c r="S36066" s="7"/>
    </row>
    <row r="36067" spans="5:19" x14ac:dyDescent="0.2">
      <c r="E36067" s="7"/>
      <c r="M36067" s="12"/>
      <c r="N36067" s="45"/>
      <c r="S36067" s="7"/>
    </row>
    <row r="36068" spans="5:19" x14ac:dyDescent="0.2">
      <c r="E36068" s="7"/>
      <c r="M36068" s="12"/>
      <c r="N36068" s="45"/>
      <c r="S36068" s="7"/>
    </row>
    <row r="36069" spans="5:19" x14ac:dyDescent="0.2">
      <c r="E36069" s="7"/>
      <c r="M36069" s="12"/>
      <c r="N36069" s="45"/>
      <c r="S36069" s="7"/>
    </row>
    <row r="36070" spans="5:19" x14ac:dyDescent="0.2">
      <c r="E36070" s="7"/>
      <c r="M36070" s="12"/>
      <c r="N36070" s="45"/>
      <c r="S36070" s="7"/>
    </row>
    <row r="36071" spans="5:19" x14ac:dyDescent="0.2">
      <c r="E36071" s="7"/>
      <c r="M36071" s="12"/>
      <c r="N36071" s="45"/>
      <c r="S36071" s="7"/>
    </row>
    <row r="36072" spans="5:19" x14ac:dyDescent="0.2">
      <c r="E36072" s="7"/>
      <c r="M36072" s="12"/>
      <c r="N36072" s="45"/>
      <c r="S36072" s="7"/>
    </row>
    <row r="36073" spans="5:19" x14ac:dyDescent="0.2">
      <c r="E36073" s="7"/>
      <c r="M36073" s="12"/>
      <c r="N36073" s="45"/>
      <c r="S36073" s="7"/>
    </row>
    <row r="36074" spans="5:19" x14ac:dyDescent="0.2">
      <c r="E36074" s="7"/>
      <c r="M36074" s="12"/>
      <c r="N36074" s="45"/>
      <c r="S36074" s="7"/>
    </row>
    <row r="36075" spans="5:19" x14ac:dyDescent="0.2">
      <c r="E36075" s="7"/>
      <c r="M36075" s="12"/>
      <c r="N36075" s="45"/>
      <c r="S36075" s="7"/>
    </row>
    <row r="36076" spans="5:19" x14ac:dyDescent="0.2">
      <c r="E36076" s="7"/>
      <c r="M36076" s="12"/>
      <c r="N36076" s="45"/>
      <c r="S36076" s="7"/>
    </row>
    <row r="36077" spans="5:19" x14ac:dyDescent="0.2">
      <c r="E36077" s="7"/>
      <c r="M36077" s="12"/>
      <c r="N36077" s="45"/>
      <c r="S36077" s="7"/>
    </row>
    <row r="36078" spans="5:19" x14ac:dyDescent="0.2">
      <c r="E36078" s="7"/>
      <c r="M36078" s="12"/>
      <c r="N36078" s="45"/>
      <c r="S36078" s="7"/>
    </row>
    <row r="36079" spans="5:19" x14ac:dyDescent="0.2">
      <c r="E36079" s="7"/>
      <c r="M36079" s="12"/>
      <c r="N36079" s="45"/>
      <c r="S36079" s="7"/>
    </row>
    <row r="36080" spans="5:19" x14ac:dyDescent="0.2">
      <c r="E36080" s="7"/>
      <c r="M36080" s="12"/>
      <c r="N36080" s="45"/>
      <c r="S36080" s="7"/>
    </row>
    <row r="36081" spans="5:19" x14ac:dyDescent="0.2">
      <c r="E36081" s="7"/>
      <c r="M36081" s="12"/>
      <c r="N36081" s="45"/>
      <c r="S36081" s="7"/>
    </row>
    <row r="36082" spans="5:19" x14ac:dyDescent="0.2">
      <c r="E36082" s="7"/>
      <c r="M36082" s="12"/>
      <c r="N36082" s="45"/>
      <c r="S36082" s="7"/>
    </row>
    <row r="36083" spans="5:19" x14ac:dyDescent="0.2">
      <c r="E36083" s="7"/>
      <c r="M36083" s="12"/>
      <c r="N36083" s="45"/>
      <c r="S36083" s="7"/>
    </row>
    <row r="36084" spans="5:19" x14ac:dyDescent="0.2">
      <c r="E36084" s="7"/>
      <c r="M36084" s="12"/>
      <c r="N36084" s="45"/>
      <c r="S36084" s="7"/>
    </row>
    <row r="36085" spans="5:19" x14ac:dyDescent="0.2">
      <c r="E36085" s="7"/>
      <c r="M36085" s="12"/>
      <c r="N36085" s="45"/>
      <c r="S36085" s="7"/>
    </row>
    <row r="36086" spans="5:19" x14ac:dyDescent="0.2">
      <c r="E36086" s="7"/>
      <c r="M36086" s="12"/>
      <c r="N36086" s="45"/>
      <c r="S36086" s="7"/>
    </row>
    <row r="36087" spans="5:19" x14ac:dyDescent="0.2">
      <c r="E36087" s="7"/>
      <c r="M36087" s="12"/>
      <c r="N36087" s="45"/>
      <c r="S36087" s="7"/>
    </row>
    <row r="36088" spans="5:19" x14ac:dyDescent="0.2">
      <c r="E36088" s="7"/>
      <c r="M36088" s="12"/>
      <c r="N36088" s="45"/>
      <c r="S36088" s="7"/>
    </row>
    <row r="36089" spans="5:19" x14ac:dyDescent="0.2">
      <c r="E36089" s="7"/>
      <c r="M36089" s="12"/>
      <c r="N36089" s="45"/>
      <c r="S36089" s="7"/>
    </row>
    <row r="36090" spans="5:19" x14ac:dyDescent="0.2">
      <c r="E36090" s="7"/>
      <c r="M36090" s="12"/>
      <c r="N36090" s="45"/>
      <c r="S36090" s="7"/>
    </row>
    <row r="36091" spans="5:19" x14ac:dyDescent="0.2">
      <c r="E36091" s="7"/>
      <c r="M36091" s="12"/>
      <c r="N36091" s="45"/>
      <c r="S36091" s="7"/>
    </row>
    <row r="36092" spans="5:19" x14ac:dyDescent="0.2">
      <c r="E36092" s="7"/>
      <c r="M36092" s="12"/>
      <c r="N36092" s="45"/>
      <c r="S36092" s="7"/>
    </row>
    <row r="36093" spans="5:19" x14ac:dyDescent="0.2">
      <c r="E36093" s="7"/>
      <c r="M36093" s="12"/>
      <c r="N36093" s="45"/>
      <c r="S36093" s="7"/>
    </row>
    <row r="36094" spans="5:19" x14ac:dyDescent="0.2">
      <c r="E36094" s="7"/>
      <c r="M36094" s="12"/>
      <c r="N36094" s="45"/>
      <c r="S36094" s="7"/>
    </row>
    <row r="36095" spans="5:19" x14ac:dyDescent="0.2">
      <c r="E36095" s="7"/>
      <c r="M36095" s="12"/>
      <c r="N36095" s="45"/>
      <c r="S36095" s="7"/>
    </row>
    <row r="36096" spans="5:19" x14ac:dyDescent="0.2">
      <c r="E36096" s="7"/>
      <c r="M36096" s="12"/>
      <c r="N36096" s="45"/>
      <c r="S36096" s="7"/>
    </row>
    <row r="36097" spans="5:19" x14ac:dyDescent="0.2">
      <c r="E36097" s="7"/>
      <c r="M36097" s="12"/>
      <c r="N36097" s="45"/>
      <c r="S36097" s="7"/>
    </row>
    <row r="36098" spans="5:19" x14ac:dyDescent="0.2">
      <c r="E36098" s="7"/>
      <c r="M36098" s="12"/>
      <c r="N36098" s="45"/>
      <c r="S36098" s="7"/>
    </row>
    <row r="36099" spans="5:19" x14ac:dyDescent="0.2">
      <c r="E36099" s="7"/>
      <c r="M36099" s="12"/>
      <c r="N36099" s="45"/>
      <c r="S36099" s="7"/>
    </row>
    <row r="36100" spans="5:19" x14ac:dyDescent="0.2">
      <c r="E36100" s="7"/>
      <c r="M36100" s="12"/>
      <c r="N36100" s="45"/>
      <c r="S36100" s="7"/>
    </row>
    <row r="36101" spans="5:19" x14ac:dyDescent="0.2">
      <c r="E36101" s="7"/>
      <c r="M36101" s="12"/>
      <c r="N36101" s="45"/>
      <c r="S36101" s="7"/>
    </row>
    <row r="36102" spans="5:19" x14ac:dyDescent="0.2">
      <c r="E36102" s="7"/>
      <c r="M36102" s="12"/>
      <c r="N36102" s="45"/>
      <c r="S36102" s="7"/>
    </row>
    <row r="36103" spans="5:19" x14ac:dyDescent="0.2">
      <c r="E36103" s="7"/>
      <c r="M36103" s="12"/>
      <c r="N36103" s="45"/>
      <c r="S36103" s="7"/>
    </row>
    <row r="36104" spans="5:19" x14ac:dyDescent="0.2">
      <c r="E36104" s="7"/>
      <c r="M36104" s="12"/>
      <c r="N36104" s="45"/>
      <c r="S36104" s="7"/>
    </row>
    <row r="36105" spans="5:19" x14ac:dyDescent="0.2">
      <c r="E36105" s="7"/>
      <c r="M36105" s="12"/>
      <c r="N36105" s="45"/>
      <c r="S36105" s="7"/>
    </row>
    <row r="36106" spans="5:19" x14ac:dyDescent="0.2">
      <c r="E36106" s="7"/>
      <c r="M36106" s="12"/>
      <c r="N36106" s="45"/>
      <c r="S36106" s="7"/>
    </row>
    <row r="36107" spans="5:19" x14ac:dyDescent="0.2">
      <c r="E36107" s="7"/>
      <c r="M36107" s="12"/>
      <c r="N36107" s="45"/>
      <c r="S36107" s="7"/>
    </row>
    <row r="36108" spans="5:19" x14ac:dyDescent="0.2">
      <c r="E36108" s="7"/>
      <c r="M36108" s="12"/>
      <c r="N36108" s="45"/>
      <c r="S36108" s="7"/>
    </row>
    <row r="36109" spans="5:19" x14ac:dyDescent="0.2">
      <c r="E36109" s="7"/>
      <c r="M36109" s="12"/>
      <c r="N36109" s="45"/>
      <c r="S36109" s="7"/>
    </row>
    <row r="36110" spans="5:19" x14ac:dyDescent="0.2">
      <c r="E36110" s="7"/>
      <c r="M36110" s="12"/>
      <c r="N36110" s="45"/>
      <c r="S36110" s="7"/>
    </row>
    <row r="36111" spans="5:19" x14ac:dyDescent="0.2">
      <c r="E36111" s="7"/>
      <c r="M36111" s="12"/>
      <c r="N36111" s="45"/>
      <c r="S36111" s="7"/>
    </row>
    <row r="36112" spans="5:19" x14ac:dyDescent="0.2">
      <c r="E36112" s="7"/>
      <c r="M36112" s="12"/>
      <c r="N36112" s="45"/>
      <c r="S36112" s="7"/>
    </row>
    <row r="36113" spans="5:19" x14ac:dyDescent="0.2">
      <c r="E36113" s="7"/>
      <c r="M36113" s="12"/>
      <c r="N36113" s="45"/>
      <c r="S36113" s="7"/>
    </row>
    <row r="36114" spans="5:19" x14ac:dyDescent="0.2">
      <c r="E36114" s="7"/>
      <c r="M36114" s="12"/>
      <c r="N36114" s="45"/>
      <c r="S36114" s="7"/>
    </row>
    <row r="36115" spans="5:19" x14ac:dyDescent="0.2">
      <c r="E36115" s="7"/>
      <c r="M36115" s="12"/>
      <c r="N36115" s="45"/>
      <c r="S36115" s="7"/>
    </row>
    <row r="36116" spans="5:19" x14ac:dyDescent="0.2">
      <c r="E36116" s="7"/>
      <c r="M36116" s="12"/>
      <c r="N36116" s="45"/>
      <c r="S36116" s="7"/>
    </row>
    <row r="36117" spans="5:19" x14ac:dyDescent="0.2">
      <c r="E36117" s="7"/>
      <c r="M36117" s="12"/>
      <c r="N36117" s="45"/>
      <c r="S36117" s="7"/>
    </row>
    <row r="36118" spans="5:19" x14ac:dyDescent="0.2">
      <c r="E36118" s="7"/>
      <c r="M36118" s="12"/>
      <c r="N36118" s="45"/>
      <c r="S36118" s="7"/>
    </row>
    <row r="36119" spans="5:19" x14ac:dyDescent="0.2">
      <c r="E36119" s="7"/>
      <c r="M36119" s="12"/>
      <c r="N36119" s="45"/>
      <c r="S36119" s="7"/>
    </row>
    <row r="36120" spans="5:19" x14ac:dyDescent="0.2">
      <c r="E36120" s="7"/>
      <c r="M36120" s="12"/>
      <c r="N36120" s="45"/>
      <c r="S36120" s="7"/>
    </row>
    <row r="36121" spans="5:19" x14ac:dyDescent="0.2">
      <c r="E36121" s="7"/>
      <c r="M36121" s="12"/>
      <c r="N36121" s="45"/>
      <c r="S36121" s="7"/>
    </row>
    <row r="36122" spans="5:19" x14ac:dyDescent="0.2">
      <c r="E36122" s="7"/>
      <c r="M36122" s="12"/>
      <c r="N36122" s="45"/>
      <c r="S36122" s="7"/>
    </row>
    <row r="36123" spans="5:19" x14ac:dyDescent="0.2">
      <c r="E36123" s="7"/>
      <c r="M36123" s="12"/>
      <c r="N36123" s="45"/>
      <c r="S36123" s="7"/>
    </row>
    <row r="36124" spans="5:19" x14ac:dyDescent="0.2">
      <c r="E36124" s="7"/>
      <c r="M36124" s="12"/>
      <c r="N36124" s="45"/>
      <c r="S36124" s="7"/>
    </row>
    <row r="36125" spans="5:19" x14ac:dyDescent="0.2">
      <c r="E36125" s="7"/>
      <c r="M36125" s="12"/>
      <c r="N36125" s="45"/>
      <c r="S36125" s="7"/>
    </row>
    <row r="36126" spans="5:19" x14ac:dyDescent="0.2">
      <c r="E36126" s="7"/>
      <c r="M36126" s="12"/>
      <c r="N36126" s="45"/>
      <c r="S36126" s="7"/>
    </row>
    <row r="36127" spans="5:19" x14ac:dyDescent="0.2">
      <c r="E36127" s="7"/>
      <c r="M36127" s="12"/>
      <c r="N36127" s="45"/>
      <c r="S36127" s="7"/>
    </row>
    <row r="36128" spans="5:19" x14ac:dyDescent="0.2">
      <c r="E36128" s="7"/>
      <c r="M36128" s="12"/>
      <c r="N36128" s="45"/>
      <c r="S36128" s="7"/>
    </row>
    <row r="36129" spans="5:19" x14ac:dyDescent="0.2">
      <c r="E36129" s="7"/>
      <c r="M36129" s="12"/>
      <c r="N36129" s="45"/>
      <c r="S36129" s="7"/>
    </row>
    <row r="36130" spans="5:19" x14ac:dyDescent="0.2">
      <c r="E36130" s="7"/>
      <c r="M36130" s="12"/>
      <c r="N36130" s="45"/>
      <c r="S36130" s="7"/>
    </row>
    <row r="36131" spans="5:19" x14ac:dyDescent="0.2">
      <c r="E36131" s="7"/>
      <c r="M36131" s="12"/>
      <c r="N36131" s="45"/>
      <c r="S36131" s="7"/>
    </row>
    <row r="36132" spans="5:19" x14ac:dyDescent="0.2">
      <c r="E36132" s="7"/>
      <c r="M36132" s="12"/>
      <c r="N36132" s="45"/>
      <c r="S36132" s="7"/>
    </row>
    <row r="36133" spans="5:19" x14ac:dyDescent="0.2">
      <c r="E36133" s="7"/>
      <c r="M36133" s="12"/>
      <c r="N36133" s="45"/>
      <c r="S36133" s="7"/>
    </row>
    <row r="36134" spans="5:19" x14ac:dyDescent="0.2">
      <c r="E36134" s="7"/>
      <c r="M36134" s="12"/>
      <c r="N36134" s="45"/>
      <c r="S36134" s="7"/>
    </row>
    <row r="36135" spans="5:19" x14ac:dyDescent="0.2">
      <c r="E36135" s="7"/>
      <c r="M36135" s="12"/>
      <c r="N36135" s="45"/>
      <c r="S36135" s="7"/>
    </row>
    <row r="36136" spans="5:19" x14ac:dyDescent="0.2">
      <c r="E36136" s="7"/>
      <c r="M36136" s="12"/>
      <c r="N36136" s="45"/>
      <c r="S36136" s="7"/>
    </row>
    <row r="36137" spans="5:19" x14ac:dyDescent="0.2">
      <c r="E36137" s="7"/>
      <c r="M36137" s="12"/>
      <c r="N36137" s="45"/>
      <c r="S36137" s="7"/>
    </row>
    <row r="36138" spans="5:19" x14ac:dyDescent="0.2">
      <c r="E36138" s="7"/>
      <c r="M36138" s="12"/>
      <c r="N36138" s="45"/>
      <c r="S36138" s="7"/>
    </row>
    <row r="36139" spans="5:19" x14ac:dyDescent="0.2">
      <c r="E36139" s="7"/>
      <c r="M36139" s="12"/>
      <c r="N36139" s="45"/>
      <c r="S36139" s="7"/>
    </row>
    <row r="36140" spans="5:19" x14ac:dyDescent="0.2">
      <c r="E36140" s="7"/>
      <c r="M36140" s="12"/>
      <c r="N36140" s="45"/>
      <c r="S36140" s="7"/>
    </row>
    <row r="36141" spans="5:19" x14ac:dyDescent="0.2">
      <c r="E36141" s="7"/>
      <c r="M36141" s="12"/>
      <c r="N36141" s="45"/>
      <c r="S36141" s="7"/>
    </row>
    <row r="36142" spans="5:19" x14ac:dyDescent="0.2">
      <c r="E36142" s="7"/>
      <c r="M36142" s="12"/>
      <c r="N36142" s="45"/>
      <c r="S36142" s="7"/>
    </row>
    <row r="36143" spans="5:19" x14ac:dyDescent="0.2">
      <c r="E36143" s="7"/>
      <c r="M36143" s="12"/>
      <c r="N36143" s="45"/>
      <c r="S36143" s="7"/>
    </row>
    <row r="36144" spans="5:19" x14ac:dyDescent="0.2">
      <c r="E36144" s="7"/>
      <c r="M36144" s="12"/>
      <c r="N36144" s="45"/>
      <c r="S36144" s="7"/>
    </row>
    <row r="36145" spans="5:19" x14ac:dyDescent="0.2">
      <c r="E36145" s="7"/>
      <c r="M36145" s="12"/>
      <c r="N36145" s="45"/>
      <c r="S36145" s="7"/>
    </row>
    <row r="36146" spans="5:19" x14ac:dyDescent="0.2">
      <c r="E36146" s="7"/>
      <c r="M36146" s="12"/>
      <c r="N36146" s="45"/>
      <c r="S36146" s="7"/>
    </row>
    <row r="36147" spans="5:19" x14ac:dyDescent="0.2">
      <c r="E36147" s="7"/>
      <c r="M36147" s="12"/>
      <c r="N36147" s="45"/>
      <c r="S36147" s="7"/>
    </row>
    <row r="36148" spans="5:19" x14ac:dyDescent="0.2">
      <c r="E36148" s="7"/>
      <c r="M36148" s="12"/>
      <c r="N36148" s="45"/>
      <c r="S36148" s="7"/>
    </row>
    <row r="36149" spans="5:19" x14ac:dyDescent="0.2">
      <c r="E36149" s="7"/>
      <c r="M36149" s="12"/>
      <c r="N36149" s="45"/>
      <c r="S36149" s="7"/>
    </row>
    <row r="36150" spans="5:19" x14ac:dyDescent="0.2">
      <c r="E36150" s="7"/>
      <c r="M36150" s="12"/>
      <c r="N36150" s="45"/>
      <c r="S36150" s="7"/>
    </row>
    <row r="36151" spans="5:19" x14ac:dyDescent="0.2">
      <c r="E36151" s="7"/>
      <c r="M36151" s="12"/>
      <c r="N36151" s="45"/>
      <c r="S36151" s="7"/>
    </row>
    <row r="36152" spans="5:19" x14ac:dyDescent="0.2">
      <c r="E36152" s="7"/>
      <c r="M36152" s="12"/>
      <c r="N36152" s="45"/>
      <c r="S36152" s="7"/>
    </row>
    <row r="36153" spans="5:19" x14ac:dyDescent="0.2">
      <c r="E36153" s="7"/>
      <c r="M36153" s="12"/>
      <c r="N36153" s="45"/>
      <c r="S36153" s="7"/>
    </row>
    <row r="36154" spans="5:19" x14ac:dyDescent="0.2">
      <c r="E36154" s="7"/>
      <c r="M36154" s="12"/>
      <c r="N36154" s="45"/>
      <c r="S36154" s="7"/>
    </row>
    <row r="36155" spans="5:19" x14ac:dyDescent="0.2">
      <c r="E36155" s="7"/>
      <c r="M36155" s="12"/>
      <c r="N36155" s="45"/>
      <c r="S36155" s="7"/>
    </row>
    <row r="36156" spans="5:19" x14ac:dyDescent="0.2">
      <c r="E36156" s="7"/>
      <c r="M36156" s="12"/>
      <c r="N36156" s="45"/>
      <c r="S36156" s="7"/>
    </row>
    <row r="36157" spans="5:19" x14ac:dyDescent="0.2">
      <c r="E36157" s="7"/>
      <c r="M36157" s="12"/>
      <c r="N36157" s="45"/>
      <c r="S36157" s="7"/>
    </row>
    <row r="36158" spans="5:19" x14ac:dyDescent="0.2">
      <c r="E36158" s="7"/>
      <c r="M36158" s="12"/>
      <c r="N36158" s="45"/>
      <c r="S36158" s="7"/>
    </row>
    <row r="36159" spans="5:19" x14ac:dyDescent="0.2">
      <c r="E36159" s="7"/>
      <c r="M36159" s="12"/>
      <c r="N36159" s="45"/>
      <c r="S36159" s="7"/>
    </row>
    <row r="36160" spans="5:19" x14ac:dyDescent="0.2">
      <c r="E36160" s="7"/>
      <c r="M36160" s="12"/>
      <c r="N36160" s="45"/>
      <c r="S36160" s="7"/>
    </row>
    <row r="36161" spans="5:19" x14ac:dyDescent="0.2">
      <c r="E36161" s="7"/>
      <c r="M36161" s="12"/>
      <c r="N36161" s="45"/>
      <c r="S36161" s="7"/>
    </row>
    <row r="36162" spans="5:19" x14ac:dyDescent="0.2">
      <c r="E36162" s="7"/>
      <c r="M36162" s="12"/>
      <c r="N36162" s="45"/>
      <c r="S36162" s="7"/>
    </row>
    <row r="36163" spans="5:19" x14ac:dyDescent="0.2">
      <c r="E36163" s="7"/>
      <c r="M36163" s="12"/>
      <c r="N36163" s="45"/>
      <c r="S36163" s="7"/>
    </row>
    <row r="36164" spans="5:19" x14ac:dyDescent="0.2">
      <c r="E36164" s="7"/>
      <c r="M36164" s="12"/>
      <c r="N36164" s="45"/>
      <c r="S36164" s="7"/>
    </row>
    <row r="36165" spans="5:19" x14ac:dyDescent="0.2">
      <c r="E36165" s="7"/>
      <c r="M36165" s="12"/>
      <c r="N36165" s="45"/>
      <c r="S36165" s="7"/>
    </row>
    <row r="36166" spans="5:19" x14ac:dyDescent="0.2">
      <c r="E36166" s="7"/>
      <c r="M36166" s="12"/>
      <c r="N36166" s="45"/>
      <c r="S36166" s="7"/>
    </row>
    <row r="36167" spans="5:19" x14ac:dyDescent="0.2">
      <c r="E36167" s="7"/>
      <c r="M36167" s="12"/>
      <c r="N36167" s="45"/>
      <c r="S36167" s="7"/>
    </row>
    <row r="36168" spans="5:19" x14ac:dyDescent="0.2">
      <c r="E36168" s="7"/>
      <c r="M36168" s="12"/>
      <c r="N36168" s="45"/>
      <c r="S36168" s="7"/>
    </row>
    <row r="36169" spans="5:19" x14ac:dyDescent="0.2">
      <c r="E36169" s="7"/>
      <c r="M36169" s="12"/>
      <c r="N36169" s="45"/>
      <c r="S36169" s="7"/>
    </row>
    <row r="36170" spans="5:19" x14ac:dyDescent="0.2">
      <c r="E36170" s="7"/>
      <c r="M36170" s="12"/>
      <c r="N36170" s="45"/>
      <c r="S36170" s="7"/>
    </row>
    <row r="36171" spans="5:19" x14ac:dyDescent="0.2">
      <c r="E36171" s="7"/>
      <c r="M36171" s="12"/>
      <c r="N36171" s="45"/>
      <c r="S36171" s="7"/>
    </row>
    <row r="36172" spans="5:19" x14ac:dyDescent="0.2">
      <c r="E36172" s="7"/>
      <c r="M36172" s="12"/>
      <c r="N36172" s="45"/>
      <c r="S36172" s="7"/>
    </row>
    <row r="36173" spans="5:19" x14ac:dyDescent="0.2">
      <c r="E36173" s="7"/>
      <c r="M36173" s="12"/>
      <c r="N36173" s="45"/>
      <c r="S36173" s="7"/>
    </row>
    <row r="36174" spans="5:19" x14ac:dyDescent="0.2">
      <c r="E36174" s="7"/>
      <c r="M36174" s="12"/>
      <c r="N36174" s="45"/>
      <c r="S36174" s="7"/>
    </row>
    <row r="36175" spans="5:19" x14ac:dyDescent="0.2">
      <c r="E36175" s="7"/>
      <c r="M36175" s="12"/>
      <c r="N36175" s="45"/>
      <c r="S36175" s="7"/>
    </row>
    <row r="36176" spans="5:19" x14ac:dyDescent="0.2">
      <c r="E36176" s="7"/>
      <c r="M36176" s="12"/>
      <c r="N36176" s="45"/>
      <c r="S36176" s="7"/>
    </row>
    <row r="36177" spans="5:19" x14ac:dyDescent="0.2">
      <c r="E36177" s="7"/>
      <c r="M36177" s="12"/>
      <c r="N36177" s="45"/>
      <c r="S36177" s="7"/>
    </row>
    <row r="36178" spans="5:19" x14ac:dyDescent="0.2">
      <c r="E36178" s="7"/>
      <c r="M36178" s="12"/>
      <c r="N36178" s="45"/>
      <c r="S36178" s="7"/>
    </row>
    <row r="36179" spans="5:19" x14ac:dyDescent="0.2">
      <c r="E36179" s="7"/>
      <c r="M36179" s="12"/>
      <c r="N36179" s="45"/>
      <c r="S36179" s="7"/>
    </row>
    <row r="36180" spans="5:19" x14ac:dyDescent="0.2">
      <c r="E36180" s="7"/>
      <c r="M36180" s="12"/>
      <c r="N36180" s="45"/>
      <c r="S36180" s="7"/>
    </row>
    <row r="36181" spans="5:19" x14ac:dyDescent="0.2">
      <c r="E36181" s="7"/>
      <c r="M36181" s="12"/>
      <c r="N36181" s="45"/>
      <c r="S36181" s="7"/>
    </row>
    <row r="36182" spans="5:19" x14ac:dyDescent="0.2">
      <c r="E36182" s="7"/>
      <c r="M36182" s="12"/>
      <c r="N36182" s="45"/>
      <c r="S36182" s="7"/>
    </row>
    <row r="36183" spans="5:19" x14ac:dyDescent="0.2">
      <c r="E36183" s="7"/>
      <c r="M36183" s="12"/>
      <c r="N36183" s="45"/>
      <c r="S36183" s="7"/>
    </row>
    <row r="36184" spans="5:19" x14ac:dyDescent="0.2">
      <c r="E36184" s="7"/>
      <c r="M36184" s="12"/>
      <c r="N36184" s="45"/>
      <c r="S36184" s="7"/>
    </row>
    <row r="36185" spans="5:19" x14ac:dyDescent="0.2">
      <c r="E36185" s="7"/>
      <c r="M36185" s="12"/>
      <c r="N36185" s="45"/>
      <c r="S36185" s="7"/>
    </row>
    <row r="36186" spans="5:19" x14ac:dyDescent="0.2">
      <c r="E36186" s="7"/>
      <c r="M36186" s="12"/>
      <c r="N36186" s="45"/>
      <c r="S36186" s="7"/>
    </row>
    <row r="36187" spans="5:19" x14ac:dyDescent="0.2">
      <c r="E36187" s="7"/>
      <c r="M36187" s="12"/>
      <c r="N36187" s="45"/>
      <c r="S36187" s="7"/>
    </row>
    <row r="36188" spans="5:19" x14ac:dyDescent="0.2">
      <c r="E36188" s="7"/>
      <c r="M36188" s="12"/>
      <c r="N36188" s="45"/>
      <c r="S36188" s="7"/>
    </row>
    <row r="36189" spans="5:19" x14ac:dyDescent="0.2">
      <c r="E36189" s="7"/>
      <c r="M36189" s="12"/>
      <c r="N36189" s="45"/>
      <c r="S36189" s="7"/>
    </row>
    <row r="36190" spans="5:19" x14ac:dyDescent="0.2">
      <c r="E36190" s="7"/>
      <c r="M36190" s="12"/>
      <c r="N36190" s="45"/>
      <c r="S36190" s="7"/>
    </row>
    <row r="36191" spans="5:19" x14ac:dyDescent="0.2">
      <c r="E36191" s="7"/>
      <c r="M36191" s="12"/>
      <c r="N36191" s="45"/>
      <c r="S36191" s="7"/>
    </row>
    <row r="36192" spans="5:19" x14ac:dyDescent="0.2">
      <c r="E36192" s="7"/>
      <c r="M36192" s="12"/>
      <c r="N36192" s="45"/>
      <c r="S36192" s="7"/>
    </row>
    <row r="36193" spans="5:19" x14ac:dyDescent="0.2">
      <c r="E36193" s="7"/>
      <c r="M36193" s="12"/>
      <c r="N36193" s="45"/>
      <c r="S36193" s="7"/>
    </row>
    <row r="36194" spans="5:19" x14ac:dyDescent="0.2">
      <c r="E36194" s="7"/>
      <c r="M36194" s="12"/>
      <c r="N36194" s="45"/>
      <c r="S36194" s="7"/>
    </row>
    <row r="36195" spans="5:19" x14ac:dyDescent="0.2">
      <c r="E36195" s="7"/>
      <c r="M36195" s="12"/>
      <c r="N36195" s="45"/>
      <c r="S36195" s="7"/>
    </row>
    <row r="36196" spans="5:19" x14ac:dyDescent="0.2">
      <c r="E36196" s="7"/>
      <c r="M36196" s="12"/>
      <c r="N36196" s="45"/>
      <c r="S36196" s="7"/>
    </row>
    <row r="36197" spans="5:19" x14ac:dyDescent="0.2">
      <c r="E36197" s="7"/>
      <c r="M36197" s="12"/>
      <c r="N36197" s="45"/>
      <c r="S36197" s="7"/>
    </row>
    <row r="36198" spans="5:19" x14ac:dyDescent="0.2">
      <c r="E36198" s="7"/>
      <c r="M36198" s="12"/>
      <c r="N36198" s="45"/>
      <c r="S36198" s="7"/>
    </row>
    <row r="36199" spans="5:19" x14ac:dyDescent="0.2">
      <c r="E36199" s="7"/>
      <c r="M36199" s="12"/>
      <c r="N36199" s="45"/>
      <c r="S36199" s="7"/>
    </row>
    <row r="36200" spans="5:19" x14ac:dyDescent="0.2">
      <c r="E36200" s="7"/>
      <c r="M36200" s="12"/>
      <c r="N36200" s="45"/>
      <c r="S36200" s="7"/>
    </row>
    <row r="36201" spans="5:19" x14ac:dyDescent="0.2">
      <c r="E36201" s="7"/>
      <c r="M36201" s="12"/>
      <c r="N36201" s="45"/>
      <c r="S36201" s="7"/>
    </row>
    <row r="36202" spans="5:19" x14ac:dyDescent="0.2">
      <c r="E36202" s="7"/>
      <c r="M36202" s="12"/>
      <c r="N36202" s="45"/>
      <c r="S36202" s="7"/>
    </row>
    <row r="36203" spans="5:19" x14ac:dyDescent="0.2">
      <c r="E36203" s="7"/>
      <c r="M36203" s="12"/>
      <c r="N36203" s="45"/>
      <c r="S36203" s="7"/>
    </row>
    <row r="36204" spans="5:19" x14ac:dyDescent="0.2">
      <c r="E36204" s="7"/>
      <c r="M36204" s="12"/>
      <c r="N36204" s="45"/>
      <c r="S36204" s="7"/>
    </row>
    <row r="36205" spans="5:19" x14ac:dyDescent="0.2">
      <c r="E36205" s="7"/>
      <c r="M36205" s="12"/>
      <c r="N36205" s="45"/>
      <c r="S36205" s="7"/>
    </row>
    <row r="36206" spans="5:19" x14ac:dyDescent="0.2">
      <c r="E36206" s="7"/>
      <c r="M36206" s="12"/>
      <c r="N36206" s="45"/>
      <c r="S36206" s="7"/>
    </row>
    <row r="36207" spans="5:19" x14ac:dyDescent="0.2">
      <c r="E36207" s="7"/>
      <c r="M36207" s="12"/>
      <c r="N36207" s="45"/>
      <c r="S36207" s="7"/>
    </row>
    <row r="36208" spans="5:19" x14ac:dyDescent="0.2">
      <c r="E36208" s="7"/>
      <c r="M36208" s="12"/>
      <c r="N36208" s="45"/>
      <c r="S36208" s="7"/>
    </row>
    <row r="36209" spans="5:19" x14ac:dyDescent="0.2">
      <c r="E36209" s="7"/>
      <c r="M36209" s="12"/>
      <c r="N36209" s="45"/>
      <c r="S36209" s="7"/>
    </row>
    <row r="36210" spans="5:19" x14ac:dyDescent="0.2">
      <c r="E36210" s="7"/>
      <c r="M36210" s="12"/>
      <c r="N36210" s="45"/>
      <c r="S36210" s="7"/>
    </row>
    <row r="36211" spans="5:19" x14ac:dyDescent="0.2">
      <c r="E36211" s="7"/>
      <c r="M36211" s="12"/>
      <c r="N36211" s="45"/>
      <c r="S36211" s="7"/>
    </row>
    <row r="36212" spans="5:19" x14ac:dyDescent="0.2">
      <c r="E36212" s="7"/>
      <c r="M36212" s="12"/>
      <c r="N36212" s="45"/>
      <c r="S36212" s="7"/>
    </row>
    <row r="36213" spans="5:19" x14ac:dyDescent="0.2">
      <c r="E36213" s="7"/>
      <c r="M36213" s="12"/>
      <c r="N36213" s="45"/>
      <c r="S36213" s="7"/>
    </row>
    <row r="36214" spans="5:19" x14ac:dyDescent="0.2">
      <c r="E36214" s="7"/>
      <c r="M36214" s="12"/>
      <c r="N36214" s="45"/>
      <c r="S36214" s="7"/>
    </row>
    <row r="36215" spans="5:19" x14ac:dyDescent="0.2">
      <c r="E36215" s="7"/>
      <c r="M36215" s="12"/>
      <c r="N36215" s="45"/>
      <c r="S36215" s="7"/>
    </row>
    <row r="36216" spans="5:19" x14ac:dyDescent="0.2">
      <c r="E36216" s="7"/>
      <c r="M36216" s="12"/>
      <c r="N36216" s="45"/>
      <c r="S36216" s="7"/>
    </row>
    <row r="36217" spans="5:19" x14ac:dyDescent="0.2">
      <c r="E36217" s="7"/>
      <c r="M36217" s="12"/>
      <c r="N36217" s="45"/>
      <c r="S36217" s="7"/>
    </row>
    <row r="36218" spans="5:19" x14ac:dyDescent="0.2">
      <c r="E36218" s="7"/>
      <c r="M36218" s="12"/>
      <c r="N36218" s="45"/>
      <c r="S36218" s="7"/>
    </row>
    <row r="36219" spans="5:19" x14ac:dyDescent="0.2">
      <c r="E36219" s="7"/>
      <c r="M36219" s="12"/>
      <c r="N36219" s="45"/>
      <c r="S36219" s="7"/>
    </row>
    <row r="36220" spans="5:19" x14ac:dyDescent="0.2">
      <c r="E36220" s="7"/>
      <c r="M36220" s="12"/>
      <c r="N36220" s="45"/>
      <c r="S36220" s="7"/>
    </row>
    <row r="36221" spans="5:19" x14ac:dyDescent="0.2">
      <c r="E36221" s="7"/>
      <c r="M36221" s="12"/>
      <c r="N36221" s="45"/>
      <c r="S36221" s="7"/>
    </row>
    <row r="36222" spans="5:19" x14ac:dyDescent="0.2">
      <c r="E36222" s="7"/>
      <c r="M36222" s="12"/>
      <c r="N36222" s="45"/>
      <c r="S36222" s="7"/>
    </row>
    <row r="36223" spans="5:19" x14ac:dyDescent="0.2">
      <c r="E36223" s="7"/>
      <c r="M36223" s="12"/>
      <c r="N36223" s="45"/>
      <c r="S36223" s="7"/>
    </row>
    <row r="36224" spans="5:19" x14ac:dyDescent="0.2">
      <c r="E36224" s="7"/>
      <c r="M36224" s="12"/>
      <c r="N36224" s="45"/>
      <c r="S36224" s="7"/>
    </row>
    <row r="36225" spans="5:19" x14ac:dyDescent="0.2">
      <c r="E36225" s="7"/>
      <c r="M36225" s="12"/>
      <c r="N36225" s="45"/>
      <c r="S36225" s="7"/>
    </row>
    <row r="36226" spans="5:19" x14ac:dyDescent="0.2">
      <c r="E36226" s="7"/>
      <c r="M36226" s="12"/>
      <c r="N36226" s="45"/>
      <c r="S36226" s="7"/>
    </row>
    <row r="36227" spans="5:19" x14ac:dyDescent="0.2">
      <c r="E36227" s="7"/>
      <c r="M36227" s="12"/>
      <c r="N36227" s="45"/>
      <c r="S36227" s="7"/>
    </row>
    <row r="36228" spans="5:19" x14ac:dyDescent="0.2">
      <c r="E36228" s="7"/>
      <c r="M36228" s="12"/>
      <c r="N36228" s="45"/>
      <c r="S36228" s="7"/>
    </row>
    <row r="36229" spans="5:19" x14ac:dyDescent="0.2">
      <c r="E36229" s="7"/>
      <c r="M36229" s="12"/>
      <c r="N36229" s="45"/>
      <c r="S36229" s="7"/>
    </row>
    <row r="36230" spans="5:19" x14ac:dyDescent="0.2">
      <c r="E36230" s="7"/>
      <c r="M36230" s="12"/>
      <c r="N36230" s="45"/>
      <c r="S36230" s="7"/>
    </row>
    <row r="36231" spans="5:19" x14ac:dyDescent="0.2">
      <c r="E36231" s="7"/>
      <c r="M36231" s="12"/>
      <c r="N36231" s="45"/>
      <c r="S36231" s="7"/>
    </row>
    <row r="36232" spans="5:19" x14ac:dyDescent="0.2">
      <c r="E36232" s="7"/>
      <c r="M36232" s="12"/>
      <c r="N36232" s="45"/>
      <c r="S36232" s="7"/>
    </row>
    <row r="36233" spans="5:19" x14ac:dyDescent="0.2">
      <c r="E36233" s="7"/>
      <c r="M36233" s="12"/>
      <c r="N36233" s="45"/>
      <c r="S36233" s="7"/>
    </row>
    <row r="36234" spans="5:19" x14ac:dyDescent="0.2">
      <c r="E36234" s="7"/>
      <c r="M36234" s="12"/>
      <c r="N36234" s="45"/>
      <c r="S36234" s="7"/>
    </row>
    <row r="36235" spans="5:19" x14ac:dyDescent="0.2">
      <c r="E36235" s="7"/>
      <c r="M36235" s="12"/>
      <c r="N36235" s="45"/>
      <c r="S36235" s="7"/>
    </row>
    <row r="36236" spans="5:19" x14ac:dyDescent="0.2">
      <c r="E36236" s="7"/>
      <c r="M36236" s="12"/>
      <c r="N36236" s="45"/>
      <c r="S36236" s="7"/>
    </row>
    <row r="36237" spans="5:19" x14ac:dyDescent="0.2">
      <c r="E36237" s="7"/>
      <c r="M36237" s="12"/>
      <c r="N36237" s="45"/>
      <c r="S36237" s="7"/>
    </row>
    <row r="36238" spans="5:19" x14ac:dyDescent="0.2">
      <c r="E36238" s="7"/>
      <c r="M36238" s="12"/>
      <c r="N36238" s="45"/>
      <c r="S36238" s="7"/>
    </row>
    <row r="36239" spans="5:19" x14ac:dyDescent="0.2">
      <c r="E36239" s="7"/>
      <c r="M36239" s="12"/>
      <c r="N36239" s="45"/>
      <c r="S36239" s="7"/>
    </row>
    <row r="36240" spans="5:19" x14ac:dyDescent="0.2">
      <c r="E36240" s="7"/>
      <c r="M36240" s="12"/>
      <c r="N36240" s="45"/>
      <c r="S36240" s="7"/>
    </row>
    <row r="36241" spans="5:19" x14ac:dyDescent="0.2">
      <c r="E36241" s="7"/>
      <c r="M36241" s="12"/>
      <c r="N36241" s="45"/>
      <c r="S36241" s="7"/>
    </row>
    <row r="36242" spans="5:19" x14ac:dyDescent="0.2">
      <c r="E36242" s="7"/>
      <c r="M36242" s="12"/>
      <c r="N36242" s="45"/>
      <c r="S36242" s="7"/>
    </row>
    <row r="36243" spans="5:19" x14ac:dyDescent="0.2">
      <c r="E36243" s="7"/>
      <c r="M36243" s="12"/>
      <c r="N36243" s="45"/>
      <c r="S36243" s="7"/>
    </row>
    <row r="36244" spans="5:19" x14ac:dyDescent="0.2">
      <c r="E36244" s="7"/>
      <c r="M36244" s="12"/>
      <c r="N36244" s="45"/>
      <c r="S36244" s="7"/>
    </row>
    <row r="36245" spans="5:19" x14ac:dyDescent="0.2">
      <c r="E36245" s="7"/>
      <c r="M36245" s="12"/>
      <c r="N36245" s="45"/>
      <c r="S36245" s="7"/>
    </row>
    <row r="36246" spans="5:19" x14ac:dyDescent="0.2">
      <c r="E36246" s="7"/>
      <c r="M36246" s="12"/>
      <c r="N36246" s="45"/>
      <c r="S36246" s="7"/>
    </row>
    <row r="36247" spans="5:19" x14ac:dyDescent="0.2">
      <c r="E36247" s="7"/>
      <c r="M36247" s="12"/>
      <c r="N36247" s="45"/>
      <c r="S36247" s="7"/>
    </row>
    <row r="36248" spans="5:19" x14ac:dyDescent="0.2">
      <c r="E36248" s="7"/>
      <c r="M36248" s="12"/>
      <c r="N36248" s="45"/>
      <c r="S36248" s="7"/>
    </row>
    <row r="36249" spans="5:19" x14ac:dyDescent="0.2">
      <c r="E36249" s="7"/>
      <c r="M36249" s="12"/>
      <c r="N36249" s="45"/>
      <c r="S36249" s="7"/>
    </row>
    <row r="36250" spans="5:19" x14ac:dyDescent="0.2">
      <c r="E36250" s="7"/>
      <c r="M36250" s="12"/>
      <c r="N36250" s="45"/>
      <c r="S36250" s="7"/>
    </row>
    <row r="36251" spans="5:19" x14ac:dyDescent="0.2">
      <c r="E36251" s="7"/>
      <c r="M36251" s="12"/>
      <c r="N36251" s="45"/>
      <c r="S36251" s="7"/>
    </row>
    <row r="36252" spans="5:19" x14ac:dyDescent="0.2">
      <c r="E36252" s="7"/>
      <c r="M36252" s="12"/>
      <c r="N36252" s="45"/>
      <c r="S36252" s="7"/>
    </row>
    <row r="36253" spans="5:19" x14ac:dyDescent="0.2">
      <c r="E36253" s="7"/>
      <c r="M36253" s="12"/>
      <c r="N36253" s="45"/>
      <c r="S36253" s="7"/>
    </row>
    <row r="36254" spans="5:19" x14ac:dyDescent="0.2">
      <c r="E36254" s="7"/>
      <c r="M36254" s="12"/>
      <c r="N36254" s="45"/>
      <c r="S36254" s="7"/>
    </row>
    <row r="36255" spans="5:19" x14ac:dyDescent="0.2">
      <c r="E36255" s="7"/>
      <c r="M36255" s="12"/>
      <c r="N36255" s="45"/>
      <c r="S36255" s="7"/>
    </row>
    <row r="36256" spans="5:19" x14ac:dyDescent="0.2">
      <c r="E36256" s="7"/>
      <c r="M36256" s="12"/>
      <c r="N36256" s="45"/>
      <c r="S36256" s="7"/>
    </row>
    <row r="36257" spans="5:19" x14ac:dyDescent="0.2">
      <c r="E36257" s="7"/>
      <c r="M36257" s="12"/>
      <c r="N36257" s="45"/>
      <c r="S36257" s="7"/>
    </row>
    <row r="36258" spans="5:19" x14ac:dyDescent="0.2">
      <c r="E36258" s="7"/>
      <c r="M36258" s="12"/>
      <c r="N36258" s="45"/>
      <c r="S36258" s="7"/>
    </row>
    <row r="36259" spans="5:19" x14ac:dyDescent="0.2">
      <c r="E36259" s="7"/>
      <c r="M36259" s="12"/>
      <c r="N36259" s="45"/>
      <c r="S36259" s="7"/>
    </row>
    <row r="36260" spans="5:19" x14ac:dyDescent="0.2">
      <c r="E36260" s="7"/>
      <c r="M36260" s="12"/>
      <c r="N36260" s="45"/>
      <c r="S36260" s="7"/>
    </row>
    <row r="36261" spans="5:19" x14ac:dyDescent="0.2">
      <c r="E36261" s="7"/>
      <c r="M36261" s="12"/>
      <c r="N36261" s="45"/>
      <c r="S36261" s="7"/>
    </row>
    <row r="36262" spans="5:19" x14ac:dyDescent="0.2">
      <c r="E36262" s="7"/>
      <c r="M36262" s="12"/>
      <c r="N36262" s="45"/>
      <c r="S36262" s="7"/>
    </row>
    <row r="36263" spans="5:19" x14ac:dyDescent="0.2">
      <c r="E36263" s="7"/>
      <c r="M36263" s="12"/>
      <c r="N36263" s="45"/>
      <c r="S36263" s="7"/>
    </row>
    <row r="36264" spans="5:19" x14ac:dyDescent="0.2">
      <c r="E36264" s="7"/>
      <c r="M36264" s="12"/>
      <c r="N36264" s="45"/>
      <c r="S36264" s="7"/>
    </row>
    <row r="36265" spans="5:19" x14ac:dyDescent="0.2">
      <c r="E36265" s="7"/>
      <c r="M36265" s="12"/>
      <c r="N36265" s="45"/>
      <c r="S36265" s="7"/>
    </row>
    <row r="36266" spans="5:19" x14ac:dyDescent="0.2">
      <c r="E36266" s="7"/>
      <c r="M36266" s="12"/>
      <c r="N36266" s="45"/>
      <c r="S36266" s="7"/>
    </row>
    <row r="36267" spans="5:19" x14ac:dyDescent="0.2">
      <c r="E36267" s="7"/>
      <c r="M36267" s="12"/>
      <c r="N36267" s="45"/>
      <c r="S36267" s="7"/>
    </row>
    <row r="36268" spans="5:19" x14ac:dyDescent="0.2">
      <c r="E36268" s="7"/>
      <c r="M36268" s="12"/>
      <c r="N36268" s="45"/>
      <c r="S36268" s="7"/>
    </row>
    <row r="36269" spans="5:19" x14ac:dyDescent="0.2">
      <c r="E36269" s="7"/>
      <c r="M36269" s="12"/>
      <c r="N36269" s="45"/>
      <c r="S36269" s="7"/>
    </row>
    <row r="36270" spans="5:19" x14ac:dyDescent="0.2">
      <c r="E36270" s="7"/>
      <c r="M36270" s="12"/>
      <c r="N36270" s="45"/>
      <c r="S36270" s="7"/>
    </row>
    <row r="36271" spans="5:19" x14ac:dyDescent="0.2">
      <c r="E36271" s="7"/>
      <c r="M36271" s="12"/>
      <c r="N36271" s="45"/>
      <c r="S36271" s="7"/>
    </row>
    <row r="36272" spans="5:19" x14ac:dyDescent="0.2">
      <c r="E36272" s="7"/>
      <c r="M36272" s="12"/>
      <c r="N36272" s="45"/>
      <c r="S36272" s="7"/>
    </row>
    <row r="36273" spans="5:19" x14ac:dyDescent="0.2">
      <c r="E36273" s="7"/>
      <c r="M36273" s="12"/>
      <c r="N36273" s="45"/>
      <c r="S36273" s="7"/>
    </row>
    <row r="36274" spans="5:19" x14ac:dyDescent="0.2">
      <c r="E36274" s="7"/>
      <c r="M36274" s="12"/>
      <c r="N36274" s="45"/>
      <c r="S36274" s="7"/>
    </row>
    <row r="36275" spans="5:19" x14ac:dyDescent="0.2">
      <c r="E36275" s="7"/>
      <c r="M36275" s="12"/>
      <c r="N36275" s="45"/>
      <c r="S36275" s="7"/>
    </row>
    <row r="36276" spans="5:19" x14ac:dyDescent="0.2">
      <c r="E36276" s="7"/>
      <c r="M36276" s="12"/>
      <c r="N36276" s="45"/>
      <c r="S36276" s="7"/>
    </row>
    <row r="36277" spans="5:19" x14ac:dyDescent="0.2">
      <c r="E36277" s="7"/>
      <c r="M36277" s="12"/>
      <c r="N36277" s="45"/>
      <c r="S36277" s="7"/>
    </row>
    <row r="36278" spans="5:19" x14ac:dyDescent="0.2">
      <c r="E36278" s="7"/>
      <c r="M36278" s="12"/>
      <c r="N36278" s="45"/>
      <c r="S36278" s="7"/>
    </row>
    <row r="36279" spans="5:19" x14ac:dyDescent="0.2">
      <c r="E36279" s="7"/>
      <c r="M36279" s="12"/>
      <c r="N36279" s="45"/>
      <c r="S36279" s="7"/>
    </row>
    <row r="36280" spans="5:19" x14ac:dyDescent="0.2">
      <c r="E36280" s="7"/>
      <c r="M36280" s="12"/>
      <c r="N36280" s="45"/>
      <c r="S36280" s="7"/>
    </row>
    <row r="36281" spans="5:19" x14ac:dyDescent="0.2">
      <c r="E36281" s="7"/>
      <c r="M36281" s="12"/>
      <c r="N36281" s="45"/>
      <c r="S36281" s="7"/>
    </row>
    <row r="36282" spans="5:19" x14ac:dyDescent="0.2">
      <c r="E36282" s="7"/>
      <c r="M36282" s="12"/>
      <c r="N36282" s="45"/>
      <c r="S36282" s="7"/>
    </row>
    <row r="36283" spans="5:19" x14ac:dyDescent="0.2">
      <c r="E36283" s="7"/>
      <c r="M36283" s="12"/>
      <c r="N36283" s="45"/>
      <c r="S36283" s="7"/>
    </row>
    <row r="36284" spans="5:19" x14ac:dyDescent="0.2">
      <c r="E36284" s="7"/>
      <c r="M36284" s="12"/>
      <c r="N36284" s="45"/>
      <c r="S36284" s="7"/>
    </row>
    <row r="36285" spans="5:19" x14ac:dyDescent="0.2">
      <c r="E36285" s="7"/>
      <c r="M36285" s="12"/>
      <c r="N36285" s="45"/>
      <c r="S36285" s="7"/>
    </row>
    <row r="36286" spans="5:19" x14ac:dyDescent="0.2">
      <c r="E36286" s="7"/>
      <c r="M36286" s="12"/>
      <c r="N36286" s="45"/>
      <c r="S36286" s="7"/>
    </row>
    <row r="36287" spans="5:19" x14ac:dyDescent="0.2">
      <c r="E36287" s="7"/>
      <c r="M36287" s="12"/>
      <c r="N36287" s="45"/>
      <c r="S36287" s="7"/>
    </row>
    <row r="36288" spans="5:19" x14ac:dyDescent="0.2">
      <c r="E36288" s="7"/>
      <c r="M36288" s="12"/>
      <c r="N36288" s="45"/>
      <c r="S36288" s="7"/>
    </row>
    <row r="36289" spans="5:19" x14ac:dyDescent="0.2">
      <c r="E36289" s="7"/>
      <c r="M36289" s="12"/>
      <c r="N36289" s="45"/>
      <c r="S36289" s="7"/>
    </row>
    <row r="36290" spans="5:19" x14ac:dyDescent="0.2">
      <c r="E36290" s="7"/>
      <c r="M36290" s="12"/>
      <c r="N36290" s="45"/>
      <c r="S36290" s="7"/>
    </row>
    <row r="36291" spans="5:19" x14ac:dyDescent="0.2">
      <c r="E36291" s="7"/>
      <c r="M36291" s="12"/>
      <c r="N36291" s="45"/>
      <c r="S36291" s="7"/>
    </row>
    <row r="36292" spans="5:19" x14ac:dyDescent="0.2">
      <c r="E36292" s="7"/>
      <c r="M36292" s="12"/>
      <c r="N36292" s="45"/>
      <c r="S36292" s="7"/>
    </row>
    <row r="36293" spans="5:19" x14ac:dyDescent="0.2">
      <c r="E36293" s="7"/>
      <c r="M36293" s="12"/>
      <c r="N36293" s="45"/>
      <c r="S36293" s="7"/>
    </row>
    <row r="36294" spans="5:19" x14ac:dyDescent="0.2">
      <c r="E36294" s="7"/>
      <c r="M36294" s="12"/>
      <c r="N36294" s="45"/>
      <c r="S36294" s="7"/>
    </row>
    <row r="36295" spans="5:19" x14ac:dyDescent="0.2">
      <c r="E36295" s="7"/>
      <c r="M36295" s="12"/>
      <c r="N36295" s="45"/>
      <c r="S36295" s="7"/>
    </row>
    <row r="36296" spans="5:19" x14ac:dyDescent="0.2">
      <c r="E36296" s="7"/>
      <c r="M36296" s="12"/>
      <c r="N36296" s="45"/>
      <c r="S36296" s="7"/>
    </row>
    <row r="36297" spans="5:19" x14ac:dyDescent="0.2">
      <c r="E36297" s="7"/>
      <c r="M36297" s="12"/>
      <c r="N36297" s="45"/>
      <c r="S36297" s="7"/>
    </row>
    <row r="36298" spans="5:19" x14ac:dyDescent="0.2">
      <c r="E36298" s="7"/>
      <c r="M36298" s="12"/>
      <c r="N36298" s="45"/>
      <c r="S36298" s="7"/>
    </row>
    <row r="36299" spans="5:19" x14ac:dyDescent="0.2">
      <c r="E36299" s="7"/>
      <c r="M36299" s="12"/>
      <c r="N36299" s="45"/>
      <c r="S36299" s="7"/>
    </row>
    <row r="36300" spans="5:19" x14ac:dyDescent="0.2">
      <c r="E36300" s="7"/>
      <c r="M36300" s="12"/>
      <c r="N36300" s="45"/>
      <c r="S36300" s="7"/>
    </row>
    <row r="36301" spans="5:19" x14ac:dyDescent="0.2">
      <c r="E36301" s="7"/>
      <c r="M36301" s="12"/>
      <c r="N36301" s="45"/>
      <c r="S36301" s="7"/>
    </row>
    <row r="36302" spans="5:19" x14ac:dyDescent="0.2">
      <c r="E36302" s="7"/>
      <c r="M36302" s="12"/>
      <c r="N36302" s="45"/>
      <c r="S36302" s="7"/>
    </row>
    <row r="36303" spans="5:19" x14ac:dyDescent="0.2">
      <c r="E36303" s="7"/>
      <c r="M36303" s="12"/>
      <c r="N36303" s="45"/>
      <c r="S36303" s="7"/>
    </row>
    <row r="36304" spans="5:19" x14ac:dyDescent="0.2">
      <c r="E36304" s="7"/>
      <c r="M36304" s="12"/>
      <c r="N36304" s="45"/>
      <c r="S36304" s="7"/>
    </row>
    <row r="36305" spans="5:19" x14ac:dyDescent="0.2">
      <c r="E36305" s="7"/>
      <c r="M36305" s="12"/>
      <c r="N36305" s="45"/>
      <c r="S36305" s="7"/>
    </row>
    <row r="36306" spans="5:19" x14ac:dyDescent="0.2">
      <c r="E36306" s="7"/>
      <c r="M36306" s="12"/>
      <c r="N36306" s="45"/>
      <c r="S36306" s="7"/>
    </row>
    <row r="36307" spans="5:19" x14ac:dyDescent="0.2">
      <c r="E36307" s="7"/>
      <c r="M36307" s="12"/>
      <c r="N36307" s="45"/>
      <c r="S36307" s="7"/>
    </row>
    <row r="36308" spans="5:19" x14ac:dyDescent="0.2">
      <c r="E36308" s="7"/>
      <c r="M36308" s="12"/>
      <c r="N36308" s="45"/>
      <c r="S36308" s="7"/>
    </row>
    <row r="36309" spans="5:19" x14ac:dyDescent="0.2">
      <c r="E36309" s="7"/>
      <c r="M36309" s="12"/>
      <c r="N36309" s="45"/>
      <c r="S36309" s="7"/>
    </row>
    <row r="36310" spans="5:19" x14ac:dyDescent="0.2">
      <c r="E36310" s="7"/>
      <c r="M36310" s="12"/>
      <c r="N36310" s="45"/>
      <c r="S36310" s="7"/>
    </row>
    <row r="36311" spans="5:19" x14ac:dyDescent="0.2">
      <c r="E36311" s="7"/>
      <c r="M36311" s="12"/>
      <c r="N36311" s="45"/>
      <c r="S36311" s="7"/>
    </row>
    <row r="36312" spans="5:19" x14ac:dyDescent="0.2">
      <c r="E36312" s="7"/>
      <c r="M36312" s="12"/>
      <c r="N36312" s="45"/>
      <c r="S36312" s="7"/>
    </row>
    <row r="36313" spans="5:19" x14ac:dyDescent="0.2">
      <c r="E36313" s="7"/>
      <c r="M36313" s="12"/>
      <c r="N36313" s="45"/>
      <c r="S36313" s="7"/>
    </row>
    <row r="36314" spans="5:19" x14ac:dyDescent="0.2">
      <c r="E36314" s="7"/>
      <c r="M36314" s="12"/>
      <c r="N36314" s="45"/>
      <c r="S36314" s="7"/>
    </row>
    <row r="36315" spans="5:19" x14ac:dyDescent="0.2">
      <c r="E36315" s="7"/>
      <c r="M36315" s="12"/>
      <c r="N36315" s="45"/>
      <c r="S36315" s="7"/>
    </row>
    <row r="36316" spans="5:19" x14ac:dyDescent="0.2">
      <c r="E36316" s="7"/>
      <c r="M36316" s="12"/>
      <c r="N36316" s="45"/>
      <c r="S36316" s="7"/>
    </row>
    <row r="36317" spans="5:19" x14ac:dyDescent="0.2">
      <c r="E36317" s="7"/>
      <c r="M36317" s="12"/>
      <c r="N36317" s="45"/>
      <c r="S36317" s="7"/>
    </row>
    <row r="36318" spans="5:19" x14ac:dyDescent="0.2">
      <c r="E36318" s="7"/>
      <c r="M36318" s="12"/>
      <c r="N36318" s="45"/>
      <c r="S36318" s="7"/>
    </row>
    <row r="36319" spans="5:19" x14ac:dyDescent="0.2">
      <c r="E36319" s="7"/>
      <c r="M36319" s="12"/>
      <c r="N36319" s="45"/>
      <c r="S36319" s="7"/>
    </row>
    <row r="36320" spans="5:19" x14ac:dyDescent="0.2">
      <c r="E36320" s="7"/>
      <c r="M36320" s="12"/>
      <c r="N36320" s="45"/>
      <c r="S36320" s="7"/>
    </row>
    <row r="36321" spans="5:19" x14ac:dyDescent="0.2">
      <c r="E36321" s="7"/>
      <c r="M36321" s="12"/>
      <c r="N36321" s="45"/>
      <c r="S36321" s="7"/>
    </row>
    <row r="36322" spans="5:19" x14ac:dyDescent="0.2">
      <c r="E36322" s="7"/>
      <c r="M36322" s="12"/>
      <c r="N36322" s="45"/>
      <c r="S36322" s="7"/>
    </row>
    <row r="36323" spans="5:19" x14ac:dyDescent="0.2">
      <c r="E36323" s="7"/>
      <c r="M36323" s="12"/>
      <c r="N36323" s="45"/>
      <c r="S36323" s="7"/>
    </row>
    <row r="36324" spans="5:19" x14ac:dyDescent="0.2">
      <c r="E36324" s="7"/>
      <c r="M36324" s="12"/>
      <c r="N36324" s="45"/>
      <c r="S36324" s="7"/>
    </row>
    <row r="36325" spans="5:19" x14ac:dyDescent="0.2">
      <c r="E36325" s="7"/>
      <c r="M36325" s="12"/>
      <c r="N36325" s="45"/>
      <c r="S36325" s="7"/>
    </row>
    <row r="36326" spans="5:19" x14ac:dyDescent="0.2">
      <c r="E36326" s="7"/>
      <c r="M36326" s="12"/>
      <c r="N36326" s="45"/>
      <c r="S36326" s="7"/>
    </row>
    <row r="36327" spans="5:19" x14ac:dyDescent="0.2">
      <c r="E36327" s="7"/>
      <c r="M36327" s="12"/>
      <c r="N36327" s="45"/>
      <c r="S36327" s="7"/>
    </row>
    <row r="36328" spans="5:19" x14ac:dyDescent="0.2">
      <c r="E36328" s="7"/>
      <c r="M36328" s="12"/>
      <c r="N36328" s="45"/>
      <c r="S36328" s="7"/>
    </row>
    <row r="36329" spans="5:19" x14ac:dyDescent="0.2">
      <c r="E36329" s="7"/>
      <c r="M36329" s="12"/>
      <c r="N36329" s="45"/>
      <c r="S36329" s="7"/>
    </row>
    <row r="36330" spans="5:19" x14ac:dyDescent="0.2">
      <c r="E36330" s="7"/>
      <c r="M36330" s="12"/>
      <c r="N36330" s="45"/>
      <c r="S36330" s="7"/>
    </row>
    <row r="36331" spans="5:19" x14ac:dyDescent="0.2">
      <c r="E36331" s="7"/>
      <c r="M36331" s="12"/>
      <c r="N36331" s="45"/>
      <c r="S36331" s="7"/>
    </row>
    <row r="36332" spans="5:19" x14ac:dyDescent="0.2">
      <c r="E36332" s="7"/>
      <c r="M36332" s="12"/>
      <c r="N36332" s="45"/>
      <c r="S36332" s="7"/>
    </row>
    <row r="36333" spans="5:19" x14ac:dyDescent="0.2">
      <c r="E36333" s="7"/>
      <c r="M36333" s="12"/>
      <c r="N36333" s="45"/>
      <c r="S36333" s="7"/>
    </row>
    <row r="36334" spans="5:19" x14ac:dyDescent="0.2">
      <c r="E36334" s="7"/>
      <c r="M36334" s="12"/>
      <c r="N36334" s="45"/>
      <c r="S36334" s="7"/>
    </row>
    <row r="36335" spans="5:19" x14ac:dyDescent="0.2">
      <c r="E36335" s="7"/>
      <c r="M36335" s="12"/>
      <c r="N36335" s="45"/>
      <c r="S36335" s="7"/>
    </row>
    <row r="36336" spans="5:19" x14ac:dyDescent="0.2">
      <c r="E36336" s="7"/>
      <c r="M36336" s="12"/>
      <c r="N36336" s="45"/>
      <c r="S36336" s="7"/>
    </row>
    <row r="36337" spans="5:19" x14ac:dyDescent="0.2">
      <c r="E36337" s="7"/>
      <c r="M36337" s="12"/>
      <c r="N36337" s="45"/>
      <c r="S36337" s="7"/>
    </row>
    <row r="36338" spans="5:19" x14ac:dyDescent="0.2">
      <c r="E36338" s="7"/>
      <c r="M36338" s="12"/>
      <c r="N36338" s="45"/>
      <c r="S36338" s="7"/>
    </row>
    <row r="36339" spans="5:19" x14ac:dyDescent="0.2">
      <c r="E36339" s="7"/>
      <c r="M36339" s="12"/>
      <c r="N36339" s="45"/>
      <c r="S36339" s="7"/>
    </row>
    <row r="36340" spans="5:19" x14ac:dyDescent="0.2">
      <c r="E36340" s="7"/>
      <c r="M36340" s="12"/>
      <c r="N36340" s="45"/>
      <c r="S36340" s="7"/>
    </row>
    <row r="36341" spans="5:19" x14ac:dyDescent="0.2">
      <c r="E36341" s="7"/>
      <c r="M36341" s="12"/>
      <c r="N36341" s="45"/>
      <c r="S36341" s="7"/>
    </row>
    <row r="36342" spans="5:19" x14ac:dyDescent="0.2">
      <c r="E36342" s="7"/>
      <c r="M36342" s="12"/>
      <c r="N36342" s="45"/>
      <c r="S36342" s="7"/>
    </row>
    <row r="36343" spans="5:19" x14ac:dyDescent="0.2">
      <c r="E36343" s="7"/>
      <c r="M36343" s="12"/>
      <c r="N36343" s="45"/>
      <c r="S36343" s="7"/>
    </row>
    <row r="36344" spans="5:19" x14ac:dyDescent="0.2">
      <c r="E36344" s="7"/>
      <c r="M36344" s="12"/>
      <c r="N36344" s="45"/>
      <c r="S36344" s="7"/>
    </row>
    <row r="36345" spans="5:19" x14ac:dyDescent="0.2">
      <c r="E36345" s="7"/>
      <c r="M36345" s="12"/>
      <c r="N36345" s="45"/>
      <c r="S36345" s="7"/>
    </row>
    <row r="36346" spans="5:19" x14ac:dyDescent="0.2">
      <c r="E36346" s="7"/>
      <c r="M36346" s="12"/>
      <c r="N36346" s="45"/>
      <c r="S36346" s="7"/>
    </row>
    <row r="36347" spans="5:19" x14ac:dyDescent="0.2">
      <c r="E36347" s="7"/>
      <c r="M36347" s="12"/>
      <c r="N36347" s="45"/>
      <c r="S36347" s="7"/>
    </row>
    <row r="36348" spans="5:19" x14ac:dyDescent="0.2">
      <c r="E36348" s="7"/>
      <c r="M36348" s="12"/>
      <c r="N36348" s="45"/>
      <c r="S36348" s="7"/>
    </row>
    <row r="36349" spans="5:19" x14ac:dyDescent="0.2">
      <c r="E36349" s="7"/>
      <c r="M36349" s="12"/>
      <c r="N36349" s="45"/>
      <c r="S36349" s="7"/>
    </row>
    <row r="36350" spans="5:19" x14ac:dyDescent="0.2">
      <c r="E36350" s="7"/>
      <c r="M36350" s="12"/>
      <c r="N36350" s="45"/>
      <c r="S36350" s="7"/>
    </row>
    <row r="36351" spans="5:19" x14ac:dyDescent="0.2">
      <c r="E36351" s="7"/>
      <c r="M36351" s="12"/>
      <c r="N36351" s="45"/>
      <c r="S36351" s="7"/>
    </row>
    <row r="36352" spans="5:19" x14ac:dyDescent="0.2">
      <c r="E36352" s="7"/>
      <c r="M36352" s="12"/>
      <c r="N36352" s="45"/>
      <c r="S36352" s="7"/>
    </row>
    <row r="36353" spans="5:19" x14ac:dyDescent="0.2">
      <c r="E36353" s="7"/>
      <c r="M36353" s="12"/>
      <c r="N36353" s="45"/>
      <c r="S36353" s="7"/>
    </row>
    <row r="36354" spans="5:19" x14ac:dyDescent="0.2">
      <c r="E36354" s="7"/>
      <c r="M36354" s="12"/>
      <c r="N36354" s="45"/>
      <c r="S36354" s="7"/>
    </row>
    <row r="36355" spans="5:19" x14ac:dyDescent="0.2">
      <c r="E36355" s="7"/>
      <c r="M36355" s="12"/>
      <c r="N36355" s="45"/>
      <c r="S36355" s="7"/>
    </row>
    <row r="36356" spans="5:19" x14ac:dyDescent="0.2">
      <c r="E36356" s="7"/>
      <c r="M36356" s="12"/>
      <c r="N36356" s="45"/>
      <c r="S36356" s="7"/>
    </row>
    <row r="36357" spans="5:19" x14ac:dyDescent="0.2">
      <c r="E36357" s="7"/>
      <c r="M36357" s="12"/>
      <c r="N36357" s="45"/>
      <c r="S36357" s="7"/>
    </row>
    <row r="36358" spans="5:19" x14ac:dyDescent="0.2">
      <c r="E36358" s="7"/>
      <c r="M36358" s="12"/>
      <c r="N36358" s="45"/>
      <c r="S36358" s="7"/>
    </row>
    <row r="36359" spans="5:19" x14ac:dyDescent="0.2">
      <c r="E36359" s="7"/>
      <c r="M36359" s="12"/>
      <c r="N36359" s="45"/>
      <c r="S36359" s="7"/>
    </row>
    <row r="36360" spans="5:19" x14ac:dyDescent="0.2">
      <c r="E36360" s="7"/>
      <c r="M36360" s="12"/>
      <c r="N36360" s="45"/>
      <c r="S36360" s="7"/>
    </row>
    <row r="36361" spans="5:19" x14ac:dyDescent="0.2">
      <c r="E36361" s="7"/>
      <c r="M36361" s="12"/>
      <c r="N36361" s="45"/>
      <c r="S36361" s="7"/>
    </row>
    <row r="36362" spans="5:19" x14ac:dyDescent="0.2">
      <c r="E36362" s="7"/>
      <c r="M36362" s="12"/>
      <c r="N36362" s="45"/>
      <c r="S36362" s="7"/>
    </row>
    <row r="36363" spans="5:19" x14ac:dyDescent="0.2">
      <c r="E36363" s="7"/>
      <c r="M36363" s="12"/>
      <c r="N36363" s="45"/>
      <c r="S36363" s="7"/>
    </row>
    <row r="36364" spans="5:19" x14ac:dyDescent="0.2">
      <c r="E36364" s="7"/>
      <c r="M36364" s="12"/>
      <c r="N36364" s="45"/>
      <c r="S36364" s="7"/>
    </row>
    <row r="36365" spans="5:19" x14ac:dyDescent="0.2">
      <c r="E36365" s="7"/>
      <c r="M36365" s="12"/>
      <c r="N36365" s="45"/>
      <c r="S36365" s="7"/>
    </row>
    <row r="36366" spans="5:19" x14ac:dyDescent="0.2">
      <c r="E36366" s="7"/>
      <c r="M36366" s="12"/>
      <c r="N36366" s="45"/>
      <c r="S36366" s="7"/>
    </row>
    <row r="36367" spans="5:19" x14ac:dyDescent="0.2">
      <c r="E36367" s="7"/>
      <c r="M36367" s="12"/>
      <c r="N36367" s="45"/>
      <c r="S36367" s="7"/>
    </row>
    <row r="36368" spans="5:19" x14ac:dyDescent="0.2">
      <c r="E36368" s="7"/>
      <c r="M36368" s="12"/>
      <c r="N36368" s="45"/>
      <c r="S36368" s="7"/>
    </row>
    <row r="36369" spans="5:19" x14ac:dyDescent="0.2">
      <c r="E36369" s="7"/>
      <c r="M36369" s="12"/>
      <c r="N36369" s="45"/>
      <c r="S36369" s="7"/>
    </row>
    <row r="36370" spans="5:19" x14ac:dyDescent="0.2">
      <c r="E36370" s="7"/>
      <c r="M36370" s="12"/>
      <c r="N36370" s="45"/>
      <c r="S36370" s="7"/>
    </row>
    <row r="36371" spans="5:19" x14ac:dyDescent="0.2">
      <c r="E36371" s="7"/>
      <c r="M36371" s="12"/>
      <c r="N36371" s="45"/>
      <c r="S36371" s="7"/>
    </row>
    <row r="36372" spans="5:19" x14ac:dyDescent="0.2">
      <c r="E36372" s="7"/>
      <c r="M36372" s="12"/>
      <c r="N36372" s="45"/>
      <c r="S36372" s="7"/>
    </row>
    <row r="36373" spans="5:19" x14ac:dyDescent="0.2">
      <c r="E36373" s="7"/>
      <c r="M36373" s="12"/>
      <c r="N36373" s="45"/>
      <c r="S36373" s="7"/>
    </row>
    <row r="36374" spans="5:19" x14ac:dyDescent="0.2">
      <c r="E36374" s="7"/>
      <c r="M36374" s="12"/>
      <c r="N36374" s="45"/>
      <c r="S36374" s="7"/>
    </row>
    <row r="36375" spans="5:19" x14ac:dyDescent="0.2">
      <c r="E36375" s="7"/>
      <c r="M36375" s="12"/>
      <c r="N36375" s="45"/>
      <c r="S36375" s="7"/>
    </row>
    <row r="36376" spans="5:19" x14ac:dyDescent="0.2">
      <c r="E36376" s="7"/>
      <c r="M36376" s="12"/>
      <c r="N36376" s="45"/>
      <c r="S36376" s="7"/>
    </row>
    <row r="36377" spans="5:19" x14ac:dyDescent="0.2">
      <c r="E36377" s="7"/>
      <c r="M36377" s="12"/>
      <c r="N36377" s="45"/>
      <c r="S36377" s="7"/>
    </row>
    <row r="36378" spans="5:19" x14ac:dyDescent="0.2">
      <c r="E36378" s="7"/>
      <c r="M36378" s="12"/>
      <c r="N36378" s="45"/>
      <c r="S36378" s="7"/>
    </row>
    <row r="36379" spans="5:19" x14ac:dyDescent="0.2">
      <c r="E36379" s="7"/>
      <c r="M36379" s="12"/>
      <c r="N36379" s="45"/>
      <c r="S36379" s="7"/>
    </row>
    <row r="36380" spans="5:19" x14ac:dyDescent="0.2">
      <c r="E36380" s="7"/>
      <c r="M36380" s="12"/>
      <c r="N36380" s="45"/>
      <c r="S36380" s="7"/>
    </row>
    <row r="36381" spans="5:19" x14ac:dyDescent="0.2">
      <c r="E36381" s="7"/>
      <c r="M36381" s="12"/>
      <c r="N36381" s="45"/>
      <c r="S36381" s="7"/>
    </row>
    <row r="36382" spans="5:19" x14ac:dyDescent="0.2">
      <c r="E36382" s="7"/>
      <c r="M36382" s="12"/>
      <c r="N36382" s="45"/>
      <c r="S36382" s="7"/>
    </row>
    <row r="36383" spans="5:19" x14ac:dyDescent="0.2">
      <c r="E36383" s="7"/>
      <c r="M36383" s="12"/>
      <c r="N36383" s="45"/>
      <c r="S36383" s="7"/>
    </row>
    <row r="36384" spans="5:19" x14ac:dyDescent="0.2">
      <c r="E36384" s="7"/>
      <c r="M36384" s="12"/>
      <c r="N36384" s="45"/>
      <c r="S36384" s="7"/>
    </row>
    <row r="36385" spans="5:19" x14ac:dyDescent="0.2">
      <c r="E36385" s="7"/>
      <c r="M36385" s="12"/>
      <c r="N36385" s="45"/>
      <c r="S36385" s="7"/>
    </row>
    <row r="36386" spans="5:19" x14ac:dyDescent="0.2">
      <c r="E36386" s="7"/>
      <c r="M36386" s="12"/>
      <c r="N36386" s="45"/>
      <c r="S36386" s="7"/>
    </row>
    <row r="36387" spans="5:19" x14ac:dyDescent="0.2">
      <c r="E36387" s="7"/>
      <c r="M36387" s="12"/>
      <c r="N36387" s="45"/>
      <c r="S36387" s="7"/>
    </row>
    <row r="36388" spans="5:19" x14ac:dyDescent="0.2">
      <c r="E36388" s="7"/>
      <c r="M36388" s="12"/>
      <c r="N36388" s="45"/>
      <c r="S36388" s="7"/>
    </row>
    <row r="36389" spans="5:19" x14ac:dyDescent="0.2">
      <c r="E36389" s="7"/>
      <c r="M36389" s="12"/>
      <c r="N36389" s="45"/>
      <c r="S36389" s="7"/>
    </row>
    <row r="36390" spans="5:19" x14ac:dyDescent="0.2">
      <c r="E36390" s="7"/>
      <c r="M36390" s="12"/>
      <c r="N36390" s="45"/>
      <c r="S36390" s="7"/>
    </row>
    <row r="36391" spans="5:19" x14ac:dyDescent="0.2">
      <c r="E36391" s="7"/>
      <c r="M36391" s="12"/>
      <c r="N36391" s="45"/>
      <c r="S36391" s="7"/>
    </row>
    <row r="36392" spans="5:19" x14ac:dyDescent="0.2">
      <c r="E36392" s="7"/>
      <c r="M36392" s="12"/>
      <c r="N36392" s="45"/>
      <c r="S36392" s="7"/>
    </row>
    <row r="36393" spans="5:19" x14ac:dyDescent="0.2">
      <c r="E36393" s="7"/>
      <c r="M36393" s="12"/>
      <c r="N36393" s="45"/>
      <c r="S36393" s="7"/>
    </row>
    <row r="36394" spans="5:19" x14ac:dyDescent="0.2">
      <c r="E36394" s="7"/>
      <c r="M36394" s="12"/>
      <c r="N36394" s="45"/>
      <c r="S36394" s="7"/>
    </row>
    <row r="36395" spans="5:19" x14ac:dyDescent="0.2">
      <c r="E36395" s="7"/>
      <c r="M36395" s="12"/>
      <c r="N36395" s="45"/>
      <c r="S36395" s="7"/>
    </row>
    <row r="36396" spans="5:19" x14ac:dyDescent="0.2">
      <c r="E36396" s="7"/>
      <c r="M36396" s="12"/>
      <c r="N36396" s="45"/>
      <c r="S36396" s="7"/>
    </row>
    <row r="36397" spans="5:19" x14ac:dyDescent="0.2">
      <c r="E36397" s="7"/>
      <c r="M36397" s="12"/>
      <c r="N36397" s="45"/>
      <c r="S36397" s="7"/>
    </row>
    <row r="36398" spans="5:19" x14ac:dyDescent="0.2">
      <c r="E36398" s="7"/>
      <c r="M36398" s="12"/>
      <c r="N36398" s="45"/>
      <c r="S36398" s="7"/>
    </row>
    <row r="36399" spans="5:19" x14ac:dyDescent="0.2">
      <c r="E36399" s="7"/>
      <c r="M36399" s="12"/>
      <c r="N36399" s="45"/>
      <c r="S36399" s="7"/>
    </row>
    <row r="36400" spans="5:19" x14ac:dyDescent="0.2">
      <c r="E36400" s="7"/>
      <c r="M36400" s="12"/>
      <c r="N36400" s="45"/>
      <c r="S36400" s="7"/>
    </row>
    <row r="36401" spans="5:19" x14ac:dyDescent="0.2">
      <c r="E36401" s="7"/>
      <c r="M36401" s="12"/>
      <c r="N36401" s="45"/>
      <c r="S36401" s="7"/>
    </row>
    <row r="36402" spans="5:19" x14ac:dyDescent="0.2">
      <c r="E36402" s="7"/>
      <c r="M36402" s="12"/>
      <c r="N36402" s="45"/>
      <c r="S36402" s="7"/>
    </row>
    <row r="36403" spans="5:19" x14ac:dyDescent="0.2">
      <c r="E36403" s="7"/>
      <c r="M36403" s="12"/>
      <c r="N36403" s="45"/>
      <c r="S36403" s="7"/>
    </row>
    <row r="36404" spans="5:19" x14ac:dyDescent="0.2">
      <c r="E36404" s="7"/>
      <c r="M36404" s="12"/>
      <c r="N36404" s="45"/>
      <c r="S36404" s="7"/>
    </row>
    <row r="36405" spans="5:19" x14ac:dyDescent="0.2">
      <c r="E36405" s="7"/>
      <c r="M36405" s="12"/>
      <c r="N36405" s="45"/>
      <c r="S36405" s="7"/>
    </row>
    <row r="36406" spans="5:19" x14ac:dyDescent="0.2">
      <c r="E36406" s="7"/>
      <c r="M36406" s="12"/>
      <c r="N36406" s="45"/>
      <c r="S36406" s="7"/>
    </row>
    <row r="36407" spans="5:19" x14ac:dyDescent="0.2">
      <c r="E36407" s="7"/>
      <c r="M36407" s="12"/>
      <c r="N36407" s="45"/>
      <c r="S36407" s="7"/>
    </row>
    <row r="36408" spans="5:19" x14ac:dyDescent="0.2">
      <c r="E36408" s="7"/>
      <c r="M36408" s="12"/>
      <c r="N36408" s="45"/>
      <c r="S36408" s="7"/>
    </row>
    <row r="36409" spans="5:19" x14ac:dyDescent="0.2">
      <c r="E36409" s="7"/>
      <c r="M36409" s="12"/>
      <c r="N36409" s="45"/>
      <c r="S36409" s="7"/>
    </row>
    <row r="36410" spans="5:19" x14ac:dyDescent="0.2">
      <c r="E36410" s="7"/>
      <c r="M36410" s="12"/>
      <c r="N36410" s="45"/>
      <c r="S36410" s="7"/>
    </row>
    <row r="36411" spans="5:19" x14ac:dyDescent="0.2">
      <c r="E36411" s="7"/>
      <c r="M36411" s="12"/>
      <c r="N36411" s="45"/>
      <c r="S36411" s="7"/>
    </row>
    <row r="36412" spans="5:19" x14ac:dyDescent="0.2">
      <c r="E36412" s="7"/>
      <c r="M36412" s="12"/>
      <c r="N36412" s="45"/>
      <c r="S36412" s="7"/>
    </row>
    <row r="36413" spans="5:19" x14ac:dyDescent="0.2">
      <c r="E36413" s="7"/>
      <c r="M36413" s="12"/>
      <c r="N36413" s="45"/>
      <c r="S36413" s="7"/>
    </row>
    <row r="36414" spans="5:19" x14ac:dyDescent="0.2">
      <c r="E36414" s="7"/>
      <c r="M36414" s="12"/>
      <c r="N36414" s="45"/>
      <c r="S36414" s="7"/>
    </row>
    <row r="36415" spans="5:19" x14ac:dyDescent="0.2">
      <c r="E36415" s="7"/>
      <c r="M36415" s="12"/>
      <c r="N36415" s="45"/>
      <c r="S36415" s="7"/>
    </row>
    <row r="36416" spans="5:19" x14ac:dyDescent="0.2">
      <c r="E36416" s="7"/>
      <c r="M36416" s="12"/>
      <c r="N36416" s="45"/>
      <c r="S36416" s="7"/>
    </row>
    <row r="36417" spans="5:19" x14ac:dyDescent="0.2">
      <c r="E36417" s="7"/>
      <c r="M36417" s="12"/>
      <c r="N36417" s="45"/>
      <c r="S36417" s="7"/>
    </row>
    <row r="36418" spans="5:19" x14ac:dyDescent="0.2">
      <c r="E36418" s="7"/>
      <c r="M36418" s="12"/>
      <c r="N36418" s="45"/>
      <c r="S36418" s="7"/>
    </row>
    <row r="36419" spans="5:19" x14ac:dyDescent="0.2">
      <c r="E36419" s="7"/>
      <c r="M36419" s="12"/>
      <c r="N36419" s="45"/>
      <c r="S36419" s="7"/>
    </row>
    <row r="36420" spans="5:19" x14ac:dyDescent="0.2">
      <c r="E36420" s="7"/>
      <c r="M36420" s="12"/>
      <c r="N36420" s="45"/>
      <c r="S36420" s="7"/>
    </row>
    <row r="36421" spans="5:19" x14ac:dyDescent="0.2">
      <c r="E36421" s="7"/>
      <c r="M36421" s="12"/>
      <c r="N36421" s="45"/>
      <c r="S36421" s="7"/>
    </row>
    <row r="36422" spans="5:19" x14ac:dyDescent="0.2">
      <c r="E36422" s="7"/>
      <c r="M36422" s="12"/>
      <c r="N36422" s="45"/>
      <c r="S36422" s="7"/>
    </row>
    <row r="36423" spans="5:19" x14ac:dyDescent="0.2">
      <c r="E36423" s="7"/>
      <c r="M36423" s="12"/>
      <c r="N36423" s="45"/>
      <c r="S36423" s="7"/>
    </row>
    <row r="36424" spans="5:19" x14ac:dyDescent="0.2">
      <c r="E36424" s="7"/>
      <c r="M36424" s="12"/>
      <c r="N36424" s="45"/>
      <c r="S36424" s="7"/>
    </row>
    <row r="36425" spans="5:19" x14ac:dyDescent="0.2">
      <c r="E36425" s="7"/>
      <c r="M36425" s="12"/>
      <c r="N36425" s="45"/>
      <c r="S36425" s="7"/>
    </row>
    <row r="36426" spans="5:19" x14ac:dyDescent="0.2">
      <c r="E36426" s="7"/>
      <c r="M36426" s="12"/>
      <c r="N36426" s="45"/>
      <c r="S36426" s="7"/>
    </row>
    <row r="36427" spans="5:19" x14ac:dyDescent="0.2">
      <c r="E36427" s="7"/>
      <c r="M36427" s="12"/>
      <c r="N36427" s="45"/>
      <c r="S36427" s="7"/>
    </row>
    <row r="36428" spans="5:19" x14ac:dyDescent="0.2">
      <c r="E36428" s="7"/>
      <c r="M36428" s="12"/>
      <c r="N36428" s="45"/>
      <c r="S36428" s="7"/>
    </row>
    <row r="36429" spans="5:19" x14ac:dyDescent="0.2">
      <c r="E36429" s="7"/>
      <c r="M36429" s="12"/>
      <c r="N36429" s="45"/>
      <c r="S36429" s="7"/>
    </row>
    <row r="36430" spans="5:19" x14ac:dyDescent="0.2">
      <c r="E36430" s="7"/>
      <c r="M36430" s="12"/>
      <c r="N36430" s="45"/>
      <c r="S36430" s="7"/>
    </row>
    <row r="36431" spans="5:19" x14ac:dyDescent="0.2">
      <c r="E36431" s="7"/>
      <c r="M36431" s="12"/>
      <c r="N36431" s="45"/>
      <c r="S36431" s="7"/>
    </row>
    <row r="36432" spans="5:19" x14ac:dyDescent="0.2">
      <c r="E36432" s="7"/>
      <c r="M36432" s="12"/>
      <c r="N36432" s="45"/>
      <c r="S36432" s="7"/>
    </row>
    <row r="36433" spans="5:19" x14ac:dyDescent="0.2">
      <c r="E36433" s="7"/>
      <c r="M36433" s="12"/>
      <c r="N36433" s="45"/>
      <c r="S36433" s="7"/>
    </row>
    <row r="36434" spans="5:19" x14ac:dyDescent="0.2">
      <c r="E36434" s="7"/>
      <c r="M36434" s="12"/>
      <c r="N36434" s="45"/>
      <c r="S36434" s="7"/>
    </row>
    <row r="36435" spans="5:19" x14ac:dyDescent="0.2">
      <c r="E36435" s="7"/>
      <c r="M36435" s="12"/>
      <c r="N36435" s="45"/>
      <c r="S36435" s="7"/>
    </row>
    <row r="36436" spans="5:19" x14ac:dyDescent="0.2">
      <c r="E36436" s="7"/>
      <c r="M36436" s="12"/>
      <c r="N36436" s="45"/>
      <c r="S36436" s="7"/>
    </row>
    <row r="36437" spans="5:19" x14ac:dyDescent="0.2">
      <c r="E36437" s="7"/>
      <c r="M36437" s="12"/>
      <c r="N36437" s="45"/>
      <c r="S36437" s="7"/>
    </row>
    <row r="36438" spans="5:19" x14ac:dyDescent="0.2">
      <c r="E36438" s="7"/>
      <c r="M36438" s="12"/>
      <c r="N36438" s="45"/>
      <c r="S36438" s="7"/>
    </row>
    <row r="36439" spans="5:19" x14ac:dyDescent="0.2">
      <c r="E36439" s="7"/>
      <c r="M36439" s="12"/>
      <c r="N36439" s="45"/>
      <c r="S36439" s="7"/>
    </row>
    <row r="36440" spans="5:19" x14ac:dyDescent="0.2">
      <c r="E36440" s="7"/>
      <c r="M36440" s="12"/>
      <c r="N36440" s="45"/>
      <c r="S36440" s="7"/>
    </row>
    <row r="36441" spans="5:19" x14ac:dyDescent="0.2">
      <c r="E36441" s="7"/>
      <c r="M36441" s="12"/>
      <c r="N36441" s="45"/>
      <c r="S36441" s="7"/>
    </row>
    <row r="36442" spans="5:19" x14ac:dyDescent="0.2">
      <c r="E36442" s="7"/>
      <c r="M36442" s="12"/>
      <c r="N36442" s="45"/>
      <c r="S36442" s="7"/>
    </row>
    <row r="36443" spans="5:19" x14ac:dyDescent="0.2">
      <c r="E36443" s="7"/>
      <c r="M36443" s="12"/>
      <c r="N36443" s="45"/>
      <c r="S36443" s="7"/>
    </row>
    <row r="36444" spans="5:19" x14ac:dyDescent="0.2">
      <c r="E36444" s="7"/>
      <c r="M36444" s="12"/>
      <c r="N36444" s="45"/>
      <c r="S36444" s="7"/>
    </row>
    <row r="36445" spans="5:19" x14ac:dyDescent="0.2">
      <c r="E36445" s="7"/>
      <c r="M36445" s="12"/>
      <c r="N36445" s="45"/>
      <c r="S36445" s="7"/>
    </row>
    <row r="36446" spans="5:19" x14ac:dyDescent="0.2">
      <c r="E36446" s="7"/>
      <c r="M36446" s="12"/>
      <c r="N36446" s="45"/>
      <c r="S36446" s="7"/>
    </row>
    <row r="36447" spans="5:19" x14ac:dyDescent="0.2">
      <c r="E36447" s="7"/>
      <c r="M36447" s="12"/>
      <c r="N36447" s="45"/>
      <c r="S36447" s="7"/>
    </row>
    <row r="36448" spans="5:19" x14ac:dyDescent="0.2">
      <c r="E36448" s="7"/>
      <c r="M36448" s="12"/>
      <c r="N36448" s="45"/>
      <c r="S36448" s="7"/>
    </row>
    <row r="36449" spans="5:19" x14ac:dyDescent="0.2">
      <c r="E36449" s="7"/>
      <c r="M36449" s="12"/>
      <c r="N36449" s="45"/>
      <c r="S36449" s="7"/>
    </row>
    <row r="36450" spans="5:19" x14ac:dyDescent="0.2">
      <c r="E36450" s="7"/>
      <c r="M36450" s="12"/>
      <c r="N36450" s="45"/>
      <c r="S36450" s="7"/>
    </row>
    <row r="36451" spans="5:19" x14ac:dyDescent="0.2">
      <c r="E36451" s="7"/>
      <c r="M36451" s="12"/>
      <c r="N36451" s="45"/>
      <c r="S36451" s="7"/>
    </row>
    <row r="36452" spans="5:19" x14ac:dyDescent="0.2">
      <c r="E36452" s="7"/>
      <c r="M36452" s="12"/>
      <c r="N36452" s="45"/>
      <c r="S36452" s="7"/>
    </row>
    <row r="36453" spans="5:19" x14ac:dyDescent="0.2">
      <c r="E36453" s="7"/>
      <c r="M36453" s="12"/>
      <c r="N36453" s="45"/>
      <c r="S36453" s="7"/>
    </row>
    <row r="36454" spans="5:19" x14ac:dyDescent="0.2">
      <c r="E36454" s="7"/>
      <c r="M36454" s="12"/>
      <c r="N36454" s="45"/>
      <c r="S36454" s="7"/>
    </row>
    <row r="36455" spans="5:19" x14ac:dyDescent="0.2">
      <c r="E36455" s="7"/>
      <c r="M36455" s="12"/>
      <c r="N36455" s="45"/>
      <c r="S36455" s="7"/>
    </row>
    <row r="36456" spans="5:19" x14ac:dyDescent="0.2">
      <c r="E36456" s="7"/>
      <c r="M36456" s="12"/>
      <c r="N36456" s="45"/>
      <c r="S36456" s="7"/>
    </row>
    <row r="36457" spans="5:19" x14ac:dyDescent="0.2">
      <c r="E36457" s="7"/>
      <c r="M36457" s="12"/>
      <c r="N36457" s="45"/>
      <c r="S36457" s="7"/>
    </row>
    <row r="36458" spans="5:19" x14ac:dyDescent="0.2">
      <c r="E36458" s="7"/>
      <c r="M36458" s="12"/>
      <c r="N36458" s="45"/>
      <c r="S36458" s="7"/>
    </row>
    <row r="36459" spans="5:19" x14ac:dyDescent="0.2">
      <c r="E36459" s="7"/>
      <c r="M36459" s="12"/>
      <c r="N36459" s="45"/>
      <c r="S36459" s="7"/>
    </row>
    <row r="36460" spans="5:19" x14ac:dyDescent="0.2">
      <c r="E36460" s="7"/>
      <c r="M36460" s="12"/>
      <c r="N36460" s="45"/>
      <c r="S36460" s="7"/>
    </row>
    <row r="36461" spans="5:19" x14ac:dyDescent="0.2">
      <c r="E36461" s="7"/>
      <c r="M36461" s="12"/>
      <c r="N36461" s="45"/>
      <c r="S36461" s="7"/>
    </row>
    <row r="36462" spans="5:19" x14ac:dyDescent="0.2">
      <c r="E36462" s="7"/>
      <c r="M36462" s="12"/>
      <c r="N36462" s="45"/>
      <c r="S36462" s="7"/>
    </row>
    <row r="36463" spans="5:19" x14ac:dyDescent="0.2">
      <c r="E36463" s="7"/>
      <c r="M36463" s="12"/>
      <c r="N36463" s="45"/>
      <c r="S36463" s="7"/>
    </row>
    <row r="36464" spans="5:19" x14ac:dyDescent="0.2">
      <c r="E36464" s="7"/>
      <c r="M36464" s="12"/>
      <c r="N36464" s="45"/>
      <c r="S36464" s="7"/>
    </row>
    <row r="36465" spans="5:19" x14ac:dyDescent="0.2">
      <c r="E36465" s="7"/>
      <c r="M36465" s="12"/>
      <c r="N36465" s="45"/>
      <c r="S36465" s="7"/>
    </row>
    <row r="36466" spans="5:19" x14ac:dyDescent="0.2">
      <c r="E36466" s="7"/>
      <c r="M36466" s="12"/>
      <c r="N36466" s="45"/>
      <c r="S36466" s="7"/>
    </row>
    <row r="36467" spans="5:19" x14ac:dyDescent="0.2">
      <c r="E36467" s="7"/>
      <c r="M36467" s="12"/>
      <c r="N36467" s="45"/>
      <c r="S36467" s="7"/>
    </row>
    <row r="36468" spans="5:19" x14ac:dyDescent="0.2">
      <c r="E36468" s="7"/>
      <c r="M36468" s="12"/>
      <c r="N36468" s="45"/>
      <c r="S36468" s="7"/>
    </row>
    <row r="36469" spans="5:19" x14ac:dyDescent="0.2">
      <c r="E36469" s="7"/>
      <c r="M36469" s="12"/>
      <c r="N36469" s="45"/>
      <c r="S36469" s="7"/>
    </row>
    <row r="36470" spans="5:19" x14ac:dyDescent="0.2">
      <c r="E36470" s="7"/>
      <c r="M36470" s="12"/>
      <c r="N36470" s="45"/>
      <c r="S36470" s="7"/>
    </row>
    <row r="36471" spans="5:19" x14ac:dyDescent="0.2">
      <c r="E36471" s="7"/>
      <c r="M36471" s="12"/>
      <c r="N36471" s="45"/>
      <c r="S36471" s="7"/>
    </row>
    <row r="36472" spans="5:19" x14ac:dyDescent="0.2">
      <c r="E36472" s="7"/>
      <c r="M36472" s="12"/>
      <c r="N36472" s="45"/>
      <c r="S36472" s="7"/>
    </row>
    <row r="36473" spans="5:19" x14ac:dyDescent="0.2">
      <c r="E36473" s="7"/>
      <c r="M36473" s="12"/>
      <c r="N36473" s="45"/>
      <c r="S36473" s="7"/>
    </row>
    <row r="36474" spans="5:19" x14ac:dyDescent="0.2">
      <c r="E36474" s="7"/>
      <c r="M36474" s="12"/>
      <c r="N36474" s="45"/>
      <c r="S36474" s="7"/>
    </row>
    <row r="36475" spans="5:19" x14ac:dyDescent="0.2">
      <c r="E36475" s="7"/>
      <c r="M36475" s="12"/>
      <c r="N36475" s="45"/>
      <c r="S36475" s="7"/>
    </row>
    <row r="36476" spans="5:19" x14ac:dyDescent="0.2">
      <c r="E36476" s="7"/>
      <c r="M36476" s="12"/>
      <c r="N36476" s="45"/>
      <c r="S36476" s="7"/>
    </row>
    <row r="36477" spans="5:19" x14ac:dyDescent="0.2">
      <c r="E36477" s="7"/>
      <c r="M36477" s="12"/>
      <c r="N36477" s="45"/>
      <c r="S36477" s="7"/>
    </row>
    <row r="36478" spans="5:19" x14ac:dyDescent="0.2">
      <c r="E36478" s="7"/>
      <c r="M36478" s="12"/>
      <c r="N36478" s="45"/>
      <c r="S36478" s="7"/>
    </row>
    <row r="36479" spans="5:19" x14ac:dyDescent="0.2">
      <c r="E36479" s="7"/>
      <c r="M36479" s="12"/>
      <c r="N36479" s="45"/>
      <c r="S36479" s="7"/>
    </row>
    <row r="36480" spans="5:19" x14ac:dyDescent="0.2">
      <c r="E36480" s="7"/>
      <c r="M36480" s="12"/>
      <c r="N36480" s="45"/>
      <c r="S36480" s="7"/>
    </row>
    <row r="36481" spans="5:19" x14ac:dyDescent="0.2">
      <c r="E36481" s="7"/>
      <c r="M36481" s="12"/>
      <c r="N36481" s="45"/>
      <c r="S36481" s="7"/>
    </row>
    <row r="36482" spans="5:19" x14ac:dyDescent="0.2">
      <c r="E36482" s="7"/>
      <c r="M36482" s="12"/>
      <c r="N36482" s="45"/>
      <c r="S36482" s="7"/>
    </row>
    <row r="36483" spans="5:19" x14ac:dyDescent="0.2">
      <c r="E36483" s="7"/>
      <c r="M36483" s="12"/>
      <c r="N36483" s="45"/>
      <c r="S36483" s="7"/>
    </row>
    <row r="36484" spans="5:19" x14ac:dyDescent="0.2">
      <c r="E36484" s="7"/>
      <c r="M36484" s="12"/>
      <c r="N36484" s="45"/>
      <c r="S36484" s="7"/>
    </row>
    <row r="36485" spans="5:19" x14ac:dyDescent="0.2">
      <c r="E36485" s="7"/>
      <c r="M36485" s="12"/>
      <c r="N36485" s="45"/>
      <c r="S36485" s="7"/>
    </row>
    <row r="36486" spans="5:19" x14ac:dyDescent="0.2">
      <c r="E36486" s="7"/>
      <c r="M36486" s="12"/>
      <c r="N36486" s="45"/>
      <c r="S36486" s="7"/>
    </row>
    <row r="36487" spans="5:19" x14ac:dyDescent="0.2">
      <c r="E36487" s="7"/>
      <c r="M36487" s="12"/>
      <c r="N36487" s="45"/>
      <c r="S36487" s="7"/>
    </row>
    <row r="36488" spans="5:19" x14ac:dyDescent="0.2">
      <c r="E36488" s="7"/>
      <c r="M36488" s="12"/>
      <c r="N36488" s="45"/>
      <c r="S36488" s="7"/>
    </row>
    <row r="36489" spans="5:19" x14ac:dyDescent="0.2">
      <c r="E36489" s="7"/>
      <c r="M36489" s="12"/>
      <c r="N36489" s="45"/>
      <c r="S36489" s="7"/>
    </row>
    <row r="36490" spans="5:19" x14ac:dyDescent="0.2">
      <c r="E36490" s="7"/>
      <c r="M36490" s="12"/>
      <c r="N36490" s="45"/>
      <c r="S36490" s="7"/>
    </row>
    <row r="36491" spans="5:19" x14ac:dyDescent="0.2">
      <c r="E36491" s="7"/>
      <c r="M36491" s="12"/>
      <c r="N36491" s="45"/>
      <c r="S36491" s="7"/>
    </row>
    <row r="36492" spans="5:19" x14ac:dyDescent="0.2">
      <c r="E36492" s="7"/>
      <c r="M36492" s="12"/>
      <c r="N36492" s="45"/>
      <c r="S36492" s="7"/>
    </row>
    <row r="36493" spans="5:19" x14ac:dyDescent="0.2">
      <c r="E36493" s="7"/>
      <c r="M36493" s="12"/>
      <c r="N36493" s="45"/>
      <c r="S36493" s="7"/>
    </row>
    <row r="36494" spans="5:19" x14ac:dyDescent="0.2">
      <c r="E36494" s="7"/>
      <c r="M36494" s="12"/>
      <c r="N36494" s="45"/>
      <c r="S36494" s="7"/>
    </row>
    <row r="36495" spans="5:19" x14ac:dyDescent="0.2">
      <c r="E36495" s="7"/>
      <c r="M36495" s="12"/>
      <c r="N36495" s="45"/>
      <c r="S36495" s="7"/>
    </row>
    <row r="36496" spans="5:19" x14ac:dyDescent="0.2">
      <c r="E36496" s="7"/>
      <c r="M36496" s="12"/>
      <c r="N36496" s="45"/>
      <c r="S36496" s="7"/>
    </row>
    <row r="36497" spans="5:19" x14ac:dyDescent="0.2">
      <c r="E36497" s="7"/>
      <c r="M36497" s="12"/>
      <c r="N36497" s="45"/>
      <c r="S36497" s="7"/>
    </row>
    <row r="36498" spans="5:19" x14ac:dyDescent="0.2">
      <c r="E36498" s="7"/>
      <c r="M36498" s="12"/>
      <c r="N36498" s="45"/>
      <c r="S36498" s="7"/>
    </row>
    <row r="36499" spans="5:19" x14ac:dyDescent="0.2">
      <c r="E36499" s="7"/>
      <c r="M36499" s="12"/>
      <c r="N36499" s="45"/>
      <c r="S36499" s="7"/>
    </row>
    <row r="36500" spans="5:19" x14ac:dyDescent="0.2">
      <c r="E36500" s="7"/>
      <c r="M36500" s="12"/>
      <c r="N36500" s="45"/>
      <c r="S36500" s="7"/>
    </row>
    <row r="36501" spans="5:19" x14ac:dyDescent="0.2">
      <c r="E36501" s="7"/>
      <c r="M36501" s="12"/>
      <c r="N36501" s="45"/>
      <c r="S36501" s="7"/>
    </row>
    <row r="36502" spans="5:19" x14ac:dyDescent="0.2">
      <c r="E36502" s="7"/>
      <c r="M36502" s="12"/>
      <c r="N36502" s="45"/>
      <c r="S36502" s="7"/>
    </row>
    <row r="36503" spans="5:19" x14ac:dyDescent="0.2">
      <c r="E36503" s="7"/>
      <c r="M36503" s="12"/>
      <c r="N36503" s="45"/>
      <c r="S36503" s="7"/>
    </row>
    <row r="36504" spans="5:19" x14ac:dyDescent="0.2">
      <c r="E36504" s="7"/>
      <c r="M36504" s="12"/>
      <c r="N36504" s="45"/>
      <c r="S36504" s="7"/>
    </row>
    <row r="36505" spans="5:19" x14ac:dyDescent="0.2">
      <c r="E36505" s="7"/>
      <c r="M36505" s="12"/>
      <c r="N36505" s="45"/>
      <c r="S36505" s="7"/>
    </row>
    <row r="36506" spans="5:19" x14ac:dyDescent="0.2">
      <c r="E36506" s="7"/>
      <c r="M36506" s="12"/>
      <c r="N36506" s="45"/>
      <c r="S36506" s="7"/>
    </row>
    <row r="36507" spans="5:19" x14ac:dyDescent="0.2">
      <c r="E36507" s="7"/>
      <c r="M36507" s="12"/>
      <c r="N36507" s="45"/>
      <c r="S36507" s="7"/>
    </row>
    <row r="36508" spans="5:19" x14ac:dyDescent="0.2">
      <c r="E36508" s="7"/>
      <c r="M36508" s="12"/>
      <c r="N36508" s="45"/>
      <c r="S36508" s="7"/>
    </row>
    <row r="36509" spans="5:19" x14ac:dyDescent="0.2">
      <c r="E36509" s="7"/>
      <c r="M36509" s="12"/>
      <c r="N36509" s="45"/>
      <c r="S36509" s="7"/>
    </row>
    <row r="36510" spans="5:19" x14ac:dyDescent="0.2">
      <c r="E36510" s="7"/>
      <c r="M36510" s="12"/>
      <c r="N36510" s="45"/>
      <c r="S36510" s="7"/>
    </row>
    <row r="36511" spans="5:19" x14ac:dyDescent="0.2">
      <c r="E36511" s="7"/>
      <c r="M36511" s="12"/>
      <c r="N36511" s="45"/>
      <c r="S36511" s="7"/>
    </row>
    <row r="36512" spans="5:19" x14ac:dyDescent="0.2">
      <c r="E36512" s="7"/>
      <c r="M36512" s="12"/>
      <c r="N36512" s="45"/>
      <c r="S36512" s="7"/>
    </row>
    <row r="36513" spans="5:19" x14ac:dyDescent="0.2">
      <c r="E36513" s="7"/>
      <c r="M36513" s="12"/>
      <c r="N36513" s="45"/>
      <c r="S36513" s="7"/>
    </row>
    <row r="36514" spans="5:19" x14ac:dyDescent="0.2">
      <c r="E36514" s="7"/>
      <c r="M36514" s="12"/>
      <c r="N36514" s="45"/>
      <c r="S36514" s="7"/>
    </row>
    <row r="36515" spans="5:19" x14ac:dyDescent="0.2">
      <c r="E36515" s="7"/>
      <c r="M36515" s="12"/>
      <c r="N36515" s="45"/>
      <c r="S36515" s="7"/>
    </row>
    <row r="36516" spans="5:19" x14ac:dyDescent="0.2">
      <c r="E36516" s="7"/>
      <c r="M36516" s="12"/>
      <c r="N36516" s="45"/>
      <c r="S36516" s="7"/>
    </row>
    <row r="36517" spans="5:19" x14ac:dyDescent="0.2">
      <c r="E36517" s="7"/>
      <c r="M36517" s="12"/>
      <c r="N36517" s="45"/>
      <c r="S36517" s="7"/>
    </row>
    <row r="36518" spans="5:19" x14ac:dyDescent="0.2">
      <c r="E36518" s="7"/>
      <c r="M36518" s="12"/>
      <c r="N36518" s="45"/>
      <c r="S36518" s="7"/>
    </row>
    <row r="36519" spans="5:19" x14ac:dyDescent="0.2">
      <c r="E36519" s="7"/>
      <c r="M36519" s="12"/>
      <c r="N36519" s="45"/>
      <c r="S36519" s="7"/>
    </row>
    <row r="36520" spans="5:19" x14ac:dyDescent="0.2">
      <c r="E36520" s="7"/>
      <c r="M36520" s="12"/>
      <c r="N36520" s="45"/>
      <c r="S36520" s="7"/>
    </row>
    <row r="36521" spans="5:19" x14ac:dyDescent="0.2">
      <c r="E36521" s="7"/>
      <c r="M36521" s="12"/>
      <c r="N36521" s="45"/>
      <c r="S36521" s="7"/>
    </row>
    <row r="36522" spans="5:19" x14ac:dyDescent="0.2">
      <c r="E36522" s="7"/>
      <c r="M36522" s="12"/>
      <c r="N36522" s="45"/>
      <c r="S36522" s="7"/>
    </row>
    <row r="36523" spans="5:19" x14ac:dyDescent="0.2">
      <c r="E36523" s="7"/>
      <c r="M36523" s="12"/>
      <c r="N36523" s="45"/>
      <c r="S36523" s="7"/>
    </row>
    <row r="36524" spans="5:19" x14ac:dyDescent="0.2">
      <c r="E36524" s="7"/>
      <c r="M36524" s="12"/>
      <c r="N36524" s="45"/>
      <c r="S36524" s="7"/>
    </row>
    <row r="36525" spans="5:19" x14ac:dyDescent="0.2">
      <c r="E36525" s="7"/>
      <c r="M36525" s="12"/>
      <c r="N36525" s="45"/>
      <c r="S36525" s="7"/>
    </row>
    <row r="36526" spans="5:19" x14ac:dyDescent="0.2">
      <c r="E36526" s="7"/>
      <c r="M36526" s="12"/>
      <c r="N36526" s="45"/>
      <c r="S36526" s="7"/>
    </row>
    <row r="36527" spans="5:19" x14ac:dyDescent="0.2">
      <c r="E36527" s="7"/>
      <c r="M36527" s="12"/>
      <c r="N36527" s="45"/>
      <c r="S36527" s="7"/>
    </row>
    <row r="36528" spans="5:19" x14ac:dyDescent="0.2">
      <c r="E36528" s="7"/>
      <c r="M36528" s="12"/>
      <c r="N36528" s="45"/>
      <c r="S36528" s="7"/>
    </row>
    <row r="36529" spans="5:19" x14ac:dyDescent="0.2">
      <c r="E36529" s="7"/>
      <c r="M36529" s="12"/>
      <c r="N36529" s="45"/>
      <c r="S36529" s="7"/>
    </row>
    <row r="36530" spans="5:19" x14ac:dyDescent="0.2">
      <c r="E36530" s="7"/>
      <c r="M36530" s="12"/>
      <c r="N36530" s="45"/>
      <c r="S36530" s="7"/>
    </row>
    <row r="36531" spans="5:19" x14ac:dyDescent="0.2">
      <c r="E36531" s="7"/>
      <c r="M36531" s="12"/>
      <c r="N36531" s="45"/>
      <c r="S36531" s="7"/>
    </row>
    <row r="36532" spans="5:19" x14ac:dyDescent="0.2">
      <c r="E36532" s="7"/>
      <c r="M36532" s="12"/>
      <c r="N36532" s="45"/>
      <c r="S36532" s="7"/>
    </row>
    <row r="36533" spans="5:19" x14ac:dyDescent="0.2">
      <c r="E36533" s="7"/>
      <c r="M36533" s="12"/>
      <c r="N36533" s="45"/>
      <c r="S36533" s="7"/>
    </row>
    <row r="36534" spans="5:19" x14ac:dyDescent="0.2">
      <c r="E36534" s="7"/>
      <c r="M36534" s="12"/>
      <c r="N36534" s="45"/>
      <c r="S36534" s="7"/>
    </row>
    <row r="36535" spans="5:19" x14ac:dyDescent="0.2">
      <c r="E36535" s="7"/>
      <c r="M36535" s="12"/>
      <c r="N36535" s="45"/>
      <c r="S36535" s="7"/>
    </row>
    <row r="36536" spans="5:19" x14ac:dyDescent="0.2">
      <c r="E36536" s="7"/>
      <c r="M36536" s="12"/>
      <c r="N36536" s="45"/>
      <c r="S36536" s="7"/>
    </row>
    <row r="36537" spans="5:19" x14ac:dyDescent="0.2">
      <c r="E36537" s="7"/>
      <c r="M36537" s="12"/>
      <c r="N36537" s="45"/>
      <c r="S36537" s="7"/>
    </row>
    <row r="36538" spans="5:19" x14ac:dyDescent="0.2">
      <c r="E36538" s="7"/>
      <c r="M36538" s="12"/>
      <c r="N36538" s="45"/>
      <c r="S36538" s="7"/>
    </row>
    <row r="36539" spans="5:19" x14ac:dyDescent="0.2">
      <c r="E36539" s="7"/>
      <c r="M36539" s="12"/>
      <c r="N36539" s="45"/>
      <c r="S36539" s="7"/>
    </row>
    <row r="36540" spans="5:19" x14ac:dyDescent="0.2">
      <c r="E36540" s="7"/>
      <c r="M36540" s="12"/>
      <c r="N36540" s="45"/>
      <c r="S36540" s="7"/>
    </row>
    <row r="36541" spans="5:19" x14ac:dyDescent="0.2">
      <c r="E36541" s="7"/>
      <c r="M36541" s="12"/>
      <c r="N36541" s="45"/>
      <c r="S36541" s="7"/>
    </row>
    <row r="36542" spans="5:19" x14ac:dyDescent="0.2">
      <c r="E36542" s="7"/>
      <c r="M36542" s="12"/>
      <c r="N36542" s="45"/>
      <c r="S36542" s="7"/>
    </row>
    <row r="36543" spans="5:19" x14ac:dyDescent="0.2">
      <c r="E36543" s="7"/>
      <c r="M36543" s="12"/>
      <c r="N36543" s="45"/>
      <c r="S36543" s="7"/>
    </row>
    <row r="36544" spans="5:19" x14ac:dyDescent="0.2">
      <c r="E36544" s="7"/>
      <c r="M36544" s="12"/>
      <c r="N36544" s="45"/>
      <c r="S36544" s="7"/>
    </row>
    <row r="36545" spans="5:19" x14ac:dyDescent="0.2">
      <c r="E36545" s="7"/>
      <c r="M36545" s="12"/>
      <c r="N36545" s="45"/>
      <c r="S36545" s="7"/>
    </row>
    <row r="36546" spans="5:19" x14ac:dyDescent="0.2">
      <c r="E36546" s="7"/>
      <c r="M36546" s="12"/>
      <c r="N36546" s="45"/>
      <c r="S36546" s="7"/>
    </row>
    <row r="36547" spans="5:19" x14ac:dyDescent="0.2">
      <c r="E36547" s="7"/>
      <c r="M36547" s="12"/>
      <c r="N36547" s="45"/>
      <c r="S36547" s="7"/>
    </row>
    <row r="36548" spans="5:19" x14ac:dyDescent="0.2">
      <c r="E36548" s="7"/>
      <c r="M36548" s="12"/>
      <c r="N36548" s="45"/>
      <c r="S36548" s="7"/>
    </row>
    <row r="36549" spans="5:19" x14ac:dyDescent="0.2">
      <c r="E36549" s="7"/>
      <c r="M36549" s="12"/>
      <c r="N36549" s="45"/>
      <c r="S36549" s="7"/>
    </row>
    <row r="36550" spans="5:19" x14ac:dyDescent="0.2">
      <c r="E36550" s="7"/>
      <c r="M36550" s="12"/>
      <c r="N36550" s="45"/>
      <c r="S36550" s="7"/>
    </row>
    <row r="36551" spans="5:19" x14ac:dyDescent="0.2">
      <c r="E36551" s="7"/>
      <c r="M36551" s="12"/>
      <c r="N36551" s="45"/>
      <c r="S36551" s="7"/>
    </row>
    <row r="36552" spans="5:19" x14ac:dyDescent="0.2">
      <c r="E36552" s="7"/>
      <c r="M36552" s="12"/>
      <c r="N36552" s="45"/>
      <c r="S36552" s="7"/>
    </row>
    <row r="36553" spans="5:19" x14ac:dyDescent="0.2">
      <c r="E36553" s="7"/>
      <c r="M36553" s="12"/>
      <c r="N36553" s="45"/>
      <c r="S36553" s="7"/>
    </row>
    <row r="36554" spans="5:19" x14ac:dyDescent="0.2">
      <c r="E36554" s="7"/>
      <c r="M36554" s="12"/>
      <c r="N36554" s="45"/>
      <c r="S36554" s="7"/>
    </row>
    <row r="36555" spans="5:19" x14ac:dyDescent="0.2">
      <c r="E36555" s="7"/>
      <c r="M36555" s="12"/>
      <c r="N36555" s="45"/>
      <c r="S36555" s="7"/>
    </row>
    <row r="36556" spans="5:19" x14ac:dyDescent="0.2">
      <c r="E36556" s="7"/>
      <c r="M36556" s="12"/>
      <c r="N36556" s="45"/>
      <c r="S36556" s="7"/>
    </row>
    <row r="36557" spans="5:19" x14ac:dyDescent="0.2">
      <c r="E36557" s="7"/>
      <c r="M36557" s="12"/>
      <c r="N36557" s="45"/>
      <c r="S36557" s="7"/>
    </row>
    <row r="36558" spans="5:19" x14ac:dyDescent="0.2">
      <c r="E36558" s="7"/>
      <c r="M36558" s="12"/>
      <c r="N36558" s="45"/>
      <c r="S36558" s="7"/>
    </row>
    <row r="36559" spans="5:19" x14ac:dyDescent="0.2">
      <c r="E36559" s="7"/>
      <c r="M36559" s="12"/>
      <c r="N36559" s="45"/>
      <c r="S36559" s="7"/>
    </row>
    <row r="36560" spans="5:19" x14ac:dyDescent="0.2">
      <c r="E36560" s="7"/>
      <c r="M36560" s="12"/>
      <c r="N36560" s="45"/>
      <c r="S36560" s="7"/>
    </row>
    <row r="36561" spans="5:19" x14ac:dyDescent="0.2">
      <c r="E36561" s="7"/>
      <c r="M36561" s="12"/>
      <c r="N36561" s="45"/>
      <c r="S36561" s="7"/>
    </row>
    <row r="36562" spans="5:19" x14ac:dyDescent="0.2">
      <c r="E36562" s="7"/>
      <c r="M36562" s="12"/>
      <c r="N36562" s="45"/>
      <c r="S36562" s="7"/>
    </row>
    <row r="36563" spans="5:19" x14ac:dyDescent="0.2">
      <c r="E36563" s="7"/>
      <c r="M36563" s="12"/>
      <c r="N36563" s="45"/>
      <c r="S36563" s="7"/>
    </row>
    <row r="36564" spans="5:19" x14ac:dyDescent="0.2">
      <c r="E36564" s="7"/>
      <c r="M36564" s="12"/>
      <c r="N36564" s="45"/>
      <c r="S36564" s="7"/>
    </row>
    <row r="36565" spans="5:19" x14ac:dyDescent="0.2">
      <c r="E36565" s="7"/>
      <c r="M36565" s="12"/>
      <c r="N36565" s="45"/>
      <c r="S36565" s="7"/>
    </row>
    <row r="36566" spans="5:19" x14ac:dyDescent="0.2">
      <c r="E36566" s="7"/>
      <c r="M36566" s="12"/>
      <c r="N36566" s="45"/>
      <c r="S36566" s="7"/>
    </row>
    <row r="36567" spans="5:19" x14ac:dyDescent="0.2">
      <c r="E36567" s="7"/>
      <c r="M36567" s="12"/>
      <c r="N36567" s="45"/>
      <c r="S36567" s="7"/>
    </row>
    <row r="36568" spans="5:19" x14ac:dyDescent="0.2">
      <c r="E36568" s="7"/>
      <c r="M36568" s="12"/>
      <c r="N36568" s="45"/>
      <c r="S36568" s="7"/>
    </row>
    <row r="36569" spans="5:19" x14ac:dyDescent="0.2">
      <c r="E36569" s="7"/>
      <c r="M36569" s="12"/>
      <c r="N36569" s="45"/>
      <c r="S36569" s="7"/>
    </row>
    <row r="36570" spans="5:19" x14ac:dyDescent="0.2">
      <c r="E36570" s="7"/>
      <c r="M36570" s="12"/>
      <c r="N36570" s="45"/>
      <c r="S36570" s="7"/>
    </row>
    <row r="36571" spans="5:19" x14ac:dyDescent="0.2">
      <c r="E36571" s="7"/>
      <c r="M36571" s="12"/>
      <c r="N36571" s="45"/>
      <c r="S36571" s="7"/>
    </row>
    <row r="36572" spans="5:19" x14ac:dyDescent="0.2">
      <c r="E36572" s="7"/>
      <c r="M36572" s="12"/>
      <c r="N36572" s="45"/>
      <c r="S36572" s="7"/>
    </row>
    <row r="36573" spans="5:19" x14ac:dyDescent="0.2">
      <c r="E36573" s="7"/>
      <c r="M36573" s="12"/>
      <c r="N36573" s="45"/>
      <c r="S36573" s="7"/>
    </row>
    <row r="36574" spans="5:19" x14ac:dyDescent="0.2">
      <c r="E36574" s="7"/>
      <c r="M36574" s="12"/>
      <c r="N36574" s="45"/>
      <c r="S36574" s="7"/>
    </row>
    <row r="36575" spans="5:19" x14ac:dyDescent="0.2">
      <c r="E36575" s="7"/>
      <c r="M36575" s="12"/>
      <c r="N36575" s="45"/>
      <c r="S36575" s="7"/>
    </row>
    <row r="36576" spans="5:19" x14ac:dyDescent="0.2">
      <c r="E36576" s="7"/>
      <c r="M36576" s="12"/>
      <c r="N36576" s="45"/>
      <c r="S36576" s="7"/>
    </row>
    <row r="36577" spans="5:19" x14ac:dyDescent="0.2">
      <c r="E36577" s="7"/>
      <c r="M36577" s="12"/>
      <c r="N36577" s="45"/>
      <c r="S36577" s="7"/>
    </row>
    <row r="36578" spans="5:19" x14ac:dyDescent="0.2">
      <c r="E36578" s="7"/>
      <c r="M36578" s="12"/>
      <c r="N36578" s="45"/>
      <c r="S36578" s="7"/>
    </row>
    <row r="36579" spans="5:19" x14ac:dyDescent="0.2">
      <c r="E36579" s="7"/>
      <c r="M36579" s="12"/>
      <c r="N36579" s="45"/>
      <c r="S36579" s="7"/>
    </row>
    <row r="36580" spans="5:19" x14ac:dyDescent="0.2">
      <c r="E36580" s="7"/>
      <c r="M36580" s="12"/>
      <c r="N36580" s="45"/>
      <c r="S36580" s="7"/>
    </row>
    <row r="36581" spans="5:19" x14ac:dyDescent="0.2">
      <c r="E36581" s="7"/>
      <c r="M36581" s="12"/>
      <c r="N36581" s="45"/>
      <c r="S36581" s="7"/>
    </row>
    <row r="36582" spans="5:19" x14ac:dyDescent="0.2">
      <c r="E36582" s="7"/>
      <c r="M36582" s="12"/>
      <c r="N36582" s="45"/>
      <c r="S36582" s="7"/>
    </row>
    <row r="36583" spans="5:19" x14ac:dyDescent="0.2">
      <c r="E36583" s="7"/>
      <c r="M36583" s="12"/>
      <c r="N36583" s="45"/>
      <c r="S36583" s="7"/>
    </row>
    <row r="36584" spans="5:19" x14ac:dyDescent="0.2">
      <c r="E36584" s="7"/>
      <c r="M36584" s="12"/>
      <c r="N36584" s="45"/>
      <c r="S36584" s="7"/>
    </row>
    <row r="36585" spans="5:19" x14ac:dyDescent="0.2">
      <c r="E36585" s="7"/>
      <c r="M36585" s="12"/>
      <c r="N36585" s="45"/>
      <c r="S36585" s="7"/>
    </row>
    <row r="36586" spans="5:19" x14ac:dyDescent="0.2">
      <c r="E36586" s="7"/>
      <c r="M36586" s="12"/>
      <c r="N36586" s="45"/>
      <c r="S36586" s="7"/>
    </row>
    <row r="36587" spans="5:19" x14ac:dyDescent="0.2">
      <c r="E36587" s="7"/>
      <c r="M36587" s="12"/>
      <c r="N36587" s="45"/>
      <c r="S36587" s="7"/>
    </row>
    <row r="36588" spans="5:19" x14ac:dyDescent="0.2">
      <c r="E36588" s="7"/>
      <c r="M36588" s="12"/>
      <c r="N36588" s="45"/>
      <c r="S36588" s="7"/>
    </row>
    <row r="36589" spans="5:19" x14ac:dyDescent="0.2">
      <c r="E36589" s="7"/>
      <c r="M36589" s="12"/>
      <c r="N36589" s="45"/>
      <c r="S36589" s="7"/>
    </row>
    <row r="36590" spans="5:19" x14ac:dyDescent="0.2">
      <c r="E36590" s="7"/>
      <c r="M36590" s="12"/>
      <c r="N36590" s="45"/>
      <c r="S36590" s="7"/>
    </row>
    <row r="36591" spans="5:19" x14ac:dyDescent="0.2">
      <c r="E36591" s="7"/>
      <c r="M36591" s="12"/>
      <c r="N36591" s="45"/>
      <c r="S36591" s="7"/>
    </row>
    <row r="36592" spans="5:19" x14ac:dyDescent="0.2">
      <c r="E36592" s="7"/>
      <c r="M36592" s="12"/>
      <c r="N36592" s="45"/>
      <c r="S36592" s="7"/>
    </row>
    <row r="36593" spans="5:19" x14ac:dyDescent="0.2">
      <c r="E36593" s="7"/>
      <c r="M36593" s="12"/>
      <c r="N36593" s="45"/>
      <c r="S36593" s="7"/>
    </row>
    <row r="36594" spans="5:19" x14ac:dyDescent="0.2">
      <c r="E36594" s="7"/>
      <c r="M36594" s="12"/>
      <c r="N36594" s="45"/>
      <c r="S36594" s="7"/>
    </row>
    <row r="36595" spans="5:19" x14ac:dyDescent="0.2">
      <c r="E36595" s="7"/>
      <c r="M36595" s="12"/>
      <c r="N36595" s="45"/>
      <c r="S36595" s="7"/>
    </row>
    <row r="36596" spans="5:19" x14ac:dyDescent="0.2">
      <c r="E36596" s="7"/>
      <c r="M36596" s="12"/>
      <c r="N36596" s="45"/>
      <c r="S36596" s="7"/>
    </row>
    <row r="36597" spans="5:19" x14ac:dyDescent="0.2">
      <c r="E36597" s="7"/>
      <c r="M36597" s="12"/>
      <c r="N36597" s="45"/>
      <c r="S36597" s="7"/>
    </row>
    <row r="36598" spans="5:19" x14ac:dyDescent="0.2">
      <c r="E36598" s="7"/>
      <c r="M36598" s="12"/>
      <c r="N36598" s="45"/>
      <c r="S36598" s="7"/>
    </row>
    <row r="36599" spans="5:19" x14ac:dyDescent="0.2">
      <c r="E36599" s="7"/>
      <c r="M36599" s="12"/>
      <c r="N36599" s="45"/>
      <c r="S36599" s="7"/>
    </row>
    <row r="36600" spans="5:19" x14ac:dyDescent="0.2">
      <c r="E36600" s="7"/>
      <c r="M36600" s="12"/>
      <c r="N36600" s="45"/>
      <c r="S36600" s="7"/>
    </row>
    <row r="36601" spans="5:19" x14ac:dyDescent="0.2">
      <c r="E36601" s="7"/>
      <c r="M36601" s="12"/>
      <c r="N36601" s="45"/>
      <c r="S36601" s="7"/>
    </row>
    <row r="36602" spans="5:19" x14ac:dyDescent="0.2">
      <c r="E36602" s="7"/>
      <c r="M36602" s="12"/>
      <c r="N36602" s="45"/>
      <c r="S36602" s="7"/>
    </row>
    <row r="36603" spans="5:19" x14ac:dyDescent="0.2">
      <c r="E36603" s="7"/>
      <c r="M36603" s="12"/>
      <c r="N36603" s="45"/>
      <c r="S36603" s="7"/>
    </row>
    <row r="36604" spans="5:19" x14ac:dyDescent="0.2">
      <c r="E36604" s="7"/>
      <c r="M36604" s="12"/>
      <c r="N36604" s="45"/>
      <c r="S36604" s="7"/>
    </row>
    <row r="36605" spans="5:19" x14ac:dyDescent="0.2">
      <c r="E36605" s="7"/>
      <c r="M36605" s="12"/>
      <c r="N36605" s="45"/>
      <c r="S36605" s="7"/>
    </row>
    <row r="36606" spans="5:19" x14ac:dyDescent="0.2">
      <c r="E36606" s="7"/>
      <c r="M36606" s="12"/>
      <c r="N36606" s="45"/>
      <c r="S36606" s="7"/>
    </row>
    <row r="36607" spans="5:19" x14ac:dyDescent="0.2">
      <c r="E36607" s="7"/>
      <c r="M36607" s="12"/>
      <c r="N36607" s="45"/>
      <c r="S36607" s="7"/>
    </row>
    <row r="36608" spans="5:19" x14ac:dyDescent="0.2">
      <c r="E36608" s="7"/>
      <c r="M36608" s="12"/>
      <c r="N36608" s="45"/>
      <c r="S36608" s="7"/>
    </row>
    <row r="36609" spans="5:19" x14ac:dyDescent="0.2">
      <c r="E36609" s="7"/>
      <c r="M36609" s="12"/>
      <c r="N36609" s="45"/>
      <c r="S36609" s="7"/>
    </row>
    <row r="36610" spans="5:19" x14ac:dyDescent="0.2">
      <c r="E36610" s="7"/>
      <c r="M36610" s="12"/>
      <c r="N36610" s="45"/>
      <c r="S36610" s="7"/>
    </row>
    <row r="36611" spans="5:19" x14ac:dyDescent="0.2">
      <c r="E36611" s="7"/>
      <c r="M36611" s="12"/>
      <c r="N36611" s="45"/>
      <c r="S36611" s="7"/>
    </row>
    <row r="36612" spans="5:19" x14ac:dyDescent="0.2">
      <c r="E36612" s="7"/>
      <c r="M36612" s="12"/>
      <c r="N36612" s="45"/>
      <c r="S36612" s="7"/>
    </row>
    <row r="36613" spans="5:19" x14ac:dyDescent="0.2">
      <c r="E36613" s="7"/>
      <c r="M36613" s="12"/>
      <c r="N36613" s="45"/>
      <c r="S36613" s="7"/>
    </row>
    <row r="36614" spans="5:19" x14ac:dyDescent="0.2">
      <c r="E36614" s="7"/>
      <c r="M36614" s="12"/>
      <c r="N36614" s="45"/>
      <c r="S36614" s="7"/>
    </row>
    <row r="36615" spans="5:19" x14ac:dyDescent="0.2">
      <c r="E36615" s="7"/>
      <c r="M36615" s="12"/>
      <c r="N36615" s="45"/>
      <c r="S36615" s="7"/>
    </row>
    <row r="36616" spans="5:19" x14ac:dyDescent="0.2">
      <c r="E36616" s="7"/>
      <c r="M36616" s="12"/>
      <c r="N36616" s="45"/>
      <c r="S36616" s="7"/>
    </row>
    <row r="36617" spans="5:19" x14ac:dyDescent="0.2">
      <c r="E36617" s="7"/>
      <c r="M36617" s="12"/>
      <c r="N36617" s="45"/>
      <c r="S36617" s="7"/>
    </row>
    <row r="36618" spans="5:19" x14ac:dyDescent="0.2">
      <c r="E36618" s="7"/>
      <c r="M36618" s="12"/>
      <c r="N36618" s="45"/>
      <c r="S36618" s="7"/>
    </row>
    <row r="36619" spans="5:19" x14ac:dyDescent="0.2">
      <c r="E36619" s="7"/>
      <c r="M36619" s="12"/>
      <c r="N36619" s="45"/>
      <c r="S36619" s="7"/>
    </row>
    <row r="36620" spans="5:19" x14ac:dyDescent="0.2">
      <c r="E36620" s="7"/>
      <c r="M36620" s="12"/>
      <c r="N36620" s="45"/>
      <c r="S36620" s="7"/>
    </row>
    <row r="36621" spans="5:19" x14ac:dyDescent="0.2">
      <c r="E36621" s="7"/>
      <c r="M36621" s="12"/>
      <c r="N36621" s="45"/>
      <c r="S36621" s="7"/>
    </row>
    <row r="36622" spans="5:19" x14ac:dyDescent="0.2">
      <c r="E36622" s="7"/>
      <c r="M36622" s="12"/>
      <c r="N36622" s="45"/>
      <c r="S36622" s="7"/>
    </row>
    <row r="36623" spans="5:19" x14ac:dyDescent="0.2">
      <c r="E36623" s="7"/>
      <c r="M36623" s="12"/>
      <c r="N36623" s="45"/>
      <c r="S36623" s="7"/>
    </row>
    <row r="36624" spans="5:19" x14ac:dyDescent="0.2">
      <c r="E36624" s="7"/>
      <c r="M36624" s="12"/>
      <c r="N36624" s="45"/>
      <c r="S36624" s="7"/>
    </row>
    <row r="36625" spans="5:19" x14ac:dyDescent="0.2">
      <c r="E36625" s="7"/>
      <c r="M36625" s="12"/>
      <c r="N36625" s="45"/>
      <c r="S36625" s="7"/>
    </row>
    <row r="36626" spans="5:19" x14ac:dyDescent="0.2">
      <c r="E36626" s="7"/>
      <c r="M36626" s="12"/>
      <c r="N36626" s="45"/>
      <c r="S36626" s="7"/>
    </row>
    <row r="36627" spans="5:19" x14ac:dyDescent="0.2">
      <c r="E36627" s="7"/>
      <c r="M36627" s="12"/>
      <c r="N36627" s="45"/>
      <c r="S36627" s="7"/>
    </row>
    <row r="36628" spans="5:19" x14ac:dyDescent="0.2">
      <c r="E36628" s="7"/>
      <c r="M36628" s="12"/>
      <c r="N36628" s="45"/>
      <c r="S36628" s="7"/>
    </row>
    <row r="36629" spans="5:19" x14ac:dyDescent="0.2">
      <c r="E36629" s="7"/>
      <c r="M36629" s="12"/>
      <c r="N36629" s="45"/>
      <c r="S36629" s="7"/>
    </row>
    <row r="36630" spans="5:19" x14ac:dyDescent="0.2">
      <c r="E36630" s="7"/>
      <c r="M36630" s="12"/>
      <c r="N36630" s="45"/>
      <c r="S36630" s="7"/>
    </row>
    <row r="36631" spans="5:19" x14ac:dyDescent="0.2">
      <c r="E36631" s="7"/>
      <c r="M36631" s="12"/>
      <c r="N36631" s="45"/>
      <c r="S36631" s="7"/>
    </row>
    <row r="36632" spans="5:19" x14ac:dyDescent="0.2">
      <c r="E36632" s="7"/>
      <c r="M36632" s="12"/>
      <c r="N36632" s="45"/>
      <c r="S36632" s="7"/>
    </row>
    <row r="36633" spans="5:19" x14ac:dyDescent="0.2">
      <c r="E36633" s="7"/>
      <c r="M36633" s="12"/>
      <c r="N36633" s="45"/>
      <c r="S36633" s="7"/>
    </row>
    <row r="36634" spans="5:19" x14ac:dyDescent="0.2">
      <c r="E36634" s="7"/>
      <c r="M36634" s="12"/>
      <c r="N36634" s="45"/>
      <c r="S36634" s="7"/>
    </row>
    <row r="36635" spans="5:19" x14ac:dyDescent="0.2">
      <c r="E36635" s="7"/>
      <c r="M36635" s="12"/>
      <c r="N36635" s="45"/>
      <c r="S36635" s="7"/>
    </row>
    <row r="36636" spans="5:19" x14ac:dyDescent="0.2">
      <c r="E36636" s="7"/>
      <c r="M36636" s="12"/>
      <c r="N36636" s="45"/>
      <c r="S36636" s="7"/>
    </row>
    <row r="36637" spans="5:19" x14ac:dyDescent="0.2">
      <c r="E36637" s="7"/>
      <c r="M36637" s="12"/>
      <c r="N36637" s="45"/>
      <c r="S36637" s="7"/>
    </row>
    <row r="36638" spans="5:19" x14ac:dyDescent="0.2">
      <c r="E36638" s="7"/>
      <c r="M36638" s="12"/>
      <c r="N36638" s="45"/>
      <c r="S36638" s="7"/>
    </row>
    <row r="36639" spans="5:19" x14ac:dyDescent="0.2">
      <c r="E36639" s="7"/>
      <c r="M36639" s="12"/>
      <c r="N36639" s="45"/>
      <c r="S36639" s="7"/>
    </row>
    <row r="36640" spans="5:19" x14ac:dyDescent="0.2">
      <c r="E36640" s="7"/>
      <c r="M36640" s="12"/>
      <c r="N36640" s="45"/>
      <c r="S36640" s="7"/>
    </row>
    <row r="36641" spans="5:19" x14ac:dyDescent="0.2">
      <c r="E36641" s="7"/>
      <c r="M36641" s="12"/>
      <c r="N36641" s="45"/>
      <c r="S36641" s="7"/>
    </row>
    <row r="36642" spans="5:19" x14ac:dyDescent="0.2">
      <c r="E36642" s="7"/>
      <c r="M36642" s="12"/>
      <c r="N36642" s="45"/>
      <c r="S36642" s="7"/>
    </row>
    <row r="36643" spans="5:19" x14ac:dyDescent="0.2">
      <c r="E36643" s="7"/>
      <c r="M36643" s="12"/>
      <c r="N36643" s="45"/>
      <c r="S36643" s="7"/>
    </row>
    <row r="36644" spans="5:19" x14ac:dyDescent="0.2">
      <c r="E36644" s="7"/>
      <c r="M36644" s="12"/>
      <c r="N36644" s="45"/>
      <c r="S36644" s="7"/>
    </row>
    <row r="36645" spans="5:19" x14ac:dyDescent="0.2">
      <c r="E36645" s="7"/>
      <c r="M36645" s="12"/>
      <c r="N36645" s="45"/>
      <c r="S36645" s="7"/>
    </row>
    <row r="36646" spans="5:19" x14ac:dyDescent="0.2">
      <c r="E36646" s="7"/>
      <c r="M36646" s="12"/>
      <c r="N36646" s="45"/>
      <c r="S36646" s="7"/>
    </row>
    <row r="36647" spans="5:19" x14ac:dyDescent="0.2">
      <c r="E36647" s="7"/>
      <c r="M36647" s="12"/>
      <c r="N36647" s="45"/>
      <c r="S36647" s="7"/>
    </row>
    <row r="36648" spans="5:19" x14ac:dyDescent="0.2">
      <c r="E36648" s="7"/>
      <c r="M36648" s="12"/>
      <c r="N36648" s="45"/>
      <c r="S36648" s="7"/>
    </row>
    <row r="36649" spans="5:19" x14ac:dyDescent="0.2">
      <c r="E36649" s="7"/>
      <c r="M36649" s="12"/>
      <c r="N36649" s="45"/>
      <c r="S36649" s="7"/>
    </row>
    <row r="36650" spans="5:19" x14ac:dyDescent="0.2">
      <c r="E36650" s="7"/>
      <c r="M36650" s="12"/>
      <c r="N36650" s="45"/>
      <c r="S36650" s="7"/>
    </row>
    <row r="36651" spans="5:19" x14ac:dyDescent="0.2">
      <c r="E36651" s="7"/>
      <c r="M36651" s="12"/>
      <c r="N36651" s="45"/>
      <c r="S36651" s="7"/>
    </row>
    <row r="36652" spans="5:19" x14ac:dyDescent="0.2">
      <c r="E36652" s="7"/>
      <c r="M36652" s="12"/>
      <c r="N36652" s="45"/>
      <c r="S36652" s="7"/>
    </row>
    <row r="36653" spans="5:19" x14ac:dyDescent="0.2">
      <c r="E36653" s="7"/>
      <c r="M36653" s="12"/>
      <c r="N36653" s="45"/>
      <c r="S36653" s="7"/>
    </row>
    <row r="36654" spans="5:19" x14ac:dyDescent="0.2">
      <c r="E36654" s="7"/>
      <c r="M36654" s="12"/>
      <c r="N36654" s="45"/>
      <c r="S36654" s="7"/>
    </row>
    <row r="36655" spans="5:19" x14ac:dyDescent="0.2">
      <c r="E36655" s="7"/>
      <c r="M36655" s="12"/>
      <c r="N36655" s="45"/>
      <c r="S36655" s="7"/>
    </row>
    <row r="36656" spans="5:19" x14ac:dyDescent="0.2">
      <c r="E36656" s="7"/>
      <c r="M36656" s="12"/>
      <c r="N36656" s="45"/>
      <c r="S36656" s="7"/>
    </row>
    <row r="36657" spans="5:19" x14ac:dyDescent="0.2">
      <c r="E36657" s="7"/>
      <c r="M36657" s="12"/>
      <c r="N36657" s="45"/>
      <c r="S36657" s="7"/>
    </row>
    <row r="36658" spans="5:19" x14ac:dyDescent="0.2">
      <c r="E36658" s="7"/>
      <c r="M36658" s="12"/>
      <c r="N36658" s="45"/>
      <c r="S36658" s="7"/>
    </row>
    <row r="36659" spans="5:19" x14ac:dyDescent="0.2">
      <c r="E36659" s="7"/>
      <c r="M36659" s="12"/>
      <c r="N36659" s="45"/>
      <c r="S36659" s="7"/>
    </row>
    <row r="36660" spans="5:19" x14ac:dyDescent="0.2">
      <c r="E36660" s="7"/>
      <c r="M36660" s="12"/>
      <c r="N36660" s="45"/>
      <c r="S36660" s="7"/>
    </row>
    <row r="36661" spans="5:19" x14ac:dyDescent="0.2">
      <c r="E36661" s="7"/>
      <c r="M36661" s="12"/>
      <c r="N36661" s="45"/>
      <c r="S36661" s="7"/>
    </row>
    <row r="36662" spans="5:19" x14ac:dyDescent="0.2">
      <c r="E36662" s="7"/>
      <c r="M36662" s="12"/>
      <c r="N36662" s="45"/>
      <c r="S36662" s="7"/>
    </row>
    <row r="36663" spans="5:19" x14ac:dyDescent="0.2">
      <c r="E36663" s="7"/>
      <c r="M36663" s="12"/>
      <c r="N36663" s="45"/>
      <c r="S36663" s="7"/>
    </row>
    <row r="36664" spans="5:19" x14ac:dyDescent="0.2">
      <c r="E36664" s="7"/>
      <c r="M36664" s="12"/>
      <c r="N36664" s="45"/>
      <c r="S36664" s="7"/>
    </row>
    <row r="36665" spans="5:19" x14ac:dyDescent="0.2">
      <c r="E36665" s="7"/>
      <c r="M36665" s="12"/>
      <c r="N36665" s="45"/>
      <c r="S36665" s="7"/>
    </row>
    <row r="36666" spans="5:19" x14ac:dyDescent="0.2">
      <c r="E36666" s="7"/>
      <c r="M36666" s="12"/>
      <c r="N36666" s="45"/>
      <c r="S36666" s="7"/>
    </row>
    <row r="36667" spans="5:19" x14ac:dyDescent="0.2">
      <c r="E36667" s="7"/>
      <c r="M36667" s="12"/>
      <c r="N36667" s="45"/>
      <c r="S36667" s="7"/>
    </row>
    <row r="36668" spans="5:19" x14ac:dyDescent="0.2">
      <c r="E36668" s="7"/>
      <c r="M36668" s="12"/>
      <c r="N36668" s="45"/>
      <c r="S36668" s="7"/>
    </row>
    <row r="36669" spans="5:19" x14ac:dyDescent="0.2">
      <c r="E36669" s="7"/>
      <c r="M36669" s="12"/>
      <c r="N36669" s="45"/>
      <c r="S36669" s="7"/>
    </row>
    <row r="36670" spans="5:19" x14ac:dyDescent="0.2">
      <c r="E36670" s="7"/>
      <c r="M36670" s="12"/>
      <c r="N36670" s="45"/>
      <c r="S36670" s="7"/>
    </row>
    <row r="36671" spans="5:19" x14ac:dyDescent="0.2">
      <c r="E36671" s="7"/>
      <c r="M36671" s="12"/>
      <c r="N36671" s="45"/>
      <c r="S36671" s="7"/>
    </row>
    <row r="36672" spans="5:19" x14ac:dyDescent="0.2">
      <c r="E36672" s="7"/>
      <c r="M36672" s="12"/>
      <c r="N36672" s="45"/>
      <c r="S36672" s="7"/>
    </row>
    <row r="36673" spans="5:19" x14ac:dyDescent="0.2">
      <c r="E36673" s="7"/>
      <c r="M36673" s="12"/>
      <c r="N36673" s="45"/>
      <c r="S36673" s="7"/>
    </row>
    <row r="36674" spans="5:19" x14ac:dyDescent="0.2">
      <c r="E36674" s="7"/>
      <c r="M36674" s="12"/>
      <c r="N36674" s="45"/>
      <c r="S36674" s="7"/>
    </row>
    <row r="36675" spans="5:19" x14ac:dyDescent="0.2">
      <c r="E36675" s="7"/>
      <c r="M36675" s="12"/>
      <c r="N36675" s="45"/>
      <c r="S36675" s="7"/>
    </row>
    <row r="36676" spans="5:19" x14ac:dyDescent="0.2">
      <c r="E36676" s="7"/>
      <c r="M36676" s="12"/>
      <c r="N36676" s="45"/>
      <c r="S36676" s="7"/>
    </row>
    <row r="36677" spans="5:19" x14ac:dyDescent="0.2">
      <c r="E36677" s="7"/>
      <c r="M36677" s="12"/>
      <c r="N36677" s="45"/>
      <c r="S36677" s="7"/>
    </row>
    <row r="36678" spans="5:19" x14ac:dyDescent="0.2">
      <c r="E36678" s="7"/>
      <c r="M36678" s="12"/>
      <c r="N36678" s="45"/>
      <c r="S36678" s="7"/>
    </row>
    <row r="36679" spans="5:19" x14ac:dyDescent="0.2">
      <c r="E36679" s="7"/>
      <c r="M36679" s="12"/>
      <c r="N36679" s="45"/>
      <c r="S36679" s="7"/>
    </row>
    <row r="36680" spans="5:19" x14ac:dyDescent="0.2">
      <c r="E36680" s="7"/>
      <c r="M36680" s="12"/>
      <c r="N36680" s="45"/>
      <c r="S36680" s="7"/>
    </row>
    <row r="36681" spans="5:19" x14ac:dyDescent="0.2">
      <c r="E36681" s="7"/>
      <c r="M36681" s="12"/>
      <c r="N36681" s="45"/>
      <c r="S36681" s="7"/>
    </row>
    <row r="36682" spans="5:19" x14ac:dyDescent="0.2">
      <c r="E36682" s="7"/>
      <c r="M36682" s="12"/>
      <c r="N36682" s="45"/>
      <c r="S36682" s="7"/>
    </row>
    <row r="36683" spans="5:19" x14ac:dyDescent="0.2">
      <c r="E36683" s="7"/>
      <c r="M36683" s="12"/>
      <c r="N36683" s="45"/>
      <c r="S36683" s="7"/>
    </row>
    <row r="36684" spans="5:19" x14ac:dyDescent="0.2">
      <c r="E36684" s="7"/>
      <c r="M36684" s="12"/>
      <c r="N36684" s="45"/>
      <c r="S36684" s="7"/>
    </row>
    <row r="36685" spans="5:19" x14ac:dyDescent="0.2">
      <c r="E36685" s="7"/>
      <c r="M36685" s="12"/>
      <c r="N36685" s="45"/>
      <c r="S36685" s="7"/>
    </row>
    <row r="36686" spans="5:19" x14ac:dyDescent="0.2">
      <c r="E36686" s="7"/>
      <c r="M36686" s="12"/>
      <c r="N36686" s="45"/>
      <c r="S36686" s="7"/>
    </row>
    <row r="36687" spans="5:19" x14ac:dyDescent="0.2">
      <c r="E36687" s="7"/>
      <c r="M36687" s="12"/>
      <c r="N36687" s="45"/>
      <c r="S36687" s="7"/>
    </row>
    <row r="36688" spans="5:19" x14ac:dyDescent="0.2">
      <c r="E36688" s="7"/>
      <c r="M36688" s="12"/>
      <c r="N36688" s="45"/>
      <c r="S36688" s="7"/>
    </row>
    <row r="36689" spans="5:19" x14ac:dyDescent="0.2">
      <c r="E36689" s="7"/>
      <c r="M36689" s="12"/>
      <c r="N36689" s="45"/>
      <c r="S36689" s="7"/>
    </row>
    <row r="36690" spans="5:19" x14ac:dyDescent="0.2">
      <c r="E36690" s="7"/>
      <c r="M36690" s="12"/>
      <c r="N36690" s="45"/>
      <c r="S36690" s="7"/>
    </row>
    <row r="36691" spans="5:19" x14ac:dyDescent="0.2">
      <c r="E36691" s="7"/>
      <c r="M36691" s="12"/>
      <c r="N36691" s="45"/>
      <c r="S36691" s="7"/>
    </row>
    <row r="36692" spans="5:19" x14ac:dyDescent="0.2">
      <c r="E36692" s="7"/>
      <c r="M36692" s="12"/>
      <c r="N36692" s="45"/>
      <c r="S36692" s="7"/>
    </row>
    <row r="36693" spans="5:19" x14ac:dyDescent="0.2">
      <c r="E36693" s="7"/>
      <c r="M36693" s="12"/>
      <c r="N36693" s="45"/>
      <c r="S36693" s="7"/>
    </row>
    <row r="36694" spans="5:19" x14ac:dyDescent="0.2">
      <c r="E36694" s="7"/>
      <c r="M36694" s="12"/>
      <c r="N36694" s="45"/>
      <c r="S36694" s="7"/>
    </row>
    <row r="36695" spans="5:19" x14ac:dyDescent="0.2">
      <c r="E36695" s="7"/>
      <c r="M36695" s="12"/>
      <c r="N36695" s="45"/>
      <c r="S36695" s="7"/>
    </row>
    <row r="36696" spans="5:19" x14ac:dyDescent="0.2">
      <c r="E36696" s="7"/>
      <c r="M36696" s="12"/>
      <c r="N36696" s="45"/>
      <c r="S36696" s="7"/>
    </row>
    <row r="36697" spans="5:19" x14ac:dyDescent="0.2">
      <c r="E36697" s="7"/>
      <c r="M36697" s="12"/>
      <c r="N36697" s="45"/>
      <c r="S36697" s="7"/>
    </row>
    <row r="36698" spans="5:19" x14ac:dyDescent="0.2">
      <c r="E36698" s="7"/>
      <c r="M36698" s="12"/>
      <c r="N36698" s="45"/>
      <c r="S36698" s="7"/>
    </row>
    <row r="36699" spans="5:19" x14ac:dyDescent="0.2">
      <c r="E36699" s="7"/>
      <c r="M36699" s="12"/>
      <c r="N36699" s="45"/>
      <c r="S36699" s="7"/>
    </row>
    <row r="36700" spans="5:19" x14ac:dyDescent="0.2">
      <c r="E36700" s="7"/>
      <c r="M36700" s="12"/>
      <c r="N36700" s="45"/>
      <c r="S36700" s="7"/>
    </row>
    <row r="36701" spans="5:19" x14ac:dyDescent="0.2">
      <c r="E36701" s="7"/>
      <c r="M36701" s="12"/>
      <c r="N36701" s="45"/>
      <c r="S36701" s="7"/>
    </row>
    <row r="36702" spans="5:19" x14ac:dyDescent="0.2">
      <c r="E36702" s="7"/>
      <c r="M36702" s="12"/>
      <c r="N36702" s="45"/>
      <c r="S36702" s="7"/>
    </row>
    <row r="36703" spans="5:19" x14ac:dyDescent="0.2">
      <c r="E36703" s="7"/>
      <c r="M36703" s="12"/>
      <c r="N36703" s="45"/>
      <c r="S36703" s="7"/>
    </row>
    <row r="36704" spans="5:19" x14ac:dyDescent="0.2">
      <c r="E36704" s="7"/>
      <c r="M36704" s="12"/>
      <c r="N36704" s="45"/>
      <c r="S36704" s="7"/>
    </row>
    <row r="36705" spans="5:19" x14ac:dyDescent="0.2">
      <c r="E36705" s="7"/>
      <c r="M36705" s="12"/>
      <c r="N36705" s="45"/>
      <c r="S36705" s="7"/>
    </row>
    <row r="36706" spans="5:19" x14ac:dyDescent="0.2">
      <c r="E36706" s="7"/>
      <c r="M36706" s="12"/>
      <c r="N36706" s="45"/>
      <c r="S36706" s="7"/>
    </row>
    <row r="36707" spans="5:19" x14ac:dyDescent="0.2">
      <c r="E36707" s="7"/>
      <c r="M36707" s="12"/>
      <c r="N36707" s="45"/>
      <c r="S36707" s="7"/>
    </row>
    <row r="36708" spans="5:19" x14ac:dyDescent="0.2">
      <c r="E36708" s="7"/>
      <c r="M36708" s="12"/>
      <c r="N36708" s="45"/>
      <c r="S36708" s="7"/>
    </row>
    <row r="36709" spans="5:19" x14ac:dyDescent="0.2">
      <c r="E36709" s="7"/>
      <c r="M36709" s="12"/>
      <c r="N36709" s="45"/>
      <c r="S36709" s="7"/>
    </row>
    <row r="36710" spans="5:19" x14ac:dyDescent="0.2">
      <c r="E36710" s="7"/>
      <c r="M36710" s="12"/>
      <c r="N36710" s="45"/>
      <c r="S36710" s="7"/>
    </row>
    <row r="36711" spans="5:19" x14ac:dyDescent="0.2">
      <c r="E36711" s="7"/>
      <c r="M36711" s="12"/>
      <c r="N36711" s="45"/>
      <c r="S36711" s="7"/>
    </row>
    <row r="36712" spans="5:19" x14ac:dyDescent="0.2">
      <c r="E36712" s="7"/>
      <c r="M36712" s="12"/>
      <c r="N36712" s="45"/>
      <c r="S36712" s="7"/>
    </row>
    <row r="36713" spans="5:19" x14ac:dyDescent="0.2">
      <c r="E36713" s="7"/>
      <c r="M36713" s="12"/>
      <c r="N36713" s="45"/>
      <c r="S36713" s="7"/>
    </row>
    <row r="36714" spans="5:19" x14ac:dyDescent="0.2">
      <c r="E36714" s="7"/>
      <c r="M36714" s="12"/>
      <c r="N36714" s="45"/>
      <c r="S36714" s="7"/>
    </row>
    <row r="36715" spans="5:19" x14ac:dyDescent="0.2">
      <c r="E36715" s="7"/>
      <c r="M36715" s="12"/>
      <c r="N36715" s="45"/>
      <c r="S36715" s="7"/>
    </row>
    <row r="36716" spans="5:19" x14ac:dyDescent="0.2">
      <c r="E36716" s="7"/>
      <c r="M36716" s="12"/>
      <c r="N36716" s="45"/>
      <c r="S36716" s="7"/>
    </row>
    <row r="36717" spans="5:19" x14ac:dyDescent="0.2">
      <c r="E36717" s="7"/>
      <c r="M36717" s="12"/>
      <c r="N36717" s="45"/>
      <c r="S36717" s="7"/>
    </row>
    <row r="36718" spans="5:19" x14ac:dyDescent="0.2">
      <c r="E36718" s="7"/>
      <c r="M36718" s="12"/>
      <c r="N36718" s="45"/>
      <c r="S36718" s="7"/>
    </row>
    <row r="36719" spans="5:19" x14ac:dyDescent="0.2">
      <c r="E36719" s="7"/>
      <c r="M36719" s="12"/>
      <c r="N36719" s="45"/>
      <c r="S36719" s="7"/>
    </row>
    <row r="36720" spans="5:19" x14ac:dyDescent="0.2">
      <c r="E36720" s="7"/>
      <c r="M36720" s="12"/>
      <c r="N36720" s="45"/>
      <c r="S36720" s="7"/>
    </row>
    <row r="36721" spans="5:19" x14ac:dyDescent="0.2">
      <c r="E36721" s="7"/>
      <c r="M36721" s="12"/>
      <c r="N36721" s="45"/>
      <c r="S36721" s="7"/>
    </row>
    <row r="36722" spans="5:19" x14ac:dyDescent="0.2">
      <c r="E36722" s="7"/>
      <c r="M36722" s="12"/>
      <c r="N36722" s="45"/>
      <c r="S36722" s="7"/>
    </row>
    <row r="36723" spans="5:19" x14ac:dyDescent="0.2">
      <c r="E36723" s="7"/>
      <c r="M36723" s="12"/>
      <c r="N36723" s="45"/>
      <c r="S36723" s="7"/>
    </row>
    <row r="36724" spans="5:19" x14ac:dyDescent="0.2">
      <c r="E36724" s="7"/>
      <c r="M36724" s="12"/>
      <c r="N36724" s="45"/>
      <c r="S36724" s="7"/>
    </row>
    <row r="36725" spans="5:19" x14ac:dyDescent="0.2">
      <c r="E36725" s="7"/>
      <c r="M36725" s="12"/>
      <c r="N36725" s="45"/>
      <c r="S36725" s="7"/>
    </row>
    <row r="36726" spans="5:19" x14ac:dyDescent="0.2">
      <c r="E36726" s="7"/>
      <c r="M36726" s="12"/>
      <c r="N36726" s="45"/>
      <c r="S36726" s="7"/>
    </row>
    <row r="36727" spans="5:19" x14ac:dyDescent="0.2">
      <c r="E36727" s="7"/>
      <c r="M36727" s="12"/>
      <c r="N36727" s="45"/>
      <c r="S36727" s="7"/>
    </row>
    <row r="36728" spans="5:19" x14ac:dyDescent="0.2">
      <c r="E36728" s="7"/>
      <c r="M36728" s="12"/>
      <c r="N36728" s="45"/>
      <c r="S36728" s="7"/>
    </row>
    <row r="36729" spans="5:19" x14ac:dyDescent="0.2">
      <c r="E36729" s="7"/>
      <c r="M36729" s="12"/>
      <c r="N36729" s="45"/>
      <c r="S36729" s="7"/>
    </row>
    <row r="36730" spans="5:19" x14ac:dyDescent="0.2">
      <c r="E36730" s="7"/>
      <c r="M36730" s="12"/>
      <c r="N36730" s="45"/>
      <c r="S36730" s="7"/>
    </row>
    <row r="36731" spans="5:19" x14ac:dyDescent="0.2">
      <c r="E36731" s="7"/>
      <c r="M36731" s="12"/>
      <c r="N36731" s="45"/>
      <c r="S36731" s="7"/>
    </row>
    <row r="36732" spans="5:19" x14ac:dyDescent="0.2">
      <c r="E36732" s="7"/>
      <c r="M36732" s="12"/>
      <c r="N36732" s="45"/>
      <c r="S36732" s="7"/>
    </row>
    <row r="36733" spans="5:19" x14ac:dyDescent="0.2">
      <c r="E36733" s="7"/>
      <c r="M36733" s="12"/>
      <c r="N36733" s="45"/>
      <c r="S36733" s="7"/>
    </row>
    <row r="36734" spans="5:19" x14ac:dyDescent="0.2">
      <c r="E36734" s="7"/>
      <c r="M36734" s="12"/>
      <c r="N36734" s="45"/>
      <c r="S36734" s="7"/>
    </row>
    <row r="36735" spans="5:19" x14ac:dyDescent="0.2">
      <c r="E36735" s="7"/>
      <c r="M36735" s="12"/>
      <c r="N36735" s="45"/>
      <c r="S36735" s="7"/>
    </row>
    <row r="36736" spans="5:19" x14ac:dyDescent="0.2">
      <c r="E36736" s="7"/>
      <c r="M36736" s="12"/>
      <c r="N36736" s="45"/>
      <c r="S36736" s="7"/>
    </row>
    <row r="36737" spans="5:19" x14ac:dyDescent="0.2">
      <c r="E36737" s="7"/>
      <c r="M36737" s="12"/>
      <c r="N36737" s="45"/>
      <c r="S36737" s="7"/>
    </row>
    <row r="36738" spans="5:19" x14ac:dyDescent="0.2">
      <c r="E36738" s="7"/>
      <c r="M36738" s="12"/>
      <c r="N36738" s="45"/>
      <c r="S36738" s="7"/>
    </row>
    <row r="36739" spans="5:19" x14ac:dyDescent="0.2">
      <c r="E36739" s="7"/>
      <c r="M36739" s="12"/>
      <c r="N36739" s="45"/>
      <c r="S36739" s="7"/>
    </row>
    <row r="36740" spans="5:19" x14ac:dyDescent="0.2">
      <c r="E36740" s="7"/>
      <c r="M36740" s="12"/>
      <c r="N36740" s="45"/>
      <c r="S36740" s="7"/>
    </row>
    <row r="36741" spans="5:19" x14ac:dyDescent="0.2">
      <c r="E36741" s="7"/>
      <c r="M36741" s="12"/>
      <c r="N36741" s="45"/>
      <c r="S36741" s="7"/>
    </row>
    <row r="36742" spans="5:19" x14ac:dyDescent="0.2">
      <c r="E36742" s="7"/>
      <c r="M36742" s="12"/>
      <c r="N36742" s="45"/>
      <c r="S36742" s="7"/>
    </row>
    <row r="36743" spans="5:19" x14ac:dyDescent="0.2">
      <c r="E36743" s="7"/>
      <c r="M36743" s="12"/>
      <c r="N36743" s="45"/>
      <c r="S36743" s="7"/>
    </row>
    <row r="36744" spans="5:19" x14ac:dyDescent="0.2">
      <c r="E36744" s="7"/>
      <c r="M36744" s="12"/>
      <c r="N36744" s="45"/>
      <c r="S36744" s="7"/>
    </row>
    <row r="36745" spans="5:19" x14ac:dyDescent="0.2">
      <c r="E36745" s="7"/>
      <c r="M36745" s="12"/>
      <c r="N36745" s="45"/>
      <c r="S36745" s="7"/>
    </row>
    <row r="36746" spans="5:19" x14ac:dyDescent="0.2">
      <c r="E36746" s="7"/>
      <c r="M36746" s="12"/>
      <c r="N36746" s="45"/>
      <c r="S36746" s="7"/>
    </row>
    <row r="36747" spans="5:19" x14ac:dyDescent="0.2">
      <c r="E36747" s="7"/>
      <c r="M36747" s="12"/>
      <c r="N36747" s="45"/>
      <c r="S36747" s="7"/>
    </row>
    <row r="36748" spans="5:19" x14ac:dyDescent="0.2">
      <c r="E36748" s="7"/>
      <c r="M36748" s="12"/>
      <c r="N36748" s="45"/>
      <c r="S36748" s="7"/>
    </row>
    <row r="36749" spans="5:19" x14ac:dyDescent="0.2">
      <c r="E36749" s="7"/>
      <c r="M36749" s="12"/>
      <c r="N36749" s="45"/>
      <c r="S36749" s="7"/>
    </row>
    <row r="36750" spans="5:19" x14ac:dyDescent="0.2">
      <c r="E36750" s="7"/>
      <c r="M36750" s="12"/>
      <c r="N36750" s="45"/>
      <c r="S36750" s="7"/>
    </row>
    <row r="36751" spans="5:19" x14ac:dyDescent="0.2">
      <c r="E36751" s="7"/>
      <c r="M36751" s="12"/>
      <c r="N36751" s="45"/>
      <c r="S36751" s="7"/>
    </row>
    <row r="36752" spans="5:19" x14ac:dyDescent="0.2">
      <c r="E36752" s="7"/>
      <c r="M36752" s="12"/>
      <c r="N36752" s="45"/>
      <c r="S36752" s="7"/>
    </row>
    <row r="36753" spans="5:19" x14ac:dyDescent="0.2">
      <c r="E36753" s="7"/>
      <c r="M36753" s="12"/>
      <c r="N36753" s="45"/>
      <c r="S36753" s="7"/>
    </row>
    <row r="36754" spans="5:19" x14ac:dyDescent="0.2">
      <c r="E36754" s="7"/>
      <c r="M36754" s="12"/>
      <c r="N36754" s="45"/>
      <c r="S36754" s="7"/>
    </row>
    <row r="36755" spans="5:19" x14ac:dyDescent="0.2">
      <c r="E36755" s="7"/>
      <c r="M36755" s="12"/>
      <c r="N36755" s="45"/>
      <c r="S36755" s="7"/>
    </row>
    <row r="36756" spans="5:19" x14ac:dyDescent="0.2">
      <c r="E36756" s="7"/>
      <c r="M36756" s="12"/>
      <c r="N36756" s="45"/>
      <c r="S36756" s="7"/>
    </row>
    <row r="36757" spans="5:19" x14ac:dyDescent="0.2">
      <c r="E36757" s="7"/>
      <c r="M36757" s="12"/>
      <c r="N36757" s="45"/>
      <c r="S36757" s="7"/>
    </row>
    <row r="36758" spans="5:19" x14ac:dyDescent="0.2">
      <c r="E36758" s="7"/>
      <c r="M36758" s="12"/>
      <c r="N36758" s="45"/>
      <c r="S36758" s="7"/>
    </row>
    <row r="36759" spans="5:19" x14ac:dyDescent="0.2">
      <c r="E36759" s="7"/>
      <c r="M36759" s="12"/>
      <c r="N36759" s="45"/>
      <c r="S36759" s="7"/>
    </row>
    <row r="36760" spans="5:19" x14ac:dyDescent="0.2">
      <c r="E36760" s="7"/>
      <c r="M36760" s="12"/>
      <c r="N36760" s="45"/>
      <c r="S36760" s="7"/>
    </row>
    <row r="36761" spans="5:19" x14ac:dyDescent="0.2">
      <c r="E36761" s="7"/>
      <c r="M36761" s="12"/>
      <c r="N36761" s="45"/>
      <c r="S36761" s="7"/>
    </row>
    <row r="36762" spans="5:19" x14ac:dyDescent="0.2">
      <c r="E36762" s="7"/>
      <c r="M36762" s="12"/>
      <c r="N36762" s="45"/>
      <c r="S36762" s="7"/>
    </row>
    <row r="36763" spans="5:19" x14ac:dyDescent="0.2">
      <c r="E36763" s="7"/>
      <c r="M36763" s="12"/>
      <c r="N36763" s="45"/>
      <c r="S36763" s="7"/>
    </row>
    <row r="36764" spans="5:19" x14ac:dyDescent="0.2">
      <c r="E36764" s="7"/>
      <c r="M36764" s="12"/>
      <c r="N36764" s="45"/>
      <c r="S36764" s="7"/>
    </row>
    <row r="36765" spans="5:19" x14ac:dyDescent="0.2">
      <c r="E36765" s="7"/>
      <c r="M36765" s="12"/>
      <c r="N36765" s="45"/>
      <c r="S36765" s="7"/>
    </row>
    <row r="36766" spans="5:19" x14ac:dyDescent="0.2">
      <c r="E36766" s="7"/>
      <c r="M36766" s="12"/>
      <c r="N36766" s="45"/>
      <c r="S36766" s="7"/>
    </row>
    <row r="36767" spans="5:19" x14ac:dyDescent="0.2">
      <c r="E36767" s="7"/>
      <c r="M36767" s="12"/>
      <c r="N36767" s="45"/>
      <c r="S36767" s="7"/>
    </row>
    <row r="36768" spans="5:19" x14ac:dyDescent="0.2">
      <c r="E36768" s="7"/>
      <c r="M36768" s="12"/>
      <c r="N36768" s="45"/>
      <c r="S36768" s="7"/>
    </row>
    <row r="36769" spans="5:19" x14ac:dyDescent="0.2">
      <c r="E36769" s="7"/>
      <c r="M36769" s="12"/>
      <c r="N36769" s="45"/>
      <c r="S36769" s="7"/>
    </row>
    <row r="36770" spans="5:19" x14ac:dyDescent="0.2">
      <c r="E36770" s="7"/>
      <c r="M36770" s="12"/>
      <c r="N36770" s="45"/>
      <c r="S36770" s="7"/>
    </row>
    <row r="36771" spans="5:19" x14ac:dyDescent="0.2">
      <c r="E36771" s="7"/>
      <c r="M36771" s="12"/>
      <c r="N36771" s="45"/>
      <c r="S36771" s="7"/>
    </row>
    <row r="36772" spans="5:19" x14ac:dyDescent="0.2">
      <c r="E36772" s="7"/>
      <c r="M36772" s="12"/>
      <c r="N36772" s="45"/>
      <c r="S36772" s="7"/>
    </row>
    <row r="36773" spans="5:19" x14ac:dyDescent="0.2">
      <c r="E36773" s="7"/>
      <c r="M36773" s="12"/>
      <c r="N36773" s="45"/>
      <c r="S36773" s="7"/>
    </row>
    <row r="36774" spans="5:19" x14ac:dyDescent="0.2">
      <c r="E36774" s="7"/>
      <c r="M36774" s="12"/>
      <c r="N36774" s="45"/>
      <c r="S36774" s="7"/>
    </row>
    <row r="36775" spans="5:19" x14ac:dyDescent="0.2">
      <c r="E36775" s="7"/>
      <c r="M36775" s="12"/>
      <c r="N36775" s="45"/>
      <c r="S36775" s="7"/>
    </row>
    <row r="36776" spans="5:19" x14ac:dyDescent="0.2">
      <c r="E36776" s="7"/>
      <c r="M36776" s="12"/>
      <c r="N36776" s="45"/>
      <c r="S36776" s="7"/>
    </row>
    <row r="36777" spans="5:19" x14ac:dyDescent="0.2">
      <c r="E36777" s="7"/>
      <c r="M36777" s="12"/>
      <c r="N36777" s="45"/>
      <c r="S36777" s="7"/>
    </row>
    <row r="36778" spans="5:19" x14ac:dyDescent="0.2">
      <c r="E36778" s="7"/>
      <c r="M36778" s="12"/>
      <c r="N36778" s="45"/>
      <c r="S36778" s="7"/>
    </row>
    <row r="36779" spans="5:19" x14ac:dyDescent="0.2">
      <c r="E36779" s="7"/>
      <c r="M36779" s="12"/>
      <c r="N36779" s="45"/>
      <c r="S36779" s="7"/>
    </row>
    <row r="36780" spans="5:19" x14ac:dyDescent="0.2">
      <c r="E36780" s="7"/>
      <c r="M36780" s="12"/>
      <c r="N36780" s="45"/>
      <c r="S36780" s="7"/>
    </row>
    <row r="36781" spans="5:19" x14ac:dyDescent="0.2">
      <c r="E36781" s="7"/>
      <c r="M36781" s="12"/>
      <c r="N36781" s="45"/>
      <c r="S36781" s="7"/>
    </row>
    <row r="36782" spans="5:19" x14ac:dyDescent="0.2">
      <c r="E36782" s="7"/>
      <c r="M36782" s="12"/>
      <c r="N36782" s="45"/>
      <c r="S36782" s="7"/>
    </row>
    <row r="36783" spans="5:19" x14ac:dyDescent="0.2">
      <c r="E36783" s="7"/>
      <c r="M36783" s="12"/>
      <c r="N36783" s="45"/>
      <c r="S36783" s="7"/>
    </row>
    <row r="36784" spans="5:19" x14ac:dyDescent="0.2">
      <c r="E36784" s="7"/>
      <c r="M36784" s="12"/>
      <c r="N36784" s="45"/>
      <c r="S36784" s="7"/>
    </row>
    <row r="36785" spans="5:19" x14ac:dyDescent="0.2">
      <c r="E36785" s="7"/>
      <c r="M36785" s="12"/>
      <c r="N36785" s="45"/>
      <c r="S36785" s="7"/>
    </row>
    <row r="36786" spans="5:19" x14ac:dyDescent="0.2">
      <c r="E36786" s="7"/>
      <c r="M36786" s="12"/>
      <c r="N36786" s="45"/>
      <c r="S36786" s="7"/>
    </row>
    <row r="36787" spans="5:19" x14ac:dyDescent="0.2">
      <c r="E36787" s="7"/>
      <c r="M36787" s="12"/>
      <c r="N36787" s="45"/>
      <c r="S36787" s="7"/>
    </row>
    <row r="36788" spans="5:19" x14ac:dyDescent="0.2">
      <c r="E36788" s="7"/>
      <c r="M36788" s="12"/>
      <c r="N36788" s="45"/>
      <c r="S36788" s="7"/>
    </row>
    <row r="36789" spans="5:19" x14ac:dyDescent="0.2">
      <c r="E36789" s="7"/>
      <c r="M36789" s="12"/>
      <c r="N36789" s="45"/>
      <c r="S36789" s="7"/>
    </row>
    <row r="36790" spans="5:19" x14ac:dyDescent="0.2">
      <c r="E36790" s="7"/>
      <c r="M36790" s="12"/>
      <c r="N36790" s="45"/>
      <c r="S36790" s="7"/>
    </row>
    <row r="36791" spans="5:19" x14ac:dyDescent="0.2">
      <c r="E36791" s="7"/>
      <c r="M36791" s="12"/>
      <c r="N36791" s="45"/>
      <c r="S36791" s="7"/>
    </row>
    <row r="36792" spans="5:19" x14ac:dyDescent="0.2">
      <c r="E36792" s="7"/>
      <c r="M36792" s="12"/>
      <c r="N36792" s="45"/>
      <c r="S36792" s="7"/>
    </row>
    <row r="36793" spans="5:19" x14ac:dyDescent="0.2">
      <c r="E36793" s="7"/>
      <c r="M36793" s="12"/>
      <c r="N36793" s="45"/>
      <c r="S36793" s="7"/>
    </row>
    <row r="36794" spans="5:19" x14ac:dyDescent="0.2">
      <c r="E36794" s="7"/>
      <c r="M36794" s="12"/>
      <c r="N36794" s="45"/>
      <c r="S36794" s="7"/>
    </row>
    <row r="36795" spans="5:19" x14ac:dyDescent="0.2">
      <c r="E36795" s="7"/>
      <c r="M36795" s="12"/>
      <c r="N36795" s="45"/>
      <c r="S36795" s="7"/>
    </row>
    <row r="36796" spans="5:19" x14ac:dyDescent="0.2">
      <c r="E36796" s="7"/>
      <c r="M36796" s="12"/>
      <c r="N36796" s="45"/>
      <c r="S36796" s="7"/>
    </row>
    <row r="36797" spans="5:19" x14ac:dyDescent="0.2">
      <c r="E36797" s="7"/>
      <c r="M36797" s="12"/>
      <c r="N36797" s="45"/>
      <c r="S36797" s="7"/>
    </row>
    <row r="36798" spans="5:19" x14ac:dyDescent="0.2">
      <c r="E36798" s="7"/>
      <c r="M36798" s="12"/>
      <c r="N36798" s="45"/>
      <c r="S36798" s="7"/>
    </row>
    <row r="36799" spans="5:19" x14ac:dyDescent="0.2">
      <c r="E36799" s="7"/>
      <c r="M36799" s="12"/>
      <c r="N36799" s="45"/>
      <c r="S36799" s="7"/>
    </row>
    <row r="36800" spans="5:19" x14ac:dyDescent="0.2">
      <c r="E36800" s="7"/>
      <c r="M36800" s="12"/>
      <c r="N36800" s="45"/>
      <c r="S36800" s="7"/>
    </row>
    <row r="36801" spans="5:19" x14ac:dyDescent="0.2">
      <c r="E36801" s="7"/>
      <c r="M36801" s="12"/>
      <c r="N36801" s="45"/>
      <c r="S36801" s="7"/>
    </row>
    <row r="36802" spans="5:19" x14ac:dyDescent="0.2">
      <c r="E36802" s="7"/>
      <c r="M36802" s="12"/>
      <c r="N36802" s="45"/>
      <c r="S36802" s="7"/>
    </row>
    <row r="36803" spans="5:19" x14ac:dyDescent="0.2">
      <c r="E36803" s="7"/>
      <c r="M36803" s="12"/>
      <c r="N36803" s="45"/>
      <c r="S36803" s="7"/>
    </row>
    <row r="36804" spans="5:19" x14ac:dyDescent="0.2">
      <c r="E36804" s="7"/>
      <c r="M36804" s="12"/>
      <c r="N36804" s="45"/>
      <c r="S36804" s="7"/>
    </row>
    <row r="36805" spans="5:19" x14ac:dyDescent="0.2">
      <c r="E36805" s="7"/>
      <c r="M36805" s="12"/>
      <c r="N36805" s="45"/>
      <c r="S36805" s="7"/>
    </row>
    <row r="36806" spans="5:19" x14ac:dyDescent="0.2">
      <c r="E36806" s="7"/>
      <c r="M36806" s="12"/>
      <c r="N36806" s="45"/>
      <c r="S36806" s="7"/>
    </row>
    <row r="36807" spans="5:19" x14ac:dyDescent="0.2">
      <c r="E36807" s="7"/>
      <c r="M36807" s="12"/>
      <c r="N36807" s="45"/>
      <c r="S36807" s="7"/>
    </row>
    <row r="36808" spans="5:19" x14ac:dyDescent="0.2">
      <c r="E36808" s="7"/>
      <c r="M36808" s="12"/>
      <c r="N36808" s="45"/>
      <c r="S36808" s="7"/>
    </row>
    <row r="36809" spans="5:19" x14ac:dyDescent="0.2">
      <c r="E36809" s="7"/>
      <c r="M36809" s="12"/>
      <c r="N36809" s="45"/>
      <c r="S36809" s="7"/>
    </row>
    <row r="36810" spans="5:19" x14ac:dyDescent="0.2">
      <c r="E36810" s="7"/>
      <c r="M36810" s="12"/>
      <c r="N36810" s="45"/>
      <c r="S36810" s="7"/>
    </row>
    <row r="36811" spans="5:19" x14ac:dyDescent="0.2">
      <c r="E36811" s="7"/>
      <c r="M36811" s="12"/>
      <c r="N36811" s="45"/>
      <c r="S36811" s="7"/>
    </row>
    <row r="36812" spans="5:19" x14ac:dyDescent="0.2">
      <c r="E36812" s="7"/>
      <c r="M36812" s="12"/>
      <c r="N36812" s="45"/>
      <c r="S36812" s="7"/>
    </row>
    <row r="36813" spans="5:19" x14ac:dyDescent="0.2">
      <c r="E36813" s="7"/>
      <c r="M36813" s="12"/>
      <c r="N36813" s="45"/>
      <c r="S36813" s="7"/>
    </row>
    <row r="36814" spans="5:19" x14ac:dyDescent="0.2">
      <c r="E36814" s="7"/>
      <c r="M36814" s="12"/>
      <c r="N36814" s="45"/>
      <c r="S36814" s="7"/>
    </row>
    <row r="36815" spans="5:19" x14ac:dyDescent="0.2">
      <c r="E36815" s="7"/>
      <c r="M36815" s="12"/>
      <c r="N36815" s="45"/>
      <c r="S36815" s="7"/>
    </row>
    <row r="36816" spans="5:19" x14ac:dyDescent="0.2">
      <c r="E36816" s="7"/>
      <c r="M36816" s="12"/>
      <c r="N36816" s="45"/>
      <c r="S36816" s="7"/>
    </row>
    <row r="36817" spans="5:19" x14ac:dyDescent="0.2">
      <c r="E36817" s="7"/>
      <c r="M36817" s="12"/>
      <c r="N36817" s="45"/>
      <c r="S36817" s="7"/>
    </row>
    <row r="36818" spans="5:19" x14ac:dyDescent="0.2">
      <c r="E36818" s="7"/>
      <c r="M36818" s="12"/>
      <c r="N36818" s="45"/>
      <c r="S36818" s="7"/>
    </row>
    <row r="36819" spans="5:19" x14ac:dyDescent="0.2">
      <c r="E36819" s="7"/>
      <c r="M36819" s="12"/>
      <c r="N36819" s="45"/>
      <c r="S36819" s="7"/>
    </row>
    <row r="36820" spans="5:19" x14ac:dyDescent="0.2">
      <c r="E36820" s="7"/>
      <c r="M36820" s="12"/>
      <c r="N36820" s="45"/>
      <c r="S36820" s="7"/>
    </row>
    <row r="36821" spans="5:19" x14ac:dyDescent="0.2">
      <c r="E36821" s="7"/>
      <c r="M36821" s="12"/>
      <c r="N36821" s="45"/>
      <c r="S36821" s="7"/>
    </row>
    <row r="36822" spans="5:19" x14ac:dyDescent="0.2">
      <c r="E36822" s="7"/>
      <c r="M36822" s="12"/>
      <c r="N36822" s="45"/>
      <c r="S36822" s="7"/>
    </row>
    <row r="36823" spans="5:19" x14ac:dyDescent="0.2">
      <c r="E36823" s="7"/>
      <c r="M36823" s="12"/>
      <c r="N36823" s="45"/>
      <c r="S36823" s="7"/>
    </row>
    <row r="36824" spans="5:19" x14ac:dyDescent="0.2">
      <c r="E36824" s="7"/>
      <c r="M36824" s="12"/>
      <c r="N36824" s="45"/>
      <c r="S36824" s="7"/>
    </row>
    <row r="36825" spans="5:19" x14ac:dyDescent="0.2">
      <c r="E36825" s="7"/>
      <c r="M36825" s="12"/>
      <c r="N36825" s="45"/>
      <c r="S36825" s="7"/>
    </row>
    <row r="36826" spans="5:19" x14ac:dyDescent="0.2">
      <c r="E36826" s="7"/>
      <c r="M36826" s="12"/>
      <c r="N36826" s="45"/>
      <c r="S36826" s="7"/>
    </row>
    <row r="36827" spans="5:19" x14ac:dyDescent="0.2">
      <c r="E36827" s="7"/>
      <c r="M36827" s="12"/>
      <c r="N36827" s="45"/>
      <c r="S36827" s="7"/>
    </row>
    <row r="36828" spans="5:19" x14ac:dyDescent="0.2">
      <c r="E36828" s="7"/>
      <c r="M36828" s="12"/>
      <c r="N36828" s="45"/>
      <c r="S36828" s="7"/>
    </row>
    <row r="36829" spans="5:19" x14ac:dyDescent="0.2">
      <c r="E36829" s="7"/>
      <c r="M36829" s="12"/>
      <c r="N36829" s="45"/>
      <c r="S36829" s="7"/>
    </row>
    <row r="36830" spans="5:19" x14ac:dyDescent="0.2">
      <c r="E36830" s="7"/>
      <c r="M36830" s="12"/>
      <c r="N36830" s="45"/>
      <c r="S36830" s="7"/>
    </row>
    <row r="36831" spans="5:19" x14ac:dyDescent="0.2">
      <c r="E36831" s="7"/>
      <c r="M36831" s="12"/>
      <c r="N36831" s="45"/>
      <c r="S36831" s="7"/>
    </row>
    <row r="36832" spans="5:19" x14ac:dyDescent="0.2">
      <c r="E36832" s="7"/>
      <c r="M36832" s="12"/>
      <c r="N36832" s="45"/>
      <c r="S36832" s="7"/>
    </row>
    <row r="36833" spans="5:19" x14ac:dyDescent="0.2">
      <c r="E36833" s="7"/>
      <c r="M36833" s="12"/>
      <c r="N36833" s="45"/>
      <c r="S36833" s="7"/>
    </row>
    <row r="36834" spans="5:19" x14ac:dyDescent="0.2">
      <c r="E36834" s="7"/>
      <c r="M36834" s="12"/>
      <c r="N36834" s="45"/>
      <c r="S36834" s="7"/>
    </row>
    <row r="36835" spans="5:19" x14ac:dyDescent="0.2">
      <c r="E36835" s="7"/>
      <c r="M36835" s="12"/>
      <c r="N36835" s="45"/>
      <c r="S36835" s="7"/>
    </row>
    <row r="36836" spans="5:19" x14ac:dyDescent="0.2">
      <c r="E36836" s="7"/>
      <c r="M36836" s="12"/>
      <c r="N36836" s="45"/>
      <c r="S36836" s="7"/>
    </row>
    <row r="36837" spans="5:19" x14ac:dyDescent="0.2">
      <c r="E36837" s="7"/>
      <c r="M36837" s="12"/>
      <c r="N36837" s="45"/>
      <c r="S36837" s="7"/>
    </row>
    <row r="36838" spans="5:19" x14ac:dyDescent="0.2">
      <c r="E36838" s="7"/>
      <c r="M36838" s="12"/>
      <c r="N36838" s="45"/>
      <c r="S36838" s="7"/>
    </row>
    <row r="36839" spans="5:19" x14ac:dyDescent="0.2">
      <c r="E36839" s="7"/>
      <c r="M36839" s="12"/>
      <c r="N36839" s="45"/>
      <c r="S36839" s="7"/>
    </row>
    <row r="36840" spans="5:19" x14ac:dyDescent="0.2">
      <c r="E36840" s="7"/>
      <c r="M36840" s="12"/>
      <c r="N36840" s="45"/>
      <c r="S36840" s="7"/>
    </row>
    <row r="36841" spans="5:19" x14ac:dyDescent="0.2">
      <c r="E36841" s="7"/>
      <c r="M36841" s="12"/>
      <c r="N36841" s="45"/>
      <c r="S36841" s="7"/>
    </row>
    <row r="36842" spans="5:19" x14ac:dyDescent="0.2">
      <c r="E36842" s="7"/>
      <c r="M36842" s="12"/>
      <c r="N36842" s="45"/>
      <c r="S36842" s="7"/>
    </row>
    <row r="36843" spans="5:19" x14ac:dyDescent="0.2">
      <c r="E36843" s="7"/>
      <c r="M36843" s="12"/>
      <c r="N36843" s="45"/>
      <c r="S36843" s="7"/>
    </row>
    <row r="36844" spans="5:19" x14ac:dyDescent="0.2">
      <c r="E36844" s="7"/>
      <c r="M36844" s="12"/>
      <c r="N36844" s="45"/>
      <c r="S36844" s="7"/>
    </row>
    <row r="36845" spans="5:19" x14ac:dyDescent="0.2">
      <c r="E36845" s="7"/>
      <c r="M36845" s="12"/>
      <c r="N36845" s="45"/>
      <c r="S36845" s="7"/>
    </row>
    <row r="36846" spans="5:19" x14ac:dyDescent="0.2">
      <c r="E36846" s="7"/>
      <c r="M36846" s="12"/>
      <c r="N36846" s="45"/>
      <c r="S36846" s="7"/>
    </row>
    <row r="36847" spans="5:19" x14ac:dyDescent="0.2">
      <c r="E36847" s="7"/>
      <c r="M36847" s="12"/>
      <c r="N36847" s="45"/>
      <c r="S36847" s="7"/>
    </row>
    <row r="36848" spans="5:19" x14ac:dyDescent="0.2">
      <c r="E36848" s="7"/>
      <c r="M36848" s="12"/>
      <c r="N36848" s="45"/>
      <c r="S36848" s="7"/>
    </row>
    <row r="36849" spans="5:19" x14ac:dyDescent="0.2">
      <c r="E36849" s="7"/>
      <c r="M36849" s="12"/>
      <c r="N36849" s="45"/>
      <c r="S36849" s="7"/>
    </row>
    <row r="36850" spans="5:19" x14ac:dyDescent="0.2">
      <c r="E36850" s="7"/>
      <c r="M36850" s="12"/>
      <c r="N36850" s="45"/>
      <c r="S36850" s="7"/>
    </row>
    <row r="36851" spans="5:19" x14ac:dyDescent="0.2">
      <c r="E36851" s="7"/>
      <c r="M36851" s="12"/>
      <c r="N36851" s="45"/>
      <c r="S36851" s="7"/>
    </row>
    <row r="36852" spans="5:19" x14ac:dyDescent="0.2">
      <c r="E36852" s="7"/>
      <c r="M36852" s="12"/>
      <c r="N36852" s="45"/>
      <c r="S36852" s="7"/>
    </row>
    <row r="36853" spans="5:19" x14ac:dyDescent="0.2">
      <c r="E36853" s="7"/>
      <c r="M36853" s="12"/>
      <c r="N36853" s="45"/>
      <c r="S36853" s="7"/>
    </row>
    <row r="36854" spans="5:19" x14ac:dyDescent="0.2">
      <c r="E36854" s="7"/>
      <c r="M36854" s="12"/>
      <c r="N36854" s="45"/>
      <c r="S36854" s="7"/>
    </row>
    <row r="36855" spans="5:19" x14ac:dyDescent="0.2">
      <c r="E36855" s="7"/>
      <c r="M36855" s="12"/>
      <c r="N36855" s="45"/>
      <c r="S36855" s="7"/>
    </row>
    <row r="36856" spans="5:19" x14ac:dyDescent="0.2">
      <c r="E36856" s="7"/>
      <c r="M36856" s="12"/>
      <c r="N36856" s="45"/>
      <c r="S36856" s="7"/>
    </row>
    <row r="36857" spans="5:19" x14ac:dyDescent="0.2">
      <c r="E36857" s="7"/>
      <c r="M36857" s="12"/>
      <c r="N36857" s="45"/>
      <c r="S36857" s="7"/>
    </row>
    <row r="36858" spans="5:19" x14ac:dyDescent="0.2">
      <c r="E36858" s="7"/>
      <c r="M36858" s="12"/>
      <c r="N36858" s="45"/>
      <c r="S36858" s="7"/>
    </row>
    <row r="36859" spans="5:19" x14ac:dyDescent="0.2">
      <c r="E36859" s="7"/>
      <c r="M36859" s="12"/>
      <c r="N36859" s="45"/>
      <c r="S36859" s="7"/>
    </row>
    <row r="36860" spans="5:19" x14ac:dyDescent="0.2">
      <c r="E36860" s="7"/>
      <c r="M36860" s="12"/>
      <c r="N36860" s="45"/>
      <c r="S36860" s="7"/>
    </row>
    <row r="36861" spans="5:19" x14ac:dyDescent="0.2">
      <c r="E36861" s="7"/>
      <c r="M36861" s="12"/>
      <c r="N36861" s="45"/>
      <c r="S36861" s="7"/>
    </row>
    <row r="36862" spans="5:19" x14ac:dyDescent="0.2">
      <c r="E36862" s="7"/>
      <c r="M36862" s="12"/>
      <c r="N36862" s="45"/>
      <c r="S36862" s="7"/>
    </row>
    <row r="36863" spans="5:19" x14ac:dyDescent="0.2">
      <c r="E36863" s="7"/>
      <c r="M36863" s="12"/>
      <c r="N36863" s="45"/>
      <c r="S36863" s="7"/>
    </row>
    <row r="36864" spans="5:19" x14ac:dyDescent="0.2">
      <c r="E36864" s="7"/>
      <c r="M36864" s="12"/>
      <c r="N36864" s="45"/>
      <c r="S36864" s="7"/>
    </row>
    <row r="36865" spans="5:19" x14ac:dyDescent="0.2">
      <c r="E36865" s="7"/>
      <c r="M36865" s="12"/>
      <c r="N36865" s="45"/>
      <c r="S36865" s="7"/>
    </row>
    <row r="36866" spans="5:19" x14ac:dyDescent="0.2">
      <c r="E36866" s="7"/>
      <c r="M36866" s="12"/>
      <c r="N36866" s="45"/>
      <c r="S36866" s="7"/>
    </row>
    <row r="36867" spans="5:19" x14ac:dyDescent="0.2">
      <c r="E36867" s="7"/>
      <c r="M36867" s="12"/>
      <c r="N36867" s="45"/>
      <c r="S36867" s="7"/>
    </row>
    <row r="36868" spans="5:19" x14ac:dyDescent="0.2">
      <c r="E36868" s="7"/>
      <c r="M36868" s="12"/>
      <c r="N36868" s="45"/>
      <c r="S36868" s="7"/>
    </row>
    <row r="36869" spans="5:19" x14ac:dyDescent="0.2">
      <c r="E36869" s="7"/>
      <c r="M36869" s="12"/>
      <c r="N36869" s="45"/>
      <c r="S36869" s="7"/>
    </row>
    <row r="36870" spans="5:19" x14ac:dyDescent="0.2">
      <c r="E36870" s="7"/>
      <c r="M36870" s="12"/>
      <c r="N36870" s="45"/>
      <c r="S36870" s="7"/>
    </row>
    <row r="36871" spans="5:19" x14ac:dyDescent="0.2">
      <c r="E36871" s="7"/>
      <c r="M36871" s="12"/>
      <c r="N36871" s="45"/>
      <c r="S36871" s="7"/>
    </row>
    <row r="36872" spans="5:19" x14ac:dyDescent="0.2">
      <c r="E36872" s="7"/>
      <c r="M36872" s="12"/>
      <c r="N36872" s="45"/>
      <c r="S36872" s="7"/>
    </row>
    <row r="36873" spans="5:19" x14ac:dyDescent="0.2">
      <c r="E36873" s="7"/>
      <c r="M36873" s="12"/>
      <c r="N36873" s="45"/>
      <c r="S36873" s="7"/>
    </row>
    <row r="36874" spans="5:19" x14ac:dyDescent="0.2">
      <c r="E36874" s="7"/>
      <c r="M36874" s="12"/>
      <c r="N36874" s="45"/>
      <c r="S36874" s="7"/>
    </row>
    <row r="36875" spans="5:19" x14ac:dyDescent="0.2">
      <c r="E36875" s="7"/>
      <c r="M36875" s="12"/>
      <c r="N36875" s="45"/>
      <c r="S36875" s="7"/>
    </row>
    <row r="36876" spans="5:19" x14ac:dyDescent="0.2">
      <c r="E36876" s="7"/>
      <c r="M36876" s="12"/>
      <c r="N36876" s="45"/>
      <c r="S36876" s="7"/>
    </row>
    <row r="36877" spans="5:19" x14ac:dyDescent="0.2">
      <c r="E36877" s="7"/>
      <c r="M36877" s="12"/>
      <c r="N36877" s="45"/>
      <c r="S36877" s="7"/>
    </row>
    <row r="36878" spans="5:19" x14ac:dyDescent="0.2">
      <c r="E36878" s="7"/>
      <c r="M36878" s="12"/>
      <c r="N36878" s="45"/>
      <c r="S36878" s="7"/>
    </row>
    <row r="36879" spans="5:19" x14ac:dyDescent="0.2">
      <c r="E36879" s="7"/>
      <c r="M36879" s="12"/>
      <c r="N36879" s="45"/>
      <c r="S36879" s="7"/>
    </row>
    <row r="36880" spans="5:19" x14ac:dyDescent="0.2">
      <c r="E36880" s="7"/>
      <c r="M36880" s="12"/>
      <c r="N36880" s="45"/>
      <c r="S36880" s="7"/>
    </row>
    <row r="36881" spans="5:19" x14ac:dyDescent="0.2">
      <c r="E36881" s="7"/>
      <c r="M36881" s="12"/>
      <c r="N36881" s="45"/>
      <c r="S36881" s="7"/>
    </row>
    <row r="36882" spans="5:19" x14ac:dyDescent="0.2">
      <c r="E36882" s="7"/>
      <c r="M36882" s="12"/>
      <c r="N36882" s="45"/>
      <c r="S36882" s="7"/>
    </row>
    <row r="36883" spans="5:19" x14ac:dyDescent="0.2">
      <c r="E36883" s="7"/>
      <c r="M36883" s="12"/>
      <c r="N36883" s="45"/>
      <c r="S36883" s="7"/>
    </row>
    <row r="36884" spans="5:19" x14ac:dyDescent="0.2">
      <c r="E36884" s="7"/>
      <c r="M36884" s="12"/>
      <c r="N36884" s="45"/>
      <c r="S36884" s="7"/>
    </row>
    <row r="36885" spans="5:19" x14ac:dyDescent="0.2">
      <c r="E36885" s="7"/>
      <c r="M36885" s="12"/>
      <c r="N36885" s="45"/>
      <c r="S36885" s="7"/>
    </row>
    <row r="36886" spans="5:19" x14ac:dyDescent="0.2">
      <c r="E36886" s="7"/>
      <c r="M36886" s="12"/>
      <c r="N36886" s="45"/>
      <c r="S36886" s="7"/>
    </row>
    <row r="36887" spans="5:19" x14ac:dyDescent="0.2">
      <c r="E36887" s="7"/>
      <c r="M36887" s="12"/>
      <c r="N36887" s="45"/>
      <c r="S36887" s="7"/>
    </row>
    <row r="36888" spans="5:19" x14ac:dyDescent="0.2">
      <c r="E36888" s="7"/>
      <c r="M36888" s="12"/>
      <c r="N36888" s="45"/>
      <c r="S36888" s="7"/>
    </row>
    <row r="36889" spans="5:19" x14ac:dyDescent="0.2">
      <c r="E36889" s="7"/>
      <c r="M36889" s="12"/>
      <c r="N36889" s="45"/>
      <c r="S36889" s="7"/>
    </row>
    <row r="36890" spans="5:19" x14ac:dyDescent="0.2">
      <c r="E36890" s="7"/>
      <c r="M36890" s="12"/>
      <c r="N36890" s="45"/>
      <c r="S36890" s="7"/>
    </row>
    <row r="36891" spans="5:19" x14ac:dyDescent="0.2">
      <c r="E36891" s="7"/>
      <c r="M36891" s="12"/>
      <c r="N36891" s="45"/>
      <c r="S36891" s="7"/>
    </row>
    <row r="36892" spans="5:19" x14ac:dyDescent="0.2">
      <c r="E36892" s="7"/>
      <c r="M36892" s="12"/>
      <c r="N36892" s="45"/>
      <c r="S36892" s="7"/>
    </row>
    <row r="36893" spans="5:19" x14ac:dyDescent="0.2">
      <c r="E36893" s="7"/>
      <c r="M36893" s="12"/>
      <c r="N36893" s="45"/>
      <c r="S36893" s="7"/>
    </row>
    <row r="36894" spans="5:19" x14ac:dyDescent="0.2">
      <c r="E36894" s="7"/>
      <c r="M36894" s="12"/>
      <c r="N36894" s="45"/>
      <c r="S36894" s="7"/>
    </row>
    <row r="36895" spans="5:19" x14ac:dyDescent="0.2">
      <c r="E36895" s="7"/>
      <c r="M36895" s="12"/>
      <c r="N36895" s="45"/>
      <c r="S36895" s="7"/>
    </row>
    <row r="36896" spans="5:19" x14ac:dyDescent="0.2">
      <c r="E36896" s="7"/>
      <c r="M36896" s="12"/>
      <c r="N36896" s="45"/>
      <c r="S36896" s="7"/>
    </row>
    <row r="36897" spans="5:19" x14ac:dyDescent="0.2">
      <c r="E36897" s="7"/>
      <c r="M36897" s="12"/>
      <c r="N36897" s="45"/>
      <c r="S36897" s="7"/>
    </row>
    <row r="36898" spans="5:19" x14ac:dyDescent="0.2">
      <c r="E36898" s="7"/>
      <c r="M36898" s="12"/>
      <c r="N36898" s="45"/>
      <c r="S36898" s="7"/>
    </row>
    <row r="36899" spans="5:19" x14ac:dyDescent="0.2">
      <c r="E36899" s="7"/>
      <c r="M36899" s="12"/>
      <c r="N36899" s="45"/>
      <c r="S36899" s="7"/>
    </row>
    <row r="36900" spans="5:19" x14ac:dyDescent="0.2">
      <c r="E36900" s="7"/>
      <c r="M36900" s="12"/>
      <c r="N36900" s="45"/>
      <c r="S36900" s="7"/>
    </row>
    <row r="36901" spans="5:19" x14ac:dyDescent="0.2">
      <c r="E36901" s="7"/>
      <c r="M36901" s="12"/>
      <c r="N36901" s="45"/>
      <c r="S36901" s="7"/>
    </row>
    <row r="36902" spans="5:19" x14ac:dyDescent="0.2">
      <c r="E36902" s="7"/>
      <c r="M36902" s="12"/>
      <c r="N36902" s="45"/>
      <c r="S36902" s="7"/>
    </row>
    <row r="36903" spans="5:19" x14ac:dyDescent="0.2">
      <c r="E36903" s="7"/>
      <c r="M36903" s="12"/>
      <c r="N36903" s="45"/>
      <c r="S36903" s="7"/>
    </row>
    <row r="36904" spans="5:19" x14ac:dyDescent="0.2">
      <c r="E36904" s="7"/>
      <c r="M36904" s="12"/>
      <c r="N36904" s="45"/>
      <c r="S36904" s="7"/>
    </row>
    <row r="36905" spans="5:19" x14ac:dyDescent="0.2">
      <c r="E36905" s="7"/>
      <c r="M36905" s="12"/>
      <c r="N36905" s="45"/>
      <c r="S36905" s="7"/>
    </row>
    <row r="36906" spans="5:19" x14ac:dyDescent="0.2">
      <c r="E36906" s="7"/>
      <c r="M36906" s="12"/>
      <c r="N36906" s="45"/>
      <c r="S36906" s="7"/>
    </row>
    <row r="36907" spans="5:19" x14ac:dyDescent="0.2">
      <c r="E36907" s="7"/>
      <c r="M36907" s="12"/>
      <c r="N36907" s="45"/>
      <c r="S36907" s="7"/>
    </row>
    <row r="36908" spans="5:19" x14ac:dyDescent="0.2">
      <c r="E36908" s="7"/>
      <c r="M36908" s="12"/>
      <c r="N36908" s="45"/>
      <c r="S36908" s="7"/>
    </row>
    <row r="36909" spans="5:19" x14ac:dyDescent="0.2">
      <c r="E36909" s="7"/>
      <c r="M36909" s="12"/>
      <c r="N36909" s="45"/>
      <c r="S36909" s="7"/>
    </row>
    <row r="36910" spans="5:19" x14ac:dyDescent="0.2">
      <c r="E36910" s="7"/>
      <c r="M36910" s="12"/>
      <c r="N36910" s="45"/>
      <c r="S36910" s="7"/>
    </row>
    <row r="36911" spans="5:19" x14ac:dyDescent="0.2">
      <c r="E36911" s="7"/>
      <c r="M36911" s="12"/>
      <c r="N36911" s="45"/>
      <c r="S36911" s="7"/>
    </row>
    <row r="36912" spans="5:19" x14ac:dyDescent="0.2">
      <c r="E36912" s="7"/>
      <c r="M36912" s="12"/>
      <c r="N36912" s="45"/>
      <c r="S36912" s="7"/>
    </row>
    <row r="36913" spans="5:19" x14ac:dyDescent="0.2">
      <c r="E36913" s="7"/>
      <c r="M36913" s="12"/>
      <c r="N36913" s="45"/>
      <c r="S36913" s="7"/>
    </row>
    <row r="36914" spans="5:19" x14ac:dyDescent="0.2">
      <c r="E36914" s="7"/>
      <c r="M36914" s="12"/>
      <c r="N36914" s="45"/>
      <c r="S36914" s="7"/>
    </row>
    <row r="36915" spans="5:19" x14ac:dyDescent="0.2">
      <c r="E36915" s="7"/>
      <c r="M36915" s="12"/>
      <c r="N36915" s="45"/>
      <c r="S36915" s="7"/>
    </row>
    <row r="36916" spans="5:19" x14ac:dyDescent="0.2">
      <c r="E36916" s="7"/>
      <c r="M36916" s="12"/>
      <c r="N36916" s="45"/>
      <c r="S36916" s="7"/>
    </row>
    <row r="36917" spans="5:19" x14ac:dyDescent="0.2">
      <c r="E36917" s="7"/>
      <c r="M36917" s="12"/>
      <c r="N36917" s="45"/>
      <c r="S36917" s="7"/>
    </row>
    <row r="36918" spans="5:19" x14ac:dyDescent="0.2">
      <c r="E36918" s="7"/>
      <c r="M36918" s="12"/>
      <c r="N36918" s="45"/>
      <c r="S36918" s="7"/>
    </row>
    <row r="36919" spans="5:19" x14ac:dyDescent="0.2">
      <c r="E36919" s="7"/>
      <c r="M36919" s="12"/>
      <c r="N36919" s="45"/>
      <c r="S36919" s="7"/>
    </row>
    <row r="36920" spans="5:19" x14ac:dyDescent="0.2">
      <c r="E36920" s="7"/>
      <c r="M36920" s="12"/>
      <c r="N36920" s="45"/>
      <c r="S36920" s="7"/>
    </row>
    <row r="36921" spans="5:19" x14ac:dyDescent="0.2">
      <c r="E36921" s="7"/>
      <c r="M36921" s="12"/>
      <c r="N36921" s="45"/>
      <c r="S36921" s="7"/>
    </row>
    <row r="36922" spans="5:19" x14ac:dyDescent="0.2">
      <c r="E36922" s="7"/>
      <c r="M36922" s="12"/>
      <c r="N36922" s="45"/>
      <c r="S36922" s="7"/>
    </row>
    <row r="36923" spans="5:19" x14ac:dyDescent="0.2">
      <c r="E36923" s="7"/>
      <c r="M36923" s="12"/>
      <c r="N36923" s="45"/>
      <c r="S36923" s="7"/>
    </row>
    <row r="36924" spans="5:19" x14ac:dyDescent="0.2">
      <c r="E36924" s="7"/>
      <c r="M36924" s="12"/>
      <c r="N36924" s="45"/>
      <c r="S36924" s="7"/>
    </row>
    <row r="36925" spans="5:19" x14ac:dyDescent="0.2">
      <c r="E36925" s="7"/>
      <c r="M36925" s="12"/>
      <c r="N36925" s="45"/>
      <c r="S36925" s="7"/>
    </row>
    <row r="36926" spans="5:19" x14ac:dyDescent="0.2">
      <c r="E36926" s="7"/>
      <c r="M36926" s="12"/>
      <c r="N36926" s="45"/>
      <c r="S36926" s="7"/>
    </row>
    <row r="36927" spans="5:19" x14ac:dyDescent="0.2">
      <c r="E36927" s="7"/>
      <c r="M36927" s="12"/>
      <c r="N36927" s="45"/>
      <c r="S36927" s="7"/>
    </row>
    <row r="36928" spans="5:19" x14ac:dyDescent="0.2">
      <c r="E36928" s="7"/>
      <c r="M36928" s="12"/>
      <c r="N36928" s="45"/>
      <c r="S36928" s="7"/>
    </row>
    <row r="36929" spans="5:19" x14ac:dyDescent="0.2">
      <c r="E36929" s="7"/>
      <c r="M36929" s="12"/>
      <c r="N36929" s="45"/>
      <c r="S36929" s="7"/>
    </row>
    <row r="36930" spans="5:19" x14ac:dyDescent="0.2">
      <c r="E36930" s="7"/>
      <c r="M36930" s="12"/>
      <c r="N36930" s="45"/>
      <c r="S36930" s="7"/>
    </row>
    <row r="36931" spans="5:19" x14ac:dyDescent="0.2">
      <c r="E36931" s="7"/>
      <c r="M36931" s="12"/>
      <c r="N36931" s="45"/>
      <c r="S36931" s="7"/>
    </row>
    <row r="36932" spans="5:19" x14ac:dyDescent="0.2">
      <c r="E36932" s="7"/>
      <c r="M36932" s="12"/>
      <c r="N36932" s="45"/>
      <c r="S36932" s="7"/>
    </row>
    <row r="36933" spans="5:19" x14ac:dyDescent="0.2">
      <c r="E36933" s="7"/>
      <c r="M36933" s="12"/>
      <c r="N36933" s="45"/>
      <c r="S36933" s="7"/>
    </row>
    <row r="36934" spans="5:19" x14ac:dyDescent="0.2">
      <c r="E36934" s="7"/>
      <c r="M36934" s="12"/>
      <c r="N36934" s="45"/>
      <c r="S36934" s="7"/>
    </row>
    <row r="36935" spans="5:19" x14ac:dyDescent="0.2">
      <c r="E36935" s="7"/>
      <c r="M36935" s="12"/>
      <c r="N36935" s="45"/>
      <c r="S36935" s="7"/>
    </row>
    <row r="36936" spans="5:19" x14ac:dyDescent="0.2">
      <c r="E36936" s="7"/>
      <c r="M36936" s="12"/>
      <c r="N36936" s="45"/>
      <c r="S36936" s="7"/>
    </row>
    <row r="36937" spans="5:19" x14ac:dyDescent="0.2">
      <c r="E36937" s="7"/>
      <c r="M36937" s="12"/>
      <c r="N36937" s="45"/>
      <c r="S36937" s="7"/>
    </row>
    <row r="36938" spans="5:19" x14ac:dyDescent="0.2">
      <c r="E36938" s="7"/>
      <c r="M36938" s="12"/>
      <c r="N36938" s="45"/>
      <c r="S36938" s="7"/>
    </row>
    <row r="36939" spans="5:19" x14ac:dyDescent="0.2">
      <c r="E36939" s="7"/>
      <c r="M36939" s="12"/>
      <c r="N36939" s="45"/>
      <c r="S36939" s="7"/>
    </row>
    <row r="36940" spans="5:19" x14ac:dyDescent="0.2">
      <c r="E36940" s="7"/>
      <c r="M36940" s="12"/>
      <c r="N36940" s="45"/>
      <c r="S36940" s="7"/>
    </row>
    <row r="36941" spans="5:19" x14ac:dyDescent="0.2">
      <c r="E36941" s="7"/>
      <c r="M36941" s="12"/>
      <c r="N36941" s="45"/>
      <c r="S36941" s="7"/>
    </row>
    <row r="36942" spans="5:19" x14ac:dyDescent="0.2">
      <c r="E36942" s="7"/>
      <c r="M36942" s="12"/>
      <c r="N36942" s="45"/>
      <c r="S36942" s="7"/>
    </row>
    <row r="36943" spans="5:19" x14ac:dyDescent="0.2">
      <c r="E36943" s="7"/>
      <c r="M36943" s="12"/>
      <c r="N36943" s="45"/>
      <c r="S36943" s="7"/>
    </row>
    <row r="36944" spans="5:19" x14ac:dyDescent="0.2">
      <c r="E36944" s="7"/>
      <c r="M36944" s="12"/>
      <c r="N36944" s="45"/>
      <c r="S36944" s="7"/>
    </row>
    <row r="36945" spans="5:19" x14ac:dyDescent="0.2">
      <c r="E36945" s="7"/>
      <c r="M36945" s="12"/>
      <c r="N36945" s="45"/>
      <c r="S36945" s="7"/>
    </row>
    <row r="36946" spans="5:19" x14ac:dyDescent="0.2">
      <c r="E36946" s="7"/>
      <c r="M36946" s="12"/>
      <c r="N36946" s="45"/>
      <c r="S36946" s="7"/>
    </row>
    <row r="36947" spans="5:19" x14ac:dyDescent="0.2">
      <c r="E36947" s="7"/>
      <c r="M36947" s="12"/>
      <c r="N36947" s="45"/>
      <c r="S36947" s="7"/>
    </row>
    <row r="36948" spans="5:19" x14ac:dyDescent="0.2">
      <c r="E36948" s="7"/>
      <c r="M36948" s="12"/>
      <c r="N36948" s="45"/>
      <c r="S36948" s="7"/>
    </row>
    <row r="36949" spans="5:19" x14ac:dyDescent="0.2">
      <c r="E36949" s="7"/>
      <c r="M36949" s="12"/>
      <c r="N36949" s="45"/>
      <c r="S36949" s="7"/>
    </row>
    <row r="36950" spans="5:19" x14ac:dyDescent="0.2">
      <c r="E36950" s="7"/>
      <c r="M36950" s="12"/>
      <c r="N36950" s="45"/>
      <c r="S36950" s="7"/>
    </row>
    <row r="36951" spans="5:19" x14ac:dyDescent="0.2">
      <c r="E36951" s="7"/>
      <c r="M36951" s="12"/>
      <c r="N36951" s="45"/>
      <c r="S36951" s="7"/>
    </row>
    <row r="36952" spans="5:19" x14ac:dyDescent="0.2">
      <c r="E36952" s="7"/>
      <c r="M36952" s="12"/>
      <c r="N36952" s="45"/>
      <c r="S36952" s="7"/>
    </row>
    <row r="36953" spans="5:19" x14ac:dyDescent="0.2">
      <c r="E36953" s="7"/>
      <c r="M36953" s="12"/>
      <c r="N36953" s="45"/>
      <c r="S36953" s="7"/>
    </row>
    <row r="36954" spans="5:19" x14ac:dyDescent="0.2">
      <c r="E36954" s="7"/>
      <c r="M36954" s="12"/>
      <c r="N36954" s="45"/>
      <c r="S36954" s="7"/>
    </row>
    <row r="36955" spans="5:19" x14ac:dyDescent="0.2">
      <c r="E36955" s="7"/>
      <c r="M36955" s="12"/>
      <c r="N36955" s="45"/>
      <c r="S36955" s="7"/>
    </row>
    <row r="36956" spans="5:19" x14ac:dyDescent="0.2">
      <c r="E36956" s="7"/>
      <c r="M36956" s="12"/>
      <c r="N36956" s="45"/>
      <c r="S36956" s="7"/>
    </row>
    <row r="36957" spans="5:19" x14ac:dyDescent="0.2">
      <c r="E36957" s="7"/>
      <c r="M36957" s="12"/>
      <c r="N36957" s="45"/>
      <c r="S36957" s="7"/>
    </row>
    <row r="36958" spans="5:19" x14ac:dyDescent="0.2">
      <c r="E36958" s="7"/>
      <c r="M36958" s="12"/>
      <c r="N36958" s="45"/>
      <c r="S36958" s="7"/>
    </row>
    <row r="36959" spans="5:19" x14ac:dyDescent="0.2">
      <c r="E36959" s="7"/>
      <c r="M36959" s="12"/>
      <c r="N36959" s="45"/>
      <c r="S36959" s="7"/>
    </row>
    <row r="36960" spans="5:19" x14ac:dyDescent="0.2">
      <c r="E36960" s="7"/>
      <c r="M36960" s="12"/>
      <c r="N36960" s="45"/>
      <c r="S36960" s="7"/>
    </row>
    <row r="36961" spans="5:19" x14ac:dyDescent="0.2">
      <c r="E36961" s="7"/>
      <c r="M36961" s="12"/>
      <c r="N36961" s="45"/>
      <c r="S36961" s="7"/>
    </row>
    <row r="36962" spans="5:19" x14ac:dyDescent="0.2">
      <c r="E36962" s="7"/>
      <c r="M36962" s="12"/>
      <c r="N36962" s="45"/>
      <c r="S36962" s="7"/>
    </row>
    <row r="36963" spans="5:19" x14ac:dyDescent="0.2">
      <c r="E36963" s="7"/>
      <c r="M36963" s="12"/>
      <c r="N36963" s="45"/>
      <c r="S36963" s="7"/>
    </row>
    <row r="36964" spans="5:19" x14ac:dyDescent="0.2">
      <c r="E36964" s="7"/>
      <c r="M36964" s="12"/>
      <c r="N36964" s="45"/>
      <c r="S36964" s="7"/>
    </row>
    <row r="36965" spans="5:19" x14ac:dyDescent="0.2">
      <c r="E36965" s="7"/>
      <c r="M36965" s="12"/>
      <c r="N36965" s="45"/>
      <c r="S36965" s="7"/>
    </row>
    <row r="36966" spans="5:19" x14ac:dyDescent="0.2">
      <c r="E36966" s="7"/>
      <c r="M36966" s="12"/>
      <c r="N36966" s="45"/>
      <c r="S36966" s="7"/>
    </row>
    <row r="36967" spans="5:19" x14ac:dyDescent="0.2">
      <c r="E36967" s="7"/>
      <c r="M36967" s="12"/>
      <c r="N36967" s="45"/>
      <c r="S36967" s="7"/>
    </row>
    <row r="36968" spans="5:19" x14ac:dyDescent="0.2">
      <c r="E36968" s="7"/>
      <c r="M36968" s="12"/>
      <c r="N36968" s="45"/>
      <c r="S36968" s="7"/>
    </row>
    <row r="36969" spans="5:19" x14ac:dyDescent="0.2">
      <c r="E36969" s="7"/>
      <c r="M36969" s="12"/>
      <c r="N36969" s="45"/>
      <c r="S36969" s="7"/>
    </row>
    <row r="36970" spans="5:19" x14ac:dyDescent="0.2">
      <c r="E36970" s="7"/>
      <c r="M36970" s="12"/>
      <c r="N36970" s="45"/>
      <c r="S36970" s="7"/>
    </row>
    <row r="36971" spans="5:19" x14ac:dyDescent="0.2">
      <c r="E36971" s="7"/>
      <c r="M36971" s="12"/>
      <c r="N36971" s="45"/>
      <c r="S36971" s="7"/>
    </row>
    <row r="36972" spans="5:19" x14ac:dyDescent="0.2">
      <c r="E36972" s="7"/>
      <c r="M36972" s="12"/>
      <c r="N36972" s="45"/>
      <c r="S36972" s="7"/>
    </row>
    <row r="36973" spans="5:19" x14ac:dyDescent="0.2">
      <c r="E36973" s="7"/>
      <c r="M36973" s="12"/>
      <c r="N36973" s="45"/>
      <c r="S36973" s="7"/>
    </row>
    <row r="36974" spans="5:19" x14ac:dyDescent="0.2">
      <c r="E36974" s="7"/>
      <c r="M36974" s="12"/>
      <c r="N36974" s="45"/>
      <c r="S36974" s="7"/>
    </row>
    <row r="36975" spans="5:19" x14ac:dyDescent="0.2">
      <c r="E36975" s="7"/>
      <c r="M36975" s="12"/>
      <c r="N36975" s="45"/>
      <c r="S36975" s="7"/>
    </row>
    <row r="36976" spans="5:19" x14ac:dyDescent="0.2">
      <c r="E36976" s="7"/>
      <c r="M36976" s="12"/>
      <c r="N36976" s="45"/>
      <c r="S36976" s="7"/>
    </row>
    <row r="36977" spans="5:19" x14ac:dyDescent="0.2">
      <c r="E36977" s="7"/>
      <c r="M36977" s="12"/>
      <c r="N36977" s="45"/>
      <c r="S36977" s="7"/>
    </row>
    <row r="36978" spans="5:19" x14ac:dyDescent="0.2">
      <c r="E36978" s="7"/>
      <c r="M36978" s="12"/>
      <c r="N36978" s="45"/>
      <c r="S36978" s="7"/>
    </row>
    <row r="36979" spans="5:19" x14ac:dyDescent="0.2">
      <c r="E36979" s="7"/>
      <c r="M36979" s="12"/>
      <c r="N36979" s="45"/>
      <c r="S36979" s="7"/>
    </row>
    <row r="36980" spans="5:19" x14ac:dyDescent="0.2">
      <c r="E36980" s="7"/>
      <c r="M36980" s="12"/>
      <c r="N36980" s="45"/>
      <c r="S36980" s="7"/>
    </row>
    <row r="36981" spans="5:19" x14ac:dyDescent="0.2">
      <c r="E36981" s="7"/>
      <c r="M36981" s="12"/>
      <c r="N36981" s="45"/>
      <c r="S36981" s="7"/>
    </row>
    <row r="36982" spans="5:19" x14ac:dyDescent="0.2">
      <c r="E36982" s="7"/>
      <c r="M36982" s="12"/>
      <c r="N36982" s="45"/>
      <c r="S36982" s="7"/>
    </row>
    <row r="36983" spans="5:19" x14ac:dyDescent="0.2">
      <c r="E36983" s="7"/>
      <c r="M36983" s="12"/>
      <c r="N36983" s="45"/>
      <c r="S36983" s="7"/>
    </row>
    <row r="36984" spans="5:19" x14ac:dyDescent="0.2">
      <c r="E36984" s="7"/>
      <c r="M36984" s="12"/>
      <c r="N36984" s="45"/>
      <c r="S36984" s="7"/>
    </row>
    <row r="36985" spans="5:19" x14ac:dyDescent="0.2">
      <c r="E36985" s="7"/>
      <c r="M36985" s="12"/>
      <c r="N36985" s="45"/>
      <c r="S36985" s="7"/>
    </row>
    <row r="36986" spans="5:19" x14ac:dyDescent="0.2">
      <c r="E36986" s="7"/>
      <c r="M36986" s="12"/>
      <c r="N36986" s="45"/>
      <c r="S36986" s="7"/>
    </row>
    <row r="36987" spans="5:19" x14ac:dyDescent="0.2">
      <c r="E36987" s="7"/>
      <c r="M36987" s="12"/>
      <c r="N36987" s="45"/>
      <c r="S36987" s="7"/>
    </row>
    <row r="36988" spans="5:19" x14ac:dyDescent="0.2">
      <c r="E36988" s="7"/>
      <c r="M36988" s="12"/>
      <c r="N36988" s="45"/>
      <c r="S36988" s="7"/>
    </row>
    <row r="36989" spans="5:19" x14ac:dyDescent="0.2">
      <c r="E36989" s="7"/>
      <c r="M36989" s="12"/>
      <c r="N36989" s="45"/>
      <c r="S36989" s="7"/>
    </row>
    <row r="36990" spans="5:19" x14ac:dyDescent="0.2">
      <c r="E36990" s="7"/>
      <c r="M36990" s="12"/>
      <c r="N36990" s="45"/>
      <c r="S36990" s="7"/>
    </row>
    <row r="36991" spans="5:19" x14ac:dyDescent="0.2">
      <c r="E36991" s="7"/>
      <c r="M36991" s="12"/>
      <c r="N36991" s="45"/>
      <c r="S36991" s="7"/>
    </row>
    <row r="36992" spans="5:19" x14ac:dyDescent="0.2">
      <c r="E36992" s="7"/>
      <c r="M36992" s="12"/>
      <c r="N36992" s="45"/>
      <c r="S36992" s="7"/>
    </row>
    <row r="36993" spans="5:19" x14ac:dyDescent="0.2">
      <c r="E36993" s="7"/>
      <c r="M36993" s="12"/>
      <c r="N36993" s="45"/>
      <c r="S36993" s="7"/>
    </row>
    <row r="36994" spans="5:19" x14ac:dyDescent="0.2">
      <c r="E36994" s="7"/>
      <c r="M36994" s="12"/>
      <c r="N36994" s="45"/>
      <c r="S36994" s="7"/>
    </row>
    <row r="36995" spans="5:19" x14ac:dyDescent="0.2">
      <c r="E36995" s="7"/>
      <c r="M36995" s="12"/>
      <c r="N36995" s="45"/>
      <c r="S36995" s="7"/>
    </row>
    <row r="36996" spans="5:19" x14ac:dyDescent="0.2">
      <c r="E36996" s="7"/>
      <c r="M36996" s="12"/>
      <c r="N36996" s="45"/>
      <c r="S36996" s="7"/>
    </row>
    <row r="36997" spans="5:19" x14ac:dyDescent="0.2">
      <c r="E36997" s="7"/>
      <c r="M36997" s="12"/>
      <c r="N36997" s="45"/>
      <c r="S36997" s="7"/>
    </row>
    <row r="36998" spans="5:19" x14ac:dyDescent="0.2">
      <c r="E36998" s="7"/>
      <c r="M36998" s="12"/>
      <c r="N36998" s="45"/>
      <c r="S36998" s="7"/>
    </row>
    <row r="36999" spans="5:19" x14ac:dyDescent="0.2">
      <c r="E36999" s="7"/>
      <c r="M36999" s="12"/>
      <c r="N36999" s="45"/>
      <c r="S36999" s="7"/>
    </row>
    <row r="37000" spans="5:19" x14ac:dyDescent="0.2">
      <c r="E37000" s="7"/>
      <c r="M37000" s="12"/>
      <c r="N37000" s="45"/>
      <c r="S37000" s="7"/>
    </row>
    <row r="37001" spans="5:19" x14ac:dyDescent="0.2">
      <c r="E37001" s="7"/>
      <c r="M37001" s="12"/>
      <c r="N37001" s="45"/>
      <c r="S37001" s="7"/>
    </row>
    <row r="37002" spans="5:19" x14ac:dyDescent="0.2">
      <c r="E37002" s="7"/>
      <c r="M37002" s="12"/>
      <c r="N37002" s="45"/>
      <c r="S37002" s="7"/>
    </row>
    <row r="37003" spans="5:19" x14ac:dyDescent="0.2">
      <c r="E37003" s="7"/>
      <c r="M37003" s="12"/>
      <c r="N37003" s="45"/>
      <c r="S37003" s="7"/>
    </row>
    <row r="37004" spans="5:19" x14ac:dyDescent="0.2">
      <c r="E37004" s="7"/>
      <c r="M37004" s="12"/>
      <c r="N37004" s="45"/>
      <c r="S37004" s="7"/>
    </row>
    <row r="37005" spans="5:19" x14ac:dyDescent="0.2">
      <c r="E37005" s="7"/>
      <c r="M37005" s="12"/>
      <c r="N37005" s="45"/>
      <c r="S37005" s="7"/>
    </row>
    <row r="37006" spans="5:19" x14ac:dyDescent="0.2">
      <c r="E37006" s="7"/>
      <c r="M37006" s="12"/>
      <c r="N37006" s="45"/>
      <c r="S37006" s="7"/>
    </row>
    <row r="37007" spans="5:19" x14ac:dyDescent="0.2">
      <c r="E37007" s="7"/>
      <c r="M37007" s="12"/>
      <c r="N37007" s="45"/>
      <c r="S37007" s="7"/>
    </row>
    <row r="37008" spans="5:19" x14ac:dyDescent="0.2">
      <c r="E37008" s="7"/>
      <c r="M37008" s="12"/>
      <c r="N37008" s="45"/>
      <c r="S37008" s="7"/>
    </row>
    <row r="37009" spans="5:19" x14ac:dyDescent="0.2">
      <c r="E37009" s="7"/>
      <c r="M37009" s="12"/>
      <c r="N37009" s="45"/>
      <c r="S37009" s="7"/>
    </row>
    <row r="37010" spans="5:19" x14ac:dyDescent="0.2">
      <c r="E37010" s="7"/>
      <c r="M37010" s="12"/>
      <c r="N37010" s="45"/>
      <c r="S37010" s="7"/>
    </row>
    <row r="37011" spans="5:19" x14ac:dyDescent="0.2">
      <c r="E37011" s="7"/>
      <c r="M37011" s="12"/>
      <c r="N37011" s="45"/>
      <c r="S37011" s="7"/>
    </row>
    <row r="37012" spans="5:19" x14ac:dyDescent="0.2">
      <c r="E37012" s="7"/>
      <c r="M37012" s="12"/>
      <c r="N37012" s="45"/>
      <c r="S37012" s="7"/>
    </row>
    <row r="37013" spans="5:19" x14ac:dyDescent="0.2">
      <c r="E37013" s="7"/>
      <c r="M37013" s="12"/>
      <c r="N37013" s="45"/>
      <c r="S37013" s="7"/>
    </row>
    <row r="37014" spans="5:19" x14ac:dyDescent="0.2">
      <c r="E37014" s="7"/>
      <c r="M37014" s="12"/>
      <c r="N37014" s="45"/>
      <c r="S37014" s="7"/>
    </row>
    <row r="37015" spans="5:19" x14ac:dyDescent="0.2">
      <c r="E37015" s="7"/>
      <c r="M37015" s="12"/>
      <c r="N37015" s="45"/>
      <c r="S37015" s="7"/>
    </row>
    <row r="37016" spans="5:19" x14ac:dyDescent="0.2">
      <c r="E37016" s="7"/>
      <c r="M37016" s="12"/>
      <c r="N37016" s="45"/>
      <c r="S37016" s="7"/>
    </row>
    <row r="37017" spans="5:19" x14ac:dyDescent="0.2">
      <c r="E37017" s="7"/>
      <c r="M37017" s="12"/>
      <c r="N37017" s="45"/>
      <c r="S37017" s="7"/>
    </row>
    <row r="37018" spans="5:19" x14ac:dyDescent="0.2">
      <c r="E37018" s="7"/>
      <c r="M37018" s="12"/>
      <c r="N37018" s="45"/>
      <c r="S37018" s="7"/>
    </row>
    <row r="37019" spans="5:19" x14ac:dyDescent="0.2">
      <c r="E37019" s="7"/>
      <c r="M37019" s="12"/>
      <c r="N37019" s="45"/>
      <c r="S37019" s="7"/>
    </row>
    <row r="37020" spans="5:19" x14ac:dyDescent="0.2">
      <c r="E37020" s="7"/>
      <c r="M37020" s="12"/>
      <c r="N37020" s="45"/>
      <c r="S37020" s="7"/>
    </row>
    <row r="37021" spans="5:19" x14ac:dyDescent="0.2">
      <c r="E37021" s="7"/>
      <c r="M37021" s="12"/>
      <c r="N37021" s="45"/>
      <c r="S37021" s="7"/>
    </row>
    <row r="37022" spans="5:19" x14ac:dyDescent="0.2">
      <c r="E37022" s="7"/>
      <c r="M37022" s="12"/>
      <c r="N37022" s="45"/>
      <c r="S37022" s="7"/>
    </row>
    <row r="37023" spans="5:19" x14ac:dyDescent="0.2">
      <c r="E37023" s="7"/>
      <c r="M37023" s="12"/>
      <c r="N37023" s="45"/>
      <c r="S37023" s="7"/>
    </row>
    <row r="37024" spans="5:19" x14ac:dyDescent="0.2">
      <c r="E37024" s="7"/>
      <c r="M37024" s="12"/>
      <c r="N37024" s="45"/>
      <c r="S37024" s="7"/>
    </row>
    <row r="37025" spans="5:19" x14ac:dyDescent="0.2">
      <c r="E37025" s="7"/>
      <c r="M37025" s="12"/>
      <c r="N37025" s="45"/>
      <c r="S37025" s="7"/>
    </row>
    <row r="37026" spans="5:19" x14ac:dyDescent="0.2">
      <c r="E37026" s="7"/>
      <c r="M37026" s="12"/>
      <c r="N37026" s="45"/>
      <c r="S37026" s="7"/>
    </row>
    <row r="37027" spans="5:19" x14ac:dyDescent="0.2">
      <c r="E37027" s="7"/>
      <c r="M37027" s="12"/>
      <c r="N37027" s="45"/>
      <c r="S37027" s="7"/>
    </row>
    <row r="37028" spans="5:19" x14ac:dyDescent="0.2">
      <c r="E37028" s="7"/>
      <c r="M37028" s="12"/>
      <c r="N37028" s="45"/>
      <c r="S37028" s="7"/>
    </row>
    <row r="37029" spans="5:19" x14ac:dyDescent="0.2">
      <c r="E37029" s="7"/>
      <c r="M37029" s="12"/>
      <c r="N37029" s="45"/>
      <c r="S37029" s="7"/>
    </row>
    <row r="37030" spans="5:19" x14ac:dyDescent="0.2">
      <c r="E37030" s="7"/>
      <c r="M37030" s="12"/>
      <c r="N37030" s="45"/>
      <c r="S37030" s="7"/>
    </row>
    <row r="37031" spans="5:19" x14ac:dyDescent="0.2">
      <c r="E37031" s="7"/>
      <c r="M37031" s="12"/>
      <c r="N37031" s="45"/>
      <c r="S37031" s="7"/>
    </row>
    <row r="37032" spans="5:19" x14ac:dyDescent="0.2">
      <c r="E37032" s="7"/>
      <c r="M37032" s="12"/>
      <c r="N37032" s="45"/>
      <c r="S37032" s="7"/>
    </row>
    <row r="37033" spans="5:19" x14ac:dyDescent="0.2">
      <c r="E37033" s="7"/>
      <c r="M37033" s="12"/>
      <c r="N37033" s="45"/>
      <c r="S37033" s="7"/>
    </row>
    <row r="37034" spans="5:19" x14ac:dyDescent="0.2">
      <c r="E37034" s="7"/>
      <c r="M37034" s="12"/>
      <c r="N37034" s="45"/>
      <c r="S37034" s="7"/>
    </row>
    <row r="37035" spans="5:19" x14ac:dyDescent="0.2">
      <c r="E37035" s="7"/>
      <c r="M37035" s="12"/>
      <c r="N37035" s="45"/>
      <c r="S37035" s="7"/>
    </row>
    <row r="37036" spans="5:19" x14ac:dyDescent="0.2">
      <c r="E37036" s="7"/>
      <c r="M37036" s="12"/>
      <c r="N37036" s="45"/>
      <c r="S37036" s="7"/>
    </row>
    <row r="37037" spans="5:19" x14ac:dyDescent="0.2">
      <c r="E37037" s="7"/>
      <c r="M37037" s="12"/>
      <c r="N37037" s="45"/>
      <c r="S37037" s="7"/>
    </row>
    <row r="37038" spans="5:19" x14ac:dyDescent="0.2">
      <c r="E37038" s="7"/>
      <c r="M37038" s="12"/>
      <c r="N37038" s="45"/>
      <c r="S37038" s="7"/>
    </row>
    <row r="37039" spans="5:19" x14ac:dyDescent="0.2">
      <c r="E37039" s="7"/>
      <c r="M37039" s="12"/>
      <c r="N37039" s="45"/>
      <c r="S37039" s="7"/>
    </row>
    <row r="37040" spans="5:19" x14ac:dyDescent="0.2">
      <c r="E37040" s="7"/>
      <c r="M37040" s="12"/>
      <c r="N37040" s="45"/>
      <c r="S37040" s="7"/>
    </row>
    <row r="37041" spans="5:19" x14ac:dyDescent="0.2">
      <c r="E37041" s="7"/>
      <c r="M37041" s="12"/>
      <c r="N37041" s="45"/>
      <c r="S37041" s="7"/>
    </row>
    <row r="37042" spans="5:19" x14ac:dyDescent="0.2">
      <c r="E37042" s="7"/>
      <c r="M37042" s="12"/>
      <c r="N37042" s="45"/>
      <c r="S37042" s="7"/>
    </row>
    <row r="37043" spans="5:19" x14ac:dyDescent="0.2">
      <c r="E37043" s="7"/>
      <c r="M37043" s="12"/>
      <c r="N37043" s="45"/>
      <c r="S37043" s="7"/>
    </row>
    <row r="37044" spans="5:19" x14ac:dyDescent="0.2">
      <c r="E37044" s="7"/>
      <c r="M37044" s="12"/>
      <c r="N37044" s="45"/>
      <c r="S37044" s="7"/>
    </row>
    <row r="37045" spans="5:19" x14ac:dyDescent="0.2">
      <c r="E37045" s="7"/>
      <c r="M37045" s="12"/>
      <c r="N37045" s="45"/>
      <c r="S37045" s="7"/>
    </row>
    <row r="37046" spans="5:19" x14ac:dyDescent="0.2">
      <c r="E37046" s="7"/>
      <c r="M37046" s="12"/>
      <c r="N37046" s="45"/>
      <c r="S37046" s="7"/>
    </row>
    <row r="37047" spans="5:19" x14ac:dyDescent="0.2">
      <c r="E37047" s="7"/>
      <c r="M37047" s="12"/>
      <c r="N37047" s="45"/>
      <c r="S37047" s="7"/>
    </row>
    <row r="37048" spans="5:19" x14ac:dyDescent="0.2">
      <c r="E37048" s="7"/>
      <c r="M37048" s="12"/>
      <c r="N37048" s="45"/>
      <c r="S37048" s="7"/>
    </row>
    <row r="37049" spans="5:19" x14ac:dyDescent="0.2">
      <c r="E37049" s="7"/>
      <c r="M37049" s="12"/>
      <c r="N37049" s="45"/>
      <c r="S37049" s="7"/>
    </row>
    <row r="37050" spans="5:19" x14ac:dyDescent="0.2">
      <c r="E37050" s="7"/>
      <c r="M37050" s="12"/>
      <c r="N37050" s="45"/>
      <c r="S37050" s="7"/>
    </row>
    <row r="37051" spans="5:19" x14ac:dyDescent="0.2">
      <c r="E37051" s="7"/>
      <c r="M37051" s="12"/>
      <c r="N37051" s="45"/>
      <c r="S37051" s="7"/>
    </row>
    <row r="37052" spans="5:19" x14ac:dyDescent="0.2">
      <c r="E37052" s="7"/>
      <c r="M37052" s="12"/>
      <c r="N37052" s="45"/>
      <c r="S37052" s="7"/>
    </row>
    <row r="37053" spans="5:19" x14ac:dyDescent="0.2">
      <c r="E37053" s="7"/>
      <c r="M37053" s="12"/>
      <c r="N37053" s="45"/>
      <c r="S37053" s="7"/>
    </row>
    <row r="37054" spans="5:19" x14ac:dyDescent="0.2">
      <c r="E37054" s="7"/>
      <c r="M37054" s="12"/>
      <c r="N37054" s="45"/>
      <c r="S37054" s="7"/>
    </row>
    <row r="37055" spans="5:19" x14ac:dyDescent="0.2">
      <c r="E37055" s="7"/>
      <c r="M37055" s="12"/>
      <c r="N37055" s="45"/>
      <c r="S37055" s="7"/>
    </row>
    <row r="37056" spans="5:19" x14ac:dyDescent="0.2">
      <c r="E37056" s="7"/>
      <c r="M37056" s="12"/>
      <c r="N37056" s="45"/>
      <c r="S37056" s="7"/>
    </row>
    <row r="37057" spans="5:19" x14ac:dyDescent="0.2">
      <c r="E37057" s="7"/>
      <c r="M37057" s="12"/>
      <c r="N37057" s="45"/>
      <c r="S37057" s="7"/>
    </row>
    <row r="37058" spans="5:19" x14ac:dyDescent="0.2">
      <c r="E37058" s="7"/>
      <c r="M37058" s="12"/>
      <c r="N37058" s="45"/>
      <c r="S37058" s="7"/>
    </row>
    <row r="37059" spans="5:19" x14ac:dyDescent="0.2">
      <c r="E37059" s="7"/>
      <c r="M37059" s="12"/>
      <c r="N37059" s="45"/>
      <c r="S37059" s="7"/>
    </row>
    <row r="37060" spans="5:19" x14ac:dyDescent="0.2">
      <c r="E37060" s="7"/>
      <c r="M37060" s="12"/>
      <c r="N37060" s="45"/>
      <c r="S37060" s="7"/>
    </row>
    <row r="37061" spans="5:19" x14ac:dyDescent="0.2">
      <c r="E37061" s="7"/>
      <c r="M37061" s="12"/>
      <c r="N37061" s="45"/>
      <c r="S37061" s="7"/>
    </row>
    <row r="37062" spans="5:19" x14ac:dyDescent="0.2">
      <c r="E37062" s="7"/>
      <c r="M37062" s="12"/>
      <c r="N37062" s="45"/>
      <c r="S37062" s="7"/>
    </row>
    <row r="37063" spans="5:19" x14ac:dyDescent="0.2">
      <c r="E37063" s="7"/>
      <c r="M37063" s="12"/>
      <c r="N37063" s="45"/>
      <c r="S37063" s="7"/>
    </row>
    <row r="37064" spans="5:19" x14ac:dyDescent="0.2">
      <c r="E37064" s="7"/>
      <c r="M37064" s="12"/>
      <c r="N37064" s="45"/>
      <c r="S37064" s="7"/>
    </row>
    <row r="37065" spans="5:19" x14ac:dyDescent="0.2">
      <c r="E37065" s="7"/>
      <c r="M37065" s="12"/>
      <c r="N37065" s="45"/>
      <c r="S37065" s="7"/>
    </row>
    <row r="37066" spans="5:19" x14ac:dyDescent="0.2">
      <c r="E37066" s="7"/>
      <c r="M37066" s="12"/>
      <c r="N37066" s="45"/>
      <c r="S37066" s="7"/>
    </row>
    <row r="37067" spans="5:19" x14ac:dyDescent="0.2">
      <c r="E37067" s="7"/>
      <c r="M37067" s="12"/>
      <c r="N37067" s="45"/>
      <c r="S37067" s="7"/>
    </row>
    <row r="37068" spans="5:19" x14ac:dyDescent="0.2">
      <c r="E37068" s="7"/>
      <c r="M37068" s="12"/>
      <c r="N37068" s="45"/>
      <c r="S37068" s="7"/>
    </row>
    <row r="37069" spans="5:19" x14ac:dyDescent="0.2">
      <c r="E37069" s="7"/>
      <c r="M37069" s="12"/>
      <c r="N37069" s="45"/>
      <c r="S37069" s="7"/>
    </row>
    <row r="37070" spans="5:19" x14ac:dyDescent="0.2">
      <c r="E37070" s="7"/>
      <c r="M37070" s="12"/>
      <c r="N37070" s="45"/>
      <c r="S37070" s="7"/>
    </row>
    <row r="37071" spans="5:19" x14ac:dyDescent="0.2">
      <c r="E37071" s="7"/>
      <c r="M37071" s="12"/>
      <c r="N37071" s="45"/>
      <c r="S37071" s="7"/>
    </row>
    <row r="37072" spans="5:19" x14ac:dyDescent="0.2">
      <c r="E37072" s="7"/>
      <c r="M37072" s="12"/>
      <c r="N37072" s="45"/>
      <c r="S37072" s="7"/>
    </row>
    <row r="37073" spans="5:19" x14ac:dyDescent="0.2">
      <c r="E37073" s="7"/>
      <c r="M37073" s="12"/>
      <c r="N37073" s="45"/>
      <c r="S37073" s="7"/>
    </row>
    <row r="37074" spans="5:19" x14ac:dyDescent="0.2">
      <c r="E37074" s="7"/>
      <c r="M37074" s="12"/>
      <c r="N37074" s="45"/>
      <c r="S37074" s="7"/>
    </row>
    <row r="37075" spans="5:19" x14ac:dyDescent="0.2">
      <c r="E37075" s="7"/>
      <c r="M37075" s="12"/>
      <c r="N37075" s="45"/>
      <c r="S37075" s="7"/>
    </row>
    <row r="37076" spans="5:19" x14ac:dyDescent="0.2">
      <c r="E37076" s="7"/>
      <c r="M37076" s="12"/>
      <c r="N37076" s="45"/>
      <c r="S37076" s="7"/>
    </row>
    <row r="37077" spans="5:19" x14ac:dyDescent="0.2">
      <c r="E37077" s="7"/>
      <c r="M37077" s="12"/>
      <c r="N37077" s="45"/>
      <c r="S37077" s="7"/>
    </row>
    <row r="37078" spans="5:19" x14ac:dyDescent="0.2">
      <c r="E37078" s="7"/>
      <c r="M37078" s="12"/>
      <c r="N37078" s="45"/>
      <c r="S37078" s="7"/>
    </row>
    <row r="37079" spans="5:19" x14ac:dyDescent="0.2">
      <c r="E37079" s="7"/>
      <c r="M37079" s="12"/>
      <c r="N37079" s="45"/>
      <c r="S37079" s="7"/>
    </row>
    <row r="37080" spans="5:19" x14ac:dyDescent="0.2">
      <c r="E37080" s="7"/>
      <c r="M37080" s="12"/>
      <c r="N37080" s="45"/>
      <c r="S37080" s="7"/>
    </row>
    <row r="37081" spans="5:19" x14ac:dyDescent="0.2">
      <c r="E37081" s="7"/>
      <c r="M37081" s="12"/>
      <c r="N37081" s="45"/>
      <c r="S37081" s="7"/>
    </row>
    <row r="37082" spans="5:19" x14ac:dyDescent="0.2">
      <c r="E37082" s="7"/>
      <c r="M37082" s="12"/>
      <c r="N37082" s="45"/>
      <c r="S37082" s="7"/>
    </row>
    <row r="37083" spans="5:19" x14ac:dyDescent="0.2">
      <c r="E37083" s="7"/>
      <c r="M37083" s="12"/>
      <c r="N37083" s="45"/>
      <c r="S37083" s="7"/>
    </row>
    <row r="37084" spans="5:19" x14ac:dyDescent="0.2">
      <c r="E37084" s="7"/>
      <c r="M37084" s="12"/>
      <c r="N37084" s="45"/>
      <c r="S37084" s="7"/>
    </row>
    <row r="37085" spans="5:19" x14ac:dyDescent="0.2">
      <c r="E37085" s="7"/>
      <c r="M37085" s="12"/>
      <c r="N37085" s="45"/>
      <c r="S37085" s="7"/>
    </row>
    <row r="37086" spans="5:19" x14ac:dyDescent="0.2">
      <c r="E37086" s="7"/>
      <c r="M37086" s="12"/>
      <c r="N37086" s="45"/>
      <c r="S37086" s="7"/>
    </row>
    <row r="37087" spans="5:19" x14ac:dyDescent="0.2">
      <c r="E37087" s="7"/>
      <c r="M37087" s="12"/>
      <c r="N37087" s="45"/>
      <c r="S37087" s="7"/>
    </row>
    <row r="37088" spans="5:19" x14ac:dyDescent="0.2">
      <c r="E37088" s="7"/>
      <c r="M37088" s="12"/>
      <c r="N37088" s="45"/>
      <c r="S37088" s="7"/>
    </row>
    <row r="37089" spans="5:19" x14ac:dyDescent="0.2">
      <c r="E37089" s="7"/>
      <c r="M37089" s="12"/>
      <c r="N37089" s="45"/>
      <c r="S37089" s="7"/>
    </row>
    <row r="37090" spans="5:19" x14ac:dyDescent="0.2">
      <c r="E37090" s="7"/>
      <c r="M37090" s="12"/>
      <c r="N37090" s="45"/>
      <c r="S37090" s="7"/>
    </row>
    <row r="37091" spans="5:19" x14ac:dyDescent="0.2">
      <c r="E37091" s="7"/>
      <c r="M37091" s="12"/>
      <c r="N37091" s="45"/>
      <c r="S37091" s="7"/>
    </row>
    <row r="37092" spans="5:19" x14ac:dyDescent="0.2">
      <c r="E37092" s="7"/>
      <c r="M37092" s="12"/>
      <c r="N37092" s="45"/>
      <c r="S37092" s="7"/>
    </row>
    <row r="37093" spans="5:19" x14ac:dyDescent="0.2">
      <c r="E37093" s="7"/>
      <c r="M37093" s="12"/>
      <c r="N37093" s="45"/>
      <c r="S37093" s="7"/>
    </row>
    <row r="37094" spans="5:19" x14ac:dyDescent="0.2">
      <c r="E37094" s="7"/>
      <c r="M37094" s="12"/>
      <c r="N37094" s="45"/>
      <c r="S37094" s="7"/>
    </row>
    <row r="37095" spans="5:19" x14ac:dyDescent="0.2">
      <c r="E37095" s="7"/>
      <c r="M37095" s="12"/>
      <c r="N37095" s="45"/>
      <c r="S37095" s="7"/>
    </row>
    <row r="37096" spans="5:19" x14ac:dyDescent="0.2">
      <c r="E37096" s="7"/>
      <c r="M37096" s="12"/>
      <c r="N37096" s="45"/>
      <c r="S37096" s="7"/>
    </row>
    <row r="37097" spans="5:19" x14ac:dyDescent="0.2">
      <c r="E37097" s="7"/>
      <c r="M37097" s="12"/>
      <c r="N37097" s="45"/>
      <c r="S37097" s="7"/>
    </row>
    <row r="37098" spans="5:19" x14ac:dyDescent="0.2">
      <c r="E37098" s="7"/>
      <c r="M37098" s="12"/>
      <c r="N37098" s="45"/>
      <c r="S37098" s="7"/>
    </row>
    <row r="37099" spans="5:19" x14ac:dyDescent="0.2">
      <c r="E37099" s="7"/>
      <c r="M37099" s="12"/>
      <c r="N37099" s="45"/>
      <c r="S37099" s="7"/>
    </row>
    <row r="37100" spans="5:19" x14ac:dyDescent="0.2">
      <c r="E37100" s="7"/>
      <c r="M37100" s="12"/>
      <c r="N37100" s="45"/>
      <c r="S37100" s="7"/>
    </row>
    <row r="37101" spans="5:19" x14ac:dyDescent="0.2">
      <c r="E37101" s="7"/>
      <c r="M37101" s="12"/>
      <c r="N37101" s="45"/>
      <c r="S37101" s="7"/>
    </row>
    <row r="37102" spans="5:19" x14ac:dyDescent="0.2">
      <c r="E37102" s="7"/>
      <c r="M37102" s="12"/>
      <c r="N37102" s="45"/>
      <c r="S37102" s="7"/>
    </row>
    <row r="37103" spans="5:19" x14ac:dyDescent="0.2">
      <c r="E37103" s="7"/>
      <c r="M37103" s="12"/>
      <c r="N37103" s="45"/>
      <c r="S37103" s="7"/>
    </row>
    <row r="37104" spans="5:19" x14ac:dyDescent="0.2">
      <c r="E37104" s="7"/>
      <c r="M37104" s="12"/>
      <c r="N37104" s="45"/>
      <c r="S37104" s="7"/>
    </row>
    <row r="37105" spans="5:19" x14ac:dyDescent="0.2">
      <c r="E37105" s="7"/>
      <c r="M37105" s="12"/>
      <c r="N37105" s="45"/>
      <c r="S37105" s="7"/>
    </row>
    <row r="37106" spans="5:19" x14ac:dyDescent="0.2">
      <c r="E37106" s="7"/>
      <c r="M37106" s="12"/>
      <c r="N37106" s="45"/>
      <c r="S37106" s="7"/>
    </row>
    <row r="37107" spans="5:19" x14ac:dyDescent="0.2">
      <c r="E37107" s="7"/>
      <c r="M37107" s="12"/>
      <c r="N37107" s="45"/>
      <c r="S37107" s="7"/>
    </row>
    <row r="37108" spans="5:19" x14ac:dyDescent="0.2">
      <c r="E37108" s="7"/>
      <c r="M37108" s="12"/>
      <c r="N37108" s="45"/>
      <c r="S37108" s="7"/>
    </row>
    <row r="37109" spans="5:19" x14ac:dyDescent="0.2">
      <c r="E37109" s="7"/>
      <c r="M37109" s="12"/>
      <c r="N37109" s="45"/>
      <c r="S37109" s="7"/>
    </row>
    <row r="37110" spans="5:19" x14ac:dyDescent="0.2">
      <c r="E37110" s="7"/>
      <c r="M37110" s="12"/>
      <c r="N37110" s="45"/>
      <c r="S37110" s="7"/>
    </row>
    <row r="37111" spans="5:19" x14ac:dyDescent="0.2">
      <c r="E37111" s="7"/>
      <c r="M37111" s="12"/>
      <c r="N37111" s="45"/>
      <c r="S37111" s="7"/>
    </row>
    <row r="37112" spans="5:19" x14ac:dyDescent="0.2">
      <c r="E37112" s="7"/>
      <c r="M37112" s="12"/>
      <c r="N37112" s="45"/>
      <c r="S37112" s="7"/>
    </row>
    <row r="37113" spans="5:19" x14ac:dyDescent="0.2">
      <c r="E37113" s="7"/>
      <c r="M37113" s="12"/>
      <c r="N37113" s="45"/>
      <c r="S37113" s="7"/>
    </row>
    <row r="37114" spans="5:19" x14ac:dyDescent="0.2">
      <c r="E37114" s="7"/>
      <c r="M37114" s="12"/>
      <c r="N37114" s="45"/>
      <c r="S37114" s="7"/>
    </row>
    <row r="37115" spans="5:19" x14ac:dyDescent="0.2">
      <c r="E37115" s="7"/>
      <c r="M37115" s="12"/>
      <c r="N37115" s="45"/>
      <c r="S37115" s="7"/>
    </row>
    <row r="37116" spans="5:19" x14ac:dyDescent="0.2">
      <c r="E37116" s="7"/>
      <c r="M37116" s="12"/>
      <c r="N37116" s="45"/>
      <c r="S37116" s="7"/>
    </row>
    <row r="37117" spans="5:19" x14ac:dyDescent="0.2">
      <c r="E37117" s="7"/>
      <c r="M37117" s="12"/>
      <c r="N37117" s="45"/>
      <c r="S37117" s="7"/>
    </row>
    <row r="37118" spans="5:19" x14ac:dyDescent="0.2">
      <c r="E37118" s="7"/>
      <c r="M37118" s="12"/>
      <c r="N37118" s="45"/>
      <c r="S37118" s="7"/>
    </row>
    <row r="37119" spans="5:19" x14ac:dyDescent="0.2">
      <c r="E37119" s="7"/>
      <c r="M37119" s="12"/>
      <c r="N37119" s="45"/>
      <c r="S37119" s="7"/>
    </row>
    <row r="37120" spans="5:19" x14ac:dyDescent="0.2">
      <c r="E37120" s="7"/>
      <c r="M37120" s="12"/>
      <c r="N37120" s="45"/>
      <c r="S37120" s="7"/>
    </row>
    <row r="37121" spans="5:19" x14ac:dyDescent="0.2">
      <c r="E37121" s="7"/>
      <c r="M37121" s="12"/>
      <c r="N37121" s="45"/>
      <c r="S37121" s="7"/>
    </row>
    <row r="37122" spans="5:19" x14ac:dyDescent="0.2">
      <c r="E37122" s="7"/>
      <c r="M37122" s="12"/>
      <c r="N37122" s="45"/>
      <c r="S37122" s="7"/>
    </row>
    <row r="37123" spans="5:19" x14ac:dyDescent="0.2">
      <c r="E37123" s="7"/>
      <c r="M37123" s="12"/>
      <c r="N37123" s="45"/>
      <c r="S37123" s="7"/>
    </row>
    <row r="37124" spans="5:19" x14ac:dyDescent="0.2">
      <c r="E37124" s="7"/>
      <c r="M37124" s="12"/>
      <c r="N37124" s="45"/>
      <c r="S37124" s="7"/>
    </row>
    <row r="37125" spans="5:19" x14ac:dyDescent="0.2">
      <c r="E37125" s="7"/>
      <c r="M37125" s="12"/>
      <c r="N37125" s="45"/>
      <c r="S37125" s="7"/>
    </row>
    <row r="37126" spans="5:19" x14ac:dyDescent="0.2">
      <c r="E37126" s="7"/>
      <c r="M37126" s="12"/>
      <c r="N37126" s="45"/>
      <c r="S37126" s="7"/>
    </row>
    <row r="37127" spans="5:19" x14ac:dyDescent="0.2">
      <c r="E37127" s="7"/>
      <c r="M37127" s="12"/>
      <c r="N37127" s="45"/>
      <c r="S37127" s="7"/>
    </row>
    <row r="37128" spans="5:19" x14ac:dyDescent="0.2">
      <c r="E37128" s="7"/>
      <c r="M37128" s="12"/>
      <c r="N37128" s="45"/>
      <c r="S37128" s="7"/>
    </row>
    <row r="37129" spans="5:19" x14ac:dyDescent="0.2">
      <c r="E37129" s="7"/>
      <c r="M37129" s="12"/>
      <c r="N37129" s="45"/>
      <c r="S37129" s="7"/>
    </row>
    <row r="37130" spans="5:19" x14ac:dyDescent="0.2">
      <c r="E37130" s="7"/>
      <c r="M37130" s="12"/>
      <c r="N37130" s="45"/>
      <c r="S37130" s="7"/>
    </row>
    <row r="37131" spans="5:19" x14ac:dyDescent="0.2">
      <c r="E37131" s="7"/>
      <c r="M37131" s="12"/>
      <c r="N37131" s="45"/>
      <c r="S37131" s="7"/>
    </row>
    <row r="37132" spans="5:19" x14ac:dyDescent="0.2">
      <c r="E37132" s="7"/>
      <c r="M37132" s="12"/>
      <c r="N37132" s="45"/>
      <c r="S37132" s="7"/>
    </row>
    <row r="37133" spans="5:19" x14ac:dyDescent="0.2">
      <c r="E37133" s="7"/>
      <c r="M37133" s="12"/>
      <c r="N37133" s="45"/>
      <c r="S37133" s="7"/>
    </row>
    <row r="37134" spans="5:19" x14ac:dyDescent="0.2">
      <c r="E37134" s="7"/>
      <c r="M37134" s="12"/>
      <c r="N37134" s="45"/>
      <c r="S37134" s="7"/>
    </row>
    <row r="37135" spans="5:19" x14ac:dyDescent="0.2">
      <c r="E37135" s="7"/>
      <c r="M37135" s="12"/>
      <c r="N37135" s="45"/>
      <c r="S37135" s="7"/>
    </row>
    <row r="37136" spans="5:19" x14ac:dyDescent="0.2">
      <c r="E37136" s="7"/>
      <c r="M37136" s="12"/>
      <c r="N37136" s="45"/>
      <c r="S37136" s="7"/>
    </row>
    <row r="37137" spans="5:19" x14ac:dyDescent="0.2">
      <c r="E37137" s="7"/>
      <c r="M37137" s="12"/>
      <c r="N37137" s="45"/>
      <c r="S37137" s="7"/>
    </row>
    <row r="37138" spans="5:19" x14ac:dyDescent="0.2">
      <c r="E37138" s="7"/>
      <c r="M37138" s="12"/>
      <c r="N37138" s="45"/>
      <c r="S37138" s="7"/>
    </row>
    <row r="37139" spans="5:19" x14ac:dyDescent="0.2">
      <c r="E37139" s="7"/>
      <c r="M37139" s="12"/>
      <c r="N37139" s="45"/>
      <c r="S37139" s="7"/>
    </row>
    <row r="37140" spans="5:19" x14ac:dyDescent="0.2">
      <c r="E37140" s="7"/>
      <c r="M37140" s="12"/>
      <c r="N37140" s="45"/>
      <c r="S37140" s="7"/>
    </row>
    <row r="37141" spans="5:19" x14ac:dyDescent="0.2">
      <c r="E37141" s="7"/>
      <c r="M37141" s="12"/>
      <c r="N37141" s="45"/>
      <c r="S37141" s="7"/>
    </row>
    <row r="37142" spans="5:19" x14ac:dyDescent="0.2">
      <c r="E37142" s="7"/>
      <c r="M37142" s="12"/>
      <c r="N37142" s="45"/>
      <c r="S37142" s="7"/>
    </row>
    <row r="37143" spans="5:19" x14ac:dyDescent="0.2">
      <c r="E37143" s="7"/>
      <c r="M37143" s="12"/>
      <c r="N37143" s="45"/>
      <c r="S37143" s="7"/>
    </row>
    <row r="37144" spans="5:19" x14ac:dyDescent="0.2">
      <c r="E37144" s="7"/>
      <c r="M37144" s="12"/>
      <c r="N37144" s="45"/>
      <c r="S37144" s="7"/>
    </row>
    <row r="37145" spans="5:19" x14ac:dyDescent="0.2">
      <c r="E37145" s="7"/>
      <c r="M37145" s="12"/>
      <c r="N37145" s="45"/>
      <c r="S37145" s="7"/>
    </row>
    <row r="37146" spans="5:19" x14ac:dyDescent="0.2">
      <c r="E37146" s="7"/>
      <c r="M37146" s="12"/>
      <c r="N37146" s="45"/>
      <c r="S37146" s="7"/>
    </row>
    <row r="37147" spans="5:19" x14ac:dyDescent="0.2">
      <c r="E37147" s="7"/>
      <c r="M37147" s="12"/>
      <c r="N37147" s="45"/>
      <c r="S37147" s="7"/>
    </row>
    <row r="37148" spans="5:19" x14ac:dyDescent="0.2">
      <c r="E37148" s="7"/>
      <c r="M37148" s="12"/>
      <c r="N37148" s="45"/>
      <c r="S37148" s="7"/>
    </row>
    <row r="37149" spans="5:19" x14ac:dyDescent="0.2">
      <c r="E37149" s="7"/>
      <c r="M37149" s="12"/>
      <c r="N37149" s="45"/>
      <c r="S37149" s="7"/>
    </row>
    <row r="37150" spans="5:19" x14ac:dyDescent="0.2">
      <c r="E37150" s="7"/>
      <c r="M37150" s="12"/>
      <c r="N37150" s="45"/>
      <c r="S37150" s="7"/>
    </row>
    <row r="37151" spans="5:19" x14ac:dyDescent="0.2">
      <c r="E37151" s="7"/>
      <c r="M37151" s="12"/>
      <c r="N37151" s="45"/>
      <c r="S37151" s="7"/>
    </row>
    <row r="37152" spans="5:19" x14ac:dyDescent="0.2">
      <c r="E37152" s="7"/>
      <c r="M37152" s="12"/>
      <c r="N37152" s="45"/>
      <c r="S37152" s="7"/>
    </row>
    <row r="37153" spans="5:19" x14ac:dyDescent="0.2">
      <c r="E37153" s="7"/>
      <c r="M37153" s="12"/>
      <c r="N37153" s="45"/>
      <c r="S37153" s="7"/>
    </row>
    <row r="37154" spans="5:19" x14ac:dyDescent="0.2">
      <c r="E37154" s="7"/>
      <c r="M37154" s="12"/>
      <c r="N37154" s="45"/>
      <c r="S37154" s="7"/>
    </row>
    <row r="37155" spans="5:19" x14ac:dyDescent="0.2">
      <c r="E37155" s="7"/>
      <c r="M37155" s="12"/>
      <c r="N37155" s="45"/>
      <c r="S37155" s="7"/>
    </row>
    <row r="37156" spans="5:19" x14ac:dyDescent="0.2">
      <c r="E37156" s="7"/>
      <c r="M37156" s="12"/>
      <c r="N37156" s="45"/>
      <c r="S37156" s="7"/>
    </row>
    <row r="37157" spans="5:19" x14ac:dyDescent="0.2">
      <c r="E37157" s="7"/>
      <c r="M37157" s="12"/>
      <c r="N37157" s="45"/>
      <c r="S37157" s="7"/>
    </row>
    <row r="37158" spans="5:19" x14ac:dyDescent="0.2">
      <c r="E37158" s="7"/>
      <c r="M37158" s="12"/>
      <c r="N37158" s="45"/>
      <c r="S37158" s="7"/>
    </row>
    <row r="37159" spans="5:19" x14ac:dyDescent="0.2">
      <c r="E37159" s="7"/>
      <c r="M37159" s="12"/>
      <c r="N37159" s="45"/>
      <c r="S37159" s="7"/>
    </row>
    <row r="37160" spans="5:19" x14ac:dyDescent="0.2">
      <c r="E37160" s="7"/>
      <c r="M37160" s="12"/>
      <c r="N37160" s="45"/>
      <c r="S37160" s="7"/>
    </row>
    <row r="37161" spans="5:19" x14ac:dyDescent="0.2">
      <c r="E37161" s="7"/>
      <c r="M37161" s="12"/>
      <c r="N37161" s="45"/>
      <c r="S37161" s="7"/>
    </row>
    <row r="37162" spans="5:19" x14ac:dyDescent="0.2">
      <c r="E37162" s="7"/>
      <c r="M37162" s="12"/>
      <c r="N37162" s="45"/>
      <c r="S37162" s="7"/>
    </row>
    <row r="37163" spans="5:19" x14ac:dyDescent="0.2">
      <c r="E37163" s="7"/>
      <c r="M37163" s="12"/>
      <c r="N37163" s="45"/>
      <c r="S37163" s="7"/>
    </row>
    <row r="37164" spans="5:19" x14ac:dyDescent="0.2">
      <c r="E37164" s="7"/>
      <c r="M37164" s="12"/>
      <c r="N37164" s="45"/>
      <c r="S37164" s="7"/>
    </row>
    <row r="37165" spans="5:19" x14ac:dyDescent="0.2">
      <c r="E37165" s="7"/>
      <c r="M37165" s="12"/>
      <c r="N37165" s="45"/>
      <c r="S37165" s="7"/>
    </row>
    <row r="37166" spans="5:19" x14ac:dyDescent="0.2">
      <c r="E37166" s="7"/>
      <c r="M37166" s="12"/>
      <c r="N37166" s="45"/>
      <c r="S37166" s="7"/>
    </row>
    <row r="37167" spans="5:19" x14ac:dyDescent="0.2">
      <c r="E37167" s="7"/>
      <c r="M37167" s="12"/>
      <c r="N37167" s="45"/>
      <c r="S37167" s="7"/>
    </row>
    <row r="37168" spans="5:19" x14ac:dyDescent="0.2">
      <c r="E37168" s="7"/>
      <c r="M37168" s="12"/>
      <c r="N37168" s="45"/>
      <c r="S37168" s="7"/>
    </row>
    <row r="37169" spans="5:19" x14ac:dyDescent="0.2">
      <c r="E37169" s="7"/>
      <c r="M37169" s="12"/>
      <c r="N37169" s="45"/>
      <c r="S37169" s="7"/>
    </row>
    <row r="37170" spans="5:19" x14ac:dyDescent="0.2">
      <c r="E37170" s="7"/>
      <c r="M37170" s="12"/>
      <c r="N37170" s="45"/>
      <c r="S37170" s="7"/>
    </row>
    <row r="37171" spans="5:19" x14ac:dyDescent="0.2">
      <c r="E37171" s="7"/>
      <c r="M37171" s="12"/>
      <c r="N37171" s="45"/>
      <c r="S37171" s="7"/>
    </row>
    <row r="37172" spans="5:19" x14ac:dyDescent="0.2">
      <c r="E37172" s="7"/>
      <c r="M37172" s="12"/>
      <c r="N37172" s="45"/>
      <c r="S37172" s="7"/>
    </row>
    <row r="37173" spans="5:19" x14ac:dyDescent="0.2">
      <c r="E37173" s="7"/>
      <c r="M37173" s="12"/>
      <c r="N37173" s="45"/>
      <c r="S37173" s="7"/>
    </row>
    <row r="37174" spans="5:19" x14ac:dyDescent="0.2">
      <c r="E37174" s="7"/>
      <c r="M37174" s="12"/>
      <c r="N37174" s="45"/>
      <c r="S37174" s="7"/>
    </row>
    <row r="37175" spans="5:19" x14ac:dyDescent="0.2">
      <c r="E37175" s="7"/>
      <c r="M37175" s="12"/>
      <c r="N37175" s="45"/>
      <c r="S37175" s="7"/>
    </row>
    <row r="37176" spans="5:19" x14ac:dyDescent="0.2">
      <c r="E37176" s="7"/>
      <c r="M37176" s="12"/>
      <c r="N37176" s="45"/>
      <c r="S37176" s="7"/>
    </row>
    <row r="37177" spans="5:19" x14ac:dyDescent="0.2">
      <c r="E37177" s="7"/>
      <c r="M37177" s="12"/>
      <c r="N37177" s="45"/>
      <c r="S37177" s="7"/>
    </row>
    <row r="37178" spans="5:19" x14ac:dyDescent="0.2">
      <c r="E37178" s="7"/>
      <c r="M37178" s="12"/>
      <c r="N37178" s="45"/>
      <c r="S37178" s="7"/>
    </row>
    <row r="37179" spans="5:19" x14ac:dyDescent="0.2">
      <c r="E37179" s="7"/>
      <c r="M37179" s="12"/>
      <c r="N37179" s="45"/>
      <c r="S37179" s="7"/>
    </row>
    <row r="37180" spans="5:19" x14ac:dyDescent="0.2">
      <c r="E37180" s="7"/>
      <c r="M37180" s="12"/>
      <c r="N37180" s="45"/>
      <c r="S37180" s="7"/>
    </row>
    <row r="37181" spans="5:19" x14ac:dyDescent="0.2">
      <c r="E37181" s="7"/>
      <c r="M37181" s="12"/>
      <c r="N37181" s="45"/>
      <c r="S37181" s="7"/>
    </row>
    <row r="37182" spans="5:19" x14ac:dyDescent="0.2">
      <c r="E37182" s="7"/>
      <c r="M37182" s="12"/>
      <c r="N37182" s="45"/>
      <c r="S37182" s="7"/>
    </row>
    <row r="37183" spans="5:19" x14ac:dyDescent="0.2">
      <c r="E37183" s="7"/>
      <c r="M37183" s="12"/>
      <c r="N37183" s="45"/>
      <c r="S37183" s="7"/>
    </row>
    <row r="37184" spans="5:19" x14ac:dyDescent="0.2">
      <c r="E37184" s="7"/>
      <c r="M37184" s="12"/>
      <c r="N37184" s="45"/>
      <c r="S37184" s="7"/>
    </row>
    <row r="37185" spans="5:19" x14ac:dyDescent="0.2">
      <c r="E37185" s="7"/>
      <c r="M37185" s="12"/>
      <c r="N37185" s="45"/>
      <c r="S37185" s="7"/>
    </row>
    <row r="37186" spans="5:19" x14ac:dyDescent="0.2">
      <c r="E37186" s="7"/>
      <c r="M37186" s="12"/>
      <c r="N37186" s="45"/>
      <c r="S37186" s="7"/>
    </row>
    <row r="37187" spans="5:19" x14ac:dyDescent="0.2">
      <c r="E37187" s="7"/>
      <c r="M37187" s="12"/>
      <c r="N37187" s="45"/>
      <c r="S37187" s="7"/>
    </row>
    <row r="37188" spans="5:19" x14ac:dyDescent="0.2">
      <c r="E37188" s="7"/>
      <c r="M37188" s="12"/>
      <c r="N37188" s="45"/>
      <c r="S37188" s="7"/>
    </row>
    <row r="37189" spans="5:19" x14ac:dyDescent="0.2">
      <c r="E37189" s="7"/>
      <c r="M37189" s="12"/>
      <c r="N37189" s="45"/>
      <c r="S37189" s="7"/>
    </row>
    <row r="37190" spans="5:19" x14ac:dyDescent="0.2">
      <c r="E37190" s="7"/>
      <c r="M37190" s="12"/>
      <c r="N37190" s="45"/>
      <c r="S37190" s="7"/>
    </row>
    <row r="37191" spans="5:19" x14ac:dyDescent="0.2">
      <c r="E37191" s="7"/>
      <c r="M37191" s="12"/>
      <c r="N37191" s="45"/>
      <c r="S37191" s="7"/>
    </row>
    <row r="37192" spans="5:19" x14ac:dyDescent="0.2">
      <c r="E37192" s="7"/>
      <c r="M37192" s="12"/>
      <c r="N37192" s="45"/>
      <c r="S37192" s="7"/>
    </row>
    <row r="37193" spans="5:19" x14ac:dyDescent="0.2">
      <c r="E37193" s="7"/>
      <c r="M37193" s="12"/>
      <c r="N37193" s="45"/>
      <c r="S37193" s="7"/>
    </row>
    <row r="37194" spans="5:19" x14ac:dyDescent="0.2">
      <c r="E37194" s="7"/>
      <c r="M37194" s="12"/>
      <c r="N37194" s="45"/>
      <c r="S37194" s="7"/>
    </row>
    <row r="37195" spans="5:19" x14ac:dyDescent="0.2">
      <c r="E37195" s="7"/>
      <c r="M37195" s="12"/>
      <c r="N37195" s="45"/>
      <c r="S37195" s="7"/>
    </row>
    <row r="37196" spans="5:19" x14ac:dyDescent="0.2">
      <c r="E37196" s="7"/>
      <c r="M37196" s="12"/>
      <c r="N37196" s="45"/>
      <c r="S37196" s="7"/>
    </row>
    <row r="37197" spans="5:19" x14ac:dyDescent="0.2">
      <c r="E37197" s="7"/>
      <c r="M37197" s="12"/>
      <c r="N37197" s="45"/>
      <c r="S37197" s="7"/>
    </row>
    <row r="37198" spans="5:19" x14ac:dyDescent="0.2">
      <c r="E37198" s="7"/>
      <c r="M37198" s="12"/>
      <c r="N37198" s="45"/>
      <c r="S37198" s="7"/>
    </row>
    <row r="37199" spans="5:19" x14ac:dyDescent="0.2">
      <c r="E37199" s="7"/>
      <c r="M37199" s="12"/>
      <c r="N37199" s="45"/>
      <c r="S37199" s="7"/>
    </row>
    <row r="37200" spans="5:19" x14ac:dyDescent="0.2">
      <c r="E37200" s="7"/>
      <c r="M37200" s="12"/>
      <c r="N37200" s="45"/>
      <c r="S37200" s="7"/>
    </row>
    <row r="37201" spans="5:19" x14ac:dyDescent="0.2">
      <c r="E37201" s="7"/>
      <c r="M37201" s="12"/>
      <c r="N37201" s="45"/>
      <c r="S37201" s="7"/>
    </row>
    <row r="37202" spans="5:19" x14ac:dyDescent="0.2">
      <c r="E37202" s="7"/>
      <c r="M37202" s="12"/>
      <c r="N37202" s="45"/>
      <c r="S37202" s="7"/>
    </row>
    <row r="37203" spans="5:19" x14ac:dyDescent="0.2">
      <c r="E37203" s="7"/>
      <c r="M37203" s="12"/>
      <c r="N37203" s="45"/>
      <c r="S37203" s="7"/>
    </row>
    <row r="37204" spans="5:19" x14ac:dyDescent="0.2">
      <c r="E37204" s="7"/>
      <c r="M37204" s="12"/>
      <c r="N37204" s="45"/>
      <c r="S37204" s="7"/>
    </row>
    <row r="37205" spans="5:19" x14ac:dyDescent="0.2">
      <c r="E37205" s="7"/>
      <c r="M37205" s="12"/>
      <c r="N37205" s="45"/>
      <c r="S37205" s="7"/>
    </row>
    <row r="37206" spans="5:19" x14ac:dyDescent="0.2">
      <c r="E37206" s="7"/>
      <c r="M37206" s="12"/>
      <c r="N37206" s="45"/>
      <c r="S37206" s="7"/>
    </row>
    <row r="37207" spans="5:19" x14ac:dyDescent="0.2">
      <c r="E37207" s="7"/>
      <c r="M37207" s="12"/>
      <c r="N37207" s="45"/>
      <c r="S37207" s="7"/>
    </row>
    <row r="37208" spans="5:19" x14ac:dyDescent="0.2">
      <c r="E37208" s="7"/>
      <c r="M37208" s="12"/>
      <c r="N37208" s="45"/>
      <c r="S37208" s="7"/>
    </row>
    <row r="37209" spans="5:19" x14ac:dyDescent="0.2">
      <c r="E37209" s="7"/>
      <c r="M37209" s="12"/>
      <c r="N37209" s="45"/>
      <c r="S37209" s="7"/>
    </row>
    <row r="37210" spans="5:19" x14ac:dyDescent="0.2">
      <c r="E37210" s="7"/>
      <c r="M37210" s="12"/>
      <c r="N37210" s="45"/>
      <c r="S37210" s="7"/>
    </row>
    <row r="37211" spans="5:19" x14ac:dyDescent="0.2">
      <c r="E37211" s="7"/>
      <c r="M37211" s="12"/>
      <c r="N37211" s="45"/>
      <c r="S37211" s="7"/>
    </row>
    <row r="37212" spans="5:19" x14ac:dyDescent="0.2">
      <c r="E37212" s="7"/>
      <c r="M37212" s="12"/>
      <c r="N37212" s="45"/>
      <c r="S37212" s="7"/>
    </row>
    <row r="37213" spans="5:19" x14ac:dyDescent="0.2">
      <c r="E37213" s="7"/>
      <c r="M37213" s="12"/>
      <c r="N37213" s="45"/>
      <c r="S37213" s="7"/>
    </row>
    <row r="37214" spans="5:19" x14ac:dyDescent="0.2">
      <c r="E37214" s="7"/>
      <c r="M37214" s="12"/>
      <c r="N37214" s="45"/>
      <c r="S37214" s="7"/>
    </row>
    <row r="37215" spans="5:19" x14ac:dyDescent="0.2">
      <c r="E37215" s="7"/>
      <c r="M37215" s="12"/>
      <c r="N37215" s="45"/>
      <c r="S37215" s="7"/>
    </row>
    <row r="37216" spans="5:19" x14ac:dyDescent="0.2">
      <c r="E37216" s="7"/>
      <c r="M37216" s="12"/>
      <c r="N37216" s="45"/>
      <c r="S37216" s="7"/>
    </row>
    <row r="37217" spans="5:19" x14ac:dyDescent="0.2">
      <c r="E37217" s="7"/>
      <c r="M37217" s="12"/>
      <c r="N37217" s="45"/>
      <c r="S37217" s="7"/>
    </row>
    <row r="37218" spans="5:19" x14ac:dyDescent="0.2">
      <c r="E37218" s="7"/>
      <c r="M37218" s="12"/>
      <c r="N37218" s="45"/>
      <c r="S37218" s="7"/>
    </row>
    <row r="37219" spans="5:19" x14ac:dyDescent="0.2">
      <c r="E37219" s="7"/>
      <c r="M37219" s="12"/>
      <c r="N37219" s="45"/>
      <c r="S37219" s="7"/>
    </row>
    <row r="37220" spans="5:19" x14ac:dyDescent="0.2">
      <c r="E37220" s="7"/>
      <c r="M37220" s="12"/>
      <c r="N37220" s="45"/>
      <c r="S37220" s="7"/>
    </row>
    <row r="37221" spans="5:19" x14ac:dyDescent="0.2">
      <c r="E37221" s="7"/>
      <c r="M37221" s="12"/>
      <c r="N37221" s="45"/>
      <c r="S37221" s="7"/>
    </row>
    <row r="37222" spans="5:19" x14ac:dyDescent="0.2">
      <c r="E37222" s="7"/>
      <c r="M37222" s="12"/>
      <c r="N37222" s="45"/>
      <c r="S37222" s="7"/>
    </row>
    <row r="37223" spans="5:19" x14ac:dyDescent="0.2">
      <c r="E37223" s="7"/>
      <c r="M37223" s="12"/>
      <c r="N37223" s="45"/>
      <c r="S37223" s="7"/>
    </row>
    <row r="37224" spans="5:19" x14ac:dyDescent="0.2">
      <c r="E37224" s="7"/>
      <c r="M37224" s="12"/>
      <c r="N37224" s="45"/>
      <c r="S37224" s="7"/>
    </row>
    <row r="37225" spans="5:19" x14ac:dyDescent="0.2">
      <c r="E37225" s="7"/>
      <c r="M37225" s="12"/>
      <c r="N37225" s="45"/>
      <c r="S37225" s="7"/>
    </row>
    <row r="37226" spans="5:19" x14ac:dyDescent="0.2">
      <c r="E37226" s="7"/>
      <c r="M37226" s="12"/>
      <c r="N37226" s="45"/>
      <c r="S37226" s="7"/>
    </row>
    <row r="37227" spans="5:19" x14ac:dyDescent="0.2">
      <c r="E37227" s="7"/>
      <c r="M37227" s="12"/>
      <c r="N37227" s="45"/>
      <c r="S37227" s="7"/>
    </row>
    <row r="37228" spans="5:19" x14ac:dyDescent="0.2">
      <c r="E37228" s="7"/>
      <c r="M37228" s="12"/>
      <c r="N37228" s="45"/>
      <c r="S37228" s="7"/>
    </row>
    <row r="37229" spans="5:19" x14ac:dyDescent="0.2">
      <c r="E37229" s="7"/>
      <c r="M37229" s="12"/>
      <c r="N37229" s="45"/>
      <c r="S37229" s="7"/>
    </row>
    <row r="37230" spans="5:19" x14ac:dyDescent="0.2">
      <c r="E37230" s="7"/>
      <c r="M37230" s="12"/>
      <c r="N37230" s="45"/>
      <c r="S37230" s="7"/>
    </row>
    <row r="37231" spans="5:19" x14ac:dyDescent="0.2">
      <c r="E37231" s="7"/>
      <c r="M37231" s="12"/>
      <c r="N37231" s="45"/>
      <c r="S37231" s="7"/>
    </row>
    <row r="37232" spans="5:19" x14ac:dyDescent="0.2">
      <c r="E37232" s="7"/>
      <c r="M37232" s="12"/>
      <c r="N37232" s="45"/>
      <c r="S37232" s="7"/>
    </row>
    <row r="37233" spans="5:19" x14ac:dyDescent="0.2">
      <c r="E37233" s="7"/>
      <c r="M37233" s="12"/>
      <c r="N37233" s="45"/>
      <c r="S37233" s="7"/>
    </row>
    <row r="37234" spans="5:19" x14ac:dyDescent="0.2">
      <c r="E37234" s="7"/>
      <c r="M37234" s="12"/>
      <c r="N37234" s="45"/>
      <c r="S37234" s="7"/>
    </row>
    <row r="37235" spans="5:19" x14ac:dyDescent="0.2">
      <c r="E37235" s="7"/>
      <c r="M37235" s="12"/>
      <c r="N37235" s="45"/>
      <c r="S37235" s="7"/>
    </row>
    <row r="37236" spans="5:19" x14ac:dyDescent="0.2">
      <c r="E37236" s="7"/>
      <c r="M37236" s="12"/>
      <c r="N37236" s="45"/>
      <c r="S37236" s="7"/>
    </row>
    <row r="37237" spans="5:19" x14ac:dyDescent="0.2">
      <c r="E37237" s="7"/>
      <c r="M37237" s="12"/>
      <c r="N37237" s="45"/>
      <c r="S37237" s="7"/>
    </row>
    <row r="37238" spans="5:19" x14ac:dyDescent="0.2">
      <c r="E37238" s="7"/>
      <c r="M37238" s="12"/>
      <c r="N37238" s="45"/>
      <c r="S37238" s="7"/>
    </row>
    <row r="37239" spans="5:19" x14ac:dyDescent="0.2">
      <c r="E37239" s="7"/>
      <c r="M37239" s="12"/>
      <c r="N37239" s="45"/>
      <c r="S37239" s="7"/>
    </row>
    <row r="37240" spans="5:19" x14ac:dyDescent="0.2">
      <c r="E37240" s="7"/>
      <c r="M37240" s="12"/>
      <c r="N37240" s="45"/>
      <c r="S37240" s="7"/>
    </row>
    <row r="37241" spans="5:19" x14ac:dyDescent="0.2">
      <c r="E37241" s="7"/>
      <c r="M37241" s="12"/>
      <c r="N37241" s="45"/>
      <c r="S37241" s="7"/>
    </row>
    <row r="37242" spans="5:19" x14ac:dyDescent="0.2">
      <c r="E37242" s="7"/>
      <c r="M37242" s="12"/>
      <c r="N37242" s="45"/>
      <c r="S37242" s="7"/>
    </row>
    <row r="37243" spans="5:19" x14ac:dyDescent="0.2">
      <c r="E37243" s="7"/>
      <c r="M37243" s="12"/>
      <c r="N37243" s="45"/>
      <c r="S37243" s="7"/>
    </row>
    <row r="37244" spans="5:19" x14ac:dyDescent="0.2">
      <c r="E37244" s="7"/>
      <c r="M37244" s="12"/>
      <c r="N37244" s="45"/>
      <c r="S37244" s="7"/>
    </row>
    <row r="37245" spans="5:19" x14ac:dyDescent="0.2">
      <c r="E37245" s="7"/>
      <c r="M37245" s="12"/>
      <c r="N37245" s="45"/>
      <c r="S37245" s="7"/>
    </row>
    <row r="37246" spans="5:19" x14ac:dyDescent="0.2">
      <c r="E37246" s="7"/>
      <c r="M37246" s="12"/>
      <c r="N37246" s="45"/>
      <c r="S37246" s="7"/>
    </row>
    <row r="37247" spans="5:19" x14ac:dyDescent="0.2">
      <c r="E37247" s="7"/>
      <c r="M37247" s="12"/>
      <c r="N37247" s="45"/>
      <c r="S37247" s="7"/>
    </row>
    <row r="37248" spans="5:19" x14ac:dyDescent="0.2">
      <c r="E37248" s="7"/>
      <c r="M37248" s="12"/>
      <c r="N37248" s="45"/>
      <c r="S37248" s="7"/>
    </row>
    <row r="37249" spans="5:19" x14ac:dyDescent="0.2">
      <c r="E37249" s="7"/>
      <c r="M37249" s="12"/>
      <c r="N37249" s="45"/>
      <c r="S37249" s="7"/>
    </row>
    <row r="37250" spans="5:19" x14ac:dyDescent="0.2">
      <c r="E37250" s="7"/>
      <c r="M37250" s="12"/>
      <c r="N37250" s="45"/>
      <c r="S37250" s="7"/>
    </row>
    <row r="37251" spans="5:19" x14ac:dyDescent="0.2">
      <c r="E37251" s="7"/>
      <c r="M37251" s="12"/>
      <c r="N37251" s="45"/>
      <c r="S37251" s="7"/>
    </row>
    <row r="37252" spans="5:19" x14ac:dyDescent="0.2">
      <c r="E37252" s="7"/>
      <c r="M37252" s="12"/>
      <c r="N37252" s="45"/>
      <c r="S37252" s="7"/>
    </row>
    <row r="37253" spans="5:19" x14ac:dyDescent="0.2">
      <c r="E37253" s="7"/>
      <c r="M37253" s="12"/>
      <c r="N37253" s="45"/>
      <c r="S37253" s="7"/>
    </row>
    <row r="37254" spans="5:19" x14ac:dyDescent="0.2">
      <c r="E37254" s="7"/>
      <c r="M37254" s="12"/>
      <c r="N37254" s="45"/>
      <c r="S37254" s="7"/>
    </row>
    <row r="37255" spans="5:19" x14ac:dyDescent="0.2">
      <c r="E37255" s="7"/>
      <c r="M37255" s="12"/>
      <c r="N37255" s="45"/>
      <c r="S37255" s="7"/>
    </row>
    <row r="37256" spans="5:19" x14ac:dyDescent="0.2">
      <c r="E37256" s="7"/>
      <c r="M37256" s="12"/>
      <c r="N37256" s="45"/>
      <c r="S37256" s="7"/>
    </row>
    <row r="37257" spans="5:19" x14ac:dyDescent="0.2">
      <c r="E37257" s="7"/>
      <c r="M37257" s="12"/>
      <c r="N37257" s="45"/>
      <c r="S37257" s="7"/>
    </row>
    <row r="37258" spans="5:19" x14ac:dyDescent="0.2">
      <c r="E37258" s="7"/>
      <c r="M37258" s="12"/>
      <c r="N37258" s="45"/>
      <c r="S37258" s="7"/>
    </row>
    <row r="37259" spans="5:19" x14ac:dyDescent="0.2">
      <c r="E37259" s="7"/>
      <c r="M37259" s="12"/>
      <c r="N37259" s="45"/>
      <c r="S37259" s="7"/>
    </row>
    <row r="37260" spans="5:19" x14ac:dyDescent="0.2">
      <c r="E37260" s="7"/>
      <c r="M37260" s="12"/>
      <c r="N37260" s="45"/>
      <c r="S37260" s="7"/>
    </row>
    <row r="37261" spans="5:19" x14ac:dyDescent="0.2">
      <c r="E37261" s="7"/>
      <c r="M37261" s="12"/>
      <c r="N37261" s="45"/>
      <c r="S37261" s="7"/>
    </row>
    <row r="37262" spans="5:19" x14ac:dyDescent="0.2">
      <c r="E37262" s="7"/>
      <c r="M37262" s="12"/>
      <c r="N37262" s="45"/>
      <c r="S37262" s="7"/>
    </row>
    <row r="37263" spans="5:19" x14ac:dyDescent="0.2">
      <c r="E37263" s="7"/>
      <c r="M37263" s="12"/>
      <c r="N37263" s="45"/>
      <c r="S37263" s="7"/>
    </row>
    <row r="37264" spans="5:19" x14ac:dyDescent="0.2">
      <c r="E37264" s="7"/>
      <c r="M37264" s="12"/>
      <c r="N37264" s="45"/>
      <c r="S37264" s="7"/>
    </row>
    <row r="37265" spans="5:19" x14ac:dyDescent="0.2">
      <c r="E37265" s="7"/>
      <c r="M37265" s="12"/>
      <c r="N37265" s="45"/>
      <c r="S37265" s="7"/>
    </row>
    <row r="37266" spans="5:19" x14ac:dyDescent="0.2">
      <c r="E37266" s="7"/>
      <c r="M37266" s="12"/>
      <c r="N37266" s="45"/>
      <c r="S37266" s="7"/>
    </row>
    <row r="37267" spans="5:19" x14ac:dyDescent="0.2">
      <c r="E37267" s="7"/>
      <c r="M37267" s="12"/>
      <c r="N37267" s="45"/>
      <c r="S37267" s="7"/>
    </row>
    <row r="37268" spans="5:19" x14ac:dyDescent="0.2">
      <c r="E37268" s="7"/>
      <c r="M37268" s="12"/>
      <c r="N37268" s="45"/>
      <c r="S37268" s="7"/>
    </row>
    <row r="37269" spans="5:19" x14ac:dyDescent="0.2">
      <c r="E37269" s="7"/>
      <c r="M37269" s="12"/>
      <c r="N37269" s="45"/>
      <c r="S37269" s="7"/>
    </row>
    <row r="37270" spans="5:19" x14ac:dyDescent="0.2">
      <c r="E37270" s="7"/>
      <c r="M37270" s="12"/>
      <c r="N37270" s="45"/>
      <c r="S37270" s="7"/>
    </row>
    <row r="37271" spans="5:19" x14ac:dyDescent="0.2">
      <c r="E37271" s="7"/>
      <c r="M37271" s="12"/>
      <c r="N37271" s="45"/>
      <c r="S37271" s="7"/>
    </row>
    <row r="37272" spans="5:19" x14ac:dyDescent="0.2">
      <c r="E37272" s="7"/>
      <c r="M37272" s="12"/>
      <c r="N37272" s="45"/>
      <c r="S37272" s="7"/>
    </row>
    <row r="37273" spans="5:19" x14ac:dyDescent="0.2">
      <c r="E37273" s="7"/>
      <c r="M37273" s="12"/>
      <c r="N37273" s="45"/>
      <c r="S37273" s="7"/>
    </row>
    <row r="37274" spans="5:19" x14ac:dyDescent="0.2">
      <c r="E37274" s="7"/>
      <c r="M37274" s="12"/>
      <c r="N37274" s="45"/>
      <c r="S37274" s="7"/>
    </row>
    <row r="37275" spans="5:19" x14ac:dyDescent="0.2">
      <c r="E37275" s="7"/>
      <c r="M37275" s="12"/>
      <c r="N37275" s="45"/>
      <c r="S37275" s="7"/>
    </row>
    <row r="37276" spans="5:19" x14ac:dyDescent="0.2">
      <c r="E37276" s="7"/>
      <c r="M37276" s="12"/>
      <c r="N37276" s="45"/>
      <c r="S37276" s="7"/>
    </row>
    <row r="37277" spans="5:19" x14ac:dyDescent="0.2">
      <c r="E37277" s="7"/>
      <c r="M37277" s="12"/>
      <c r="N37277" s="45"/>
      <c r="S37277" s="7"/>
    </row>
    <row r="37278" spans="5:19" x14ac:dyDescent="0.2">
      <c r="E37278" s="7"/>
      <c r="M37278" s="12"/>
      <c r="N37278" s="45"/>
      <c r="S37278" s="7"/>
    </row>
    <row r="37279" spans="5:19" x14ac:dyDescent="0.2">
      <c r="E37279" s="7"/>
      <c r="M37279" s="12"/>
      <c r="N37279" s="45"/>
      <c r="S37279" s="7"/>
    </row>
    <row r="37280" spans="5:19" x14ac:dyDescent="0.2">
      <c r="E37280" s="7"/>
      <c r="M37280" s="12"/>
      <c r="N37280" s="45"/>
      <c r="S37280" s="7"/>
    </row>
    <row r="37281" spans="5:19" x14ac:dyDescent="0.2">
      <c r="E37281" s="7"/>
      <c r="M37281" s="12"/>
      <c r="N37281" s="45"/>
      <c r="S37281" s="7"/>
    </row>
    <row r="37282" spans="5:19" x14ac:dyDescent="0.2">
      <c r="E37282" s="7"/>
      <c r="M37282" s="12"/>
      <c r="N37282" s="45"/>
      <c r="S37282" s="7"/>
    </row>
    <row r="37283" spans="5:19" x14ac:dyDescent="0.2">
      <c r="E37283" s="7"/>
      <c r="M37283" s="12"/>
      <c r="N37283" s="45"/>
      <c r="S37283" s="7"/>
    </row>
    <row r="37284" spans="5:19" x14ac:dyDescent="0.2">
      <c r="E37284" s="7"/>
      <c r="M37284" s="12"/>
      <c r="N37284" s="45"/>
      <c r="S37284" s="7"/>
    </row>
    <row r="37285" spans="5:19" x14ac:dyDescent="0.2">
      <c r="E37285" s="7"/>
      <c r="M37285" s="12"/>
      <c r="N37285" s="45"/>
      <c r="S37285" s="7"/>
    </row>
    <row r="37286" spans="5:19" x14ac:dyDescent="0.2">
      <c r="E37286" s="7"/>
      <c r="M37286" s="12"/>
      <c r="N37286" s="45"/>
      <c r="S37286" s="7"/>
    </row>
    <row r="37287" spans="5:19" x14ac:dyDescent="0.2">
      <c r="E37287" s="7"/>
      <c r="M37287" s="12"/>
      <c r="N37287" s="45"/>
      <c r="S37287" s="7"/>
    </row>
    <row r="37288" spans="5:19" x14ac:dyDescent="0.2">
      <c r="E37288" s="7"/>
      <c r="M37288" s="12"/>
      <c r="N37288" s="45"/>
      <c r="S37288" s="7"/>
    </row>
    <row r="37289" spans="5:19" x14ac:dyDescent="0.2">
      <c r="E37289" s="7"/>
      <c r="M37289" s="12"/>
      <c r="N37289" s="45"/>
      <c r="S37289" s="7"/>
    </row>
    <row r="37290" spans="5:19" x14ac:dyDescent="0.2">
      <c r="E37290" s="7"/>
      <c r="M37290" s="12"/>
      <c r="N37290" s="45"/>
      <c r="S37290" s="7"/>
    </row>
    <row r="37291" spans="5:19" x14ac:dyDescent="0.2">
      <c r="E37291" s="7"/>
      <c r="M37291" s="12"/>
      <c r="N37291" s="45"/>
      <c r="S37291" s="7"/>
    </row>
    <row r="37292" spans="5:19" x14ac:dyDescent="0.2">
      <c r="E37292" s="7"/>
      <c r="M37292" s="12"/>
      <c r="N37292" s="45"/>
      <c r="S37292" s="7"/>
    </row>
    <row r="37293" spans="5:19" x14ac:dyDescent="0.2">
      <c r="E37293" s="7"/>
      <c r="M37293" s="12"/>
      <c r="N37293" s="45"/>
      <c r="S37293" s="7"/>
    </row>
    <row r="37294" spans="5:19" x14ac:dyDescent="0.2">
      <c r="E37294" s="7"/>
      <c r="M37294" s="12"/>
      <c r="N37294" s="45"/>
      <c r="S37294" s="7"/>
    </row>
    <row r="37295" spans="5:19" x14ac:dyDescent="0.2">
      <c r="E37295" s="7"/>
      <c r="M37295" s="12"/>
      <c r="N37295" s="45"/>
      <c r="S37295" s="7"/>
    </row>
    <row r="37296" spans="5:19" x14ac:dyDescent="0.2">
      <c r="E37296" s="7"/>
      <c r="M37296" s="12"/>
      <c r="N37296" s="45"/>
      <c r="S37296" s="7"/>
    </row>
    <row r="37297" spans="5:19" x14ac:dyDescent="0.2">
      <c r="E37297" s="7"/>
      <c r="M37297" s="12"/>
      <c r="N37297" s="45"/>
      <c r="S37297" s="7"/>
    </row>
    <row r="37298" spans="5:19" x14ac:dyDescent="0.2">
      <c r="E37298" s="7"/>
      <c r="M37298" s="12"/>
      <c r="N37298" s="45"/>
      <c r="S37298" s="7"/>
    </row>
    <row r="37299" spans="5:19" x14ac:dyDescent="0.2">
      <c r="E37299" s="7"/>
      <c r="M37299" s="12"/>
      <c r="N37299" s="45"/>
      <c r="S37299" s="7"/>
    </row>
    <row r="37300" spans="5:19" x14ac:dyDescent="0.2">
      <c r="E37300" s="7"/>
      <c r="M37300" s="12"/>
      <c r="N37300" s="45"/>
      <c r="S37300" s="7"/>
    </row>
    <row r="37301" spans="5:19" x14ac:dyDescent="0.2">
      <c r="E37301" s="7"/>
      <c r="M37301" s="12"/>
      <c r="N37301" s="45"/>
      <c r="S37301" s="7"/>
    </row>
    <row r="37302" spans="5:19" x14ac:dyDescent="0.2">
      <c r="E37302" s="7"/>
      <c r="M37302" s="12"/>
      <c r="N37302" s="45"/>
      <c r="S37302" s="7"/>
    </row>
    <row r="37303" spans="5:19" x14ac:dyDescent="0.2">
      <c r="E37303" s="7"/>
      <c r="M37303" s="12"/>
      <c r="N37303" s="45"/>
      <c r="S37303" s="7"/>
    </row>
    <row r="37304" spans="5:19" x14ac:dyDescent="0.2">
      <c r="E37304" s="7"/>
      <c r="M37304" s="12"/>
      <c r="N37304" s="45"/>
      <c r="S37304" s="7"/>
    </row>
    <row r="37305" spans="5:19" x14ac:dyDescent="0.2">
      <c r="E37305" s="7"/>
      <c r="M37305" s="12"/>
      <c r="N37305" s="45"/>
      <c r="S37305" s="7"/>
    </row>
    <row r="37306" spans="5:19" x14ac:dyDescent="0.2">
      <c r="E37306" s="7"/>
      <c r="M37306" s="12"/>
      <c r="N37306" s="45"/>
      <c r="S37306" s="7"/>
    </row>
    <row r="37307" spans="5:19" x14ac:dyDescent="0.2">
      <c r="E37307" s="7"/>
      <c r="M37307" s="12"/>
      <c r="N37307" s="45"/>
      <c r="S37307" s="7"/>
    </row>
    <row r="37308" spans="5:19" x14ac:dyDescent="0.2">
      <c r="E37308" s="7"/>
      <c r="M37308" s="12"/>
      <c r="N37308" s="45"/>
      <c r="S37308" s="7"/>
    </row>
    <row r="37309" spans="5:19" x14ac:dyDescent="0.2">
      <c r="E37309" s="7"/>
      <c r="M37309" s="12"/>
      <c r="N37309" s="45"/>
      <c r="S37309" s="7"/>
    </row>
    <row r="37310" spans="5:19" x14ac:dyDescent="0.2">
      <c r="E37310" s="7"/>
      <c r="M37310" s="12"/>
      <c r="N37310" s="45"/>
      <c r="S37310" s="7"/>
    </row>
    <row r="37311" spans="5:19" x14ac:dyDescent="0.2">
      <c r="E37311" s="7"/>
      <c r="M37311" s="12"/>
      <c r="N37311" s="45"/>
      <c r="S37311" s="7"/>
    </row>
    <row r="37312" spans="5:19" x14ac:dyDescent="0.2">
      <c r="E37312" s="7"/>
      <c r="M37312" s="12"/>
      <c r="N37312" s="45"/>
      <c r="S37312" s="7"/>
    </row>
    <row r="37313" spans="5:19" x14ac:dyDescent="0.2">
      <c r="E37313" s="7"/>
      <c r="M37313" s="12"/>
      <c r="N37313" s="45"/>
      <c r="S37313" s="7"/>
    </row>
    <row r="37314" spans="5:19" x14ac:dyDescent="0.2">
      <c r="E37314" s="7"/>
      <c r="M37314" s="12"/>
      <c r="N37314" s="45"/>
      <c r="S37314" s="7"/>
    </row>
    <row r="37315" spans="5:19" x14ac:dyDescent="0.2">
      <c r="E37315" s="7"/>
      <c r="M37315" s="12"/>
      <c r="N37315" s="45"/>
      <c r="S37315" s="7"/>
    </row>
    <row r="37316" spans="5:19" x14ac:dyDescent="0.2">
      <c r="E37316" s="7"/>
      <c r="M37316" s="12"/>
      <c r="N37316" s="45"/>
      <c r="S37316" s="7"/>
    </row>
    <row r="37317" spans="5:19" x14ac:dyDescent="0.2">
      <c r="E37317" s="7"/>
      <c r="M37317" s="12"/>
      <c r="N37317" s="45"/>
      <c r="S37317" s="7"/>
    </row>
    <row r="37318" spans="5:19" x14ac:dyDescent="0.2">
      <c r="E37318" s="7"/>
      <c r="M37318" s="12"/>
      <c r="N37318" s="45"/>
      <c r="S37318" s="7"/>
    </row>
    <row r="37319" spans="5:19" x14ac:dyDescent="0.2">
      <c r="E37319" s="7"/>
      <c r="M37319" s="12"/>
      <c r="N37319" s="45"/>
      <c r="S37319" s="7"/>
    </row>
    <row r="37320" spans="5:19" x14ac:dyDescent="0.2">
      <c r="E37320" s="7"/>
      <c r="M37320" s="12"/>
      <c r="N37320" s="45"/>
      <c r="S37320" s="7"/>
    </row>
    <row r="37321" spans="5:19" x14ac:dyDescent="0.2">
      <c r="E37321" s="7"/>
      <c r="M37321" s="12"/>
      <c r="N37321" s="45"/>
      <c r="S37321" s="7"/>
    </row>
    <row r="37322" spans="5:19" x14ac:dyDescent="0.2">
      <c r="E37322" s="7"/>
      <c r="M37322" s="12"/>
      <c r="N37322" s="45"/>
      <c r="S37322" s="7"/>
    </row>
    <row r="37323" spans="5:19" x14ac:dyDescent="0.2">
      <c r="E37323" s="7"/>
      <c r="M37323" s="12"/>
      <c r="N37323" s="45"/>
      <c r="S37323" s="7"/>
    </row>
    <row r="37324" spans="5:19" x14ac:dyDescent="0.2">
      <c r="E37324" s="7"/>
      <c r="M37324" s="12"/>
      <c r="N37324" s="45"/>
      <c r="S37324" s="7"/>
    </row>
    <row r="37325" spans="5:19" x14ac:dyDescent="0.2">
      <c r="E37325" s="7"/>
      <c r="M37325" s="12"/>
      <c r="N37325" s="45"/>
      <c r="S37325" s="7"/>
    </row>
    <row r="37326" spans="5:19" x14ac:dyDescent="0.2">
      <c r="E37326" s="7"/>
      <c r="M37326" s="12"/>
      <c r="N37326" s="45"/>
      <c r="S37326" s="7"/>
    </row>
    <row r="37327" spans="5:19" x14ac:dyDescent="0.2">
      <c r="E37327" s="7"/>
      <c r="M37327" s="12"/>
      <c r="N37327" s="45"/>
      <c r="S37327" s="7"/>
    </row>
    <row r="37328" spans="5:19" x14ac:dyDescent="0.2">
      <c r="E37328" s="7"/>
      <c r="M37328" s="12"/>
      <c r="N37328" s="45"/>
      <c r="S37328" s="7"/>
    </row>
    <row r="37329" spans="5:19" x14ac:dyDescent="0.2">
      <c r="E37329" s="7"/>
      <c r="M37329" s="12"/>
      <c r="N37329" s="45"/>
      <c r="S37329" s="7"/>
    </row>
    <row r="37330" spans="5:19" x14ac:dyDescent="0.2">
      <c r="E37330" s="7"/>
      <c r="M37330" s="12"/>
      <c r="N37330" s="45"/>
      <c r="S37330" s="7"/>
    </row>
    <row r="37331" spans="5:19" x14ac:dyDescent="0.2">
      <c r="E37331" s="7"/>
      <c r="M37331" s="12"/>
      <c r="N37331" s="45"/>
      <c r="S37331" s="7"/>
    </row>
    <row r="37332" spans="5:19" x14ac:dyDescent="0.2">
      <c r="E37332" s="7"/>
      <c r="M37332" s="12"/>
      <c r="N37332" s="45"/>
      <c r="S37332" s="7"/>
    </row>
    <row r="37333" spans="5:19" x14ac:dyDescent="0.2">
      <c r="E37333" s="7"/>
      <c r="M37333" s="12"/>
      <c r="N37333" s="45"/>
      <c r="S37333" s="7"/>
    </row>
    <row r="37334" spans="5:19" x14ac:dyDescent="0.2">
      <c r="E37334" s="7"/>
      <c r="M37334" s="12"/>
      <c r="N37334" s="45"/>
      <c r="S37334" s="7"/>
    </row>
    <row r="37335" spans="5:19" x14ac:dyDescent="0.2">
      <c r="E37335" s="7"/>
      <c r="M37335" s="12"/>
      <c r="N37335" s="45"/>
      <c r="S37335" s="7"/>
    </row>
    <row r="37336" spans="5:19" x14ac:dyDescent="0.2">
      <c r="E37336" s="7"/>
      <c r="M37336" s="12"/>
      <c r="N37336" s="45"/>
      <c r="S37336" s="7"/>
    </row>
    <row r="37337" spans="5:19" x14ac:dyDescent="0.2">
      <c r="E37337" s="7"/>
      <c r="M37337" s="12"/>
      <c r="N37337" s="45"/>
      <c r="S37337" s="7"/>
    </row>
    <row r="37338" spans="5:19" x14ac:dyDescent="0.2">
      <c r="E37338" s="7"/>
      <c r="M37338" s="12"/>
      <c r="N37338" s="45"/>
      <c r="S37338" s="7"/>
    </row>
    <row r="37339" spans="5:19" x14ac:dyDescent="0.2">
      <c r="E37339" s="7"/>
      <c r="M37339" s="12"/>
      <c r="N37339" s="45"/>
      <c r="S37339" s="7"/>
    </row>
    <row r="37340" spans="5:19" x14ac:dyDescent="0.2">
      <c r="E37340" s="7"/>
      <c r="M37340" s="12"/>
      <c r="N37340" s="45"/>
      <c r="S37340" s="7"/>
    </row>
    <row r="37341" spans="5:19" x14ac:dyDescent="0.2">
      <c r="E37341" s="7"/>
      <c r="M37341" s="12"/>
      <c r="N37341" s="45"/>
      <c r="S37341" s="7"/>
    </row>
    <row r="37342" spans="5:19" x14ac:dyDescent="0.2">
      <c r="E37342" s="7"/>
      <c r="M37342" s="12"/>
      <c r="N37342" s="45"/>
      <c r="S37342" s="7"/>
    </row>
    <row r="37343" spans="5:19" x14ac:dyDescent="0.2">
      <c r="E37343" s="7"/>
      <c r="M37343" s="12"/>
      <c r="N37343" s="45"/>
      <c r="S37343" s="7"/>
    </row>
    <row r="37344" spans="5:19" x14ac:dyDescent="0.2">
      <c r="E37344" s="7"/>
      <c r="M37344" s="12"/>
      <c r="N37344" s="45"/>
      <c r="S37344" s="7"/>
    </row>
    <row r="37345" spans="5:19" x14ac:dyDescent="0.2">
      <c r="E37345" s="7"/>
      <c r="M37345" s="12"/>
      <c r="N37345" s="45"/>
      <c r="S37345" s="7"/>
    </row>
    <row r="37346" spans="5:19" x14ac:dyDescent="0.2">
      <c r="E37346" s="7"/>
      <c r="M37346" s="12"/>
      <c r="N37346" s="45"/>
      <c r="S37346" s="7"/>
    </row>
    <row r="37347" spans="5:19" x14ac:dyDescent="0.2">
      <c r="E37347" s="7"/>
      <c r="M37347" s="12"/>
      <c r="N37347" s="45"/>
      <c r="S37347" s="7"/>
    </row>
    <row r="37348" spans="5:19" x14ac:dyDescent="0.2">
      <c r="E37348" s="7"/>
      <c r="M37348" s="12"/>
      <c r="N37348" s="45"/>
      <c r="S37348" s="7"/>
    </row>
    <row r="37349" spans="5:19" x14ac:dyDescent="0.2">
      <c r="E37349" s="7"/>
      <c r="M37349" s="12"/>
      <c r="N37349" s="45"/>
      <c r="S37349" s="7"/>
    </row>
    <row r="37350" spans="5:19" x14ac:dyDescent="0.2">
      <c r="E37350" s="7"/>
      <c r="M37350" s="12"/>
      <c r="N37350" s="45"/>
      <c r="S37350" s="7"/>
    </row>
    <row r="37351" spans="5:19" x14ac:dyDescent="0.2">
      <c r="E37351" s="7"/>
      <c r="M37351" s="12"/>
      <c r="N37351" s="45"/>
      <c r="S37351" s="7"/>
    </row>
    <row r="37352" spans="5:19" x14ac:dyDescent="0.2">
      <c r="E37352" s="7"/>
      <c r="M37352" s="12"/>
      <c r="N37352" s="45"/>
      <c r="S37352" s="7"/>
    </row>
    <row r="37353" spans="5:19" x14ac:dyDescent="0.2">
      <c r="E37353" s="7"/>
      <c r="M37353" s="12"/>
      <c r="N37353" s="45"/>
      <c r="S37353" s="7"/>
    </row>
    <row r="37354" spans="5:19" x14ac:dyDescent="0.2">
      <c r="E37354" s="7"/>
      <c r="M37354" s="12"/>
      <c r="N37354" s="45"/>
      <c r="S37354" s="7"/>
    </row>
    <row r="37355" spans="5:19" x14ac:dyDescent="0.2">
      <c r="E37355" s="7"/>
      <c r="M37355" s="12"/>
      <c r="N37355" s="45"/>
      <c r="S37355" s="7"/>
    </row>
    <row r="37356" spans="5:19" x14ac:dyDescent="0.2">
      <c r="E37356" s="7"/>
      <c r="M37356" s="12"/>
      <c r="N37356" s="45"/>
      <c r="S37356" s="7"/>
    </row>
    <row r="37357" spans="5:19" x14ac:dyDescent="0.2">
      <c r="E37357" s="7"/>
      <c r="M37357" s="12"/>
      <c r="N37357" s="45"/>
      <c r="S37357" s="7"/>
    </row>
    <row r="37358" spans="5:19" x14ac:dyDescent="0.2">
      <c r="E37358" s="7"/>
      <c r="M37358" s="12"/>
      <c r="N37358" s="45"/>
      <c r="S37358" s="7"/>
    </row>
    <row r="37359" spans="5:19" x14ac:dyDescent="0.2">
      <c r="E37359" s="7"/>
      <c r="M37359" s="12"/>
      <c r="N37359" s="45"/>
      <c r="S37359" s="7"/>
    </row>
    <row r="37360" spans="5:19" x14ac:dyDescent="0.2">
      <c r="E37360" s="7"/>
      <c r="M37360" s="12"/>
      <c r="N37360" s="45"/>
      <c r="S37360" s="7"/>
    </row>
    <row r="37361" spans="5:19" x14ac:dyDescent="0.2">
      <c r="E37361" s="7"/>
      <c r="M37361" s="12"/>
      <c r="N37361" s="45"/>
      <c r="S37361" s="7"/>
    </row>
    <row r="37362" spans="5:19" x14ac:dyDescent="0.2">
      <c r="E37362" s="7"/>
      <c r="M37362" s="12"/>
      <c r="N37362" s="45"/>
      <c r="S37362" s="7"/>
    </row>
    <row r="37363" spans="5:19" x14ac:dyDescent="0.2">
      <c r="E37363" s="7"/>
      <c r="M37363" s="12"/>
      <c r="N37363" s="45"/>
      <c r="S37363" s="7"/>
    </row>
    <row r="37364" spans="5:19" x14ac:dyDescent="0.2">
      <c r="E37364" s="7"/>
      <c r="M37364" s="12"/>
      <c r="N37364" s="45"/>
      <c r="S37364" s="7"/>
    </row>
    <row r="37365" spans="5:19" x14ac:dyDescent="0.2">
      <c r="E37365" s="7"/>
      <c r="M37365" s="12"/>
      <c r="N37365" s="45"/>
      <c r="S37365" s="7"/>
    </row>
    <row r="37366" spans="5:19" x14ac:dyDescent="0.2">
      <c r="E37366" s="7"/>
      <c r="M37366" s="12"/>
      <c r="N37366" s="45"/>
      <c r="S37366" s="7"/>
    </row>
    <row r="37367" spans="5:19" x14ac:dyDescent="0.2">
      <c r="E37367" s="7"/>
      <c r="M37367" s="12"/>
      <c r="N37367" s="45"/>
      <c r="S37367" s="7"/>
    </row>
    <row r="37368" spans="5:19" x14ac:dyDescent="0.2">
      <c r="E37368" s="7"/>
      <c r="M37368" s="12"/>
      <c r="N37368" s="45"/>
      <c r="S37368" s="7"/>
    </row>
    <row r="37369" spans="5:19" x14ac:dyDescent="0.2">
      <c r="E37369" s="7"/>
      <c r="M37369" s="12"/>
      <c r="N37369" s="45"/>
      <c r="S37369" s="7"/>
    </row>
    <row r="37370" spans="5:19" x14ac:dyDescent="0.2">
      <c r="E37370" s="7"/>
      <c r="M37370" s="12"/>
      <c r="N37370" s="45"/>
      <c r="S37370" s="7"/>
    </row>
    <row r="37371" spans="5:19" x14ac:dyDescent="0.2">
      <c r="E37371" s="7"/>
      <c r="M37371" s="12"/>
      <c r="N37371" s="45"/>
      <c r="S37371" s="7"/>
    </row>
    <row r="37372" spans="5:19" x14ac:dyDescent="0.2">
      <c r="E37372" s="7"/>
      <c r="M37372" s="12"/>
      <c r="N37372" s="45"/>
      <c r="S37372" s="7"/>
    </row>
    <row r="37373" spans="5:19" x14ac:dyDescent="0.2">
      <c r="E37373" s="7"/>
      <c r="M37373" s="12"/>
      <c r="N37373" s="45"/>
      <c r="S37373" s="7"/>
    </row>
    <row r="37374" spans="5:19" x14ac:dyDescent="0.2">
      <c r="E37374" s="7"/>
      <c r="M37374" s="12"/>
      <c r="N37374" s="45"/>
      <c r="S37374" s="7"/>
    </row>
    <row r="37375" spans="5:19" x14ac:dyDescent="0.2">
      <c r="E37375" s="7"/>
      <c r="M37375" s="12"/>
      <c r="N37375" s="45"/>
      <c r="S37375" s="7"/>
    </row>
    <row r="37376" spans="5:19" x14ac:dyDescent="0.2">
      <c r="E37376" s="7"/>
      <c r="M37376" s="12"/>
      <c r="N37376" s="45"/>
      <c r="S37376" s="7"/>
    </row>
    <row r="37377" spans="5:19" x14ac:dyDescent="0.2">
      <c r="E37377" s="7"/>
      <c r="M37377" s="12"/>
      <c r="N37377" s="45"/>
      <c r="S37377" s="7"/>
    </row>
    <row r="37378" spans="5:19" x14ac:dyDescent="0.2">
      <c r="E37378" s="7"/>
      <c r="M37378" s="12"/>
      <c r="N37378" s="45"/>
      <c r="S37378" s="7"/>
    </row>
    <row r="37379" spans="5:19" x14ac:dyDescent="0.2">
      <c r="E37379" s="7"/>
      <c r="M37379" s="12"/>
      <c r="N37379" s="45"/>
      <c r="S37379" s="7"/>
    </row>
    <row r="37380" spans="5:19" x14ac:dyDescent="0.2">
      <c r="E37380" s="7"/>
      <c r="M37380" s="12"/>
      <c r="N37380" s="45"/>
      <c r="S37380" s="7"/>
    </row>
    <row r="37381" spans="5:19" x14ac:dyDescent="0.2">
      <c r="E37381" s="7"/>
      <c r="M37381" s="12"/>
      <c r="N37381" s="45"/>
      <c r="S37381" s="7"/>
    </row>
    <row r="37382" spans="5:19" x14ac:dyDescent="0.2">
      <c r="E37382" s="7"/>
      <c r="M37382" s="12"/>
      <c r="N37382" s="45"/>
      <c r="S37382" s="7"/>
    </row>
    <row r="37383" spans="5:19" x14ac:dyDescent="0.2">
      <c r="E37383" s="7"/>
      <c r="M37383" s="12"/>
      <c r="N37383" s="45"/>
      <c r="S37383" s="7"/>
    </row>
    <row r="37384" spans="5:19" x14ac:dyDescent="0.2">
      <c r="E37384" s="7"/>
      <c r="M37384" s="12"/>
      <c r="N37384" s="45"/>
      <c r="S37384" s="7"/>
    </row>
    <row r="37385" spans="5:19" x14ac:dyDescent="0.2">
      <c r="E37385" s="7"/>
      <c r="M37385" s="12"/>
      <c r="N37385" s="45"/>
      <c r="S37385" s="7"/>
    </row>
    <row r="37386" spans="5:19" x14ac:dyDescent="0.2">
      <c r="E37386" s="7"/>
      <c r="M37386" s="12"/>
      <c r="N37386" s="45"/>
      <c r="S37386" s="7"/>
    </row>
    <row r="37387" spans="5:19" x14ac:dyDescent="0.2">
      <c r="E37387" s="7"/>
      <c r="M37387" s="12"/>
      <c r="N37387" s="45"/>
      <c r="S37387" s="7"/>
    </row>
    <row r="37388" spans="5:19" x14ac:dyDescent="0.2">
      <c r="E37388" s="7"/>
      <c r="M37388" s="12"/>
      <c r="N37388" s="45"/>
      <c r="S37388" s="7"/>
    </row>
    <row r="37389" spans="5:19" x14ac:dyDescent="0.2">
      <c r="E37389" s="7"/>
      <c r="M37389" s="12"/>
      <c r="N37389" s="45"/>
      <c r="S37389" s="7"/>
    </row>
    <row r="37390" spans="5:19" x14ac:dyDescent="0.2">
      <c r="E37390" s="7"/>
      <c r="M37390" s="12"/>
      <c r="N37390" s="45"/>
      <c r="S37390" s="7"/>
    </row>
    <row r="37391" spans="5:19" x14ac:dyDescent="0.2">
      <c r="E37391" s="7"/>
      <c r="M37391" s="12"/>
      <c r="N37391" s="45"/>
      <c r="S37391" s="7"/>
    </row>
    <row r="37392" spans="5:19" x14ac:dyDescent="0.2">
      <c r="E37392" s="7"/>
      <c r="M37392" s="12"/>
      <c r="N37392" s="45"/>
      <c r="S37392" s="7"/>
    </row>
    <row r="37393" spans="5:19" x14ac:dyDescent="0.2">
      <c r="E37393" s="7"/>
      <c r="M37393" s="12"/>
      <c r="N37393" s="45"/>
      <c r="S37393" s="7"/>
    </row>
    <row r="37394" spans="5:19" x14ac:dyDescent="0.2">
      <c r="E37394" s="7"/>
      <c r="M37394" s="12"/>
      <c r="N37394" s="45"/>
      <c r="S37394" s="7"/>
    </row>
    <row r="37395" spans="5:19" x14ac:dyDescent="0.2">
      <c r="E37395" s="7"/>
      <c r="M37395" s="12"/>
      <c r="N37395" s="45"/>
      <c r="S37395" s="7"/>
    </row>
    <row r="37396" spans="5:19" x14ac:dyDescent="0.2">
      <c r="E37396" s="7"/>
      <c r="M37396" s="12"/>
      <c r="N37396" s="45"/>
      <c r="S37396" s="7"/>
    </row>
    <row r="37397" spans="5:19" x14ac:dyDescent="0.2">
      <c r="E37397" s="7"/>
      <c r="M37397" s="12"/>
      <c r="N37397" s="45"/>
      <c r="S37397" s="7"/>
    </row>
    <row r="37398" spans="5:19" x14ac:dyDescent="0.2">
      <c r="E37398" s="7"/>
      <c r="M37398" s="12"/>
      <c r="N37398" s="45"/>
      <c r="S37398" s="7"/>
    </row>
    <row r="37399" spans="5:19" x14ac:dyDescent="0.2">
      <c r="E37399" s="7"/>
      <c r="M37399" s="12"/>
      <c r="N37399" s="45"/>
      <c r="S37399" s="7"/>
    </row>
    <row r="37400" spans="5:19" x14ac:dyDescent="0.2">
      <c r="E37400" s="7"/>
      <c r="M37400" s="12"/>
      <c r="N37400" s="45"/>
      <c r="S37400" s="7"/>
    </row>
    <row r="37401" spans="5:19" x14ac:dyDescent="0.2">
      <c r="E37401" s="7"/>
      <c r="M37401" s="12"/>
      <c r="N37401" s="45"/>
      <c r="S37401" s="7"/>
    </row>
    <row r="37402" spans="5:19" x14ac:dyDescent="0.2">
      <c r="E37402" s="7"/>
      <c r="M37402" s="12"/>
      <c r="N37402" s="45"/>
      <c r="S37402" s="7"/>
    </row>
    <row r="37403" spans="5:19" x14ac:dyDescent="0.2">
      <c r="E37403" s="7"/>
      <c r="M37403" s="12"/>
      <c r="N37403" s="45"/>
      <c r="S37403" s="7"/>
    </row>
    <row r="37404" spans="5:19" x14ac:dyDescent="0.2">
      <c r="E37404" s="7"/>
      <c r="M37404" s="12"/>
      <c r="N37404" s="45"/>
      <c r="S37404" s="7"/>
    </row>
    <row r="37405" spans="5:19" x14ac:dyDescent="0.2">
      <c r="E37405" s="7"/>
      <c r="M37405" s="12"/>
      <c r="N37405" s="45"/>
      <c r="S37405" s="7"/>
    </row>
    <row r="37406" spans="5:19" x14ac:dyDescent="0.2">
      <c r="E37406" s="7"/>
      <c r="M37406" s="12"/>
      <c r="N37406" s="45"/>
      <c r="S37406" s="7"/>
    </row>
    <row r="37407" spans="5:19" x14ac:dyDescent="0.2">
      <c r="E37407" s="7"/>
      <c r="M37407" s="12"/>
      <c r="N37407" s="45"/>
      <c r="S37407" s="7"/>
    </row>
    <row r="37408" spans="5:19" x14ac:dyDescent="0.2">
      <c r="E37408" s="7"/>
      <c r="M37408" s="12"/>
      <c r="N37408" s="45"/>
      <c r="S37408" s="7"/>
    </row>
    <row r="37409" spans="5:19" x14ac:dyDescent="0.2">
      <c r="E37409" s="7"/>
      <c r="M37409" s="12"/>
      <c r="N37409" s="45"/>
      <c r="S37409" s="7"/>
    </row>
    <row r="37410" spans="5:19" x14ac:dyDescent="0.2">
      <c r="E37410" s="7"/>
      <c r="M37410" s="12"/>
      <c r="N37410" s="45"/>
      <c r="S37410" s="7"/>
    </row>
    <row r="37411" spans="5:19" x14ac:dyDescent="0.2">
      <c r="E37411" s="7"/>
      <c r="M37411" s="12"/>
      <c r="N37411" s="45"/>
      <c r="S37411" s="7"/>
    </row>
    <row r="37412" spans="5:19" x14ac:dyDescent="0.2">
      <c r="E37412" s="7"/>
      <c r="M37412" s="12"/>
      <c r="N37412" s="45"/>
      <c r="S37412" s="7"/>
    </row>
    <row r="37413" spans="5:19" x14ac:dyDescent="0.2">
      <c r="E37413" s="7"/>
      <c r="M37413" s="12"/>
      <c r="N37413" s="45"/>
      <c r="S37413" s="7"/>
    </row>
    <row r="37414" spans="5:19" x14ac:dyDescent="0.2">
      <c r="E37414" s="7"/>
      <c r="M37414" s="12"/>
      <c r="N37414" s="45"/>
      <c r="S37414" s="7"/>
    </row>
    <row r="37415" spans="5:19" x14ac:dyDescent="0.2">
      <c r="E37415" s="7"/>
      <c r="M37415" s="12"/>
      <c r="N37415" s="45"/>
      <c r="S37415" s="7"/>
    </row>
    <row r="37416" spans="5:19" x14ac:dyDescent="0.2">
      <c r="E37416" s="7"/>
      <c r="M37416" s="12"/>
      <c r="N37416" s="45"/>
      <c r="S37416" s="7"/>
    </row>
    <row r="37417" spans="5:19" x14ac:dyDescent="0.2">
      <c r="E37417" s="7"/>
      <c r="M37417" s="12"/>
      <c r="N37417" s="45"/>
      <c r="S37417" s="7"/>
    </row>
    <row r="37418" spans="5:19" x14ac:dyDescent="0.2">
      <c r="E37418" s="7"/>
      <c r="M37418" s="12"/>
      <c r="N37418" s="45"/>
      <c r="S37418" s="7"/>
    </row>
    <row r="37419" spans="5:19" x14ac:dyDescent="0.2">
      <c r="E37419" s="7"/>
      <c r="M37419" s="12"/>
      <c r="N37419" s="45"/>
      <c r="S37419" s="7"/>
    </row>
    <row r="37420" spans="5:19" x14ac:dyDescent="0.2">
      <c r="E37420" s="7"/>
      <c r="M37420" s="12"/>
      <c r="N37420" s="45"/>
      <c r="S37420" s="7"/>
    </row>
    <row r="37421" spans="5:19" x14ac:dyDescent="0.2">
      <c r="E37421" s="7"/>
      <c r="M37421" s="12"/>
      <c r="N37421" s="45"/>
      <c r="S37421" s="7"/>
    </row>
    <row r="37422" spans="5:19" x14ac:dyDescent="0.2">
      <c r="E37422" s="7"/>
      <c r="M37422" s="12"/>
      <c r="N37422" s="45"/>
      <c r="S37422" s="7"/>
    </row>
    <row r="37423" spans="5:19" x14ac:dyDescent="0.2">
      <c r="E37423" s="7"/>
      <c r="M37423" s="12"/>
      <c r="N37423" s="45"/>
      <c r="S37423" s="7"/>
    </row>
    <row r="37424" spans="5:19" x14ac:dyDescent="0.2">
      <c r="E37424" s="7"/>
      <c r="M37424" s="12"/>
      <c r="N37424" s="45"/>
      <c r="S37424" s="7"/>
    </row>
    <row r="37425" spans="5:19" x14ac:dyDescent="0.2">
      <c r="E37425" s="7"/>
      <c r="M37425" s="12"/>
      <c r="N37425" s="45"/>
      <c r="S37425" s="7"/>
    </row>
    <row r="37426" spans="5:19" x14ac:dyDescent="0.2">
      <c r="E37426" s="7"/>
      <c r="M37426" s="12"/>
      <c r="N37426" s="45"/>
      <c r="S37426" s="7"/>
    </row>
    <row r="37427" spans="5:19" x14ac:dyDescent="0.2">
      <c r="E37427" s="7"/>
      <c r="M37427" s="12"/>
      <c r="N37427" s="45"/>
      <c r="S37427" s="7"/>
    </row>
    <row r="37428" spans="5:19" x14ac:dyDescent="0.2">
      <c r="E37428" s="7"/>
      <c r="M37428" s="12"/>
      <c r="N37428" s="45"/>
      <c r="S37428" s="7"/>
    </row>
    <row r="37429" spans="5:19" x14ac:dyDescent="0.2">
      <c r="E37429" s="7"/>
      <c r="M37429" s="12"/>
      <c r="N37429" s="45"/>
      <c r="S37429" s="7"/>
    </row>
    <row r="37430" spans="5:19" x14ac:dyDescent="0.2">
      <c r="E37430" s="7"/>
      <c r="M37430" s="12"/>
      <c r="N37430" s="45"/>
      <c r="S37430" s="7"/>
    </row>
    <row r="37431" spans="5:19" x14ac:dyDescent="0.2">
      <c r="E37431" s="7"/>
      <c r="M37431" s="12"/>
      <c r="N37431" s="45"/>
      <c r="S37431" s="7"/>
    </row>
    <row r="37432" spans="5:19" x14ac:dyDescent="0.2">
      <c r="E37432" s="7"/>
      <c r="M37432" s="12"/>
      <c r="N37432" s="45"/>
      <c r="S37432" s="7"/>
    </row>
    <row r="37433" spans="5:19" x14ac:dyDescent="0.2">
      <c r="E37433" s="7"/>
      <c r="M37433" s="12"/>
      <c r="N37433" s="45"/>
      <c r="S37433" s="7"/>
    </row>
    <row r="37434" spans="5:19" x14ac:dyDescent="0.2">
      <c r="E37434" s="7"/>
      <c r="M37434" s="12"/>
      <c r="N37434" s="45"/>
      <c r="S37434" s="7"/>
    </row>
    <row r="37435" spans="5:19" x14ac:dyDescent="0.2">
      <c r="E37435" s="7"/>
      <c r="M37435" s="12"/>
      <c r="N37435" s="45"/>
      <c r="S37435" s="7"/>
    </row>
    <row r="37436" spans="5:19" x14ac:dyDescent="0.2">
      <c r="E37436" s="7"/>
      <c r="M37436" s="12"/>
      <c r="N37436" s="45"/>
      <c r="S37436" s="7"/>
    </row>
    <row r="37437" spans="5:19" x14ac:dyDescent="0.2">
      <c r="E37437" s="7"/>
      <c r="M37437" s="12"/>
      <c r="N37437" s="45"/>
      <c r="S37437" s="7"/>
    </row>
    <row r="37438" spans="5:19" x14ac:dyDescent="0.2">
      <c r="E37438" s="7"/>
      <c r="M37438" s="12"/>
      <c r="N37438" s="45"/>
      <c r="S37438" s="7"/>
    </row>
    <row r="37439" spans="5:19" x14ac:dyDescent="0.2">
      <c r="E37439" s="7"/>
      <c r="M37439" s="12"/>
      <c r="N37439" s="45"/>
      <c r="S37439" s="7"/>
    </row>
    <row r="37440" spans="5:19" x14ac:dyDescent="0.2">
      <c r="E37440" s="7"/>
      <c r="M37440" s="12"/>
      <c r="N37440" s="45"/>
      <c r="S37440" s="7"/>
    </row>
    <row r="37441" spans="5:19" x14ac:dyDescent="0.2">
      <c r="E37441" s="7"/>
      <c r="M37441" s="12"/>
      <c r="N37441" s="45"/>
      <c r="S37441" s="7"/>
    </row>
    <row r="37442" spans="5:19" x14ac:dyDescent="0.2">
      <c r="E37442" s="7"/>
      <c r="M37442" s="12"/>
      <c r="N37442" s="45"/>
      <c r="S37442" s="7"/>
    </row>
    <row r="37443" spans="5:19" x14ac:dyDescent="0.2">
      <c r="E37443" s="7"/>
      <c r="M37443" s="12"/>
      <c r="N37443" s="45"/>
      <c r="S37443" s="7"/>
    </row>
    <row r="37444" spans="5:19" x14ac:dyDescent="0.2">
      <c r="E37444" s="7"/>
      <c r="M37444" s="12"/>
      <c r="N37444" s="45"/>
      <c r="S37444" s="7"/>
    </row>
    <row r="37445" spans="5:19" x14ac:dyDescent="0.2">
      <c r="E37445" s="7"/>
      <c r="M37445" s="12"/>
      <c r="N37445" s="45"/>
      <c r="S37445" s="7"/>
    </row>
    <row r="37446" spans="5:19" x14ac:dyDescent="0.2">
      <c r="E37446" s="7"/>
      <c r="M37446" s="12"/>
      <c r="N37446" s="45"/>
      <c r="S37446" s="7"/>
    </row>
    <row r="37447" spans="5:19" x14ac:dyDescent="0.2">
      <c r="E37447" s="7"/>
      <c r="M37447" s="12"/>
      <c r="N37447" s="45"/>
      <c r="S37447" s="7"/>
    </row>
    <row r="37448" spans="5:19" x14ac:dyDescent="0.2">
      <c r="E37448" s="7"/>
      <c r="M37448" s="12"/>
      <c r="N37448" s="45"/>
      <c r="S37448" s="7"/>
    </row>
    <row r="37449" spans="5:19" x14ac:dyDescent="0.2">
      <c r="E37449" s="7"/>
      <c r="M37449" s="12"/>
      <c r="N37449" s="45"/>
      <c r="S37449" s="7"/>
    </row>
    <row r="37450" spans="5:19" x14ac:dyDescent="0.2">
      <c r="E37450" s="7"/>
      <c r="M37450" s="12"/>
      <c r="N37450" s="45"/>
      <c r="S37450" s="7"/>
    </row>
    <row r="37451" spans="5:19" x14ac:dyDescent="0.2">
      <c r="E37451" s="7"/>
      <c r="M37451" s="12"/>
      <c r="N37451" s="45"/>
      <c r="S37451" s="7"/>
    </row>
    <row r="37452" spans="5:19" x14ac:dyDescent="0.2">
      <c r="E37452" s="7"/>
      <c r="M37452" s="12"/>
      <c r="N37452" s="45"/>
      <c r="S37452" s="7"/>
    </row>
    <row r="37453" spans="5:19" x14ac:dyDescent="0.2">
      <c r="E37453" s="7"/>
      <c r="M37453" s="12"/>
      <c r="N37453" s="45"/>
      <c r="S37453" s="7"/>
    </row>
    <row r="37454" spans="5:19" x14ac:dyDescent="0.2">
      <c r="E37454" s="7"/>
      <c r="M37454" s="12"/>
      <c r="N37454" s="45"/>
      <c r="S37454" s="7"/>
    </row>
    <row r="37455" spans="5:19" x14ac:dyDescent="0.2">
      <c r="E37455" s="7"/>
      <c r="M37455" s="12"/>
      <c r="N37455" s="45"/>
      <c r="S37455" s="7"/>
    </row>
    <row r="37456" spans="5:19" x14ac:dyDescent="0.2">
      <c r="E37456" s="7"/>
      <c r="M37456" s="12"/>
      <c r="N37456" s="45"/>
      <c r="S37456" s="7"/>
    </row>
    <row r="37457" spans="5:19" x14ac:dyDescent="0.2">
      <c r="E37457" s="7"/>
      <c r="M37457" s="12"/>
      <c r="N37457" s="45"/>
      <c r="S37457" s="7"/>
    </row>
    <row r="37458" spans="5:19" x14ac:dyDescent="0.2">
      <c r="E37458" s="7"/>
      <c r="M37458" s="12"/>
      <c r="N37458" s="45"/>
      <c r="S37458" s="7"/>
    </row>
    <row r="37459" spans="5:19" x14ac:dyDescent="0.2">
      <c r="E37459" s="7"/>
      <c r="M37459" s="12"/>
      <c r="N37459" s="45"/>
      <c r="S37459" s="7"/>
    </row>
    <row r="37460" spans="5:19" x14ac:dyDescent="0.2">
      <c r="E37460" s="7"/>
      <c r="M37460" s="12"/>
      <c r="N37460" s="45"/>
      <c r="S37460" s="7"/>
    </row>
    <row r="37461" spans="5:19" x14ac:dyDescent="0.2">
      <c r="E37461" s="7"/>
      <c r="M37461" s="12"/>
      <c r="N37461" s="45"/>
      <c r="S37461" s="7"/>
    </row>
    <row r="37462" spans="5:19" x14ac:dyDescent="0.2">
      <c r="E37462" s="7"/>
      <c r="M37462" s="12"/>
      <c r="N37462" s="45"/>
      <c r="S37462" s="7"/>
    </row>
    <row r="37463" spans="5:19" x14ac:dyDescent="0.2">
      <c r="E37463" s="7"/>
      <c r="M37463" s="12"/>
      <c r="N37463" s="45"/>
      <c r="S37463" s="7"/>
    </row>
    <row r="37464" spans="5:19" x14ac:dyDescent="0.2">
      <c r="E37464" s="7"/>
      <c r="M37464" s="12"/>
      <c r="N37464" s="45"/>
      <c r="S37464" s="7"/>
    </row>
    <row r="37465" spans="5:19" x14ac:dyDescent="0.2">
      <c r="E37465" s="7"/>
      <c r="M37465" s="12"/>
      <c r="N37465" s="45"/>
      <c r="S37465" s="7"/>
    </row>
    <row r="37466" spans="5:19" x14ac:dyDescent="0.2">
      <c r="E37466" s="7"/>
      <c r="M37466" s="12"/>
      <c r="N37466" s="45"/>
      <c r="S37466" s="7"/>
    </row>
    <row r="37467" spans="5:19" x14ac:dyDescent="0.2">
      <c r="E37467" s="7"/>
      <c r="M37467" s="12"/>
      <c r="N37467" s="45"/>
      <c r="S37467" s="7"/>
    </row>
    <row r="37468" spans="5:19" x14ac:dyDescent="0.2">
      <c r="E37468" s="7"/>
      <c r="M37468" s="12"/>
      <c r="N37468" s="45"/>
      <c r="S37468" s="7"/>
    </row>
    <row r="37469" spans="5:19" x14ac:dyDescent="0.2">
      <c r="E37469" s="7"/>
      <c r="M37469" s="12"/>
      <c r="N37469" s="45"/>
      <c r="S37469" s="7"/>
    </row>
    <row r="37470" spans="5:19" x14ac:dyDescent="0.2">
      <c r="E37470" s="7"/>
      <c r="M37470" s="12"/>
      <c r="N37470" s="45"/>
      <c r="S37470" s="7"/>
    </row>
    <row r="37471" spans="5:19" x14ac:dyDescent="0.2">
      <c r="E37471" s="7"/>
      <c r="M37471" s="12"/>
      <c r="N37471" s="45"/>
      <c r="S37471" s="7"/>
    </row>
    <row r="37472" spans="5:19" x14ac:dyDescent="0.2">
      <c r="E37472" s="7"/>
      <c r="M37472" s="12"/>
      <c r="N37472" s="45"/>
      <c r="S37472" s="7"/>
    </row>
    <row r="37473" spans="5:19" x14ac:dyDescent="0.2">
      <c r="E37473" s="7"/>
      <c r="M37473" s="12"/>
      <c r="N37473" s="45"/>
      <c r="S37473" s="7"/>
    </row>
    <row r="37474" spans="5:19" x14ac:dyDescent="0.2">
      <c r="E37474" s="7"/>
      <c r="M37474" s="12"/>
      <c r="N37474" s="45"/>
      <c r="S37474" s="7"/>
    </row>
    <row r="37475" spans="5:19" x14ac:dyDescent="0.2">
      <c r="E37475" s="7"/>
      <c r="M37475" s="12"/>
      <c r="N37475" s="45"/>
      <c r="S37475" s="7"/>
    </row>
    <row r="37476" spans="5:19" x14ac:dyDescent="0.2">
      <c r="E37476" s="7"/>
      <c r="M37476" s="12"/>
      <c r="N37476" s="45"/>
      <c r="S37476" s="7"/>
    </row>
    <row r="37477" spans="5:19" x14ac:dyDescent="0.2">
      <c r="E37477" s="7"/>
      <c r="M37477" s="12"/>
      <c r="N37477" s="45"/>
      <c r="S37477" s="7"/>
    </row>
    <row r="37478" spans="5:19" x14ac:dyDescent="0.2">
      <c r="E37478" s="7"/>
      <c r="M37478" s="12"/>
      <c r="N37478" s="45"/>
      <c r="S37478" s="7"/>
    </row>
    <row r="37479" spans="5:19" x14ac:dyDescent="0.2">
      <c r="E37479" s="7"/>
      <c r="M37479" s="12"/>
      <c r="N37479" s="45"/>
      <c r="S37479" s="7"/>
    </row>
    <row r="37480" spans="5:19" x14ac:dyDescent="0.2">
      <c r="E37480" s="7"/>
      <c r="M37480" s="12"/>
      <c r="N37480" s="45"/>
      <c r="S37480" s="7"/>
    </row>
    <row r="37481" spans="5:19" x14ac:dyDescent="0.2">
      <c r="E37481" s="7"/>
      <c r="M37481" s="12"/>
      <c r="N37481" s="45"/>
      <c r="S37481" s="7"/>
    </row>
    <row r="37482" spans="5:19" x14ac:dyDescent="0.2">
      <c r="E37482" s="7"/>
      <c r="M37482" s="12"/>
      <c r="N37482" s="45"/>
      <c r="S37482" s="7"/>
    </row>
    <row r="37483" spans="5:19" x14ac:dyDescent="0.2">
      <c r="E37483" s="7"/>
      <c r="M37483" s="12"/>
      <c r="N37483" s="45"/>
      <c r="S37483" s="7"/>
    </row>
    <row r="37484" spans="5:19" x14ac:dyDescent="0.2">
      <c r="E37484" s="7"/>
      <c r="M37484" s="12"/>
      <c r="N37484" s="45"/>
      <c r="S37484" s="7"/>
    </row>
    <row r="37485" spans="5:19" x14ac:dyDescent="0.2">
      <c r="E37485" s="7"/>
      <c r="M37485" s="12"/>
      <c r="N37485" s="45"/>
      <c r="S37485" s="7"/>
    </row>
    <row r="37486" spans="5:19" x14ac:dyDescent="0.2">
      <c r="E37486" s="7"/>
      <c r="M37486" s="12"/>
      <c r="N37486" s="45"/>
      <c r="S37486" s="7"/>
    </row>
    <row r="37487" spans="5:19" x14ac:dyDescent="0.2">
      <c r="E37487" s="7"/>
      <c r="M37487" s="12"/>
      <c r="N37487" s="45"/>
      <c r="S37487" s="7"/>
    </row>
    <row r="37488" spans="5:19" x14ac:dyDescent="0.2">
      <c r="E37488" s="7"/>
      <c r="M37488" s="12"/>
      <c r="N37488" s="45"/>
      <c r="S37488" s="7"/>
    </row>
    <row r="37489" spans="5:19" x14ac:dyDescent="0.2">
      <c r="E37489" s="7"/>
      <c r="M37489" s="12"/>
      <c r="N37489" s="45"/>
      <c r="S37489" s="7"/>
    </row>
    <row r="37490" spans="5:19" x14ac:dyDescent="0.2">
      <c r="E37490" s="7"/>
      <c r="M37490" s="12"/>
      <c r="N37490" s="45"/>
      <c r="S37490" s="7"/>
    </row>
    <row r="37491" spans="5:19" x14ac:dyDescent="0.2">
      <c r="E37491" s="7"/>
      <c r="M37491" s="12"/>
      <c r="N37491" s="45"/>
      <c r="S37491" s="7"/>
    </row>
    <row r="37492" spans="5:19" x14ac:dyDescent="0.2">
      <c r="E37492" s="7"/>
      <c r="M37492" s="12"/>
      <c r="N37492" s="45"/>
      <c r="S37492" s="7"/>
    </row>
    <row r="37493" spans="5:19" x14ac:dyDescent="0.2">
      <c r="E37493" s="7"/>
      <c r="M37493" s="12"/>
      <c r="N37493" s="45"/>
      <c r="S37493" s="7"/>
    </row>
    <row r="37494" spans="5:19" x14ac:dyDescent="0.2">
      <c r="E37494" s="7"/>
      <c r="M37494" s="12"/>
      <c r="N37494" s="45"/>
      <c r="S37494" s="7"/>
    </row>
    <row r="37495" spans="5:19" x14ac:dyDescent="0.2">
      <c r="E37495" s="7"/>
      <c r="M37495" s="12"/>
      <c r="N37495" s="45"/>
      <c r="S37495" s="7"/>
    </row>
    <row r="37496" spans="5:19" x14ac:dyDescent="0.2">
      <c r="E37496" s="7"/>
      <c r="M37496" s="12"/>
      <c r="N37496" s="45"/>
      <c r="S37496" s="7"/>
    </row>
    <row r="37497" spans="5:19" x14ac:dyDescent="0.2">
      <c r="E37497" s="7"/>
      <c r="M37497" s="12"/>
      <c r="N37497" s="45"/>
      <c r="S37497" s="7"/>
    </row>
    <row r="37498" spans="5:19" x14ac:dyDescent="0.2">
      <c r="E37498" s="7"/>
      <c r="M37498" s="12"/>
      <c r="N37498" s="45"/>
      <c r="S37498" s="7"/>
    </row>
    <row r="37499" spans="5:19" x14ac:dyDescent="0.2">
      <c r="E37499" s="7"/>
      <c r="M37499" s="12"/>
      <c r="N37499" s="45"/>
      <c r="S37499" s="7"/>
    </row>
    <row r="37500" spans="5:19" x14ac:dyDescent="0.2">
      <c r="E37500" s="7"/>
      <c r="M37500" s="12"/>
      <c r="N37500" s="45"/>
      <c r="S37500" s="7"/>
    </row>
    <row r="37501" spans="5:19" x14ac:dyDescent="0.2">
      <c r="E37501" s="7"/>
      <c r="M37501" s="12"/>
      <c r="N37501" s="45"/>
      <c r="S37501" s="7"/>
    </row>
    <row r="37502" spans="5:19" x14ac:dyDescent="0.2">
      <c r="E37502" s="7"/>
      <c r="M37502" s="12"/>
      <c r="N37502" s="45"/>
      <c r="S37502" s="7"/>
    </row>
    <row r="37503" spans="5:19" x14ac:dyDescent="0.2">
      <c r="E37503" s="7"/>
      <c r="M37503" s="12"/>
      <c r="N37503" s="45"/>
      <c r="S37503" s="7"/>
    </row>
    <row r="37504" spans="5:19" x14ac:dyDescent="0.2">
      <c r="E37504" s="7"/>
      <c r="M37504" s="12"/>
      <c r="N37504" s="45"/>
      <c r="S37504" s="7"/>
    </row>
    <row r="37505" spans="5:19" x14ac:dyDescent="0.2">
      <c r="E37505" s="7"/>
      <c r="M37505" s="12"/>
      <c r="N37505" s="45"/>
      <c r="S37505" s="7"/>
    </row>
    <row r="37506" spans="5:19" x14ac:dyDescent="0.2">
      <c r="E37506" s="7"/>
      <c r="M37506" s="12"/>
      <c r="N37506" s="45"/>
      <c r="S37506" s="7"/>
    </row>
    <row r="37507" spans="5:19" x14ac:dyDescent="0.2">
      <c r="E37507" s="7"/>
      <c r="M37507" s="12"/>
      <c r="N37507" s="45"/>
      <c r="S37507" s="7"/>
    </row>
    <row r="37508" spans="5:19" x14ac:dyDescent="0.2">
      <c r="E37508" s="7"/>
      <c r="M37508" s="12"/>
      <c r="N37508" s="45"/>
      <c r="S37508" s="7"/>
    </row>
    <row r="37509" spans="5:19" x14ac:dyDescent="0.2">
      <c r="E37509" s="7"/>
      <c r="M37509" s="12"/>
      <c r="N37509" s="45"/>
      <c r="S37509" s="7"/>
    </row>
    <row r="37510" spans="5:19" x14ac:dyDescent="0.2">
      <c r="E37510" s="7"/>
      <c r="M37510" s="12"/>
      <c r="N37510" s="45"/>
      <c r="S37510" s="7"/>
    </row>
    <row r="37511" spans="5:19" x14ac:dyDescent="0.2">
      <c r="E37511" s="7"/>
      <c r="M37511" s="12"/>
      <c r="N37511" s="45"/>
      <c r="S37511" s="7"/>
    </row>
    <row r="37512" spans="5:19" x14ac:dyDescent="0.2">
      <c r="E37512" s="7"/>
      <c r="M37512" s="12"/>
      <c r="N37512" s="45"/>
      <c r="S37512" s="7"/>
    </row>
    <row r="37513" spans="5:19" x14ac:dyDescent="0.2">
      <c r="E37513" s="7"/>
      <c r="M37513" s="12"/>
      <c r="N37513" s="45"/>
      <c r="S37513" s="7"/>
    </row>
    <row r="37514" spans="5:19" x14ac:dyDescent="0.2">
      <c r="E37514" s="7"/>
      <c r="M37514" s="12"/>
      <c r="N37514" s="45"/>
      <c r="S37514" s="7"/>
    </row>
    <row r="37515" spans="5:19" x14ac:dyDescent="0.2">
      <c r="E37515" s="7"/>
      <c r="M37515" s="12"/>
      <c r="N37515" s="45"/>
      <c r="S37515" s="7"/>
    </row>
    <row r="37516" spans="5:19" x14ac:dyDescent="0.2">
      <c r="E37516" s="7"/>
      <c r="M37516" s="12"/>
      <c r="N37516" s="45"/>
      <c r="S37516" s="7"/>
    </row>
    <row r="37517" spans="5:19" x14ac:dyDescent="0.2">
      <c r="E37517" s="7"/>
      <c r="M37517" s="12"/>
      <c r="N37517" s="45"/>
      <c r="S37517" s="7"/>
    </row>
    <row r="37518" spans="5:19" x14ac:dyDescent="0.2">
      <c r="E37518" s="7"/>
      <c r="M37518" s="12"/>
      <c r="N37518" s="45"/>
      <c r="S37518" s="7"/>
    </row>
    <row r="37519" spans="5:19" x14ac:dyDescent="0.2">
      <c r="E37519" s="7"/>
      <c r="M37519" s="12"/>
      <c r="N37519" s="45"/>
      <c r="S37519" s="7"/>
    </row>
    <row r="37520" spans="5:19" x14ac:dyDescent="0.2">
      <c r="E37520" s="7"/>
      <c r="M37520" s="12"/>
      <c r="N37520" s="45"/>
      <c r="S37520" s="7"/>
    </row>
    <row r="37521" spans="5:19" x14ac:dyDescent="0.2">
      <c r="E37521" s="7"/>
      <c r="M37521" s="12"/>
      <c r="N37521" s="45"/>
      <c r="S37521" s="7"/>
    </row>
    <row r="37522" spans="5:19" x14ac:dyDescent="0.2">
      <c r="E37522" s="7"/>
      <c r="M37522" s="12"/>
      <c r="N37522" s="45"/>
      <c r="S37522" s="7"/>
    </row>
    <row r="37523" spans="5:19" x14ac:dyDescent="0.2">
      <c r="E37523" s="7"/>
      <c r="M37523" s="12"/>
      <c r="N37523" s="45"/>
      <c r="S37523" s="7"/>
    </row>
    <row r="37524" spans="5:19" x14ac:dyDescent="0.2">
      <c r="E37524" s="7"/>
      <c r="M37524" s="12"/>
      <c r="N37524" s="45"/>
      <c r="S37524" s="7"/>
    </row>
    <row r="37525" spans="5:19" x14ac:dyDescent="0.2">
      <c r="E37525" s="7"/>
      <c r="M37525" s="12"/>
      <c r="N37525" s="45"/>
      <c r="S37525" s="7"/>
    </row>
    <row r="37526" spans="5:19" x14ac:dyDescent="0.2">
      <c r="E37526" s="7"/>
      <c r="M37526" s="12"/>
      <c r="N37526" s="45"/>
      <c r="S37526" s="7"/>
    </row>
    <row r="37527" spans="5:19" x14ac:dyDescent="0.2">
      <c r="E37527" s="7"/>
      <c r="M37527" s="12"/>
      <c r="N37527" s="45"/>
      <c r="S37527" s="7"/>
    </row>
    <row r="37528" spans="5:19" x14ac:dyDescent="0.2">
      <c r="E37528" s="7"/>
      <c r="M37528" s="12"/>
      <c r="N37528" s="45"/>
      <c r="S37528" s="7"/>
    </row>
    <row r="37529" spans="5:19" x14ac:dyDescent="0.2">
      <c r="E37529" s="7"/>
      <c r="M37529" s="12"/>
      <c r="N37529" s="45"/>
      <c r="S37529" s="7"/>
    </row>
    <row r="37530" spans="5:19" x14ac:dyDescent="0.2">
      <c r="E37530" s="7"/>
      <c r="M37530" s="12"/>
      <c r="N37530" s="45"/>
      <c r="S37530" s="7"/>
    </row>
    <row r="37531" spans="5:19" x14ac:dyDescent="0.2">
      <c r="E37531" s="7"/>
      <c r="M37531" s="12"/>
      <c r="N37531" s="45"/>
      <c r="S37531" s="7"/>
    </row>
    <row r="37532" spans="5:19" x14ac:dyDescent="0.2">
      <c r="E37532" s="7"/>
      <c r="M37532" s="12"/>
      <c r="N37532" s="45"/>
      <c r="S37532" s="7"/>
    </row>
    <row r="37533" spans="5:19" x14ac:dyDescent="0.2">
      <c r="E37533" s="7"/>
      <c r="M37533" s="12"/>
      <c r="N37533" s="45"/>
      <c r="S37533" s="7"/>
    </row>
    <row r="37534" spans="5:19" x14ac:dyDescent="0.2">
      <c r="E37534" s="7"/>
      <c r="M37534" s="12"/>
      <c r="N37534" s="45"/>
      <c r="S37534" s="7"/>
    </row>
    <row r="37535" spans="5:19" x14ac:dyDescent="0.2">
      <c r="E37535" s="7"/>
      <c r="M37535" s="12"/>
      <c r="N37535" s="45"/>
      <c r="S37535" s="7"/>
    </row>
    <row r="37536" spans="5:19" x14ac:dyDescent="0.2">
      <c r="E37536" s="7"/>
      <c r="M37536" s="12"/>
      <c r="N37536" s="45"/>
      <c r="S37536" s="7"/>
    </row>
    <row r="37537" spans="5:19" x14ac:dyDescent="0.2">
      <c r="E37537" s="7"/>
      <c r="M37537" s="12"/>
      <c r="N37537" s="45"/>
      <c r="S37537" s="7"/>
    </row>
    <row r="37538" spans="5:19" x14ac:dyDescent="0.2">
      <c r="E37538" s="7"/>
      <c r="M37538" s="12"/>
      <c r="N37538" s="45"/>
      <c r="S37538" s="7"/>
    </row>
    <row r="37539" spans="5:19" x14ac:dyDescent="0.2">
      <c r="E37539" s="7"/>
      <c r="M37539" s="12"/>
      <c r="N37539" s="45"/>
      <c r="S37539" s="7"/>
    </row>
    <row r="37540" spans="5:19" x14ac:dyDescent="0.2">
      <c r="E37540" s="7"/>
      <c r="M37540" s="12"/>
      <c r="N37540" s="45"/>
      <c r="S37540" s="7"/>
    </row>
    <row r="37541" spans="5:19" x14ac:dyDescent="0.2">
      <c r="E37541" s="7"/>
      <c r="M37541" s="12"/>
      <c r="N37541" s="45"/>
      <c r="S37541" s="7"/>
    </row>
    <row r="37542" spans="5:19" x14ac:dyDescent="0.2">
      <c r="E37542" s="7"/>
      <c r="M37542" s="12"/>
      <c r="N37542" s="45"/>
      <c r="S37542" s="7"/>
    </row>
    <row r="37543" spans="5:19" x14ac:dyDescent="0.2">
      <c r="E37543" s="7"/>
      <c r="M37543" s="12"/>
      <c r="N37543" s="45"/>
      <c r="S37543" s="7"/>
    </row>
    <row r="37544" spans="5:19" x14ac:dyDescent="0.2">
      <c r="E37544" s="7"/>
      <c r="M37544" s="12"/>
      <c r="N37544" s="45"/>
      <c r="S37544" s="7"/>
    </row>
    <row r="37545" spans="5:19" x14ac:dyDescent="0.2">
      <c r="E37545" s="7"/>
      <c r="M37545" s="12"/>
      <c r="N37545" s="45"/>
      <c r="S37545" s="7"/>
    </row>
    <row r="37546" spans="5:19" x14ac:dyDescent="0.2">
      <c r="E37546" s="7"/>
      <c r="M37546" s="12"/>
      <c r="N37546" s="45"/>
      <c r="S37546" s="7"/>
    </row>
    <row r="37547" spans="5:19" x14ac:dyDescent="0.2">
      <c r="E37547" s="7"/>
      <c r="M37547" s="12"/>
      <c r="N37547" s="45"/>
      <c r="S37547" s="7"/>
    </row>
    <row r="37548" spans="5:19" x14ac:dyDescent="0.2">
      <c r="E37548" s="7"/>
      <c r="M37548" s="12"/>
      <c r="N37548" s="45"/>
      <c r="S37548" s="7"/>
    </row>
    <row r="37549" spans="5:19" x14ac:dyDescent="0.2">
      <c r="E37549" s="7"/>
      <c r="M37549" s="12"/>
      <c r="N37549" s="45"/>
      <c r="S37549" s="7"/>
    </row>
    <row r="37550" spans="5:19" x14ac:dyDescent="0.2">
      <c r="E37550" s="7"/>
      <c r="M37550" s="12"/>
      <c r="N37550" s="45"/>
      <c r="S37550" s="7"/>
    </row>
    <row r="37551" spans="5:19" x14ac:dyDescent="0.2">
      <c r="E37551" s="7"/>
      <c r="M37551" s="12"/>
      <c r="N37551" s="45"/>
      <c r="S37551" s="7"/>
    </row>
    <row r="37552" spans="5:19" x14ac:dyDescent="0.2">
      <c r="E37552" s="7"/>
      <c r="M37552" s="12"/>
      <c r="N37552" s="45"/>
      <c r="S37552" s="7"/>
    </row>
    <row r="37553" spans="5:19" x14ac:dyDescent="0.2">
      <c r="E37553" s="7"/>
      <c r="M37553" s="12"/>
      <c r="N37553" s="45"/>
      <c r="S37553" s="7"/>
    </row>
    <row r="37554" spans="5:19" x14ac:dyDescent="0.2">
      <c r="E37554" s="7"/>
      <c r="M37554" s="12"/>
      <c r="N37554" s="45"/>
      <c r="S37554" s="7"/>
    </row>
    <row r="37555" spans="5:19" x14ac:dyDescent="0.2">
      <c r="E37555" s="7"/>
      <c r="M37555" s="12"/>
      <c r="N37555" s="45"/>
      <c r="S37555" s="7"/>
    </row>
    <row r="37556" spans="5:19" x14ac:dyDescent="0.2">
      <c r="E37556" s="7"/>
      <c r="M37556" s="12"/>
      <c r="N37556" s="45"/>
      <c r="S37556" s="7"/>
    </row>
    <row r="37557" spans="5:19" x14ac:dyDescent="0.2">
      <c r="E37557" s="7"/>
      <c r="M37557" s="12"/>
      <c r="N37557" s="45"/>
      <c r="S37557" s="7"/>
    </row>
    <row r="37558" spans="5:19" x14ac:dyDescent="0.2">
      <c r="E37558" s="7"/>
      <c r="M37558" s="12"/>
      <c r="N37558" s="45"/>
      <c r="S37558" s="7"/>
    </row>
    <row r="37559" spans="5:19" x14ac:dyDescent="0.2">
      <c r="E37559" s="7"/>
      <c r="M37559" s="12"/>
      <c r="N37559" s="45"/>
      <c r="S37559" s="7"/>
    </row>
    <row r="37560" spans="5:19" x14ac:dyDescent="0.2">
      <c r="E37560" s="7"/>
      <c r="M37560" s="12"/>
      <c r="N37560" s="45"/>
      <c r="S37560" s="7"/>
    </row>
    <row r="37561" spans="5:19" x14ac:dyDescent="0.2">
      <c r="E37561" s="7"/>
      <c r="M37561" s="12"/>
      <c r="N37561" s="45"/>
      <c r="S37561" s="7"/>
    </row>
    <row r="37562" spans="5:19" x14ac:dyDescent="0.2">
      <c r="E37562" s="7"/>
      <c r="M37562" s="12"/>
      <c r="N37562" s="45"/>
      <c r="S37562" s="7"/>
    </row>
    <row r="37563" spans="5:19" x14ac:dyDescent="0.2">
      <c r="E37563" s="7"/>
      <c r="M37563" s="12"/>
      <c r="N37563" s="45"/>
      <c r="S37563" s="7"/>
    </row>
    <row r="37564" spans="5:19" x14ac:dyDescent="0.2">
      <c r="E37564" s="7"/>
      <c r="M37564" s="12"/>
      <c r="N37564" s="45"/>
      <c r="S37564" s="7"/>
    </row>
    <row r="37565" spans="5:19" x14ac:dyDescent="0.2">
      <c r="E37565" s="7"/>
      <c r="M37565" s="12"/>
      <c r="N37565" s="45"/>
      <c r="S37565" s="7"/>
    </row>
    <row r="37566" spans="5:19" x14ac:dyDescent="0.2">
      <c r="E37566" s="7"/>
      <c r="M37566" s="12"/>
      <c r="N37566" s="45"/>
      <c r="S37566" s="7"/>
    </row>
    <row r="37567" spans="5:19" x14ac:dyDescent="0.2">
      <c r="E37567" s="7"/>
      <c r="M37567" s="12"/>
      <c r="N37567" s="45"/>
      <c r="S37567" s="7"/>
    </row>
    <row r="37568" spans="5:19" x14ac:dyDescent="0.2">
      <c r="E37568" s="7"/>
      <c r="M37568" s="12"/>
      <c r="N37568" s="45"/>
      <c r="S37568" s="7"/>
    </row>
    <row r="37569" spans="5:19" x14ac:dyDescent="0.2">
      <c r="E37569" s="7"/>
      <c r="M37569" s="12"/>
      <c r="N37569" s="45"/>
      <c r="S37569" s="7"/>
    </row>
    <row r="37570" spans="5:19" x14ac:dyDescent="0.2">
      <c r="E37570" s="7"/>
      <c r="M37570" s="12"/>
      <c r="N37570" s="45"/>
      <c r="S37570" s="7"/>
    </row>
    <row r="37571" spans="5:19" x14ac:dyDescent="0.2">
      <c r="E37571" s="7"/>
      <c r="M37571" s="12"/>
      <c r="N37571" s="45"/>
      <c r="S37571" s="7"/>
    </row>
    <row r="37572" spans="5:19" x14ac:dyDescent="0.2">
      <c r="E37572" s="7"/>
      <c r="M37572" s="12"/>
      <c r="N37572" s="45"/>
      <c r="S37572" s="7"/>
    </row>
    <row r="37573" spans="5:19" x14ac:dyDescent="0.2">
      <c r="E37573" s="7"/>
      <c r="M37573" s="12"/>
      <c r="N37573" s="45"/>
      <c r="S37573" s="7"/>
    </row>
    <row r="37574" spans="5:19" x14ac:dyDescent="0.2">
      <c r="E37574" s="7"/>
      <c r="M37574" s="12"/>
      <c r="N37574" s="45"/>
      <c r="S37574" s="7"/>
    </row>
    <row r="37575" spans="5:19" x14ac:dyDescent="0.2">
      <c r="E37575" s="7"/>
      <c r="M37575" s="12"/>
      <c r="N37575" s="45"/>
      <c r="S37575" s="7"/>
    </row>
    <row r="37576" spans="5:19" x14ac:dyDescent="0.2">
      <c r="E37576" s="7"/>
      <c r="M37576" s="12"/>
      <c r="N37576" s="45"/>
      <c r="S37576" s="7"/>
    </row>
    <row r="37577" spans="5:19" x14ac:dyDescent="0.2">
      <c r="E37577" s="7"/>
      <c r="M37577" s="12"/>
      <c r="N37577" s="45"/>
      <c r="S37577" s="7"/>
    </row>
    <row r="37578" spans="5:19" x14ac:dyDescent="0.2">
      <c r="E37578" s="7"/>
      <c r="M37578" s="12"/>
      <c r="N37578" s="45"/>
      <c r="S37578" s="7"/>
    </row>
    <row r="37579" spans="5:19" x14ac:dyDescent="0.2">
      <c r="E37579" s="7"/>
      <c r="M37579" s="12"/>
      <c r="N37579" s="45"/>
      <c r="S37579" s="7"/>
    </row>
    <row r="37580" spans="5:19" x14ac:dyDescent="0.2">
      <c r="E37580" s="7"/>
      <c r="M37580" s="12"/>
      <c r="N37580" s="45"/>
      <c r="S37580" s="7"/>
    </row>
    <row r="37581" spans="5:19" x14ac:dyDescent="0.2">
      <c r="E37581" s="7"/>
      <c r="M37581" s="12"/>
      <c r="N37581" s="45"/>
      <c r="S37581" s="7"/>
    </row>
    <row r="37582" spans="5:19" x14ac:dyDescent="0.2">
      <c r="E37582" s="7"/>
      <c r="M37582" s="12"/>
      <c r="N37582" s="45"/>
      <c r="S37582" s="7"/>
    </row>
    <row r="37583" spans="5:19" x14ac:dyDescent="0.2">
      <c r="E37583" s="7"/>
      <c r="M37583" s="12"/>
      <c r="N37583" s="45"/>
      <c r="S37583" s="7"/>
    </row>
    <row r="37584" spans="5:19" x14ac:dyDescent="0.2">
      <c r="E37584" s="7"/>
      <c r="M37584" s="12"/>
      <c r="N37584" s="45"/>
      <c r="S37584" s="7"/>
    </row>
    <row r="37585" spans="5:19" x14ac:dyDescent="0.2">
      <c r="E37585" s="7"/>
      <c r="M37585" s="12"/>
      <c r="N37585" s="45"/>
      <c r="S37585" s="7"/>
    </row>
    <row r="37586" spans="5:19" x14ac:dyDescent="0.2">
      <c r="E37586" s="7"/>
      <c r="M37586" s="12"/>
      <c r="N37586" s="45"/>
      <c r="S37586" s="7"/>
    </row>
    <row r="37587" spans="5:19" x14ac:dyDescent="0.2">
      <c r="E37587" s="7"/>
      <c r="M37587" s="12"/>
      <c r="N37587" s="45"/>
      <c r="S37587" s="7"/>
    </row>
    <row r="37588" spans="5:19" x14ac:dyDescent="0.2">
      <c r="E37588" s="7"/>
      <c r="M37588" s="12"/>
      <c r="N37588" s="45"/>
      <c r="S37588" s="7"/>
    </row>
    <row r="37589" spans="5:19" x14ac:dyDescent="0.2">
      <c r="E37589" s="7"/>
      <c r="M37589" s="12"/>
      <c r="N37589" s="45"/>
      <c r="S37589" s="7"/>
    </row>
    <row r="37590" spans="5:19" x14ac:dyDescent="0.2">
      <c r="E37590" s="7"/>
      <c r="M37590" s="12"/>
      <c r="N37590" s="45"/>
      <c r="S37590" s="7"/>
    </row>
    <row r="37591" spans="5:19" x14ac:dyDescent="0.2">
      <c r="E37591" s="7"/>
      <c r="M37591" s="12"/>
      <c r="N37591" s="45"/>
      <c r="S37591" s="7"/>
    </row>
    <row r="37592" spans="5:19" x14ac:dyDescent="0.2">
      <c r="E37592" s="7"/>
      <c r="M37592" s="12"/>
      <c r="N37592" s="45"/>
      <c r="S37592" s="7"/>
    </row>
    <row r="37593" spans="5:19" x14ac:dyDescent="0.2">
      <c r="E37593" s="7"/>
      <c r="M37593" s="12"/>
      <c r="N37593" s="45"/>
      <c r="S37593" s="7"/>
    </row>
    <row r="37594" spans="5:19" x14ac:dyDescent="0.2">
      <c r="E37594" s="7"/>
      <c r="M37594" s="12"/>
      <c r="N37594" s="45"/>
      <c r="S37594" s="7"/>
    </row>
    <row r="37595" spans="5:19" x14ac:dyDescent="0.2">
      <c r="E37595" s="7"/>
      <c r="M37595" s="12"/>
      <c r="N37595" s="45"/>
      <c r="S37595" s="7"/>
    </row>
    <row r="37596" spans="5:19" x14ac:dyDescent="0.2">
      <c r="E37596" s="7"/>
      <c r="M37596" s="12"/>
      <c r="N37596" s="45"/>
      <c r="S37596" s="7"/>
    </row>
    <row r="37597" spans="5:19" x14ac:dyDescent="0.2">
      <c r="E37597" s="7"/>
      <c r="M37597" s="12"/>
      <c r="N37597" s="45"/>
      <c r="S37597" s="7"/>
    </row>
    <row r="37598" spans="5:19" x14ac:dyDescent="0.2">
      <c r="E37598" s="7"/>
      <c r="M37598" s="12"/>
      <c r="N37598" s="45"/>
      <c r="S37598" s="7"/>
    </row>
    <row r="37599" spans="5:19" x14ac:dyDescent="0.2">
      <c r="E37599" s="7"/>
      <c r="M37599" s="12"/>
      <c r="N37599" s="45"/>
      <c r="S37599" s="7"/>
    </row>
    <row r="37600" spans="5:19" x14ac:dyDescent="0.2">
      <c r="E37600" s="7"/>
      <c r="M37600" s="12"/>
      <c r="N37600" s="45"/>
      <c r="S37600" s="7"/>
    </row>
    <row r="37601" spans="5:19" x14ac:dyDescent="0.2">
      <c r="E37601" s="7"/>
      <c r="M37601" s="12"/>
      <c r="N37601" s="45"/>
      <c r="S37601" s="7"/>
    </row>
    <row r="37602" spans="5:19" x14ac:dyDescent="0.2">
      <c r="E37602" s="7"/>
      <c r="M37602" s="12"/>
      <c r="N37602" s="45"/>
      <c r="S37602" s="7"/>
    </row>
    <row r="37603" spans="5:19" x14ac:dyDescent="0.2">
      <c r="E37603" s="7"/>
      <c r="M37603" s="12"/>
      <c r="N37603" s="45"/>
      <c r="S37603" s="7"/>
    </row>
    <row r="37604" spans="5:19" x14ac:dyDescent="0.2">
      <c r="E37604" s="7"/>
      <c r="M37604" s="12"/>
      <c r="N37604" s="45"/>
      <c r="S37604" s="7"/>
    </row>
    <row r="37605" spans="5:19" x14ac:dyDescent="0.2">
      <c r="E37605" s="7"/>
      <c r="M37605" s="12"/>
      <c r="N37605" s="45"/>
      <c r="S37605" s="7"/>
    </row>
    <row r="37606" spans="5:19" x14ac:dyDescent="0.2">
      <c r="E37606" s="7"/>
      <c r="M37606" s="12"/>
      <c r="N37606" s="45"/>
      <c r="S37606" s="7"/>
    </row>
    <row r="37607" spans="5:19" x14ac:dyDescent="0.2">
      <c r="E37607" s="7"/>
      <c r="M37607" s="12"/>
      <c r="N37607" s="45"/>
      <c r="S37607" s="7"/>
    </row>
    <row r="37608" spans="5:19" x14ac:dyDescent="0.2">
      <c r="E37608" s="7"/>
      <c r="M37608" s="12"/>
      <c r="N37608" s="45"/>
      <c r="S37608" s="7"/>
    </row>
    <row r="37609" spans="5:19" x14ac:dyDescent="0.2">
      <c r="E37609" s="7"/>
      <c r="M37609" s="12"/>
      <c r="N37609" s="45"/>
      <c r="S37609" s="7"/>
    </row>
    <row r="37610" spans="5:19" x14ac:dyDescent="0.2">
      <c r="E37610" s="7"/>
      <c r="M37610" s="12"/>
      <c r="N37610" s="45"/>
      <c r="S37610" s="7"/>
    </row>
    <row r="37611" spans="5:19" x14ac:dyDescent="0.2">
      <c r="E37611" s="7"/>
      <c r="M37611" s="12"/>
      <c r="N37611" s="45"/>
      <c r="S37611" s="7"/>
    </row>
    <row r="37612" spans="5:19" x14ac:dyDescent="0.2">
      <c r="E37612" s="7"/>
      <c r="M37612" s="12"/>
      <c r="N37612" s="45"/>
      <c r="S37612" s="7"/>
    </row>
    <row r="37613" spans="5:19" x14ac:dyDescent="0.2">
      <c r="E37613" s="7"/>
      <c r="M37613" s="12"/>
      <c r="N37613" s="45"/>
      <c r="S37613" s="7"/>
    </row>
    <row r="37614" spans="5:19" x14ac:dyDescent="0.2">
      <c r="E37614" s="7"/>
      <c r="M37614" s="12"/>
      <c r="N37614" s="45"/>
      <c r="S37614" s="7"/>
    </row>
    <row r="37615" spans="5:19" x14ac:dyDescent="0.2">
      <c r="E37615" s="7"/>
      <c r="M37615" s="12"/>
      <c r="N37615" s="45"/>
      <c r="S37615" s="7"/>
    </row>
    <row r="37616" spans="5:19" x14ac:dyDescent="0.2">
      <c r="E37616" s="7"/>
      <c r="M37616" s="12"/>
      <c r="N37616" s="45"/>
      <c r="S37616" s="7"/>
    </row>
    <row r="37617" spans="5:19" x14ac:dyDescent="0.2">
      <c r="E37617" s="7"/>
      <c r="M37617" s="12"/>
      <c r="N37617" s="45"/>
      <c r="S37617" s="7"/>
    </row>
    <row r="37618" spans="5:19" x14ac:dyDescent="0.2">
      <c r="E37618" s="7"/>
      <c r="M37618" s="12"/>
      <c r="N37618" s="45"/>
      <c r="S37618" s="7"/>
    </row>
    <row r="37619" spans="5:19" x14ac:dyDescent="0.2">
      <c r="E37619" s="7"/>
      <c r="M37619" s="12"/>
      <c r="N37619" s="45"/>
      <c r="S37619" s="7"/>
    </row>
    <row r="37620" spans="5:19" x14ac:dyDescent="0.2">
      <c r="E37620" s="7"/>
      <c r="M37620" s="12"/>
      <c r="N37620" s="45"/>
      <c r="S37620" s="7"/>
    </row>
    <row r="37621" spans="5:19" x14ac:dyDescent="0.2">
      <c r="E37621" s="7"/>
      <c r="M37621" s="12"/>
      <c r="N37621" s="45"/>
      <c r="S37621" s="7"/>
    </row>
    <row r="37622" spans="5:19" x14ac:dyDescent="0.2">
      <c r="E37622" s="7"/>
      <c r="M37622" s="12"/>
      <c r="N37622" s="45"/>
      <c r="S37622" s="7"/>
    </row>
    <row r="37623" spans="5:19" x14ac:dyDescent="0.2">
      <c r="E37623" s="7"/>
      <c r="M37623" s="12"/>
      <c r="N37623" s="45"/>
      <c r="S37623" s="7"/>
    </row>
    <row r="37624" spans="5:19" x14ac:dyDescent="0.2">
      <c r="E37624" s="7"/>
      <c r="M37624" s="12"/>
      <c r="N37624" s="45"/>
      <c r="S37624" s="7"/>
    </row>
    <row r="37625" spans="5:19" x14ac:dyDescent="0.2">
      <c r="E37625" s="7"/>
      <c r="M37625" s="12"/>
      <c r="N37625" s="45"/>
      <c r="S37625" s="7"/>
    </row>
    <row r="37626" spans="5:19" x14ac:dyDescent="0.2">
      <c r="E37626" s="7"/>
      <c r="M37626" s="12"/>
      <c r="N37626" s="45"/>
      <c r="S37626" s="7"/>
    </row>
    <row r="37627" spans="5:19" x14ac:dyDescent="0.2">
      <c r="E37627" s="7"/>
      <c r="M37627" s="12"/>
      <c r="N37627" s="45"/>
      <c r="S37627" s="7"/>
    </row>
    <row r="37628" spans="5:19" x14ac:dyDescent="0.2">
      <c r="E37628" s="7"/>
      <c r="M37628" s="12"/>
      <c r="N37628" s="45"/>
      <c r="S37628" s="7"/>
    </row>
    <row r="37629" spans="5:19" x14ac:dyDescent="0.2">
      <c r="E37629" s="7"/>
      <c r="M37629" s="12"/>
      <c r="N37629" s="45"/>
      <c r="S37629" s="7"/>
    </row>
    <row r="37630" spans="5:19" x14ac:dyDescent="0.2">
      <c r="E37630" s="7"/>
      <c r="M37630" s="12"/>
      <c r="N37630" s="45"/>
      <c r="S37630" s="7"/>
    </row>
    <row r="37631" spans="5:19" x14ac:dyDescent="0.2">
      <c r="E37631" s="7"/>
      <c r="M37631" s="12"/>
      <c r="N37631" s="45"/>
      <c r="S37631" s="7"/>
    </row>
    <row r="37632" spans="5:19" x14ac:dyDescent="0.2">
      <c r="E37632" s="7"/>
      <c r="M37632" s="12"/>
      <c r="N37632" s="45"/>
      <c r="S37632" s="7"/>
    </row>
    <row r="37633" spans="5:19" x14ac:dyDescent="0.2">
      <c r="E37633" s="7"/>
      <c r="M37633" s="12"/>
      <c r="N37633" s="45"/>
      <c r="S37633" s="7"/>
    </row>
    <row r="37634" spans="5:19" x14ac:dyDescent="0.2">
      <c r="E37634" s="7"/>
      <c r="M37634" s="12"/>
      <c r="N37634" s="45"/>
      <c r="S37634" s="7"/>
    </row>
    <row r="37635" spans="5:19" x14ac:dyDescent="0.2">
      <c r="E37635" s="7"/>
      <c r="M37635" s="12"/>
      <c r="N37635" s="45"/>
      <c r="S37635" s="7"/>
    </row>
    <row r="37636" spans="5:19" x14ac:dyDescent="0.2">
      <c r="E37636" s="7"/>
      <c r="M37636" s="12"/>
      <c r="N37636" s="45"/>
      <c r="S37636" s="7"/>
    </row>
    <row r="37637" spans="5:19" x14ac:dyDescent="0.2">
      <c r="E37637" s="7"/>
      <c r="M37637" s="12"/>
      <c r="N37637" s="45"/>
      <c r="S37637" s="7"/>
    </row>
    <row r="37638" spans="5:19" x14ac:dyDescent="0.2">
      <c r="E37638" s="7"/>
      <c r="M37638" s="12"/>
      <c r="N37638" s="45"/>
      <c r="S37638" s="7"/>
    </row>
    <row r="37639" spans="5:19" x14ac:dyDescent="0.2">
      <c r="E37639" s="7"/>
      <c r="M37639" s="12"/>
      <c r="N37639" s="45"/>
      <c r="S37639" s="7"/>
    </row>
    <row r="37640" spans="5:19" x14ac:dyDescent="0.2">
      <c r="E37640" s="7"/>
      <c r="M37640" s="12"/>
      <c r="N37640" s="45"/>
      <c r="S37640" s="7"/>
    </row>
    <row r="37641" spans="5:19" x14ac:dyDescent="0.2">
      <c r="E37641" s="7"/>
      <c r="M37641" s="12"/>
      <c r="N37641" s="45"/>
      <c r="S37641" s="7"/>
    </row>
    <row r="37642" spans="5:19" x14ac:dyDescent="0.2">
      <c r="E37642" s="7"/>
      <c r="M37642" s="12"/>
      <c r="N37642" s="45"/>
      <c r="S37642" s="7"/>
    </row>
    <row r="37643" spans="5:19" x14ac:dyDescent="0.2">
      <c r="E37643" s="7"/>
      <c r="M37643" s="12"/>
      <c r="N37643" s="45"/>
      <c r="S37643" s="7"/>
    </row>
    <row r="37644" spans="5:19" x14ac:dyDescent="0.2">
      <c r="E37644" s="7"/>
      <c r="M37644" s="12"/>
      <c r="N37644" s="45"/>
      <c r="S37644" s="7"/>
    </row>
    <row r="37645" spans="5:19" x14ac:dyDescent="0.2">
      <c r="E37645" s="7"/>
      <c r="M37645" s="12"/>
      <c r="N37645" s="45"/>
      <c r="S37645" s="7"/>
    </row>
    <row r="37646" spans="5:19" x14ac:dyDescent="0.2">
      <c r="E37646" s="7"/>
      <c r="M37646" s="12"/>
      <c r="N37646" s="45"/>
      <c r="S37646" s="7"/>
    </row>
    <row r="37647" spans="5:19" x14ac:dyDescent="0.2">
      <c r="E37647" s="7"/>
      <c r="M37647" s="12"/>
      <c r="N37647" s="45"/>
      <c r="S37647" s="7"/>
    </row>
    <row r="37648" spans="5:19" x14ac:dyDescent="0.2">
      <c r="E37648" s="7"/>
      <c r="M37648" s="12"/>
      <c r="N37648" s="45"/>
      <c r="S37648" s="7"/>
    </row>
    <row r="37649" spans="5:19" x14ac:dyDescent="0.2">
      <c r="E37649" s="7"/>
      <c r="M37649" s="12"/>
      <c r="N37649" s="45"/>
      <c r="S37649" s="7"/>
    </row>
    <row r="37650" spans="5:19" x14ac:dyDescent="0.2">
      <c r="E37650" s="7"/>
      <c r="M37650" s="12"/>
      <c r="N37650" s="45"/>
      <c r="S37650" s="7"/>
    </row>
    <row r="37651" spans="5:19" x14ac:dyDescent="0.2">
      <c r="E37651" s="7"/>
      <c r="M37651" s="12"/>
      <c r="N37651" s="45"/>
      <c r="S37651" s="7"/>
    </row>
    <row r="37652" spans="5:19" x14ac:dyDescent="0.2">
      <c r="E37652" s="7"/>
      <c r="M37652" s="12"/>
      <c r="N37652" s="45"/>
      <c r="S37652" s="7"/>
    </row>
    <row r="37653" spans="5:19" x14ac:dyDescent="0.2">
      <c r="E37653" s="7"/>
      <c r="M37653" s="12"/>
      <c r="N37653" s="45"/>
      <c r="S37653" s="7"/>
    </row>
    <row r="37654" spans="5:19" x14ac:dyDescent="0.2">
      <c r="E37654" s="7"/>
      <c r="M37654" s="12"/>
      <c r="N37654" s="45"/>
      <c r="S37654" s="7"/>
    </row>
    <row r="37655" spans="5:19" x14ac:dyDescent="0.2">
      <c r="E37655" s="7"/>
      <c r="M37655" s="12"/>
      <c r="N37655" s="45"/>
      <c r="S37655" s="7"/>
    </row>
    <row r="37656" spans="5:19" x14ac:dyDescent="0.2">
      <c r="E37656" s="7"/>
      <c r="M37656" s="12"/>
      <c r="N37656" s="45"/>
      <c r="S37656" s="7"/>
    </row>
    <row r="37657" spans="5:19" x14ac:dyDescent="0.2">
      <c r="E37657" s="7"/>
      <c r="M37657" s="12"/>
      <c r="N37657" s="45"/>
      <c r="S37657" s="7"/>
    </row>
    <row r="37658" spans="5:19" x14ac:dyDescent="0.2">
      <c r="E37658" s="7"/>
      <c r="M37658" s="12"/>
      <c r="N37658" s="45"/>
      <c r="S37658" s="7"/>
    </row>
    <row r="37659" spans="5:19" x14ac:dyDescent="0.2">
      <c r="E37659" s="7"/>
      <c r="M37659" s="12"/>
      <c r="N37659" s="45"/>
      <c r="S37659" s="7"/>
    </row>
    <row r="37660" spans="5:19" x14ac:dyDescent="0.2">
      <c r="E37660" s="7"/>
      <c r="M37660" s="12"/>
      <c r="N37660" s="45"/>
      <c r="S37660" s="7"/>
    </row>
    <row r="37661" spans="5:19" x14ac:dyDescent="0.2">
      <c r="E37661" s="7"/>
      <c r="M37661" s="12"/>
      <c r="N37661" s="45"/>
      <c r="S37661" s="7"/>
    </row>
    <row r="37662" spans="5:19" x14ac:dyDescent="0.2">
      <c r="E37662" s="7"/>
      <c r="M37662" s="12"/>
      <c r="N37662" s="45"/>
      <c r="S37662" s="7"/>
    </row>
    <row r="37663" spans="5:19" x14ac:dyDescent="0.2">
      <c r="E37663" s="7"/>
      <c r="M37663" s="12"/>
      <c r="N37663" s="45"/>
      <c r="S37663" s="7"/>
    </row>
    <row r="37664" spans="5:19" x14ac:dyDescent="0.2">
      <c r="E37664" s="7"/>
      <c r="M37664" s="12"/>
      <c r="N37664" s="45"/>
      <c r="S37664" s="7"/>
    </row>
    <row r="37665" spans="5:19" x14ac:dyDescent="0.2">
      <c r="E37665" s="7"/>
      <c r="M37665" s="12"/>
      <c r="N37665" s="45"/>
      <c r="S37665" s="7"/>
    </row>
    <row r="37666" spans="5:19" x14ac:dyDescent="0.2">
      <c r="E37666" s="7"/>
      <c r="M37666" s="12"/>
      <c r="N37666" s="45"/>
      <c r="S37666" s="7"/>
    </row>
    <row r="37667" spans="5:19" x14ac:dyDescent="0.2">
      <c r="E37667" s="7"/>
      <c r="M37667" s="12"/>
      <c r="N37667" s="45"/>
      <c r="S37667" s="7"/>
    </row>
    <row r="37668" spans="5:19" x14ac:dyDescent="0.2">
      <c r="E37668" s="7"/>
      <c r="M37668" s="12"/>
      <c r="N37668" s="45"/>
      <c r="S37668" s="7"/>
    </row>
    <row r="37669" spans="5:19" x14ac:dyDescent="0.2">
      <c r="E37669" s="7"/>
      <c r="M37669" s="12"/>
      <c r="N37669" s="45"/>
      <c r="S37669" s="7"/>
    </row>
    <row r="37670" spans="5:19" x14ac:dyDescent="0.2">
      <c r="E37670" s="7"/>
      <c r="M37670" s="12"/>
      <c r="N37670" s="45"/>
      <c r="S37670" s="7"/>
    </row>
    <row r="37671" spans="5:19" x14ac:dyDescent="0.2">
      <c r="E37671" s="7"/>
      <c r="M37671" s="12"/>
      <c r="N37671" s="45"/>
      <c r="S37671" s="7"/>
    </row>
    <row r="37672" spans="5:19" x14ac:dyDescent="0.2">
      <c r="E37672" s="7"/>
      <c r="M37672" s="12"/>
      <c r="N37672" s="45"/>
      <c r="S37672" s="7"/>
    </row>
    <row r="37673" spans="5:19" x14ac:dyDescent="0.2">
      <c r="E37673" s="7"/>
      <c r="M37673" s="12"/>
      <c r="N37673" s="45"/>
      <c r="S37673" s="7"/>
    </row>
    <row r="37674" spans="5:19" x14ac:dyDescent="0.2">
      <c r="E37674" s="7"/>
      <c r="M37674" s="12"/>
      <c r="N37674" s="45"/>
      <c r="S37674" s="7"/>
    </row>
    <row r="37675" spans="5:19" x14ac:dyDescent="0.2">
      <c r="E37675" s="7"/>
      <c r="M37675" s="12"/>
      <c r="N37675" s="45"/>
      <c r="S37675" s="7"/>
    </row>
    <row r="37676" spans="5:19" x14ac:dyDescent="0.2">
      <c r="E37676" s="7"/>
      <c r="M37676" s="12"/>
      <c r="N37676" s="45"/>
      <c r="S37676" s="7"/>
    </row>
    <row r="37677" spans="5:19" x14ac:dyDescent="0.2">
      <c r="E37677" s="7"/>
      <c r="M37677" s="12"/>
      <c r="N37677" s="45"/>
      <c r="S37677" s="7"/>
    </row>
    <row r="37678" spans="5:19" x14ac:dyDescent="0.2">
      <c r="E37678" s="7"/>
      <c r="M37678" s="12"/>
      <c r="N37678" s="45"/>
      <c r="S37678" s="7"/>
    </row>
    <row r="37679" spans="5:19" x14ac:dyDescent="0.2">
      <c r="E37679" s="7"/>
      <c r="M37679" s="12"/>
      <c r="N37679" s="45"/>
      <c r="S37679" s="7"/>
    </row>
    <row r="37680" spans="5:19" x14ac:dyDescent="0.2">
      <c r="E37680" s="7"/>
      <c r="M37680" s="12"/>
      <c r="N37680" s="45"/>
      <c r="S37680" s="7"/>
    </row>
    <row r="37681" spans="5:19" x14ac:dyDescent="0.2">
      <c r="E37681" s="7"/>
      <c r="M37681" s="12"/>
      <c r="N37681" s="45"/>
      <c r="S37681" s="7"/>
    </row>
    <row r="37682" spans="5:19" x14ac:dyDescent="0.2">
      <c r="E37682" s="7"/>
      <c r="M37682" s="12"/>
      <c r="N37682" s="45"/>
      <c r="S37682" s="7"/>
    </row>
    <row r="37683" spans="5:19" x14ac:dyDescent="0.2">
      <c r="E37683" s="7"/>
      <c r="M37683" s="12"/>
      <c r="N37683" s="45"/>
      <c r="S37683" s="7"/>
    </row>
    <row r="37684" spans="5:19" x14ac:dyDescent="0.2">
      <c r="E37684" s="7"/>
      <c r="M37684" s="12"/>
      <c r="N37684" s="45"/>
      <c r="S37684" s="7"/>
    </row>
    <row r="37685" spans="5:19" x14ac:dyDescent="0.2">
      <c r="E37685" s="7"/>
      <c r="M37685" s="12"/>
      <c r="N37685" s="45"/>
      <c r="S37685" s="7"/>
    </row>
    <row r="37686" spans="5:19" x14ac:dyDescent="0.2">
      <c r="E37686" s="7"/>
      <c r="M37686" s="12"/>
      <c r="N37686" s="45"/>
      <c r="S37686" s="7"/>
    </row>
    <row r="37687" spans="5:19" x14ac:dyDescent="0.2">
      <c r="E37687" s="7"/>
      <c r="M37687" s="12"/>
      <c r="N37687" s="45"/>
      <c r="S37687" s="7"/>
    </row>
    <row r="37688" spans="5:19" x14ac:dyDescent="0.2">
      <c r="E37688" s="7"/>
      <c r="M37688" s="12"/>
      <c r="N37688" s="45"/>
      <c r="S37688" s="7"/>
    </row>
    <row r="37689" spans="5:19" x14ac:dyDescent="0.2">
      <c r="E37689" s="7"/>
      <c r="M37689" s="12"/>
      <c r="N37689" s="45"/>
      <c r="S37689" s="7"/>
    </row>
    <row r="37690" spans="5:19" x14ac:dyDescent="0.2">
      <c r="E37690" s="7"/>
      <c r="M37690" s="12"/>
      <c r="N37690" s="45"/>
      <c r="S37690" s="7"/>
    </row>
    <row r="37691" spans="5:19" x14ac:dyDescent="0.2">
      <c r="E37691" s="7"/>
      <c r="M37691" s="12"/>
      <c r="N37691" s="45"/>
      <c r="S37691" s="7"/>
    </row>
    <row r="37692" spans="5:19" x14ac:dyDescent="0.2">
      <c r="E37692" s="7"/>
      <c r="M37692" s="12"/>
      <c r="N37692" s="45"/>
      <c r="S37692" s="7"/>
    </row>
    <row r="37693" spans="5:19" x14ac:dyDescent="0.2">
      <c r="E37693" s="7"/>
      <c r="M37693" s="12"/>
      <c r="N37693" s="45"/>
      <c r="S37693" s="7"/>
    </row>
    <row r="37694" spans="5:19" x14ac:dyDescent="0.2">
      <c r="E37694" s="7"/>
      <c r="M37694" s="12"/>
      <c r="N37694" s="45"/>
      <c r="S37694" s="7"/>
    </row>
    <row r="37695" spans="5:19" x14ac:dyDescent="0.2">
      <c r="E37695" s="7"/>
      <c r="M37695" s="12"/>
      <c r="N37695" s="45"/>
      <c r="S37695" s="7"/>
    </row>
    <row r="37696" spans="5:19" x14ac:dyDescent="0.2">
      <c r="E37696" s="7"/>
      <c r="M37696" s="12"/>
      <c r="N37696" s="45"/>
      <c r="S37696" s="7"/>
    </row>
    <row r="37697" spans="5:19" x14ac:dyDescent="0.2">
      <c r="E37697" s="7"/>
      <c r="M37697" s="12"/>
      <c r="N37697" s="45"/>
      <c r="S37697" s="7"/>
    </row>
    <row r="37698" spans="5:19" x14ac:dyDescent="0.2">
      <c r="E37698" s="7"/>
      <c r="M37698" s="12"/>
      <c r="N37698" s="45"/>
      <c r="S37698" s="7"/>
    </row>
    <row r="37699" spans="5:19" x14ac:dyDescent="0.2">
      <c r="E37699" s="7"/>
      <c r="M37699" s="12"/>
      <c r="N37699" s="45"/>
      <c r="S37699" s="7"/>
    </row>
    <row r="37700" spans="5:19" x14ac:dyDescent="0.2">
      <c r="E37700" s="7"/>
      <c r="M37700" s="12"/>
      <c r="N37700" s="45"/>
      <c r="S37700" s="7"/>
    </row>
    <row r="37701" spans="5:19" x14ac:dyDescent="0.2">
      <c r="E37701" s="7"/>
      <c r="M37701" s="12"/>
      <c r="N37701" s="45"/>
      <c r="S37701" s="7"/>
    </row>
    <row r="37702" spans="5:19" x14ac:dyDescent="0.2">
      <c r="E37702" s="7"/>
      <c r="M37702" s="12"/>
      <c r="N37702" s="45"/>
      <c r="S37702" s="7"/>
    </row>
    <row r="37703" spans="5:19" x14ac:dyDescent="0.2">
      <c r="E37703" s="7"/>
      <c r="M37703" s="12"/>
      <c r="N37703" s="45"/>
      <c r="S37703" s="7"/>
    </row>
    <row r="37704" spans="5:19" x14ac:dyDescent="0.2">
      <c r="E37704" s="7"/>
      <c r="M37704" s="12"/>
      <c r="N37704" s="45"/>
      <c r="S37704" s="7"/>
    </row>
    <row r="37705" spans="5:19" x14ac:dyDescent="0.2">
      <c r="E37705" s="7"/>
      <c r="M37705" s="12"/>
      <c r="N37705" s="45"/>
      <c r="S37705" s="7"/>
    </row>
    <row r="37706" spans="5:19" x14ac:dyDescent="0.2">
      <c r="E37706" s="7"/>
      <c r="M37706" s="12"/>
      <c r="N37706" s="45"/>
      <c r="S37706" s="7"/>
    </row>
    <row r="37707" spans="5:19" x14ac:dyDescent="0.2">
      <c r="E37707" s="7"/>
      <c r="M37707" s="12"/>
      <c r="N37707" s="45"/>
      <c r="S37707" s="7"/>
    </row>
    <row r="37708" spans="5:19" x14ac:dyDescent="0.2">
      <c r="E37708" s="7"/>
      <c r="M37708" s="12"/>
      <c r="N37708" s="45"/>
      <c r="S37708" s="7"/>
    </row>
    <row r="37709" spans="5:19" x14ac:dyDescent="0.2">
      <c r="E37709" s="7"/>
      <c r="M37709" s="12"/>
      <c r="N37709" s="45"/>
      <c r="S37709" s="7"/>
    </row>
    <row r="37710" spans="5:19" x14ac:dyDescent="0.2">
      <c r="E37710" s="7"/>
      <c r="M37710" s="12"/>
      <c r="N37710" s="45"/>
      <c r="S37710" s="7"/>
    </row>
    <row r="37711" spans="5:19" x14ac:dyDescent="0.2">
      <c r="E37711" s="7"/>
      <c r="M37711" s="12"/>
      <c r="N37711" s="45"/>
      <c r="S37711" s="7"/>
    </row>
    <row r="37712" spans="5:19" x14ac:dyDescent="0.2">
      <c r="E37712" s="7"/>
      <c r="M37712" s="12"/>
      <c r="N37712" s="45"/>
      <c r="S37712" s="7"/>
    </row>
    <row r="37713" spans="5:19" x14ac:dyDescent="0.2">
      <c r="E37713" s="7"/>
      <c r="M37713" s="12"/>
      <c r="N37713" s="45"/>
      <c r="S37713" s="7"/>
    </row>
    <row r="37714" spans="5:19" x14ac:dyDescent="0.2">
      <c r="E37714" s="7"/>
      <c r="M37714" s="12"/>
      <c r="N37714" s="45"/>
      <c r="S37714" s="7"/>
    </row>
    <row r="37715" spans="5:19" x14ac:dyDescent="0.2">
      <c r="E37715" s="7"/>
      <c r="M37715" s="12"/>
      <c r="N37715" s="45"/>
      <c r="S37715" s="7"/>
    </row>
    <row r="37716" spans="5:19" x14ac:dyDescent="0.2">
      <c r="E37716" s="7"/>
      <c r="M37716" s="12"/>
      <c r="N37716" s="45"/>
      <c r="S37716" s="7"/>
    </row>
    <row r="37717" spans="5:19" x14ac:dyDescent="0.2">
      <c r="E37717" s="7"/>
      <c r="M37717" s="12"/>
      <c r="N37717" s="45"/>
      <c r="S37717" s="7"/>
    </row>
    <row r="37718" spans="5:19" x14ac:dyDescent="0.2">
      <c r="E37718" s="7"/>
      <c r="M37718" s="12"/>
      <c r="N37718" s="45"/>
      <c r="S37718" s="7"/>
    </row>
    <row r="37719" spans="5:19" x14ac:dyDescent="0.2">
      <c r="E37719" s="7"/>
      <c r="M37719" s="12"/>
      <c r="N37719" s="45"/>
      <c r="S37719" s="7"/>
    </row>
    <row r="37720" spans="5:19" x14ac:dyDescent="0.2">
      <c r="E37720" s="7"/>
      <c r="M37720" s="12"/>
      <c r="N37720" s="45"/>
      <c r="S37720" s="7"/>
    </row>
    <row r="37721" spans="5:19" x14ac:dyDescent="0.2">
      <c r="E37721" s="7"/>
      <c r="M37721" s="12"/>
      <c r="N37721" s="45"/>
      <c r="S37721" s="7"/>
    </row>
    <row r="37722" spans="5:19" x14ac:dyDescent="0.2">
      <c r="E37722" s="7"/>
      <c r="M37722" s="12"/>
      <c r="N37722" s="45"/>
      <c r="S37722" s="7"/>
    </row>
    <row r="37723" spans="5:19" x14ac:dyDescent="0.2">
      <c r="E37723" s="7"/>
      <c r="M37723" s="12"/>
      <c r="N37723" s="45"/>
      <c r="S37723" s="7"/>
    </row>
    <row r="37724" spans="5:19" x14ac:dyDescent="0.2">
      <c r="E37724" s="7"/>
      <c r="M37724" s="12"/>
      <c r="N37724" s="45"/>
      <c r="S37724" s="7"/>
    </row>
    <row r="37725" spans="5:19" x14ac:dyDescent="0.2">
      <c r="E37725" s="7"/>
      <c r="M37725" s="12"/>
      <c r="N37725" s="45"/>
      <c r="S37725" s="7"/>
    </row>
    <row r="37726" spans="5:19" x14ac:dyDescent="0.2">
      <c r="E37726" s="7"/>
      <c r="M37726" s="12"/>
      <c r="N37726" s="45"/>
      <c r="S37726" s="7"/>
    </row>
    <row r="37727" spans="5:19" x14ac:dyDescent="0.2">
      <c r="E37727" s="7"/>
      <c r="M37727" s="12"/>
      <c r="N37727" s="45"/>
      <c r="S37727" s="7"/>
    </row>
    <row r="37728" spans="5:19" x14ac:dyDescent="0.2">
      <c r="E37728" s="7"/>
      <c r="M37728" s="12"/>
      <c r="N37728" s="45"/>
      <c r="S37728" s="7"/>
    </row>
    <row r="37729" spans="5:19" x14ac:dyDescent="0.2">
      <c r="E37729" s="7"/>
      <c r="M37729" s="12"/>
      <c r="N37729" s="45"/>
      <c r="S37729" s="7"/>
    </row>
    <row r="37730" spans="5:19" x14ac:dyDescent="0.2">
      <c r="E37730" s="7"/>
      <c r="M37730" s="12"/>
      <c r="N37730" s="45"/>
      <c r="S37730" s="7"/>
    </row>
    <row r="37731" spans="5:19" x14ac:dyDescent="0.2">
      <c r="E37731" s="7"/>
      <c r="M37731" s="12"/>
      <c r="N37731" s="45"/>
      <c r="S37731" s="7"/>
    </row>
    <row r="37732" spans="5:19" x14ac:dyDescent="0.2">
      <c r="E37732" s="7"/>
      <c r="M37732" s="12"/>
      <c r="N37732" s="45"/>
      <c r="S37732" s="7"/>
    </row>
    <row r="37733" spans="5:19" x14ac:dyDescent="0.2">
      <c r="E37733" s="7"/>
      <c r="M37733" s="12"/>
      <c r="N37733" s="45"/>
      <c r="S37733" s="7"/>
    </row>
    <row r="37734" spans="5:19" x14ac:dyDescent="0.2">
      <c r="E37734" s="7"/>
      <c r="M37734" s="12"/>
      <c r="N37734" s="45"/>
      <c r="S37734" s="7"/>
    </row>
    <row r="37735" spans="5:19" x14ac:dyDescent="0.2">
      <c r="E37735" s="7"/>
      <c r="M37735" s="12"/>
      <c r="N37735" s="45"/>
      <c r="S37735" s="7"/>
    </row>
    <row r="37736" spans="5:19" x14ac:dyDescent="0.2">
      <c r="E37736" s="7"/>
      <c r="M37736" s="12"/>
      <c r="N37736" s="45"/>
      <c r="S37736" s="7"/>
    </row>
    <row r="37737" spans="5:19" x14ac:dyDescent="0.2">
      <c r="E37737" s="7"/>
      <c r="M37737" s="12"/>
      <c r="N37737" s="45"/>
      <c r="S37737" s="7"/>
    </row>
    <row r="37738" spans="5:19" x14ac:dyDescent="0.2">
      <c r="E37738" s="7"/>
      <c r="M37738" s="12"/>
      <c r="N37738" s="45"/>
      <c r="S37738" s="7"/>
    </row>
    <row r="37739" spans="5:19" x14ac:dyDescent="0.2">
      <c r="E37739" s="7"/>
      <c r="M37739" s="12"/>
      <c r="N37739" s="45"/>
      <c r="S37739" s="7"/>
    </row>
    <row r="37740" spans="5:19" x14ac:dyDescent="0.2">
      <c r="E37740" s="7"/>
      <c r="M37740" s="12"/>
      <c r="N37740" s="45"/>
      <c r="S37740" s="7"/>
    </row>
    <row r="37741" spans="5:19" x14ac:dyDescent="0.2">
      <c r="E37741" s="7"/>
      <c r="M37741" s="12"/>
      <c r="N37741" s="45"/>
      <c r="S37741" s="7"/>
    </row>
    <row r="37742" spans="5:19" x14ac:dyDescent="0.2">
      <c r="E37742" s="7"/>
      <c r="M37742" s="12"/>
      <c r="N37742" s="45"/>
      <c r="S37742" s="7"/>
    </row>
    <row r="37743" spans="5:19" x14ac:dyDescent="0.2">
      <c r="E37743" s="7"/>
      <c r="M37743" s="12"/>
      <c r="N37743" s="45"/>
      <c r="S37743" s="7"/>
    </row>
    <row r="37744" spans="5:19" x14ac:dyDescent="0.2">
      <c r="E37744" s="7"/>
      <c r="M37744" s="12"/>
      <c r="N37744" s="45"/>
      <c r="S37744" s="7"/>
    </row>
    <row r="37745" spans="5:19" x14ac:dyDescent="0.2">
      <c r="E37745" s="7"/>
      <c r="M37745" s="12"/>
      <c r="N37745" s="45"/>
      <c r="S37745" s="7"/>
    </row>
    <row r="37746" spans="5:19" x14ac:dyDescent="0.2">
      <c r="E37746" s="7"/>
      <c r="M37746" s="12"/>
      <c r="N37746" s="45"/>
      <c r="S37746" s="7"/>
    </row>
    <row r="37747" spans="5:19" x14ac:dyDescent="0.2">
      <c r="E37747" s="7"/>
      <c r="M37747" s="12"/>
      <c r="N37747" s="45"/>
      <c r="S37747" s="7"/>
    </row>
    <row r="37748" spans="5:19" x14ac:dyDescent="0.2">
      <c r="E37748" s="7"/>
      <c r="M37748" s="12"/>
      <c r="N37748" s="45"/>
      <c r="S37748" s="7"/>
    </row>
    <row r="37749" spans="5:19" x14ac:dyDescent="0.2">
      <c r="E37749" s="7"/>
      <c r="M37749" s="12"/>
      <c r="N37749" s="45"/>
      <c r="S37749" s="7"/>
    </row>
    <row r="37750" spans="5:19" x14ac:dyDescent="0.2">
      <c r="E37750" s="7"/>
      <c r="M37750" s="12"/>
      <c r="N37750" s="45"/>
      <c r="S37750" s="7"/>
    </row>
    <row r="37751" spans="5:19" x14ac:dyDescent="0.2">
      <c r="E37751" s="7"/>
      <c r="M37751" s="12"/>
      <c r="N37751" s="45"/>
      <c r="S37751" s="7"/>
    </row>
    <row r="37752" spans="5:19" x14ac:dyDescent="0.2">
      <c r="E37752" s="7"/>
      <c r="M37752" s="12"/>
      <c r="N37752" s="45"/>
      <c r="S37752" s="7"/>
    </row>
    <row r="37753" spans="5:19" x14ac:dyDescent="0.2">
      <c r="E37753" s="7"/>
      <c r="M37753" s="12"/>
      <c r="N37753" s="45"/>
      <c r="S37753" s="7"/>
    </row>
    <row r="37754" spans="5:19" x14ac:dyDescent="0.2">
      <c r="E37754" s="7"/>
      <c r="M37754" s="12"/>
      <c r="N37754" s="45"/>
      <c r="S37754" s="7"/>
    </row>
    <row r="37755" spans="5:19" x14ac:dyDescent="0.2">
      <c r="E37755" s="7"/>
      <c r="M37755" s="12"/>
      <c r="N37755" s="45"/>
      <c r="S37755" s="7"/>
    </row>
    <row r="37756" spans="5:19" x14ac:dyDescent="0.2">
      <c r="E37756" s="7"/>
      <c r="M37756" s="12"/>
      <c r="N37756" s="45"/>
      <c r="S37756" s="7"/>
    </row>
    <row r="37757" spans="5:19" x14ac:dyDescent="0.2">
      <c r="E37757" s="7"/>
      <c r="M37757" s="12"/>
      <c r="N37757" s="45"/>
      <c r="S37757" s="7"/>
    </row>
    <row r="37758" spans="5:19" x14ac:dyDescent="0.2">
      <c r="E37758" s="7"/>
      <c r="M37758" s="12"/>
      <c r="N37758" s="45"/>
      <c r="S37758" s="7"/>
    </row>
    <row r="37759" spans="5:19" x14ac:dyDescent="0.2">
      <c r="E37759" s="7"/>
      <c r="M37759" s="12"/>
      <c r="N37759" s="45"/>
      <c r="S37759" s="7"/>
    </row>
    <row r="37760" spans="5:19" x14ac:dyDescent="0.2">
      <c r="E37760" s="7"/>
      <c r="M37760" s="12"/>
      <c r="N37760" s="45"/>
      <c r="S37760" s="7"/>
    </row>
    <row r="37761" spans="5:19" x14ac:dyDescent="0.2">
      <c r="E37761" s="7"/>
      <c r="M37761" s="12"/>
      <c r="N37761" s="45"/>
      <c r="S37761" s="7"/>
    </row>
    <row r="37762" spans="5:19" x14ac:dyDescent="0.2">
      <c r="E37762" s="7"/>
      <c r="M37762" s="12"/>
      <c r="N37762" s="45"/>
      <c r="S37762" s="7"/>
    </row>
    <row r="37763" spans="5:19" x14ac:dyDescent="0.2">
      <c r="E37763" s="7"/>
      <c r="M37763" s="12"/>
      <c r="N37763" s="45"/>
      <c r="S37763" s="7"/>
    </row>
    <row r="37764" spans="5:19" x14ac:dyDescent="0.2">
      <c r="E37764" s="7"/>
      <c r="M37764" s="12"/>
      <c r="N37764" s="45"/>
      <c r="S37764" s="7"/>
    </row>
    <row r="37765" spans="5:19" x14ac:dyDescent="0.2">
      <c r="E37765" s="7"/>
      <c r="M37765" s="12"/>
      <c r="N37765" s="45"/>
      <c r="S37765" s="7"/>
    </row>
    <row r="37766" spans="5:19" x14ac:dyDescent="0.2">
      <c r="E37766" s="7"/>
      <c r="M37766" s="12"/>
      <c r="N37766" s="45"/>
      <c r="S37766" s="7"/>
    </row>
    <row r="37767" spans="5:19" x14ac:dyDescent="0.2">
      <c r="E37767" s="7"/>
      <c r="M37767" s="12"/>
      <c r="N37767" s="45"/>
      <c r="S37767" s="7"/>
    </row>
    <row r="37768" spans="5:19" x14ac:dyDescent="0.2">
      <c r="E37768" s="7"/>
      <c r="M37768" s="12"/>
      <c r="N37768" s="45"/>
      <c r="S37768" s="7"/>
    </row>
    <row r="37769" spans="5:19" x14ac:dyDescent="0.2">
      <c r="E37769" s="7"/>
      <c r="M37769" s="12"/>
      <c r="N37769" s="45"/>
      <c r="S37769" s="7"/>
    </row>
    <row r="37770" spans="5:19" x14ac:dyDescent="0.2">
      <c r="E37770" s="7"/>
      <c r="M37770" s="12"/>
      <c r="N37770" s="45"/>
      <c r="S37770" s="7"/>
    </row>
    <row r="37771" spans="5:19" x14ac:dyDescent="0.2">
      <c r="E37771" s="7"/>
      <c r="M37771" s="12"/>
      <c r="N37771" s="45"/>
      <c r="S37771" s="7"/>
    </row>
    <row r="37772" spans="5:19" x14ac:dyDescent="0.2">
      <c r="E37772" s="7"/>
      <c r="M37772" s="12"/>
      <c r="N37772" s="45"/>
      <c r="S37772" s="7"/>
    </row>
    <row r="37773" spans="5:19" x14ac:dyDescent="0.2">
      <c r="E37773" s="7"/>
      <c r="M37773" s="12"/>
      <c r="N37773" s="45"/>
      <c r="S37773" s="7"/>
    </row>
    <row r="37774" spans="5:19" x14ac:dyDescent="0.2">
      <c r="E37774" s="7"/>
      <c r="M37774" s="12"/>
      <c r="N37774" s="45"/>
      <c r="S37774" s="7"/>
    </row>
    <row r="37775" spans="5:19" x14ac:dyDescent="0.2">
      <c r="E37775" s="7"/>
      <c r="M37775" s="12"/>
      <c r="N37775" s="45"/>
      <c r="S37775" s="7"/>
    </row>
    <row r="37776" spans="5:19" x14ac:dyDescent="0.2">
      <c r="E37776" s="7"/>
      <c r="M37776" s="12"/>
      <c r="N37776" s="45"/>
      <c r="S37776" s="7"/>
    </row>
    <row r="37777" spans="5:19" x14ac:dyDescent="0.2">
      <c r="E37777" s="7"/>
      <c r="M37777" s="12"/>
      <c r="N37777" s="45"/>
      <c r="S37777" s="7"/>
    </row>
    <row r="37778" spans="5:19" x14ac:dyDescent="0.2">
      <c r="E37778" s="7"/>
      <c r="M37778" s="12"/>
      <c r="N37778" s="45"/>
      <c r="S37778" s="7"/>
    </row>
    <row r="37779" spans="5:19" x14ac:dyDescent="0.2">
      <c r="E37779" s="7"/>
      <c r="M37779" s="12"/>
      <c r="N37779" s="45"/>
      <c r="S37779" s="7"/>
    </row>
    <row r="37780" spans="5:19" x14ac:dyDescent="0.2">
      <c r="E37780" s="7"/>
      <c r="M37780" s="12"/>
      <c r="N37780" s="45"/>
      <c r="S37780" s="7"/>
    </row>
    <row r="37781" spans="5:19" x14ac:dyDescent="0.2">
      <c r="E37781" s="7"/>
      <c r="M37781" s="12"/>
      <c r="N37781" s="45"/>
      <c r="S37781" s="7"/>
    </row>
    <row r="37782" spans="5:19" x14ac:dyDescent="0.2">
      <c r="E37782" s="7"/>
      <c r="M37782" s="12"/>
      <c r="N37782" s="45"/>
      <c r="S37782" s="7"/>
    </row>
    <row r="37783" spans="5:19" x14ac:dyDescent="0.2">
      <c r="E37783" s="7"/>
      <c r="M37783" s="12"/>
      <c r="N37783" s="45"/>
      <c r="S37783" s="7"/>
    </row>
    <row r="37784" spans="5:19" x14ac:dyDescent="0.2">
      <c r="E37784" s="7"/>
      <c r="M37784" s="12"/>
      <c r="N37784" s="45"/>
      <c r="S37784" s="7"/>
    </row>
    <row r="37785" spans="5:19" x14ac:dyDescent="0.2">
      <c r="E37785" s="7"/>
      <c r="M37785" s="12"/>
      <c r="N37785" s="45"/>
      <c r="S37785" s="7"/>
    </row>
    <row r="37786" spans="5:19" x14ac:dyDescent="0.2">
      <c r="E37786" s="7"/>
      <c r="M37786" s="12"/>
      <c r="N37786" s="45"/>
      <c r="S37786" s="7"/>
    </row>
    <row r="37787" spans="5:19" x14ac:dyDescent="0.2">
      <c r="E37787" s="7"/>
      <c r="M37787" s="12"/>
      <c r="N37787" s="45"/>
      <c r="S37787" s="7"/>
    </row>
    <row r="37788" spans="5:19" x14ac:dyDescent="0.2">
      <c r="E37788" s="7"/>
      <c r="M37788" s="12"/>
      <c r="N37788" s="45"/>
      <c r="S37788" s="7"/>
    </row>
    <row r="37789" spans="5:19" x14ac:dyDescent="0.2">
      <c r="E37789" s="7"/>
      <c r="M37789" s="12"/>
      <c r="N37789" s="45"/>
      <c r="S37789" s="7"/>
    </row>
    <row r="37790" spans="5:19" x14ac:dyDescent="0.2">
      <c r="E37790" s="7"/>
      <c r="M37790" s="12"/>
      <c r="N37790" s="45"/>
      <c r="S37790" s="7"/>
    </row>
    <row r="37791" spans="5:19" x14ac:dyDescent="0.2">
      <c r="E37791" s="7"/>
      <c r="M37791" s="12"/>
      <c r="N37791" s="45"/>
      <c r="S37791" s="7"/>
    </row>
    <row r="37792" spans="5:19" x14ac:dyDescent="0.2">
      <c r="E37792" s="7"/>
      <c r="M37792" s="12"/>
      <c r="N37792" s="45"/>
      <c r="S37792" s="7"/>
    </row>
    <row r="37793" spans="5:19" x14ac:dyDescent="0.2">
      <c r="E37793" s="7"/>
      <c r="M37793" s="12"/>
      <c r="N37793" s="45"/>
      <c r="S37793" s="7"/>
    </row>
    <row r="37794" spans="5:19" x14ac:dyDescent="0.2">
      <c r="E37794" s="7"/>
      <c r="M37794" s="12"/>
      <c r="N37794" s="45"/>
      <c r="S37794" s="7"/>
    </row>
    <row r="37795" spans="5:19" x14ac:dyDescent="0.2">
      <c r="E37795" s="7"/>
      <c r="M37795" s="12"/>
      <c r="N37795" s="45"/>
      <c r="S37795" s="7"/>
    </row>
    <row r="37796" spans="5:19" x14ac:dyDescent="0.2">
      <c r="E37796" s="7"/>
      <c r="M37796" s="12"/>
      <c r="N37796" s="45"/>
      <c r="S37796" s="7"/>
    </row>
    <row r="37797" spans="5:19" x14ac:dyDescent="0.2">
      <c r="E37797" s="7"/>
      <c r="M37797" s="12"/>
      <c r="N37797" s="45"/>
      <c r="S37797" s="7"/>
    </row>
    <row r="37798" spans="5:19" x14ac:dyDescent="0.2">
      <c r="E37798" s="7"/>
      <c r="M37798" s="12"/>
      <c r="N37798" s="45"/>
      <c r="S37798" s="7"/>
    </row>
    <row r="37799" spans="5:19" x14ac:dyDescent="0.2">
      <c r="E37799" s="7"/>
      <c r="M37799" s="12"/>
      <c r="N37799" s="45"/>
      <c r="S37799" s="7"/>
    </row>
    <row r="37800" spans="5:19" x14ac:dyDescent="0.2">
      <c r="E37800" s="7"/>
      <c r="M37800" s="12"/>
      <c r="N37800" s="45"/>
      <c r="S37800" s="7"/>
    </row>
    <row r="37801" spans="5:19" x14ac:dyDescent="0.2">
      <c r="E37801" s="7"/>
      <c r="M37801" s="12"/>
      <c r="N37801" s="45"/>
      <c r="S37801" s="7"/>
    </row>
    <row r="37802" spans="5:19" x14ac:dyDescent="0.2">
      <c r="E37802" s="7"/>
      <c r="M37802" s="12"/>
      <c r="N37802" s="45"/>
      <c r="S37802" s="7"/>
    </row>
    <row r="37803" spans="5:19" x14ac:dyDescent="0.2">
      <c r="E37803" s="7"/>
      <c r="M37803" s="12"/>
      <c r="N37803" s="45"/>
      <c r="S37803" s="7"/>
    </row>
    <row r="37804" spans="5:19" x14ac:dyDescent="0.2">
      <c r="E37804" s="7"/>
      <c r="M37804" s="12"/>
      <c r="N37804" s="45"/>
      <c r="S37804" s="7"/>
    </row>
    <row r="37805" spans="5:19" x14ac:dyDescent="0.2">
      <c r="E37805" s="7"/>
      <c r="M37805" s="12"/>
      <c r="N37805" s="45"/>
      <c r="S37805" s="7"/>
    </row>
    <row r="37806" spans="5:19" x14ac:dyDescent="0.2">
      <c r="E37806" s="7"/>
      <c r="M37806" s="12"/>
      <c r="N37806" s="45"/>
      <c r="S37806" s="7"/>
    </row>
    <row r="37807" spans="5:19" x14ac:dyDescent="0.2">
      <c r="E37807" s="7"/>
      <c r="M37807" s="12"/>
      <c r="N37807" s="45"/>
      <c r="S37807" s="7"/>
    </row>
    <row r="37808" spans="5:19" x14ac:dyDescent="0.2">
      <c r="E37808" s="7"/>
      <c r="M37808" s="12"/>
      <c r="N37808" s="45"/>
      <c r="S37808" s="7"/>
    </row>
    <row r="37809" spans="5:19" x14ac:dyDescent="0.2">
      <c r="E37809" s="7"/>
      <c r="M37809" s="12"/>
      <c r="N37809" s="45"/>
      <c r="S37809" s="7"/>
    </row>
    <row r="37810" spans="5:19" x14ac:dyDescent="0.2">
      <c r="E37810" s="7"/>
      <c r="M37810" s="12"/>
      <c r="N37810" s="45"/>
      <c r="S37810" s="7"/>
    </row>
    <row r="37811" spans="5:19" x14ac:dyDescent="0.2">
      <c r="E37811" s="7"/>
      <c r="M37811" s="12"/>
      <c r="N37811" s="45"/>
      <c r="S37811" s="7"/>
    </row>
    <row r="37812" spans="5:19" x14ac:dyDescent="0.2">
      <c r="E37812" s="7"/>
      <c r="M37812" s="12"/>
      <c r="N37812" s="45"/>
      <c r="S37812" s="7"/>
    </row>
    <row r="37813" spans="5:19" x14ac:dyDescent="0.2">
      <c r="E37813" s="7"/>
      <c r="M37813" s="12"/>
      <c r="N37813" s="45"/>
      <c r="S37813" s="7"/>
    </row>
    <row r="37814" spans="5:19" x14ac:dyDescent="0.2">
      <c r="E37814" s="7"/>
      <c r="M37814" s="12"/>
      <c r="N37814" s="45"/>
      <c r="S37814" s="7"/>
    </row>
    <row r="37815" spans="5:19" x14ac:dyDescent="0.2">
      <c r="E37815" s="7"/>
      <c r="M37815" s="12"/>
      <c r="N37815" s="45"/>
      <c r="S37815" s="7"/>
    </row>
    <row r="37816" spans="5:19" x14ac:dyDescent="0.2">
      <c r="E37816" s="7"/>
      <c r="M37816" s="12"/>
      <c r="N37816" s="45"/>
      <c r="S37816" s="7"/>
    </row>
    <row r="37817" spans="5:19" x14ac:dyDescent="0.2">
      <c r="E37817" s="7"/>
      <c r="M37817" s="12"/>
      <c r="N37817" s="45"/>
      <c r="S37817" s="7"/>
    </row>
    <row r="37818" spans="5:19" x14ac:dyDescent="0.2">
      <c r="E37818" s="7"/>
      <c r="M37818" s="12"/>
      <c r="N37818" s="45"/>
      <c r="S37818" s="7"/>
    </row>
    <row r="37819" spans="5:19" x14ac:dyDescent="0.2">
      <c r="E37819" s="7"/>
      <c r="M37819" s="12"/>
      <c r="N37819" s="45"/>
      <c r="S37819" s="7"/>
    </row>
    <row r="37820" spans="5:19" x14ac:dyDescent="0.2">
      <c r="E37820" s="7"/>
      <c r="M37820" s="12"/>
      <c r="N37820" s="45"/>
      <c r="S37820" s="7"/>
    </row>
    <row r="37821" spans="5:19" x14ac:dyDescent="0.2">
      <c r="E37821" s="7"/>
      <c r="M37821" s="12"/>
      <c r="N37821" s="45"/>
      <c r="S37821" s="7"/>
    </row>
    <row r="37822" spans="5:19" x14ac:dyDescent="0.2">
      <c r="E37822" s="7"/>
      <c r="M37822" s="12"/>
      <c r="N37822" s="45"/>
      <c r="S37822" s="7"/>
    </row>
    <row r="37823" spans="5:19" x14ac:dyDescent="0.2">
      <c r="E37823" s="7"/>
      <c r="M37823" s="12"/>
      <c r="N37823" s="45"/>
      <c r="S37823" s="7"/>
    </row>
    <row r="37824" spans="5:19" x14ac:dyDescent="0.2">
      <c r="E37824" s="7"/>
      <c r="M37824" s="12"/>
      <c r="N37824" s="45"/>
      <c r="S37824" s="7"/>
    </row>
    <row r="37825" spans="5:19" x14ac:dyDescent="0.2">
      <c r="E37825" s="7"/>
      <c r="M37825" s="12"/>
      <c r="N37825" s="45"/>
      <c r="S37825" s="7"/>
    </row>
    <row r="37826" spans="5:19" x14ac:dyDescent="0.2">
      <c r="E37826" s="7"/>
      <c r="M37826" s="12"/>
      <c r="N37826" s="45"/>
      <c r="S37826" s="7"/>
    </row>
    <row r="37827" spans="5:19" x14ac:dyDescent="0.2">
      <c r="E37827" s="7"/>
      <c r="M37827" s="12"/>
      <c r="N37827" s="45"/>
      <c r="S37827" s="7"/>
    </row>
    <row r="37828" spans="5:19" x14ac:dyDescent="0.2">
      <c r="E37828" s="7"/>
      <c r="M37828" s="12"/>
      <c r="N37828" s="45"/>
      <c r="S37828" s="7"/>
    </row>
    <row r="37829" spans="5:19" x14ac:dyDescent="0.2">
      <c r="E37829" s="7"/>
      <c r="M37829" s="12"/>
      <c r="N37829" s="45"/>
      <c r="S37829" s="7"/>
    </row>
    <row r="37830" spans="5:19" x14ac:dyDescent="0.2">
      <c r="E37830" s="7"/>
      <c r="M37830" s="12"/>
      <c r="N37830" s="45"/>
      <c r="S37830" s="7"/>
    </row>
    <row r="37831" spans="5:19" x14ac:dyDescent="0.2">
      <c r="E37831" s="7"/>
      <c r="M37831" s="12"/>
      <c r="N37831" s="45"/>
      <c r="S37831" s="7"/>
    </row>
    <row r="37832" spans="5:19" x14ac:dyDescent="0.2">
      <c r="E37832" s="7"/>
      <c r="M37832" s="12"/>
      <c r="N37832" s="45"/>
      <c r="S37832" s="7"/>
    </row>
    <row r="37833" spans="5:19" x14ac:dyDescent="0.2">
      <c r="E37833" s="7"/>
      <c r="M37833" s="12"/>
      <c r="N37833" s="45"/>
      <c r="S37833" s="7"/>
    </row>
    <row r="37834" spans="5:19" x14ac:dyDescent="0.2">
      <c r="E37834" s="7"/>
      <c r="M37834" s="12"/>
      <c r="N37834" s="45"/>
      <c r="S37834" s="7"/>
    </row>
    <row r="37835" spans="5:19" x14ac:dyDescent="0.2">
      <c r="E37835" s="7"/>
      <c r="M37835" s="12"/>
      <c r="N37835" s="45"/>
      <c r="S37835" s="7"/>
    </row>
    <row r="37836" spans="5:19" x14ac:dyDescent="0.2">
      <c r="E37836" s="7"/>
      <c r="M37836" s="12"/>
      <c r="N37836" s="45"/>
      <c r="S37836" s="7"/>
    </row>
    <row r="37837" spans="5:19" x14ac:dyDescent="0.2">
      <c r="E37837" s="7"/>
      <c r="M37837" s="12"/>
      <c r="N37837" s="45"/>
      <c r="S37837" s="7"/>
    </row>
    <row r="37838" spans="5:19" x14ac:dyDescent="0.2">
      <c r="E37838" s="7"/>
      <c r="M37838" s="12"/>
      <c r="N37838" s="45"/>
      <c r="S37838" s="7"/>
    </row>
    <row r="37839" spans="5:19" x14ac:dyDescent="0.2">
      <c r="E37839" s="7"/>
      <c r="M37839" s="12"/>
      <c r="N37839" s="45"/>
      <c r="S37839" s="7"/>
    </row>
    <row r="37840" spans="5:19" x14ac:dyDescent="0.2">
      <c r="E37840" s="7"/>
      <c r="M37840" s="12"/>
      <c r="N37840" s="45"/>
      <c r="S37840" s="7"/>
    </row>
    <row r="37841" spans="5:19" x14ac:dyDescent="0.2">
      <c r="E37841" s="7"/>
      <c r="M37841" s="12"/>
      <c r="N37841" s="45"/>
      <c r="S37841" s="7"/>
    </row>
    <row r="37842" spans="5:19" x14ac:dyDescent="0.2">
      <c r="E37842" s="7"/>
      <c r="M37842" s="12"/>
      <c r="N37842" s="45"/>
      <c r="S37842" s="7"/>
    </row>
    <row r="37843" spans="5:19" x14ac:dyDescent="0.2">
      <c r="E37843" s="7"/>
      <c r="M37843" s="12"/>
      <c r="N37843" s="45"/>
      <c r="S37843" s="7"/>
    </row>
    <row r="37844" spans="5:19" x14ac:dyDescent="0.2">
      <c r="E37844" s="7"/>
      <c r="M37844" s="12"/>
      <c r="N37844" s="45"/>
      <c r="S37844" s="7"/>
    </row>
    <row r="37845" spans="5:19" x14ac:dyDescent="0.2">
      <c r="E37845" s="7"/>
      <c r="M37845" s="12"/>
      <c r="N37845" s="45"/>
      <c r="S37845" s="7"/>
    </row>
    <row r="37846" spans="5:19" x14ac:dyDescent="0.2">
      <c r="E37846" s="7"/>
      <c r="M37846" s="12"/>
      <c r="N37846" s="45"/>
      <c r="S37846" s="7"/>
    </row>
    <row r="37847" spans="5:19" x14ac:dyDescent="0.2">
      <c r="E37847" s="7"/>
      <c r="M37847" s="12"/>
      <c r="N37847" s="45"/>
      <c r="S37847" s="7"/>
    </row>
    <row r="37848" spans="5:19" x14ac:dyDescent="0.2">
      <c r="E37848" s="7"/>
      <c r="M37848" s="12"/>
      <c r="N37848" s="45"/>
      <c r="S37848" s="7"/>
    </row>
    <row r="37849" spans="5:19" x14ac:dyDescent="0.2">
      <c r="E37849" s="7"/>
      <c r="M37849" s="12"/>
      <c r="N37849" s="45"/>
      <c r="S37849" s="7"/>
    </row>
    <row r="37850" spans="5:19" x14ac:dyDescent="0.2">
      <c r="E37850" s="7"/>
      <c r="M37850" s="12"/>
      <c r="N37850" s="45"/>
      <c r="S37850" s="7"/>
    </row>
    <row r="37851" spans="5:19" x14ac:dyDescent="0.2">
      <c r="E37851" s="7"/>
      <c r="M37851" s="12"/>
      <c r="N37851" s="45"/>
      <c r="S37851" s="7"/>
    </row>
    <row r="37852" spans="5:19" x14ac:dyDescent="0.2">
      <c r="E37852" s="7"/>
      <c r="M37852" s="12"/>
      <c r="N37852" s="45"/>
      <c r="S37852" s="7"/>
    </row>
    <row r="37853" spans="5:19" x14ac:dyDescent="0.2">
      <c r="E37853" s="7"/>
      <c r="M37853" s="12"/>
      <c r="N37853" s="45"/>
      <c r="S37853" s="7"/>
    </row>
    <row r="37854" spans="5:19" x14ac:dyDescent="0.2">
      <c r="E37854" s="7"/>
      <c r="M37854" s="12"/>
      <c r="N37854" s="45"/>
      <c r="S37854" s="7"/>
    </row>
    <row r="37855" spans="5:19" x14ac:dyDescent="0.2">
      <c r="E37855" s="7"/>
      <c r="M37855" s="12"/>
      <c r="N37855" s="45"/>
      <c r="S37855" s="7"/>
    </row>
    <row r="37856" spans="5:19" x14ac:dyDescent="0.2">
      <c r="E37856" s="7"/>
      <c r="M37856" s="12"/>
      <c r="N37856" s="45"/>
      <c r="S37856" s="7"/>
    </row>
    <row r="37857" spans="5:19" x14ac:dyDescent="0.2">
      <c r="E37857" s="7"/>
      <c r="M37857" s="12"/>
      <c r="N37857" s="45"/>
      <c r="S37857" s="7"/>
    </row>
    <row r="37858" spans="5:19" x14ac:dyDescent="0.2">
      <c r="E37858" s="7"/>
      <c r="M37858" s="12"/>
      <c r="N37858" s="45"/>
      <c r="S37858" s="7"/>
    </row>
    <row r="37859" spans="5:19" x14ac:dyDescent="0.2">
      <c r="E37859" s="7"/>
      <c r="M37859" s="12"/>
      <c r="N37859" s="45"/>
      <c r="S37859" s="7"/>
    </row>
    <row r="37860" spans="5:19" x14ac:dyDescent="0.2">
      <c r="E37860" s="7"/>
      <c r="M37860" s="12"/>
      <c r="N37860" s="45"/>
      <c r="S37860" s="7"/>
    </row>
    <row r="37861" spans="5:19" x14ac:dyDescent="0.2">
      <c r="E37861" s="7"/>
      <c r="M37861" s="12"/>
      <c r="N37861" s="45"/>
      <c r="S37861" s="7"/>
    </row>
    <row r="37862" spans="5:19" x14ac:dyDescent="0.2">
      <c r="E37862" s="7"/>
      <c r="M37862" s="12"/>
      <c r="N37862" s="45"/>
      <c r="S37862" s="7"/>
    </row>
    <row r="37863" spans="5:19" x14ac:dyDescent="0.2">
      <c r="E37863" s="7"/>
      <c r="M37863" s="12"/>
      <c r="N37863" s="45"/>
      <c r="S37863" s="7"/>
    </row>
    <row r="37864" spans="5:19" x14ac:dyDescent="0.2">
      <c r="E37864" s="7"/>
      <c r="M37864" s="12"/>
      <c r="N37864" s="45"/>
      <c r="S37864" s="7"/>
    </row>
    <row r="37865" spans="5:19" x14ac:dyDescent="0.2">
      <c r="E37865" s="7"/>
      <c r="M37865" s="12"/>
      <c r="N37865" s="45"/>
      <c r="S37865" s="7"/>
    </row>
    <row r="37866" spans="5:19" x14ac:dyDescent="0.2">
      <c r="E37866" s="7"/>
      <c r="M37866" s="12"/>
      <c r="N37866" s="45"/>
      <c r="S37866" s="7"/>
    </row>
    <row r="37867" spans="5:19" x14ac:dyDescent="0.2">
      <c r="E37867" s="7"/>
      <c r="M37867" s="12"/>
      <c r="N37867" s="45"/>
      <c r="S37867" s="7"/>
    </row>
    <row r="37868" spans="5:19" x14ac:dyDescent="0.2">
      <c r="E37868" s="7"/>
      <c r="M37868" s="12"/>
      <c r="N37868" s="45"/>
      <c r="S37868" s="7"/>
    </row>
    <row r="37869" spans="5:19" x14ac:dyDescent="0.2">
      <c r="E37869" s="7"/>
      <c r="M37869" s="12"/>
      <c r="N37869" s="45"/>
      <c r="S37869" s="7"/>
    </row>
    <row r="37870" spans="5:19" x14ac:dyDescent="0.2">
      <c r="E37870" s="7"/>
      <c r="M37870" s="12"/>
      <c r="N37870" s="45"/>
      <c r="S37870" s="7"/>
    </row>
    <row r="37871" spans="5:19" x14ac:dyDescent="0.2">
      <c r="E37871" s="7"/>
      <c r="M37871" s="12"/>
      <c r="N37871" s="45"/>
      <c r="S37871" s="7"/>
    </row>
    <row r="37872" spans="5:19" x14ac:dyDescent="0.2">
      <c r="E37872" s="7"/>
      <c r="M37872" s="12"/>
      <c r="N37872" s="45"/>
      <c r="S37872" s="7"/>
    </row>
    <row r="37873" spans="5:19" x14ac:dyDescent="0.2">
      <c r="E37873" s="7"/>
      <c r="M37873" s="12"/>
      <c r="N37873" s="45"/>
      <c r="S37873" s="7"/>
    </row>
    <row r="37874" spans="5:19" x14ac:dyDescent="0.2">
      <c r="E37874" s="7"/>
      <c r="M37874" s="12"/>
      <c r="N37874" s="45"/>
      <c r="S37874" s="7"/>
    </row>
    <row r="37875" spans="5:19" x14ac:dyDescent="0.2">
      <c r="E37875" s="7"/>
      <c r="M37875" s="12"/>
      <c r="N37875" s="45"/>
      <c r="S37875" s="7"/>
    </row>
    <row r="37876" spans="5:19" x14ac:dyDescent="0.2">
      <c r="E37876" s="7"/>
      <c r="M37876" s="12"/>
      <c r="N37876" s="45"/>
      <c r="S37876" s="7"/>
    </row>
    <row r="37877" spans="5:19" x14ac:dyDescent="0.2">
      <c r="E37877" s="7"/>
      <c r="M37877" s="12"/>
      <c r="N37877" s="45"/>
      <c r="S37877" s="7"/>
    </row>
    <row r="37878" spans="5:19" x14ac:dyDescent="0.2">
      <c r="E37878" s="7"/>
      <c r="M37878" s="12"/>
      <c r="N37878" s="45"/>
      <c r="S37878" s="7"/>
    </row>
    <row r="37879" spans="5:19" x14ac:dyDescent="0.2">
      <c r="E37879" s="7"/>
      <c r="M37879" s="12"/>
      <c r="N37879" s="45"/>
      <c r="S37879" s="7"/>
    </row>
    <row r="37880" spans="5:19" x14ac:dyDescent="0.2">
      <c r="E37880" s="7"/>
      <c r="M37880" s="12"/>
      <c r="N37880" s="45"/>
      <c r="S37880" s="7"/>
    </row>
    <row r="37881" spans="5:19" x14ac:dyDescent="0.2">
      <c r="E37881" s="7"/>
      <c r="M37881" s="12"/>
      <c r="N37881" s="45"/>
      <c r="S37881" s="7"/>
    </row>
    <row r="37882" spans="5:19" x14ac:dyDescent="0.2">
      <c r="E37882" s="7"/>
      <c r="M37882" s="12"/>
      <c r="N37882" s="45"/>
      <c r="S37882" s="7"/>
    </row>
    <row r="37883" spans="5:19" x14ac:dyDescent="0.2">
      <c r="E37883" s="7"/>
      <c r="M37883" s="12"/>
      <c r="N37883" s="45"/>
      <c r="S37883" s="7"/>
    </row>
    <row r="37884" spans="5:19" x14ac:dyDescent="0.2">
      <c r="E37884" s="7"/>
      <c r="M37884" s="12"/>
      <c r="N37884" s="45"/>
      <c r="S37884" s="7"/>
    </row>
    <row r="37885" spans="5:19" x14ac:dyDescent="0.2">
      <c r="E37885" s="7"/>
      <c r="M37885" s="12"/>
      <c r="N37885" s="45"/>
      <c r="S37885" s="7"/>
    </row>
    <row r="37886" spans="5:19" x14ac:dyDescent="0.2">
      <c r="E37886" s="7"/>
      <c r="M37886" s="12"/>
      <c r="N37886" s="45"/>
      <c r="S37886" s="7"/>
    </row>
    <row r="37887" spans="5:19" x14ac:dyDescent="0.2">
      <c r="E37887" s="7"/>
      <c r="M37887" s="12"/>
      <c r="N37887" s="45"/>
      <c r="S37887" s="7"/>
    </row>
    <row r="37888" spans="5:19" x14ac:dyDescent="0.2">
      <c r="E37888" s="7"/>
      <c r="M37888" s="12"/>
      <c r="N37888" s="45"/>
      <c r="S37888" s="7"/>
    </row>
    <row r="37889" spans="5:19" x14ac:dyDescent="0.2">
      <c r="E37889" s="7"/>
      <c r="M37889" s="12"/>
      <c r="N37889" s="45"/>
      <c r="S37889" s="7"/>
    </row>
    <row r="37890" spans="5:19" x14ac:dyDescent="0.2">
      <c r="E37890" s="7"/>
      <c r="M37890" s="12"/>
      <c r="N37890" s="45"/>
      <c r="S37890" s="7"/>
    </row>
    <row r="37891" spans="5:19" x14ac:dyDescent="0.2">
      <c r="E37891" s="7"/>
      <c r="M37891" s="12"/>
      <c r="N37891" s="45"/>
      <c r="S37891" s="7"/>
    </row>
    <row r="37892" spans="5:19" x14ac:dyDescent="0.2">
      <c r="E37892" s="7"/>
      <c r="M37892" s="12"/>
      <c r="N37892" s="45"/>
      <c r="S37892" s="7"/>
    </row>
    <row r="37893" spans="5:19" x14ac:dyDescent="0.2">
      <c r="E37893" s="7"/>
      <c r="M37893" s="12"/>
      <c r="N37893" s="45"/>
      <c r="S37893" s="7"/>
    </row>
    <row r="37894" spans="5:19" x14ac:dyDescent="0.2">
      <c r="E37894" s="7"/>
      <c r="M37894" s="12"/>
      <c r="N37894" s="45"/>
      <c r="S37894" s="7"/>
    </row>
    <row r="37895" spans="5:19" x14ac:dyDescent="0.2">
      <c r="E37895" s="7"/>
      <c r="M37895" s="12"/>
      <c r="N37895" s="45"/>
      <c r="S37895" s="7"/>
    </row>
    <row r="37896" spans="5:19" x14ac:dyDescent="0.2">
      <c r="E37896" s="7"/>
      <c r="M37896" s="12"/>
      <c r="N37896" s="45"/>
      <c r="S37896" s="7"/>
    </row>
    <row r="37897" spans="5:19" x14ac:dyDescent="0.2">
      <c r="E37897" s="7"/>
      <c r="M37897" s="12"/>
      <c r="N37897" s="45"/>
      <c r="S37897" s="7"/>
    </row>
    <row r="37898" spans="5:19" x14ac:dyDescent="0.2">
      <c r="E37898" s="7"/>
      <c r="M37898" s="12"/>
      <c r="N37898" s="45"/>
      <c r="S37898" s="7"/>
    </row>
    <row r="37899" spans="5:19" x14ac:dyDescent="0.2">
      <c r="E37899" s="7"/>
      <c r="M37899" s="12"/>
      <c r="N37899" s="45"/>
      <c r="S37899" s="7"/>
    </row>
    <row r="37900" spans="5:19" x14ac:dyDescent="0.2">
      <c r="E37900" s="7"/>
      <c r="M37900" s="12"/>
      <c r="N37900" s="45"/>
      <c r="S37900" s="7"/>
    </row>
    <row r="37901" spans="5:19" x14ac:dyDescent="0.2">
      <c r="E37901" s="7"/>
      <c r="M37901" s="12"/>
      <c r="N37901" s="45"/>
      <c r="S37901" s="7"/>
    </row>
    <row r="37902" spans="5:19" x14ac:dyDescent="0.2">
      <c r="E37902" s="7"/>
      <c r="M37902" s="12"/>
      <c r="N37902" s="45"/>
      <c r="S37902" s="7"/>
    </row>
    <row r="37903" spans="5:19" x14ac:dyDescent="0.2">
      <c r="E37903" s="7"/>
      <c r="M37903" s="12"/>
      <c r="N37903" s="45"/>
      <c r="S37903" s="7"/>
    </row>
    <row r="37904" spans="5:19" x14ac:dyDescent="0.2">
      <c r="E37904" s="7"/>
      <c r="M37904" s="12"/>
      <c r="N37904" s="45"/>
      <c r="S37904" s="7"/>
    </row>
    <row r="37905" spans="5:19" x14ac:dyDescent="0.2">
      <c r="E37905" s="7"/>
      <c r="M37905" s="12"/>
      <c r="N37905" s="45"/>
      <c r="S37905" s="7"/>
    </row>
    <row r="37906" spans="5:19" x14ac:dyDescent="0.2">
      <c r="E37906" s="7"/>
      <c r="M37906" s="12"/>
      <c r="N37906" s="45"/>
      <c r="S37906" s="7"/>
    </row>
    <row r="37907" spans="5:19" x14ac:dyDescent="0.2">
      <c r="E37907" s="7"/>
      <c r="M37907" s="12"/>
      <c r="N37907" s="45"/>
      <c r="S37907" s="7"/>
    </row>
    <row r="37908" spans="5:19" x14ac:dyDescent="0.2">
      <c r="E37908" s="7"/>
      <c r="M37908" s="12"/>
      <c r="N37908" s="45"/>
      <c r="S37908" s="7"/>
    </row>
    <row r="37909" spans="5:19" x14ac:dyDescent="0.2">
      <c r="E37909" s="7"/>
      <c r="M37909" s="12"/>
      <c r="N37909" s="45"/>
      <c r="S37909" s="7"/>
    </row>
    <row r="37910" spans="5:19" x14ac:dyDescent="0.2">
      <c r="E37910" s="7"/>
      <c r="M37910" s="12"/>
      <c r="N37910" s="45"/>
      <c r="S37910" s="7"/>
    </row>
    <row r="37911" spans="5:19" x14ac:dyDescent="0.2">
      <c r="E37911" s="7"/>
      <c r="M37911" s="12"/>
      <c r="N37911" s="45"/>
      <c r="S37911" s="7"/>
    </row>
    <row r="37912" spans="5:19" x14ac:dyDescent="0.2">
      <c r="E37912" s="7"/>
      <c r="M37912" s="12"/>
      <c r="N37912" s="45"/>
      <c r="S37912" s="7"/>
    </row>
    <row r="37913" spans="5:19" x14ac:dyDescent="0.2">
      <c r="E37913" s="7"/>
      <c r="M37913" s="12"/>
      <c r="N37913" s="45"/>
      <c r="S37913" s="7"/>
    </row>
    <row r="37914" spans="5:19" x14ac:dyDescent="0.2">
      <c r="E37914" s="7"/>
      <c r="M37914" s="12"/>
      <c r="N37914" s="45"/>
      <c r="S37914" s="7"/>
    </row>
    <row r="37915" spans="5:19" x14ac:dyDescent="0.2">
      <c r="E37915" s="7"/>
      <c r="M37915" s="12"/>
      <c r="N37915" s="45"/>
      <c r="S37915" s="7"/>
    </row>
    <row r="37916" spans="5:19" x14ac:dyDescent="0.2">
      <c r="E37916" s="7"/>
      <c r="M37916" s="12"/>
      <c r="N37916" s="45"/>
      <c r="S37916" s="7"/>
    </row>
    <row r="37917" spans="5:19" x14ac:dyDescent="0.2">
      <c r="E37917" s="7"/>
      <c r="M37917" s="12"/>
      <c r="N37917" s="45"/>
      <c r="S37917" s="7"/>
    </row>
    <row r="37918" spans="5:19" x14ac:dyDescent="0.2">
      <c r="E37918" s="7"/>
      <c r="M37918" s="12"/>
      <c r="N37918" s="45"/>
      <c r="S37918" s="7"/>
    </row>
    <row r="37919" spans="5:19" x14ac:dyDescent="0.2">
      <c r="E37919" s="7"/>
      <c r="M37919" s="12"/>
      <c r="N37919" s="45"/>
      <c r="S37919" s="7"/>
    </row>
    <row r="37920" spans="5:19" x14ac:dyDescent="0.2">
      <c r="E37920" s="7"/>
      <c r="M37920" s="12"/>
      <c r="N37920" s="45"/>
      <c r="S37920" s="7"/>
    </row>
    <row r="37921" spans="5:19" x14ac:dyDescent="0.2">
      <c r="E37921" s="7"/>
      <c r="M37921" s="12"/>
      <c r="N37921" s="45"/>
      <c r="S37921" s="7"/>
    </row>
    <row r="37922" spans="5:19" x14ac:dyDescent="0.2">
      <c r="E37922" s="7"/>
      <c r="M37922" s="12"/>
      <c r="N37922" s="45"/>
      <c r="S37922" s="7"/>
    </row>
    <row r="37923" spans="5:19" x14ac:dyDescent="0.2">
      <c r="E37923" s="7"/>
      <c r="M37923" s="12"/>
      <c r="N37923" s="45"/>
      <c r="S37923" s="7"/>
    </row>
    <row r="37924" spans="5:19" x14ac:dyDescent="0.2">
      <c r="E37924" s="7"/>
      <c r="M37924" s="12"/>
      <c r="N37924" s="45"/>
      <c r="S37924" s="7"/>
    </row>
    <row r="37925" spans="5:19" x14ac:dyDescent="0.2">
      <c r="E37925" s="7"/>
      <c r="M37925" s="12"/>
      <c r="N37925" s="45"/>
      <c r="S37925" s="7"/>
    </row>
    <row r="37926" spans="5:19" x14ac:dyDescent="0.2">
      <c r="E37926" s="7"/>
      <c r="M37926" s="12"/>
      <c r="N37926" s="45"/>
      <c r="S37926" s="7"/>
    </row>
    <row r="37927" spans="5:19" x14ac:dyDescent="0.2">
      <c r="E37927" s="7"/>
      <c r="M37927" s="12"/>
      <c r="N37927" s="45"/>
      <c r="S37927" s="7"/>
    </row>
    <row r="37928" spans="5:19" x14ac:dyDescent="0.2">
      <c r="E37928" s="7"/>
      <c r="M37928" s="12"/>
      <c r="N37928" s="45"/>
      <c r="S37928" s="7"/>
    </row>
    <row r="37929" spans="5:19" x14ac:dyDescent="0.2">
      <c r="E37929" s="7"/>
      <c r="M37929" s="12"/>
      <c r="N37929" s="45"/>
      <c r="S37929" s="7"/>
    </row>
    <row r="37930" spans="5:19" x14ac:dyDescent="0.2">
      <c r="E37930" s="7"/>
      <c r="M37930" s="12"/>
      <c r="N37930" s="45"/>
      <c r="S37930" s="7"/>
    </row>
    <row r="37931" spans="5:19" x14ac:dyDescent="0.2">
      <c r="E37931" s="7"/>
      <c r="M37931" s="12"/>
      <c r="N37931" s="45"/>
      <c r="S37931" s="7"/>
    </row>
    <row r="37932" spans="5:19" x14ac:dyDescent="0.2">
      <c r="E37932" s="7"/>
      <c r="M37932" s="12"/>
      <c r="N37932" s="45"/>
      <c r="S37932" s="7"/>
    </row>
    <row r="37933" spans="5:19" x14ac:dyDescent="0.2">
      <c r="E37933" s="7"/>
      <c r="M37933" s="12"/>
      <c r="N37933" s="45"/>
      <c r="S37933" s="7"/>
    </row>
    <row r="37934" spans="5:19" x14ac:dyDescent="0.2">
      <c r="E37934" s="7"/>
      <c r="M37934" s="12"/>
      <c r="N37934" s="45"/>
      <c r="S37934" s="7"/>
    </row>
    <row r="37935" spans="5:19" x14ac:dyDescent="0.2">
      <c r="E37935" s="7"/>
      <c r="M37935" s="12"/>
      <c r="N37935" s="45"/>
      <c r="S37935" s="7"/>
    </row>
    <row r="37936" spans="5:19" x14ac:dyDescent="0.2">
      <c r="E37936" s="7"/>
      <c r="M37936" s="12"/>
      <c r="N37936" s="45"/>
      <c r="S37936" s="7"/>
    </row>
    <row r="37937" spans="5:19" x14ac:dyDescent="0.2">
      <c r="E37937" s="7"/>
      <c r="M37937" s="12"/>
      <c r="N37937" s="45"/>
      <c r="S37937" s="7"/>
    </row>
    <row r="37938" spans="5:19" x14ac:dyDescent="0.2">
      <c r="E37938" s="7"/>
      <c r="M37938" s="12"/>
      <c r="N37938" s="45"/>
      <c r="S37938" s="7"/>
    </row>
    <row r="37939" spans="5:19" x14ac:dyDescent="0.2">
      <c r="E37939" s="7"/>
      <c r="M37939" s="12"/>
      <c r="N37939" s="45"/>
      <c r="S37939" s="7"/>
    </row>
    <row r="37940" spans="5:19" x14ac:dyDescent="0.2">
      <c r="E37940" s="7"/>
      <c r="M37940" s="12"/>
      <c r="N37940" s="45"/>
      <c r="S37940" s="7"/>
    </row>
    <row r="37941" spans="5:19" x14ac:dyDescent="0.2">
      <c r="E37941" s="7"/>
      <c r="M37941" s="12"/>
      <c r="N37941" s="45"/>
      <c r="S37941" s="7"/>
    </row>
    <row r="37942" spans="5:19" x14ac:dyDescent="0.2">
      <c r="E37942" s="7"/>
      <c r="M37942" s="12"/>
      <c r="N37942" s="45"/>
      <c r="S37942" s="7"/>
    </row>
    <row r="37943" spans="5:19" x14ac:dyDescent="0.2">
      <c r="E37943" s="7"/>
      <c r="M37943" s="12"/>
      <c r="N37943" s="45"/>
      <c r="S37943" s="7"/>
    </row>
    <row r="37944" spans="5:19" x14ac:dyDescent="0.2">
      <c r="E37944" s="7"/>
      <c r="M37944" s="12"/>
      <c r="N37944" s="45"/>
      <c r="S37944" s="7"/>
    </row>
    <row r="37945" spans="5:19" x14ac:dyDescent="0.2">
      <c r="E37945" s="7"/>
      <c r="M37945" s="12"/>
      <c r="N37945" s="45"/>
      <c r="S37945" s="7"/>
    </row>
    <row r="37946" spans="5:19" x14ac:dyDescent="0.2">
      <c r="E37946" s="7"/>
      <c r="M37946" s="12"/>
      <c r="N37946" s="45"/>
      <c r="S37946" s="7"/>
    </row>
    <row r="37947" spans="5:19" x14ac:dyDescent="0.2">
      <c r="E37947" s="7"/>
      <c r="M37947" s="12"/>
      <c r="N37947" s="45"/>
      <c r="S37947" s="7"/>
    </row>
    <row r="37948" spans="5:19" x14ac:dyDescent="0.2">
      <c r="E37948" s="7"/>
      <c r="M37948" s="12"/>
      <c r="N37948" s="45"/>
      <c r="S37948" s="7"/>
    </row>
    <row r="37949" spans="5:19" x14ac:dyDescent="0.2">
      <c r="E37949" s="7"/>
      <c r="M37949" s="12"/>
      <c r="N37949" s="45"/>
      <c r="S37949" s="7"/>
    </row>
    <row r="37950" spans="5:19" x14ac:dyDescent="0.2">
      <c r="E37950" s="7"/>
      <c r="M37950" s="12"/>
      <c r="N37950" s="45"/>
      <c r="S37950" s="7"/>
    </row>
    <row r="37951" spans="5:19" x14ac:dyDescent="0.2">
      <c r="E37951" s="7"/>
      <c r="M37951" s="12"/>
      <c r="N37951" s="45"/>
      <c r="S37951" s="7"/>
    </row>
    <row r="37952" spans="5:19" x14ac:dyDescent="0.2">
      <c r="E37952" s="7"/>
      <c r="M37952" s="12"/>
      <c r="N37952" s="45"/>
      <c r="S37952" s="7"/>
    </row>
    <row r="37953" spans="5:19" x14ac:dyDescent="0.2">
      <c r="E37953" s="7"/>
      <c r="M37953" s="12"/>
      <c r="N37953" s="45"/>
      <c r="S37953" s="7"/>
    </row>
    <row r="37954" spans="5:19" x14ac:dyDescent="0.2">
      <c r="E37954" s="7"/>
      <c r="M37954" s="12"/>
      <c r="N37954" s="45"/>
      <c r="S37954" s="7"/>
    </row>
    <row r="37955" spans="5:19" x14ac:dyDescent="0.2">
      <c r="E37955" s="7"/>
      <c r="M37955" s="12"/>
      <c r="N37955" s="45"/>
      <c r="S37955" s="7"/>
    </row>
    <row r="37956" spans="5:19" x14ac:dyDescent="0.2">
      <c r="E37956" s="7"/>
      <c r="M37956" s="12"/>
      <c r="N37956" s="45"/>
      <c r="S37956" s="7"/>
    </row>
    <row r="37957" spans="5:19" x14ac:dyDescent="0.2">
      <c r="E37957" s="7"/>
      <c r="M37957" s="12"/>
      <c r="N37957" s="45"/>
      <c r="S37957" s="7"/>
    </row>
    <row r="37958" spans="5:19" x14ac:dyDescent="0.2">
      <c r="E37958" s="7"/>
      <c r="M37958" s="12"/>
      <c r="N37958" s="45"/>
      <c r="S37958" s="7"/>
    </row>
    <row r="37959" spans="5:19" x14ac:dyDescent="0.2">
      <c r="E37959" s="7"/>
      <c r="M37959" s="12"/>
      <c r="N37959" s="45"/>
      <c r="S37959" s="7"/>
    </row>
    <row r="37960" spans="5:19" x14ac:dyDescent="0.2">
      <c r="E37960" s="7"/>
      <c r="M37960" s="12"/>
      <c r="N37960" s="45"/>
      <c r="S37960" s="7"/>
    </row>
    <row r="37961" spans="5:19" x14ac:dyDescent="0.2">
      <c r="E37961" s="7"/>
      <c r="M37961" s="12"/>
      <c r="N37961" s="45"/>
      <c r="S37961" s="7"/>
    </row>
    <row r="37962" spans="5:19" x14ac:dyDescent="0.2">
      <c r="E37962" s="7"/>
      <c r="M37962" s="12"/>
      <c r="N37962" s="45"/>
      <c r="S37962" s="7"/>
    </row>
    <row r="37963" spans="5:19" x14ac:dyDescent="0.2">
      <c r="E37963" s="7"/>
      <c r="M37963" s="12"/>
      <c r="N37963" s="45"/>
      <c r="S37963" s="7"/>
    </row>
    <row r="37964" spans="5:19" x14ac:dyDescent="0.2">
      <c r="E37964" s="7"/>
      <c r="M37964" s="12"/>
      <c r="N37964" s="45"/>
      <c r="S37964" s="7"/>
    </row>
    <row r="37965" spans="5:19" x14ac:dyDescent="0.2">
      <c r="E37965" s="7"/>
      <c r="M37965" s="12"/>
      <c r="N37965" s="45"/>
      <c r="S37965" s="7"/>
    </row>
    <row r="37966" spans="5:19" x14ac:dyDescent="0.2">
      <c r="E37966" s="7"/>
      <c r="M37966" s="12"/>
      <c r="N37966" s="45"/>
      <c r="S37966" s="7"/>
    </row>
    <row r="37967" spans="5:19" x14ac:dyDescent="0.2">
      <c r="E37967" s="7"/>
      <c r="M37967" s="12"/>
      <c r="N37967" s="45"/>
      <c r="S37967" s="7"/>
    </row>
    <row r="37968" spans="5:19" x14ac:dyDescent="0.2">
      <c r="E37968" s="7"/>
      <c r="M37968" s="12"/>
      <c r="N37968" s="45"/>
      <c r="S37968" s="7"/>
    </row>
    <row r="37969" spans="5:19" x14ac:dyDescent="0.2">
      <c r="E37969" s="7"/>
      <c r="M37969" s="12"/>
      <c r="N37969" s="45"/>
      <c r="S37969" s="7"/>
    </row>
    <row r="37970" spans="5:19" x14ac:dyDescent="0.2">
      <c r="E37970" s="7"/>
      <c r="M37970" s="12"/>
      <c r="N37970" s="45"/>
      <c r="S37970" s="7"/>
    </row>
    <row r="37971" spans="5:19" x14ac:dyDescent="0.2">
      <c r="E37971" s="7"/>
      <c r="M37971" s="12"/>
      <c r="N37971" s="45"/>
      <c r="S37971" s="7"/>
    </row>
    <row r="37972" spans="5:19" x14ac:dyDescent="0.2">
      <c r="E37972" s="7"/>
      <c r="M37972" s="12"/>
      <c r="N37972" s="45"/>
      <c r="S37972" s="7"/>
    </row>
    <row r="37973" spans="5:19" x14ac:dyDescent="0.2">
      <c r="E37973" s="7"/>
      <c r="M37973" s="12"/>
      <c r="N37973" s="45"/>
      <c r="S37973" s="7"/>
    </row>
    <row r="37974" spans="5:19" x14ac:dyDescent="0.2">
      <c r="E37974" s="7"/>
      <c r="M37974" s="12"/>
      <c r="N37974" s="45"/>
      <c r="S37974" s="7"/>
    </row>
    <row r="37975" spans="5:19" x14ac:dyDescent="0.2">
      <c r="E37975" s="7"/>
      <c r="M37975" s="12"/>
      <c r="N37975" s="45"/>
      <c r="S37975" s="7"/>
    </row>
    <row r="37976" spans="5:19" x14ac:dyDescent="0.2">
      <c r="E37976" s="7"/>
      <c r="M37976" s="12"/>
      <c r="N37976" s="45"/>
      <c r="S37976" s="7"/>
    </row>
    <row r="37977" spans="5:19" x14ac:dyDescent="0.2">
      <c r="E37977" s="7"/>
      <c r="M37977" s="12"/>
      <c r="N37977" s="45"/>
      <c r="S37977" s="7"/>
    </row>
    <row r="37978" spans="5:19" x14ac:dyDescent="0.2">
      <c r="E37978" s="7"/>
      <c r="M37978" s="12"/>
      <c r="N37978" s="45"/>
      <c r="S37978" s="7"/>
    </row>
    <row r="37979" spans="5:19" x14ac:dyDescent="0.2">
      <c r="E37979" s="7"/>
      <c r="M37979" s="12"/>
      <c r="N37979" s="45"/>
      <c r="S37979" s="7"/>
    </row>
    <row r="37980" spans="5:19" x14ac:dyDescent="0.2">
      <c r="E37980" s="7"/>
      <c r="M37980" s="12"/>
      <c r="N37980" s="45"/>
      <c r="S37980" s="7"/>
    </row>
    <row r="37981" spans="5:19" x14ac:dyDescent="0.2">
      <c r="E37981" s="7"/>
      <c r="M37981" s="12"/>
      <c r="N37981" s="45"/>
      <c r="S37981" s="7"/>
    </row>
    <row r="37982" spans="5:19" x14ac:dyDescent="0.2">
      <c r="E37982" s="7"/>
      <c r="M37982" s="12"/>
      <c r="N37982" s="45"/>
      <c r="S37982" s="7"/>
    </row>
    <row r="37983" spans="5:19" x14ac:dyDescent="0.2">
      <c r="E37983" s="7"/>
      <c r="M37983" s="12"/>
      <c r="N37983" s="45"/>
      <c r="S37983" s="7"/>
    </row>
    <row r="37984" spans="5:19" x14ac:dyDescent="0.2">
      <c r="E37984" s="7"/>
      <c r="M37984" s="12"/>
      <c r="N37984" s="45"/>
      <c r="S37984" s="7"/>
    </row>
    <row r="37985" spans="5:19" x14ac:dyDescent="0.2">
      <c r="E37985" s="7"/>
      <c r="M37985" s="12"/>
      <c r="N37985" s="45"/>
      <c r="S37985" s="7"/>
    </row>
    <row r="37986" spans="5:19" x14ac:dyDescent="0.2">
      <c r="E37986" s="7"/>
      <c r="M37986" s="12"/>
      <c r="N37986" s="45"/>
      <c r="S37986" s="7"/>
    </row>
    <row r="37987" spans="5:19" x14ac:dyDescent="0.2">
      <c r="E37987" s="7"/>
      <c r="M37987" s="12"/>
      <c r="N37987" s="45"/>
      <c r="S37987" s="7"/>
    </row>
    <row r="37988" spans="5:19" x14ac:dyDescent="0.2">
      <c r="E37988" s="7"/>
      <c r="M37988" s="12"/>
      <c r="N37988" s="45"/>
      <c r="S37988" s="7"/>
    </row>
    <row r="37989" spans="5:19" x14ac:dyDescent="0.2">
      <c r="E37989" s="7"/>
      <c r="M37989" s="12"/>
      <c r="N37989" s="45"/>
      <c r="S37989" s="7"/>
    </row>
    <row r="37990" spans="5:19" x14ac:dyDescent="0.2">
      <c r="E37990" s="7"/>
      <c r="M37990" s="12"/>
      <c r="N37990" s="45"/>
      <c r="S37990" s="7"/>
    </row>
    <row r="37991" spans="5:19" x14ac:dyDescent="0.2">
      <c r="E37991" s="7"/>
      <c r="M37991" s="12"/>
      <c r="N37991" s="45"/>
      <c r="S37991" s="7"/>
    </row>
    <row r="37992" spans="5:19" x14ac:dyDescent="0.2">
      <c r="E37992" s="7"/>
      <c r="M37992" s="12"/>
      <c r="N37992" s="45"/>
      <c r="S37992" s="7"/>
    </row>
    <row r="37993" spans="5:19" x14ac:dyDescent="0.2">
      <c r="E37993" s="7"/>
      <c r="M37993" s="12"/>
      <c r="N37993" s="45"/>
      <c r="S37993" s="7"/>
    </row>
    <row r="37994" spans="5:19" x14ac:dyDescent="0.2">
      <c r="E37994" s="7"/>
      <c r="M37994" s="12"/>
      <c r="N37994" s="45"/>
      <c r="S37994" s="7"/>
    </row>
    <row r="37995" spans="5:19" x14ac:dyDescent="0.2">
      <c r="E37995" s="7"/>
      <c r="M37995" s="12"/>
      <c r="N37995" s="45"/>
      <c r="S37995" s="7"/>
    </row>
    <row r="37996" spans="5:19" x14ac:dyDescent="0.2">
      <c r="E37996" s="7"/>
      <c r="M37996" s="12"/>
      <c r="N37996" s="45"/>
      <c r="S37996" s="7"/>
    </row>
    <row r="37997" spans="5:19" x14ac:dyDescent="0.2">
      <c r="E37997" s="7"/>
      <c r="M37997" s="12"/>
      <c r="N37997" s="45"/>
      <c r="S37997" s="7"/>
    </row>
    <row r="37998" spans="5:19" x14ac:dyDescent="0.2">
      <c r="E37998" s="7"/>
      <c r="M37998" s="12"/>
      <c r="N37998" s="45"/>
      <c r="S37998" s="7"/>
    </row>
    <row r="37999" spans="5:19" x14ac:dyDescent="0.2">
      <c r="E37999" s="7"/>
      <c r="M37999" s="12"/>
      <c r="N37999" s="45"/>
      <c r="S37999" s="7"/>
    </row>
    <row r="38000" spans="5:19" x14ac:dyDescent="0.2">
      <c r="E38000" s="7"/>
      <c r="M38000" s="12"/>
      <c r="N38000" s="45"/>
      <c r="S38000" s="7"/>
    </row>
    <row r="38001" spans="5:19" x14ac:dyDescent="0.2">
      <c r="E38001" s="7"/>
      <c r="M38001" s="12"/>
      <c r="N38001" s="45"/>
      <c r="S38001" s="7"/>
    </row>
    <row r="38002" spans="5:19" x14ac:dyDescent="0.2">
      <c r="E38002" s="7"/>
      <c r="M38002" s="12"/>
      <c r="N38002" s="45"/>
      <c r="S38002" s="7"/>
    </row>
    <row r="38003" spans="5:19" x14ac:dyDescent="0.2">
      <c r="E38003" s="7"/>
      <c r="M38003" s="12"/>
      <c r="N38003" s="45"/>
      <c r="S38003" s="7"/>
    </row>
    <row r="38004" spans="5:19" x14ac:dyDescent="0.2">
      <c r="E38004" s="7"/>
      <c r="M38004" s="12"/>
      <c r="N38004" s="45"/>
      <c r="S38004" s="7"/>
    </row>
    <row r="38005" spans="5:19" x14ac:dyDescent="0.2">
      <c r="E38005" s="7"/>
      <c r="M38005" s="12"/>
      <c r="N38005" s="45"/>
      <c r="S38005" s="7"/>
    </row>
    <row r="38006" spans="5:19" x14ac:dyDescent="0.2">
      <c r="E38006" s="7"/>
      <c r="M38006" s="12"/>
      <c r="N38006" s="45"/>
      <c r="S38006" s="7"/>
    </row>
    <row r="38007" spans="5:19" x14ac:dyDescent="0.2">
      <c r="E38007" s="7"/>
      <c r="M38007" s="12"/>
      <c r="N38007" s="45"/>
      <c r="S38007" s="7"/>
    </row>
    <row r="38008" spans="5:19" x14ac:dyDescent="0.2">
      <c r="E38008" s="7"/>
      <c r="M38008" s="12"/>
      <c r="N38008" s="45"/>
      <c r="S38008" s="7"/>
    </row>
    <row r="38009" spans="5:19" x14ac:dyDescent="0.2">
      <c r="E38009" s="7"/>
      <c r="M38009" s="12"/>
      <c r="N38009" s="45"/>
      <c r="S38009" s="7"/>
    </row>
    <row r="38010" spans="5:19" x14ac:dyDescent="0.2">
      <c r="E38010" s="7"/>
      <c r="M38010" s="12"/>
      <c r="N38010" s="45"/>
      <c r="S38010" s="7"/>
    </row>
    <row r="38011" spans="5:19" x14ac:dyDescent="0.2">
      <c r="E38011" s="7"/>
      <c r="M38011" s="12"/>
      <c r="N38011" s="45"/>
      <c r="S38011" s="7"/>
    </row>
    <row r="38012" spans="5:19" x14ac:dyDescent="0.2">
      <c r="E38012" s="7"/>
      <c r="M38012" s="12"/>
      <c r="N38012" s="45"/>
      <c r="S38012" s="7"/>
    </row>
    <row r="38013" spans="5:19" x14ac:dyDescent="0.2">
      <c r="E38013" s="7"/>
      <c r="M38013" s="12"/>
      <c r="N38013" s="45"/>
      <c r="S38013" s="7"/>
    </row>
    <row r="38014" spans="5:19" x14ac:dyDescent="0.2">
      <c r="E38014" s="7"/>
      <c r="M38014" s="12"/>
      <c r="N38014" s="45"/>
      <c r="S38014" s="7"/>
    </row>
    <row r="38015" spans="5:19" x14ac:dyDescent="0.2">
      <c r="E38015" s="7"/>
      <c r="M38015" s="12"/>
      <c r="N38015" s="45"/>
      <c r="S38015" s="7"/>
    </row>
    <row r="38016" spans="5:19" x14ac:dyDescent="0.2">
      <c r="E38016" s="7"/>
      <c r="M38016" s="12"/>
      <c r="N38016" s="45"/>
      <c r="S38016" s="7"/>
    </row>
    <row r="38017" spans="5:19" x14ac:dyDescent="0.2">
      <c r="E38017" s="7"/>
      <c r="M38017" s="12"/>
      <c r="N38017" s="45"/>
      <c r="S38017" s="7"/>
    </row>
    <row r="38018" spans="5:19" x14ac:dyDescent="0.2">
      <c r="E38018" s="7"/>
      <c r="M38018" s="12"/>
      <c r="N38018" s="45"/>
      <c r="S38018" s="7"/>
    </row>
    <row r="38019" spans="5:19" x14ac:dyDescent="0.2">
      <c r="E38019" s="7"/>
      <c r="M38019" s="12"/>
      <c r="N38019" s="45"/>
      <c r="S38019" s="7"/>
    </row>
    <row r="38020" spans="5:19" x14ac:dyDescent="0.2">
      <c r="E38020" s="7"/>
      <c r="M38020" s="12"/>
      <c r="N38020" s="45"/>
      <c r="S38020" s="7"/>
    </row>
    <row r="38021" spans="5:19" x14ac:dyDescent="0.2">
      <c r="E38021" s="7"/>
      <c r="M38021" s="12"/>
      <c r="N38021" s="45"/>
      <c r="S38021" s="7"/>
    </row>
    <row r="38022" spans="5:19" x14ac:dyDescent="0.2">
      <c r="E38022" s="7"/>
      <c r="M38022" s="12"/>
      <c r="N38022" s="45"/>
      <c r="S38022" s="7"/>
    </row>
    <row r="38023" spans="5:19" x14ac:dyDescent="0.2">
      <c r="E38023" s="7"/>
      <c r="M38023" s="12"/>
      <c r="N38023" s="45"/>
      <c r="S38023" s="7"/>
    </row>
    <row r="38024" spans="5:19" x14ac:dyDescent="0.2">
      <c r="E38024" s="7"/>
      <c r="M38024" s="12"/>
      <c r="N38024" s="45"/>
      <c r="S38024" s="7"/>
    </row>
    <row r="38025" spans="5:19" x14ac:dyDescent="0.2">
      <c r="E38025" s="7"/>
      <c r="M38025" s="12"/>
      <c r="N38025" s="45"/>
      <c r="S38025" s="7"/>
    </row>
    <row r="38026" spans="5:19" x14ac:dyDescent="0.2">
      <c r="E38026" s="7"/>
      <c r="M38026" s="12"/>
      <c r="N38026" s="45"/>
      <c r="S38026" s="7"/>
    </row>
    <row r="38027" spans="5:19" x14ac:dyDescent="0.2">
      <c r="E38027" s="7"/>
      <c r="M38027" s="12"/>
      <c r="N38027" s="45"/>
      <c r="S38027" s="7"/>
    </row>
    <row r="38028" spans="5:19" x14ac:dyDescent="0.2">
      <c r="E38028" s="7"/>
      <c r="M38028" s="12"/>
      <c r="N38028" s="45"/>
      <c r="S38028" s="7"/>
    </row>
    <row r="38029" spans="5:19" x14ac:dyDescent="0.2">
      <c r="E38029" s="7"/>
      <c r="M38029" s="12"/>
      <c r="N38029" s="45"/>
      <c r="S38029" s="7"/>
    </row>
    <row r="38030" spans="5:19" x14ac:dyDescent="0.2">
      <c r="E38030" s="7"/>
      <c r="M38030" s="12"/>
      <c r="N38030" s="45"/>
      <c r="S38030" s="7"/>
    </row>
    <row r="38031" spans="5:19" x14ac:dyDescent="0.2">
      <c r="E38031" s="7"/>
      <c r="M38031" s="12"/>
      <c r="N38031" s="45"/>
      <c r="S38031" s="7"/>
    </row>
    <row r="38032" spans="5:19" x14ac:dyDescent="0.2">
      <c r="E38032" s="7"/>
      <c r="M38032" s="12"/>
      <c r="N38032" s="45"/>
      <c r="S38032" s="7"/>
    </row>
    <row r="38033" spans="5:19" x14ac:dyDescent="0.2">
      <c r="E38033" s="7"/>
      <c r="M38033" s="12"/>
      <c r="N38033" s="45"/>
      <c r="S38033" s="7"/>
    </row>
    <row r="38034" spans="5:19" x14ac:dyDescent="0.2">
      <c r="E38034" s="7"/>
      <c r="M38034" s="12"/>
      <c r="N38034" s="45"/>
      <c r="S38034" s="7"/>
    </row>
    <row r="38035" spans="5:19" x14ac:dyDescent="0.2">
      <c r="E38035" s="7"/>
      <c r="M38035" s="12"/>
      <c r="N38035" s="45"/>
      <c r="S38035" s="7"/>
    </row>
    <row r="38036" spans="5:19" x14ac:dyDescent="0.2">
      <c r="E38036" s="7"/>
      <c r="M38036" s="12"/>
      <c r="N38036" s="45"/>
      <c r="S38036" s="7"/>
    </row>
    <row r="38037" spans="5:19" x14ac:dyDescent="0.2">
      <c r="E38037" s="7"/>
      <c r="M38037" s="12"/>
      <c r="N38037" s="45"/>
      <c r="S38037" s="7"/>
    </row>
    <row r="38038" spans="5:19" x14ac:dyDescent="0.2">
      <c r="E38038" s="7"/>
      <c r="M38038" s="12"/>
      <c r="N38038" s="45"/>
      <c r="S38038" s="7"/>
    </row>
    <row r="38039" spans="5:19" x14ac:dyDescent="0.2">
      <c r="E38039" s="7"/>
      <c r="M38039" s="12"/>
      <c r="N38039" s="45"/>
      <c r="S38039" s="7"/>
    </row>
    <row r="38040" spans="5:19" x14ac:dyDescent="0.2">
      <c r="E38040" s="7"/>
      <c r="M38040" s="12"/>
      <c r="N38040" s="45"/>
      <c r="S38040" s="7"/>
    </row>
    <row r="38041" spans="5:19" x14ac:dyDescent="0.2">
      <c r="E38041" s="7"/>
      <c r="M38041" s="12"/>
      <c r="N38041" s="45"/>
      <c r="S38041" s="7"/>
    </row>
    <row r="38042" spans="5:19" x14ac:dyDescent="0.2">
      <c r="E38042" s="7"/>
      <c r="M38042" s="12"/>
      <c r="N38042" s="45"/>
      <c r="S38042" s="7"/>
    </row>
    <row r="38043" spans="5:19" x14ac:dyDescent="0.2">
      <c r="E38043" s="7"/>
      <c r="M38043" s="12"/>
      <c r="N38043" s="45"/>
      <c r="S38043" s="7"/>
    </row>
    <row r="38044" spans="5:19" x14ac:dyDescent="0.2">
      <c r="E38044" s="7"/>
      <c r="M38044" s="12"/>
      <c r="N38044" s="45"/>
      <c r="S38044" s="7"/>
    </row>
    <row r="38045" spans="5:19" x14ac:dyDescent="0.2">
      <c r="E38045" s="7"/>
      <c r="M38045" s="12"/>
      <c r="N38045" s="45"/>
      <c r="S38045" s="7"/>
    </row>
    <row r="38046" spans="5:19" x14ac:dyDescent="0.2">
      <c r="E38046" s="7"/>
      <c r="M38046" s="12"/>
      <c r="N38046" s="45"/>
      <c r="S38046" s="7"/>
    </row>
    <row r="38047" spans="5:19" x14ac:dyDescent="0.2">
      <c r="E38047" s="7"/>
      <c r="M38047" s="12"/>
      <c r="N38047" s="45"/>
      <c r="S38047" s="7"/>
    </row>
    <row r="38048" spans="5:19" x14ac:dyDescent="0.2">
      <c r="E38048" s="7"/>
      <c r="M38048" s="12"/>
      <c r="N38048" s="45"/>
      <c r="S38048" s="7"/>
    </row>
    <row r="38049" spans="5:19" x14ac:dyDescent="0.2">
      <c r="E38049" s="7"/>
      <c r="M38049" s="12"/>
      <c r="N38049" s="45"/>
      <c r="S38049" s="7"/>
    </row>
    <row r="38050" spans="5:19" x14ac:dyDescent="0.2">
      <c r="E38050" s="7"/>
      <c r="M38050" s="12"/>
      <c r="N38050" s="45"/>
      <c r="S38050" s="7"/>
    </row>
    <row r="38051" spans="5:19" x14ac:dyDescent="0.2">
      <c r="E38051" s="7"/>
      <c r="M38051" s="12"/>
      <c r="N38051" s="45"/>
      <c r="S38051" s="7"/>
    </row>
    <row r="38052" spans="5:19" x14ac:dyDescent="0.2">
      <c r="E38052" s="7"/>
      <c r="M38052" s="12"/>
      <c r="N38052" s="45"/>
      <c r="S38052" s="7"/>
    </row>
    <row r="38053" spans="5:19" x14ac:dyDescent="0.2">
      <c r="E38053" s="7"/>
      <c r="M38053" s="12"/>
      <c r="N38053" s="45"/>
      <c r="S38053" s="7"/>
    </row>
    <row r="38054" spans="5:19" x14ac:dyDescent="0.2">
      <c r="E38054" s="7"/>
      <c r="M38054" s="12"/>
      <c r="N38054" s="45"/>
      <c r="S38054" s="7"/>
    </row>
    <row r="38055" spans="5:19" x14ac:dyDescent="0.2">
      <c r="E38055" s="7"/>
      <c r="M38055" s="12"/>
      <c r="N38055" s="45"/>
      <c r="S38055" s="7"/>
    </row>
    <row r="38056" spans="5:19" x14ac:dyDescent="0.2">
      <c r="E38056" s="7"/>
      <c r="M38056" s="12"/>
      <c r="N38056" s="45"/>
      <c r="S38056" s="7"/>
    </row>
    <row r="38057" spans="5:19" x14ac:dyDescent="0.2">
      <c r="E38057" s="7"/>
      <c r="M38057" s="12"/>
      <c r="N38057" s="45"/>
      <c r="S38057" s="7"/>
    </row>
    <row r="38058" spans="5:19" x14ac:dyDescent="0.2">
      <c r="E38058" s="7"/>
      <c r="M38058" s="12"/>
      <c r="N38058" s="45"/>
      <c r="S38058" s="7"/>
    </row>
    <row r="38059" spans="5:19" x14ac:dyDescent="0.2">
      <c r="E38059" s="7"/>
      <c r="M38059" s="12"/>
      <c r="N38059" s="45"/>
      <c r="S38059" s="7"/>
    </row>
    <row r="38060" spans="5:19" x14ac:dyDescent="0.2">
      <c r="E38060" s="7"/>
      <c r="M38060" s="12"/>
      <c r="N38060" s="45"/>
      <c r="S38060" s="7"/>
    </row>
    <row r="38061" spans="5:19" x14ac:dyDescent="0.2">
      <c r="E38061" s="7"/>
      <c r="M38061" s="12"/>
      <c r="N38061" s="45"/>
      <c r="S38061" s="7"/>
    </row>
    <row r="38062" spans="5:19" x14ac:dyDescent="0.2">
      <c r="E38062" s="7"/>
      <c r="M38062" s="12"/>
      <c r="N38062" s="45"/>
      <c r="S38062" s="7"/>
    </row>
    <row r="38063" spans="5:19" x14ac:dyDescent="0.2">
      <c r="E38063" s="7"/>
      <c r="M38063" s="12"/>
      <c r="N38063" s="45"/>
      <c r="S38063" s="7"/>
    </row>
    <row r="38064" spans="5:19" x14ac:dyDescent="0.2">
      <c r="E38064" s="7"/>
      <c r="M38064" s="12"/>
      <c r="N38064" s="45"/>
      <c r="S38064" s="7"/>
    </row>
    <row r="38065" spans="5:19" x14ac:dyDescent="0.2">
      <c r="E38065" s="7"/>
      <c r="M38065" s="12"/>
      <c r="N38065" s="45"/>
      <c r="S38065" s="7"/>
    </row>
    <row r="38066" spans="5:19" x14ac:dyDescent="0.2">
      <c r="E38066" s="7"/>
      <c r="M38066" s="12"/>
      <c r="N38066" s="45"/>
      <c r="S38066" s="7"/>
    </row>
    <row r="38067" spans="5:19" x14ac:dyDescent="0.2">
      <c r="E38067" s="7"/>
      <c r="M38067" s="12"/>
      <c r="N38067" s="45"/>
      <c r="S38067" s="7"/>
    </row>
    <row r="38068" spans="5:19" x14ac:dyDescent="0.2">
      <c r="E38068" s="7"/>
      <c r="M38068" s="12"/>
      <c r="N38068" s="45"/>
      <c r="S38068" s="7"/>
    </row>
    <row r="38069" spans="5:19" x14ac:dyDescent="0.2">
      <c r="E38069" s="7"/>
      <c r="M38069" s="12"/>
      <c r="N38069" s="45"/>
      <c r="S38069" s="7"/>
    </row>
    <row r="38070" spans="5:19" x14ac:dyDescent="0.2">
      <c r="E38070" s="7"/>
      <c r="M38070" s="12"/>
      <c r="N38070" s="45"/>
      <c r="S38070" s="7"/>
    </row>
    <row r="38071" spans="5:19" x14ac:dyDescent="0.2">
      <c r="E38071" s="7"/>
      <c r="M38071" s="12"/>
      <c r="N38071" s="45"/>
      <c r="S38071" s="7"/>
    </row>
    <row r="38072" spans="5:19" x14ac:dyDescent="0.2">
      <c r="E38072" s="7"/>
      <c r="M38072" s="12"/>
      <c r="N38072" s="45"/>
      <c r="S38072" s="7"/>
    </row>
    <row r="38073" spans="5:19" x14ac:dyDescent="0.2">
      <c r="E38073" s="7"/>
      <c r="M38073" s="12"/>
      <c r="N38073" s="45"/>
      <c r="S38073" s="7"/>
    </row>
    <row r="38074" spans="5:19" x14ac:dyDescent="0.2">
      <c r="E38074" s="7"/>
      <c r="M38074" s="12"/>
      <c r="N38074" s="45"/>
      <c r="S38074" s="7"/>
    </row>
    <row r="38075" spans="5:19" x14ac:dyDescent="0.2">
      <c r="E38075" s="7"/>
      <c r="M38075" s="12"/>
      <c r="N38075" s="45"/>
      <c r="S38075" s="7"/>
    </row>
    <row r="38076" spans="5:19" x14ac:dyDescent="0.2">
      <c r="E38076" s="7"/>
      <c r="M38076" s="12"/>
      <c r="N38076" s="45"/>
      <c r="S38076" s="7"/>
    </row>
    <row r="38077" spans="5:19" x14ac:dyDescent="0.2">
      <c r="E38077" s="7"/>
      <c r="M38077" s="12"/>
      <c r="N38077" s="45"/>
      <c r="S38077" s="7"/>
    </row>
    <row r="38078" spans="5:19" x14ac:dyDescent="0.2">
      <c r="E38078" s="7"/>
      <c r="M38078" s="12"/>
      <c r="N38078" s="45"/>
      <c r="S38078" s="7"/>
    </row>
    <row r="38079" spans="5:19" x14ac:dyDescent="0.2">
      <c r="E38079" s="7"/>
      <c r="M38079" s="12"/>
      <c r="N38079" s="45"/>
      <c r="S38079" s="7"/>
    </row>
    <row r="38080" spans="5:19" x14ac:dyDescent="0.2">
      <c r="E38080" s="7"/>
      <c r="M38080" s="12"/>
      <c r="N38080" s="45"/>
      <c r="S38080" s="7"/>
    </row>
    <row r="38081" spans="5:19" x14ac:dyDescent="0.2">
      <c r="E38081" s="7"/>
      <c r="M38081" s="12"/>
      <c r="N38081" s="45"/>
      <c r="S38081" s="7"/>
    </row>
    <row r="38082" spans="5:19" x14ac:dyDescent="0.2">
      <c r="E38082" s="7"/>
      <c r="M38082" s="12"/>
      <c r="N38082" s="45"/>
      <c r="S38082" s="7"/>
    </row>
    <row r="38083" spans="5:19" x14ac:dyDescent="0.2">
      <c r="E38083" s="7"/>
      <c r="M38083" s="12"/>
      <c r="N38083" s="45"/>
      <c r="S38083" s="7"/>
    </row>
    <row r="38084" spans="5:19" x14ac:dyDescent="0.2">
      <c r="E38084" s="7"/>
      <c r="M38084" s="12"/>
      <c r="N38084" s="45"/>
      <c r="S38084" s="7"/>
    </row>
    <row r="38085" spans="5:19" x14ac:dyDescent="0.2">
      <c r="E38085" s="7"/>
      <c r="M38085" s="12"/>
      <c r="N38085" s="45"/>
      <c r="S38085" s="7"/>
    </row>
    <row r="38086" spans="5:19" x14ac:dyDescent="0.2">
      <c r="E38086" s="7"/>
      <c r="M38086" s="12"/>
      <c r="N38086" s="45"/>
      <c r="S38086" s="7"/>
    </row>
    <row r="38087" spans="5:19" x14ac:dyDescent="0.2">
      <c r="E38087" s="7"/>
      <c r="M38087" s="12"/>
      <c r="N38087" s="45"/>
      <c r="S38087" s="7"/>
    </row>
    <row r="38088" spans="5:19" x14ac:dyDescent="0.2">
      <c r="E38088" s="7"/>
      <c r="M38088" s="12"/>
      <c r="N38088" s="45"/>
      <c r="S38088" s="7"/>
    </row>
    <row r="38089" spans="5:19" x14ac:dyDescent="0.2">
      <c r="E38089" s="7"/>
      <c r="M38089" s="12"/>
      <c r="N38089" s="45"/>
      <c r="S38089" s="7"/>
    </row>
    <row r="38090" spans="5:19" x14ac:dyDescent="0.2">
      <c r="E38090" s="7"/>
      <c r="M38090" s="12"/>
      <c r="N38090" s="45"/>
      <c r="S38090" s="7"/>
    </row>
    <row r="38091" spans="5:19" x14ac:dyDescent="0.2">
      <c r="E38091" s="7"/>
      <c r="M38091" s="12"/>
      <c r="N38091" s="45"/>
      <c r="S38091" s="7"/>
    </row>
    <row r="38092" spans="5:19" x14ac:dyDescent="0.2">
      <c r="E38092" s="7"/>
      <c r="M38092" s="12"/>
      <c r="N38092" s="45"/>
      <c r="S38092" s="7"/>
    </row>
    <row r="38093" spans="5:19" x14ac:dyDescent="0.2">
      <c r="E38093" s="7"/>
      <c r="M38093" s="12"/>
      <c r="N38093" s="45"/>
      <c r="S38093" s="7"/>
    </row>
    <row r="38094" spans="5:19" x14ac:dyDescent="0.2">
      <c r="E38094" s="7"/>
      <c r="M38094" s="12"/>
      <c r="N38094" s="45"/>
      <c r="S38094" s="7"/>
    </row>
    <row r="38095" spans="5:19" x14ac:dyDescent="0.2">
      <c r="E38095" s="7"/>
      <c r="M38095" s="12"/>
      <c r="N38095" s="45"/>
      <c r="S38095" s="7"/>
    </row>
    <row r="38096" spans="5:19" x14ac:dyDescent="0.2">
      <c r="E38096" s="7"/>
      <c r="M38096" s="12"/>
      <c r="N38096" s="45"/>
      <c r="S38096" s="7"/>
    </row>
    <row r="38097" spans="5:19" x14ac:dyDescent="0.2">
      <c r="E38097" s="7"/>
      <c r="M38097" s="12"/>
      <c r="N38097" s="45"/>
      <c r="S38097" s="7"/>
    </row>
    <row r="38098" spans="5:19" x14ac:dyDescent="0.2">
      <c r="E38098" s="7"/>
      <c r="M38098" s="12"/>
      <c r="N38098" s="45"/>
      <c r="S38098" s="7"/>
    </row>
    <row r="38099" spans="5:19" x14ac:dyDescent="0.2">
      <c r="E38099" s="7"/>
      <c r="M38099" s="12"/>
      <c r="N38099" s="45"/>
      <c r="S38099" s="7"/>
    </row>
    <row r="38100" spans="5:19" x14ac:dyDescent="0.2">
      <c r="E38100" s="7"/>
      <c r="M38100" s="12"/>
      <c r="N38100" s="45"/>
      <c r="S38100" s="7"/>
    </row>
    <row r="38101" spans="5:19" x14ac:dyDescent="0.2">
      <c r="E38101" s="7"/>
      <c r="M38101" s="12"/>
      <c r="N38101" s="45"/>
      <c r="S38101" s="7"/>
    </row>
    <row r="38102" spans="5:19" x14ac:dyDescent="0.2">
      <c r="E38102" s="7"/>
      <c r="M38102" s="12"/>
      <c r="N38102" s="45"/>
      <c r="S38102" s="7"/>
    </row>
    <row r="38103" spans="5:19" x14ac:dyDescent="0.2">
      <c r="E38103" s="7"/>
      <c r="M38103" s="12"/>
      <c r="N38103" s="45"/>
      <c r="S38103" s="7"/>
    </row>
    <row r="38104" spans="5:19" x14ac:dyDescent="0.2">
      <c r="E38104" s="7"/>
      <c r="M38104" s="12"/>
      <c r="N38104" s="45"/>
      <c r="S38104" s="7"/>
    </row>
    <row r="38105" spans="5:19" x14ac:dyDescent="0.2">
      <c r="E38105" s="7"/>
      <c r="M38105" s="12"/>
      <c r="N38105" s="45"/>
      <c r="S38105" s="7"/>
    </row>
    <row r="38106" spans="5:19" x14ac:dyDescent="0.2">
      <c r="E38106" s="7"/>
      <c r="M38106" s="12"/>
      <c r="N38106" s="45"/>
      <c r="S38106" s="7"/>
    </row>
    <row r="38107" spans="5:19" x14ac:dyDescent="0.2">
      <c r="E38107" s="7"/>
      <c r="M38107" s="12"/>
      <c r="N38107" s="45"/>
      <c r="S38107" s="7"/>
    </row>
    <row r="38108" spans="5:19" x14ac:dyDescent="0.2">
      <c r="E38108" s="7"/>
      <c r="M38108" s="12"/>
      <c r="N38108" s="45"/>
      <c r="S38108" s="7"/>
    </row>
    <row r="38109" spans="5:19" x14ac:dyDescent="0.2">
      <c r="E38109" s="7"/>
      <c r="M38109" s="12"/>
      <c r="N38109" s="45"/>
      <c r="S38109" s="7"/>
    </row>
    <row r="38110" spans="5:19" x14ac:dyDescent="0.2">
      <c r="E38110" s="7"/>
      <c r="M38110" s="12"/>
      <c r="N38110" s="45"/>
      <c r="S38110" s="7"/>
    </row>
    <row r="38111" spans="5:19" x14ac:dyDescent="0.2">
      <c r="E38111" s="7"/>
      <c r="M38111" s="12"/>
      <c r="N38111" s="45"/>
      <c r="S38111" s="7"/>
    </row>
    <row r="38112" spans="5:19" x14ac:dyDescent="0.2">
      <c r="E38112" s="7"/>
      <c r="M38112" s="12"/>
      <c r="N38112" s="45"/>
      <c r="S38112" s="7"/>
    </row>
    <row r="38113" spans="5:19" x14ac:dyDescent="0.2">
      <c r="E38113" s="7"/>
      <c r="M38113" s="12"/>
      <c r="N38113" s="45"/>
      <c r="S38113" s="7"/>
    </row>
    <row r="38114" spans="5:19" x14ac:dyDescent="0.2">
      <c r="E38114" s="7"/>
      <c r="M38114" s="12"/>
      <c r="N38114" s="45"/>
      <c r="S38114" s="7"/>
    </row>
    <row r="38115" spans="5:19" x14ac:dyDescent="0.2">
      <c r="E38115" s="7"/>
      <c r="M38115" s="12"/>
      <c r="N38115" s="45"/>
      <c r="S38115" s="7"/>
    </row>
    <row r="38116" spans="5:19" x14ac:dyDescent="0.2">
      <c r="E38116" s="7"/>
      <c r="M38116" s="12"/>
      <c r="N38116" s="45"/>
      <c r="S38116" s="7"/>
    </row>
    <row r="38117" spans="5:19" x14ac:dyDescent="0.2">
      <c r="E38117" s="7"/>
      <c r="M38117" s="12"/>
      <c r="N38117" s="45"/>
      <c r="S38117" s="7"/>
    </row>
    <row r="38118" spans="5:19" x14ac:dyDescent="0.2">
      <c r="E38118" s="7"/>
      <c r="M38118" s="12"/>
      <c r="N38118" s="45"/>
      <c r="S38118" s="7"/>
    </row>
    <row r="38119" spans="5:19" x14ac:dyDescent="0.2">
      <c r="E38119" s="7"/>
      <c r="M38119" s="12"/>
      <c r="N38119" s="45"/>
      <c r="S38119" s="7"/>
    </row>
    <row r="38120" spans="5:19" x14ac:dyDescent="0.2">
      <c r="E38120" s="7"/>
      <c r="M38120" s="12"/>
      <c r="N38120" s="45"/>
      <c r="S38120" s="7"/>
    </row>
    <row r="38121" spans="5:19" x14ac:dyDescent="0.2">
      <c r="E38121" s="7"/>
      <c r="M38121" s="12"/>
      <c r="N38121" s="45"/>
      <c r="S38121" s="7"/>
    </row>
    <row r="38122" spans="5:19" x14ac:dyDescent="0.2">
      <c r="E38122" s="7"/>
      <c r="M38122" s="12"/>
      <c r="N38122" s="45"/>
      <c r="S38122" s="7"/>
    </row>
    <row r="38123" spans="5:19" x14ac:dyDescent="0.2">
      <c r="E38123" s="7"/>
      <c r="M38123" s="12"/>
      <c r="N38123" s="45"/>
      <c r="S38123" s="7"/>
    </row>
    <row r="38124" spans="5:19" x14ac:dyDescent="0.2">
      <c r="E38124" s="7"/>
      <c r="M38124" s="12"/>
      <c r="N38124" s="45"/>
      <c r="S38124" s="7"/>
    </row>
    <row r="38125" spans="5:19" x14ac:dyDescent="0.2">
      <c r="E38125" s="7"/>
      <c r="M38125" s="12"/>
      <c r="N38125" s="45"/>
      <c r="S38125" s="7"/>
    </row>
    <row r="38126" spans="5:19" x14ac:dyDescent="0.2">
      <c r="E38126" s="7"/>
      <c r="M38126" s="12"/>
      <c r="N38126" s="45"/>
      <c r="S38126" s="7"/>
    </row>
    <row r="38127" spans="5:19" x14ac:dyDescent="0.2">
      <c r="E38127" s="7"/>
      <c r="M38127" s="12"/>
      <c r="N38127" s="45"/>
      <c r="S38127" s="7"/>
    </row>
    <row r="38128" spans="5:19" x14ac:dyDescent="0.2">
      <c r="E38128" s="7"/>
      <c r="M38128" s="12"/>
      <c r="N38128" s="45"/>
      <c r="S38128" s="7"/>
    </row>
    <row r="38129" spans="5:19" x14ac:dyDescent="0.2">
      <c r="E38129" s="7"/>
      <c r="M38129" s="12"/>
      <c r="N38129" s="45"/>
      <c r="S38129" s="7"/>
    </row>
    <row r="38130" spans="5:19" x14ac:dyDescent="0.2">
      <c r="E38130" s="7"/>
      <c r="M38130" s="12"/>
      <c r="N38130" s="45"/>
      <c r="S38130" s="7"/>
    </row>
    <row r="38131" spans="5:19" x14ac:dyDescent="0.2">
      <c r="E38131" s="7"/>
      <c r="M38131" s="12"/>
      <c r="N38131" s="45"/>
      <c r="S38131" s="7"/>
    </row>
    <row r="38132" spans="5:19" x14ac:dyDescent="0.2">
      <c r="E38132" s="7"/>
      <c r="M38132" s="12"/>
      <c r="N38132" s="45"/>
      <c r="S38132" s="7"/>
    </row>
    <row r="38133" spans="5:19" x14ac:dyDescent="0.2">
      <c r="E38133" s="7"/>
      <c r="M38133" s="12"/>
      <c r="N38133" s="45"/>
      <c r="S38133" s="7"/>
    </row>
    <row r="38134" spans="5:19" x14ac:dyDescent="0.2">
      <c r="E38134" s="7"/>
      <c r="M38134" s="12"/>
      <c r="N38134" s="45"/>
      <c r="S38134" s="7"/>
    </row>
    <row r="38135" spans="5:19" x14ac:dyDescent="0.2">
      <c r="E38135" s="7"/>
      <c r="M38135" s="12"/>
      <c r="N38135" s="45"/>
      <c r="S38135" s="7"/>
    </row>
    <row r="38136" spans="5:19" x14ac:dyDescent="0.2">
      <c r="E38136" s="7"/>
      <c r="M38136" s="12"/>
      <c r="N38136" s="45"/>
      <c r="S38136" s="7"/>
    </row>
    <row r="38137" spans="5:19" x14ac:dyDescent="0.2">
      <c r="E38137" s="7"/>
      <c r="M38137" s="12"/>
      <c r="N38137" s="45"/>
      <c r="S38137" s="7"/>
    </row>
    <row r="38138" spans="5:19" x14ac:dyDescent="0.2">
      <c r="E38138" s="7"/>
      <c r="M38138" s="12"/>
      <c r="N38138" s="45"/>
      <c r="S38138" s="7"/>
    </row>
    <row r="38139" spans="5:19" x14ac:dyDescent="0.2">
      <c r="E38139" s="7"/>
      <c r="M38139" s="12"/>
      <c r="N38139" s="45"/>
      <c r="S38139" s="7"/>
    </row>
    <row r="38140" spans="5:19" x14ac:dyDescent="0.2">
      <c r="E38140" s="7"/>
      <c r="M38140" s="12"/>
      <c r="N38140" s="45"/>
      <c r="S38140" s="7"/>
    </row>
    <row r="38141" spans="5:19" x14ac:dyDescent="0.2">
      <c r="E38141" s="7"/>
      <c r="M38141" s="12"/>
      <c r="N38141" s="45"/>
      <c r="S38141" s="7"/>
    </row>
    <row r="38142" spans="5:19" x14ac:dyDescent="0.2">
      <c r="E38142" s="7"/>
      <c r="M38142" s="12"/>
      <c r="N38142" s="45"/>
      <c r="S38142" s="7"/>
    </row>
    <row r="38143" spans="5:19" x14ac:dyDescent="0.2">
      <c r="E38143" s="7"/>
      <c r="M38143" s="12"/>
      <c r="N38143" s="45"/>
      <c r="S38143" s="7"/>
    </row>
    <row r="38144" spans="5:19" x14ac:dyDescent="0.2">
      <c r="E38144" s="7"/>
      <c r="M38144" s="12"/>
      <c r="N38144" s="45"/>
      <c r="S38144" s="7"/>
    </row>
    <row r="38145" spans="5:19" x14ac:dyDescent="0.2">
      <c r="E38145" s="7"/>
      <c r="M38145" s="12"/>
      <c r="N38145" s="45"/>
      <c r="S38145" s="7"/>
    </row>
    <row r="38146" spans="5:19" x14ac:dyDescent="0.2">
      <c r="E38146" s="7"/>
      <c r="M38146" s="12"/>
      <c r="N38146" s="45"/>
      <c r="S38146" s="7"/>
    </row>
    <row r="38147" spans="5:19" x14ac:dyDescent="0.2">
      <c r="E38147" s="7"/>
      <c r="M38147" s="12"/>
      <c r="N38147" s="45"/>
      <c r="S38147" s="7"/>
    </row>
    <row r="38148" spans="5:19" x14ac:dyDescent="0.2">
      <c r="E38148" s="7"/>
      <c r="M38148" s="12"/>
      <c r="N38148" s="45"/>
      <c r="S38148" s="7"/>
    </row>
    <row r="38149" spans="5:19" x14ac:dyDescent="0.2">
      <c r="E38149" s="7"/>
      <c r="M38149" s="12"/>
      <c r="N38149" s="45"/>
      <c r="S38149" s="7"/>
    </row>
    <row r="38150" spans="5:19" x14ac:dyDescent="0.2">
      <c r="E38150" s="7"/>
      <c r="M38150" s="12"/>
      <c r="N38150" s="45"/>
      <c r="S38150" s="7"/>
    </row>
    <row r="38151" spans="5:19" x14ac:dyDescent="0.2">
      <c r="E38151" s="7"/>
      <c r="M38151" s="12"/>
      <c r="N38151" s="45"/>
      <c r="S38151" s="7"/>
    </row>
    <row r="38152" spans="5:19" x14ac:dyDescent="0.2">
      <c r="E38152" s="7"/>
      <c r="M38152" s="12"/>
      <c r="N38152" s="45"/>
      <c r="S38152" s="7"/>
    </row>
    <row r="38153" spans="5:19" x14ac:dyDescent="0.2">
      <c r="E38153" s="7"/>
      <c r="M38153" s="12"/>
      <c r="N38153" s="45"/>
      <c r="S38153" s="7"/>
    </row>
    <row r="38154" spans="5:19" x14ac:dyDescent="0.2">
      <c r="E38154" s="7"/>
      <c r="M38154" s="12"/>
      <c r="N38154" s="45"/>
      <c r="S38154" s="7"/>
    </row>
    <row r="38155" spans="5:19" x14ac:dyDescent="0.2">
      <c r="E38155" s="7"/>
      <c r="M38155" s="12"/>
      <c r="N38155" s="45"/>
      <c r="S38155" s="7"/>
    </row>
    <row r="38156" spans="5:19" x14ac:dyDescent="0.2">
      <c r="E38156" s="7"/>
      <c r="M38156" s="12"/>
      <c r="N38156" s="45"/>
      <c r="S38156" s="7"/>
    </row>
    <row r="38157" spans="5:19" x14ac:dyDescent="0.2">
      <c r="E38157" s="7"/>
      <c r="M38157" s="12"/>
      <c r="N38157" s="45"/>
      <c r="S38157" s="7"/>
    </row>
    <row r="38158" spans="5:19" x14ac:dyDescent="0.2">
      <c r="E38158" s="7"/>
      <c r="M38158" s="12"/>
      <c r="N38158" s="45"/>
      <c r="S38158" s="7"/>
    </row>
    <row r="38159" spans="5:19" x14ac:dyDescent="0.2">
      <c r="E38159" s="7"/>
      <c r="M38159" s="12"/>
      <c r="N38159" s="45"/>
      <c r="S38159" s="7"/>
    </row>
    <row r="38160" spans="5:19" x14ac:dyDescent="0.2">
      <c r="E38160" s="7"/>
      <c r="M38160" s="12"/>
      <c r="N38160" s="45"/>
      <c r="S38160" s="7"/>
    </row>
    <row r="38161" spans="5:19" x14ac:dyDescent="0.2">
      <c r="E38161" s="7"/>
      <c r="M38161" s="12"/>
      <c r="N38161" s="45"/>
      <c r="S38161" s="7"/>
    </row>
    <row r="38162" spans="5:19" x14ac:dyDescent="0.2">
      <c r="E38162" s="7"/>
      <c r="M38162" s="12"/>
      <c r="N38162" s="45"/>
      <c r="S38162" s="7"/>
    </row>
    <row r="38163" spans="5:19" x14ac:dyDescent="0.2">
      <c r="E38163" s="7"/>
      <c r="M38163" s="12"/>
      <c r="N38163" s="45"/>
      <c r="S38163" s="7"/>
    </row>
    <row r="38164" spans="5:19" x14ac:dyDescent="0.2">
      <c r="E38164" s="7"/>
      <c r="M38164" s="12"/>
      <c r="N38164" s="45"/>
      <c r="S38164" s="7"/>
    </row>
    <row r="38165" spans="5:19" x14ac:dyDescent="0.2">
      <c r="E38165" s="7"/>
      <c r="M38165" s="12"/>
      <c r="N38165" s="45"/>
      <c r="S38165" s="7"/>
    </row>
    <row r="38166" spans="5:19" x14ac:dyDescent="0.2">
      <c r="E38166" s="7"/>
      <c r="M38166" s="12"/>
      <c r="N38166" s="45"/>
      <c r="S38166" s="7"/>
    </row>
    <row r="38167" spans="5:19" x14ac:dyDescent="0.2">
      <c r="E38167" s="7"/>
      <c r="M38167" s="12"/>
      <c r="N38167" s="45"/>
      <c r="S38167" s="7"/>
    </row>
    <row r="38168" spans="5:19" x14ac:dyDescent="0.2">
      <c r="E38168" s="7"/>
      <c r="M38168" s="12"/>
      <c r="N38168" s="45"/>
      <c r="S38168" s="7"/>
    </row>
    <row r="38169" spans="5:19" x14ac:dyDescent="0.2">
      <c r="E38169" s="7"/>
      <c r="M38169" s="12"/>
      <c r="N38169" s="45"/>
      <c r="S38169" s="7"/>
    </row>
    <row r="38170" spans="5:19" x14ac:dyDescent="0.2">
      <c r="E38170" s="7"/>
      <c r="M38170" s="12"/>
      <c r="N38170" s="45"/>
      <c r="S38170" s="7"/>
    </row>
    <row r="38171" spans="5:19" x14ac:dyDescent="0.2">
      <c r="E38171" s="7"/>
      <c r="M38171" s="12"/>
      <c r="N38171" s="45"/>
      <c r="S38171" s="7"/>
    </row>
    <row r="38172" spans="5:19" x14ac:dyDescent="0.2">
      <c r="E38172" s="7"/>
      <c r="M38172" s="12"/>
      <c r="N38172" s="45"/>
      <c r="S38172" s="7"/>
    </row>
    <row r="38173" spans="5:19" x14ac:dyDescent="0.2">
      <c r="E38173" s="7"/>
      <c r="M38173" s="12"/>
      <c r="N38173" s="45"/>
      <c r="S38173" s="7"/>
    </row>
    <row r="38174" spans="5:19" x14ac:dyDescent="0.2">
      <c r="E38174" s="7"/>
      <c r="M38174" s="12"/>
      <c r="N38174" s="45"/>
      <c r="S38174" s="7"/>
    </row>
    <row r="38175" spans="5:19" x14ac:dyDescent="0.2">
      <c r="E38175" s="7"/>
      <c r="M38175" s="12"/>
      <c r="N38175" s="45"/>
      <c r="S38175" s="7"/>
    </row>
    <row r="38176" spans="5:19" x14ac:dyDescent="0.2">
      <c r="E38176" s="7"/>
      <c r="M38176" s="12"/>
      <c r="N38176" s="45"/>
      <c r="S38176" s="7"/>
    </row>
    <row r="38177" spans="5:19" x14ac:dyDescent="0.2">
      <c r="E38177" s="7"/>
      <c r="M38177" s="12"/>
      <c r="N38177" s="45"/>
      <c r="S38177" s="7"/>
    </row>
    <row r="38178" spans="5:19" x14ac:dyDescent="0.2">
      <c r="E38178" s="7"/>
      <c r="M38178" s="12"/>
      <c r="N38178" s="45"/>
      <c r="S38178" s="7"/>
    </row>
    <row r="38179" spans="5:19" x14ac:dyDescent="0.2">
      <c r="E38179" s="7"/>
      <c r="M38179" s="12"/>
      <c r="N38179" s="45"/>
      <c r="S38179" s="7"/>
    </row>
    <row r="38180" spans="5:19" x14ac:dyDescent="0.2">
      <c r="E38180" s="7"/>
      <c r="M38180" s="12"/>
      <c r="N38180" s="45"/>
      <c r="S38180" s="7"/>
    </row>
    <row r="38181" spans="5:19" x14ac:dyDescent="0.2">
      <c r="E38181" s="7"/>
      <c r="M38181" s="12"/>
      <c r="N38181" s="45"/>
      <c r="S38181" s="7"/>
    </row>
    <row r="38182" spans="5:19" x14ac:dyDescent="0.2">
      <c r="E38182" s="7"/>
      <c r="M38182" s="12"/>
      <c r="N38182" s="45"/>
      <c r="S38182" s="7"/>
    </row>
    <row r="38183" spans="5:19" x14ac:dyDescent="0.2">
      <c r="E38183" s="7"/>
      <c r="M38183" s="12"/>
      <c r="N38183" s="45"/>
      <c r="S38183" s="7"/>
    </row>
    <row r="38184" spans="5:19" x14ac:dyDescent="0.2">
      <c r="E38184" s="7"/>
      <c r="M38184" s="12"/>
      <c r="N38184" s="45"/>
      <c r="S38184" s="7"/>
    </row>
    <row r="38185" spans="5:19" x14ac:dyDescent="0.2">
      <c r="E38185" s="7"/>
      <c r="M38185" s="12"/>
      <c r="N38185" s="45"/>
      <c r="S38185" s="7"/>
    </row>
    <row r="38186" spans="5:19" x14ac:dyDescent="0.2">
      <c r="E38186" s="7"/>
      <c r="M38186" s="12"/>
      <c r="N38186" s="45"/>
      <c r="S38186" s="7"/>
    </row>
    <row r="38187" spans="5:19" x14ac:dyDescent="0.2">
      <c r="E38187" s="7"/>
      <c r="M38187" s="12"/>
      <c r="N38187" s="45"/>
      <c r="S38187" s="7"/>
    </row>
    <row r="38188" spans="5:19" x14ac:dyDescent="0.2">
      <c r="E38188" s="7"/>
      <c r="M38188" s="12"/>
      <c r="N38188" s="45"/>
      <c r="S38188" s="7"/>
    </row>
    <row r="38189" spans="5:19" x14ac:dyDescent="0.2">
      <c r="E38189" s="7"/>
      <c r="M38189" s="12"/>
      <c r="N38189" s="45"/>
      <c r="S38189" s="7"/>
    </row>
    <row r="38190" spans="5:19" x14ac:dyDescent="0.2">
      <c r="E38190" s="7"/>
      <c r="M38190" s="12"/>
      <c r="N38190" s="45"/>
      <c r="S38190" s="7"/>
    </row>
    <row r="38191" spans="5:19" x14ac:dyDescent="0.2">
      <c r="E38191" s="7"/>
      <c r="M38191" s="12"/>
      <c r="N38191" s="45"/>
      <c r="S38191" s="7"/>
    </row>
    <row r="38192" spans="5:19" x14ac:dyDescent="0.2">
      <c r="E38192" s="7"/>
      <c r="M38192" s="12"/>
      <c r="N38192" s="45"/>
      <c r="S38192" s="7"/>
    </row>
    <row r="38193" spans="5:19" x14ac:dyDescent="0.2">
      <c r="E38193" s="7"/>
      <c r="M38193" s="12"/>
      <c r="N38193" s="45"/>
      <c r="S38193" s="7"/>
    </row>
    <row r="38194" spans="5:19" x14ac:dyDescent="0.2">
      <c r="E38194" s="7"/>
      <c r="M38194" s="12"/>
      <c r="N38194" s="45"/>
      <c r="S38194" s="7"/>
    </row>
    <row r="38195" spans="5:19" x14ac:dyDescent="0.2">
      <c r="E38195" s="7"/>
      <c r="M38195" s="12"/>
      <c r="N38195" s="45"/>
      <c r="S38195" s="7"/>
    </row>
    <row r="38196" spans="5:19" x14ac:dyDescent="0.2">
      <c r="E38196" s="7"/>
      <c r="M38196" s="12"/>
      <c r="N38196" s="45"/>
      <c r="S38196" s="7"/>
    </row>
    <row r="38197" spans="5:19" x14ac:dyDescent="0.2">
      <c r="E38197" s="7"/>
      <c r="M38197" s="12"/>
      <c r="N38197" s="45"/>
      <c r="S38197" s="7"/>
    </row>
    <row r="38198" spans="5:19" x14ac:dyDescent="0.2">
      <c r="E38198" s="7"/>
      <c r="M38198" s="12"/>
      <c r="N38198" s="45"/>
      <c r="S38198" s="7"/>
    </row>
    <row r="38199" spans="5:19" x14ac:dyDescent="0.2">
      <c r="E38199" s="7"/>
      <c r="M38199" s="12"/>
      <c r="N38199" s="45"/>
      <c r="S38199" s="7"/>
    </row>
    <row r="38200" spans="5:19" x14ac:dyDescent="0.2">
      <c r="E38200" s="7"/>
      <c r="M38200" s="12"/>
      <c r="N38200" s="45"/>
      <c r="S38200" s="7"/>
    </row>
    <row r="38201" spans="5:19" x14ac:dyDescent="0.2">
      <c r="E38201" s="7"/>
      <c r="M38201" s="12"/>
      <c r="N38201" s="45"/>
      <c r="S38201" s="7"/>
    </row>
    <row r="38202" spans="5:19" x14ac:dyDescent="0.2">
      <c r="E38202" s="7"/>
      <c r="M38202" s="12"/>
      <c r="N38202" s="45"/>
      <c r="S38202" s="7"/>
    </row>
    <row r="38203" spans="5:19" x14ac:dyDescent="0.2">
      <c r="E38203" s="7"/>
      <c r="M38203" s="12"/>
      <c r="N38203" s="45"/>
      <c r="S38203" s="7"/>
    </row>
    <row r="38204" spans="5:19" x14ac:dyDescent="0.2">
      <c r="E38204" s="7"/>
      <c r="M38204" s="12"/>
      <c r="N38204" s="45"/>
      <c r="S38204" s="7"/>
    </row>
    <row r="38205" spans="5:19" x14ac:dyDescent="0.2">
      <c r="E38205" s="7"/>
      <c r="M38205" s="12"/>
      <c r="N38205" s="45"/>
      <c r="S38205" s="7"/>
    </row>
    <row r="38206" spans="5:19" x14ac:dyDescent="0.2">
      <c r="E38206" s="7"/>
      <c r="M38206" s="12"/>
      <c r="N38206" s="45"/>
      <c r="S38206" s="7"/>
    </row>
    <row r="38207" spans="5:19" x14ac:dyDescent="0.2">
      <c r="E38207" s="7"/>
      <c r="M38207" s="12"/>
      <c r="N38207" s="45"/>
      <c r="S38207" s="7"/>
    </row>
    <row r="38208" spans="5:19" x14ac:dyDescent="0.2">
      <c r="E38208" s="7"/>
      <c r="M38208" s="12"/>
      <c r="N38208" s="45"/>
      <c r="S38208" s="7"/>
    </row>
    <row r="38209" spans="5:19" x14ac:dyDescent="0.2">
      <c r="E38209" s="7"/>
      <c r="M38209" s="12"/>
      <c r="N38209" s="45"/>
      <c r="S38209" s="7"/>
    </row>
    <row r="38210" spans="5:19" x14ac:dyDescent="0.2">
      <c r="E38210" s="7"/>
      <c r="M38210" s="12"/>
      <c r="N38210" s="45"/>
      <c r="S38210" s="7"/>
    </row>
    <row r="38211" spans="5:19" x14ac:dyDescent="0.2">
      <c r="E38211" s="7"/>
      <c r="M38211" s="12"/>
      <c r="N38211" s="45"/>
      <c r="S38211" s="7"/>
    </row>
    <row r="38212" spans="5:19" x14ac:dyDescent="0.2">
      <c r="E38212" s="7"/>
      <c r="M38212" s="12"/>
      <c r="N38212" s="45"/>
      <c r="S38212" s="7"/>
    </row>
    <row r="38213" spans="5:19" x14ac:dyDescent="0.2">
      <c r="E38213" s="7"/>
      <c r="M38213" s="12"/>
      <c r="N38213" s="45"/>
      <c r="S38213" s="7"/>
    </row>
    <row r="38214" spans="5:19" x14ac:dyDescent="0.2">
      <c r="E38214" s="7"/>
      <c r="M38214" s="12"/>
      <c r="N38214" s="45"/>
      <c r="S38214" s="7"/>
    </row>
    <row r="38215" spans="5:19" x14ac:dyDescent="0.2">
      <c r="E38215" s="7"/>
      <c r="M38215" s="12"/>
      <c r="N38215" s="45"/>
      <c r="S38215" s="7"/>
    </row>
    <row r="38216" spans="5:19" x14ac:dyDescent="0.2">
      <c r="E38216" s="7"/>
      <c r="M38216" s="12"/>
      <c r="N38216" s="45"/>
      <c r="S38216" s="7"/>
    </row>
    <row r="38217" spans="5:19" x14ac:dyDescent="0.2">
      <c r="E38217" s="7"/>
      <c r="M38217" s="12"/>
      <c r="N38217" s="45"/>
      <c r="S38217" s="7"/>
    </row>
    <row r="38218" spans="5:19" x14ac:dyDescent="0.2">
      <c r="E38218" s="7"/>
      <c r="M38218" s="12"/>
      <c r="N38218" s="45"/>
      <c r="S38218" s="7"/>
    </row>
    <row r="38219" spans="5:19" x14ac:dyDescent="0.2">
      <c r="E38219" s="7"/>
      <c r="M38219" s="12"/>
      <c r="N38219" s="45"/>
      <c r="S38219" s="7"/>
    </row>
    <row r="38220" spans="5:19" x14ac:dyDescent="0.2">
      <c r="E38220" s="7"/>
      <c r="M38220" s="12"/>
      <c r="N38220" s="45"/>
      <c r="S38220" s="7"/>
    </row>
    <row r="38221" spans="5:19" x14ac:dyDescent="0.2">
      <c r="E38221" s="7"/>
      <c r="M38221" s="12"/>
      <c r="N38221" s="45"/>
      <c r="S38221" s="7"/>
    </row>
    <row r="38222" spans="5:19" x14ac:dyDescent="0.2">
      <c r="E38222" s="7"/>
      <c r="M38222" s="12"/>
      <c r="N38222" s="45"/>
      <c r="S38222" s="7"/>
    </row>
    <row r="38223" spans="5:19" x14ac:dyDescent="0.2">
      <c r="E38223" s="7"/>
      <c r="M38223" s="12"/>
      <c r="N38223" s="45"/>
      <c r="S38223" s="7"/>
    </row>
    <row r="38224" spans="5:19" x14ac:dyDescent="0.2">
      <c r="E38224" s="7"/>
      <c r="M38224" s="12"/>
      <c r="N38224" s="45"/>
      <c r="S38224" s="7"/>
    </row>
    <row r="38225" spans="5:19" x14ac:dyDescent="0.2">
      <c r="E38225" s="7"/>
      <c r="M38225" s="12"/>
      <c r="N38225" s="45"/>
      <c r="S38225" s="7"/>
    </row>
    <row r="38226" spans="5:19" x14ac:dyDescent="0.2">
      <c r="E38226" s="7"/>
      <c r="M38226" s="12"/>
      <c r="N38226" s="45"/>
      <c r="S38226" s="7"/>
    </row>
    <row r="38227" spans="5:19" x14ac:dyDescent="0.2">
      <c r="E38227" s="7"/>
      <c r="M38227" s="12"/>
      <c r="N38227" s="45"/>
      <c r="S38227" s="7"/>
    </row>
    <row r="38228" spans="5:19" x14ac:dyDescent="0.2">
      <c r="E38228" s="7"/>
      <c r="M38228" s="12"/>
      <c r="N38228" s="45"/>
      <c r="S38228" s="7"/>
    </row>
    <row r="38229" spans="5:19" x14ac:dyDescent="0.2">
      <c r="E38229" s="7"/>
      <c r="M38229" s="12"/>
      <c r="N38229" s="45"/>
      <c r="S38229" s="7"/>
    </row>
    <row r="38230" spans="5:19" x14ac:dyDescent="0.2">
      <c r="E38230" s="7"/>
      <c r="M38230" s="12"/>
      <c r="N38230" s="45"/>
      <c r="S38230" s="7"/>
    </row>
    <row r="38231" spans="5:19" x14ac:dyDescent="0.2">
      <c r="E38231" s="7"/>
      <c r="M38231" s="12"/>
      <c r="N38231" s="45"/>
      <c r="S38231" s="7"/>
    </row>
    <row r="38232" spans="5:19" x14ac:dyDescent="0.2">
      <c r="E38232" s="7"/>
      <c r="M38232" s="12"/>
      <c r="N38232" s="45"/>
      <c r="S38232" s="7"/>
    </row>
    <row r="38233" spans="5:19" x14ac:dyDescent="0.2">
      <c r="E38233" s="7"/>
      <c r="M38233" s="12"/>
      <c r="N38233" s="45"/>
      <c r="S38233" s="7"/>
    </row>
    <row r="38234" spans="5:19" x14ac:dyDescent="0.2">
      <c r="E38234" s="7"/>
      <c r="M38234" s="12"/>
      <c r="N38234" s="45"/>
      <c r="S38234" s="7"/>
    </row>
    <row r="38235" spans="5:19" x14ac:dyDescent="0.2">
      <c r="E38235" s="7"/>
      <c r="M38235" s="12"/>
      <c r="N38235" s="45"/>
      <c r="S38235" s="7"/>
    </row>
    <row r="38236" spans="5:19" x14ac:dyDescent="0.2">
      <c r="E38236" s="7"/>
      <c r="M38236" s="12"/>
      <c r="N38236" s="45"/>
      <c r="S38236" s="7"/>
    </row>
    <row r="38237" spans="5:19" x14ac:dyDescent="0.2">
      <c r="E38237" s="7"/>
      <c r="M38237" s="12"/>
      <c r="N38237" s="45"/>
      <c r="S38237" s="7"/>
    </row>
    <row r="38238" spans="5:19" x14ac:dyDescent="0.2">
      <c r="E38238" s="7"/>
      <c r="M38238" s="12"/>
      <c r="N38238" s="45"/>
      <c r="S38238" s="7"/>
    </row>
    <row r="38239" spans="5:19" x14ac:dyDescent="0.2">
      <c r="E38239" s="7"/>
      <c r="M38239" s="12"/>
      <c r="N38239" s="45"/>
      <c r="S38239" s="7"/>
    </row>
    <row r="38240" spans="5:19" x14ac:dyDescent="0.2">
      <c r="E38240" s="7"/>
      <c r="M38240" s="12"/>
      <c r="N38240" s="45"/>
      <c r="S38240" s="7"/>
    </row>
    <row r="38241" spans="5:19" x14ac:dyDescent="0.2">
      <c r="E38241" s="7"/>
      <c r="M38241" s="12"/>
      <c r="N38241" s="45"/>
      <c r="S38241" s="7"/>
    </row>
    <row r="38242" spans="5:19" x14ac:dyDescent="0.2">
      <c r="E38242" s="7"/>
      <c r="M38242" s="12"/>
      <c r="N38242" s="45"/>
      <c r="S38242" s="7"/>
    </row>
    <row r="38243" spans="5:19" x14ac:dyDescent="0.2">
      <c r="E38243" s="7"/>
      <c r="M38243" s="12"/>
      <c r="N38243" s="45"/>
      <c r="S38243" s="7"/>
    </row>
    <row r="38244" spans="5:19" x14ac:dyDescent="0.2">
      <c r="E38244" s="7"/>
      <c r="M38244" s="12"/>
      <c r="N38244" s="45"/>
      <c r="S38244" s="7"/>
    </row>
    <row r="38245" spans="5:19" x14ac:dyDescent="0.2">
      <c r="E38245" s="7"/>
      <c r="M38245" s="12"/>
      <c r="N38245" s="45"/>
      <c r="S38245" s="7"/>
    </row>
    <row r="38246" spans="5:19" x14ac:dyDescent="0.2">
      <c r="E38246" s="7"/>
      <c r="M38246" s="12"/>
      <c r="N38246" s="45"/>
      <c r="S38246" s="7"/>
    </row>
    <row r="38247" spans="5:19" x14ac:dyDescent="0.2">
      <c r="E38247" s="7"/>
      <c r="M38247" s="12"/>
      <c r="N38247" s="45"/>
      <c r="S38247" s="7"/>
    </row>
    <row r="38248" spans="5:19" x14ac:dyDescent="0.2">
      <c r="E38248" s="7"/>
      <c r="M38248" s="12"/>
      <c r="N38248" s="45"/>
      <c r="S38248" s="7"/>
    </row>
    <row r="38249" spans="5:19" x14ac:dyDescent="0.2">
      <c r="E38249" s="7"/>
      <c r="M38249" s="12"/>
      <c r="N38249" s="45"/>
      <c r="S38249" s="7"/>
    </row>
    <row r="38250" spans="5:19" x14ac:dyDescent="0.2">
      <c r="E38250" s="7"/>
      <c r="M38250" s="12"/>
      <c r="N38250" s="45"/>
      <c r="S38250" s="7"/>
    </row>
    <row r="38251" spans="5:19" x14ac:dyDescent="0.2">
      <c r="E38251" s="7"/>
      <c r="M38251" s="12"/>
      <c r="N38251" s="45"/>
      <c r="S38251" s="7"/>
    </row>
    <row r="38252" spans="5:19" x14ac:dyDescent="0.2">
      <c r="E38252" s="7"/>
      <c r="M38252" s="12"/>
      <c r="N38252" s="45"/>
      <c r="S38252" s="7"/>
    </row>
    <row r="38253" spans="5:19" x14ac:dyDescent="0.2">
      <c r="E38253" s="7"/>
      <c r="M38253" s="12"/>
      <c r="N38253" s="45"/>
      <c r="S38253" s="7"/>
    </row>
    <row r="38254" spans="5:19" x14ac:dyDescent="0.2">
      <c r="E38254" s="7"/>
      <c r="M38254" s="12"/>
      <c r="N38254" s="45"/>
      <c r="S38254" s="7"/>
    </row>
    <row r="38255" spans="5:19" x14ac:dyDescent="0.2">
      <c r="E38255" s="7"/>
      <c r="M38255" s="12"/>
      <c r="N38255" s="45"/>
      <c r="S38255" s="7"/>
    </row>
    <row r="38256" spans="5:19" x14ac:dyDescent="0.2">
      <c r="E38256" s="7"/>
      <c r="M38256" s="12"/>
      <c r="N38256" s="45"/>
      <c r="S38256" s="7"/>
    </row>
    <row r="38257" spans="5:19" x14ac:dyDescent="0.2">
      <c r="E38257" s="7"/>
      <c r="M38257" s="12"/>
      <c r="N38257" s="45"/>
      <c r="S38257" s="7"/>
    </row>
    <row r="38258" spans="5:19" x14ac:dyDescent="0.2">
      <c r="E38258" s="7"/>
      <c r="M38258" s="12"/>
      <c r="N38258" s="45"/>
      <c r="S38258" s="7"/>
    </row>
    <row r="38259" spans="5:19" x14ac:dyDescent="0.2">
      <c r="E38259" s="7"/>
      <c r="M38259" s="12"/>
      <c r="N38259" s="45"/>
      <c r="S38259" s="7"/>
    </row>
    <row r="38260" spans="5:19" x14ac:dyDescent="0.2">
      <c r="E38260" s="7"/>
      <c r="M38260" s="12"/>
      <c r="N38260" s="45"/>
      <c r="S38260" s="7"/>
    </row>
    <row r="38261" spans="5:19" x14ac:dyDescent="0.2">
      <c r="E38261" s="7"/>
      <c r="M38261" s="12"/>
      <c r="N38261" s="45"/>
      <c r="S38261" s="7"/>
    </row>
    <row r="38262" spans="5:19" x14ac:dyDescent="0.2">
      <c r="E38262" s="7"/>
      <c r="M38262" s="12"/>
      <c r="N38262" s="45"/>
      <c r="S38262" s="7"/>
    </row>
    <row r="38263" spans="5:19" x14ac:dyDescent="0.2">
      <c r="E38263" s="7"/>
      <c r="M38263" s="12"/>
      <c r="N38263" s="45"/>
      <c r="S38263" s="7"/>
    </row>
    <row r="38264" spans="5:19" x14ac:dyDescent="0.2">
      <c r="E38264" s="7"/>
      <c r="M38264" s="12"/>
      <c r="N38264" s="45"/>
      <c r="S38264" s="7"/>
    </row>
    <row r="38265" spans="5:19" x14ac:dyDescent="0.2">
      <c r="E38265" s="7"/>
      <c r="M38265" s="12"/>
      <c r="N38265" s="45"/>
      <c r="S38265" s="7"/>
    </row>
    <row r="38266" spans="5:19" x14ac:dyDescent="0.2">
      <c r="E38266" s="7"/>
      <c r="M38266" s="12"/>
      <c r="N38266" s="45"/>
      <c r="S38266" s="7"/>
    </row>
    <row r="38267" spans="5:19" x14ac:dyDescent="0.2">
      <c r="E38267" s="7"/>
      <c r="M38267" s="12"/>
      <c r="N38267" s="45"/>
      <c r="S38267" s="7"/>
    </row>
    <row r="38268" spans="5:19" x14ac:dyDescent="0.2">
      <c r="E38268" s="7"/>
      <c r="M38268" s="12"/>
      <c r="N38268" s="45"/>
      <c r="S38268" s="7"/>
    </row>
    <row r="38269" spans="5:19" x14ac:dyDescent="0.2">
      <c r="E38269" s="7"/>
      <c r="M38269" s="12"/>
      <c r="N38269" s="45"/>
      <c r="S38269" s="7"/>
    </row>
    <row r="38270" spans="5:19" x14ac:dyDescent="0.2">
      <c r="E38270" s="7"/>
      <c r="M38270" s="12"/>
      <c r="N38270" s="45"/>
      <c r="S38270" s="7"/>
    </row>
    <row r="38271" spans="5:19" x14ac:dyDescent="0.2">
      <c r="E38271" s="7"/>
      <c r="M38271" s="12"/>
      <c r="N38271" s="45"/>
      <c r="S38271" s="7"/>
    </row>
    <row r="38272" spans="5:19" x14ac:dyDescent="0.2">
      <c r="E38272" s="7"/>
      <c r="M38272" s="12"/>
      <c r="N38272" s="45"/>
      <c r="S38272" s="7"/>
    </row>
    <row r="38273" spans="5:19" x14ac:dyDescent="0.2">
      <c r="E38273" s="7"/>
      <c r="M38273" s="12"/>
      <c r="N38273" s="45"/>
      <c r="S38273" s="7"/>
    </row>
    <row r="38274" spans="5:19" x14ac:dyDescent="0.2">
      <c r="E38274" s="7"/>
      <c r="M38274" s="12"/>
      <c r="N38274" s="45"/>
      <c r="S38274" s="7"/>
    </row>
    <row r="38275" spans="5:19" x14ac:dyDescent="0.2">
      <c r="E38275" s="7"/>
      <c r="M38275" s="12"/>
      <c r="N38275" s="45"/>
      <c r="S38275" s="7"/>
    </row>
    <row r="38276" spans="5:19" x14ac:dyDescent="0.2">
      <c r="E38276" s="7"/>
      <c r="M38276" s="12"/>
      <c r="N38276" s="45"/>
      <c r="S38276" s="7"/>
    </row>
    <row r="38277" spans="5:19" x14ac:dyDescent="0.2">
      <c r="E38277" s="7"/>
      <c r="M38277" s="12"/>
      <c r="N38277" s="45"/>
      <c r="S38277" s="7"/>
    </row>
    <row r="38278" spans="5:19" x14ac:dyDescent="0.2">
      <c r="E38278" s="7"/>
      <c r="M38278" s="12"/>
      <c r="N38278" s="45"/>
      <c r="S38278" s="7"/>
    </row>
    <row r="38279" spans="5:19" x14ac:dyDescent="0.2">
      <c r="E38279" s="7"/>
      <c r="M38279" s="12"/>
      <c r="N38279" s="45"/>
      <c r="S38279" s="7"/>
    </row>
    <row r="38280" spans="5:19" x14ac:dyDescent="0.2">
      <c r="E38280" s="7"/>
      <c r="M38280" s="12"/>
      <c r="N38280" s="45"/>
      <c r="S38280" s="7"/>
    </row>
    <row r="38281" spans="5:19" x14ac:dyDescent="0.2">
      <c r="E38281" s="7"/>
      <c r="M38281" s="12"/>
      <c r="N38281" s="45"/>
      <c r="S38281" s="7"/>
    </row>
    <row r="38282" spans="5:19" x14ac:dyDescent="0.2">
      <c r="E38282" s="7"/>
      <c r="M38282" s="12"/>
      <c r="N38282" s="45"/>
      <c r="S38282" s="7"/>
    </row>
    <row r="38283" spans="5:19" x14ac:dyDescent="0.2">
      <c r="E38283" s="7"/>
      <c r="M38283" s="12"/>
      <c r="N38283" s="45"/>
      <c r="S38283" s="7"/>
    </row>
    <row r="38284" spans="5:19" x14ac:dyDescent="0.2">
      <c r="E38284" s="7"/>
      <c r="M38284" s="12"/>
      <c r="N38284" s="45"/>
      <c r="S38284" s="7"/>
    </row>
    <row r="38285" spans="5:19" x14ac:dyDescent="0.2">
      <c r="E38285" s="7"/>
      <c r="M38285" s="12"/>
      <c r="N38285" s="45"/>
      <c r="S38285" s="7"/>
    </row>
    <row r="38286" spans="5:19" x14ac:dyDescent="0.2">
      <c r="E38286" s="7"/>
      <c r="M38286" s="12"/>
      <c r="N38286" s="45"/>
      <c r="S38286" s="7"/>
    </row>
    <row r="38287" spans="5:19" x14ac:dyDescent="0.2">
      <c r="E38287" s="7"/>
      <c r="M38287" s="12"/>
      <c r="N38287" s="45"/>
      <c r="S38287" s="7"/>
    </row>
    <row r="38288" spans="5:19" x14ac:dyDescent="0.2">
      <c r="E38288" s="7"/>
      <c r="M38288" s="12"/>
      <c r="N38288" s="45"/>
      <c r="S38288" s="7"/>
    </row>
    <row r="38289" spans="5:19" x14ac:dyDescent="0.2">
      <c r="E38289" s="7"/>
      <c r="M38289" s="12"/>
      <c r="N38289" s="45"/>
      <c r="S38289" s="7"/>
    </row>
    <row r="38290" spans="5:19" x14ac:dyDescent="0.2">
      <c r="E38290" s="7"/>
      <c r="M38290" s="12"/>
      <c r="N38290" s="45"/>
      <c r="S38290" s="7"/>
    </row>
    <row r="38291" spans="5:19" x14ac:dyDescent="0.2">
      <c r="E38291" s="7"/>
      <c r="M38291" s="12"/>
      <c r="N38291" s="45"/>
      <c r="S38291" s="7"/>
    </row>
    <row r="38292" spans="5:19" x14ac:dyDescent="0.2">
      <c r="E38292" s="7"/>
      <c r="M38292" s="12"/>
      <c r="N38292" s="45"/>
      <c r="S38292" s="7"/>
    </row>
    <row r="38293" spans="5:19" x14ac:dyDescent="0.2">
      <c r="E38293" s="7"/>
      <c r="M38293" s="12"/>
      <c r="N38293" s="45"/>
      <c r="S38293" s="7"/>
    </row>
    <row r="38294" spans="5:19" x14ac:dyDescent="0.2">
      <c r="E38294" s="7"/>
      <c r="M38294" s="12"/>
      <c r="N38294" s="45"/>
      <c r="S38294" s="7"/>
    </row>
    <row r="38295" spans="5:19" x14ac:dyDescent="0.2">
      <c r="E38295" s="7"/>
      <c r="M38295" s="12"/>
      <c r="N38295" s="45"/>
      <c r="S38295" s="7"/>
    </row>
    <row r="38296" spans="5:19" x14ac:dyDescent="0.2">
      <c r="E38296" s="7"/>
      <c r="M38296" s="12"/>
      <c r="N38296" s="45"/>
      <c r="S38296" s="7"/>
    </row>
    <row r="38297" spans="5:19" x14ac:dyDescent="0.2">
      <c r="E38297" s="7"/>
      <c r="M38297" s="12"/>
      <c r="N38297" s="45"/>
      <c r="S38297" s="7"/>
    </row>
    <row r="38298" spans="5:19" x14ac:dyDescent="0.2">
      <c r="E38298" s="7"/>
      <c r="M38298" s="12"/>
      <c r="N38298" s="45"/>
      <c r="S38298" s="7"/>
    </row>
    <row r="38299" spans="5:19" x14ac:dyDescent="0.2">
      <c r="E38299" s="7"/>
      <c r="M38299" s="12"/>
      <c r="N38299" s="45"/>
      <c r="S38299" s="7"/>
    </row>
    <row r="38300" spans="5:19" x14ac:dyDescent="0.2">
      <c r="E38300" s="7"/>
      <c r="M38300" s="12"/>
      <c r="N38300" s="45"/>
      <c r="S38300" s="7"/>
    </row>
    <row r="38301" spans="5:19" x14ac:dyDescent="0.2">
      <c r="E38301" s="7"/>
      <c r="M38301" s="12"/>
      <c r="N38301" s="45"/>
      <c r="S38301" s="7"/>
    </row>
    <row r="38302" spans="5:19" x14ac:dyDescent="0.2">
      <c r="E38302" s="7"/>
      <c r="M38302" s="12"/>
      <c r="N38302" s="45"/>
      <c r="S38302" s="7"/>
    </row>
    <row r="38303" spans="5:19" x14ac:dyDescent="0.2">
      <c r="E38303" s="7"/>
      <c r="M38303" s="12"/>
      <c r="N38303" s="45"/>
      <c r="S38303" s="7"/>
    </row>
    <row r="38304" spans="5:19" x14ac:dyDescent="0.2">
      <c r="E38304" s="7"/>
      <c r="M38304" s="12"/>
      <c r="N38304" s="45"/>
      <c r="S38304" s="7"/>
    </row>
    <row r="38305" spans="5:19" x14ac:dyDescent="0.2">
      <c r="E38305" s="7"/>
      <c r="M38305" s="12"/>
      <c r="N38305" s="45"/>
      <c r="S38305" s="7"/>
    </row>
    <row r="38306" spans="5:19" x14ac:dyDescent="0.2">
      <c r="E38306" s="7"/>
      <c r="M38306" s="12"/>
      <c r="N38306" s="45"/>
      <c r="S38306" s="7"/>
    </row>
    <row r="38307" spans="5:19" x14ac:dyDescent="0.2">
      <c r="E38307" s="7"/>
      <c r="M38307" s="12"/>
      <c r="N38307" s="45"/>
      <c r="S38307" s="7"/>
    </row>
    <row r="38308" spans="5:19" x14ac:dyDescent="0.2">
      <c r="E38308" s="7"/>
      <c r="M38308" s="12"/>
      <c r="N38308" s="45"/>
      <c r="S38308" s="7"/>
    </row>
    <row r="38309" spans="5:19" x14ac:dyDescent="0.2">
      <c r="E38309" s="7"/>
      <c r="M38309" s="12"/>
      <c r="N38309" s="45"/>
      <c r="S38309" s="7"/>
    </row>
    <row r="38310" spans="5:19" x14ac:dyDescent="0.2">
      <c r="E38310" s="7"/>
      <c r="M38310" s="12"/>
      <c r="N38310" s="45"/>
      <c r="S38310" s="7"/>
    </row>
    <row r="38311" spans="5:19" x14ac:dyDescent="0.2">
      <c r="E38311" s="7"/>
      <c r="M38311" s="12"/>
      <c r="N38311" s="45"/>
      <c r="S38311" s="7"/>
    </row>
    <row r="38312" spans="5:19" x14ac:dyDescent="0.2">
      <c r="E38312" s="7"/>
      <c r="M38312" s="12"/>
      <c r="N38312" s="45"/>
      <c r="S38312" s="7"/>
    </row>
    <row r="38313" spans="5:19" x14ac:dyDescent="0.2">
      <c r="E38313" s="7"/>
      <c r="M38313" s="12"/>
      <c r="N38313" s="45"/>
      <c r="S38313" s="7"/>
    </row>
    <row r="38314" spans="5:19" x14ac:dyDescent="0.2">
      <c r="E38314" s="7"/>
      <c r="M38314" s="12"/>
      <c r="N38314" s="45"/>
      <c r="S38314" s="7"/>
    </row>
    <row r="38315" spans="5:19" x14ac:dyDescent="0.2">
      <c r="E38315" s="7"/>
      <c r="M38315" s="12"/>
      <c r="N38315" s="45"/>
      <c r="S38315" s="7"/>
    </row>
    <row r="38316" spans="5:19" x14ac:dyDescent="0.2">
      <c r="E38316" s="7"/>
      <c r="M38316" s="12"/>
      <c r="N38316" s="45"/>
      <c r="S38316" s="7"/>
    </row>
    <row r="38317" spans="5:19" x14ac:dyDescent="0.2">
      <c r="E38317" s="7"/>
      <c r="M38317" s="12"/>
      <c r="N38317" s="45"/>
      <c r="S38317" s="7"/>
    </row>
    <row r="38318" spans="5:19" x14ac:dyDescent="0.2">
      <c r="E38318" s="7"/>
      <c r="M38318" s="12"/>
      <c r="N38318" s="45"/>
      <c r="S38318" s="7"/>
    </row>
    <row r="38319" spans="5:19" x14ac:dyDescent="0.2">
      <c r="E38319" s="7"/>
      <c r="M38319" s="12"/>
      <c r="N38319" s="45"/>
      <c r="S38319" s="7"/>
    </row>
    <row r="38320" spans="5:19" x14ac:dyDescent="0.2">
      <c r="E38320" s="7"/>
      <c r="M38320" s="12"/>
      <c r="N38320" s="45"/>
      <c r="S38320" s="7"/>
    </row>
    <row r="38321" spans="5:19" x14ac:dyDescent="0.2">
      <c r="E38321" s="7"/>
      <c r="M38321" s="12"/>
      <c r="N38321" s="45"/>
      <c r="S38321" s="7"/>
    </row>
    <row r="38322" spans="5:19" x14ac:dyDescent="0.2">
      <c r="E38322" s="7"/>
      <c r="M38322" s="12"/>
      <c r="N38322" s="45"/>
      <c r="S38322" s="7"/>
    </row>
    <row r="38323" spans="5:19" x14ac:dyDescent="0.2">
      <c r="E38323" s="7"/>
      <c r="M38323" s="12"/>
      <c r="N38323" s="45"/>
      <c r="S38323" s="7"/>
    </row>
    <row r="38324" spans="5:19" x14ac:dyDescent="0.2">
      <c r="E38324" s="7"/>
      <c r="M38324" s="12"/>
      <c r="N38324" s="45"/>
      <c r="S38324" s="7"/>
    </row>
    <row r="38325" spans="5:19" x14ac:dyDescent="0.2">
      <c r="E38325" s="7"/>
      <c r="M38325" s="12"/>
      <c r="N38325" s="45"/>
      <c r="S38325" s="7"/>
    </row>
    <row r="38326" spans="5:19" x14ac:dyDescent="0.2">
      <c r="E38326" s="7"/>
      <c r="M38326" s="12"/>
      <c r="N38326" s="45"/>
      <c r="S38326" s="7"/>
    </row>
    <row r="38327" spans="5:19" x14ac:dyDescent="0.2">
      <c r="E38327" s="7"/>
      <c r="M38327" s="12"/>
      <c r="N38327" s="45"/>
      <c r="S38327" s="7"/>
    </row>
    <row r="38328" spans="5:19" x14ac:dyDescent="0.2">
      <c r="E38328" s="7"/>
      <c r="M38328" s="12"/>
      <c r="N38328" s="45"/>
      <c r="S38328" s="7"/>
    </row>
    <row r="38329" spans="5:19" x14ac:dyDescent="0.2">
      <c r="E38329" s="7"/>
      <c r="M38329" s="12"/>
      <c r="N38329" s="45"/>
      <c r="S38329" s="7"/>
    </row>
    <row r="38330" spans="5:19" x14ac:dyDescent="0.2">
      <c r="E38330" s="7"/>
      <c r="M38330" s="12"/>
      <c r="N38330" s="45"/>
      <c r="S38330" s="7"/>
    </row>
    <row r="38331" spans="5:19" x14ac:dyDescent="0.2">
      <c r="E38331" s="7"/>
      <c r="M38331" s="12"/>
      <c r="N38331" s="45"/>
      <c r="S38331" s="7"/>
    </row>
    <row r="38332" spans="5:19" x14ac:dyDescent="0.2">
      <c r="E38332" s="7"/>
      <c r="M38332" s="12"/>
      <c r="N38332" s="45"/>
      <c r="S38332" s="7"/>
    </row>
    <row r="38333" spans="5:19" x14ac:dyDescent="0.2">
      <c r="E38333" s="7"/>
      <c r="M38333" s="12"/>
      <c r="N38333" s="45"/>
      <c r="S38333" s="7"/>
    </row>
    <row r="38334" spans="5:19" x14ac:dyDescent="0.2">
      <c r="E38334" s="7"/>
      <c r="M38334" s="12"/>
      <c r="N38334" s="45"/>
      <c r="S38334" s="7"/>
    </row>
    <row r="38335" spans="5:19" x14ac:dyDescent="0.2">
      <c r="E38335" s="7"/>
      <c r="M38335" s="12"/>
      <c r="N38335" s="45"/>
      <c r="S38335" s="7"/>
    </row>
    <row r="38336" spans="5:19" x14ac:dyDescent="0.2">
      <c r="E38336" s="7"/>
      <c r="M38336" s="12"/>
      <c r="N38336" s="45"/>
      <c r="S38336" s="7"/>
    </row>
    <row r="38337" spans="5:19" x14ac:dyDescent="0.2">
      <c r="E38337" s="7"/>
      <c r="M38337" s="12"/>
      <c r="N38337" s="45"/>
      <c r="S38337" s="7"/>
    </row>
    <row r="38338" spans="5:19" x14ac:dyDescent="0.2">
      <c r="E38338" s="7"/>
      <c r="M38338" s="12"/>
      <c r="N38338" s="45"/>
      <c r="S38338" s="7"/>
    </row>
    <row r="38339" spans="5:19" x14ac:dyDescent="0.2">
      <c r="E38339" s="7"/>
      <c r="M38339" s="12"/>
      <c r="N38339" s="45"/>
      <c r="S38339" s="7"/>
    </row>
    <row r="38340" spans="5:19" x14ac:dyDescent="0.2">
      <c r="E38340" s="7"/>
      <c r="M38340" s="12"/>
      <c r="N38340" s="45"/>
      <c r="S38340" s="7"/>
    </row>
    <row r="38341" spans="5:19" x14ac:dyDescent="0.2">
      <c r="E38341" s="7"/>
      <c r="M38341" s="12"/>
      <c r="N38341" s="45"/>
      <c r="S38341" s="7"/>
    </row>
    <row r="38342" spans="5:19" x14ac:dyDescent="0.2">
      <c r="E38342" s="7"/>
      <c r="M38342" s="12"/>
      <c r="N38342" s="45"/>
      <c r="S38342" s="7"/>
    </row>
    <row r="38343" spans="5:19" x14ac:dyDescent="0.2">
      <c r="E38343" s="7"/>
      <c r="M38343" s="12"/>
      <c r="N38343" s="45"/>
      <c r="S38343" s="7"/>
    </row>
    <row r="38344" spans="5:19" x14ac:dyDescent="0.2">
      <c r="E38344" s="7"/>
      <c r="M38344" s="12"/>
      <c r="N38344" s="45"/>
      <c r="S38344" s="7"/>
    </row>
    <row r="38345" spans="5:19" x14ac:dyDescent="0.2">
      <c r="E38345" s="7"/>
      <c r="M38345" s="12"/>
      <c r="N38345" s="45"/>
      <c r="S38345" s="7"/>
    </row>
    <row r="38346" spans="5:19" x14ac:dyDescent="0.2">
      <c r="E38346" s="7"/>
      <c r="M38346" s="12"/>
      <c r="N38346" s="45"/>
      <c r="S38346" s="7"/>
    </row>
    <row r="38347" spans="5:19" x14ac:dyDescent="0.2">
      <c r="E38347" s="7"/>
      <c r="M38347" s="12"/>
      <c r="N38347" s="45"/>
      <c r="S38347" s="7"/>
    </row>
    <row r="38348" spans="5:19" x14ac:dyDescent="0.2">
      <c r="E38348" s="7"/>
      <c r="M38348" s="12"/>
      <c r="N38348" s="45"/>
      <c r="S38348" s="7"/>
    </row>
    <row r="38349" spans="5:19" x14ac:dyDescent="0.2">
      <c r="E38349" s="7"/>
      <c r="M38349" s="12"/>
      <c r="N38349" s="45"/>
      <c r="S38349" s="7"/>
    </row>
    <row r="38350" spans="5:19" x14ac:dyDescent="0.2">
      <c r="E38350" s="7"/>
      <c r="M38350" s="12"/>
      <c r="N38350" s="45"/>
      <c r="S38350" s="7"/>
    </row>
    <row r="38351" spans="5:19" x14ac:dyDescent="0.2">
      <c r="E38351" s="7"/>
      <c r="M38351" s="12"/>
      <c r="N38351" s="45"/>
      <c r="S38351" s="7"/>
    </row>
    <row r="38352" spans="5:19" x14ac:dyDescent="0.2">
      <c r="E38352" s="7"/>
      <c r="M38352" s="12"/>
      <c r="N38352" s="45"/>
      <c r="S38352" s="7"/>
    </row>
    <row r="38353" spans="5:19" x14ac:dyDescent="0.2">
      <c r="E38353" s="7"/>
      <c r="M38353" s="12"/>
      <c r="N38353" s="45"/>
      <c r="S38353" s="7"/>
    </row>
    <row r="38354" spans="5:19" x14ac:dyDescent="0.2">
      <c r="E38354" s="7"/>
      <c r="M38354" s="12"/>
      <c r="N38354" s="45"/>
      <c r="S38354" s="7"/>
    </row>
    <row r="38355" spans="5:19" x14ac:dyDescent="0.2">
      <c r="E38355" s="7"/>
      <c r="M38355" s="12"/>
      <c r="N38355" s="45"/>
      <c r="S38355" s="7"/>
    </row>
    <row r="38356" spans="5:19" x14ac:dyDescent="0.2">
      <c r="E38356" s="7"/>
      <c r="M38356" s="12"/>
      <c r="N38356" s="45"/>
      <c r="S38356" s="7"/>
    </row>
    <row r="38357" spans="5:19" x14ac:dyDescent="0.2">
      <c r="E38357" s="7"/>
      <c r="M38357" s="12"/>
      <c r="N38357" s="45"/>
      <c r="S38357" s="7"/>
    </row>
    <row r="38358" spans="5:19" x14ac:dyDescent="0.2">
      <c r="E38358" s="7"/>
      <c r="M38358" s="12"/>
      <c r="N38358" s="45"/>
      <c r="S38358" s="7"/>
    </row>
    <row r="38359" spans="5:19" x14ac:dyDescent="0.2">
      <c r="E38359" s="7"/>
      <c r="M38359" s="12"/>
      <c r="N38359" s="45"/>
      <c r="S38359" s="7"/>
    </row>
    <row r="38360" spans="5:19" x14ac:dyDescent="0.2">
      <c r="E38360" s="7"/>
      <c r="M38360" s="12"/>
      <c r="N38360" s="45"/>
      <c r="S38360" s="7"/>
    </row>
    <row r="38361" spans="5:19" x14ac:dyDescent="0.2">
      <c r="E38361" s="7"/>
      <c r="M38361" s="12"/>
      <c r="N38361" s="45"/>
      <c r="S38361" s="7"/>
    </row>
    <row r="38362" spans="5:19" x14ac:dyDescent="0.2">
      <c r="E38362" s="7"/>
      <c r="M38362" s="12"/>
      <c r="N38362" s="45"/>
      <c r="S38362" s="7"/>
    </row>
    <row r="38363" spans="5:19" x14ac:dyDescent="0.2">
      <c r="E38363" s="7"/>
      <c r="M38363" s="12"/>
      <c r="N38363" s="45"/>
      <c r="S38363" s="7"/>
    </row>
    <row r="38364" spans="5:19" x14ac:dyDescent="0.2">
      <c r="E38364" s="7"/>
      <c r="M38364" s="12"/>
      <c r="N38364" s="45"/>
      <c r="S38364" s="7"/>
    </row>
    <row r="38365" spans="5:19" x14ac:dyDescent="0.2">
      <c r="E38365" s="7"/>
      <c r="M38365" s="12"/>
      <c r="N38365" s="45"/>
      <c r="S38365" s="7"/>
    </row>
    <row r="38366" spans="5:19" x14ac:dyDescent="0.2">
      <c r="E38366" s="7"/>
      <c r="M38366" s="12"/>
      <c r="N38366" s="45"/>
      <c r="S38366" s="7"/>
    </row>
    <row r="38367" spans="5:19" x14ac:dyDescent="0.2">
      <c r="E38367" s="7"/>
      <c r="M38367" s="12"/>
      <c r="N38367" s="45"/>
      <c r="S38367" s="7"/>
    </row>
    <row r="38368" spans="5:19" x14ac:dyDescent="0.2">
      <c r="E38368" s="7"/>
      <c r="M38368" s="12"/>
      <c r="N38368" s="45"/>
      <c r="S38368" s="7"/>
    </row>
    <row r="38369" spans="5:19" x14ac:dyDescent="0.2">
      <c r="E38369" s="7"/>
      <c r="M38369" s="12"/>
      <c r="N38369" s="45"/>
      <c r="S38369" s="7"/>
    </row>
    <row r="38370" spans="5:19" x14ac:dyDescent="0.2">
      <c r="E38370" s="7"/>
      <c r="M38370" s="12"/>
      <c r="N38370" s="45"/>
      <c r="S38370" s="7"/>
    </row>
    <row r="38371" spans="5:19" x14ac:dyDescent="0.2">
      <c r="E38371" s="7"/>
      <c r="M38371" s="12"/>
      <c r="N38371" s="45"/>
      <c r="S38371" s="7"/>
    </row>
    <row r="38372" spans="5:19" x14ac:dyDescent="0.2">
      <c r="E38372" s="7"/>
      <c r="M38372" s="12"/>
      <c r="N38372" s="45"/>
      <c r="S38372" s="7"/>
    </row>
    <row r="38373" spans="5:19" x14ac:dyDescent="0.2">
      <c r="E38373" s="7"/>
      <c r="M38373" s="12"/>
      <c r="N38373" s="45"/>
      <c r="S38373" s="7"/>
    </row>
    <row r="38374" spans="5:19" x14ac:dyDescent="0.2">
      <c r="E38374" s="7"/>
      <c r="M38374" s="12"/>
      <c r="N38374" s="45"/>
      <c r="S38374" s="7"/>
    </row>
    <row r="38375" spans="5:19" x14ac:dyDescent="0.2">
      <c r="E38375" s="7"/>
      <c r="M38375" s="12"/>
      <c r="N38375" s="45"/>
      <c r="S38375" s="7"/>
    </row>
    <row r="38376" spans="5:19" x14ac:dyDescent="0.2">
      <c r="E38376" s="7"/>
      <c r="M38376" s="12"/>
      <c r="N38376" s="45"/>
      <c r="S38376" s="7"/>
    </row>
    <row r="38377" spans="5:19" x14ac:dyDescent="0.2">
      <c r="E38377" s="7"/>
      <c r="M38377" s="12"/>
      <c r="N38377" s="45"/>
      <c r="S38377" s="7"/>
    </row>
    <row r="38378" spans="5:19" x14ac:dyDescent="0.2">
      <c r="E38378" s="7"/>
      <c r="M38378" s="12"/>
      <c r="N38378" s="45"/>
      <c r="S38378" s="7"/>
    </row>
    <row r="38379" spans="5:19" x14ac:dyDescent="0.2">
      <c r="E38379" s="7"/>
      <c r="M38379" s="12"/>
      <c r="N38379" s="45"/>
      <c r="S38379" s="7"/>
    </row>
    <row r="38380" spans="5:19" x14ac:dyDescent="0.2">
      <c r="E38380" s="7"/>
      <c r="M38380" s="12"/>
      <c r="N38380" s="45"/>
      <c r="S38380" s="7"/>
    </row>
    <row r="38381" spans="5:19" x14ac:dyDescent="0.2">
      <c r="E38381" s="7"/>
      <c r="M38381" s="12"/>
      <c r="N38381" s="45"/>
      <c r="S38381" s="7"/>
    </row>
    <row r="38382" spans="5:19" x14ac:dyDescent="0.2">
      <c r="E38382" s="7"/>
      <c r="M38382" s="12"/>
      <c r="N38382" s="45"/>
      <c r="S38382" s="7"/>
    </row>
    <row r="38383" spans="5:19" x14ac:dyDescent="0.2">
      <c r="E38383" s="7"/>
      <c r="M38383" s="12"/>
      <c r="N38383" s="45"/>
      <c r="S38383" s="7"/>
    </row>
    <row r="38384" spans="5:19" x14ac:dyDescent="0.2">
      <c r="E38384" s="7"/>
      <c r="M38384" s="12"/>
      <c r="N38384" s="45"/>
      <c r="S38384" s="7"/>
    </row>
    <row r="38385" spans="5:19" x14ac:dyDescent="0.2">
      <c r="E38385" s="7"/>
      <c r="M38385" s="12"/>
      <c r="N38385" s="45"/>
      <c r="S38385" s="7"/>
    </row>
    <row r="38386" spans="5:19" x14ac:dyDescent="0.2">
      <c r="E38386" s="7"/>
      <c r="M38386" s="12"/>
      <c r="N38386" s="45"/>
      <c r="S38386" s="7"/>
    </row>
    <row r="38387" spans="5:19" x14ac:dyDescent="0.2">
      <c r="E38387" s="7"/>
      <c r="M38387" s="12"/>
      <c r="N38387" s="45"/>
      <c r="S38387" s="7"/>
    </row>
    <row r="38388" spans="5:19" x14ac:dyDescent="0.2">
      <c r="E38388" s="7"/>
      <c r="M38388" s="12"/>
      <c r="N38388" s="45"/>
      <c r="S38388" s="7"/>
    </row>
    <row r="38389" spans="5:19" x14ac:dyDescent="0.2">
      <c r="E38389" s="7"/>
      <c r="M38389" s="12"/>
      <c r="N38389" s="45"/>
      <c r="S38389" s="7"/>
    </row>
    <row r="38390" spans="5:19" x14ac:dyDescent="0.2">
      <c r="E38390" s="7"/>
      <c r="M38390" s="12"/>
      <c r="N38390" s="45"/>
      <c r="S38390" s="7"/>
    </row>
    <row r="38391" spans="5:19" x14ac:dyDescent="0.2">
      <c r="E38391" s="7"/>
      <c r="M38391" s="12"/>
      <c r="N38391" s="45"/>
      <c r="S38391" s="7"/>
    </row>
    <row r="38392" spans="5:19" x14ac:dyDescent="0.2">
      <c r="E38392" s="7"/>
      <c r="M38392" s="12"/>
      <c r="N38392" s="45"/>
      <c r="S38392" s="7"/>
    </row>
    <row r="38393" spans="5:19" x14ac:dyDescent="0.2">
      <c r="E38393" s="7"/>
      <c r="M38393" s="12"/>
      <c r="N38393" s="45"/>
      <c r="S38393" s="7"/>
    </row>
    <row r="38394" spans="5:19" x14ac:dyDescent="0.2">
      <c r="E38394" s="7"/>
      <c r="M38394" s="12"/>
      <c r="N38394" s="45"/>
      <c r="S38394" s="7"/>
    </row>
    <row r="38395" spans="5:19" x14ac:dyDescent="0.2">
      <c r="E38395" s="7"/>
      <c r="M38395" s="12"/>
      <c r="N38395" s="45"/>
      <c r="S38395" s="7"/>
    </row>
    <row r="38396" spans="5:19" x14ac:dyDescent="0.2">
      <c r="E38396" s="7"/>
      <c r="M38396" s="12"/>
      <c r="N38396" s="45"/>
      <c r="S38396" s="7"/>
    </row>
    <row r="38397" spans="5:19" x14ac:dyDescent="0.2">
      <c r="E38397" s="7"/>
      <c r="M38397" s="12"/>
      <c r="N38397" s="45"/>
      <c r="S38397" s="7"/>
    </row>
    <row r="38398" spans="5:19" x14ac:dyDescent="0.2">
      <c r="E38398" s="7"/>
      <c r="M38398" s="12"/>
      <c r="N38398" s="45"/>
      <c r="S38398" s="7"/>
    </row>
    <row r="38399" spans="5:19" x14ac:dyDescent="0.2">
      <c r="E38399" s="7"/>
      <c r="M38399" s="12"/>
      <c r="N38399" s="45"/>
      <c r="S38399" s="7"/>
    </row>
    <row r="38400" spans="5:19" x14ac:dyDescent="0.2">
      <c r="E38400" s="7"/>
      <c r="M38400" s="12"/>
      <c r="N38400" s="45"/>
      <c r="S38400" s="7"/>
    </row>
    <row r="38401" spans="5:19" x14ac:dyDescent="0.2">
      <c r="E38401" s="7"/>
      <c r="M38401" s="12"/>
      <c r="N38401" s="45"/>
      <c r="S38401" s="7"/>
    </row>
    <row r="38402" spans="5:19" x14ac:dyDescent="0.2">
      <c r="E38402" s="7"/>
      <c r="M38402" s="12"/>
      <c r="N38402" s="45"/>
      <c r="S38402" s="7"/>
    </row>
    <row r="38403" spans="5:19" x14ac:dyDescent="0.2">
      <c r="E38403" s="7"/>
      <c r="M38403" s="12"/>
      <c r="N38403" s="45"/>
      <c r="S38403" s="7"/>
    </row>
    <row r="38404" spans="5:19" x14ac:dyDescent="0.2">
      <c r="E38404" s="7"/>
      <c r="M38404" s="12"/>
      <c r="N38404" s="45"/>
      <c r="S38404" s="7"/>
    </row>
    <row r="38405" spans="5:19" x14ac:dyDescent="0.2">
      <c r="E38405" s="7"/>
      <c r="M38405" s="12"/>
      <c r="N38405" s="45"/>
      <c r="S38405" s="7"/>
    </row>
    <row r="38406" spans="5:19" x14ac:dyDescent="0.2">
      <c r="E38406" s="7"/>
      <c r="M38406" s="12"/>
      <c r="N38406" s="45"/>
      <c r="S38406" s="7"/>
    </row>
    <row r="38407" spans="5:19" x14ac:dyDescent="0.2">
      <c r="E38407" s="7"/>
      <c r="M38407" s="12"/>
      <c r="N38407" s="45"/>
      <c r="S38407" s="7"/>
    </row>
    <row r="38408" spans="5:19" x14ac:dyDescent="0.2">
      <c r="E38408" s="7"/>
      <c r="M38408" s="12"/>
      <c r="N38408" s="45"/>
      <c r="S38408" s="7"/>
    </row>
    <row r="38409" spans="5:19" x14ac:dyDescent="0.2">
      <c r="E38409" s="7"/>
      <c r="M38409" s="12"/>
      <c r="N38409" s="45"/>
      <c r="S38409" s="7"/>
    </row>
    <row r="38410" spans="5:19" x14ac:dyDescent="0.2">
      <c r="E38410" s="7"/>
      <c r="M38410" s="12"/>
      <c r="N38410" s="45"/>
      <c r="S38410" s="7"/>
    </row>
    <row r="38411" spans="5:19" x14ac:dyDescent="0.2">
      <c r="E38411" s="7"/>
      <c r="M38411" s="12"/>
      <c r="N38411" s="45"/>
      <c r="S38411" s="7"/>
    </row>
    <row r="38412" spans="5:19" x14ac:dyDescent="0.2">
      <c r="E38412" s="7"/>
      <c r="M38412" s="12"/>
      <c r="N38412" s="45"/>
      <c r="S38412" s="7"/>
    </row>
    <row r="38413" spans="5:19" x14ac:dyDescent="0.2">
      <c r="E38413" s="7"/>
      <c r="M38413" s="12"/>
      <c r="N38413" s="45"/>
      <c r="S38413" s="7"/>
    </row>
    <row r="38414" spans="5:19" x14ac:dyDescent="0.2">
      <c r="E38414" s="7"/>
      <c r="M38414" s="12"/>
      <c r="N38414" s="45"/>
      <c r="S38414" s="7"/>
    </row>
    <row r="38415" spans="5:19" x14ac:dyDescent="0.2">
      <c r="E38415" s="7"/>
      <c r="M38415" s="12"/>
      <c r="N38415" s="45"/>
      <c r="S38415" s="7"/>
    </row>
    <row r="38416" spans="5:19" x14ac:dyDescent="0.2">
      <c r="E38416" s="7"/>
      <c r="M38416" s="12"/>
      <c r="N38416" s="45"/>
      <c r="S38416" s="7"/>
    </row>
    <row r="38417" spans="5:19" x14ac:dyDescent="0.2">
      <c r="E38417" s="7"/>
      <c r="M38417" s="12"/>
      <c r="N38417" s="45"/>
      <c r="S38417" s="7"/>
    </row>
    <row r="38418" spans="5:19" x14ac:dyDescent="0.2">
      <c r="E38418" s="7"/>
      <c r="M38418" s="12"/>
      <c r="N38418" s="45"/>
      <c r="S38418" s="7"/>
    </row>
    <row r="38419" spans="5:19" x14ac:dyDescent="0.2">
      <c r="E38419" s="7"/>
      <c r="M38419" s="12"/>
      <c r="N38419" s="45"/>
      <c r="S38419" s="7"/>
    </row>
    <row r="38420" spans="5:19" x14ac:dyDescent="0.2">
      <c r="E38420" s="7"/>
      <c r="M38420" s="12"/>
      <c r="N38420" s="45"/>
      <c r="S38420" s="7"/>
    </row>
    <row r="38421" spans="5:19" x14ac:dyDescent="0.2">
      <c r="E38421" s="7"/>
      <c r="M38421" s="12"/>
      <c r="N38421" s="45"/>
      <c r="S38421" s="7"/>
    </row>
    <row r="38422" spans="5:19" x14ac:dyDescent="0.2">
      <c r="E38422" s="7"/>
      <c r="M38422" s="12"/>
      <c r="N38422" s="45"/>
      <c r="S38422" s="7"/>
    </row>
    <row r="38423" spans="5:19" x14ac:dyDescent="0.2">
      <c r="E38423" s="7"/>
      <c r="M38423" s="12"/>
      <c r="N38423" s="45"/>
      <c r="S38423" s="7"/>
    </row>
    <row r="38424" spans="5:19" x14ac:dyDescent="0.2">
      <c r="E38424" s="7"/>
      <c r="M38424" s="12"/>
      <c r="N38424" s="45"/>
      <c r="S38424" s="7"/>
    </row>
    <row r="38425" spans="5:19" x14ac:dyDescent="0.2">
      <c r="E38425" s="7"/>
      <c r="M38425" s="12"/>
      <c r="N38425" s="45"/>
      <c r="S38425" s="7"/>
    </row>
    <row r="38426" spans="5:19" x14ac:dyDescent="0.2">
      <c r="E38426" s="7"/>
      <c r="M38426" s="12"/>
      <c r="N38426" s="45"/>
      <c r="S38426" s="7"/>
    </row>
    <row r="38427" spans="5:19" x14ac:dyDescent="0.2">
      <c r="E38427" s="7"/>
      <c r="M38427" s="12"/>
      <c r="N38427" s="45"/>
      <c r="S38427" s="7"/>
    </row>
    <row r="38428" spans="5:19" x14ac:dyDescent="0.2">
      <c r="E38428" s="7"/>
      <c r="M38428" s="12"/>
      <c r="N38428" s="45"/>
      <c r="S38428" s="7"/>
    </row>
    <row r="38429" spans="5:19" x14ac:dyDescent="0.2">
      <c r="E38429" s="7"/>
      <c r="M38429" s="12"/>
      <c r="N38429" s="45"/>
      <c r="S38429" s="7"/>
    </row>
    <row r="38430" spans="5:19" x14ac:dyDescent="0.2">
      <c r="E38430" s="7"/>
      <c r="M38430" s="12"/>
      <c r="N38430" s="45"/>
      <c r="S38430" s="7"/>
    </row>
    <row r="38431" spans="5:19" x14ac:dyDescent="0.2">
      <c r="E38431" s="7"/>
      <c r="M38431" s="12"/>
      <c r="N38431" s="45"/>
      <c r="S38431" s="7"/>
    </row>
    <row r="38432" spans="5:19" x14ac:dyDescent="0.2">
      <c r="E38432" s="7"/>
      <c r="M38432" s="12"/>
      <c r="N38432" s="45"/>
      <c r="S38432" s="7"/>
    </row>
    <row r="38433" spans="5:19" x14ac:dyDescent="0.2">
      <c r="E38433" s="7"/>
      <c r="M38433" s="12"/>
      <c r="N38433" s="45"/>
      <c r="S38433" s="7"/>
    </row>
    <row r="38434" spans="5:19" x14ac:dyDescent="0.2">
      <c r="E38434" s="7"/>
      <c r="M38434" s="12"/>
      <c r="N38434" s="45"/>
      <c r="S38434" s="7"/>
    </row>
    <row r="38435" spans="5:19" x14ac:dyDescent="0.2">
      <c r="E38435" s="7"/>
      <c r="M38435" s="12"/>
      <c r="N38435" s="45"/>
      <c r="S38435" s="7"/>
    </row>
    <row r="38436" spans="5:19" x14ac:dyDescent="0.2">
      <c r="E38436" s="7"/>
      <c r="M38436" s="12"/>
      <c r="N38436" s="45"/>
      <c r="S38436" s="7"/>
    </row>
    <row r="38437" spans="5:19" x14ac:dyDescent="0.2">
      <c r="E38437" s="7"/>
      <c r="M38437" s="12"/>
      <c r="N38437" s="45"/>
      <c r="S38437" s="7"/>
    </row>
    <row r="38438" spans="5:19" x14ac:dyDescent="0.2">
      <c r="E38438" s="7"/>
      <c r="M38438" s="12"/>
      <c r="N38438" s="45"/>
      <c r="S38438" s="7"/>
    </row>
    <row r="38439" spans="5:19" x14ac:dyDescent="0.2">
      <c r="E38439" s="7"/>
      <c r="M38439" s="12"/>
      <c r="N38439" s="45"/>
      <c r="S38439" s="7"/>
    </row>
    <row r="38440" spans="5:19" x14ac:dyDescent="0.2">
      <c r="E38440" s="7"/>
      <c r="M38440" s="12"/>
      <c r="N38440" s="45"/>
      <c r="S38440" s="7"/>
    </row>
    <row r="38441" spans="5:19" x14ac:dyDescent="0.2">
      <c r="E38441" s="7"/>
      <c r="M38441" s="12"/>
      <c r="N38441" s="45"/>
      <c r="S38441" s="7"/>
    </row>
    <row r="38442" spans="5:19" x14ac:dyDescent="0.2">
      <c r="E38442" s="7"/>
      <c r="M38442" s="12"/>
      <c r="N38442" s="45"/>
      <c r="S38442" s="7"/>
    </row>
    <row r="38443" spans="5:19" x14ac:dyDescent="0.2">
      <c r="E38443" s="7"/>
      <c r="M38443" s="12"/>
      <c r="N38443" s="45"/>
      <c r="S38443" s="7"/>
    </row>
    <row r="38444" spans="5:19" x14ac:dyDescent="0.2">
      <c r="E38444" s="7"/>
      <c r="M38444" s="12"/>
      <c r="N38444" s="45"/>
      <c r="S38444" s="7"/>
    </row>
    <row r="38445" spans="5:19" x14ac:dyDescent="0.2">
      <c r="E38445" s="7"/>
      <c r="M38445" s="12"/>
      <c r="N38445" s="45"/>
      <c r="S38445" s="7"/>
    </row>
    <row r="38446" spans="5:19" x14ac:dyDescent="0.2">
      <c r="E38446" s="7"/>
      <c r="M38446" s="12"/>
      <c r="N38446" s="45"/>
      <c r="S38446" s="7"/>
    </row>
    <row r="38447" spans="5:19" x14ac:dyDescent="0.2">
      <c r="E38447" s="7"/>
      <c r="M38447" s="12"/>
      <c r="N38447" s="45"/>
      <c r="S38447" s="7"/>
    </row>
    <row r="38448" spans="5:19" x14ac:dyDescent="0.2">
      <c r="E38448" s="7"/>
      <c r="M38448" s="12"/>
      <c r="N38448" s="45"/>
      <c r="S38448" s="7"/>
    </row>
    <row r="38449" spans="5:19" x14ac:dyDescent="0.2">
      <c r="E38449" s="7"/>
      <c r="M38449" s="12"/>
      <c r="N38449" s="45"/>
      <c r="S38449" s="7"/>
    </row>
    <row r="38450" spans="5:19" x14ac:dyDescent="0.2">
      <c r="E38450" s="7"/>
      <c r="M38450" s="12"/>
      <c r="N38450" s="45"/>
      <c r="S38450" s="7"/>
    </row>
    <row r="38451" spans="5:19" x14ac:dyDescent="0.2">
      <c r="E38451" s="7"/>
      <c r="M38451" s="12"/>
      <c r="N38451" s="45"/>
      <c r="S38451" s="7"/>
    </row>
    <row r="38452" spans="5:19" x14ac:dyDescent="0.2">
      <c r="E38452" s="7"/>
      <c r="M38452" s="12"/>
      <c r="N38452" s="45"/>
      <c r="S38452" s="7"/>
    </row>
    <row r="38453" spans="5:19" x14ac:dyDescent="0.2">
      <c r="E38453" s="7"/>
      <c r="M38453" s="12"/>
      <c r="N38453" s="45"/>
      <c r="S38453" s="7"/>
    </row>
    <row r="38454" spans="5:19" x14ac:dyDescent="0.2">
      <c r="E38454" s="7"/>
      <c r="M38454" s="12"/>
      <c r="N38454" s="45"/>
      <c r="S38454" s="7"/>
    </row>
    <row r="38455" spans="5:19" x14ac:dyDescent="0.2">
      <c r="E38455" s="7"/>
      <c r="M38455" s="12"/>
      <c r="N38455" s="45"/>
      <c r="S38455" s="7"/>
    </row>
    <row r="38456" spans="5:19" x14ac:dyDescent="0.2">
      <c r="E38456" s="7"/>
      <c r="M38456" s="12"/>
      <c r="N38456" s="45"/>
      <c r="S38456" s="7"/>
    </row>
    <row r="38457" spans="5:19" x14ac:dyDescent="0.2">
      <c r="E38457" s="7"/>
      <c r="M38457" s="12"/>
      <c r="N38457" s="45"/>
      <c r="S38457" s="7"/>
    </row>
    <row r="38458" spans="5:19" x14ac:dyDescent="0.2">
      <c r="E38458" s="7"/>
      <c r="M38458" s="12"/>
      <c r="N38458" s="45"/>
      <c r="S38458" s="7"/>
    </row>
    <row r="38459" spans="5:19" x14ac:dyDescent="0.2">
      <c r="E38459" s="7"/>
      <c r="M38459" s="12"/>
      <c r="N38459" s="45"/>
      <c r="S38459" s="7"/>
    </row>
    <row r="38460" spans="5:19" x14ac:dyDescent="0.2">
      <c r="E38460" s="7"/>
      <c r="M38460" s="12"/>
      <c r="N38460" s="45"/>
      <c r="S38460" s="7"/>
    </row>
    <row r="38461" spans="5:19" x14ac:dyDescent="0.2">
      <c r="E38461" s="7"/>
      <c r="M38461" s="12"/>
      <c r="N38461" s="45"/>
      <c r="S38461" s="7"/>
    </row>
    <row r="38462" spans="5:19" x14ac:dyDescent="0.2">
      <c r="E38462" s="7"/>
      <c r="M38462" s="12"/>
      <c r="N38462" s="45"/>
      <c r="S38462" s="7"/>
    </row>
    <row r="38463" spans="5:19" x14ac:dyDescent="0.2">
      <c r="E38463" s="7"/>
      <c r="M38463" s="12"/>
      <c r="N38463" s="45"/>
      <c r="S38463" s="7"/>
    </row>
    <row r="38464" spans="5:19" x14ac:dyDescent="0.2">
      <c r="E38464" s="7"/>
      <c r="M38464" s="12"/>
      <c r="N38464" s="45"/>
      <c r="S38464" s="7"/>
    </row>
    <row r="38465" spans="5:19" x14ac:dyDescent="0.2">
      <c r="E38465" s="7"/>
      <c r="M38465" s="12"/>
      <c r="N38465" s="45"/>
      <c r="S38465" s="7"/>
    </row>
    <row r="38466" spans="5:19" x14ac:dyDescent="0.2">
      <c r="E38466" s="7"/>
      <c r="M38466" s="12"/>
      <c r="N38466" s="45"/>
      <c r="S38466" s="7"/>
    </row>
    <row r="38467" spans="5:19" x14ac:dyDescent="0.2">
      <c r="E38467" s="7"/>
      <c r="M38467" s="12"/>
      <c r="N38467" s="45"/>
      <c r="S38467" s="7"/>
    </row>
    <row r="38468" spans="5:19" x14ac:dyDescent="0.2">
      <c r="E38468" s="7"/>
      <c r="M38468" s="12"/>
      <c r="N38468" s="45"/>
      <c r="S38468" s="7"/>
    </row>
    <row r="38469" spans="5:19" x14ac:dyDescent="0.2">
      <c r="E38469" s="7"/>
      <c r="M38469" s="12"/>
      <c r="N38469" s="45"/>
      <c r="S38469" s="7"/>
    </row>
    <row r="38470" spans="5:19" x14ac:dyDescent="0.2">
      <c r="E38470" s="7"/>
      <c r="M38470" s="12"/>
      <c r="N38470" s="45"/>
      <c r="S38470" s="7"/>
    </row>
    <row r="38471" spans="5:19" x14ac:dyDescent="0.2">
      <c r="E38471" s="7"/>
      <c r="M38471" s="12"/>
      <c r="N38471" s="45"/>
      <c r="S38471" s="7"/>
    </row>
    <row r="38472" spans="5:19" x14ac:dyDescent="0.2">
      <c r="E38472" s="7"/>
      <c r="M38472" s="12"/>
      <c r="N38472" s="45"/>
      <c r="S38472" s="7"/>
    </row>
    <row r="38473" spans="5:19" x14ac:dyDescent="0.2">
      <c r="E38473" s="7"/>
      <c r="M38473" s="12"/>
      <c r="N38473" s="45"/>
      <c r="S38473" s="7"/>
    </row>
    <row r="38474" spans="5:19" x14ac:dyDescent="0.2">
      <c r="E38474" s="7"/>
      <c r="M38474" s="12"/>
      <c r="N38474" s="45"/>
      <c r="S38474" s="7"/>
    </row>
    <row r="38475" spans="5:19" x14ac:dyDescent="0.2">
      <c r="E38475" s="7"/>
      <c r="M38475" s="12"/>
      <c r="N38475" s="45"/>
      <c r="S38475" s="7"/>
    </row>
    <row r="38476" spans="5:19" x14ac:dyDescent="0.2">
      <c r="E38476" s="7"/>
      <c r="M38476" s="12"/>
      <c r="N38476" s="45"/>
      <c r="S38476" s="7"/>
    </row>
    <row r="38477" spans="5:19" x14ac:dyDescent="0.2">
      <c r="E38477" s="7"/>
      <c r="M38477" s="12"/>
      <c r="N38477" s="45"/>
      <c r="S38477" s="7"/>
    </row>
    <row r="38478" spans="5:19" x14ac:dyDescent="0.2">
      <c r="E38478" s="7"/>
      <c r="M38478" s="12"/>
      <c r="N38478" s="45"/>
      <c r="S38478" s="7"/>
    </row>
    <row r="38479" spans="5:19" x14ac:dyDescent="0.2">
      <c r="E38479" s="7"/>
      <c r="M38479" s="12"/>
      <c r="N38479" s="45"/>
      <c r="S38479" s="7"/>
    </row>
    <row r="38480" spans="5:19" x14ac:dyDescent="0.2">
      <c r="E38480" s="7"/>
      <c r="M38480" s="12"/>
      <c r="N38480" s="45"/>
      <c r="S38480" s="7"/>
    </row>
    <row r="38481" spans="5:19" x14ac:dyDescent="0.2">
      <c r="E38481" s="7"/>
      <c r="M38481" s="12"/>
      <c r="N38481" s="45"/>
      <c r="S38481" s="7"/>
    </row>
    <row r="38482" spans="5:19" x14ac:dyDescent="0.2">
      <c r="E38482" s="7"/>
      <c r="M38482" s="12"/>
      <c r="N38482" s="45"/>
      <c r="S38482" s="7"/>
    </row>
    <row r="38483" spans="5:19" x14ac:dyDescent="0.2">
      <c r="E38483" s="7"/>
      <c r="M38483" s="12"/>
      <c r="N38483" s="45"/>
      <c r="S38483" s="7"/>
    </row>
    <row r="38484" spans="5:19" x14ac:dyDescent="0.2">
      <c r="E38484" s="7"/>
      <c r="M38484" s="12"/>
      <c r="N38484" s="45"/>
      <c r="S38484" s="7"/>
    </row>
    <row r="38485" spans="5:19" x14ac:dyDescent="0.2">
      <c r="E38485" s="7"/>
      <c r="M38485" s="12"/>
      <c r="N38485" s="45"/>
      <c r="S38485" s="7"/>
    </row>
    <row r="38486" spans="5:19" x14ac:dyDescent="0.2">
      <c r="E38486" s="7"/>
      <c r="M38486" s="12"/>
      <c r="N38486" s="45"/>
      <c r="S38486" s="7"/>
    </row>
    <row r="38487" spans="5:19" x14ac:dyDescent="0.2">
      <c r="E38487" s="7"/>
      <c r="M38487" s="12"/>
      <c r="N38487" s="45"/>
      <c r="S38487" s="7"/>
    </row>
    <row r="38488" spans="5:19" x14ac:dyDescent="0.2">
      <c r="E38488" s="7"/>
      <c r="M38488" s="12"/>
      <c r="N38488" s="45"/>
      <c r="S38488" s="7"/>
    </row>
    <row r="38489" spans="5:19" x14ac:dyDescent="0.2">
      <c r="E38489" s="7"/>
      <c r="M38489" s="12"/>
      <c r="N38489" s="45"/>
      <c r="S38489" s="7"/>
    </row>
    <row r="38490" spans="5:19" x14ac:dyDescent="0.2">
      <c r="E38490" s="7"/>
      <c r="M38490" s="12"/>
      <c r="N38490" s="45"/>
      <c r="S38490" s="7"/>
    </row>
    <row r="38491" spans="5:19" x14ac:dyDescent="0.2">
      <c r="E38491" s="7"/>
      <c r="M38491" s="12"/>
      <c r="N38491" s="45"/>
      <c r="S38491" s="7"/>
    </row>
    <row r="38492" spans="5:19" x14ac:dyDescent="0.2">
      <c r="E38492" s="7"/>
      <c r="M38492" s="12"/>
      <c r="N38492" s="45"/>
      <c r="S38492" s="7"/>
    </row>
    <row r="38493" spans="5:19" x14ac:dyDescent="0.2">
      <c r="E38493" s="7"/>
      <c r="M38493" s="12"/>
      <c r="N38493" s="45"/>
      <c r="S38493" s="7"/>
    </row>
    <row r="38494" spans="5:19" x14ac:dyDescent="0.2">
      <c r="E38494" s="7"/>
      <c r="M38494" s="12"/>
      <c r="N38494" s="45"/>
      <c r="S38494" s="7"/>
    </row>
    <row r="38495" spans="5:19" x14ac:dyDescent="0.2">
      <c r="E38495" s="7"/>
      <c r="M38495" s="12"/>
      <c r="N38495" s="45"/>
      <c r="S38495" s="7"/>
    </row>
    <row r="38496" spans="5:19" x14ac:dyDescent="0.2">
      <c r="E38496" s="7"/>
      <c r="M38496" s="12"/>
      <c r="N38496" s="45"/>
      <c r="S38496" s="7"/>
    </row>
    <row r="38497" spans="5:19" x14ac:dyDescent="0.2">
      <c r="E38497" s="7"/>
      <c r="M38497" s="12"/>
      <c r="N38497" s="45"/>
      <c r="S38497" s="7"/>
    </row>
    <row r="38498" spans="5:19" x14ac:dyDescent="0.2">
      <c r="E38498" s="7"/>
      <c r="M38498" s="12"/>
      <c r="N38498" s="45"/>
      <c r="S38498" s="7"/>
    </row>
    <row r="38499" spans="5:19" x14ac:dyDescent="0.2">
      <c r="E38499" s="7"/>
      <c r="M38499" s="12"/>
      <c r="N38499" s="45"/>
      <c r="S38499" s="7"/>
    </row>
    <row r="38500" spans="5:19" x14ac:dyDescent="0.2">
      <c r="E38500" s="7"/>
      <c r="M38500" s="12"/>
      <c r="N38500" s="45"/>
      <c r="S38500" s="7"/>
    </row>
    <row r="38501" spans="5:19" x14ac:dyDescent="0.2">
      <c r="E38501" s="7"/>
      <c r="M38501" s="12"/>
      <c r="N38501" s="45"/>
      <c r="S38501" s="7"/>
    </row>
    <row r="38502" spans="5:19" x14ac:dyDescent="0.2">
      <c r="E38502" s="7"/>
      <c r="M38502" s="12"/>
      <c r="N38502" s="45"/>
      <c r="S38502" s="7"/>
    </row>
    <row r="38503" spans="5:19" x14ac:dyDescent="0.2">
      <c r="E38503" s="7"/>
      <c r="M38503" s="12"/>
      <c r="N38503" s="45"/>
      <c r="S38503" s="7"/>
    </row>
    <row r="38504" spans="5:19" x14ac:dyDescent="0.2">
      <c r="E38504" s="7"/>
      <c r="M38504" s="12"/>
      <c r="N38504" s="45"/>
      <c r="S38504" s="7"/>
    </row>
    <row r="38505" spans="5:19" x14ac:dyDescent="0.2">
      <c r="E38505" s="7"/>
      <c r="M38505" s="12"/>
      <c r="N38505" s="45"/>
      <c r="S38505" s="7"/>
    </row>
    <row r="38506" spans="5:19" x14ac:dyDescent="0.2">
      <c r="E38506" s="7"/>
      <c r="M38506" s="12"/>
      <c r="N38506" s="45"/>
      <c r="S38506" s="7"/>
    </row>
    <row r="38507" spans="5:19" x14ac:dyDescent="0.2">
      <c r="E38507" s="7"/>
      <c r="M38507" s="12"/>
      <c r="N38507" s="45"/>
      <c r="S38507" s="7"/>
    </row>
    <row r="38508" spans="5:19" x14ac:dyDescent="0.2">
      <c r="E38508" s="7"/>
      <c r="M38508" s="12"/>
      <c r="N38508" s="45"/>
      <c r="S38508" s="7"/>
    </row>
    <row r="38509" spans="5:19" x14ac:dyDescent="0.2">
      <c r="E38509" s="7"/>
      <c r="M38509" s="12"/>
      <c r="N38509" s="45"/>
      <c r="S38509" s="7"/>
    </row>
    <row r="38510" spans="5:19" x14ac:dyDescent="0.2">
      <c r="E38510" s="7"/>
      <c r="M38510" s="12"/>
      <c r="N38510" s="45"/>
      <c r="S38510" s="7"/>
    </row>
    <row r="38511" spans="5:19" x14ac:dyDescent="0.2">
      <c r="E38511" s="7"/>
      <c r="M38511" s="12"/>
      <c r="N38511" s="45"/>
      <c r="S38511" s="7"/>
    </row>
    <row r="38512" spans="5:19" x14ac:dyDescent="0.2">
      <c r="E38512" s="7"/>
      <c r="M38512" s="12"/>
      <c r="N38512" s="45"/>
      <c r="S38512" s="7"/>
    </row>
    <row r="38513" spans="5:19" x14ac:dyDescent="0.2">
      <c r="E38513" s="7"/>
      <c r="M38513" s="12"/>
      <c r="N38513" s="45"/>
      <c r="S38513" s="7"/>
    </row>
    <row r="38514" spans="5:19" x14ac:dyDescent="0.2">
      <c r="E38514" s="7"/>
      <c r="M38514" s="12"/>
      <c r="N38514" s="45"/>
      <c r="S38514" s="7"/>
    </row>
    <row r="38515" spans="5:19" x14ac:dyDescent="0.2">
      <c r="E38515" s="7"/>
      <c r="M38515" s="12"/>
      <c r="N38515" s="45"/>
      <c r="S38515" s="7"/>
    </row>
    <row r="38516" spans="5:19" x14ac:dyDescent="0.2">
      <c r="E38516" s="7"/>
      <c r="M38516" s="12"/>
      <c r="N38516" s="45"/>
      <c r="S38516" s="7"/>
    </row>
    <row r="38517" spans="5:19" x14ac:dyDescent="0.2">
      <c r="E38517" s="7"/>
      <c r="M38517" s="12"/>
      <c r="N38517" s="45"/>
      <c r="S38517" s="7"/>
    </row>
    <row r="38518" spans="5:19" x14ac:dyDescent="0.2">
      <c r="E38518" s="7"/>
      <c r="M38518" s="12"/>
      <c r="N38518" s="45"/>
      <c r="S38518" s="7"/>
    </row>
    <row r="38519" spans="5:19" x14ac:dyDescent="0.2">
      <c r="E38519" s="7"/>
      <c r="M38519" s="12"/>
      <c r="N38519" s="45"/>
      <c r="S38519" s="7"/>
    </row>
    <row r="38520" spans="5:19" x14ac:dyDescent="0.2">
      <c r="E38520" s="7"/>
      <c r="M38520" s="12"/>
      <c r="N38520" s="45"/>
      <c r="S38520" s="7"/>
    </row>
    <row r="38521" spans="5:19" x14ac:dyDescent="0.2">
      <c r="E38521" s="7"/>
      <c r="M38521" s="12"/>
      <c r="N38521" s="45"/>
      <c r="S38521" s="7"/>
    </row>
    <row r="38522" spans="5:19" x14ac:dyDescent="0.2">
      <c r="E38522" s="7"/>
      <c r="M38522" s="12"/>
      <c r="N38522" s="45"/>
      <c r="S38522" s="7"/>
    </row>
    <row r="38523" spans="5:19" x14ac:dyDescent="0.2">
      <c r="E38523" s="7"/>
      <c r="M38523" s="12"/>
      <c r="N38523" s="45"/>
      <c r="S38523" s="7"/>
    </row>
    <row r="38524" spans="5:19" x14ac:dyDescent="0.2">
      <c r="E38524" s="7"/>
      <c r="M38524" s="12"/>
      <c r="N38524" s="45"/>
      <c r="S38524" s="7"/>
    </row>
    <row r="38525" spans="5:19" x14ac:dyDescent="0.2">
      <c r="E38525" s="7"/>
      <c r="M38525" s="12"/>
      <c r="N38525" s="45"/>
      <c r="S38525" s="7"/>
    </row>
    <row r="38526" spans="5:19" x14ac:dyDescent="0.2">
      <c r="E38526" s="7"/>
      <c r="M38526" s="12"/>
      <c r="N38526" s="45"/>
      <c r="S38526" s="7"/>
    </row>
    <row r="38527" spans="5:19" x14ac:dyDescent="0.2">
      <c r="E38527" s="7"/>
      <c r="M38527" s="12"/>
      <c r="N38527" s="45"/>
      <c r="S38527" s="7"/>
    </row>
    <row r="38528" spans="5:19" x14ac:dyDescent="0.2">
      <c r="E38528" s="7"/>
      <c r="M38528" s="12"/>
      <c r="N38528" s="45"/>
      <c r="S38528" s="7"/>
    </row>
    <row r="38529" spans="5:19" x14ac:dyDescent="0.2">
      <c r="E38529" s="7"/>
      <c r="M38529" s="12"/>
      <c r="N38529" s="45"/>
      <c r="S38529" s="7"/>
    </row>
    <row r="38530" spans="5:19" x14ac:dyDescent="0.2">
      <c r="E38530" s="7"/>
      <c r="M38530" s="12"/>
      <c r="N38530" s="45"/>
      <c r="S38530" s="7"/>
    </row>
    <row r="38531" spans="5:19" x14ac:dyDescent="0.2">
      <c r="E38531" s="7"/>
      <c r="M38531" s="12"/>
      <c r="N38531" s="45"/>
      <c r="S38531" s="7"/>
    </row>
    <row r="38532" spans="5:19" x14ac:dyDescent="0.2">
      <c r="E38532" s="7"/>
      <c r="M38532" s="12"/>
      <c r="N38532" s="45"/>
      <c r="S38532" s="7"/>
    </row>
    <row r="38533" spans="5:19" x14ac:dyDescent="0.2">
      <c r="E38533" s="7"/>
      <c r="M38533" s="12"/>
      <c r="N38533" s="45"/>
      <c r="S38533" s="7"/>
    </row>
    <row r="38534" spans="5:19" x14ac:dyDescent="0.2">
      <c r="E38534" s="7"/>
      <c r="M38534" s="12"/>
      <c r="N38534" s="45"/>
      <c r="S38534" s="7"/>
    </row>
    <row r="38535" spans="5:19" x14ac:dyDescent="0.2">
      <c r="E38535" s="7"/>
      <c r="M38535" s="12"/>
      <c r="N38535" s="45"/>
      <c r="S38535" s="7"/>
    </row>
    <row r="38536" spans="5:19" x14ac:dyDescent="0.2">
      <c r="E38536" s="7"/>
      <c r="M38536" s="12"/>
      <c r="N38536" s="45"/>
      <c r="S38536" s="7"/>
    </row>
    <row r="38537" spans="5:19" x14ac:dyDescent="0.2">
      <c r="E38537" s="7"/>
      <c r="M38537" s="12"/>
      <c r="N38537" s="45"/>
      <c r="S38537" s="7"/>
    </row>
    <row r="38538" spans="5:19" x14ac:dyDescent="0.2">
      <c r="E38538" s="7"/>
      <c r="M38538" s="12"/>
      <c r="N38538" s="45"/>
      <c r="S38538" s="7"/>
    </row>
    <row r="38539" spans="5:19" x14ac:dyDescent="0.2">
      <c r="E38539" s="7"/>
      <c r="M38539" s="12"/>
      <c r="N38539" s="45"/>
      <c r="S38539" s="7"/>
    </row>
    <row r="38540" spans="5:19" x14ac:dyDescent="0.2">
      <c r="E38540" s="7"/>
      <c r="M38540" s="12"/>
      <c r="N38540" s="45"/>
      <c r="S38540" s="7"/>
    </row>
    <row r="38541" spans="5:19" x14ac:dyDescent="0.2">
      <c r="E38541" s="7"/>
      <c r="M38541" s="12"/>
      <c r="N38541" s="45"/>
      <c r="S38541" s="7"/>
    </row>
    <row r="38542" spans="5:19" x14ac:dyDescent="0.2">
      <c r="E38542" s="7"/>
      <c r="M38542" s="12"/>
      <c r="N38542" s="45"/>
      <c r="S38542" s="7"/>
    </row>
    <row r="38543" spans="5:19" x14ac:dyDescent="0.2">
      <c r="E38543" s="7"/>
      <c r="M38543" s="12"/>
      <c r="N38543" s="45"/>
      <c r="S38543" s="7"/>
    </row>
    <row r="38544" spans="5:19" x14ac:dyDescent="0.2">
      <c r="E38544" s="7"/>
      <c r="M38544" s="12"/>
      <c r="N38544" s="45"/>
      <c r="S38544" s="7"/>
    </row>
    <row r="38545" spans="5:19" x14ac:dyDescent="0.2">
      <c r="E38545" s="7"/>
      <c r="M38545" s="12"/>
      <c r="N38545" s="45"/>
      <c r="S38545" s="7"/>
    </row>
    <row r="38546" spans="5:19" x14ac:dyDescent="0.2">
      <c r="E38546" s="7"/>
      <c r="M38546" s="12"/>
      <c r="N38546" s="45"/>
      <c r="S38546" s="7"/>
    </row>
    <row r="38547" spans="5:19" x14ac:dyDescent="0.2">
      <c r="E38547" s="7"/>
      <c r="M38547" s="12"/>
      <c r="N38547" s="45"/>
      <c r="S38547" s="7"/>
    </row>
    <row r="38548" spans="5:19" x14ac:dyDescent="0.2">
      <c r="E38548" s="7"/>
      <c r="M38548" s="12"/>
      <c r="N38548" s="45"/>
      <c r="S38548" s="7"/>
    </row>
    <row r="38549" spans="5:19" x14ac:dyDescent="0.2">
      <c r="E38549" s="7"/>
      <c r="M38549" s="12"/>
      <c r="N38549" s="45"/>
      <c r="S38549" s="7"/>
    </row>
    <row r="38550" spans="5:19" x14ac:dyDescent="0.2">
      <c r="E38550" s="7"/>
      <c r="M38550" s="12"/>
      <c r="N38550" s="45"/>
      <c r="S38550" s="7"/>
    </row>
    <row r="38551" spans="5:19" x14ac:dyDescent="0.2">
      <c r="E38551" s="7"/>
      <c r="M38551" s="12"/>
      <c r="N38551" s="45"/>
      <c r="S38551" s="7"/>
    </row>
    <row r="38552" spans="5:19" x14ac:dyDescent="0.2">
      <c r="E38552" s="7"/>
      <c r="M38552" s="12"/>
      <c r="N38552" s="45"/>
      <c r="S38552" s="7"/>
    </row>
    <row r="38553" spans="5:19" x14ac:dyDescent="0.2">
      <c r="E38553" s="7"/>
      <c r="M38553" s="12"/>
      <c r="N38553" s="45"/>
      <c r="S38553" s="7"/>
    </row>
    <row r="38554" spans="5:19" x14ac:dyDescent="0.2">
      <c r="E38554" s="7"/>
      <c r="M38554" s="12"/>
      <c r="N38554" s="45"/>
      <c r="S38554" s="7"/>
    </row>
    <row r="38555" spans="5:19" x14ac:dyDescent="0.2">
      <c r="E38555" s="7"/>
      <c r="M38555" s="12"/>
      <c r="N38555" s="45"/>
      <c r="S38555" s="7"/>
    </row>
    <row r="38556" spans="5:19" x14ac:dyDescent="0.2">
      <c r="E38556" s="7"/>
      <c r="M38556" s="12"/>
      <c r="N38556" s="45"/>
      <c r="S38556" s="7"/>
    </row>
    <row r="38557" spans="5:19" x14ac:dyDescent="0.2">
      <c r="E38557" s="7"/>
      <c r="M38557" s="12"/>
      <c r="N38557" s="45"/>
      <c r="S38557" s="7"/>
    </row>
    <row r="38558" spans="5:19" x14ac:dyDescent="0.2">
      <c r="E38558" s="7"/>
      <c r="M38558" s="12"/>
      <c r="N38558" s="45"/>
      <c r="S38558" s="7"/>
    </row>
    <row r="38559" spans="5:19" x14ac:dyDescent="0.2">
      <c r="E38559" s="7"/>
      <c r="M38559" s="12"/>
      <c r="N38559" s="45"/>
      <c r="S38559" s="7"/>
    </row>
    <row r="38560" spans="5:19" x14ac:dyDescent="0.2">
      <c r="E38560" s="7"/>
      <c r="M38560" s="12"/>
      <c r="N38560" s="45"/>
      <c r="S38560" s="7"/>
    </row>
    <row r="38561" spans="5:19" x14ac:dyDescent="0.2">
      <c r="E38561" s="7"/>
      <c r="M38561" s="12"/>
      <c r="N38561" s="45"/>
      <c r="S38561" s="7"/>
    </row>
    <row r="38562" spans="5:19" x14ac:dyDescent="0.2">
      <c r="E38562" s="7"/>
      <c r="M38562" s="12"/>
      <c r="N38562" s="45"/>
      <c r="S38562" s="7"/>
    </row>
    <row r="38563" spans="5:19" x14ac:dyDescent="0.2">
      <c r="E38563" s="7"/>
      <c r="M38563" s="12"/>
      <c r="N38563" s="45"/>
      <c r="S38563" s="7"/>
    </row>
    <row r="38564" spans="5:19" x14ac:dyDescent="0.2">
      <c r="E38564" s="7"/>
      <c r="M38564" s="12"/>
      <c r="N38564" s="45"/>
      <c r="S38564" s="7"/>
    </row>
    <row r="38565" spans="5:19" x14ac:dyDescent="0.2">
      <c r="E38565" s="7"/>
      <c r="M38565" s="12"/>
      <c r="N38565" s="45"/>
      <c r="S38565" s="7"/>
    </row>
    <row r="38566" spans="5:19" x14ac:dyDescent="0.2">
      <c r="E38566" s="7"/>
      <c r="M38566" s="12"/>
      <c r="N38566" s="45"/>
      <c r="S38566" s="7"/>
    </row>
    <row r="38567" spans="5:19" x14ac:dyDescent="0.2">
      <c r="E38567" s="7"/>
      <c r="M38567" s="12"/>
      <c r="N38567" s="45"/>
      <c r="S38567" s="7"/>
    </row>
    <row r="38568" spans="5:19" x14ac:dyDescent="0.2">
      <c r="E38568" s="7"/>
      <c r="M38568" s="12"/>
      <c r="N38568" s="45"/>
      <c r="S38568" s="7"/>
    </row>
    <row r="38569" spans="5:19" x14ac:dyDescent="0.2">
      <c r="E38569" s="7"/>
      <c r="M38569" s="12"/>
      <c r="N38569" s="45"/>
      <c r="S38569" s="7"/>
    </row>
    <row r="38570" spans="5:19" x14ac:dyDescent="0.2">
      <c r="E38570" s="7"/>
      <c r="M38570" s="12"/>
      <c r="N38570" s="45"/>
      <c r="S38570" s="7"/>
    </row>
    <row r="38571" spans="5:19" x14ac:dyDescent="0.2">
      <c r="E38571" s="7"/>
      <c r="M38571" s="12"/>
      <c r="N38571" s="45"/>
      <c r="S38571" s="7"/>
    </row>
    <row r="38572" spans="5:19" x14ac:dyDescent="0.2">
      <c r="E38572" s="7"/>
      <c r="M38572" s="12"/>
      <c r="N38572" s="45"/>
      <c r="S38572" s="7"/>
    </row>
    <row r="38573" spans="5:19" x14ac:dyDescent="0.2">
      <c r="E38573" s="7"/>
      <c r="M38573" s="12"/>
      <c r="N38573" s="45"/>
      <c r="S38573" s="7"/>
    </row>
    <row r="38574" spans="5:19" x14ac:dyDescent="0.2">
      <c r="E38574" s="7"/>
      <c r="M38574" s="12"/>
      <c r="N38574" s="45"/>
      <c r="S38574" s="7"/>
    </row>
    <row r="38575" spans="5:19" x14ac:dyDescent="0.2">
      <c r="E38575" s="7"/>
      <c r="M38575" s="12"/>
      <c r="N38575" s="45"/>
      <c r="S38575" s="7"/>
    </row>
    <row r="38576" spans="5:19" x14ac:dyDescent="0.2">
      <c r="E38576" s="7"/>
      <c r="M38576" s="12"/>
      <c r="N38576" s="45"/>
      <c r="S38576" s="7"/>
    </row>
    <row r="38577" spans="5:19" x14ac:dyDescent="0.2">
      <c r="E38577" s="7"/>
      <c r="M38577" s="12"/>
      <c r="N38577" s="45"/>
      <c r="S38577" s="7"/>
    </row>
    <row r="38578" spans="5:19" x14ac:dyDescent="0.2">
      <c r="E38578" s="7"/>
      <c r="M38578" s="12"/>
      <c r="N38578" s="45"/>
      <c r="S38578" s="7"/>
    </row>
    <row r="38579" spans="5:19" x14ac:dyDescent="0.2">
      <c r="E38579" s="7"/>
      <c r="M38579" s="12"/>
      <c r="N38579" s="45"/>
      <c r="S38579" s="7"/>
    </row>
    <row r="38580" spans="5:19" x14ac:dyDescent="0.2">
      <c r="E38580" s="7"/>
      <c r="M38580" s="12"/>
      <c r="N38580" s="45"/>
      <c r="S38580" s="7"/>
    </row>
    <row r="38581" spans="5:19" x14ac:dyDescent="0.2">
      <c r="E38581" s="7"/>
      <c r="M38581" s="12"/>
      <c r="N38581" s="45"/>
      <c r="S38581" s="7"/>
    </row>
    <row r="38582" spans="5:19" x14ac:dyDescent="0.2">
      <c r="E38582" s="7"/>
      <c r="M38582" s="12"/>
      <c r="N38582" s="45"/>
      <c r="S38582" s="7"/>
    </row>
    <row r="38583" spans="5:19" x14ac:dyDescent="0.2">
      <c r="E38583" s="7"/>
      <c r="M38583" s="12"/>
      <c r="N38583" s="45"/>
      <c r="S38583" s="7"/>
    </row>
    <row r="38584" spans="5:19" x14ac:dyDescent="0.2">
      <c r="E38584" s="7"/>
      <c r="M38584" s="12"/>
      <c r="N38584" s="45"/>
      <c r="S38584" s="7"/>
    </row>
    <row r="38585" spans="5:19" x14ac:dyDescent="0.2">
      <c r="E38585" s="7"/>
      <c r="M38585" s="12"/>
      <c r="N38585" s="45"/>
      <c r="S38585" s="7"/>
    </row>
    <row r="38586" spans="5:19" x14ac:dyDescent="0.2">
      <c r="E38586" s="7"/>
      <c r="M38586" s="12"/>
      <c r="N38586" s="45"/>
      <c r="S38586" s="7"/>
    </row>
    <row r="38587" spans="5:19" x14ac:dyDescent="0.2">
      <c r="E38587" s="7"/>
      <c r="M38587" s="12"/>
      <c r="N38587" s="45"/>
      <c r="S38587" s="7"/>
    </row>
    <row r="38588" spans="5:19" x14ac:dyDescent="0.2">
      <c r="E38588" s="7"/>
      <c r="M38588" s="12"/>
      <c r="N38588" s="45"/>
      <c r="S38588" s="7"/>
    </row>
    <row r="38589" spans="5:19" x14ac:dyDescent="0.2">
      <c r="E38589" s="7"/>
      <c r="M38589" s="12"/>
      <c r="N38589" s="45"/>
      <c r="S38589" s="7"/>
    </row>
    <row r="38590" spans="5:19" x14ac:dyDescent="0.2">
      <c r="E38590" s="7"/>
      <c r="M38590" s="12"/>
      <c r="N38590" s="45"/>
      <c r="S38590" s="7"/>
    </row>
    <row r="38591" spans="5:19" x14ac:dyDescent="0.2">
      <c r="E38591" s="7"/>
      <c r="M38591" s="12"/>
      <c r="N38591" s="45"/>
      <c r="S38591" s="7"/>
    </row>
    <row r="38592" spans="5:19" x14ac:dyDescent="0.2">
      <c r="E38592" s="7"/>
      <c r="M38592" s="12"/>
      <c r="N38592" s="45"/>
      <c r="S38592" s="7"/>
    </row>
    <row r="38593" spans="5:19" x14ac:dyDescent="0.2">
      <c r="E38593" s="7"/>
      <c r="M38593" s="12"/>
      <c r="N38593" s="45"/>
      <c r="S38593" s="7"/>
    </row>
    <row r="38594" spans="5:19" x14ac:dyDescent="0.2">
      <c r="E38594" s="7"/>
      <c r="M38594" s="12"/>
      <c r="N38594" s="45"/>
      <c r="S38594" s="7"/>
    </row>
    <row r="38595" spans="5:19" x14ac:dyDescent="0.2">
      <c r="E38595" s="7"/>
      <c r="M38595" s="12"/>
      <c r="N38595" s="45"/>
      <c r="S38595" s="7"/>
    </row>
    <row r="38596" spans="5:19" x14ac:dyDescent="0.2">
      <c r="E38596" s="7"/>
      <c r="M38596" s="12"/>
      <c r="N38596" s="45"/>
      <c r="S38596" s="7"/>
    </row>
    <row r="38597" spans="5:19" x14ac:dyDescent="0.2">
      <c r="E38597" s="7"/>
      <c r="M38597" s="12"/>
      <c r="N38597" s="45"/>
      <c r="S38597" s="7"/>
    </row>
    <row r="38598" spans="5:19" x14ac:dyDescent="0.2">
      <c r="E38598" s="7"/>
      <c r="M38598" s="12"/>
      <c r="N38598" s="45"/>
      <c r="S38598" s="7"/>
    </row>
    <row r="38599" spans="5:19" x14ac:dyDescent="0.2">
      <c r="E38599" s="7"/>
      <c r="M38599" s="12"/>
      <c r="N38599" s="45"/>
      <c r="S38599" s="7"/>
    </row>
    <row r="38600" spans="5:19" x14ac:dyDescent="0.2">
      <c r="E38600" s="7"/>
      <c r="M38600" s="12"/>
      <c r="N38600" s="45"/>
      <c r="S38600" s="7"/>
    </row>
    <row r="38601" spans="5:19" x14ac:dyDescent="0.2">
      <c r="E38601" s="7"/>
      <c r="M38601" s="12"/>
      <c r="N38601" s="45"/>
      <c r="S38601" s="7"/>
    </row>
    <row r="38602" spans="5:19" x14ac:dyDescent="0.2">
      <c r="E38602" s="7"/>
      <c r="M38602" s="12"/>
      <c r="N38602" s="45"/>
      <c r="S38602" s="7"/>
    </row>
    <row r="38603" spans="5:19" x14ac:dyDescent="0.2">
      <c r="E38603" s="7"/>
      <c r="M38603" s="12"/>
      <c r="N38603" s="45"/>
      <c r="S38603" s="7"/>
    </row>
    <row r="38604" spans="5:19" x14ac:dyDescent="0.2">
      <c r="E38604" s="7"/>
      <c r="M38604" s="12"/>
      <c r="N38604" s="45"/>
      <c r="S38604" s="7"/>
    </row>
    <row r="38605" spans="5:19" x14ac:dyDescent="0.2">
      <c r="E38605" s="7"/>
      <c r="M38605" s="12"/>
      <c r="N38605" s="45"/>
      <c r="S38605" s="7"/>
    </row>
    <row r="38606" spans="5:19" x14ac:dyDescent="0.2">
      <c r="E38606" s="7"/>
      <c r="M38606" s="12"/>
      <c r="N38606" s="45"/>
      <c r="S38606" s="7"/>
    </row>
    <row r="38607" spans="5:19" x14ac:dyDescent="0.2">
      <c r="E38607" s="7"/>
      <c r="M38607" s="12"/>
      <c r="N38607" s="45"/>
      <c r="S38607" s="7"/>
    </row>
    <row r="38608" spans="5:19" x14ac:dyDescent="0.2">
      <c r="E38608" s="7"/>
      <c r="M38608" s="12"/>
      <c r="N38608" s="45"/>
      <c r="S38608" s="7"/>
    </row>
    <row r="38609" spans="5:19" x14ac:dyDescent="0.2">
      <c r="E38609" s="7"/>
      <c r="M38609" s="12"/>
      <c r="N38609" s="45"/>
      <c r="S38609" s="7"/>
    </row>
    <row r="38610" spans="5:19" x14ac:dyDescent="0.2">
      <c r="E38610" s="7"/>
      <c r="M38610" s="12"/>
      <c r="N38610" s="45"/>
      <c r="S38610" s="7"/>
    </row>
    <row r="38611" spans="5:19" x14ac:dyDescent="0.2">
      <c r="E38611" s="7"/>
      <c r="M38611" s="12"/>
      <c r="N38611" s="45"/>
      <c r="S38611" s="7"/>
    </row>
    <row r="38612" spans="5:19" x14ac:dyDescent="0.2">
      <c r="E38612" s="7"/>
      <c r="M38612" s="12"/>
      <c r="N38612" s="45"/>
      <c r="S38612" s="7"/>
    </row>
    <row r="38613" spans="5:19" x14ac:dyDescent="0.2">
      <c r="E38613" s="7"/>
      <c r="M38613" s="12"/>
      <c r="N38613" s="45"/>
      <c r="S38613" s="7"/>
    </row>
    <row r="38614" spans="5:19" x14ac:dyDescent="0.2">
      <c r="E38614" s="7"/>
      <c r="M38614" s="12"/>
      <c r="N38614" s="45"/>
      <c r="S38614" s="7"/>
    </row>
    <row r="38615" spans="5:19" x14ac:dyDescent="0.2">
      <c r="E38615" s="7"/>
      <c r="M38615" s="12"/>
      <c r="N38615" s="45"/>
      <c r="S38615" s="7"/>
    </row>
    <row r="38616" spans="5:19" x14ac:dyDescent="0.2">
      <c r="E38616" s="7"/>
      <c r="M38616" s="12"/>
      <c r="N38616" s="45"/>
      <c r="S38616" s="7"/>
    </row>
    <row r="38617" spans="5:19" x14ac:dyDescent="0.2">
      <c r="E38617" s="7"/>
      <c r="M38617" s="12"/>
      <c r="N38617" s="45"/>
      <c r="S38617" s="7"/>
    </row>
    <row r="38618" spans="5:19" x14ac:dyDescent="0.2">
      <c r="E38618" s="7"/>
      <c r="M38618" s="12"/>
      <c r="N38618" s="45"/>
      <c r="S38618" s="7"/>
    </row>
    <row r="38619" spans="5:19" x14ac:dyDescent="0.2">
      <c r="E38619" s="7"/>
      <c r="M38619" s="12"/>
      <c r="N38619" s="45"/>
      <c r="S38619" s="7"/>
    </row>
    <row r="38620" spans="5:19" x14ac:dyDescent="0.2">
      <c r="E38620" s="7"/>
      <c r="M38620" s="12"/>
      <c r="N38620" s="45"/>
      <c r="S38620" s="7"/>
    </row>
    <row r="38621" spans="5:19" x14ac:dyDescent="0.2">
      <c r="E38621" s="7"/>
      <c r="M38621" s="12"/>
      <c r="N38621" s="45"/>
      <c r="S38621" s="7"/>
    </row>
    <row r="38622" spans="5:19" x14ac:dyDescent="0.2">
      <c r="E38622" s="7"/>
      <c r="M38622" s="12"/>
      <c r="N38622" s="45"/>
      <c r="S38622" s="7"/>
    </row>
    <row r="38623" spans="5:19" x14ac:dyDescent="0.2">
      <c r="E38623" s="7"/>
      <c r="M38623" s="12"/>
      <c r="N38623" s="45"/>
      <c r="S38623" s="7"/>
    </row>
    <row r="38624" spans="5:19" x14ac:dyDescent="0.2">
      <c r="E38624" s="7"/>
      <c r="M38624" s="12"/>
      <c r="N38624" s="45"/>
      <c r="S38624" s="7"/>
    </row>
    <row r="38625" spans="5:19" x14ac:dyDescent="0.2">
      <c r="E38625" s="7"/>
      <c r="M38625" s="12"/>
      <c r="N38625" s="45"/>
      <c r="S38625" s="7"/>
    </row>
    <row r="38626" spans="5:19" x14ac:dyDescent="0.2">
      <c r="E38626" s="7"/>
      <c r="M38626" s="12"/>
      <c r="N38626" s="45"/>
      <c r="S38626" s="7"/>
    </row>
    <row r="38627" spans="5:19" x14ac:dyDescent="0.2">
      <c r="E38627" s="7"/>
      <c r="M38627" s="12"/>
      <c r="N38627" s="45"/>
      <c r="S38627" s="7"/>
    </row>
    <row r="38628" spans="5:19" x14ac:dyDescent="0.2">
      <c r="E38628" s="7"/>
      <c r="M38628" s="12"/>
      <c r="N38628" s="45"/>
      <c r="S38628" s="7"/>
    </row>
    <row r="38629" spans="5:19" x14ac:dyDescent="0.2">
      <c r="E38629" s="7"/>
      <c r="M38629" s="12"/>
      <c r="N38629" s="45"/>
      <c r="S38629" s="7"/>
    </row>
    <row r="38630" spans="5:19" x14ac:dyDescent="0.2">
      <c r="E38630" s="7"/>
      <c r="M38630" s="12"/>
      <c r="N38630" s="45"/>
      <c r="S38630" s="7"/>
    </row>
    <row r="38631" spans="5:19" x14ac:dyDescent="0.2">
      <c r="E38631" s="7"/>
      <c r="M38631" s="12"/>
      <c r="N38631" s="45"/>
      <c r="S38631" s="7"/>
    </row>
    <row r="38632" spans="5:19" x14ac:dyDescent="0.2">
      <c r="E38632" s="7"/>
      <c r="M38632" s="12"/>
      <c r="N38632" s="45"/>
      <c r="S38632" s="7"/>
    </row>
    <row r="38633" spans="5:19" x14ac:dyDescent="0.2">
      <c r="E38633" s="7"/>
      <c r="M38633" s="12"/>
      <c r="N38633" s="45"/>
      <c r="S38633" s="7"/>
    </row>
    <row r="38634" spans="5:19" x14ac:dyDescent="0.2">
      <c r="E38634" s="7"/>
      <c r="M38634" s="12"/>
      <c r="N38634" s="45"/>
      <c r="S38634" s="7"/>
    </row>
    <row r="38635" spans="5:19" x14ac:dyDescent="0.2">
      <c r="E38635" s="7"/>
      <c r="M38635" s="12"/>
      <c r="N38635" s="45"/>
      <c r="S38635" s="7"/>
    </row>
    <row r="38636" spans="5:19" x14ac:dyDescent="0.2">
      <c r="E38636" s="7"/>
      <c r="M38636" s="12"/>
      <c r="N38636" s="45"/>
      <c r="S38636" s="7"/>
    </row>
    <row r="38637" spans="5:19" x14ac:dyDescent="0.2">
      <c r="E38637" s="7"/>
      <c r="M38637" s="12"/>
      <c r="N38637" s="45"/>
      <c r="S38637" s="7"/>
    </row>
    <row r="38638" spans="5:19" x14ac:dyDescent="0.2">
      <c r="E38638" s="7"/>
      <c r="M38638" s="12"/>
      <c r="N38638" s="45"/>
      <c r="S38638" s="7"/>
    </row>
    <row r="38639" spans="5:19" x14ac:dyDescent="0.2">
      <c r="E38639" s="7"/>
      <c r="M38639" s="12"/>
      <c r="N38639" s="45"/>
      <c r="S38639" s="7"/>
    </row>
    <row r="38640" spans="5:19" x14ac:dyDescent="0.2">
      <c r="E38640" s="7"/>
      <c r="M38640" s="12"/>
      <c r="N38640" s="45"/>
      <c r="S38640" s="7"/>
    </row>
    <row r="38641" spans="5:19" x14ac:dyDescent="0.2">
      <c r="E38641" s="7"/>
      <c r="M38641" s="12"/>
      <c r="N38641" s="45"/>
      <c r="S38641" s="7"/>
    </row>
    <row r="38642" spans="5:19" x14ac:dyDescent="0.2">
      <c r="E38642" s="7"/>
      <c r="M38642" s="12"/>
      <c r="N38642" s="45"/>
      <c r="S38642" s="7"/>
    </row>
    <row r="38643" spans="5:19" x14ac:dyDescent="0.2">
      <c r="E38643" s="7"/>
      <c r="M38643" s="12"/>
      <c r="N38643" s="45"/>
      <c r="S38643" s="7"/>
    </row>
    <row r="38644" spans="5:19" x14ac:dyDescent="0.2">
      <c r="E38644" s="7"/>
      <c r="M38644" s="12"/>
      <c r="N38644" s="45"/>
      <c r="S38644" s="7"/>
    </row>
    <row r="38645" spans="5:19" x14ac:dyDescent="0.2">
      <c r="E38645" s="7"/>
      <c r="M38645" s="12"/>
      <c r="N38645" s="45"/>
      <c r="S38645" s="7"/>
    </row>
    <row r="38646" spans="5:19" x14ac:dyDescent="0.2">
      <c r="E38646" s="7"/>
      <c r="M38646" s="12"/>
      <c r="N38646" s="45"/>
      <c r="S38646" s="7"/>
    </row>
    <row r="38647" spans="5:19" x14ac:dyDescent="0.2">
      <c r="E38647" s="7"/>
      <c r="M38647" s="12"/>
      <c r="N38647" s="45"/>
      <c r="S38647" s="7"/>
    </row>
    <row r="38648" spans="5:19" x14ac:dyDescent="0.2">
      <c r="E38648" s="7"/>
      <c r="M38648" s="12"/>
      <c r="N38648" s="45"/>
      <c r="S38648" s="7"/>
    </row>
    <row r="38649" spans="5:19" x14ac:dyDescent="0.2">
      <c r="E38649" s="7"/>
      <c r="M38649" s="12"/>
      <c r="N38649" s="45"/>
      <c r="S38649" s="7"/>
    </row>
    <row r="38650" spans="5:19" x14ac:dyDescent="0.2">
      <c r="E38650" s="7"/>
      <c r="M38650" s="12"/>
      <c r="N38650" s="45"/>
      <c r="S38650" s="7"/>
    </row>
    <row r="38651" spans="5:19" x14ac:dyDescent="0.2">
      <c r="E38651" s="7"/>
      <c r="M38651" s="12"/>
      <c r="N38651" s="45"/>
      <c r="S38651" s="7"/>
    </row>
    <row r="38652" spans="5:19" x14ac:dyDescent="0.2">
      <c r="E38652" s="7"/>
      <c r="M38652" s="12"/>
      <c r="N38652" s="45"/>
      <c r="S38652" s="7"/>
    </row>
    <row r="38653" spans="5:19" x14ac:dyDescent="0.2">
      <c r="E38653" s="7"/>
      <c r="M38653" s="12"/>
      <c r="N38653" s="45"/>
      <c r="S38653" s="7"/>
    </row>
    <row r="38654" spans="5:19" x14ac:dyDescent="0.2">
      <c r="E38654" s="7"/>
      <c r="M38654" s="12"/>
      <c r="N38654" s="45"/>
      <c r="S38654" s="7"/>
    </row>
    <row r="38655" spans="5:19" x14ac:dyDescent="0.2">
      <c r="E38655" s="7"/>
      <c r="M38655" s="12"/>
      <c r="N38655" s="45"/>
      <c r="S38655" s="7"/>
    </row>
    <row r="38656" spans="5:19" x14ac:dyDescent="0.2">
      <c r="E38656" s="7"/>
      <c r="M38656" s="12"/>
      <c r="N38656" s="45"/>
      <c r="S38656" s="7"/>
    </row>
    <row r="38657" spans="5:19" x14ac:dyDescent="0.2">
      <c r="E38657" s="7"/>
      <c r="M38657" s="12"/>
      <c r="N38657" s="45"/>
      <c r="S38657" s="7"/>
    </row>
    <row r="38658" spans="5:19" x14ac:dyDescent="0.2">
      <c r="E38658" s="7"/>
      <c r="M38658" s="12"/>
      <c r="N38658" s="45"/>
      <c r="S38658" s="7"/>
    </row>
    <row r="38659" spans="5:19" x14ac:dyDescent="0.2">
      <c r="E38659" s="7"/>
      <c r="M38659" s="12"/>
      <c r="N38659" s="45"/>
      <c r="S38659" s="7"/>
    </row>
    <row r="38660" spans="5:19" x14ac:dyDescent="0.2">
      <c r="E38660" s="7"/>
      <c r="M38660" s="12"/>
      <c r="N38660" s="45"/>
      <c r="S38660" s="7"/>
    </row>
    <row r="38661" spans="5:19" x14ac:dyDescent="0.2">
      <c r="E38661" s="7"/>
      <c r="M38661" s="12"/>
      <c r="N38661" s="45"/>
      <c r="S38661" s="7"/>
    </row>
    <row r="38662" spans="5:19" x14ac:dyDescent="0.2">
      <c r="E38662" s="7"/>
      <c r="M38662" s="12"/>
      <c r="N38662" s="45"/>
      <c r="S38662" s="7"/>
    </row>
    <row r="38663" spans="5:19" x14ac:dyDescent="0.2">
      <c r="E38663" s="7"/>
      <c r="M38663" s="12"/>
      <c r="N38663" s="45"/>
      <c r="S38663" s="7"/>
    </row>
    <row r="38664" spans="5:19" x14ac:dyDescent="0.2">
      <c r="E38664" s="7"/>
      <c r="M38664" s="12"/>
      <c r="N38664" s="45"/>
      <c r="S38664" s="7"/>
    </row>
    <row r="38665" spans="5:19" x14ac:dyDescent="0.2">
      <c r="E38665" s="7"/>
      <c r="M38665" s="12"/>
      <c r="N38665" s="45"/>
      <c r="S38665" s="7"/>
    </row>
    <row r="38666" spans="5:19" x14ac:dyDescent="0.2">
      <c r="E38666" s="7"/>
      <c r="M38666" s="12"/>
      <c r="N38666" s="45"/>
      <c r="S38666" s="7"/>
    </row>
    <row r="38667" spans="5:19" x14ac:dyDescent="0.2">
      <c r="E38667" s="7"/>
      <c r="M38667" s="12"/>
      <c r="N38667" s="45"/>
      <c r="S38667" s="7"/>
    </row>
    <row r="38668" spans="5:19" x14ac:dyDescent="0.2">
      <c r="E38668" s="7"/>
      <c r="M38668" s="12"/>
      <c r="N38668" s="45"/>
      <c r="S38668" s="7"/>
    </row>
    <row r="38669" spans="5:19" x14ac:dyDescent="0.2">
      <c r="E38669" s="7"/>
      <c r="M38669" s="12"/>
      <c r="N38669" s="45"/>
      <c r="S38669" s="7"/>
    </row>
    <row r="38670" spans="5:19" x14ac:dyDescent="0.2">
      <c r="E38670" s="7"/>
      <c r="M38670" s="12"/>
      <c r="N38670" s="45"/>
      <c r="S38670" s="7"/>
    </row>
    <row r="38671" spans="5:19" x14ac:dyDescent="0.2">
      <c r="E38671" s="7"/>
      <c r="M38671" s="12"/>
      <c r="N38671" s="45"/>
      <c r="S38671" s="7"/>
    </row>
    <row r="38672" spans="5:19" x14ac:dyDescent="0.2">
      <c r="E38672" s="7"/>
      <c r="M38672" s="12"/>
      <c r="N38672" s="45"/>
      <c r="S38672" s="7"/>
    </row>
    <row r="38673" spans="5:19" x14ac:dyDescent="0.2">
      <c r="E38673" s="7"/>
      <c r="M38673" s="12"/>
      <c r="N38673" s="45"/>
      <c r="S38673" s="7"/>
    </row>
    <row r="38674" spans="5:19" x14ac:dyDescent="0.2">
      <c r="E38674" s="7"/>
      <c r="M38674" s="12"/>
      <c r="N38674" s="45"/>
      <c r="S38674" s="7"/>
    </row>
    <row r="38675" spans="5:19" x14ac:dyDescent="0.2">
      <c r="E38675" s="7"/>
      <c r="M38675" s="12"/>
      <c r="N38675" s="45"/>
      <c r="S38675" s="7"/>
    </row>
    <row r="38676" spans="5:19" x14ac:dyDescent="0.2">
      <c r="E38676" s="7"/>
      <c r="M38676" s="12"/>
      <c r="N38676" s="45"/>
      <c r="S38676" s="7"/>
    </row>
    <row r="38677" spans="5:19" x14ac:dyDescent="0.2">
      <c r="E38677" s="7"/>
      <c r="M38677" s="12"/>
      <c r="N38677" s="45"/>
      <c r="S38677" s="7"/>
    </row>
    <row r="38678" spans="5:19" x14ac:dyDescent="0.2">
      <c r="E38678" s="7"/>
      <c r="M38678" s="12"/>
      <c r="N38678" s="45"/>
      <c r="S38678" s="7"/>
    </row>
    <row r="38679" spans="5:19" x14ac:dyDescent="0.2">
      <c r="E38679" s="7"/>
      <c r="M38679" s="12"/>
      <c r="N38679" s="45"/>
      <c r="S38679" s="7"/>
    </row>
    <row r="38680" spans="5:19" x14ac:dyDescent="0.2">
      <c r="E38680" s="7"/>
      <c r="M38680" s="12"/>
      <c r="N38680" s="45"/>
      <c r="S38680" s="7"/>
    </row>
    <row r="38681" spans="5:19" x14ac:dyDescent="0.2">
      <c r="E38681" s="7"/>
      <c r="M38681" s="12"/>
      <c r="N38681" s="45"/>
      <c r="S38681" s="7"/>
    </row>
    <row r="38682" spans="5:19" x14ac:dyDescent="0.2">
      <c r="E38682" s="7"/>
      <c r="M38682" s="12"/>
      <c r="N38682" s="45"/>
      <c r="S38682" s="7"/>
    </row>
    <row r="38683" spans="5:19" x14ac:dyDescent="0.2">
      <c r="E38683" s="7"/>
      <c r="M38683" s="12"/>
      <c r="N38683" s="45"/>
      <c r="S38683" s="7"/>
    </row>
    <row r="38684" spans="5:19" x14ac:dyDescent="0.2">
      <c r="E38684" s="7"/>
      <c r="M38684" s="12"/>
      <c r="N38684" s="45"/>
      <c r="S38684" s="7"/>
    </row>
    <row r="38685" spans="5:19" x14ac:dyDescent="0.2">
      <c r="E38685" s="7"/>
      <c r="M38685" s="12"/>
      <c r="N38685" s="45"/>
      <c r="S38685" s="7"/>
    </row>
    <row r="38686" spans="5:19" x14ac:dyDescent="0.2">
      <c r="E38686" s="7"/>
      <c r="M38686" s="12"/>
      <c r="N38686" s="45"/>
      <c r="S38686" s="7"/>
    </row>
    <row r="38687" spans="5:19" x14ac:dyDescent="0.2">
      <c r="E38687" s="7"/>
      <c r="M38687" s="12"/>
      <c r="N38687" s="45"/>
      <c r="S38687" s="7"/>
    </row>
    <row r="38688" spans="5:19" x14ac:dyDescent="0.2">
      <c r="E38688" s="7"/>
      <c r="M38688" s="12"/>
      <c r="N38688" s="45"/>
      <c r="S38688" s="7"/>
    </row>
    <row r="38689" spans="5:19" x14ac:dyDescent="0.2">
      <c r="E38689" s="7"/>
      <c r="M38689" s="12"/>
      <c r="N38689" s="45"/>
      <c r="S38689" s="7"/>
    </row>
    <row r="38690" spans="5:19" x14ac:dyDescent="0.2">
      <c r="E38690" s="7"/>
      <c r="M38690" s="12"/>
      <c r="N38690" s="45"/>
      <c r="S38690" s="7"/>
    </row>
    <row r="38691" spans="5:19" x14ac:dyDescent="0.2">
      <c r="E38691" s="7"/>
      <c r="M38691" s="12"/>
      <c r="N38691" s="45"/>
      <c r="S38691" s="7"/>
    </row>
    <row r="38692" spans="5:19" x14ac:dyDescent="0.2">
      <c r="E38692" s="7"/>
      <c r="M38692" s="12"/>
      <c r="N38692" s="45"/>
      <c r="S38692" s="7"/>
    </row>
    <row r="38693" spans="5:19" x14ac:dyDescent="0.2">
      <c r="E38693" s="7"/>
      <c r="M38693" s="12"/>
      <c r="N38693" s="45"/>
      <c r="S38693" s="7"/>
    </row>
    <row r="38694" spans="5:19" x14ac:dyDescent="0.2">
      <c r="E38694" s="7"/>
      <c r="M38694" s="12"/>
      <c r="N38694" s="45"/>
      <c r="S38694" s="7"/>
    </row>
    <row r="38695" spans="5:19" x14ac:dyDescent="0.2">
      <c r="E38695" s="7"/>
      <c r="M38695" s="12"/>
      <c r="N38695" s="45"/>
      <c r="S38695" s="7"/>
    </row>
    <row r="38696" spans="5:19" x14ac:dyDescent="0.2">
      <c r="E38696" s="7"/>
      <c r="M38696" s="12"/>
      <c r="N38696" s="45"/>
      <c r="S38696" s="7"/>
    </row>
    <row r="38697" spans="5:19" x14ac:dyDescent="0.2">
      <c r="E38697" s="7"/>
      <c r="M38697" s="12"/>
      <c r="N38697" s="45"/>
      <c r="S38697" s="7"/>
    </row>
    <row r="38698" spans="5:19" x14ac:dyDescent="0.2">
      <c r="E38698" s="7"/>
      <c r="M38698" s="12"/>
      <c r="N38698" s="45"/>
      <c r="S38698" s="7"/>
    </row>
    <row r="38699" spans="5:19" x14ac:dyDescent="0.2">
      <c r="E38699" s="7"/>
      <c r="M38699" s="12"/>
      <c r="N38699" s="45"/>
      <c r="S38699" s="7"/>
    </row>
    <row r="38700" spans="5:19" x14ac:dyDescent="0.2">
      <c r="E38700" s="7"/>
      <c r="M38700" s="12"/>
      <c r="N38700" s="45"/>
      <c r="S38700" s="7"/>
    </row>
    <row r="38701" spans="5:19" x14ac:dyDescent="0.2">
      <c r="E38701" s="7"/>
      <c r="M38701" s="12"/>
      <c r="N38701" s="45"/>
      <c r="S38701" s="7"/>
    </row>
    <row r="38702" spans="5:19" x14ac:dyDescent="0.2">
      <c r="E38702" s="7"/>
      <c r="M38702" s="12"/>
      <c r="N38702" s="45"/>
      <c r="S38702" s="7"/>
    </row>
    <row r="38703" spans="5:19" x14ac:dyDescent="0.2">
      <c r="E38703" s="7"/>
      <c r="M38703" s="12"/>
      <c r="N38703" s="45"/>
      <c r="S38703" s="7"/>
    </row>
    <row r="38704" spans="5:19" x14ac:dyDescent="0.2">
      <c r="E38704" s="7"/>
      <c r="M38704" s="12"/>
      <c r="N38704" s="45"/>
      <c r="S38704" s="7"/>
    </row>
    <row r="38705" spans="5:19" x14ac:dyDescent="0.2">
      <c r="E38705" s="7"/>
      <c r="M38705" s="12"/>
      <c r="N38705" s="45"/>
      <c r="S38705" s="7"/>
    </row>
    <row r="38706" spans="5:19" x14ac:dyDescent="0.2">
      <c r="E38706" s="7"/>
      <c r="M38706" s="12"/>
      <c r="N38706" s="45"/>
      <c r="S38706" s="7"/>
    </row>
    <row r="38707" spans="5:19" x14ac:dyDescent="0.2">
      <c r="E38707" s="7"/>
      <c r="M38707" s="12"/>
      <c r="N38707" s="45"/>
      <c r="S38707" s="7"/>
    </row>
    <row r="38708" spans="5:19" x14ac:dyDescent="0.2">
      <c r="E38708" s="7"/>
      <c r="M38708" s="12"/>
      <c r="N38708" s="45"/>
      <c r="S38708" s="7"/>
    </row>
    <row r="38709" spans="5:19" x14ac:dyDescent="0.2">
      <c r="E38709" s="7"/>
      <c r="M38709" s="12"/>
      <c r="N38709" s="45"/>
      <c r="S38709" s="7"/>
    </row>
    <row r="38710" spans="5:19" x14ac:dyDescent="0.2">
      <c r="E38710" s="7"/>
      <c r="M38710" s="12"/>
      <c r="N38710" s="45"/>
      <c r="S38710" s="7"/>
    </row>
    <row r="38711" spans="5:19" x14ac:dyDescent="0.2">
      <c r="E38711" s="7"/>
      <c r="M38711" s="12"/>
      <c r="N38711" s="45"/>
      <c r="S38711" s="7"/>
    </row>
    <row r="38712" spans="5:19" x14ac:dyDescent="0.2">
      <c r="E38712" s="7"/>
      <c r="M38712" s="12"/>
      <c r="N38712" s="45"/>
      <c r="S38712" s="7"/>
    </row>
    <row r="38713" spans="5:19" x14ac:dyDescent="0.2">
      <c r="E38713" s="7"/>
      <c r="M38713" s="12"/>
      <c r="N38713" s="45"/>
      <c r="S38713" s="7"/>
    </row>
    <row r="38714" spans="5:19" x14ac:dyDescent="0.2">
      <c r="E38714" s="7"/>
      <c r="M38714" s="12"/>
      <c r="N38714" s="45"/>
      <c r="S38714" s="7"/>
    </row>
    <row r="38715" spans="5:19" x14ac:dyDescent="0.2">
      <c r="E38715" s="7"/>
      <c r="M38715" s="12"/>
      <c r="N38715" s="45"/>
      <c r="S38715" s="7"/>
    </row>
    <row r="38716" spans="5:19" x14ac:dyDescent="0.2">
      <c r="E38716" s="7"/>
      <c r="M38716" s="12"/>
      <c r="N38716" s="45"/>
      <c r="S38716" s="7"/>
    </row>
    <row r="38717" spans="5:19" x14ac:dyDescent="0.2">
      <c r="E38717" s="7"/>
      <c r="M38717" s="12"/>
      <c r="N38717" s="45"/>
      <c r="S38717" s="7"/>
    </row>
    <row r="38718" spans="5:19" x14ac:dyDescent="0.2">
      <c r="E38718" s="7"/>
      <c r="M38718" s="12"/>
      <c r="N38718" s="45"/>
      <c r="S38718" s="7"/>
    </row>
    <row r="38719" spans="5:19" x14ac:dyDescent="0.2">
      <c r="E38719" s="7"/>
      <c r="M38719" s="12"/>
      <c r="N38719" s="45"/>
      <c r="S38719" s="7"/>
    </row>
    <row r="38720" spans="5:19" x14ac:dyDescent="0.2">
      <c r="E38720" s="7"/>
      <c r="M38720" s="12"/>
      <c r="N38720" s="45"/>
      <c r="S38720" s="7"/>
    </row>
    <row r="38721" spans="5:19" x14ac:dyDescent="0.2">
      <c r="E38721" s="7"/>
      <c r="M38721" s="12"/>
      <c r="N38721" s="45"/>
      <c r="S38721" s="7"/>
    </row>
    <row r="38722" spans="5:19" x14ac:dyDescent="0.2">
      <c r="E38722" s="7"/>
      <c r="M38722" s="12"/>
      <c r="N38722" s="45"/>
      <c r="S38722" s="7"/>
    </row>
    <row r="38723" spans="5:19" x14ac:dyDescent="0.2">
      <c r="E38723" s="7"/>
      <c r="M38723" s="12"/>
      <c r="N38723" s="45"/>
      <c r="S38723" s="7"/>
    </row>
    <row r="38724" spans="5:19" x14ac:dyDescent="0.2">
      <c r="E38724" s="7"/>
      <c r="M38724" s="12"/>
      <c r="N38724" s="45"/>
      <c r="S38724" s="7"/>
    </row>
    <row r="38725" spans="5:19" x14ac:dyDescent="0.2">
      <c r="E38725" s="7"/>
      <c r="M38725" s="12"/>
      <c r="N38725" s="45"/>
      <c r="S38725" s="7"/>
    </row>
    <row r="38726" spans="5:19" x14ac:dyDescent="0.2">
      <c r="E38726" s="7"/>
      <c r="M38726" s="12"/>
      <c r="N38726" s="45"/>
      <c r="S38726" s="7"/>
    </row>
    <row r="38727" spans="5:19" x14ac:dyDescent="0.2">
      <c r="E38727" s="7"/>
      <c r="M38727" s="12"/>
      <c r="N38727" s="45"/>
      <c r="S38727" s="7"/>
    </row>
    <row r="38728" spans="5:19" x14ac:dyDescent="0.2">
      <c r="E38728" s="7"/>
      <c r="M38728" s="12"/>
      <c r="N38728" s="45"/>
      <c r="S38728" s="7"/>
    </row>
    <row r="38729" spans="5:19" x14ac:dyDescent="0.2">
      <c r="E38729" s="7"/>
      <c r="M38729" s="12"/>
      <c r="N38729" s="45"/>
      <c r="S38729" s="7"/>
    </row>
    <row r="38730" spans="5:19" x14ac:dyDescent="0.2">
      <c r="E38730" s="7"/>
      <c r="M38730" s="12"/>
      <c r="N38730" s="45"/>
      <c r="S38730" s="7"/>
    </row>
    <row r="38731" spans="5:19" x14ac:dyDescent="0.2">
      <c r="E38731" s="7"/>
      <c r="M38731" s="12"/>
      <c r="N38731" s="45"/>
      <c r="S38731" s="7"/>
    </row>
    <row r="38732" spans="5:19" x14ac:dyDescent="0.2">
      <c r="E38732" s="7"/>
      <c r="M38732" s="12"/>
      <c r="N38732" s="45"/>
      <c r="S38732" s="7"/>
    </row>
    <row r="38733" spans="5:19" x14ac:dyDescent="0.2">
      <c r="E38733" s="7"/>
      <c r="M38733" s="12"/>
      <c r="N38733" s="45"/>
      <c r="S38733" s="7"/>
    </row>
    <row r="38734" spans="5:19" x14ac:dyDescent="0.2">
      <c r="E38734" s="7"/>
      <c r="M38734" s="12"/>
      <c r="N38734" s="45"/>
      <c r="S38734" s="7"/>
    </row>
    <row r="38735" spans="5:19" x14ac:dyDescent="0.2">
      <c r="E38735" s="7"/>
      <c r="M38735" s="12"/>
      <c r="N38735" s="45"/>
      <c r="S38735" s="7"/>
    </row>
    <row r="38736" spans="5:19" x14ac:dyDescent="0.2">
      <c r="E38736" s="7"/>
      <c r="M38736" s="12"/>
      <c r="N38736" s="45"/>
      <c r="S38736" s="7"/>
    </row>
    <row r="38737" spans="5:19" x14ac:dyDescent="0.2">
      <c r="E38737" s="7"/>
      <c r="M38737" s="12"/>
      <c r="N38737" s="45"/>
      <c r="S38737" s="7"/>
    </row>
    <row r="38738" spans="5:19" x14ac:dyDescent="0.2">
      <c r="E38738" s="7"/>
      <c r="M38738" s="12"/>
      <c r="N38738" s="45"/>
      <c r="S38738" s="7"/>
    </row>
    <row r="38739" spans="5:19" x14ac:dyDescent="0.2">
      <c r="E38739" s="7"/>
      <c r="M38739" s="12"/>
      <c r="N38739" s="45"/>
      <c r="S38739" s="7"/>
    </row>
    <row r="38740" spans="5:19" x14ac:dyDescent="0.2">
      <c r="E38740" s="7"/>
      <c r="M38740" s="12"/>
      <c r="N38740" s="45"/>
      <c r="S38740" s="7"/>
    </row>
    <row r="38741" spans="5:19" x14ac:dyDescent="0.2">
      <c r="E38741" s="7"/>
      <c r="M38741" s="12"/>
      <c r="N38741" s="45"/>
      <c r="S38741" s="7"/>
    </row>
    <row r="38742" spans="5:19" x14ac:dyDescent="0.2">
      <c r="E38742" s="7"/>
      <c r="M38742" s="12"/>
      <c r="N38742" s="45"/>
      <c r="S38742" s="7"/>
    </row>
    <row r="38743" spans="5:19" x14ac:dyDescent="0.2">
      <c r="E38743" s="7"/>
      <c r="M38743" s="12"/>
      <c r="N38743" s="45"/>
      <c r="S38743" s="7"/>
    </row>
    <row r="38744" spans="5:19" x14ac:dyDescent="0.2">
      <c r="E38744" s="7"/>
      <c r="M38744" s="12"/>
      <c r="N38744" s="45"/>
      <c r="S38744" s="7"/>
    </row>
    <row r="38745" spans="5:19" x14ac:dyDescent="0.2">
      <c r="E38745" s="7"/>
      <c r="M38745" s="12"/>
      <c r="N38745" s="45"/>
      <c r="S38745" s="7"/>
    </row>
    <row r="38746" spans="5:19" x14ac:dyDescent="0.2">
      <c r="E38746" s="7"/>
      <c r="M38746" s="12"/>
      <c r="N38746" s="45"/>
      <c r="S38746" s="7"/>
    </row>
    <row r="38747" spans="5:19" x14ac:dyDescent="0.2">
      <c r="E38747" s="7"/>
      <c r="M38747" s="12"/>
      <c r="N38747" s="45"/>
      <c r="S38747" s="7"/>
    </row>
    <row r="38748" spans="5:19" x14ac:dyDescent="0.2">
      <c r="E38748" s="7"/>
      <c r="M38748" s="12"/>
      <c r="N38748" s="45"/>
      <c r="S38748" s="7"/>
    </row>
    <row r="38749" spans="5:19" x14ac:dyDescent="0.2">
      <c r="E38749" s="7"/>
      <c r="M38749" s="12"/>
      <c r="N38749" s="45"/>
      <c r="S38749" s="7"/>
    </row>
    <row r="38750" spans="5:19" x14ac:dyDescent="0.2">
      <c r="E38750" s="7"/>
      <c r="M38750" s="12"/>
      <c r="N38750" s="45"/>
      <c r="S38750" s="7"/>
    </row>
    <row r="38751" spans="5:19" x14ac:dyDescent="0.2">
      <c r="E38751" s="7"/>
      <c r="M38751" s="12"/>
      <c r="N38751" s="45"/>
      <c r="S38751" s="7"/>
    </row>
    <row r="38752" spans="5:19" x14ac:dyDescent="0.2">
      <c r="E38752" s="7"/>
      <c r="M38752" s="12"/>
      <c r="N38752" s="45"/>
      <c r="S38752" s="7"/>
    </row>
    <row r="38753" spans="5:19" x14ac:dyDescent="0.2">
      <c r="E38753" s="7"/>
      <c r="M38753" s="12"/>
      <c r="N38753" s="45"/>
      <c r="S38753" s="7"/>
    </row>
    <row r="38754" spans="5:19" x14ac:dyDescent="0.2">
      <c r="E38754" s="7"/>
      <c r="M38754" s="12"/>
      <c r="N38754" s="45"/>
      <c r="S38754" s="7"/>
    </row>
    <row r="38755" spans="5:19" x14ac:dyDescent="0.2">
      <c r="E38755" s="7"/>
      <c r="M38755" s="12"/>
      <c r="N38755" s="45"/>
      <c r="S38755" s="7"/>
    </row>
    <row r="38756" spans="5:19" x14ac:dyDescent="0.2">
      <c r="E38756" s="7"/>
      <c r="M38756" s="12"/>
      <c r="N38756" s="45"/>
      <c r="S38756" s="7"/>
    </row>
    <row r="38757" spans="5:19" x14ac:dyDescent="0.2">
      <c r="E38757" s="7"/>
      <c r="M38757" s="12"/>
      <c r="N38757" s="45"/>
      <c r="S38757" s="7"/>
    </row>
    <row r="38758" spans="5:19" x14ac:dyDescent="0.2">
      <c r="E38758" s="7"/>
      <c r="M38758" s="12"/>
      <c r="N38758" s="45"/>
      <c r="S38758" s="7"/>
    </row>
    <row r="38759" spans="5:19" x14ac:dyDescent="0.2">
      <c r="E38759" s="7"/>
      <c r="M38759" s="12"/>
      <c r="N38759" s="45"/>
      <c r="S38759" s="7"/>
    </row>
    <row r="38760" spans="5:19" x14ac:dyDescent="0.2">
      <c r="E38760" s="7"/>
      <c r="M38760" s="12"/>
      <c r="N38760" s="45"/>
      <c r="S38760" s="7"/>
    </row>
    <row r="38761" spans="5:19" x14ac:dyDescent="0.2">
      <c r="E38761" s="7"/>
      <c r="M38761" s="12"/>
      <c r="N38761" s="45"/>
      <c r="S38761" s="7"/>
    </row>
    <row r="38762" spans="5:19" x14ac:dyDescent="0.2">
      <c r="E38762" s="7"/>
      <c r="M38762" s="12"/>
      <c r="N38762" s="45"/>
      <c r="S38762" s="7"/>
    </row>
    <row r="38763" spans="5:19" x14ac:dyDescent="0.2">
      <c r="E38763" s="7"/>
      <c r="M38763" s="12"/>
      <c r="N38763" s="45"/>
      <c r="S38763" s="7"/>
    </row>
    <row r="38764" spans="5:19" x14ac:dyDescent="0.2">
      <c r="E38764" s="7"/>
      <c r="M38764" s="12"/>
      <c r="N38764" s="45"/>
      <c r="S38764" s="7"/>
    </row>
    <row r="38765" spans="5:19" x14ac:dyDescent="0.2">
      <c r="E38765" s="7"/>
      <c r="M38765" s="12"/>
      <c r="N38765" s="45"/>
      <c r="S38765" s="7"/>
    </row>
    <row r="38766" spans="5:19" x14ac:dyDescent="0.2">
      <c r="E38766" s="7"/>
      <c r="M38766" s="12"/>
      <c r="N38766" s="45"/>
      <c r="S38766" s="7"/>
    </row>
    <row r="38767" spans="5:19" x14ac:dyDescent="0.2">
      <c r="E38767" s="7"/>
      <c r="M38767" s="12"/>
      <c r="N38767" s="45"/>
      <c r="S38767" s="7"/>
    </row>
    <row r="38768" spans="5:19" x14ac:dyDescent="0.2">
      <c r="E38768" s="7"/>
      <c r="M38768" s="12"/>
      <c r="N38768" s="45"/>
      <c r="S38768" s="7"/>
    </row>
    <row r="38769" spans="5:19" x14ac:dyDescent="0.2">
      <c r="E38769" s="7"/>
      <c r="M38769" s="12"/>
      <c r="N38769" s="45"/>
      <c r="S38769" s="7"/>
    </row>
    <row r="38770" spans="5:19" x14ac:dyDescent="0.2">
      <c r="E38770" s="7"/>
      <c r="M38770" s="12"/>
      <c r="N38770" s="45"/>
      <c r="S38770" s="7"/>
    </row>
    <row r="38771" spans="5:19" x14ac:dyDescent="0.2">
      <c r="E38771" s="7"/>
      <c r="M38771" s="12"/>
      <c r="N38771" s="45"/>
      <c r="S38771" s="7"/>
    </row>
    <row r="38772" spans="5:19" x14ac:dyDescent="0.2">
      <c r="E38772" s="7"/>
      <c r="M38772" s="12"/>
      <c r="N38772" s="45"/>
      <c r="S38772" s="7"/>
    </row>
    <row r="38773" spans="5:19" x14ac:dyDescent="0.2">
      <c r="E38773" s="7"/>
      <c r="M38773" s="12"/>
      <c r="N38773" s="45"/>
      <c r="S38773" s="7"/>
    </row>
    <row r="38774" spans="5:19" x14ac:dyDescent="0.2">
      <c r="E38774" s="7"/>
      <c r="M38774" s="12"/>
      <c r="N38774" s="45"/>
      <c r="S38774" s="7"/>
    </row>
    <row r="38775" spans="5:19" x14ac:dyDescent="0.2">
      <c r="E38775" s="7"/>
      <c r="M38775" s="12"/>
      <c r="N38775" s="45"/>
      <c r="S38775" s="7"/>
    </row>
    <row r="38776" spans="5:19" x14ac:dyDescent="0.2">
      <c r="E38776" s="7"/>
      <c r="M38776" s="12"/>
      <c r="N38776" s="45"/>
      <c r="S38776" s="7"/>
    </row>
    <row r="38777" spans="5:19" x14ac:dyDescent="0.2">
      <c r="E38777" s="7"/>
      <c r="M38777" s="12"/>
      <c r="N38777" s="45"/>
      <c r="S38777" s="7"/>
    </row>
    <row r="38778" spans="5:19" x14ac:dyDescent="0.2">
      <c r="E38778" s="7"/>
      <c r="M38778" s="12"/>
      <c r="N38778" s="45"/>
      <c r="S38778" s="7"/>
    </row>
    <row r="38779" spans="5:19" x14ac:dyDescent="0.2">
      <c r="E38779" s="7"/>
      <c r="M38779" s="12"/>
      <c r="N38779" s="45"/>
      <c r="S38779" s="7"/>
    </row>
    <row r="38780" spans="5:19" x14ac:dyDescent="0.2">
      <c r="E38780" s="7"/>
      <c r="M38780" s="12"/>
      <c r="N38780" s="45"/>
      <c r="S38780" s="7"/>
    </row>
    <row r="38781" spans="5:19" x14ac:dyDescent="0.2">
      <c r="E38781" s="7"/>
      <c r="M38781" s="12"/>
      <c r="N38781" s="45"/>
      <c r="S38781" s="7"/>
    </row>
    <row r="38782" spans="5:19" x14ac:dyDescent="0.2">
      <c r="E38782" s="7"/>
      <c r="M38782" s="12"/>
      <c r="N38782" s="45"/>
      <c r="S38782" s="7"/>
    </row>
    <row r="38783" spans="5:19" x14ac:dyDescent="0.2">
      <c r="E38783" s="7"/>
      <c r="M38783" s="12"/>
      <c r="N38783" s="45"/>
      <c r="S38783" s="7"/>
    </row>
    <row r="38784" spans="5:19" x14ac:dyDescent="0.2">
      <c r="E38784" s="7"/>
      <c r="M38784" s="12"/>
      <c r="N38784" s="45"/>
      <c r="S38784" s="7"/>
    </row>
    <row r="38785" spans="5:19" x14ac:dyDescent="0.2">
      <c r="E38785" s="7"/>
      <c r="M38785" s="12"/>
      <c r="N38785" s="45"/>
      <c r="S38785" s="7"/>
    </row>
    <row r="38786" spans="5:19" x14ac:dyDescent="0.2">
      <c r="E38786" s="7"/>
      <c r="M38786" s="12"/>
      <c r="N38786" s="45"/>
      <c r="S38786" s="7"/>
    </row>
    <row r="38787" spans="5:19" x14ac:dyDescent="0.2">
      <c r="E38787" s="7"/>
      <c r="M38787" s="12"/>
      <c r="N38787" s="45"/>
      <c r="S38787" s="7"/>
    </row>
    <row r="38788" spans="5:19" x14ac:dyDescent="0.2">
      <c r="E38788" s="7"/>
      <c r="M38788" s="12"/>
      <c r="N38788" s="45"/>
      <c r="S38788" s="7"/>
    </row>
    <row r="38789" spans="5:19" x14ac:dyDescent="0.2">
      <c r="E38789" s="7"/>
      <c r="M38789" s="12"/>
      <c r="N38789" s="45"/>
      <c r="S38789" s="7"/>
    </row>
    <row r="38790" spans="5:19" x14ac:dyDescent="0.2">
      <c r="E38790" s="7"/>
      <c r="M38790" s="12"/>
      <c r="N38790" s="45"/>
      <c r="S38790" s="7"/>
    </row>
    <row r="38791" spans="5:19" x14ac:dyDescent="0.2">
      <c r="E38791" s="7"/>
      <c r="M38791" s="12"/>
      <c r="N38791" s="45"/>
      <c r="S38791" s="7"/>
    </row>
    <row r="38792" spans="5:19" x14ac:dyDescent="0.2">
      <c r="E38792" s="7"/>
      <c r="M38792" s="12"/>
      <c r="N38792" s="45"/>
      <c r="S38792" s="7"/>
    </row>
    <row r="38793" spans="5:19" x14ac:dyDescent="0.2">
      <c r="E38793" s="7"/>
      <c r="M38793" s="12"/>
      <c r="N38793" s="45"/>
      <c r="S38793" s="7"/>
    </row>
    <row r="38794" spans="5:19" x14ac:dyDescent="0.2">
      <c r="E38794" s="7"/>
      <c r="M38794" s="12"/>
      <c r="N38794" s="45"/>
      <c r="S38794" s="7"/>
    </row>
    <row r="38795" spans="5:19" x14ac:dyDescent="0.2">
      <c r="E38795" s="7"/>
      <c r="M38795" s="12"/>
      <c r="N38795" s="45"/>
      <c r="S38795" s="7"/>
    </row>
    <row r="38796" spans="5:19" x14ac:dyDescent="0.2">
      <c r="E38796" s="7"/>
      <c r="M38796" s="12"/>
      <c r="N38796" s="45"/>
      <c r="S38796" s="7"/>
    </row>
    <row r="38797" spans="5:19" x14ac:dyDescent="0.2">
      <c r="E38797" s="7"/>
      <c r="M38797" s="12"/>
      <c r="N38797" s="45"/>
      <c r="S38797" s="7"/>
    </row>
    <row r="38798" spans="5:19" x14ac:dyDescent="0.2">
      <c r="E38798" s="7"/>
      <c r="M38798" s="12"/>
      <c r="N38798" s="45"/>
      <c r="S38798" s="7"/>
    </row>
    <row r="38799" spans="5:19" x14ac:dyDescent="0.2">
      <c r="E38799" s="7"/>
      <c r="M38799" s="12"/>
      <c r="N38799" s="45"/>
      <c r="S38799" s="7"/>
    </row>
    <row r="38800" spans="5:19" x14ac:dyDescent="0.2">
      <c r="E38800" s="7"/>
      <c r="M38800" s="12"/>
      <c r="N38800" s="45"/>
      <c r="S38800" s="7"/>
    </row>
    <row r="38801" spans="5:19" x14ac:dyDescent="0.2">
      <c r="E38801" s="7"/>
      <c r="M38801" s="12"/>
      <c r="N38801" s="45"/>
      <c r="S38801" s="7"/>
    </row>
    <row r="38802" spans="5:19" x14ac:dyDescent="0.2">
      <c r="E38802" s="7"/>
      <c r="M38802" s="12"/>
      <c r="N38802" s="45"/>
      <c r="S38802" s="7"/>
    </row>
    <row r="38803" spans="5:19" x14ac:dyDescent="0.2">
      <c r="E38803" s="7"/>
      <c r="M38803" s="12"/>
      <c r="N38803" s="45"/>
      <c r="S38803" s="7"/>
    </row>
    <row r="38804" spans="5:19" x14ac:dyDescent="0.2">
      <c r="E38804" s="7"/>
      <c r="M38804" s="12"/>
      <c r="N38804" s="45"/>
      <c r="S38804" s="7"/>
    </row>
    <row r="38805" spans="5:19" x14ac:dyDescent="0.2">
      <c r="E38805" s="7"/>
      <c r="M38805" s="12"/>
      <c r="N38805" s="45"/>
      <c r="S38805" s="7"/>
    </row>
    <row r="38806" spans="5:19" x14ac:dyDescent="0.2">
      <c r="E38806" s="7"/>
      <c r="M38806" s="12"/>
      <c r="N38806" s="45"/>
      <c r="S38806" s="7"/>
    </row>
    <row r="38807" spans="5:19" x14ac:dyDescent="0.2">
      <c r="E38807" s="7"/>
      <c r="M38807" s="12"/>
      <c r="N38807" s="45"/>
      <c r="S38807" s="7"/>
    </row>
    <row r="38808" spans="5:19" x14ac:dyDescent="0.2">
      <c r="E38808" s="7"/>
      <c r="M38808" s="12"/>
      <c r="N38808" s="45"/>
      <c r="S38808" s="7"/>
    </row>
    <row r="38809" spans="5:19" x14ac:dyDescent="0.2">
      <c r="E38809" s="7"/>
      <c r="M38809" s="12"/>
      <c r="N38809" s="45"/>
      <c r="S38809" s="7"/>
    </row>
    <row r="38810" spans="5:19" x14ac:dyDescent="0.2">
      <c r="E38810" s="7"/>
      <c r="M38810" s="12"/>
      <c r="N38810" s="45"/>
      <c r="S38810" s="7"/>
    </row>
    <row r="38811" spans="5:19" x14ac:dyDescent="0.2">
      <c r="E38811" s="7"/>
      <c r="M38811" s="12"/>
      <c r="N38811" s="45"/>
      <c r="S38811" s="7"/>
    </row>
    <row r="38812" spans="5:19" x14ac:dyDescent="0.2">
      <c r="E38812" s="7"/>
      <c r="M38812" s="12"/>
      <c r="N38812" s="45"/>
      <c r="S38812" s="7"/>
    </row>
    <row r="38813" spans="5:19" x14ac:dyDescent="0.2">
      <c r="E38813" s="7"/>
      <c r="M38813" s="12"/>
      <c r="N38813" s="45"/>
      <c r="S38813" s="7"/>
    </row>
    <row r="38814" spans="5:19" x14ac:dyDescent="0.2">
      <c r="E38814" s="7"/>
      <c r="M38814" s="12"/>
      <c r="N38814" s="45"/>
      <c r="S38814" s="7"/>
    </row>
    <row r="38815" spans="5:19" x14ac:dyDescent="0.2">
      <c r="E38815" s="7"/>
      <c r="M38815" s="12"/>
      <c r="N38815" s="45"/>
      <c r="S38815" s="7"/>
    </row>
    <row r="38816" spans="5:19" x14ac:dyDescent="0.2">
      <c r="E38816" s="7"/>
      <c r="M38816" s="12"/>
      <c r="N38816" s="45"/>
      <c r="S38816" s="7"/>
    </row>
    <row r="38817" spans="5:19" x14ac:dyDescent="0.2">
      <c r="E38817" s="7"/>
      <c r="M38817" s="12"/>
      <c r="N38817" s="45"/>
      <c r="S38817" s="7"/>
    </row>
    <row r="38818" spans="5:19" x14ac:dyDescent="0.2">
      <c r="E38818" s="7"/>
      <c r="M38818" s="12"/>
      <c r="N38818" s="45"/>
      <c r="S38818" s="7"/>
    </row>
    <row r="38819" spans="5:19" x14ac:dyDescent="0.2">
      <c r="E38819" s="7"/>
      <c r="M38819" s="12"/>
      <c r="N38819" s="45"/>
      <c r="S38819" s="7"/>
    </row>
    <row r="38820" spans="5:19" x14ac:dyDescent="0.2">
      <c r="E38820" s="7"/>
      <c r="M38820" s="12"/>
      <c r="N38820" s="45"/>
      <c r="S38820" s="7"/>
    </row>
    <row r="38821" spans="5:19" x14ac:dyDescent="0.2">
      <c r="E38821" s="7"/>
      <c r="M38821" s="12"/>
      <c r="N38821" s="45"/>
      <c r="S38821" s="7"/>
    </row>
    <row r="38822" spans="5:19" x14ac:dyDescent="0.2">
      <c r="E38822" s="7"/>
      <c r="M38822" s="12"/>
      <c r="N38822" s="45"/>
      <c r="S38822" s="7"/>
    </row>
    <row r="38823" spans="5:19" x14ac:dyDescent="0.2">
      <c r="E38823" s="7"/>
      <c r="M38823" s="12"/>
      <c r="N38823" s="45"/>
      <c r="S38823" s="7"/>
    </row>
    <row r="38824" spans="5:19" x14ac:dyDescent="0.2">
      <c r="E38824" s="7"/>
      <c r="M38824" s="12"/>
      <c r="N38824" s="45"/>
      <c r="S38824" s="7"/>
    </row>
    <row r="38825" spans="5:19" x14ac:dyDescent="0.2">
      <c r="E38825" s="7"/>
      <c r="M38825" s="12"/>
      <c r="N38825" s="45"/>
      <c r="S38825" s="7"/>
    </row>
    <row r="38826" spans="5:19" x14ac:dyDescent="0.2">
      <c r="E38826" s="7"/>
      <c r="M38826" s="12"/>
      <c r="N38826" s="45"/>
      <c r="S38826" s="7"/>
    </row>
    <row r="38827" spans="5:19" x14ac:dyDescent="0.2">
      <c r="E38827" s="7"/>
      <c r="M38827" s="12"/>
      <c r="N38827" s="45"/>
      <c r="S38827" s="7"/>
    </row>
    <row r="38828" spans="5:19" x14ac:dyDescent="0.2">
      <c r="E38828" s="7"/>
      <c r="M38828" s="12"/>
      <c r="N38828" s="45"/>
      <c r="S38828" s="7"/>
    </row>
    <row r="38829" spans="5:19" x14ac:dyDescent="0.2">
      <c r="E38829" s="7"/>
      <c r="M38829" s="12"/>
      <c r="N38829" s="45"/>
      <c r="S38829" s="7"/>
    </row>
    <row r="38830" spans="5:19" x14ac:dyDescent="0.2">
      <c r="E38830" s="7"/>
      <c r="M38830" s="12"/>
      <c r="N38830" s="45"/>
      <c r="S38830" s="7"/>
    </row>
    <row r="38831" spans="5:19" x14ac:dyDescent="0.2">
      <c r="E38831" s="7"/>
      <c r="M38831" s="12"/>
      <c r="N38831" s="45"/>
      <c r="S38831" s="7"/>
    </row>
    <row r="38832" spans="5:19" x14ac:dyDescent="0.2">
      <c r="E38832" s="7"/>
      <c r="M38832" s="12"/>
      <c r="N38832" s="45"/>
      <c r="S38832" s="7"/>
    </row>
    <row r="38833" spans="5:19" x14ac:dyDescent="0.2">
      <c r="E38833" s="7"/>
      <c r="M38833" s="12"/>
      <c r="N38833" s="45"/>
      <c r="S38833" s="7"/>
    </row>
    <row r="38834" spans="5:19" x14ac:dyDescent="0.2">
      <c r="E38834" s="7"/>
      <c r="M38834" s="12"/>
      <c r="N38834" s="45"/>
      <c r="S38834" s="7"/>
    </row>
    <row r="38835" spans="5:19" x14ac:dyDescent="0.2">
      <c r="E38835" s="7"/>
      <c r="M38835" s="12"/>
      <c r="N38835" s="45"/>
      <c r="S38835" s="7"/>
    </row>
    <row r="38836" spans="5:19" x14ac:dyDescent="0.2">
      <c r="E38836" s="7"/>
      <c r="M38836" s="12"/>
      <c r="N38836" s="45"/>
      <c r="S38836" s="7"/>
    </row>
    <row r="38837" spans="5:19" x14ac:dyDescent="0.2">
      <c r="E38837" s="7"/>
      <c r="M38837" s="12"/>
      <c r="N38837" s="45"/>
      <c r="S38837" s="7"/>
    </row>
    <row r="38838" spans="5:19" x14ac:dyDescent="0.2">
      <c r="E38838" s="7"/>
      <c r="M38838" s="12"/>
      <c r="N38838" s="45"/>
      <c r="S38838" s="7"/>
    </row>
    <row r="38839" spans="5:19" x14ac:dyDescent="0.2">
      <c r="E38839" s="7"/>
      <c r="M38839" s="12"/>
      <c r="N38839" s="45"/>
      <c r="S38839" s="7"/>
    </row>
    <row r="38840" spans="5:19" x14ac:dyDescent="0.2">
      <c r="E38840" s="7"/>
      <c r="M38840" s="12"/>
      <c r="N38840" s="45"/>
      <c r="S38840" s="7"/>
    </row>
    <row r="38841" spans="5:19" x14ac:dyDescent="0.2">
      <c r="E38841" s="7"/>
      <c r="M38841" s="12"/>
      <c r="N38841" s="45"/>
      <c r="S38841" s="7"/>
    </row>
    <row r="38842" spans="5:19" x14ac:dyDescent="0.2">
      <c r="E38842" s="7"/>
      <c r="M38842" s="12"/>
      <c r="N38842" s="45"/>
      <c r="S38842" s="7"/>
    </row>
    <row r="38843" spans="5:19" x14ac:dyDescent="0.2">
      <c r="E38843" s="7"/>
      <c r="M38843" s="12"/>
      <c r="N38843" s="45"/>
      <c r="S38843" s="7"/>
    </row>
    <row r="38844" spans="5:19" x14ac:dyDescent="0.2">
      <c r="E38844" s="7"/>
      <c r="M38844" s="12"/>
      <c r="N38844" s="45"/>
      <c r="S38844" s="7"/>
    </row>
    <row r="38845" spans="5:19" x14ac:dyDescent="0.2">
      <c r="E38845" s="7"/>
      <c r="M38845" s="12"/>
      <c r="N38845" s="45"/>
      <c r="S38845" s="7"/>
    </row>
    <row r="38846" spans="5:19" x14ac:dyDescent="0.2">
      <c r="E38846" s="7"/>
      <c r="M38846" s="12"/>
      <c r="N38846" s="45"/>
      <c r="S38846" s="7"/>
    </row>
    <row r="38847" spans="5:19" x14ac:dyDescent="0.2">
      <c r="E38847" s="7"/>
      <c r="M38847" s="12"/>
      <c r="N38847" s="45"/>
      <c r="S38847" s="7"/>
    </row>
    <row r="38848" spans="5:19" x14ac:dyDescent="0.2">
      <c r="E38848" s="7"/>
      <c r="M38848" s="12"/>
      <c r="N38848" s="45"/>
      <c r="S38848" s="7"/>
    </row>
    <row r="38849" spans="5:19" x14ac:dyDescent="0.2">
      <c r="E38849" s="7"/>
      <c r="M38849" s="12"/>
      <c r="N38849" s="45"/>
      <c r="S38849" s="7"/>
    </row>
    <row r="38850" spans="5:19" x14ac:dyDescent="0.2">
      <c r="E38850" s="7"/>
      <c r="M38850" s="12"/>
      <c r="N38850" s="45"/>
      <c r="S38850" s="7"/>
    </row>
    <row r="38851" spans="5:19" x14ac:dyDescent="0.2">
      <c r="E38851" s="7"/>
      <c r="M38851" s="12"/>
      <c r="N38851" s="45"/>
      <c r="S38851" s="7"/>
    </row>
    <row r="38852" spans="5:19" x14ac:dyDescent="0.2">
      <c r="E38852" s="7"/>
      <c r="M38852" s="12"/>
      <c r="N38852" s="45"/>
      <c r="S38852" s="7"/>
    </row>
    <row r="38853" spans="5:19" x14ac:dyDescent="0.2">
      <c r="E38853" s="7"/>
      <c r="M38853" s="12"/>
      <c r="N38853" s="45"/>
      <c r="S38853" s="7"/>
    </row>
    <row r="38854" spans="5:19" x14ac:dyDescent="0.2">
      <c r="E38854" s="7"/>
      <c r="M38854" s="12"/>
      <c r="N38854" s="45"/>
      <c r="S38854" s="7"/>
    </row>
    <row r="38855" spans="5:19" x14ac:dyDescent="0.2">
      <c r="E38855" s="7"/>
      <c r="M38855" s="12"/>
      <c r="N38855" s="45"/>
      <c r="S38855" s="7"/>
    </row>
    <row r="38856" spans="5:19" x14ac:dyDescent="0.2">
      <c r="E38856" s="7"/>
      <c r="M38856" s="12"/>
      <c r="N38856" s="45"/>
      <c r="S38856" s="7"/>
    </row>
    <row r="38857" spans="5:19" x14ac:dyDescent="0.2">
      <c r="E38857" s="7"/>
      <c r="M38857" s="12"/>
      <c r="N38857" s="45"/>
      <c r="S38857" s="7"/>
    </row>
    <row r="38858" spans="5:19" x14ac:dyDescent="0.2">
      <c r="E38858" s="7"/>
      <c r="M38858" s="12"/>
      <c r="N38858" s="45"/>
      <c r="S38858" s="7"/>
    </row>
    <row r="38859" spans="5:19" x14ac:dyDescent="0.2">
      <c r="E38859" s="7"/>
      <c r="M38859" s="12"/>
      <c r="N38859" s="45"/>
      <c r="S38859" s="7"/>
    </row>
    <row r="38860" spans="5:19" x14ac:dyDescent="0.2">
      <c r="E38860" s="7"/>
      <c r="M38860" s="12"/>
      <c r="N38860" s="45"/>
      <c r="S38860" s="7"/>
    </row>
    <row r="38861" spans="5:19" x14ac:dyDescent="0.2">
      <c r="E38861" s="7"/>
      <c r="M38861" s="12"/>
      <c r="N38861" s="45"/>
      <c r="S38861" s="7"/>
    </row>
    <row r="38862" spans="5:19" x14ac:dyDescent="0.2">
      <c r="E38862" s="7"/>
      <c r="M38862" s="12"/>
      <c r="N38862" s="45"/>
      <c r="S38862" s="7"/>
    </row>
    <row r="38863" spans="5:19" x14ac:dyDescent="0.2">
      <c r="E38863" s="7"/>
      <c r="M38863" s="12"/>
      <c r="N38863" s="45"/>
      <c r="S38863" s="7"/>
    </row>
    <row r="38864" spans="5:19" x14ac:dyDescent="0.2">
      <c r="E38864" s="7"/>
      <c r="M38864" s="12"/>
      <c r="N38864" s="45"/>
      <c r="S38864" s="7"/>
    </row>
    <row r="38865" spans="5:19" x14ac:dyDescent="0.2">
      <c r="E38865" s="7"/>
      <c r="M38865" s="12"/>
      <c r="N38865" s="45"/>
      <c r="S38865" s="7"/>
    </row>
    <row r="38866" spans="5:19" x14ac:dyDescent="0.2">
      <c r="E38866" s="7"/>
      <c r="M38866" s="12"/>
      <c r="N38866" s="45"/>
      <c r="S38866" s="7"/>
    </row>
    <row r="38867" spans="5:19" x14ac:dyDescent="0.2">
      <c r="E38867" s="7"/>
      <c r="M38867" s="12"/>
      <c r="N38867" s="45"/>
      <c r="S38867" s="7"/>
    </row>
    <row r="38868" spans="5:19" x14ac:dyDescent="0.2">
      <c r="E38868" s="7"/>
      <c r="M38868" s="12"/>
      <c r="N38868" s="45"/>
      <c r="S38868" s="7"/>
    </row>
    <row r="38869" spans="5:19" x14ac:dyDescent="0.2">
      <c r="E38869" s="7"/>
      <c r="M38869" s="12"/>
      <c r="N38869" s="45"/>
      <c r="S38869" s="7"/>
    </row>
    <row r="38870" spans="5:19" x14ac:dyDescent="0.2">
      <c r="E38870" s="7"/>
      <c r="M38870" s="12"/>
      <c r="N38870" s="45"/>
      <c r="S38870" s="7"/>
    </row>
    <row r="38871" spans="5:19" x14ac:dyDescent="0.2">
      <c r="E38871" s="7"/>
      <c r="M38871" s="12"/>
      <c r="N38871" s="45"/>
      <c r="S38871" s="7"/>
    </row>
    <row r="38872" spans="5:19" x14ac:dyDescent="0.2">
      <c r="E38872" s="7"/>
      <c r="M38872" s="12"/>
      <c r="N38872" s="45"/>
      <c r="S38872" s="7"/>
    </row>
    <row r="38873" spans="5:19" x14ac:dyDescent="0.2">
      <c r="E38873" s="7"/>
      <c r="M38873" s="12"/>
      <c r="N38873" s="45"/>
      <c r="S38873" s="7"/>
    </row>
    <row r="38874" spans="5:19" x14ac:dyDescent="0.2">
      <c r="E38874" s="7"/>
      <c r="M38874" s="12"/>
      <c r="N38874" s="45"/>
      <c r="S38874" s="7"/>
    </row>
    <row r="38875" spans="5:19" x14ac:dyDescent="0.2">
      <c r="E38875" s="7"/>
      <c r="M38875" s="12"/>
      <c r="N38875" s="45"/>
      <c r="S38875" s="7"/>
    </row>
    <row r="38876" spans="5:19" x14ac:dyDescent="0.2">
      <c r="E38876" s="7"/>
      <c r="M38876" s="12"/>
      <c r="N38876" s="45"/>
      <c r="S38876" s="7"/>
    </row>
    <row r="38877" spans="5:19" x14ac:dyDescent="0.2">
      <c r="E38877" s="7"/>
      <c r="M38877" s="12"/>
      <c r="N38877" s="45"/>
      <c r="S38877" s="7"/>
    </row>
    <row r="38878" spans="5:19" x14ac:dyDescent="0.2">
      <c r="E38878" s="7"/>
      <c r="M38878" s="12"/>
      <c r="N38878" s="45"/>
      <c r="S38878" s="7"/>
    </row>
    <row r="38879" spans="5:19" x14ac:dyDescent="0.2">
      <c r="E38879" s="7"/>
      <c r="M38879" s="12"/>
      <c r="N38879" s="45"/>
      <c r="S38879" s="7"/>
    </row>
    <row r="38880" spans="5:19" x14ac:dyDescent="0.2">
      <c r="E38880" s="7"/>
      <c r="M38880" s="12"/>
      <c r="N38880" s="45"/>
      <c r="S38880" s="7"/>
    </row>
    <row r="38881" spans="5:19" x14ac:dyDescent="0.2">
      <c r="E38881" s="7"/>
      <c r="M38881" s="12"/>
      <c r="N38881" s="45"/>
      <c r="S38881" s="7"/>
    </row>
    <row r="38882" spans="5:19" x14ac:dyDescent="0.2">
      <c r="E38882" s="7"/>
      <c r="M38882" s="12"/>
      <c r="N38882" s="45"/>
      <c r="S38882" s="7"/>
    </row>
    <row r="38883" spans="5:19" x14ac:dyDescent="0.2">
      <c r="E38883" s="7"/>
      <c r="M38883" s="12"/>
      <c r="N38883" s="45"/>
      <c r="S38883" s="7"/>
    </row>
    <row r="38884" spans="5:19" x14ac:dyDescent="0.2">
      <c r="E38884" s="7"/>
      <c r="M38884" s="12"/>
      <c r="N38884" s="45"/>
      <c r="S38884" s="7"/>
    </row>
    <row r="38885" spans="5:19" x14ac:dyDescent="0.2">
      <c r="E38885" s="7"/>
      <c r="M38885" s="12"/>
      <c r="N38885" s="45"/>
      <c r="S38885" s="7"/>
    </row>
    <row r="38886" spans="5:19" x14ac:dyDescent="0.2">
      <c r="E38886" s="7"/>
      <c r="M38886" s="12"/>
      <c r="N38886" s="45"/>
      <c r="S38886" s="7"/>
    </row>
    <row r="38887" spans="5:19" x14ac:dyDescent="0.2">
      <c r="E38887" s="7"/>
      <c r="M38887" s="12"/>
      <c r="N38887" s="45"/>
      <c r="S38887" s="7"/>
    </row>
    <row r="38888" spans="5:19" x14ac:dyDescent="0.2">
      <c r="E38888" s="7"/>
      <c r="M38888" s="12"/>
      <c r="N38888" s="45"/>
      <c r="S38888" s="7"/>
    </row>
    <row r="38889" spans="5:19" x14ac:dyDescent="0.2">
      <c r="E38889" s="7"/>
      <c r="M38889" s="12"/>
      <c r="N38889" s="45"/>
      <c r="S38889" s="7"/>
    </row>
    <row r="38890" spans="5:19" x14ac:dyDescent="0.2">
      <c r="E38890" s="7"/>
      <c r="M38890" s="12"/>
      <c r="N38890" s="45"/>
      <c r="S38890" s="7"/>
    </row>
    <row r="38891" spans="5:19" x14ac:dyDescent="0.2">
      <c r="E38891" s="7"/>
      <c r="M38891" s="12"/>
      <c r="N38891" s="45"/>
      <c r="S38891" s="7"/>
    </row>
    <row r="38892" spans="5:19" x14ac:dyDescent="0.2">
      <c r="E38892" s="7"/>
      <c r="M38892" s="12"/>
      <c r="N38892" s="45"/>
      <c r="S38892" s="7"/>
    </row>
    <row r="38893" spans="5:19" x14ac:dyDescent="0.2">
      <c r="E38893" s="7"/>
      <c r="M38893" s="12"/>
      <c r="N38893" s="45"/>
      <c r="S38893" s="7"/>
    </row>
    <row r="38894" spans="5:19" x14ac:dyDescent="0.2">
      <c r="E38894" s="7"/>
      <c r="M38894" s="12"/>
      <c r="N38894" s="45"/>
      <c r="S38894" s="7"/>
    </row>
    <row r="38895" spans="5:19" x14ac:dyDescent="0.2">
      <c r="E38895" s="7"/>
      <c r="M38895" s="12"/>
      <c r="N38895" s="45"/>
      <c r="S38895" s="7"/>
    </row>
    <row r="38896" spans="5:19" x14ac:dyDescent="0.2">
      <c r="E38896" s="7"/>
      <c r="M38896" s="12"/>
      <c r="N38896" s="45"/>
      <c r="S38896" s="7"/>
    </row>
    <row r="38897" spans="5:19" x14ac:dyDescent="0.2">
      <c r="E38897" s="7"/>
      <c r="M38897" s="12"/>
      <c r="N38897" s="45"/>
      <c r="S38897" s="7"/>
    </row>
    <row r="38898" spans="5:19" x14ac:dyDescent="0.2">
      <c r="E38898" s="7"/>
      <c r="M38898" s="12"/>
      <c r="N38898" s="45"/>
      <c r="S38898" s="7"/>
    </row>
    <row r="38899" spans="5:19" x14ac:dyDescent="0.2">
      <c r="E38899" s="7"/>
      <c r="M38899" s="12"/>
      <c r="N38899" s="45"/>
      <c r="S38899" s="7"/>
    </row>
    <row r="38900" spans="5:19" x14ac:dyDescent="0.2">
      <c r="E38900" s="7"/>
      <c r="M38900" s="12"/>
      <c r="N38900" s="45"/>
      <c r="S38900" s="7"/>
    </row>
    <row r="38901" spans="5:19" x14ac:dyDescent="0.2">
      <c r="E38901" s="7"/>
      <c r="M38901" s="12"/>
      <c r="N38901" s="45"/>
      <c r="S38901" s="7"/>
    </row>
    <row r="38902" spans="5:19" x14ac:dyDescent="0.2">
      <c r="E38902" s="7"/>
      <c r="M38902" s="12"/>
      <c r="N38902" s="45"/>
      <c r="S38902" s="7"/>
    </row>
    <row r="38903" spans="5:19" x14ac:dyDescent="0.2">
      <c r="E38903" s="7"/>
      <c r="M38903" s="12"/>
      <c r="N38903" s="45"/>
      <c r="S38903" s="7"/>
    </row>
    <row r="38904" spans="5:19" x14ac:dyDescent="0.2">
      <c r="E38904" s="7"/>
      <c r="M38904" s="12"/>
      <c r="N38904" s="45"/>
      <c r="S38904" s="7"/>
    </row>
    <row r="38905" spans="5:19" x14ac:dyDescent="0.2">
      <c r="E38905" s="7"/>
      <c r="M38905" s="12"/>
      <c r="N38905" s="45"/>
      <c r="S38905" s="7"/>
    </row>
    <row r="38906" spans="5:19" x14ac:dyDescent="0.2">
      <c r="E38906" s="7"/>
      <c r="M38906" s="12"/>
      <c r="N38906" s="45"/>
      <c r="S38906" s="7"/>
    </row>
    <row r="38907" spans="5:19" x14ac:dyDescent="0.2">
      <c r="E38907" s="7"/>
      <c r="M38907" s="12"/>
      <c r="N38907" s="45"/>
      <c r="S38907" s="7"/>
    </row>
    <row r="38908" spans="5:19" x14ac:dyDescent="0.2">
      <c r="E38908" s="7"/>
      <c r="M38908" s="12"/>
      <c r="N38908" s="45"/>
      <c r="S38908" s="7"/>
    </row>
    <row r="38909" spans="5:19" x14ac:dyDescent="0.2">
      <c r="E38909" s="7"/>
      <c r="M38909" s="12"/>
      <c r="N38909" s="45"/>
      <c r="S38909" s="7"/>
    </row>
    <row r="38910" spans="5:19" x14ac:dyDescent="0.2">
      <c r="E38910" s="7"/>
      <c r="M38910" s="12"/>
      <c r="N38910" s="45"/>
      <c r="S38910" s="7"/>
    </row>
    <row r="38911" spans="5:19" x14ac:dyDescent="0.2">
      <c r="E38911" s="7"/>
      <c r="M38911" s="12"/>
      <c r="N38911" s="45"/>
      <c r="S38911" s="7"/>
    </row>
    <row r="38912" spans="5:19" x14ac:dyDescent="0.2">
      <c r="E38912" s="7"/>
      <c r="M38912" s="12"/>
      <c r="N38912" s="45"/>
      <c r="S38912" s="7"/>
    </row>
    <row r="38913" spans="5:19" x14ac:dyDescent="0.2">
      <c r="E38913" s="7"/>
      <c r="M38913" s="12"/>
      <c r="N38913" s="45"/>
      <c r="S38913" s="7"/>
    </row>
    <row r="38914" spans="5:19" x14ac:dyDescent="0.2">
      <c r="E38914" s="7"/>
      <c r="M38914" s="12"/>
      <c r="N38914" s="45"/>
      <c r="S38914" s="7"/>
    </row>
    <row r="38915" spans="5:19" x14ac:dyDescent="0.2">
      <c r="E38915" s="7"/>
      <c r="M38915" s="12"/>
      <c r="N38915" s="45"/>
      <c r="S38915" s="7"/>
    </row>
    <row r="38916" spans="5:19" x14ac:dyDescent="0.2">
      <c r="E38916" s="7"/>
      <c r="M38916" s="12"/>
      <c r="N38916" s="45"/>
      <c r="S38916" s="7"/>
    </row>
    <row r="38917" spans="5:19" x14ac:dyDescent="0.2">
      <c r="E38917" s="7"/>
      <c r="M38917" s="12"/>
      <c r="N38917" s="45"/>
      <c r="S38917" s="7"/>
    </row>
    <row r="38918" spans="5:19" x14ac:dyDescent="0.2">
      <c r="E38918" s="7"/>
      <c r="M38918" s="12"/>
      <c r="N38918" s="45"/>
      <c r="S38918" s="7"/>
    </row>
    <row r="38919" spans="5:19" x14ac:dyDescent="0.2">
      <c r="E38919" s="7"/>
      <c r="M38919" s="12"/>
      <c r="N38919" s="45"/>
      <c r="S38919" s="7"/>
    </row>
    <row r="38920" spans="5:19" x14ac:dyDescent="0.2">
      <c r="E38920" s="7"/>
      <c r="M38920" s="12"/>
      <c r="N38920" s="45"/>
      <c r="S38920" s="7"/>
    </row>
    <row r="38921" spans="5:19" x14ac:dyDescent="0.2">
      <c r="E38921" s="7"/>
      <c r="M38921" s="12"/>
      <c r="N38921" s="45"/>
      <c r="S38921" s="7"/>
    </row>
    <row r="38922" spans="5:19" x14ac:dyDescent="0.2">
      <c r="E38922" s="7"/>
      <c r="M38922" s="12"/>
      <c r="N38922" s="45"/>
      <c r="S38922" s="7"/>
    </row>
    <row r="38923" spans="5:19" x14ac:dyDescent="0.2">
      <c r="E38923" s="7"/>
      <c r="M38923" s="12"/>
      <c r="N38923" s="45"/>
      <c r="S38923" s="7"/>
    </row>
    <row r="38924" spans="5:19" x14ac:dyDescent="0.2">
      <c r="E38924" s="7"/>
      <c r="M38924" s="12"/>
      <c r="N38924" s="45"/>
      <c r="S38924" s="7"/>
    </row>
    <row r="38925" spans="5:19" x14ac:dyDescent="0.2">
      <c r="E38925" s="7"/>
      <c r="M38925" s="12"/>
      <c r="N38925" s="45"/>
      <c r="S38925" s="7"/>
    </row>
    <row r="38926" spans="5:19" x14ac:dyDescent="0.2">
      <c r="E38926" s="7"/>
      <c r="M38926" s="12"/>
      <c r="N38926" s="45"/>
      <c r="S38926" s="7"/>
    </row>
    <row r="38927" spans="5:19" x14ac:dyDescent="0.2">
      <c r="E38927" s="7"/>
      <c r="M38927" s="12"/>
      <c r="N38927" s="45"/>
      <c r="S38927" s="7"/>
    </row>
    <row r="38928" spans="5:19" x14ac:dyDescent="0.2">
      <c r="E38928" s="7"/>
      <c r="M38928" s="12"/>
      <c r="N38928" s="45"/>
      <c r="S38928" s="7"/>
    </row>
    <row r="38929" spans="5:19" x14ac:dyDescent="0.2">
      <c r="E38929" s="7"/>
      <c r="M38929" s="12"/>
      <c r="N38929" s="45"/>
      <c r="S38929" s="7"/>
    </row>
    <row r="38930" spans="5:19" x14ac:dyDescent="0.2">
      <c r="E38930" s="7"/>
      <c r="M38930" s="12"/>
      <c r="N38930" s="45"/>
      <c r="S38930" s="7"/>
    </row>
    <row r="38931" spans="5:19" x14ac:dyDescent="0.2">
      <c r="E38931" s="7"/>
      <c r="M38931" s="12"/>
      <c r="N38931" s="45"/>
      <c r="S38931" s="7"/>
    </row>
    <row r="38932" spans="5:19" x14ac:dyDescent="0.2">
      <c r="E38932" s="7"/>
      <c r="M38932" s="12"/>
      <c r="N38932" s="45"/>
      <c r="S38932" s="7"/>
    </row>
    <row r="38933" spans="5:19" x14ac:dyDescent="0.2">
      <c r="E38933" s="7"/>
      <c r="M38933" s="12"/>
      <c r="N38933" s="45"/>
      <c r="S38933" s="7"/>
    </row>
    <row r="38934" spans="5:19" x14ac:dyDescent="0.2">
      <c r="E38934" s="7"/>
      <c r="M38934" s="12"/>
      <c r="N38934" s="45"/>
      <c r="S38934" s="7"/>
    </row>
    <row r="38935" spans="5:19" x14ac:dyDescent="0.2">
      <c r="E38935" s="7"/>
      <c r="M38935" s="12"/>
      <c r="N38935" s="45"/>
      <c r="S38935" s="7"/>
    </row>
    <row r="38936" spans="5:19" x14ac:dyDescent="0.2">
      <c r="E38936" s="7"/>
      <c r="M38936" s="12"/>
      <c r="N38936" s="45"/>
      <c r="S38936" s="7"/>
    </row>
    <row r="38937" spans="5:19" x14ac:dyDescent="0.2">
      <c r="E38937" s="7"/>
      <c r="M38937" s="12"/>
      <c r="N38937" s="45"/>
      <c r="S38937" s="7"/>
    </row>
    <row r="38938" spans="5:19" x14ac:dyDescent="0.2">
      <c r="E38938" s="7"/>
      <c r="M38938" s="12"/>
      <c r="N38938" s="45"/>
      <c r="S38938" s="7"/>
    </row>
    <row r="38939" spans="5:19" x14ac:dyDescent="0.2">
      <c r="E38939" s="7"/>
      <c r="M38939" s="12"/>
      <c r="N38939" s="45"/>
      <c r="S38939" s="7"/>
    </row>
    <row r="38940" spans="5:19" x14ac:dyDescent="0.2">
      <c r="E38940" s="7"/>
      <c r="M38940" s="12"/>
      <c r="N38940" s="45"/>
      <c r="S38940" s="7"/>
    </row>
    <row r="38941" spans="5:19" x14ac:dyDescent="0.2">
      <c r="E38941" s="7"/>
      <c r="M38941" s="12"/>
      <c r="N38941" s="45"/>
      <c r="S38941" s="7"/>
    </row>
    <row r="38942" spans="5:19" x14ac:dyDescent="0.2">
      <c r="E38942" s="7"/>
      <c r="M38942" s="12"/>
      <c r="N38942" s="45"/>
      <c r="S38942" s="7"/>
    </row>
    <row r="38943" spans="5:19" x14ac:dyDescent="0.2">
      <c r="E38943" s="7"/>
      <c r="M38943" s="12"/>
      <c r="N38943" s="45"/>
      <c r="S38943" s="7"/>
    </row>
    <row r="38944" spans="5:19" x14ac:dyDescent="0.2">
      <c r="E38944" s="7"/>
      <c r="M38944" s="12"/>
      <c r="N38944" s="45"/>
      <c r="S38944" s="7"/>
    </row>
    <row r="38945" spans="5:19" x14ac:dyDescent="0.2">
      <c r="E38945" s="7"/>
      <c r="M38945" s="12"/>
      <c r="N38945" s="45"/>
      <c r="S38945" s="7"/>
    </row>
    <row r="38946" spans="5:19" x14ac:dyDescent="0.2">
      <c r="E38946" s="7"/>
      <c r="M38946" s="12"/>
      <c r="N38946" s="45"/>
      <c r="S38946" s="7"/>
    </row>
    <row r="38947" spans="5:19" x14ac:dyDescent="0.2">
      <c r="E38947" s="7"/>
      <c r="M38947" s="12"/>
      <c r="N38947" s="45"/>
      <c r="S38947" s="7"/>
    </row>
    <row r="38948" spans="5:19" x14ac:dyDescent="0.2">
      <c r="E38948" s="7"/>
      <c r="M38948" s="12"/>
      <c r="N38948" s="45"/>
      <c r="S38948" s="7"/>
    </row>
    <row r="38949" spans="5:19" x14ac:dyDescent="0.2">
      <c r="E38949" s="7"/>
      <c r="M38949" s="12"/>
      <c r="N38949" s="45"/>
      <c r="S38949" s="7"/>
    </row>
    <row r="38950" spans="5:19" x14ac:dyDescent="0.2">
      <c r="E38950" s="7"/>
      <c r="M38950" s="12"/>
      <c r="N38950" s="45"/>
      <c r="S38950" s="7"/>
    </row>
    <row r="38951" spans="5:19" x14ac:dyDescent="0.2">
      <c r="E38951" s="7"/>
      <c r="M38951" s="12"/>
      <c r="N38951" s="45"/>
      <c r="S38951" s="7"/>
    </row>
    <row r="38952" spans="5:19" x14ac:dyDescent="0.2">
      <c r="E38952" s="7"/>
      <c r="M38952" s="12"/>
      <c r="N38952" s="45"/>
      <c r="S38952" s="7"/>
    </row>
    <row r="38953" spans="5:19" x14ac:dyDescent="0.2">
      <c r="E38953" s="7"/>
      <c r="M38953" s="12"/>
      <c r="N38953" s="45"/>
      <c r="S38953" s="7"/>
    </row>
    <row r="38954" spans="5:19" x14ac:dyDescent="0.2">
      <c r="E38954" s="7"/>
      <c r="M38954" s="12"/>
      <c r="N38954" s="45"/>
      <c r="S38954" s="7"/>
    </row>
    <row r="38955" spans="5:19" x14ac:dyDescent="0.2">
      <c r="E38955" s="7"/>
      <c r="M38955" s="12"/>
      <c r="N38955" s="45"/>
      <c r="S38955" s="7"/>
    </row>
    <row r="38956" spans="5:19" x14ac:dyDescent="0.2">
      <c r="E38956" s="7"/>
      <c r="M38956" s="12"/>
      <c r="N38956" s="45"/>
      <c r="S38956" s="7"/>
    </row>
    <row r="38957" spans="5:19" x14ac:dyDescent="0.2">
      <c r="E38957" s="7"/>
      <c r="M38957" s="12"/>
      <c r="N38957" s="45"/>
      <c r="S38957" s="7"/>
    </row>
    <row r="38958" spans="5:19" x14ac:dyDescent="0.2">
      <c r="E38958" s="7"/>
      <c r="M38958" s="12"/>
      <c r="N38958" s="45"/>
      <c r="S38958" s="7"/>
    </row>
    <row r="38959" spans="5:19" x14ac:dyDescent="0.2">
      <c r="E38959" s="7"/>
      <c r="M38959" s="12"/>
      <c r="N38959" s="45"/>
      <c r="S38959" s="7"/>
    </row>
    <row r="38960" spans="5:19" x14ac:dyDescent="0.2">
      <c r="E38960" s="7"/>
      <c r="M38960" s="12"/>
      <c r="N38960" s="45"/>
      <c r="S38960" s="7"/>
    </row>
    <row r="38961" spans="5:19" x14ac:dyDescent="0.2">
      <c r="E38961" s="7"/>
      <c r="M38961" s="12"/>
      <c r="N38961" s="45"/>
      <c r="S38961" s="7"/>
    </row>
    <row r="38962" spans="5:19" x14ac:dyDescent="0.2">
      <c r="E38962" s="7"/>
      <c r="M38962" s="12"/>
      <c r="N38962" s="45"/>
      <c r="S38962" s="7"/>
    </row>
    <row r="38963" spans="5:19" x14ac:dyDescent="0.2">
      <c r="E38963" s="7"/>
      <c r="M38963" s="12"/>
      <c r="N38963" s="45"/>
      <c r="S38963" s="7"/>
    </row>
    <row r="38964" spans="5:19" x14ac:dyDescent="0.2">
      <c r="E38964" s="7"/>
      <c r="M38964" s="12"/>
      <c r="N38964" s="45"/>
      <c r="S38964" s="7"/>
    </row>
    <row r="38965" spans="5:19" x14ac:dyDescent="0.2">
      <c r="E38965" s="7"/>
      <c r="M38965" s="12"/>
      <c r="N38965" s="45"/>
      <c r="S38965" s="7"/>
    </row>
    <row r="38966" spans="5:19" x14ac:dyDescent="0.2">
      <c r="E38966" s="7"/>
      <c r="M38966" s="12"/>
      <c r="N38966" s="45"/>
      <c r="S38966" s="7"/>
    </row>
    <row r="38967" spans="5:19" x14ac:dyDescent="0.2">
      <c r="E38967" s="7"/>
      <c r="M38967" s="12"/>
      <c r="N38967" s="45"/>
      <c r="S38967" s="7"/>
    </row>
    <row r="38968" spans="5:19" x14ac:dyDescent="0.2">
      <c r="E38968" s="7"/>
      <c r="M38968" s="12"/>
      <c r="N38968" s="45"/>
      <c r="S38968" s="7"/>
    </row>
    <row r="38969" spans="5:19" x14ac:dyDescent="0.2">
      <c r="E38969" s="7"/>
      <c r="M38969" s="12"/>
      <c r="N38969" s="45"/>
      <c r="S38969" s="7"/>
    </row>
    <row r="38970" spans="5:19" x14ac:dyDescent="0.2">
      <c r="E38970" s="7"/>
      <c r="M38970" s="12"/>
      <c r="N38970" s="45"/>
      <c r="S38970" s="7"/>
    </row>
    <row r="38971" spans="5:19" x14ac:dyDescent="0.2">
      <c r="E38971" s="7"/>
      <c r="M38971" s="12"/>
      <c r="N38971" s="45"/>
      <c r="S38971" s="7"/>
    </row>
    <row r="38972" spans="5:19" x14ac:dyDescent="0.2">
      <c r="E38972" s="7"/>
      <c r="M38972" s="12"/>
      <c r="N38972" s="45"/>
      <c r="S38972" s="7"/>
    </row>
    <row r="38973" spans="5:19" x14ac:dyDescent="0.2">
      <c r="E38973" s="7"/>
      <c r="M38973" s="12"/>
      <c r="N38973" s="45"/>
      <c r="S38973" s="7"/>
    </row>
    <row r="38974" spans="5:19" x14ac:dyDescent="0.2">
      <c r="E38974" s="7"/>
      <c r="M38974" s="12"/>
      <c r="N38974" s="45"/>
      <c r="S38974" s="7"/>
    </row>
    <row r="38975" spans="5:19" x14ac:dyDescent="0.2">
      <c r="E38975" s="7"/>
      <c r="M38975" s="12"/>
      <c r="N38975" s="45"/>
      <c r="S38975" s="7"/>
    </row>
    <row r="38976" spans="5:19" x14ac:dyDescent="0.2">
      <c r="E38976" s="7"/>
      <c r="M38976" s="12"/>
      <c r="N38976" s="45"/>
      <c r="S38976" s="7"/>
    </row>
    <row r="38977" spans="5:19" x14ac:dyDescent="0.2">
      <c r="E38977" s="7"/>
      <c r="M38977" s="12"/>
      <c r="N38977" s="45"/>
      <c r="S38977" s="7"/>
    </row>
    <row r="38978" spans="5:19" x14ac:dyDescent="0.2">
      <c r="E38978" s="7"/>
      <c r="M38978" s="12"/>
      <c r="N38978" s="45"/>
      <c r="S38978" s="7"/>
    </row>
    <row r="38979" spans="5:19" x14ac:dyDescent="0.2">
      <c r="E38979" s="7"/>
      <c r="M38979" s="12"/>
      <c r="N38979" s="45"/>
      <c r="S38979" s="7"/>
    </row>
    <row r="38980" spans="5:19" x14ac:dyDescent="0.2">
      <c r="E38980" s="7"/>
      <c r="M38980" s="12"/>
      <c r="N38980" s="45"/>
      <c r="S38980" s="7"/>
    </row>
    <row r="38981" spans="5:19" x14ac:dyDescent="0.2">
      <c r="E38981" s="7"/>
      <c r="M38981" s="12"/>
      <c r="N38981" s="45"/>
      <c r="S38981" s="7"/>
    </row>
    <row r="38982" spans="5:19" x14ac:dyDescent="0.2">
      <c r="E38982" s="7"/>
      <c r="M38982" s="12"/>
      <c r="N38982" s="45"/>
      <c r="S38982" s="7"/>
    </row>
    <row r="38983" spans="5:19" x14ac:dyDescent="0.2">
      <c r="E38983" s="7"/>
      <c r="M38983" s="12"/>
      <c r="N38983" s="45"/>
      <c r="S38983" s="7"/>
    </row>
    <row r="38984" spans="5:19" x14ac:dyDescent="0.2">
      <c r="E38984" s="7"/>
      <c r="M38984" s="12"/>
      <c r="N38984" s="45"/>
      <c r="S38984" s="7"/>
    </row>
    <row r="38985" spans="5:19" x14ac:dyDescent="0.2">
      <c r="E38985" s="7"/>
      <c r="M38985" s="12"/>
      <c r="N38985" s="45"/>
      <c r="S38985" s="7"/>
    </row>
    <row r="38986" spans="5:19" x14ac:dyDescent="0.2">
      <c r="E38986" s="7"/>
      <c r="M38986" s="12"/>
      <c r="N38986" s="45"/>
      <c r="S38986" s="7"/>
    </row>
    <row r="38987" spans="5:19" x14ac:dyDescent="0.2">
      <c r="E38987" s="7"/>
      <c r="M38987" s="12"/>
      <c r="N38987" s="45"/>
      <c r="S38987" s="7"/>
    </row>
    <row r="38988" spans="5:19" x14ac:dyDescent="0.2">
      <c r="E38988" s="7"/>
      <c r="M38988" s="12"/>
      <c r="N38988" s="45"/>
      <c r="S38988" s="7"/>
    </row>
    <row r="38989" spans="5:19" x14ac:dyDescent="0.2">
      <c r="E38989" s="7"/>
      <c r="M38989" s="12"/>
      <c r="N38989" s="45"/>
      <c r="S38989" s="7"/>
    </row>
    <row r="38990" spans="5:19" x14ac:dyDescent="0.2">
      <c r="E38990" s="7"/>
      <c r="M38990" s="12"/>
      <c r="N38990" s="45"/>
      <c r="S38990" s="7"/>
    </row>
    <row r="38991" spans="5:19" x14ac:dyDescent="0.2">
      <c r="E38991" s="7"/>
      <c r="M38991" s="12"/>
      <c r="N38991" s="45"/>
      <c r="S38991" s="7"/>
    </row>
    <row r="38992" spans="5:19" x14ac:dyDescent="0.2">
      <c r="E38992" s="7"/>
      <c r="M38992" s="12"/>
      <c r="N38992" s="45"/>
      <c r="S38992" s="7"/>
    </row>
    <row r="38993" spans="5:19" x14ac:dyDescent="0.2">
      <c r="E38993" s="7"/>
      <c r="M38993" s="12"/>
      <c r="N38993" s="45"/>
      <c r="S38993" s="7"/>
    </row>
    <row r="38994" spans="5:19" x14ac:dyDescent="0.2">
      <c r="E38994" s="7"/>
      <c r="M38994" s="12"/>
      <c r="N38994" s="45"/>
      <c r="S38994" s="7"/>
    </row>
    <row r="38995" spans="5:19" x14ac:dyDescent="0.2">
      <c r="E38995" s="7"/>
      <c r="M38995" s="12"/>
      <c r="N38995" s="45"/>
      <c r="S38995" s="7"/>
    </row>
    <row r="38996" spans="5:19" x14ac:dyDescent="0.2">
      <c r="E38996" s="7"/>
      <c r="M38996" s="12"/>
      <c r="N38996" s="45"/>
      <c r="S38996" s="7"/>
    </row>
    <row r="38997" spans="5:19" x14ac:dyDescent="0.2">
      <c r="E38997" s="7"/>
      <c r="M38997" s="12"/>
      <c r="N38997" s="45"/>
      <c r="S38997" s="7"/>
    </row>
    <row r="38998" spans="5:19" x14ac:dyDescent="0.2">
      <c r="E38998" s="7"/>
      <c r="M38998" s="12"/>
      <c r="N38998" s="45"/>
      <c r="S38998" s="7"/>
    </row>
    <row r="38999" spans="5:19" x14ac:dyDescent="0.2">
      <c r="E38999" s="7"/>
      <c r="M38999" s="12"/>
      <c r="N38999" s="45"/>
      <c r="S38999" s="7"/>
    </row>
    <row r="39000" spans="5:19" x14ac:dyDescent="0.2">
      <c r="E39000" s="7"/>
      <c r="M39000" s="12"/>
      <c r="N39000" s="45"/>
      <c r="S39000" s="7"/>
    </row>
    <row r="39001" spans="5:19" x14ac:dyDescent="0.2">
      <c r="E39001" s="7"/>
      <c r="M39001" s="12"/>
      <c r="N39001" s="45"/>
      <c r="S39001" s="7"/>
    </row>
    <row r="39002" spans="5:19" x14ac:dyDescent="0.2">
      <c r="E39002" s="7"/>
      <c r="M39002" s="12"/>
      <c r="N39002" s="45"/>
      <c r="S39002" s="7"/>
    </row>
    <row r="39003" spans="5:19" x14ac:dyDescent="0.2">
      <c r="E39003" s="7"/>
      <c r="M39003" s="12"/>
      <c r="N39003" s="45"/>
      <c r="S39003" s="7"/>
    </row>
    <row r="39004" spans="5:19" x14ac:dyDescent="0.2">
      <c r="E39004" s="7"/>
      <c r="M39004" s="12"/>
      <c r="N39004" s="45"/>
      <c r="S39004" s="7"/>
    </row>
    <row r="39005" spans="5:19" x14ac:dyDescent="0.2">
      <c r="E39005" s="7"/>
      <c r="M39005" s="12"/>
      <c r="N39005" s="45"/>
      <c r="S39005" s="7"/>
    </row>
    <row r="39006" spans="5:19" x14ac:dyDescent="0.2">
      <c r="E39006" s="7"/>
      <c r="M39006" s="12"/>
      <c r="N39006" s="45"/>
      <c r="S39006" s="7"/>
    </row>
    <row r="39007" spans="5:19" x14ac:dyDescent="0.2">
      <c r="E39007" s="7"/>
      <c r="M39007" s="12"/>
      <c r="N39007" s="45"/>
      <c r="S39007" s="7"/>
    </row>
    <row r="39008" spans="5:19" x14ac:dyDescent="0.2">
      <c r="E39008" s="7"/>
      <c r="M39008" s="12"/>
      <c r="N39008" s="45"/>
      <c r="S39008" s="7"/>
    </row>
    <row r="39009" spans="5:19" x14ac:dyDescent="0.2">
      <c r="E39009" s="7"/>
      <c r="M39009" s="12"/>
      <c r="N39009" s="45"/>
      <c r="S39009" s="7"/>
    </row>
    <row r="39010" spans="5:19" x14ac:dyDescent="0.2">
      <c r="E39010" s="7"/>
      <c r="M39010" s="12"/>
      <c r="N39010" s="45"/>
      <c r="S39010" s="7"/>
    </row>
    <row r="39011" spans="5:19" x14ac:dyDescent="0.2">
      <c r="E39011" s="7"/>
      <c r="M39011" s="12"/>
      <c r="N39011" s="45"/>
      <c r="S39011" s="7"/>
    </row>
    <row r="39012" spans="5:19" x14ac:dyDescent="0.2">
      <c r="E39012" s="7"/>
      <c r="M39012" s="12"/>
      <c r="N39012" s="45"/>
      <c r="S39012" s="7"/>
    </row>
    <row r="39013" spans="5:19" x14ac:dyDescent="0.2">
      <c r="E39013" s="7"/>
      <c r="M39013" s="12"/>
      <c r="N39013" s="45"/>
      <c r="S39013" s="7"/>
    </row>
    <row r="39014" spans="5:19" x14ac:dyDescent="0.2">
      <c r="E39014" s="7"/>
      <c r="M39014" s="12"/>
      <c r="N39014" s="45"/>
      <c r="S39014" s="7"/>
    </row>
    <row r="39015" spans="5:19" x14ac:dyDescent="0.2">
      <c r="E39015" s="7"/>
      <c r="M39015" s="12"/>
      <c r="N39015" s="45"/>
      <c r="S39015" s="7"/>
    </row>
    <row r="39016" spans="5:19" x14ac:dyDescent="0.2">
      <c r="E39016" s="7"/>
      <c r="M39016" s="12"/>
      <c r="N39016" s="45"/>
      <c r="S39016" s="7"/>
    </row>
    <row r="39017" spans="5:19" x14ac:dyDescent="0.2">
      <c r="E39017" s="7"/>
      <c r="M39017" s="12"/>
      <c r="N39017" s="45"/>
      <c r="S39017" s="7"/>
    </row>
    <row r="39018" spans="5:19" x14ac:dyDescent="0.2">
      <c r="E39018" s="7"/>
      <c r="M39018" s="12"/>
      <c r="N39018" s="45"/>
      <c r="S39018" s="7"/>
    </row>
    <row r="39019" spans="5:19" x14ac:dyDescent="0.2">
      <c r="E39019" s="7"/>
      <c r="M39019" s="12"/>
      <c r="N39019" s="45"/>
      <c r="S39019" s="7"/>
    </row>
    <row r="39020" spans="5:19" x14ac:dyDescent="0.2">
      <c r="E39020" s="7"/>
      <c r="M39020" s="12"/>
      <c r="N39020" s="45"/>
      <c r="S39020" s="7"/>
    </row>
    <row r="39021" spans="5:19" x14ac:dyDescent="0.2">
      <c r="E39021" s="7"/>
      <c r="M39021" s="12"/>
      <c r="N39021" s="45"/>
      <c r="S39021" s="7"/>
    </row>
    <row r="39022" spans="5:19" x14ac:dyDescent="0.2">
      <c r="E39022" s="7"/>
      <c r="M39022" s="12"/>
      <c r="N39022" s="45"/>
      <c r="S39022" s="7"/>
    </row>
    <row r="39023" spans="5:19" x14ac:dyDescent="0.2">
      <c r="E39023" s="7"/>
      <c r="M39023" s="12"/>
      <c r="N39023" s="45"/>
      <c r="S39023" s="7"/>
    </row>
    <row r="39024" spans="5:19" x14ac:dyDescent="0.2">
      <c r="E39024" s="7"/>
      <c r="M39024" s="12"/>
      <c r="N39024" s="45"/>
      <c r="S39024" s="7"/>
    </row>
    <row r="39025" spans="5:19" x14ac:dyDescent="0.2">
      <c r="E39025" s="7"/>
      <c r="M39025" s="12"/>
      <c r="N39025" s="45"/>
      <c r="S39025" s="7"/>
    </row>
    <row r="39026" spans="5:19" x14ac:dyDescent="0.2">
      <c r="E39026" s="7"/>
      <c r="M39026" s="12"/>
      <c r="N39026" s="45"/>
      <c r="S39026" s="7"/>
    </row>
    <row r="39027" spans="5:19" x14ac:dyDescent="0.2">
      <c r="E39027" s="7"/>
      <c r="M39027" s="12"/>
      <c r="N39027" s="45"/>
      <c r="S39027" s="7"/>
    </row>
    <row r="39028" spans="5:19" x14ac:dyDescent="0.2">
      <c r="E39028" s="7"/>
      <c r="M39028" s="12"/>
      <c r="N39028" s="45"/>
      <c r="S39028" s="7"/>
    </row>
    <row r="39029" spans="5:19" x14ac:dyDescent="0.2">
      <c r="E39029" s="7"/>
      <c r="M39029" s="12"/>
      <c r="N39029" s="45"/>
      <c r="S39029" s="7"/>
    </row>
    <row r="39030" spans="5:19" x14ac:dyDescent="0.2">
      <c r="E39030" s="7"/>
      <c r="M39030" s="12"/>
      <c r="N39030" s="45"/>
      <c r="S39030" s="7"/>
    </row>
    <row r="39031" spans="5:19" x14ac:dyDescent="0.2">
      <c r="E39031" s="7"/>
      <c r="M39031" s="12"/>
      <c r="N39031" s="45"/>
      <c r="S39031" s="7"/>
    </row>
    <row r="39032" spans="5:19" x14ac:dyDescent="0.2">
      <c r="E39032" s="7"/>
      <c r="M39032" s="12"/>
      <c r="N39032" s="45"/>
      <c r="S39032" s="7"/>
    </row>
    <row r="39033" spans="5:19" x14ac:dyDescent="0.2">
      <c r="E39033" s="7"/>
      <c r="M39033" s="12"/>
      <c r="N39033" s="45"/>
      <c r="S39033" s="7"/>
    </row>
    <row r="39034" spans="5:19" x14ac:dyDescent="0.2">
      <c r="E39034" s="7"/>
      <c r="M39034" s="12"/>
      <c r="N39034" s="45"/>
      <c r="S39034" s="7"/>
    </row>
    <row r="39035" spans="5:19" x14ac:dyDescent="0.2">
      <c r="E39035" s="7"/>
      <c r="M39035" s="12"/>
      <c r="N39035" s="45"/>
      <c r="S39035" s="7"/>
    </row>
    <row r="39036" spans="5:19" x14ac:dyDescent="0.2">
      <c r="E39036" s="7"/>
      <c r="M39036" s="12"/>
      <c r="N39036" s="45"/>
      <c r="S39036" s="7"/>
    </row>
    <row r="39037" spans="5:19" x14ac:dyDescent="0.2">
      <c r="E39037" s="7"/>
      <c r="M39037" s="12"/>
      <c r="N39037" s="45"/>
      <c r="S39037" s="7"/>
    </row>
    <row r="39038" spans="5:19" x14ac:dyDescent="0.2">
      <c r="E39038" s="7"/>
      <c r="M39038" s="12"/>
      <c r="N39038" s="45"/>
      <c r="S39038" s="7"/>
    </row>
    <row r="39039" spans="5:19" x14ac:dyDescent="0.2">
      <c r="E39039" s="7"/>
      <c r="M39039" s="12"/>
      <c r="N39039" s="45"/>
      <c r="S39039" s="7"/>
    </row>
    <row r="39040" spans="5:19" x14ac:dyDescent="0.2">
      <c r="E39040" s="7"/>
      <c r="M39040" s="12"/>
      <c r="N39040" s="45"/>
      <c r="S39040" s="7"/>
    </row>
    <row r="39041" spans="5:19" x14ac:dyDescent="0.2">
      <c r="E39041" s="7"/>
      <c r="M39041" s="12"/>
      <c r="N39041" s="45"/>
      <c r="S39041" s="7"/>
    </row>
    <row r="39042" spans="5:19" x14ac:dyDescent="0.2">
      <c r="E39042" s="7"/>
      <c r="M39042" s="12"/>
      <c r="N39042" s="45"/>
      <c r="S39042" s="7"/>
    </row>
    <row r="39043" spans="5:19" x14ac:dyDescent="0.2">
      <c r="E39043" s="7"/>
      <c r="M39043" s="12"/>
      <c r="N39043" s="45"/>
      <c r="S39043" s="7"/>
    </row>
    <row r="39044" spans="5:19" x14ac:dyDescent="0.2">
      <c r="E39044" s="7"/>
      <c r="M39044" s="12"/>
      <c r="N39044" s="45"/>
      <c r="S39044" s="7"/>
    </row>
    <row r="39045" spans="5:19" x14ac:dyDescent="0.2">
      <c r="E39045" s="7"/>
      <c r="M39045" s="12"/>
      <c r="N39045" s="45"/>
      <c r="S39045" s="7"/>
    </row>
    <row r="39046" spans="5:19" x14ac:dyDescent="0.2">
      <c r="E39046" s="7"/>
      <c r="M39046" s="12"/>
      <c r="N39046" s="45"/>
      <c r="S39046" s="7"/>
    </row>
    <row r="39047" spans="5:19" x14ac:dyDescent="0.2">
      <c r="E39047" s="7"/>
      <c r="M39047" s="12"/>
      <c r="N39047" s="45"/>
      <c r="S39047" s="7"/>
    </row>
    <row r="39048" spans="5:19" x14ac:dyDescent="0.2">
      <c r="E39048" s="7"/>
      <c r="M39048" s="12"/>
      <c r="N39048" s="45"/>
      <c r="S39048" s="7"/>
    </row>
    <row r="39049" spans="5:19" x14ac:dyDescent="0.2">
      <c r="E39049" s="7"/>
      <c r="M39049" s="12"/>
      <c r="N39049" s="45"/>
      <c r="S39049" s="7"/>
    </row>
    <row r="39050" spans="5:19" x14ac:dyDescent="0.2">
      <c r="E39050" s="7"/>
      <c r="M39050" s="12"/>
      <c r="N39050" s="45"/>
      <c r="S39050" s="7"/>
    </row>
    <row r="39051" spans="5:19" x14ac:dyDescent="0.2">
      <c r="E39051" s="7"/>
      <c r="M39051" s="12"/>
      <c r="N39051" s="45"/>
      <c r="S39051" s="7"/>
    </row>
    <row r="39052" spans="5:19" x14ac:dyDescent="0.2">
      <c r="E39052" s="7"/>
      <c r="M39052" s="12"/>
      <c r="N39052" s="45"/>
      <c r="S39052" s="7"/>
    </row>
    <row r="39053" spans="5:19" x14ac:dyDescent="0.2">
      <c r="E39053" s="7"/>
      <c r="M39053" s="12"/>
      <c r="N39053" s="45"/>
      <c r="S39053" s="7"/>
    </row>
    <row r="39054" spans="5:19" x14ac:dyDescent="0.2">
      <c r="E39054" s="7"/>
      <c r="M39054" s="12"/>
      <c r="N39054" s="45"/>
      <c r="S39054" s="7"/>
    </row>
    <row r="39055" spans="5:19" x14ac:dyDescent="0.2">
      <c r="E39055" s="7"/>
      <c r="M39055" s="12"/>
      <c r="N39055" s="45"/>
      <c r="S39055" s="7"/>
    </row>
    <row r="39056" spans="5:19" x14ac:dyDescent="0.2">
      <c r="E39056" s="7"/>
      <c r="M39056" s="12"/>
      <c r="N39056" s="45"/>
      <c r="S39056" s="7"/>
    </row>
    <row r="39057" spans="5:19" x14ac:dyDescent="0.2">
      <c r="E39057" s="7"/>
      <c r="M39057" s="12"/>
      <c r="N39057" s="45"/>
      <c r="S39057" s="7"/>
    </row>
    <row r="39058" spans="5:19" x14ac:dyDescent="0.2">
      <c r="E39058" s="7"/>
      <c r="M39058" s="12"/>
      <c r="N39058" s="45"/>
      <c r="S39058" s="7"/>
    </row>
    <row r="39059" spans="5:19" x14ac:dyDescent="0.2">
      <c r="E39059" s="7"/>
      <c r="M39059" s="12"/>
      <c r="N39059" s="45"/>
      <c r="S39059" s="7"/>
    </row>
    <row r="39060" spans="5:19" x14ac:dyDescent="0.2">
      <c r="E39060" s="7"/>
      <c r="M39060" s="12"/>
      <c r="N39060" s="45"/>
      <c r="S39060" s="7"/>
    </row>
    <row r="39061" spans="5:19" x14ac:dyDescent="0.2">
      <c r="E39061" s="7"/>
      <c r="M39061" s="12"/>
      <c r="N39061" s="45"/>
      <c r="S39061" s="7"/>
    </row>
    <row r="39062" spans="5:19" x14ac:dyDescent="0.2">
      <c r="E39062" s="7"/>
      <c r="M39062" s="12"/>
      <c r="N39062" s="45"/>
      <c r="S39062" s="7"/>
    </row>
    <row r="39063" spans="5:19" x14ac:dyDescent="0.2">
      <c r="E39063" s="7"/>
      <c r="M39063" s="12"/>
      <c r="N39063" s="45"/>
      <c r="S39063" s="7"/>
    </row>
    <row r="39064" spans="5:19" x14ac:dyDescent="0.2">
      <c r="E39064" s="7"/>
      <c r="M39064" s="12"/>
      <c r="N39064" s="45"/>
      <c r="S39064" s="7"/>
    </row>
    <row r="39065" spans="5:19" x14ac:dyDescent="0.2">
      <c r="E39065" s="7"/>
      <c r="M39065" s="12"/>
      <c r="N39065" s="45"/>
      <c r="S39065" s="7"/>
    </row>
    <row r="39066" spans="5:19" x14ac:dyDescent="0.2">
      <c r="E39066" s="7"/>
      <c r="M39066" s="12"/>
      <c r="N39066" s="45"/>
      <c r="S39066" s="7"/>
    </row>
    <row r="39067" spans="5:19" x14ac:dyDescent="0.2">
      <c r="E39067" s="7"/>
      <c r="M39067" s="12"/>
      <c r="N39067" s="45"/>
      <c r="S39067" s="7"/>
    </row>
    <row r="39068" spans="5:19" x14ac:dyDescent="0.2">
      <c r="E39068" s="7"/>
      <c r="M39068" s="12"/>
      <c r="N39068" s="45"/>
      <c r="S39068" s="7"/>
    </row>
    <row r="39069" spans="5:19" x14ac:dyDescent="0.2">
      <c r="E39069" s="7"/>
      <c r="M39069" s="12"/>
      <c r="N39069" s="45"/>
      <c r="S39069" s="7"/>
    </row>
    <row r="39070" spans="5:19" x14ac:dyDescent="0.2">
      <c r="E39070" s="7"/>
      <c r="M39070" s="12"/>
      <c r="N39070" s="45"/>
      <c r="S39070" s="7"/>
    </row>
    <row r="39071" spans="5:19" x14ac:dyDescent="0.2">
      <c r="E39071" s="7"/>
      <c r="M39071" s="12"/>
      <c r="N39071" s="45"/>
      <c r="S39071" s="7"/>
    </row>
    <row r="39072" spans="5:19" x14ac:dyDescent="0.2">
      <c r="E39072" s="7"/>
      <c r="M39072" s="12"/>
      <c r="N39072" s="45"/>
      <c r="S39072" s="7"/>
    </row>
    <row r="39073" spans="5:19" x14ac:dyDescent="0.2">
      <c r="E39073" s="7"/>
      <c r="M39073" s="12"/>
      <c r="N39073" s="45"/>
      <c r="S39073" s="7"/>
    </row>
    <row r="39074" spans="5:19" x14ac:dyDescent="0.2">
      <c r="E39074" s="7"/>
      <c r="M39074" s="12"/>
      <c r="N39074" s="45"/>
      <c r="S39074" s="7"/>
    </row>
    <row r="39075" spans="5:19" x14ac:dyDescent="0.2">
      <c r="E39075" s="7"/>
      <c r="M39075" s="12"/>
      <c r="N39075" s="45"/>
      <c r="S39075" s="7"/>
    </row>
    <row r="39076" spans="5:19" x14ac:dyDescent="0.2">
      <c r="E39076" s="7"/>
      <c r="M39076" s="12"/>
      <c r="N39076" s="45"/>
      <c r="S39076" s="7"/>
    </row>
    <row r="39077" spans="5:19" x14ac:dyDescent="0.2">
      <c r="E39077" s="7"/>
      <c r="M39077" s="12"/>
      <c r="N39077" s="45"/>
      <c r="S39077" s="7"/>
    </row>
    <row r="39078" spans="5:19" x14ac:dyDescent="0.2">
      <c r="E39078" s="7"/>
      <c r="M39078" s="12"/>
      <c r="N39078" s="45"/>
      <c r="S39078" s="7"/>
    </row>
    <row r="39079" spans="5:19" x14ac:dyDescent="0.2">
      <c r="E39079" s="7"/>
      <c r="M39079" s="12"/>
      <c r="N39079" s="45"/>
      <c r="S39079" s="7"/>
    </row>
    <row r="39080" spans="5:19" x14ac:dyDescent="0.2">
      <c r="E39080" s="7"/>
      <c r="M39080" s="12"/>
      <c r="N39080" s="45"/>
      <c r="S39080" s="7"/>
    </row>
    <row r="39081" spans="5:19" x14ac:dyDescent="0.2">
      <c r="E39081" s="7"/>
      <c r="M39081" s="12"/>
      <c r="N39081" s="45"/>
      <c r="S39081" s="7"/>
    </row>
    <row r="39082" spans="5:19" x14ac:dyDescent="0.2">
      <c r="E39082" s="7"/>
      <c r="M39082" s="12"/>
      <c r="N39082" s="45"/>
      <c r="S39082" s="7"/>
    </row>
    <row r="39083" spans="5:19" x14ac:dyDescent="0.2">
      <c r="E39083" s="7"/>
      <c r="M39083" s="12"/>
      <c r="N39083" s="45"/>
      <c r="S39083" s="7"/>
    </row>
    <row r="39084" spans="5:19" x14ac:dyDescent="0.2">
      <c r="E39084" s="7"/>
      <c r="M39084" s="12"/>
      <c r="N39084" s="45"/>
      <c r="S39084" s="7"/>
    </row>
    <row r="39085" spans="5:19" x14ac:dyDescent="0.2">
      <c r="E39085" s="7"/>
      <c r="M39085" s="12"/>
      <c r="N39085" s="45"/>
      <c r="S39085" s="7"/>
    </row>
    <row r="39086" spans="5:19" x14ac:dyDescent="0.2">
      <c r="E39086" s="7"/>
      <c r="M39086" s="12"/>
      <c r="N39086" s="45"/>
      <c r="S39086" s="7"/>
    </row>
    <row r="39087" spans="5:19" x14ac:dyDescent="0.2">
      <c r="E39087" s="7"/>
      <c r="M39087" s="12"/>
      <c r="N39087" s="45"/>
      <c r="S39087" s="7"/>
    </row>
    <row r="39088" spans="5:19" x14ac:dyDescent="0.2">
      <c r="E39088" s="7"/>
      <c r="M39088" s="12"/>
      <c r="N39088" s="45"/>
      <c r="S39088" s="7"/>
    </row>
    <row r="39089" spans="5:19" x14ac:dyDescent="0.2">
      <c r="E39089" s="7"/>
      <c r="M39089" s="12"/>
      <c r="N39089" s="45"/>
      <c r="S39089" s="7"/>
    </row>
    <row r="39090" spans="5:19" x14ac:dyDescent="0.2">
      <c r="E39090" s="7"/>
      <c r="M39090" s="12"/>
      <c r="N39090" s="45"/>
      <c r="S39090" s="7"/>
    </row>
    <row r="39091" spans="5:19" x14ac:dyDescent="0.2">
      <c r="E39091" s="7"/>
      <c r="M39091" s="12"/>
      <c r="N39091" s="45"/>
      <c r="S39091" s="7"/>
    </row>
    <row r="39092" spans="5:19" x14ac:dyDescent="0.2">
      <c r="E39092" s="7"/>
      <c r="M39092" s="12"/>
      <c r="N39092" s="45"/>
      <c r="S39092" s="7"/>
    </row>
    <row r="39093" spans="5:19" x14ac:dyDescent="0.2">
      <c r="E39093" s="7"/>
      <c r="M39093" s="12"/>
      <c r="N39093" s="45"/>
      <c r="S39093" s="7"/>
    </row>
    <row r="39094" spans="5:19" x14ac:dyDescent="0.2">
      <c r="E39094" s="7"/>
      <c r="M39094" s="12"/>
      <c r="N39094" s="45"/>
      <c r="S39094" s="7"/>
    </row>
    <row r="39095" spans="5:19" x14ac:dyDescent="0.2">
      <c r="E39095" s="7"/>
      <c r="M39095" s="12"/>
      <c r="N39095" s="45"/>
      <c r="S39095" s="7"/>
    </row>
    <row r="39096" spans="5:19" x14ac:dyDescent="0.2">
      <c r="E39096" s="7"/>
      <c r="M39096" s="12"/>
      <c r="N39096" s="45"/>
      <c r="S39096" s="7"/>
    </row>
    <row r="39097" spans="5:19" x14ac:dyDescent="0.2">
      <c r="E39097" s="7"/>
      <c r="M39097" s="12"/>
      <c r="N39097" s="45"/>
      <c r="S39097" s="7"/>
    </row>
    <row r="39098" spans="5:19" x14ac:dyDescent="0.2">
      <c r="E39098" s="7"/>
      <c r="M39098" s="12"/>
      <c r="N39098" s="45"/>
      <c r="S39098" s="7"/>
    </row>
    <row r="39099" spans="5:19" x14ac:dyDescent="0.2">
      <c r="E39099" s="7"/>
      <c r="M39099" s="12"/>
      <c r="N39099" s="45"/>
      <c r="S39099" s="7"/>
    </row>
    <row r="39100" spans="5:19" x14ac:dyDescent="0.2">
      <c r="E39100" s="7"/>
      <c r="M39100" s="12"/>
      <c r="N39100" s="45"/>
      <c r="S39100" s="7"/>
    </row>
    <row r="39101" spans="5:19" x14ac:dyDescent="0.2">
      <c r="E39101" s="7"/>
      <c r="M39101" s="12"/>
      <c r="N39101" s="45"/>
      <c r="S39101" s="7"/>
    </row>
    <row r="39102" spans="5:19" x14ac:dyDescent="0.2">
      <c r="E39102" s="7"/>
      <c r="M39102" s="12"/>
      <c r="N39102" s="45"/>
      <c r="S39102" s="7"/>
    </row>
    <row r="39103" spans="5:19" x14ac:dyDescent="0.2">
      <c r="E39103" s="7"/>
      <c r="M39103" s="12"/>
      <c r="N39103" s="45"/>
      <c r="S39103" s="7"/>
    </row>
    <row r="39104" spans="5:19" x14ac:dyDescent="0.2">
      <c r="E39104" s="7"/>
      <c r="M39104" s="12"/>
      <c r="N39104" s="45"/>
      <c r="S39104" s="7"/>
    </row>
    <row r="39105" spans="5:19" x14ac:dyDescent="0.2">
      <c r="E39105" s="7"/>
      <c r="M39105" s="12"/>
      <c r="N39105" s="45"/>
      <c r="S39105" s="7"/>
    </row>
    <row r="39106" spans="5:19" x14ac:dyDescent="0.2">
      <c r="E39106" s="7"/>
      <c r="M39106" s="12"/>
      <c r="N39106" s="45"/>
      <c r="S39106" s="7"/>
    </row>
    <row r="39107" spans="5:19" x14ac:dyDescent="0.2">
      <c r="E39107" s="7"/>
      <c r="M39107" s="12"/>
      <c r="N39107" s="45"/>
      <c r="S39107" s="7"/>
    </row>
    <row r="39108" spans="5:19" x14ac:dyDescent="0.2">
      <c r="E39108" s="7"/>
      <c r="M39108" s="12"/>
      <c r="N39108" s="45"/>
      <c r="S39108" s="7"/>
    </row>
    <row r="39109" spans="5:19" x14ac:dyDescent="0.2">
      <c r="E39109" s="7"/>
      <c r="M39109" s="12"/>
      <c r="N39109" s="45"/>
      <c r="S39109" s="7"/>
    </row>
    <row r="39110" spans="5:19" x14ac:dyDescent="0.2">
      <c r="E39110" s="7"/>
      <c r="M39110" s="12"/>
      <c r="N39110" s="45"/>
      <c r="S39110" s="7"/>
    </row>
    <row r="39111" spans="5:19" x14ac:dyDescent="0.2">
      <c r="E39111" s="7"/>
      <c r="M39111" s="12"/>
      <c r="N39111" s="45"/>
      <c r="S39111" s="7"/>
    </row>
    <row r="39112" spans="5:19" x14ac:dyDescent="0.2">
      <c r="E39112" s="7"/>
      <c r="M39112" s="12"/>
      <c r="N39112" s="45"/>
      <c r="S39112" s="7"/>
    </row>
    <row r="39113" spans="5:19" x14ac:dyDescent="0.2">
      <c r="E39113" s="7"/>
      <c r="M39113" s="12"/>
      <c r="N39113" s="45"/>
      <c r="S39113" s="7"/>
    </row>
    <row r="39114" spans="5:19" x14ac:dyDescent="0.2">
      <c r="E39114" s="7"/>
      <c r="M39114" s="12"/>
      <c r="N39114" s="45"/>
      <c r="S39114" s="7"/>
    </row>
    <row r="39115" spans="5:19" x14ac:dyDescent="0.2">
      <c r="E39115" s="7"/>
      <c r="M39115" s="12"/>
      <c r="N39115" s="45"/>
      <c r="S39115" s="7"/>
    </row>
    <row r="39116" spans="5:19" x14ac:dyDescent="0.2">
      <c r="E39116" s="7"/>
      <c r="M39116" s="12"/>
      <c r="N39116" s="45"/>
      <c r="S39116" s="7"/>
    </row>
    <row r="39117" spans="5:19" x14ac:dyDescent="0.2">
      <c r="E39117" s="7"/>
      <c r="M39117" s="12"/>
      <c r="N39117" s="45"/>
      <c r="S39117" s="7"/>
    </row>
    <row r="39118" spans="5:19" x14ac:dyDescent="0.2">
      <c r="E39118" s="7"/>
      <c r="M39118" s="12"/>
      <c r="N39118" s="45"/>
      <c r="S39118" s="7"/>
    </row>
    <row r="39119" spans="5:19" x14ac:dyDescent="0.2">
      <c r="E39119" s="7"/>
      <c r="M39119" s="12"/>
      <c r="N39119" s="45"/>
      <c r="S39119" s="7"/>
    </row>
    <row r="39120" spans="5:19" x14ac:dyDescent="0.2">
      <c r="E39120" s="7"/>
      <c r="M39120" s="12"/>
      <c r="N39120" s="45"/>
      <c r="S39120" s="7"/>
    </row>
    <row r="39121" spans="5:19" x14ac:dyDescent="0.2">
      <c r="E39121" s="7"/>
      <c r="M39121" s="12"/>
      <c r="N39121" s="45"/>
      <c r="S39121" s="7"/>
    </row>
    <row r="39122" spans="5:19" x14ac:dyDescent="0.2">
      <c r="E39122" s="7"/>
      <c r="M39122" s="12"/>
      <c r="N39122" s="45"/>
      <c r="S39122" s="7"/>
    </row>
    <row r="39123" spans="5:19" x14ac:dyDescent="0.2">
      <c r="E39123" s="7"/>
      <c r="M39123" s="12"/>
      <c r="N39123" s="45"/>
      <c r="S39123" s="7"/>
    </row>
    <row r="39124" spans="5:19" x14ac:dyDescent="0.2">
      <c r="E39124" s="7"/>
      <c r="M39124" s="12"/>
      <c r="N39124" s="45"/>
      <c r="S39124" s="7"/>
    </row>
    <row r="39125" spans="5:19" x14ac:dyDescent="0.2">
      <c r="E39125" s="7"/>
      <c r="M39125" s="12"/>
      <c r="N39125" s="45"/>
      <c r="S39125" s="7"/>
    </row>
    <row r="39126" spans="5:19" x14ac:dyDescent="0.2">
      <c r="E39126" s="7"/>
      <c r="M39126" s="12"/>
      <c r="N39126" s="45"/>
      <c r="S39126" s="7"/>
    </row>
    <row r="39127" spans="5:19" x14ac:dyDescent="0.2">
      <c r="E39127" s="7"/>
      <c r="M39127" s="12"/>
      <c r="N39127" s="45"/>
      <c r="S39127" s="7"/>
    </row>
    <row r="39128" spans="5:19" x14ac:dyDescent="0.2">
      <c r="E39128" s="7"/>
      <c r="M39128" s="12"/>
      <c r="N39128" s="45"/>
      <c r="S39128" s="7"/>
    </row>
    <row r="39129" spans="5:19" x14ac:dyDescent="0.2">
      <c r="E39129" s="7"/>
      <c r="M39129" s="12"/>
      <c r="N39129" s="45"/>
      <c r="S39129" s="7"/>
    </row>
    <row r="39130" spans="5:19" x14ac:dyDescent="0.2">
      <c r="E39130" s="7"/>
      <c r="M39130" s="12"/>
      <c r="N39130" s="45"/>
      <c r="S39130" s="7"/>
    </row>
    <row r="39131" spans="5:19" x14ac:dyDescent="0.2">
      <c r="E39131" s="7"/>
      <c r="M39131" s="12"/>
      <c r="N39131" s="45"/>
      <c r="S39131" s="7"/>
    </row>
    <row r="39132" spans="5:19" x14ac:dyDescent="0.2">
      <c r="E39132" s="7"/>
      <c r="M39132" s="12"/>
      <c r="N39132" s="45"/>
      <c r="S39132" s="7"/>
    </row>
    <row r="39133" spans="5:19" x14ac:dyDescent="0.2">
      <c r="E39133" s="7"/>
      <c r="M39133" s="12"/>
      <c r="N39133" s="45"/>
      <c r="S39133" s="7"/>
    </row>
    <row r="39134" spans="5:19" x14ac:dyDescent="0.2">
      <c r="E39134" s="7"/>
      <c r="M39134" s="12"/>
      <c r="N39134" s="45"/>
      <c r="S39134" s="7"/>
    </row>
    <row r="39135" spans="5:19" x14ac:dyDescent="0.2">
      <c r="E39135" s="7"/>
      <c r="M39135" s="12"/>
      <c r="N39135" s="45"/>
      <c r="S39135" s="7"/>
    </row>
    <row r="39136" spans="5:19" x14ac:dyDescent="0.2">
      <c r="E39136" s="7"/>
      <c r="M39136" s="12"/>
      <c r="N39136" s="45"/>
      <c r="S39136" s="7"/>
    </row>
    <row r="39137" spans="5:19" x14ac:dyDescent="0.2">
      <c r="E39137" s="7"/>
      <c r="M39137" s="12"/>
      <c r="N39137" s="45"/>
      <c r="S39137" s="7"/>
    </row>
    <row r="39138" spans="5:19" x14ac:dyDescent="0.2">
      <c r="E39138" s="7"/>
      <c r="M39138" s="12"/>
      <c r="N39138" s="45"/>
      <c r="S39138" s="7"/>
    </row>
    <row r="39139" spans="5:19" x14ac:dyDescent="0.2">
      <c r="E39139" s="7"/>
      <c r="M39139" s="12"/>
      <c r="N39139" s="45"/>
      <c r="S39139" s="7"/>
    </row>
    <row r="39140" spans="5:19" x14ac:dyDescent="0.2">
      <c r="E39140" s="7"/>
      <c r="M39140" s="12"/>
      <c r="N39140" s="45"/>
      <c r="S39140" s="7"/>
    </row>
    <row r="39141" spans="5:19" x14ac:dyDescent="0.2">
      <c r="E39141" s="7"/>
      <c r="M39141" s="12"/>
      <c r="N39141" s="45"/>
      <c r="S39141" s="7"/>
    </row>
    <row r="39142" spans="5:19" x14ac:dyDescent="0.2">
      <c r="E39142" s="7"/>
      <c r="M39142" s="12"/>
      <c r="N39142" s="45"/>
      <c r="S39142" s="7"/>
    </row>
    <row r="39143" spans="5:19" x14ac:dyDescent="0.2">
      <c r="E39143" s="7"/>
      <c r="M39143" s="12"/>
      <c r="N39143" s="45"/>
      <c r="S39143" s="7"/>
    </row>
    <row r="39144" spans="5:19" x14ac:dyDescent="0.2">
      <c r="E39144" s="7"/>
      <c r="M39144" s="12"/>
      <c r="N39144" s="45"/>
      <c r="S39144" s="7"/>
    </row>
    <row r="39145" spans="5:19" x14ac:dyDescent="0.2">
      <c r="E39145" s="7"/>
      <c r="M39145" s="12"/>
      <c r="N39145" s="45"/>
      <c r="S39145" s="7"/>
    </row>
    <row r="39146" spans="5:19" x14ac:dyDescent="0.2">
      <c r="E39146" s="7"/>
      <c r="M39146" s="12"/>
      <c r="N39146" s="45"/>
      <c r="S39146" s="7"/>
    </row>
    <row r="39147" spans="5:19" x14ac:dyDescent="0.2">
      <c r="E39147" s="7"/>
      <c r="M39147" s="12"/>
      <c r="N39147" s="45"/>
      <c r="S39147" s="7"/>
    </row>
    <row r="39148" spans="5:19" x14ac:dyDescent="0.2">
      <c r="E39148" s="7"/>
      <c r="M39148" s="12"/>
      <c r="N39148" s="45"/>
      <c r="S39148" s="7"/>
    </row>
    <row r="39149" spans="5:19" x14ac:dyDescent="0.2">
      <c r="E39149" s="7"/>
      <c r="M39149" s="12"/>
      <c r="N39149" s="45"/>
      <c r="S39149" s="7"/>
    </row>
    <row r="39150" spans="5:19" x14ac:dyDescent="0.2">
      <c r="E39150" s="7"/>
      <c r="M39150" s="12"/>
      <c r="N39150" s="45"/>
      <c r="S39150" s="7"/>
    </row>
    <row r="39151" spans="5:19" x14ac:dyDescent="0.2">
      <c r="E39151" s="7"/>
      <c r="M39151" s="12"/>
      <c r="N39151" s="45"/>
      <c r="S39151" s="7"/>
    </row>
    <row r="39152" spans="5:19" x14ac:dyDescent="0.2">
      <c r="E39152" s="7"/>
      <c r="M39152" s="12"/>
      <c r="N39152" s="45"/>
      <c r="S39152" s="7"/>
    </row>
    <row r="39153" spans="5:19" x14ac:dyDescent="0.2">
      <c r="E39153" s="7"/>
      <c r="M39153" s="12"/>
      <c r="N39153" s="45"/>
      <c r="S39153" s="7"/>
    </row>
    <row r="39154" spans="5:19" x14ac:dyDescent="0.2">
      <c r="E39154" s="7"/>
      <c r="M39154" s="12"/>
      <c r="N39154" s="45"/>
      <c r="S39154" s="7"/>
    </row>
    <row r="39155" spans="5:19" x14ac:dyDescent="0.2">
      <c r="E39155" s="7"/>
      <c r="M39155" s="12"/>
      <c r="N39155" s="45"/>
      <c r="S39155" s="7"/>
    </row>
    <row r="39156" spans="5:19" x14ac:dyDescent="0.2">
      <c r="E39156" s="7"/>
      <c r="M39156" s="12"/>
      <c r="N39156" s="45"/>
      <c r="S39156" s="7"/>
    </row>
    <row r="39157" spans="5:19" x14ac:dyDescent="0.2">
      <c r="E39157" s="7"/>
      <c r="M39157" s="12"/>
      <c r="N39157" s="45"/>
      <c r="S39157" s="7"/>
    </row>
    <row r="39158" spans="5:19" x14ac:dyDescent="0.2">
      <c r="E39158" s="7"/>
      <c r="M39158" s="12"/>
      <c r="N39158" s="45"/>
      <c r="S39158" s="7"/>
    </row>
    <row r="39159" spans="5:19" x14ac:dyDescent="0.2">
      <c r="E39159" s="7"/>
      <c r="M39159" s="12"/>
      <c r="N39159" s="45"/>
      <c r="S39159" s="7"/>
    </row>
    <row r="39160" spans="5:19" x14ac:dyDescent="0.2">
      <c r="E39160" s="7"/>
      <c r="M39160" s="12"/>
      <c r="N39160" s="45"/>
      <c r="S39160" s="7"/>
    </row>
    <row r="39161" spans="5:19" x14ac:dyDescent="0.2">
      <c r="E39161" s="7"/>
      <c r="M39161" s="12"/>
      <c r="N39161" s="45"/>
      <c r="S39161" s="7"/>
    </row>
    <row r="39162" spans="5:19" x14ac:dyDescent="0.2">
      <c r="E39162" s="7"/>
      <c r="M39162" s="12"/>
      <c r="N39162" s="45"/>
      <c r="S39162" s="7"/>
    </row>
    <row r="39163" spans="5:19" x14ac:dyDescent="0.2">
      <c r="E39163" s="7"/>
      <c r="M39163" s="12"/>
      <c r="N39163" s="45"/>
      <c r="S39163" s="7"/>
    </row>
    <row r="39164" spans="5:19" x14ac:dyDescent="0.2">
      <c r="E39164" s="7"/>
      <c r="M39164" s="12"/>
      <c r="N39164" s="45"/>
      <c r="S39164" s="7"/>
    </row>
    <row r="39165" spans="5:19" x14ac:dyDescent="0.2">
      <c r="E39165" s="7"/>
      <c r="M39165" s="12"/>
      <c r="N39165" s="45"/>
      <c r="S39165" s="7"/>
    </row>
    <row r="39166" spans="5:19" x14ac:dyDescent="0.2">
      <c r="E39166" s="7"/>
      <c r="M39166" s="12"/>
      <c r="N39166" s="45"/>
      <c r="S39166" s="7"/>
    </row>
    <row r="39167" spans="5:19" x14ac:dyDescent="0.2">
      <c r="E39167" s="7"/>
      <c r="M39167" s="12"/>
      <c r="N39167" s="45"/>
      <c r="S39167" s="7"/>
    </row>
    <row r="39168" spans="5:19" x14ac:dyDescent="0.2">
      <c r="E39168" s="7"/>
      <c r="M39168" s="12"/>
      <c r="N39168" s="45"/>
      <c r="S39168" s="7"/>
    </row>
    <row r="39169" spans="5:19" x14ac:dyDescent="0.2">
      <c r="E39169" s="7"/>
      <c r="M39169" s="12"/>
      <c r="N39169" s="45"/>
      <c r="S39169" s="7"/>
    </row>
    <row r="39170" spans="5:19" x14ac:dyDescent="0.2">
      <c r="E39170" s="7"/>
      <c r="M39170" s="12"/>
      <c r="N39170" s="45"/>
      <c r="S39170" s="7"/>
    </row>
    <row r="39171" spans="5:19" x14ac:dyDescent="0.2">
      <c r="E39171" s="7"/>
      <c r="M39171" s="12"/>
      <c r="N39171" s="45"/>
      <c r="S39171" s="7"/>
    </row>
    <row r="39172" spans="5:19" x14ac:dyDescent="0.2">
      <c r="E39172" s="7"/>
      <c r="M39172" s="12"/>
      <c r="N39172" s="45"/>
      <c r="S39172" s="7"/>
    </row>
    <row r="39173" spans="5:19" x14ac:dyDescent="0.2">
      <c r="E39173" s="7"/>
      <c r="M39173" s="12"/>
      <c r="N39173" s="45"/>
      <c r="S39173" s="7"/>
    </row>
    <row r="39174" spans="5:19" x14ac:dyDescent="0.2">
      <c r="E39174" s="7"/>
      <c r="M39174" s="12"/>
      <c r="N39174" s="45"/>
      <c r="S39174" s="7"/>
    </row>
    <row r="39175" spans="5:19" x14ac:dyDescent="0.2">
      <c r="E39175" s="7"/>
      <c r="M39175" s="12"/>
      <c r="N39175" s="45"/>
      <c r="S39175" s="7"/>
    </row>
    <row r="39176" spans="5:19" x14ac:dyDescent="0.2">
      <c r="E39176" s="7"/>
      <c r="M39176" s="12"/>
      <c r="N39176" s="45"/>
      <c r="S39176" s="7"/>
    </row>
    <row r="39177" spans="5:19" x14ac:dyDescent="0.2">
      <c r="E39177" s="7"/>
      <c r="M39177" s="12"/>
      <c r="N39177" s="45"/>
      <c r="S39177" s="7"/>
    </row>
    <row r="39178" spans="5:19" x14ac:dyDescent="0.2">
      <c r="E39178" s="7"/>
      <c r="M39178" s="12"/>
      <c r="N39178" s="45"/>
      <c r="S39178" s="7"/>
    </row>
    <row r="39179" spans="5:19" x14ac:dyDescent="0.2">
      <c r="E39179" s="7"/>
      <c r="M39179" s="12"/>
      <c r="N39179" s="45"/>
      <c r="S39179" s="7"/>
    </row>
    <row r="39180" spans="5:19" x14ac:dyDescent="0.2">
      <c r="E39180" s="7"/>
      <c r="M39180" s="12"/>
      <c r="N39180" s="45"/>
      <c r="S39180" s="7"/>
    </row>
    <row r="39181" spans="5:19" x14ac:dyDescent="0.2">
      <c r="E39181" s="7"/>
      <c r="M39181" s="12"/>
      <c r="N39181" s="45"/>
      <c r="S39181" s="7"/>
    </row>
    <row r="39182" spans="5:19" x14ac:dyDescent="0.2">
      <c r="E39182" s="7"/>
      <c r="M39182" s="12"/>
      <c r="N39182" s="45"/>
      <c r="S39182" s="7"/>
    </row>
    <row r="39183" spans="5:19" x14ac:dyDescent="0.2">
      <c r="E39183" s="7"/>
      <c r="M39183" s="12"/>
      <c r="N39183" s="45"/>
      <c r="S39183" s="7"/>
    </row>
    <row r="39184" spans="5:19" x14ac:dyDescent="0.2">
      <c r="E39184" s="7"/>
      <c r="M39184" s="12"/>
      <c r="N39184" s="45"/>
      <c r="S39184" s="7"/>
    </row>
    <row r="39185" spans="5:19" x14ac:dyDescent="0.2">
      <c r="E39185" s="7"/>
      <c r="M39185" s="12"/>
      <c r="N39185" s="45"/>
      <c r="S39185" s="7"/>
    </row>
    <row r="39186" spans="5:19" x14ac:dyDescent="0.2">
      <c r="E39186" s="7"/>
      <c r="M39186" s="12"/>
      <c r="N39186" s="45"/>
      <c r="S39186" s="7"/>
    </row>
    <row r="39187" spans="5:19" x14ac:dyDescent="0.2">
      <c r="E39187" s="7"/>
      <c r="M39187" s="12"/>
      <c r="N39187" s="45"/>
      <c r="S39187" s="7"/>
    </row>
    <row r="39188" spans="5:19" x14ac:dyDescent="0.2">
      <c r="E39188" s="7"/>
      <c r="M39188" s="12"/>
      <c r="N39188" s="45"/>
      <c r="S39188" s="7"/>
    </row>
    <row r="39189" spans="5:19" x14ac:dyDescent="0.2">
      <c r="E39189" s="7"/>
      <c r="M39189" s="12"/>
      <c r="N39189" s="45"/>
      <c r="S39189" s="7"/>
    </row>
    <row r="39190" spans="5:19" x14ac:dyDescent="0.2">
      <c r="E39190" s="7"/>
      <c r="M39190" s="12"/>
      <c r="N39190" s="45"/>
      <c r="S39190" s="7"/>
    </row>
    <row r="39191" spans="5:19" x14ac:dyDescent="0.2">
      <c r="E39191" s="7"/>
      <c r="M39191" s="12"/>
      <c r="N39191" s="45"/>
      <c r="S39191" s="7"/>
    </row>
    <row r="39192" spans="5:19" x14ac:dyDescent="0.2">
      <c r="E39192" s="7"/>
      <c r="M39192" s="12"/>
      <c r="N39192" s="45"/>
      <c r="S39192" s="7"/>
    </row>
    <row r="39193" spans="5:19" x14ac:dyDescent="0.2">
      <c r="E39193" s="7"/>
      <c r="M39193" s="12"/>
      <c r="N39193" s="45"/>
      <c r="S39193" s="7"/>
    </row>
    <row r="39194" spans="5:19" x14ac:dyDescent="0.2">
      <c r="E39194" s="7"/>
      <c r="M39194" s="12"/>
      <c r="N39194" s="45"/>
      <c r="S39194" s="7"/>
    </row>
    <row r="39195" spans="5:19" x14ac:dyDescent="0.2">
      <c r="E39195" s="7"/>
      <c r="M39195" s="12"/>
      <c r="N39195" s="45"/>
      <c r="S39195" s="7"/>
    </row>
    <row r="39196" spans="5:19" x14ac:dyDescent="0.2">
      <c r="E39196" s="7"/>
      <c r="M39196" s="12"/>
      <c r="N39196" s="45"/>
      <c r="S39196" s="7"/>
    </row>
    <row r="39197" spans="5:19" x14ac:dyDescent="0.2">
      <c r="E39197" s="7"/>
      <c r="M39197" s="12"/>
      <c r="N39197" s="45"/>
      <c r="S39197" s="7"/>
    </row>
    <row r="39198" spans="5:19" x14ac:dyDescent="0.2">
      <c r="E39198" s="7"/>
      <c r="M39198" s="12"/>
      <c r="N39198" s="45"/>
      <c r="S39198" s="7"/>
    </row>
    <row r="39199" spans="5:19" x14ac:dyDescent="0.2">
      <c r="E39199" s="7"/>
      <c r="M39199" s="12"/>
      <c r="N39199" s="45"/>
      <c r="S39199" s="7"/>
    </row>
    <row r="39200" spans="5:19" x14ac:dyDescent="0.2">
      <c r="E39200" s="7"/>
      <c r="M39200" s="12"/>
      <c r="N39200" s="45"/>
      <c r="S39200" s="7"/>
    </row>
    <row r="39201" spans="5:19" x14ac:dyDescent="0.2">
      <c r="E39201" s="7"/>
      <c r="M39201" s="12"/>
      <c r="N39201" s="45"/>
      <c r="S39201" s="7"/>
    </row>
    <row r="39202" spans="5:19" x14ac:dyDescent="0.2">
      <c r="E39202" s="7"/>
      <c r="M39202" s="12"/>
      <c r="N39202" s="45"/>
      <c r="S39202" s="7"/>
    </row>
    <row r="39203" spans="5:19" x14ac:dyDescent="0.2">
      <c r="E39203" s="7"/>
      <c r="M39203" s="12"/>
      <c r="N39203" s="45"/>
      <c r="S39203" s="7"/>
    </row>
    <row r="39204" spans="5:19" x14ac:dyDescent="0.2">
      <c r="E39204" s="7"/>
      <c r="M39204" s="12"/>
      <c r="N39204" s="45"/>
      <c r="S39204" s="7"/>
    </row>
    <row r="39205" spans="5:19" x14ac:dyDescent="0.2">
      <c r="E39205" s="7"/>
      <c r="M39205" s="12"/>
      <c r="N39205" s="45"/>
      <c r="S39205" s="7"/>
    </row>
    <row r="39206" spans="5:19" x14ac:dyDescent="0.2">
      <c r="E39206" s="7"/>
      <c r="M39206" s="12"/>
      <c r="N39206" s="45"/>
      <c r="S39206" s="7"/>
    </row>
    <row r="39207" spans="5:19" x14ac:dyDescent="0.2">
      <c r="E39207" s="7"/>
      <c r="M39207" s="12"/>
      <c r="N39207" s="45"/>
      <c r="S39207" s="7"/>
    </row>
    <row r="39208" spans="5:19" x14ac:dyDescent="0.2">
      <c r="E39208" s="7"/>
      <c r="M39208" s="12"/>
      <c r="N39208" s="45"/>
      <c r="S39208" s="7"/>
    </row>
    <row r="39209" spans="5:19" x14ac:dyDescent="0.2">
      <c r="E39209" s="7"/>
      <c r="M39209" s="12"/>
      <c r="N39209" s="45"/>
      <c r="S39209" s="7"/>
    </row>
    <row r="39210" spans="5:19" x14ac:dyDescent="0.2">
      <c r="E39210" s="7"/>
      <c r="M39210" s="12"/>
      <c r="N39210" s="45"/>
      <c r="S39210" s="7"/>
    </row>
    <row r="39211" spans="5:19" x14ac:dyDescent="0.2">
      <c r="E39211" s="7"/>
      <c r="M39211" s="12"/>
      <c r="N39211" s="45"/>
      <c r="S39211" s="7"/>
    </row>
    <row r="39212" spans="5:19" x14ac:dyDescent="0.2">
      <c r="E39212" s="7"/>
      <c r="M39212" s="12"/>
      <c r="N39212" s="45"/>
      <c r="S39212" s="7"/>
    </row>
    <row r="39213" spans="5:19" x14ac:dyDescent="0.2">
      <c r="E39213" s="7"/>
      <c r="M39213" s="12"/>
      <c r="N39213" s="45"/>
      <c r="S39213" s="7"/>
    </row>
    <row r="39214" spans="5:19" x14ac:dyDescent="0.2">
      <c r="E39214" s="7"/>
      <c r="M39214" s="12"/>
      <c r="N39214" s="45"/>
      <c r="S39214" s="7"/>
    </row>
    <row r="39215" spans="5:19" x14ac:dyDescent="0.2">
      <c r="E39215" s="7"/>
      <c r="M39215" s="12"/>
      <c r="N39215" s="45"/>
      <c r="S39215" s="7"/>
    </row>
    <row r="39216" spans="5:19" x14ac:dyDescent="0.2">
      <c r="E39216" s="7"/>
      <c r="M39216" s="12"/>
      <c r="N39216" s="45"/>
      <c r="S39216" s="7"/>
    </row>
    <row r="39217" spans="5:19" x14ac:dyDescent="0.2">
      <c r="E39217" s="7"/>
      <c r="M39217" s="12"/>
      <c r="N39217" s="45"/>
      <c r="S39217" s="7"/>
    </row>
    <row r="39218" spans="5:19" x14ac:dyDescent="0.2">
      <c r="E39218" s="7"/>
      <c r="M39218" s="12"/>
      <c r="N39218" s="45"/>
      <c r="S39218" s="7"/>
    </row>
    <row r="39219" spans="5:19" x14ac:dyDescent="0.2">
      <c r="E39219" s="7"/>
      <c r="M39219" s="12"/>
      <c r="N39219" s="45"/>
      <c r="S39219" s="7"/>
    </row>
    <row r="39220" spans="5:19" x14ac:dyDescent="0.2">
      <c r="E39220" s="7"/>
      <c r="M39220" s="12"/>
      <c r="N39220" s="45"/>
      <c r="S39220" s="7"/>
    </row>
    <row r="39221" spans="5:19" x14ac:dyDescent="0.2">
      <c r="E39221" s="7"/>
      <c r="M39221" s="12"/>
      <c r="N39221" s="45"/>
      <c r="S39221" s="7"/>
    </row>
    <row r="39222" spans="5:19" x14ac:dyDescent="0.2">
      <c r="E39222" s="7"/>
      <c r="M39222" s="12"/>
      <c r="N39222" s="45"/>
      <c r="S39222" s="7"/>
    </row>
    <row r="39223" spans="5:19" x14ac:dyDescent="0.2">
      <c r="E39223" s="7"/>
      <c r="M39223" s="12"/>
      <c r="N39223" s="45"/>
      <c r="S39223" s="7"/>
    </row>
    <row r="39224" spans="5:19" x14ac:dyDescent="0.2">
      <c r="E39224" s="7"/>
      <c r="M39224" s="12"/>
      <c r="N39224" s="45"/>
      <c r="S39224" s="7"/>
    </row>
    <row r="39225" spans="5:19" x14ac:dyDescent="0.2">
      <c r="E39225" s="7"/>
      <c r="M39225" s="12"/>
      <c r="N39225" s="45"/>
      <c r="S39225" s="7"/>
    </row>
    <row r="39226" spans="5:19" x14ac:dyDescent="0.2">
      <c r="E39226" s="7"/>
      <c r="M39226" s="12"/>
      <c r="N39226" s="45"/>
      <c r="S39226" s="7"/>
    </row>
    <row r="39227" spans="5:19" x14ac:dyDescent="0.2">
      <c r="E39227" s="7"/>
      <c r="M39227" s="12"/>
      <c r="N39227" s="45"/>
      <c r="S39227" s="7"/>
    </row>
    <row r="39228" spans="5:19" x14ac:dyDescent="0.2">
      <c r="E39228" s="7"/>
      <c r="M39228" s="12"/>
      <c r="N39228" s="45"/>
      <c r="S39228" s="7"/>
    </row>
    <row r="39229" spans="5:19" x14ac:dyDescent="0.2">
      <c r="E39229" s="7"/>
      <c r="M39229" s="12"/>
      <c r="N39229" s="45"/>
      <c r="S39229" s="7"/>
    </row>
    <row r="39230" spans="5:19" x14ac:dyDescent="0.2">
      <c r="E39230" s="7"/>
      <c r="M39230" s="12"/>
      <c r="N39230" s="45"/>
      <c r="S39230" s="7"/>
    </row>
    <row r="39231" spans="5:19" x14ac:dyDescent="0.2">
      <c r="E39231" s="7"/>
      <c r="M39231" s="12"/>
      <c r="N39231" s="45"/>
      <c r="S39231" s="7"/>
    </row>
    <row r="39232" spans="5:19" x14ac:dyDescent="0.2">
      <c r="E39232" s="7"/>
      <c r="M39232" s="12"/>
      <c r="N39232" s="45"/>
      <c r="S39232" s="7"/>
    </row>
    <row r="39233" spans="5:19" x14ac:dyDescent="0.2">
      <c r="E39233" s="7"/>
      <c r="M39233" s="12"/>
      <c r="N39233" s="45"/>
      <c r="S39233" s="7"/>
    </row>
    <row r="39234" spans="5:19" x14ac:dyDescent="0.2">
      <c r="E39234" s="7"/>
      <c r="M39234" s="12"/>
      <c r="N39234" s="45"/>
      <c r="S39234" s="7"/>
    </row>
    <row r="39235" spans="5:19" x14ac:dyDescent="0.2">
      <c r="E39235" s="7"/>
      <c r="M39235" s="12"/>
      <c r="N39235" s="45"/>
      <c r="S39235" s="7"/>
    </row>
    <row r="39236" spans="5:19" x14ac:dyDescent="0.2">
      <c r="E39236" s="7"/>
      <c r="M39236" s="12"/>
      <c r="N39236" s="45"/>
      <c r="S39236" s="7"/>
    </row>
    <row r="39237" spans="5:19" x14ac:dyDescent="0.2">
      <c r="E39237" s="7"/>
      <c r="M39237" s="12"/>
      <c r="N39237" s="45"/>
      <c r="S39237" s="7"/>
    </row>
    <row r="39238" spans="5:19" x14ac:dyDescent="0.2">
      <c r="E39238" s="7"/>
      <c r="M39238" s="12"/>
      <c r="N39238" s="45"/>
      <c r="S39238" s="7"/>
    </row>
    <row r="39239" spans="5:19" x14ac:dyDescent="0.2">
      <c r="E39239" s="7"/>
      <c r="M39239" s="12"/>
      <c r="N39239" s="45"/>
      <c r="S39239" s="7"/>
    </row>
    <row r="39240" spans="5:19" x14ac:dyDescent="0.2">
      <c r="E39240" s="7"/>
      <c r="M39240" s="12"/>
      <c r="N39240" s="45"/>
      <c r="S39240" s="7"/>
    </row>
    <row r="39241" spans="5:19" x14ac:dyDescent="0.2">
      <c r="E39241" s="7"/>
      <c r="M39241" s="12"/>
      <c r="N39241" s="45"/>
      <c r="S39241" s="7"/>
    </row>
    <row r="39242" spans="5:19" x14ac:dyDescent="0.2">
      <c r="E39242" s="7"/>
      <c r="M39242" s="12"/>
      <c r="N39242" s="45"/>
      <c r="S39242" s="7"/>
    </row>
    <row r="39243" spans="5:19" x14ac:dyDescent="0.2">
      <c r="E39243" s="7"/>
      <c r="M39243" s="12"/>
      <c r="N39243" s="45"/>
      <c r="S39243" s="7"/>
    </row>
    <row r="39244" spans="5:19" x14ac:dyDescent="0.2">
      <c r="E39244" s="7"/>
      <c r="M39244" s="12"/>
      <c r="N39244" s="45"/>
      <c r="S39244" s="7"/>
    </row>
    <row r="39245" spans="5:19" x14ac:dyDescent="0.2">
      <c r="E39245" s="7"/>
      <c r="M39245" s="12"/>
      <c r="N39245" s="45"/>
      <c r="S39245" s="7"/>
    </row>
    <row r="39246" spans="5:19" x14ac:dyDescent="0.2">
      <c r="E39246" s="7"/>
      <c r="M39246" s="12"/>
      <c r="N39246" s="45"/>
      <c r="S39246" s="7"/>
    </row>
    <row r="39247" spans="5:19" x14ac:dyDescent="0.2">
      <c r="E39247" s="7"/>
      <c r="M39247" s="12"/>
      <c r="N39247" s="45"/>
      <c r="S39247" s="7"/>
    </row>
    <row r="39248" spans="5:19" x14ac:dyDescent="0.2">
      <c r="E39248" s="7"/>
      <c r="M39248" s="12"/>
      <c r="N39248" s="45"/>
      <c r="S39248" s="7"/>
    </row>
    <row r="39249" spans="5:19" x14ac:dyDescent="0.2">
      <c r="E39249" s="7"/>
      <c r="M39249" s="12"/>
      <c r="N39249" s="45"/>
      <c r="S39249" s="7"/>
    </row>
    <row r="39250" spans="5:19" x14ac:dyDescent="0.2">
      <c r="E39250" s="7"/>
      <c r="M39250" s="12"/>
      <c r="N39250" s="45"/>
      <c r="S39250" s="7"/>
    </row>
    <row r="39251" spans="5:19" x14ac:dyDescent="0.2">
      <c r="E39251" s="7"/>
      <c r="M39251" s="12"/>
      <c r="N39251" s="45"/>
      <c r="S39251" s="7"/>
    </row>
    <row r="39252" spans="5:19" x14ac:dyDescent="0.2">
      <c r="E39252" s="7"/>
      <c r="M39252" s="12"/>
      <c r="N39252" s="45"/>
      <c r="S39252" s="7"/>
    </row>
    <row r="39253" spans="5:19" x14ac:dyDescent="0.2">
      <c r="E39253" s="7"/>
      <c r="M39253" s="12"/>
      <c r="N39253" s="45"/>
      <c r="S39253" s="7"/>
    </row>
    <row r="39254" spans="5:19" x14ac:dyDescent="0.2">
      <c r="E39254" s="7"/>
      <c r="M39254" s="12"/>
      <c r="N39254" s="45"/>
      <c r="S39254" s="7"/>
    </row>
    <row r="39255" spans="5:19" x14ac:dyDescent="0.2">
      <c r="E39255" s="7"/>
      <c r="M39255" s="12"/>
      <c r="N39255" s="45"/>
      <c r="S39255" s="7"/>
    </row>
    <row r="39256" spans="5:19" x14ac:dyDescent="0.2">
      <c r="E39256" s="7"/>
      <c r="M39256" s="12"/>
      <c r="N39256" s="45"/>
      <c r="S39256" s="7"/>
    </row>
    <row r="39257" spans="5:19" x14ac:dyDescent="0.2">
      <c r="E39257" s="7"/>
      <c r="M39257" s="12"/>
      <c r="N39257" s="45"/>
      <c r="S39257" s="7"/>
    </row>
    <row r="39258" spans="5:19" x14ac:dyDescent="0.2">
      <c r="E39258" s="7"/>
      <c r="M39258" s="12"/>
      <c r="N39258" s="45"/>
      <c r="S39258" s="7"/>
    </row>
    <row r="39259" spans="5:19" x14ac:dyDescent="0.2">
      <c r="E39259" s="7"/>
      <c r="M39259" s="12"/>
      <c r="N39259" s="45"/>
      <c r="S39259" s="7"/>
    </row>
    <row r="39260" spans="5:19" x14ac:dyDescent="0.2">
      <c r="E39260" s="7"/>
      <c r="M39260" s="12"/>
      <c r="N39260" s="45"/>
      <c r="S39260" s="7"/>
    </row>
    <row r="39261" spans="5:19" x14ac:dyDescent="0.2">
      <c r="E39261" s="7"/>
      <c r="M39261" s="12"/>
      <c r="N39261" s="45"/>
      <c r="S39261" s="7"/>
    </row>
    <row r="39262" spans="5:19" x14ac:dyDescent="0.2">
      <c r="E39262" s="7"/>
      <c r="M39262" s="12"/>
      <c r="N39262" s="45"/>
      <c r="S39262" s="7"/>
    </row>
    <row r="39263" spans="5:19" x14ac:dyDescent="0.2">
      <c r="E39263" s="7"/>
      <c r="M39263" s="12"/>
      <c r="N39263" s="45"/>
      <c r="S39263" s="7"/>
    </row>
    <row r="39264" spans="5:19" x14ac:dyDescent="0.2">
      <c r="E39264" s="7"/>
      <c r="M39264" s="12"/>
      <c r="N39264" s="45"/>
      <c r="S39264" s="7"/>
    </row>
    <row r="39265" spans="5:19" x14ac:dyDescent="0.2">
      <c r="E39265" s="7"/>
      <c r="M39265" s="12"/>
      <c r="N39265" s="45"/>
      <c r="S39265" s="7"/>
    </row>
    <row r="39266" spans="5:19" x14ac:dyDescent="0.2">
      <c r="E39266" s="7"/>
      <c r="M39266" s="12"/>
      <c r="N39266" s="45"/>
      <c r="S39266" s="7"/>
    </row>
    <row r="39267" spans="5:19" x14ac:dyDescent="0.2">
      <c r="E39267" s="7"/>
      <c r="M39267" s="12"/>
      <c r="N39267" s="45"/>
      <c r="S39267" s="7"/>
    </row>
    <row r="39268" spans="5:19" x14ac:dyDescent="0.2">
      <c r="E39268" s="7"/>
      <c r="M39268" s="12"/>
      <c r="N39268" s="45"/>
      <c r="S39268" s="7"/>
    </row>
    <row r="39269" spans="5:19" x14ac:dyDescent="0.2">
      <c r="E39269" s="7"/>
      <c r="M39269" s="12"/>
      <c r="N39269" s="45"/>
      <c r="S39269" s="7"/>
    </row>
    <row r="39270" spans="5:19" x14ac:dyDescent="0.2">
      <c r="E39270" s="7"/>
      <c r="M39270" s="12"/>
      <c r="N39270" s="45"/>
      <c r="S39270" s="7"/>
    </row>
    <row r="39271" spans="5:19" x14ac:dyDescent="0.2">
      <c r="E39271" s="7"/>
      <c r="M39271" s="12"/>
      <c r="N39271" s="45"/>
      <c r="S39271" s="7"/>
    </row>
    <row r="39272" spans="5:19" x14ac:dyDescent="0.2">
      <c r="E39272" s="7"/>
      <c r="M39272" s="12"/>
      <c r="N39272" s="45"/>
      <c r="S39272" s="7"/>
    </row>
    <row r="39273" spans="5:19" x14ac:dyDescent="0.2">
      <c r="E39273" s="7"/>
      <c r="M39273" s="12"/>
      <c r="N39273" s="45"/>
      <c r="S39273" s="7"/>
    </row>
    <row r="39274" spans="5:19" x14ac:dyDescent="0.2">
      <c r="E39274" s="7"/>
      <c r="M39274" s="12"/>
      <c r="N39274" s="45"/>
      <c r="S39274" s="7"/>
    </row>
    <row r="39275" spans="5:19" x14ac:dyDescent="0.2">
      <c r="E39275" s="7"/>
      <c r="M39275" s="12"/>
      <c r="N39275" s="45"/>
      <c r="S39275" s="7"/>
    </row>
    <row r="39276" spans="5:19" x14ac:dyDescent="0.2">
      <c r="E39276" s="7"/>
      <c r="M39276" s="12"/>
      <c r="N39276" s="45"/>
      <c r="S39276" s="7"/>
    </row>
    <row r="39277" spans="5:19" x14ac:dyDescent="0.2">
      <c r="E39277" s="7"/>
      <c r="M39277" s="12"/>
      <c r="N39277" s="45"/>
      <c r="S39277" s="7"/>
    </row>
    <row r="39278" spans="5:19" x14ac:dyDescent="0.2">
      <c r="E39278" s="7"/>
      <c r="M39278" s="12"/>
      <c r="N39278" s="45"/>
      <c r="S39278" s="7"/>
    </row>
    <row r="39279" spans="5:19" x14ac:dyDescent="0.2">
      <c r="E39279" s="7"/>
      <c r="M39279" s="12"/>
      <c r="N39279" s="45"/>
      <c r="S39279" s="7"/>
    </row>
    <row r="39280" spans="5:19" x14ac:dyDescent="0.2">
      <c r="E39280" s="7"/>
      <c r="M39280" s="12"/>
      <c r="N39280" s="45"/>
      <c r="S39280" s="7"/>
    </row>
    <row r="39281" spans="5:19" x14ac:dyDescent="0.2">
      <c r="E39281" s="7"/>
      <c r="M39281" s="12"/>
      <c r="N39281" s="45"/>
      <c r="S39281" s="7"/>
    </row>
    <row r="39282" spans="5:19" x14ac:dyDescent="0.2">
      <c r="E39282" s="7"/>
      <c r="M39282" s="12"/>
      <c r="N39282" s="45"/>
      <c r="S39282" s="7"/>
    </row>
    <row r="39283" spans="5:19" x14ac:dyDescent="0.2">
      <c r="E39283" s="7"/>
      <c r="M39283" s="12"/>
      <c r="N39283" s="45"/>
      <c r="S39283" s="7"/>
    </row>
    <row r="39284" spans="5:19" x14ac:dyDescent="0.2">
      <c r="E39284" s="7"/>
      <c r="M39284" s="12"/>
      <c r="N39284" s="45"/>
      <c r="S39284" s="7"/>
    </row>
    <row r="39285" spans="5:19" x14ac:dyDescent="0.2">
      <c r="E39285" s="7"/>
      <c r="M39285" s="12"/>
      <c r="N39285" s="45"/>
      <c r="S39285" s="7"/>
    </row>
    <row r="39286" spans="5:19" x14ac:dyDescent="0.2">
      <c r="E39286" s="7"/>
      <c r="M39286" s="12"/>
      <c r="N39286" s="45"/>
      <c r="S39286" s="7"/>
    </row>
    <row r="39287" spans="5:19" x14ac:dyDescent="0.2">
      <c r="E39287" s="7"/>
      <c r="M39287" s="12"/>
      <c r="N39287" s="45"/>
      <c r="S39287" s="7"/>
    </row>
    <row r="39288" spans="5:19" x14ac:dyDescent="0.2">
      <c r="E39288" s="7"/>
      <c r="M39288" s="12"/>
      <c r="N39288" s="45"/>
      <c r="S39288" s="7"/>
    </row>
    <row r="39289" spans="5:19" x14ac:dyDescent="0.2">
      <c r="E39289" s="7"/>
      <c r="M39289" s="12"/>
      <c r="N39289" s="45"/>
      <c r="S39289" s="7"/>
    </row>
    <row r="39290" spans="5:19" x14ac:dyDescent="0.2">
      <c r="E39290" s="7"/>
      <c r="M39290" s="12"/>
      <c r="N39290" s="45"/>
      <c r="S39290" s="7"/>
    </row>
    <row r="39291" spans="5:19" x14ac:dyDescent="0.2">
      <c r="E39291" s="7"/>
      <c r="M39291" s="12"/>
      <c r="N39291" s="45"/>
      <c r="S39291" s="7"/>
    </row>
    <row r="39292" spans="5:19" x14ac:dyDescent="0.2">
      <c r="E39292" s="7"/>
      <c r="M39292" s="12"/>
      <c r="N39292" s="45"/>
      <c r="S39292" s="7"/>
    </row>
    <row r="39293" spans="5:19" x14ac:dyDescent="0.2">
      <c r="E39293" s="7"/>
      <c r="M39293" s="12"/>
      <c r="N39293" s="45"/>
      <c r="S39293" s="7"/>
    </row>
    <row r="39294" spans="5:19" x14ac:dyDescent="0.2">
      <c r="E39294" s="7"/>
      <c r="M39294" s="12"/>
      <c r="N39294" s="45"/>
      <c r="S39294" s="7"/>
    </row>
    <row r="39295" spans="5:19" x14ac:dyDescent="0.2">
      <c r="E39295" s="7"/>
      <c r="M39295" s="12"/>
      <c r="N39295" s="45"/>
      <c r="S39295" s="7"/>
    </row>
    <row r="39296" spans="5:19" x14ac:dyDescent="0.2">
      <c r="E39296" s="7"/>
      <c r="M39296" s="12"/>
      <c r="N39296" s="45"/>
      <c r="S39296" s="7"/>
    </row>
    <row r="39297" spans="5:19" x14ac:dyDescent="0.2">
      <c r="E39297" s="7"/>
      <c r="M39297" s="12"/>
      <c r="N39297" s="45"/>
      <c r="S39297" s="7"/>
    </row>
    <row r="39298" spans="5:19" x14ac:dyDescent="0.2">
      <c r="E39298" s="7"/>
      <c r="M39298" s="12"/>
      <c r="N39298" s="45"/>
      <c r="S39298" s="7"/>
    </row>
    <row r="39299" spans="5:19" x14ac:dyDescent="0.2">
      <c r="E39299" s="7"/>
      <c r="M39299" s="12"/>
      <c r="N39299" s="45"/>
      <c r="S39299" s="7"/>
    </row>
    <row r="39300" spans="5:19" x14ac:dyDescent="0.2">
      <c r="E39300" s="7"/>
      <c r="M39300" s="12"/>
      <c r="N39300" s="45"/>
      <c r="S39300" s="7"/>
    </row>
    <row r="39301" spans="5:19" x14ac:dyDescent="0.2">
      <c r="E39301" s="7"/>
      <c r="M39301" s="12"/>
      <c r="N39301" s="45"/>
      <c r="S39301" s="7"/>
    </row>
    <row r="39302" spans="5:19" x14ac:dyDescent="0.2">
      <c r="E39302" s="7"/>
      <c r="M39302" s="12"/>
      <c r="N39302" s="45"/>
      <c r="S39302" s="7"/>
    </row>
    <row r="39303" spans="5:19" x14ac:dyDescent="0.2">
      <c r="E39303" s="7"/>
      <c r="M39303" s="12"/>
      <c r="N39303" s="45"/>
      <c r="S39303" s="7"/>
    </row>
    <row r="39304" spans="5:19" x14ac:dyDescent="0.2">
      <c r="E39304" s="7"/>
      <c r="M39304" s="12"/>
      <c r="N39304" s="45"/>
      <c r="S39304" s="7"/>
    </row>
    <row r="39305" spans="5:19" x14ac:dyDescent="0.2">
      <c r="E39305" s="7"/>
      <c r="M39305" s="12"/>
      <c r="N39305" s="45"/>
      <c r="S39305" s="7"/>
    </row>
    <row r="39306" spans="5:19" x14ac:dyDescent="0.2">
      <c r="E39306" s="7"/>
      <c r="M39306" s="12"/>
      <c r="N39306" s="45"/>
      <c r="S39306" s="7"/>
    </row>
    <row r="39307" spans="5:19" x14ac:dyDescent="0.2">
      <c r="E39307" s="7"/>
      <c r="M39307" s="12"/>
      <c r="N39307" s="45"/>
      <c r="S39307" s="7"/>
    </row>
    <row r="39308" spans="5:19" x14ac:dyDescent="0.2">
      <c r="E39308" s="7"/>
      <c r="M39308" s="12"/>
      <c r="N39308" s="45"/>
      <c r="S39308" s="7"/>
    </row>
    <row r="39309" spans="5:19" x14ac:dyDescent="0.2">
      <c r="E39309" s="7"/>
      <c r="M39309" s="12"/>
      <c r="N39309" s="45"/>
      <c r="S39309" s="7"/>
    </row>
    <row r="39310" spans="5:19" x14ac:dyDescent="0.2">
      <c r="E39310" s="7"/>
      <c r="M39310" s="12"/>
      <c r="N39310" s="45"/>
      <c r="S39310" s="7"/>
    </row>
    <row r="39311" spans="5:19" x14ac:dyDescent="0.2">
      <c r="E39311" s="7"/>
      <c r="M39311" s="12"/>
      <c r="N39311" s="45"/>
      <c r="S39311" s="7"/>
    </row>
    <row r="39312" spans="5:19" x14ac:dyDescent="0.2">
      <c r="E39312" s="7"/>
      <c r="M39312" s="12"/>
      <c r="N39312" s="45"/>
      <c r="S39312" s="7"/>
    </row>
    <row r="39313" spans="5:19" x14ac:dyDescent="0.2">
      <c r="E39313" s="7"/>
      <c r="M39313" s="12"/>
      <c r="N39313" s="45"/>
      <c r="S39313" s="7"/>
    </row>
    <row r="39314" spans="5:19" x14ac:dyDescent="0.2">
      <c r="E39314" s="7"/>
      <c r="M39314" s="12"/>
      <c r="N39314" s="45"/>
      <c r="S39314" s="7"/>
    </row>
    <row r="39315" spans="5:19" x14ac:dyDescent="0.2">
      <c r="E39315" s="7"/>
      <c r="M39315" s="12"/>
      <c r="N39315" s="45"/>
      <c r="S39315" s="7"/>
    </row>
    <row r="39316" spans="5:19" x14ac:dyDescent="0.2">
      <c r="E39316" s="7"/>
      <c r="M39316" s="12"/>
      <c r="N39316" s="45"/>
      <c r="S39316" s="7"/>
    </row>
    <row r="39317" spans="5:19" x14ac:dyDescent="0.2">
      <c r="E39317" s="7"/>
      <c r="M39317" s="12"/>
      <c r="N39317" s="45"/>
      <c r="S39317" s="7"/>
    </row>
    <row r="39318" spans="5:19" x14ac:dyDescent="0.2">
      <c r="E39318" s="7"/>
      <c r="M39318" s="12"/>
      <c r="N39318" s="45"/>
      <c r="S39318" s="7"/>
    </row>
    <row r="39319" spans="5:19" x14ac:dyDescent="0.2">
      <c r="E39319" s="7"/>
      <c r="M39319" s="12"/>
      <c r="N39319" s="45"/>
      <c r="S39319" s="7"/>
    </row>
    <row r="39320" spans="5:19" x14ac:dyDescent="0.2">
      <c r="E39320" s="7"/>
      <c r="M39320" s="12"/>
      <c r="N39320" s="45"/>
      <c r="S39320" s="7"/>
    </row>
    <row r="39321" spans="5:19" x14ac:dyDescent="0.2">
      <c r="E39321" s="7"/>
      <c r="M39321" s="12"/>
      <c r="N39321" s="45"/>
      <c r="S39321" s="7"/>
    </row>
    <row r="39322" spans="5:19" x14ac:dyDescent="0.2">
      <c r="E39322" s="7"/>
      <c r="M39322" s="12"/>
      <c r="N39322" s="45"/>
      <c r="S39322" s="7"/>
    </row>
    <row r="39323" spans="5:19" x14ac:dyDescent="0.2">
      <c r="E39323" s="7"/>
      <c r="M39323" s="12"/>
      <c r="N39323" s="45"/>
      <c r="S39323" s="7"/>
    </row>
    <row r="39324" spans="5:19" x14ac:dyDescent="0.2">
      <c r="E39324" s="7"/>
      <c r="M39324" s="12"/>
      <c r="N39324" s="45"/>
      <c r="S39324" s="7"/>
    </row>
    <row r="39325" spans="5:19" x14ac:dyDescent="0.2">
      <c r="E39325" s="7"/>
      <c r="M39325" s="12"/>
      <c r="N39325" s="45"/>
      <c r="S39325" s="7"/>
    </row>
    <row r="39326" spans="5:19" x14ac:dyDescent="0.2">
      <c r="E39326" s="7"/>
      <c r="M39326" s="12"/>
      <c r="N39326" s="45"/>
      <c r="S39326" s="7"/>
    </row>
    <row r="39327" spans="5:19" x14ac:dyDescent="0.2">
      <c r="E39327" s="7"/>
      <c r="M39327" s="12"/>
      <c r="N39327" s="45"/>
      <c r="S39327" s="7"/>
    </row>
    <row r="39328" spans="5:19" x14ac:dyDescent="0.2">
      <c r="E39328" s="7"/>
      <c r="M39328" s="12"/>
      <c r="N39328" s="45"/>
      <c r="S39328" s="7"/>
    </row>
    <row r="39329" spans="5:19" x14ac:dyDescent="0.2">
      <c r="E39329" s="7"/>
      <c r="M39329" s="12"/>
      <c r="N39329" s="45"/>
      <c r="S39329" s="7"/>
    </row>
    <row r="39330" spans="5:19" x14ac:dyDescent="0.2">
      <c r="E39330" s="7"/>
      <c r="M39330" s="12"/>
      <c r="N39330" s="45"/>
      <c r="S39330" s="7"/>
    </row>
    <row r="39331" spans="5:19" x14ac:dyDescent="0.2">
      <c r="E39331" s="7"/>
      <c r="M39331" s="12"/>
      <c r="N39331" s="45"/>
      <c r="S39331" s="7"/>
    </row>
    <row r="39332" spans="5:19" x14ac:dyDescent="0.2">
      <c r="E39332" s="7"/>
      <c r="M39332" s="12"/>
      <c r="N39332" s="45"/>
      <c r="S39332" s="7"/>
    </row>
    <row r="39333" spans="5:19" x14ac:dyDescent="0.2">
      <c r="E39333" s="7"/>
      <c r="M39333" s="12"/>
      <c r="N39333" s="45"/>
      <c r="S39333" s="7"/>
    </row>
    <row r="39334" spans="5:19" x14ac:dyDescent="0.2">
      <c r="E39334" s="7"/>
      <c r="M39334" s="12"/>
      <c r="N39334" s="45"/>
      <c r="S39334" s="7"/>
    </row>
    <row r="39335" spans="5:19" x14ac:dyDescent="0.2">
      <c r="E39335" s="7"/>
      <c r="M39335" s="12"/>
      <c r="N39335" s="45"/>
      <c r="S39335" s="7"/>
    </row>
    <row r="39336" spans="5:19" x14ac:dyDescent="0.2">
      <c r="E39336" s="7"/>
      <c r="M39336" s="12"/>
      <c r="N39336" s="45"/>
      <c r="S39336" s="7"/>
    </row>
    <row r="39337" spans="5:19" x14ac:dyDescent="0.2">
      <c r="E39337" s="7"/>
      <c r="M39337" s="12"/>
      <c r="N39337" s="45"/>
      <c r="S39337" s="7"/>
    </row>
    <row r="39338" spans="5:19" x14ac:dyDescent="0.2">
      <c r="E39338" s="7"/>
      <c r="M39338" s="12"/>
      <c r="N39338" s="45"/>
      <c r="S39338" s="7"/>
    </row>
    <row r="39339" spans="5:19" x14ac:dyDescent="0.2">
      <c r="E39339" s="7"/>
      <c r="M39339" s="12"/>
      <c r="N39339" s="45"/>
      <c r="S39339" s="7"/>
    </row>
    <row r="39340" spans="5:19" x14ac:dyDescent="0.2">
      <c r="E39340" s="7"/>
      <c r="M39340" s="12"/>
      <c r="N39340" s="45"/>
      <c r="S39340" s="7"/>
    </row>
    <row r="39341" spans="5:19" x14ac:dyDescent="0.2">
      <c r="E39341" s="7"/>
      <c r="M39341" s="12"/>
      <c r="N39341" s="45"/>
      <c r="S39341" s="7"/>
    </row>
    <row r="39342" spans="5:19" x14ac:dyDescent="0.2">
      <c r="E39342" s="7"/>
      <c r="M39342" s="12"/>
      <c r="N39342" s="45"/>
      <c r="S39342" s="7"/>
    </row>
    <row r="39343" spans="5:19" x14ac:dyDescent="0.2">
      <c r="E39343" s="7"/>
      <c r="M39343" s="12"/>
      <c r="N39343" s="45"/>
      <c r="S39343" s="7"/>
    </row>
    <row r="39344" spans="5:19" x14ac:dyDescent="0.2">
      <c r="E39344" s="7"/>
      <c r="M39344" s="12"/>
      <c r="N39344" s="45"/>
      <c r="S39344" s="7"/>
    </row>
    <row r="39345" spans="5:19" x14ac:dyDescent="0.2">
      <c r="E39345" s="7"/>
      <c r="M39345" s="12"/>
      <c r="N39345" s="45"/>
      <c r="S39345" s="7"/>
    </row>
    <row r="39346" spans="5:19" x14ac:dyDescent="0.2">
      <c r="E39346" s="7"/>
      <c r="M39346" s="12"/>
      <c r="N39346" s="45"/>
      <c r="S39346" s="7"/>
    </row>
    <row r="39347" spans="5:19" x14ac:dyDescent="0.2">
      <c r="E39347" s="7"/>
      <c r="M39347" s="12"/>
      <c r="N39347" s="45"/>
      <c r="S39347" s="7"/>
    </row>
    <row r="39348" spans="5:19" x14ac:dyDescent="0.2">
      <c r="E39348" s="7"/>
      <c r="M39348" s="12"/>
      <c r="N39348" s="45"/>
      <c r="S39348" s="7"/>
    </row>
    <row r="39349" spans="5:19" x14ac:dyDescent="0.2">
      <c r="E39349" s="7"/>
      <c r="M39349" s="12"/>
      <c r="N39349" s="45"/>
      <c r="S39349" s="7"/>
    </row>
    <row r="39350" spans="5:19" x14ac:dyDescent="0.2">
      <c r="E39350" s="7"/>
      <c r="M39350" s="12"/>
      <c r="N39350" s="45"/>
      <c r="S39350" s="7"/>
    </row>
    <row r="39351" spans="5:19" x14ac:dyDescent="0.2">
      <c r="E39351" s="7"/>
      <c r="M39351" s="12"/>
      <c r="N39351" s="45"/>
      <c r="S39351" s="7"/>
    </row>
    <row r="39352" spans="5:19" x14ac:dyDescent="0.2">
      <c r="E39352" s="7"/>
      <c r="M39352" s="12"/>
      <c r="N39352" s="45"/>
      <c r="S39352" s="7"/>
    </row>
    <row r="39353" spans="5:19" x14ac:dyDescent="0.2">
      <c r="E39353" s="7"/>
      <c r="M39353" s="12"/>
      <c r="N39353" s="45"/>
      <c r="S39353" s="7"/>
    </row>
    <row r="39354" spans="5:19" x14ac:dyDescent="0.2">
      <c r="E39354" s="7"/>
      <c r="M39354" s="12"/>
      <c r="N39354" s="45"/>
      <c r="S39354" s="7"/>
    </row>
    <row r="39355" spans="5:19" x14ac:dyDescent="0.2">
      <c r="E39355" s="7"/>
      <c r="M39355" s="12"/>
      <c r="N39355" s="45"/>
      <c r="S39355" s="7"/>
    </row>
    <row r="39356" spans="5:19" x14ac:dyDescent="0.2">
      <c r="E39356" s="7"/>
      <c r="M39356" s="12"/>
      <c r="N39356" s="45"/>
      <c r="S39356" s="7"/>
    </row>
    <row r="39357" spans="5:19" x14ac:dyDescent="0.2">
      <c r="E39357" s="7"/>
      <c r="M39357" s="12"/>
      <c r="N39357" s="45"/>
      <c r="S39357" s="7"/>
    </row>
    <row r="39358" spans="5:19" x14ac:dyDescent="0.2">
      <c r="E39358" s="7"/>
      <c r="M39358" s="12"/>
      <c r="N39358" s="45"/>
      <c r="S39358" s="7"/>
    </row>
    <row r="39359" spans="5:19" x14ac:dyDescent="0.2">
      <c r="E39359" s="7"/>
      <c r="M39359" s="12"/>
      <c r="N39359" s="45"/>
      <c r="S39359" s="7"/>
    </row>
    <row r="39360" spans="5:19" x14ac:dyDescent="0.2">
      <c r="E39360" s="7"/>
      <c r="M39360" s="12"/>
      <c r="N39360" s="45"/>
      <c r="S39360" s="7"/>
    </row>
    <row r="39361" spans="5:19" x14ac:dyDescent="0.2">
      <c r="E39361" s="7"/>
      <c r="M39361" s="12"/>
      <c r="N39361" s="45"/>
      <c r="S39361" s="7"/>
    </row>
    <row r="39362" spans="5:19" x14ac:dyDescent="0.2">
      <c r="E39362" s="7"/>
      <c r="M39362" s="12"/>
      <c r="N39362" s="45"/>
      <c r="S39362" s="7"/>
    </row>
    <row r="39363" spans="5:19" x14ac:dyDescent="0.2">
      <c r="E39363" s="7"/>
      <c r="M39363" s="12"/>
      <c r="N39363" s="45"/>
      <c r="S39363" s="7"/>
    </row>
    <row r="39364" spans="5:19" x14ac:dyDescent="0.2">
      <c r="E39364" s="7"/>
      <c r="M39364" s="12"/>
      <c r="N39364" s="45"/>
      <c r="S39364" s="7"/>
    </row>
    <row r="39365" spans="5:19" x14ac:dyDescent="0.2">
      <c r="E39365" s="7"/>
      <c r="M39365" s="12"/>
      <c r="N39365" s="45"/>
      <c r="S39365" s="7"/>
    </row>
    <row r="39366" spans="5:19" x14ac:dyDescent="0.2">
      <c r="E39366" s="7"/>
      <c r="M39366" s="12"/>
      <c r="N39366" s="45"/>
      <c r="S39366" s="7"/>
    </row>
    <row r="39367" spans="5:19" x14ac:dyDescent="0.2">
      <c r="E39367" s="7"/>
      <c r="M39367" s="12"/>
      <c r="N39367" s="45"/>
      <c r="S39367" s="7"/>
    </row>
    <row r="39368" spans="5:19" x14ac:dyDescent="0.2">
      <c r="E39368" s="7"/>
      <c r="M39368" s="12"/>
      <c r="N39368" s="45"/>
      <c r="S39368" s="7"/>
    </row>
    <row r="39369" spans="5:19" x14ac:dyDescent="0.2">
      <c r="E39369" s="7"/>
      <c r="M39369" s="12"/>
      <c r="N39369" s="45"/>
      <c r="S39369" s="7"/>
    </row>
    <row r="39370" spans="5:19" x14ac:dyDescent="0.2">
      <c r="E39370" s="7"/>
      <c r="M39370" s="12"/>
      <c r="N39370" s="45"/>
      <c r="S39370" s="7"/>
    </row>
    <row r="39371" spans="5:19" x14ac:dyDescent="0.2">
      <c r="E39371" s="7"/>
      <c r="M39371" s="12"/>
      <c r="N39371" s="45"/>
      <c r="S39371" s="7"/>
    </row>
    <row r="39372" spans="5:19" x14ac:dyDescent="0.2">
      <c r="E39372" s="7"/>
      <c r="M39372" s="12"/>
      <c r="N39372" s="45"/>
      <c r="S39372" s="7"/>
    </row>
    <row r="39373" spans="5:19" x14ac:dyDescent="0.2">
      <c r="E39373" s="7"/>
      <c r="M39373" s="12"/>
      <c r="N39373" s="45"/>
      <c r="S39373" s="7"/>
    </row>
    <row r="39374" spans="5:19" x14ac:dyDescent="0.2">
      <c r="E39374" s="7"/>
      <c r="M39374" s="12"/>
      <c r="N39374" s="45"/>
      <c r="S39374" s="7"/>
    </row>
    <row r="39375" spans="5:19" x14ac:dyDescent="0.2">
      <c r="E39375" s="7"/>
      <c r="M39375" s="12"/>
      <c r="N39375" s="45"/>
      <c r="S39375" s="7"/>
    </row>
    <row r="39376" spans="5:19" x14ac:dyDescent="0.2">
      <c r="E39376" s="7"/>
      <c r="M39376" s="12"/>
      <c r="N39376" s="45"/>
      <c r="S39376" s="7"/>
    </row>
    <row r="39377" spans="5:19" x14ac:dyDescent="0.2">
      <c r="E39377" s="7"/>
      <c r="M39377" s="12"/>
      <c r="N39377" s="45"/>
      <c r="S39377" s="7"/>
    </row>
    <row r="39378" spans="5:19" x14ac:dyDescent="0.2">
      <c r="E39378" s="7"/>
      <c r="M39378" s="12"/>
      <c r="N39378" s="45"/>
      <c r="S39378" s="7"/>
    </row>
    <row r="39379" spans="5:19" x14ac:dyDescent="0.2">
      <c r="E39379" s="7"/>
      <c r="M39379" s="12"/>
      <c r="N39379" s="45"/>
      <c r="S39379" s="7"/>
    </row>
    <row r="39380" spans="5:19" x14ac:dyDescent="0.2">
      <c r="E39380" s="7"/>
      <c r="M39380" s="12"/>
      <c r="N39380" s="45"/>
      <c r="S39380" s="7"/>
    </row>
    <row r="39381" spans="5:19" x14ac:dyDescent="0.2">
      <c r="E39381" s="7"/>
      <c r="M39381" s="12"/>
      <c r="N39381" s="45"/>
      <c r="S39381" s="7"/>
    </row>
    <row r="39382" spans="5:19" x14ac:dyDescent="0.2">
      <c r="E39382" s="7"/>
      <c r="M39382" s="12"/>
      <c r="N39382" s="45"/>
      <c r="S39382" s="7"/>
    </row>
    <row r="39383" spans="5:19" x14ac:dyDescent="0.2">
      <c r="E39383" s="7"/>
      <c r="M39383" s="12"/>
      <c r="N39383" s="45"/>
      <c r="S39383" s="7"/>
    </row>
    <row r="39384" spans="5:19" x14ac:dyDescent="0.2">
      <c r="E39384" s="7"/>
      <c r="M39384" s="12"/>
      <c r="N39384" s="45"/>
      <c r="S39384" s="7"/>
    </row>
    <row r="39385" spans="5:19" x14ac:dyDescent="0.2">
      <c r="E39385" s="7"/>
      <c r="M39385" s="12"/>
      <c r="N39385" s="45"/>
      <c r="S39385" s="7"/>
    </row>
    <row r="39386" spans="5:19" x14ac:dyDescent="0.2">
      <c r="E39386" s="7"/>
      <c r="M39386" s="12"/>
      <c r="N39386" s="45"/>
      <c r="S39386" s="7"/>
    </row>
    <row r="39387" spans="5:19" x14ac:dyDescent="0.2">
      <c r="E39387" s="7"/>
      <c r="M39387" s="12"/>
      <c r="N39387" s="45"/>
      <c r="S39387" s="7"/>
    </row>
    <row r="39388" spans="5:19" x14ac:dyDescent="0.2">
      <c r="E39388" s="7"/>
      <c r="M39388" s="12"/>
      <c r="N39388" s="45"/>
      <c r="S39388" s="7"/>
    </row>
    <row r="39389" spans="5:19" x14ac:dyDescent="0.2">
      <c r="E39389" s="7"/>
      <c r="M39389" s="12"/>
      <c r="N39389" s="45"/>
      <c r="S39389" s="7"/>
    </row>
    <row r="39390" spans="5:19" x14ac:dyDescent="0.2">
      <c r="E39390" s="7"/>
      <c r="M39390" s="12"/>
      <c r="N39390" s="45"/>
      <c r="S39390" s="7"/>
    </row>
    <row r="39391" spans="5:19" x14ac:dyDescent="0.2">
      <c r="E39391" s="7"/>
      <c r="M39391" s="12"/>
      <c r="N39391" s="45"/>
      <c r="S39391" s="7"/>
    </row>
    <row r="39392" spans="5:19" x14ac:dyDescent="0.2">
      <c r="E39392" s="7"/>
      <c r="M39392" s="12"/>
      <c r="N39392" s="45"/>
      <c r="S39392" s="7"/>
    </row>
    <row r="39393" spans="5:19" x14ac:dyDescent="0.2">
      <c r="E39393" s="7"/>
      <c r="M39393" s="12"/>
      <c r="N39393" s="45"/>
      <c r="S39393" s="7"/>
    </row>
    <row r="39394" spans="5:19" x14ac:dyDescent="0.2">
      <c r="E39394" s="7"/>
      <c r="M39394" s="12"/>
      <c r="N39394" s="45"/>
      <c r="S39394" s="7"/>
    </row>
    <row r="39395" spans="5:19" x14ac:dyDescent="0.2">
      <c r="E39395" s="7"/>
      <c r="M39395" s="12"/>
      <c r="N39395" s="45"/>
      <c r="S39395" s="7"/>
    </row>
    <row r="39396" spans="5:19" x14ac:dyDescent="0.2">
      <c r="E39396" s="7"/>
      <c r="M39396" s="12"/>
      <c r="N39396" s="45"/>
      <c r="S39396" s="7"/>
    </row>
    <row r="39397" spans="5:19" x14ac:dyDescent="0.2">
      <c r="E39397" s="7"/>
      <c r="M39397" s="12"/>
      <c r="N39397" s="45"/>
      <c r="S39397" s="7"/>
    </row>
    <row r="39398" spans="5:19" x14ac:dyDescent="0.2">
      <c r="E39398" s="7"/>
      <c r="M39398" s="12"/>
      <c r="N39398" s="45"/>
      <c r="S39398" s="7"/>
    </row>
    <row r="39399" spans="5:19" x14ac:dyDescent="0.2">
      <c r="E39399" s="7"/>
      <c r="M39399" s="12"/>
      <c r="N39399" s="45"/>
      <c r="S39399" s="7"/>
    </row>
    <row r="39400" spans="5:19" x14ac:dyDescent="0.2">
      <c r="E39400" s="7"/>
      <c r="M39400" s="12"/>
      <c r="N39400" s="45"/>
      <c r="S39400" s="7"/>
    </row>
    <row r="39401" spans="5:19" x14ac:dyDescent="0.2">
      <c r="E39401" s="7"/>
      <c r="M39401" s="12"/>
      <c r="N39401" s="45"/>
      <c r="S39401" s="7"/>
    </row>
    <row r="39402" spans="5:19" x14ac:dyDescent="0.2">
      <c r="E39402" s="7"/>
      <c r="M39402" s="12"/>
      <c r="N39402" s="45"/>
      <c r="S39402" s="7"/>
    </row>
    <row r="39403" spans="5:19" x14ac:dyDescent="0.2">
      <c r="E39403" s="7"/>
      <c r="M39403" s="12"/>
      <c r="N39403" s="45"/>
      <c r="S39403" s="7"/>
    </row>
    <row r="39404" spans="5:19" x14ac:dyDescent="0.2">
      <c r="E39404" s="7"/>
      <c r="M39404" s="12"/>
      <c r="N39404" s="45"/>
      <c r="S39404" s="7"/>
    </row>
    <row r="39405" spans="5:19" x14ac:dyDescent="0.2">
      <c r="E39405" s="7"/>
      <c r="M39405" s="12"/>
      <c r="N39405" s="45"/>
      <c r="S39405" s="7"/>
    </row>
    <row r="39406" spans="5:19" x14ac:dyDescent="0.2">
      <c r="E39406" s="7"/>
      <c r="M39406" s="12"/>
      <c r="N39406" s="45"/>
      <c r="S39406" s="7"/>
    </row>
    <row r="39407" spans="5:19" x14ac:dyDescent="0.2">
      <c r="E39407" s="7"/>
      <c r="M39407" s="12"/>
      <c r="N39407" s="45"/>
      <c r="S39407" s="7"/>
    </row>
    <row r="39408" spans="5:19" x14ac:dyDescent="0.2">
      <c r="E39408" s="7"/>
      <c r="M39408" s="12"/>
      <c r="N39408" s="45"/>
      <c r="S39408" s="7"/>
    </row>
    <row r="39409" spans="5:19" x14ac:dyDescent="0.2">
      <c r="E39409" s="7"/>
      <c r="M39409" s="12"/>
      <c r="N39409" s="45"/>
      <c r="S39409" s="7"/>
    </row>
    <row r="39410" spans="5:19" x14ac:dyDescent="0.2">
      <c r="E39410" s="7"/>
      <c r="M39410" s="12"/>
      <c r="N39410" s="45"/>
      <c r="S39410" s="7"/>
    </row>
    <row r="39411" spans="5:19" x14ac:dyDescent="0.2">
      <c r="E39411" s="7"/>
      <c r="M39411" s="12"/>
      <c r="N39411" s="45"/>
      <c r="S39411" s="7"/>
    </row>
    <row r="39412" spans="5:19" x14ac:dyDescent="0.2">
      <c r="E39412" s="7"/>
      <c r="M39412" s="12"/>
      <c r="N39412" s="45"/>
      <c r="S39412" s="7"/>
    </row>
    <row r="39413" spans="5:19" x14ac:dyDescent="0.2">
      <c r="E39413" s="7"/>
      <c r="M39413" s="12"/>
      <c r="N39413" s="45"/>
      <c r="S39413" s="7"/>
    </row>
    <row r="39414" spans="5:19" x14ac:dyDescent="0.2">
      <c r="E39414" s="7"/>
      <c r="M39414" s="12"/>
      <c r="N39414" s="45"/>
      <c r="S39414" s="7"/>
    </row>
    <row r="39415" spans="5:19" x14ac:dyDescent="0.2">
      <c r="E39415" s="7"/>
      <c r="M39415" s="12"/>
      <c r="N39415" s="45"/>
      <c r="S39415" s="7"/>
    </row>
    <row r="39416" spans="5:19" x14ac:dyDescent="0.2">
      <c r="E39416" s="7"/>
      <c r="M39416" s="12"/>
      <c r="N39416" s="45"/>
      <c r="S39416" s="7"/>
    </row>
    <row r="39417" spans="5:19" x14ac:dyDescent="0.2">
      <c r="E39417" s="7"/>
      <c r="M39417" s="12"/>
      <c r="N39417" s="45"/>
      <c r="S39417" s="7"/>
    </row>
    <row r="39418" spans="5:19" x14ac:dyDescent="0.2">
      <c r="E39418" s="7"/>
      <c r="M39418" s="12"/>
      <c r="N39418" s="45"/>
      <c r="S39418" s="7"/>
    </row>
    <row r="39419" spans="5:19" x14ac:dyDescent="0.2">
      <c r="E39419" s="7"/>
      <c r="M39419" s="12"/>
      <c r="N39419" s="45"/>
      <c r="S39419" s="7"/>
    </row>
    <row r="39420" spans="5:19" x14ac:dyDescent="0.2">
      <c r="E39420" s="7"/>
      <c r="M39420" s="12"/>
      <c r="N39420" s="45"/>
      <c r="S39420" s="7"/>
    </row>
    <row r="39421" spans="5:19" x14ac:dyDescent="0.2">
      <c r="E39421" s="7"/>
      <c r="M39421" s="12"/>
      <c r="N39421" s="45"/>
      <c r="S39421" s="7"/>
    </row>
    <row r="39422" spans="5:19" x14ac:dyDescent="0.2">
      <c r="E39422" s="7"/>
      <c r="M39422" s="12"/>
      <c r="N39422" s="45"/>
      <c r="S39422" s="7"/>
    </row>
    <row r="39423" spans="5:19" x14ac:dyDescent="0.2">
      <c r="E39423" s="7"/>
      <c r="M39423" s="12"/>
      <c r="N39423" s="45"/>
      <c r="S39423" s="7"/>
    </row>
    <row r="39424" spans="5:19" x14ac:dyDescent="0.2">
      <c r="E39424" s="7"/>
      <c r="M39424" s="12"/>
      <c r="N39424" s="45"/>
      <c r="S39424" s="7"/>
    </row>
    <row r="39425" spans="5:19" x14ac:dyDescent="0.2">
      <c r="E39425" s="7"/>
      <c r="M39425" s="12"/>
      <c r="N39425" s="45"/>
      <c r="S39425" s="7"/>
    </row>
    <row r="39426" spans="5:19" x14ac:dyDescent="0.2">
      <c r="E39426" s="7"/>
      <c r="M39426" s="12"/>
      <c r="N39426" s="45"/>
      <c r="S39426" s="7"/>
    </row>
    <row r="39427" spans="5:19" x14ac:dyDescent="0.2">
      <c r="E39427" s="7"/>
      <c r="M39427" s="12"/>
      <c r="N39427" s="45"/>
      <c r="S39427" s="7"/>
    </row>
    <row r="39428" spans="5:19" x14ac:dyDescent="0.2">
      <c r="E39428" s="7"/>
      <c r="M39428" s="12"/>
      <c r="N39428" s="45"/>
      <c r="S39428" s="7"/>
    </row>
    <row r="39429" spans="5:19" x14ac:dyDescent="0.2">
      <c r="E39429" s="7"/>
      <c r="M39429" s="12"/>
      <c r="N39429" s="45"/>
      <c r="S39429" s="7"/>
    </row>
    <row r="39430" spans="5:19" x14ac:dyDescent="0.2">
      <c r="E39430" s="7"/>
      <c r="M39430" s="12"/>
      <c r="N39430" s="45"/>
      <c r="S39430" s="7"/>
    </row>
    <row r="39431" spans="5:19" x14ac:dyDescent="0.2">
      <c r="E39431" s="7"/>
      <c r="M39431" s="12"/>
      <c r="N39431" s="45"/>
      <c r="S39431" s="7"/>
    </row>
    <row r="39432" spans="5:19" x14ac:dyDescent="0.2">
      <c r="E39432" s="7"/>
      <c r="M39432" s="12"/>
      <c r="N39432" s="45"/>
      <c r="S39432" s="7"/>
    </row>
    <row r="39433" spans="5:19" x14ac:dyDescent="0.2">
      <c r="E39433" s="7"/>
      <c r="M39433" s="12"/>
      <c r="N39433" s="45"/>
      <c r="S39433" s="7"/>
    </row>
    <row r="39434" spans="5:19" x14ac:dyDescent="0.2">
      <c r="E39434" s="7"/>
      <c r="M39434" s="12"/>
      <c r="N39434" s="45"/>
      <c r="S39434" s="7"/>
    </row>
    <row r="39435" spans="5:19" x14ac:dyDescent="0.2">
      <c r="E39435" s="7"/>
      <c r="M39435" s="12"/>
      <c r="N39435" s="45"/>
      <c r="S39435" s="7"/>
    </row>
    <row r="39436" spans="5:19" x14ac:dyDescent="0.2">
      <c r="E39436" s="7"/>
      <c r="M39436" s="12"/>
      <c r="N39436" s="45"/>
      <c r="S39436" s="7"/>
    </row>
    <row r="39437" spans="5:19" x14ac:dyDescent="0.2">
      <c r="E39437" s="7"/>
      <c r="M39437" s="12"/>
      <c r="N39437" s="45"/>
      <c r="S39437" s="7"/>
    </row>
    <row r="39438" spans="5:19" x14ac:dyDescent="0.2">
      <c r="E39438" s="7"/>
      <c r="M39438" s="12"/>
      <c r="N39438" s="45"/>
      <c r="S39438" s="7"/>
    </row>
    <row r="39439" spans="5:19" x14ac:dyDescent="0.2">
      <c r="E39439" s="7"/>
      <c r="M39439" s="12"/>
      <c r="N39439" s="45"/>
      <c r="S39439" s="7"/>
    </row>
    <row r="39440" spans="5:19" x14ac:dyDescent="0.2">
      <c r="E39440" s="7"/>
      <c r="M39440" s="12"/>
      <c r="N39440" s="45"/>
      <c r="S39440" s="7"/>
    </row>
    <row r="39441" spans="5:19" x14ac:dyDescent="0.2">
      <c r="E39441" s="7"/>
      <c r="M39441" s="12"/>
      <c r="N39441" s="45"/>
      <c r="S39441" s="7"/>
    </row>
    <row r="39442" spans="5:19" x14ac:dyDescent="0.2">
      <c r="E39442" s="7"/>
      <c r="M39442" s="12"/>
      <c r="N39442" s="45"/>
      <c r="S39442" s="7"/>
    </row>
    <row r="39443" spans="5:19" x14ac:dyDescent="0.2">
      <c r="E39443" s="7"/>
      <c r="M39443" s="12"/>
      <c r="N39443" s="45"/>
      <c r="S39443" s="7"/>
    </row>
    <row r="39444" spans="5:19" x14ac:dyDescent="0.2">
      <c r="E39444" s="7"/>
      <c r="M39444" s="12"/>
      <c r="N39444" s="45"/>
      <c r="S39444" s="7"/>
    </row>
    <row r="39445" spans="5:19" x14ac:dyDescent="0.2">
      <c r="E39445" s="7"/>
      <c r="M39445" s="12"/>
      <c r="N39445" s="45"/>
      <c r="S39445" s="7"/>
    </row>
    <row r="39446" spans="5:19" x14ac:dyDescent="0.2">
      <c r="E39446" s="7"/>
      <c r="M39446" s="12"/>
      <c r="N39446" s="45"/>
      <c r="S39446" s="7"/>
    </row>
    <row r="39447" spans="5:19" x14ac:dyDescent="0.2">
      <c r="E39447" s="7"/>
      <c r="M39447" s="12"/>
      <c r="N39447" s="45"/>
      <c r="S39447" s="7"/>
    </row>
    <row r="39448" spans="5:19" x14ac:dyDescent="0.2">
      <c r="E39448" s="7"/>
      <c r="M39448" s="12"/>
      <c r="N39448" s="45"/>
      <c r="S39448" s="7"/>
    </row>
    <row r="39449" spans="5:19" x14ac:dyDescent="0.2">
      <c r="E39449" s="7"/>
      <c r="M39449" s="12"/>
      <c r="N39449" s="45"/>
      <c r="S39449" s="7"/>
    </row>
    <row r="39450" spans="5:19" x14ac:dyDescent="0.2">
      <c r="E39450" s="7"/>
      <c r="M39450" s="12"/>
      <c r="N39450" s="45"/>
      <c r="S39450" s="7"/>
    </row>
    <row r="39451" spans="5:19" x14ac:dyDescent="0.2">
      <c r="E39451" s="7"/>
      <c r="M39451" s="12"/>
      <c r="N39451" s="45"/>
      <c r="S39451" s="7"/>
    </row>
    <row r="39452" spans="5:19" x14ac:dyDescent="0.2">
      <c r="E39452" s="7"/>
      <c r="M39452" s="12"/>
      <c r="N39452" s="45"/>
      <c r="S39452" s="7"/>
    </row>
    <row r="39453" spans="5:19" x14ac:dyDescent="0.2">
      <c r="E39453" s="7"/>
      <c r="M39453" s="12"/>
      <c r="N39453" s="45"/>
      <c r="S39453" s="7"/>
    </row>
    <row r="39454" spans="5:19" x14ac:dyDescent="0.2">
      <c r="E39454" s="7"/>
      <c r="M39454" s="12"/>
      <c r="N39454" s="45"/>
      <c r="S39454" s="7"/>
    </row>
    <row r="39455" spans="5:19" x14ac:dyDescent="0.2">
      <c r="E39455" s="7"/>
      <c r="M39455" s="12"/>
      <c r="N39455" s="45"/>
      <c r="S39455" s="7"/>
    </row>
    <row r="39456" spans="5:19" x14ac:dyDescent="0.2">
      <c r="E39456" s="7"/>
      <c r="M39456" s="12"/>
      <c r="N39456" s="45"/>
      <c r="S39456" s="7"/>
    </row>
    <row r="39457" spans="5:19" x14ac:dyDescent="0.2">
      <c r="E39457" s="7"/>
      <c r="M39457" s="12"/>
      <c r="N39457" s="45"/>
      <c r="S39457" s="7"/>
    </row>
    <row r="39458" spans="5:19" x14ac:dyDescent="0.2">
      <c r="E39458" s="7"/>
      <c r="M39458" s="12"/>
      <c r="N39458" s="45"/>
      <c r="S39458" s="7"/>
    </row>
    <row r="39459" spans="5:19" x14ac:dyDescent="0.2">
      <c r="E39459" s="7"/>
      <c r="M39459" s="12"/>
      <c r="N39459" s="45"/>
      <c r="S39459" s="7"/>
    </row>
    <row r="39460" spans="5:19" x14ac:dyDescent="0.2">
      <c r="E39460" s="7"/>
      <c r="M39460" s="12"/>
      <c r="N39460" s="45"/>
      <c r="S39460" s="7"/>
    </row>
    <row r="39461" spans="5:19" x14ac:dyDescent="0.2">
      <c r="E39461" s="7"/>
      <c r="M39461" s="12"/>
      <c r="N39461" s="45"/>
      <c r="S39461" s="7"/>
    </row>
    <row r="39462" spans="5:19" x14ac:dyDescent="0.2">
      <c r="E39462" s="7"/>
      <c r="M39462" s="12"/>
      <c r="N39462" s="45"/>
      <c r="S39462" s="7"/>
    </row>
    <row r="39463" spans="5:19" x14ac:dyDescent="0.2">
      <c r="E39463" s="7"/>
      <c r="M39463" s="12"/>
      <c r="N39463" s="45"/>
      <c r="S39463" s="7"/>
    </row>
    <row r="39464" spans="5:19" x14ac:dyDescent="0.2">
      <c r="E39464" s="7"/>
      <c r="M39464" s="12"/>
      <c r="N39464" s="45"/>
      <c r="S39464" s="7"/>
    </row>
    <row r="39465" spans="5:19" x14ac:dyDescent="0.2">
      <c r="E39465" s="7"/>
      <c r="M39465" s="12"/>
      <c r="N39465" s="45"/>
      <c r="S39465" s="7"/>
    </row>
    <row r="39466" spans="5:19" x14ac:dyDescent="0.2">
      <c r="E39466" s="7"/>
      <c r="M39466" s="12"/>
      <c r="N39466" s="45"/>
      <c r="S39466" s="7"/>
    </row>
    <row r="39467" spans="5:19" x14ac:dyDescent="0.2">
      <c r="E39467" s="7"/>
      <c r="M39467" s="12"/>
      <c r="N39467" s="45"/>
      <c r="S39467" s="7"/>
    </row>
    <row r="39468" spans="5:19" x14ac:dyDescent="0.2">
      <c r="E39468" s="7"/>
      <c r="M39468" s="12"/>
      <c r="N39468" s="45"/>
      <c r="S39468" s="7"/>
    </row>
    <row r="39469" spans="5:19" x14ac:dyDescent="0.2">
      <c r="E39469" s="7"/>
      <c r="M39469" s="12"/>
      <c r="N39469" s="45"/>
      <c r="S39469" s="7"/>
    </row>
    <row r="39470" spans="5:19" x14ac:dyDescent="0.2">
      <c r="E39470" s="7"/>
      <c r="M39470" s="12"/>
      <c r="N39470" s="45"/>
      <c r="S39470" s="7"/>
    </row>
    <row r="39471" spans="5:19" x14ac:dyDescent="0.2">
      <c r="E39471" s="7"/>
      <c r="M39471" s="12"/>
      <c r="N39471" s="45"/>
      <c r="S39471" s="7"/>
    </row>
    <row r="39472" spans="5:19" x14ac:dyDescent="0.2">
      <c r="E39472" s="7"/>
      <c r="M39472" s="12"/>
      <c r="N39472" s="45"/>
      <c r="S39472" s="7"/>
    </row>
    <row r="39473" spans="5:19" x14ac:dyDescent="0.2">
      <c r="E39473" s="7"/>
      <c r="M39473" s="12"/>
      <c r="N39473" s="45"/>
      <c r="S39473" s="7"/>
    </row>
    <row r="39474" spans="5:19" x14ac:dyDescent="0.2">
      <c r="E39474" s="7"/>
      <c r="M39474" s="12"/>
      <c r="N39474" s="45"/>
      <c r="S39474" s="7"/>
    </row>
    <row r="39475" spans="5:19" x14ac:dyDescent="0.2">
      <c r="E39475" s="7"/>
      <c r="M39475" s="12"/>
      <c r="N39475" s="45"/>
      <c r="S39475" s="7"/>
    </row>
    <row r="39476" spans="5:19" x14ac:dyDescent="0.2">
      <c r="E39476" s="7"/>
      <c r="M39476" s="12"/>
      <c r="N39476" s="45"/>
      <c r="S39476" s="7"/>
    </row>
    <row r="39477" spans="5:19" x14ac:dyDescent="0.2">
      <c r="E39477" s="7"/>
      <c r="M39477" s="12"/>
      <c r="N39477" s="45"/>
      <c r="S39477" s="7"/>
    </row>
    <row r="39478" spans="5:19" x14ac:dyDescent="0.2">
      <c r="E39478" s="7"/>
      <c r="M39478" s="12"/>
      <c r="N39478" s="45"/>
      <c r="S39478" s="7"/>
    </row>
    <row r="39479" spans="5:19" x14ac:dyDescent="0.2">
      <c r="E39479" s="7"/>
      <c r="M39479" s="12"/>
      <c r="N39479" s="45"/>
      <c r="S39479" s="7"/>
    </row>
    <row r="39480" spans="5:19" x14ac:dyDescent="0.2">
      <c r="E39480" s="7"/>
      <c r="M39480" s="12"/>
      <c r="N39480" s="45"/>
      <c r="S39480" s="7"/>
    </row>
    <row r="39481" spans="5:19" x14ac:dyDescent="0.2">
      <c r="E39481" s="7"/>
      <c r="M39481" s="12"/>
      <c r="N39481" s="45"/>
      <c r="S39481" s="7"/>
    </row>
    <row r="39482" spans="5:19" x14ac:dyDescent="0.2">
      <c r="E39482" s="7"/>
      <c r="M39482" s="12"/>
      <c r="N39482" s="45"/>
      <c r="S39482" s="7"/>
    </row>
    <row r="39483" spans="5:19" x14ac:dyDescent="0.2">
      <c r="E39483" s="7"/>
      <c r="M39483" s="12"/>
      <c r="N39483" s="45"/>
      <c r="S39483" s="7"/>
    </row>
    <row r="39484" spans="5:19" x14ac:dyDescent="0.2">
      <c r="E39484" s="7"/>
      <c r="M39484" s="12"/>
      <c r="N39484" s="45"/>
      <c r="S39484" s="7"/>
    </row>
    <row r="39485" spans="5:19" x14ac:dyDescent="0.2">
      <c r="E39485" s="7"/>
      <c r="M39485" s="12"/>
      <c r="N39485" s="45"/>
      <c r="S39485" s="7"/>
    </row>
    <row r="39486" spans="5:19" x14ac:dyDescent="0.2">
      <c r="E39486" s="7"/>
      <c r="M39486" s="12"/>
      <c r="N39486" s="45"/>
      <c r="S39486" s="7"/>
    </row>
    <row r="39487" spans="5:19" x14ac:dyDescent="0.2">
      <c r="E39487" s="7"/>
      <c r="M39487" s="12"/>
      <c r="N39487" s="45"/>
      <c r="S39487" s="7"/>
    </row>
    <row r="39488" spans="5:19" x14ac:dyDescent="0.2">
      <c r="E39488" s="7"/>
      <c r="M39488" s="12"/>
      <c r="N39488" s="45"/>
      <c r="S39488" s="7"/>
    </row>
    <row r="39489" spans="5:19" x14ac:dyDescent="0.2">
      <c r="E39489" s="7"/>
      <c r="M39489" s="12"/>
      <c r="N39489" s="45"/>
      <c r="S39489" s="7"/>
    </row>
    <row r="39490" spans="5:19" x14ac:dyDescent="0.2">
      <c r="E39490" s="7"/>
      <c r="M39490" s="12"/>
      <c r="N39490" s="45"/>
      <c r="S39490" s="7"/>
    </row>
    <row r="39491" spans="5:19" x14ac:dyDescent="0.2">
      <c r="E39491" s="7"/>
      <c r="M39491" s="12"/>
      <c r="N39491" s="45"/>
      <c r="S39491" s="7"/>
    </row>
    <row r="39492" spans="5:19" x14ac:dyDescent="0.2">
      <c r="E39492" s="7"/>
      <c r="M39492" s="12"/>
      <c r="N39492" s="45"/>
      <c r="S39492" s="7"/>
    </row>
    <row r="39493" spans="5:19" x14ac:dyDescent="0.2">
      <c r="E39493" s="7"/>
      <c r="M39493" s="12"/>
      <c r="N39493" s="45"/>
      <c r="S39493" s="7"/>
    </row>
    <row r="39494" spans="5:19" x14ac:dyDescent="0.2">
      <c r="E39494" s="7"/>
      <c r="M39494" s="12"/>
      <c r="N39494" s="45"/>
      <c r="S39494" s="7"/>
    </row>
    <row r="39495" spans="5:19" x14ac:dyDescent="0.2">
      <c r="E39495" s="7"/>
      <c r="M39495" s="12"/>
      <c r="N39495" s="45"/>
      <c r="S39495" s="7"/>
    </row>
    <row r="39496" spans="5:19" x14ac:dyDescent="0.2">
      <c r="E39496" s="7"/>
      <c r="M39496" s="12"/>
      <c r="N39496" s="45"/>
      <c r="S39496" s="7"/>
    </row>
    <row r="39497" spans="5:19" x14ac:dyDescent="0.2">
      <c r="E39497" s="7"/>
      <c r="M39497" s="12"/>
      <c r="N39497" s="45"/>
      <c r="S39497" s="7"/>
    </row>
    <row r="39498" spans="5:19" x14ac:dyDescent="0.2">
      <c r="E39498" s="7"/>
      <c r="M39498" s="12"/>
      <c r="N39498" s="45"/>
      <c r="S39498" s="7"/>
    </row>
    <row r="39499" spans="5:19" x14ac:dyDescent="0.2">
      <c r="E39499" s="7"/>
      <c r="M39499" s="12"/>
      <c r="N39499" s="45"/>
      <c r="S39499" s="7"/>
    </row>
    <row r="39500" spans="5:19" x14ac:dyDescent="0.2">
      <c r="E39500" s="7"/>
      <c r="M39500" s="12"/>
      <c r="N39500" s="45"/>
      <c r="S39500" s="7"/>
    </row>
    <row r="39501" spans="5:19" x14ac:dyDescent="0.2">
      <c r="E39501" s="7"/>
      <c r="M39501" s="12"/>
      <c r="N39501" s="45"/>
      <c r="S39501" s="7"/>
    </row>
    <row r="39502" spans="5:19" x14ac:dyDescent="0.2">
      <c r="E39502" s="7"/>
      <c r="M39502" s="12"/>
      <c r="N39502" s="45"/>
      <c r="S39502" s="7"/>
    </row>
    <row r="39503" spans="5:19" x14ac:dyDescent="0.2">
      <c r="E39503" s="7"/>
      <c r="M39503" s="12"/>
      <c r="N39503" s="45"/>
      <c r="S39503" s="7"/>
    </row>
    <row r="39504" spans="5:19" x14ac:dyDescent="0.2">
      <c r="E39504" s="7"/>
      <c r="M39504" s="12"/>
      <c r="N39504" s="45"/>
      <c r="S39504" s="7"/>
    </row>
    <row r="39505" spans="5:19" x14ac:dyDescent="0.2">
      <c r="E39505" s="7"/>
      <c r="M39505" s="12"/>
      <c r="N39505" s="45"/>
      <c r="S39505" s="7"/>
    </row>
    <row r="39506" spans="5:19" x14ac:dyDescent="0.2">
      <c r="E39506" s="7"/>
      <c r="M39506" s="12"/>
      <c r="N39506" s="45"/>
      <c r="S39506" s="7"/>
    </row>
    <row r="39507" spans="5:19" x14ac:dyDescent="0.2">
      <c r="E39507" s="7"/>
      <c r="M39507" s="12"/>
      <c r="N39507" s="45"/>
      <c r="S39507" s="7"/>
    </row>
    <row r="39508" spans="5:19" x14ac:dyDescent="0.2">
      <c r="E39508" s="7"/>
      <c r="M39508" s="12"/>
      <c r="N39508" s="45"/>
      <c r="S39508" s="7"/>
    </row>
    <row r="39509" spans="5:19" x14ac:dyDescent="0.2">
      <c r="E39509" s="7"/>
      <c r="M39509" s="12"/>
      <c r="N39509" s="45"/>
      <c r="S39509" s="7"/>
    </row>
    <row r="39510" spans="5:19" x14ac:dyDescent="0.2">
      <c r="E39510" s="7"/>
      <c r="M39510" s="12"/>
      <c r="N39510" s="45"/>
      <c r="S39510" s="7"/>
    </row>
    <row r="39511" spans="5:19" x14ac:dyDescent="0.2">
      <c r="E39511" s="7"/>
      <c r="M39511" s="12"/>
      <c r="N39511" s="45"/>
      <c r="S39511" s="7"/>
    </row>
    <row r="39512" spans="5:19" x14ac:dyDescent="0.2">
      <c r="E39512" s="7"/>
      <c r="M39512" s="12"/>
      <c r="N39512" s="45"/>
      <c r="S39512" s="7"/>
    </row>
    <row r="39513" spans="5:19" x14ac:dyDescent="0.2">
      <c r="E39513" s="7"/>
      <c r="M39513" s="12"/>
      <c r="N39513" s="45"/>
      <c r="S39513" s="7"/>
    </row>
    <row r="39514" spans="5:19" x14ac:dyDescent="0.2">
      <c r="E39514" s="7"/>
      <c r="M39514" s="12"/>
      <c r="N39514" s="45"/>
      <c r="S39514" s="7"/>
    </row>
    <row r="39515" spans="5:19" x14ac:dyDescent="0.2">
      <c r="E39515" s="7"/>
      <c r="M39515" s="12"/>
      <c r="N39515" s="45"/>
      <c r="S39515" s="7"/>
    </row>
    <row r="39516" spans="5:19" x14ac:dyDescent="0.2">
      <c r="E39516" s="7"/>
      <c r="M39516" s="12"/>
      <c r="N39516" s="45"/>
      <c r="S39516" s="7"/>
    </row>
    <row r="39517" spans="5:19" x14ac:dyDescent="0.2">
      <c r="E39517" s="7"/>
      <c r="M39517" s="12"/>
      <c r="N39517" s="45"/>
      <c r="S39517" s="7"/>
    </row>
    <row r="39518" spans="5:19" x14ac:dyDescent="0.2">
      <c r="E39518" s="7"/>
      <c r="M39518" s="12"/>
      <c r="N39518" s="45"/>
      <c r="S39518" s="7"/>
    </row>
    <row r="39519" spans="5:19" x14ac:dyDescent="0.2">
      <c r="E39519" s="7"/>
      <c r="M39519" s="12"/>
      <c r="N39519" s="45"/>
      <c r="S39519" s="7"/>
    </row>
    <row r="39520" spans="5:19" x14ac:dyDescent="0.2">
      <c r="E39520" s="7"/>
      <c r="M39520" s="12"/>
      <c r="N39520" s="45"/>
      <c r="S39520" s="7"/>
    </row>
    <row r="39521" spans="5:19" x14ac:dyDescent="0.2">
      <c r="E39521" s="7"/>
      <c r="M39521" s="12"/>
      <c r="N39521" s="45"/>
      <c r="S39521" s="7"/>
    </row>
    <row r="39522" spans="5:19" x14ac:dyDescent="0.2">
      <c r="E39522" s="7"/>
      <c r="M39522" s="12"/>
      <c r="N39522" s="45"/>
      <c r="S39522" s="7"/>
    </row>
    <row r="39523" spans="5:19" x14ac:dyDescent="0.2">
      <c r="E39523" s="7"/>
      <c r="M39523" s="12"/>
      <c r="N39523" s="45"/>
      <c r="S39523" s="7"/>
    </row>
    <row r="39524" spans="5:19" x14ac:dyDescent="0.2">
      <c r="E39524" s="7"/>
      <c r="M39524" s="12"/>
      <c r="N39524" s="45"/>
      <c r="S39524" s="7"/>
    </row>
    <row r="39525" spans="5:19" x14ac:dyDescent="0.2">
      <c r="E39525" s="7"/>
      <c r="M39525" s="12"/>
      <c r="N39525" s="45"/>
      <c r="S39525" s="7"/>
    </row>
    <row r="39526" spans="5:19" x14ac:dyDescent="0.2">
      <c r="E39526" s="7"/>
      <c r="M39526" s="12"/>
      <c r="N39526" s="45"/>
      <c r="S39526" s="7"/>
    </row>
    <row r="39527" spans="5:19" x14ac:dyDescent="0.2">
      <c r="E39527" s="7"/>
      <c r="M39527" s="12"/>
      <c r="N39527" s="45"/>
      <c r="S39527" s="7"/>
    </row>
    <row r="39528" spans="5:19" x14ac:dyDescent="0.2">
      <c r="E39528" s="7"/>
      <c r="M39528" s="12"/>
      <c r="N39528" s="45"/>
      <c r="S39528" s="7"/>
    </row>
    <row r="39529" spans="5:19" x14ac:dyDescent="0.2">
      <c r="E39529" s="7"/>
      <c r="M39529" s="12"/>
      <c r="N39529" s="45"/>
      <c r="S39529" s="7"/>
    </row>
    <row r="39530" spans="5:19" x14ac:dyDescent="0.2">
      <c r="E39530" s="7"/>
      <c r="M39530" s="12"/>
      <c r="N39530" s="45"/>
      <c r="S39530" s="7"/>
    </row>
    <row r="39531" spans="5:19" x14ac:dyDescent="0.2">
      <c r="E39531" s="7"/>
      <c r="M39531" s="12"/>
      <c r="N39531" s="45"/>
      <c r="S39531" s="7"/>
    </row>
    <row r="39532" spans="5:19" x14ac:dyDescent="0.2">
      <c r="E39532" s="7"/>
      <c r="M39532" s="12"/>
      <c r="N39532" s="45"/>
      <c r="S39532" s="7"/>
    </row>
    <row r="39533" spans="5:19" x14ac:dyDescent="0.2">
      <c r="E39533" s="7"/>
      <c r="M39533" s="12"/>
      <c r="N39533" s="45"/>
      <c r="S39533" s="7"/>
    </row>
    <row r="39534" spans="5:19" x14ac:dyDescent="0.2">
      <c r="E39534" s="7"/>
      <c r="M39534" s="12"/>
      <c r="N39534" s="45"/>
      <c r="S39534" s="7"/>
    </row>
    <row r="39535" spans="5:19" x14ac:dyDescent="0.2">
      <c r="E39535" s="7"/>
      <c r="M39535" s="12"/>
      <c r="N39535" s="45"/>
      <c r="S39535" s="7"/>
    </row>
    <row r="39536" spans="5:19" x14ac:dyDescent="0.2">
      <c r="E39536" s="7"/>
      <c r="M39536" s="12"/>
      <c r="N39536" s="45"/>
      <c r="S39536" s="7"/>
    </row>
    <row r="39537" spans="5:19" x14ac:dyDescent="0.2">
      <c r="E39537" s="7"/>
      <c r="M39537" s="12"/>
      <c r="N39537" s="45"/>
      <c r="S39537" s="7"/>
    </row>
    <row r="39538" spans="5:19" x14ac:dyDescent="0.2">
      <c r="E39538" s="7"/>
      <c r="M39538" s="12"/>
      <c r="N39538" s="45"/>
      <c r="S39538" s="7"/>
    </row>
    <row r="39539" spans="5:19" x14ac:dyDescent="0.2">
      <c r="E39539" s="7"/>
      <c r="M39539" s="12"/>
      <c r="N39539" s="45"/>
      <c r="S39539" s="7"/>
    </row>
    <row r="39540" spans="5:19" x14ac:dyDescent="0.2">
      <c r="E39540" s="7"/>
      <c r="M39540" s="12"/>
      <c r="N39540" s="45"/>
      <c r="S39540" s="7"/>
    </row>
    <row r="39541" spans="5:19" x14ac:dyDescent="0.2">
      <c r="E39541" s="7"/>
      <c r="M39541" s="12"/>
      <c r="N39541" s="45"/>
      <c r="S39541" s="7"/>
    </row>
    <row r="39542" spans="5:19" x14ac:dyDescent="0.2">
      <c r="E39542" s="7"/>
      <c r="M39542" s="12"/>
      <c r="N39542" s="45"/>
      <c r="S39542" s="7"/>
    </row>
    <row r="39543" spans="5:19" x14ac:dyDescent="0.2">
      <c r="E39543" s="7"/>
      <c r="M39543" s="12"/>
      <c r="N39543" s="45"/>
      <c r="S39543" s="7"/>
    </row>
    <row r="39544" spans="5:19" x14ac:dyDescent="0.2">
      <c r="E39544" s="7"/>
      <c r="M39544" s="12"/>
      <c r="N39544" s="45"/>
      <c r="S39544" s="7"/>
    </row>
    <row r="39545" spans="5:19" x14ac:dyDescent="0.2">
      <c r="E39545" s="7"/>
      <c r="M39545" s="12"/>
      <c r="N39545" s="45"/>
      <c r="S39545" s="7"/>
    </row>
    <row r="39546" spans="5:19" x14ac:dyDescent="0.2">
      <c r="E39546" s="7"/>
      <c r="M39546" s="12"/>
      <c r="N39546" s="45"/>
      <c r="S39546" s="7"/>
    </row>
    <row r="39547" spans="5:19" x14ac:dyDescent="0.2">
      <c r="E39547" s="7"/>
      <c r="M39547" s="12"/>
      <c r="N39547" s="45"/>
      <c r="S39547" s="7"/>
    </row>
    <row r="39548" spans="5:19" x14ac:dyDescent="0.2">
      <c r="E39548" s="7"/>
      <c r="M39548" s="12"/>
      <c r="N39548" s="45"/>
      <c r="S39548" s="7"/>
    </row>
    <row r="39549" spans="5:19" x14ac:dyDescent="0.2">
      <c r="E39549" s="7"/>
      <c r="M39549" s="12"/>
      <c r="N39549" s="45"/>
      <c r="S39549" s="7"/>
    </row>
    <row r="39550" spans="5:19" x14ac:dyDescent="0.2">
      <c r="E39550" s="7"/>
      <c r="M39550" s="12"/>
      <c r="N39550" s="45"/>
      <c r="S39550" s="7"/>
    </row>
    <row r="39551" spans="5:19" x14ac:dyDescent="0.2">
      <c r="E39551" s="7"/>
      <c r="M39551" s="12"/>
      <c r="N39551" s="45"/>
      <c r="S39551" s="7"/>
    </row>
    <row r="39552" spans="5:19" x14ac:dyDescent="0.2">
      <c r="E39552" s="7"/>
      <c r="M39552" s="12"/>
      <c r="N39552" s="45"/>
      <c r="S39552" s="7"/>
    </row>
    <row r="39553" spans="5:19" x14ac:dyDescent="0.2">
      <c r="E39553" s="7"/>
      <c r="M39553" s="12"/>
      <c r="N39553" s="45"/>
      <c r="S39553" s="7"/>
    </row>
    <row r="39554" spans="5:19" x14ac:dyDescent="0.2">
      <c r="E39554" s="7"/>
      <c r="M39554" s="12"/>
      <c r="N39554" s="45"/>
      <c r="S39554" s="7"/>
    </row>
    <row r="39555" spans="5:19" x14ac:dyDescent="0.2">
      <c r="E39555" s="7"/>
      <c r="M39555" s="12"/>
      <c r="N39555" s="45"/>
      <c r="S39555" s="7"/>
    </row>
    <row r="39556" spans="5:19" x14ac:dyDescent="0.2">
      <c r="E39556" s="7"/>
      <c r="M39556" s="12"/>
      <c r="N39556" s="45"/>
      <c r="S39556" s="7"/>
    </row>
    <row r="39557" spans="5:19" x14ac:dyDescent="0.2">
      <c r="E39557" s="7"/>
      <c r="M39557" s="12"/>
      <c r="N39557" s="45"/>
      <c r="S39557" s="7"/>
    </row>
    <row r="39558" spans="5:19" x14ac:dyDescent="0.2">
      <c r="E39558" s="7"/>
      <c r="M39558" s="12"/>
      <c r="N39558" s="45"/>
      <c r="S39558" s="7"/>
    </row>
    <row r="39559" spans="5:19" x14ac:dyDescent="0.2">
      <c r="E39559" s="7"/>
      <c r="M39559" s="12"/>
      <c r="N39559" s="45"/>
      <c r="S39559" s="7"/>
    </row>
    <row r="39560" spans="5:19" x14ac:dyDescent="0.2">
      <c r="E39560" s="7"/>
      <c r="M39560" s="12"/>
      <c r="N39560" s="45"/>
      <c r="S39560" s="7"/>
    </row>
    <row r="39561" spans="5:19" x14ac:dyDescent="0.2">
      <c r="E39561" s="7"/>
      <c r="M39561" s="12"/>
      <c r="N39561" s="45"/>
      <c r="S39561" s="7"/>
    </row>
    <row r="39562" spans="5:19" x14ac:dyDescent="0.2">
      <c r="E39562" s="7"/>
      <c r="M39562" s="12"/>
      <c r="N39562" s="45"/>
      <c r="S39562" s="7"/>
    </row>
    <row r="39563" spans="5:19" x14ac:dyDescent="0.2">
      <c r="E39563" s="7"/>
      <c r="M39563" s="12"/>
      <c r="N39563" s="45"/>
      <c r="S39563" s="7"/>
    </row>
    <row r="39564" spans="5:19" x14ac:dyDescent="0.2">
      <c r="E39564" s="7"/>
      <c r="M39564" s="12"/>
      <c r="N39564" s="45"/>
      <c r="S39564" s="7"/>
    </row>
    <row r="39565" spans="5:19" x14ac:dyDescent="0.2">
      <c r="E39565" s="7"/>
      <c r="M39565" s="12"/>
      <c r="N39565" s="45"/>
      <c r="S39565" s="7"/>
    </row>
    <row r="39566" spans="5:19" x14ac:dyDescent="0.2">
      <c r="E39566" s="7"/>
      <c r="M39566" s="12"/>
      <c r="N39566" s="45"/>
      <c r="S39566" s="7"/>
    </row>
    <row r="39567" spans="5:19" x14ac:dyDescent="0.2">
      <c r="E39567" s="7"/>
      <c r="M39567" s="12"/>
      <c r="N39567" s="45"/>
      <c r="S39567" s="7"/>
    </row>
    <row r="39568" spans="5:19" x14ac:dyDescent="0.2">
      <c r="E39568" s="7"/>
      <c r="M39568" s="12"/>
      <c r="N39568" s="45"/>
      <c r="S39568" s="7"/>
    </row>
    <row r="39569" spans="5:19" x14ac:dyDescent="0.2">
      <c r="E39569" s="7"/>
      <c r="M39569" s="12"/>
      <c r="N39569" s="45"/>
      <c r="S39569" s="7"/>
    </row>
    <row r="39570" spans="5:19" x14ac:dyDescent="0.2">
      <c r="E39570" s="7"/>
      <c r="M39570" s="12"/>
      <c r="N39570" s="45"/>
      <c r="S39570" s="7"/>
    </row>
    <row r="39571" spans="5:19" x14ac:dyDescent="0.2">
      <c r="E39571" s="7"/>
      <c r="M39571" s="12"/>
      <c r="N39571" s="45"/>
      <c r="S39571" s="7"/>
    </row>
    <row r="39572" spans="5:19" x14ac:dyDescent="0.2">
      <c r="E39572" s="7"/>
      <c r="M39572" s="12"/>
      <c r="N39572" s="45"/>
      <c r="S39572" s="7"/>
    </row>
    <row r="39573" spans="5:19" x14ac:dyDescent="0.2">
      <c r="E39573" s="7"/>
      <c r="M39573" s="12"/>
      <c r="N39573" s="45"/>
      <c r="S39573" s="7"/>
    </row>
    <row r="39574" spans="5:19" x14ac:dyDescent="0.2">
      <c r="E39574" s="7"/>
      <c r="M39574" s="12"/>
      <c r="N39574" s="45"/>
      <c r="S39574" s="7"/>
    </row>
    <row r="39575" spans="5:19" x14ac:dyDescent="0.2">
      <c r="E39575" s="7"/>
      <c r="M39575" s="12"/>
      <c r="N39575" s="45"/>
      <c r="S39575" s="7"/>
    </row>
    <row r="39576" spans="5:19" x14ac:dyDescent="0.2">
      <c r="E39576" s="7"/>
      <c r="M39576" s="12"/>
      <c r="N39576" s="45"/>
      <c r="S39576" s="7"/>
    </row>
    <row r="39577" spans="5:19" x14ac:dyDescent="0.2">
      <c r="E39577" s="7"/>
      <c r="M39577" s="12"/>
      <c r="N39577" s="45"/>
      <c r="S39577" s="7"/>
    </row>
    <row r="39578" spans="5:19" x14ac:dyDescent="0.2">
      <c r="E39578" s="7"/>
      <c r="M39578" s="12"/>
      <c r="N39578" s="45"/>
      <c r="S39578" s="7"/>
    </row>
    <row r="39579" spans="5:19" x14ac:dyDescent="0.2">
      <c r="E39579" s="7"/>
      <c r="M39579" s="12"/>
      <c r="N39579" s="45"/>
      <c r="S39579" s="7"/>
    </row>
    <row r="39580" spans="5:19" x14ac:dyDescent="0.2">
      <c r="E39580" s="7"/>
      <c r="M39580" s="12"/>
      <c r="N39580" s="45"/>
      <c r="S39580" s="7"/>
    </row>
    <row r="39581" spans="5:19" x14ac:dyDescent="0.2">
      <c r="E39581" s="7"/>
      <c r="M39581" s="12"/>
      <c r="N39581" s="45"/>
      <c r="S39581" s="7"/>
    </row>
    <row r="39582" spans="5:19" x14ac:dyDescent="0.2">
      <c r="E39582" s="7"/>
      <c r="M39582" s="12"/>
      <c r="N39582" s="45"/>
      <c r="S39582" s="7"/>
    </row>
    <row r="39583" spans="5:19" x14ac:dyDescent="0.2">
      <c r="E39583" s="7"/>
      <c r="M39583" s="12"/>
      <c r="N39583" s="45"/>
      <c r="S39583" s="7"/>
    </row>
    <row r="39584" spans="5:19" x14ac:dyDescent="0.2">
      <c r="E39584" s="7"/>
      <c r="M39584" s="12"/>
      <c r="N39584" s="45"/>
      <c r="S39584" s="7"/>
    </row>
    <row r="39585" spans="5:19" x14ac:dyDescent="0.2">
      <c r="E39585" s="7"/>
      <c r="M39585" s="12"/>
      <c r="N39585" s="45"/>
      <c r="S39585" s="7"/>
    </row>
    <row r="39586" spans="5:19" x14ac:dyDescent="0.2">
      <c r="E39586" s="7"/>
      <c r="M39586" s="12"/>
      <c r="N39586" s="45"/>
      <c r="S39586" s="7"/>
    </row>
    <row r="39587" spans="5:19" x14ac:dyDescent="0.2">
      <c r="E39587" s="7"/>
      <c r="M39587" s="12"/>
      <c r="N39587" s="45"/>
      <c r="S39587" s="7"/>
    </row>
    <row r="39588" spans="5:19" x14ac:dyDescent="0.2">
      <c r="E39588" s="7"/>
      <c r="M39588" s="12"/>
      <c r="N39588" s="45"/>
      <c r="S39588" s="7"/>
    </row>
    <row r="39589" spans="5:19" x14ac:dyDescent="0.2">
      <c r="E39589" s="7"/>
      <c r="M39589" s="12"/>
      <c r="N39589" s="45"/>
      <c r="S39589" s="7"/>
    </row>
    <row r="39590" spans="5:19" x14ac:dyDescent="0.2">
      <c r="E39590" s="7"/>
      <c r="M39590" s="12"/>
      <c r="N39590" s="45"/>
      <c r="S39590" s="7"/>
    </row>
    <row r="39591" spans="5:19" x14ac:dyDescent="0.2">
      <c r="E39591" s="7"/>
      <c r="M39591" s="12"/>
      <c r="N39591" s="45"/>
      <c r="S39591" s="7"/>
    </row>
    <row r="39592" spans="5:19" x14ac:dyDescent="0.2">
      <c r="E39592" s="7"/>
      <c r="M39592" s="12"/>
      <c r="N39592" s="45"/>
      <c r="S39592" s="7"/>
    </row>
    <row r="39593" spans="5:19" x14ac:dyDescent="0.2">
      <c r="E39593" s="7"/>
      <c r="M39593" s="12"/>
      <c r="N39593" s="45"/>
      <c r="S39593" s="7"/>
    </row>
    <row r="39594" spans="5:19" x14ac:dyDescent="0.2">
      <c r="E39594" s="7"/>
      <c r="M39594" s="12"/>
      <c r="N39594" s="45"/>
      <c r="S39594" s="7"/>
    </row>
    <row r="39595" spans="5:19" x14ac:dyDescent="0.2">
      <c r="E39595" s="7"/>
      <c r="M39595" s="12"/>
      <c r="N39595" s="45"/>
      <c r="S39595" s="7"/>
    </row>
    <row r="39596" spans="5:19" x14ac:dyDescent="0.2">
      <c r="E39596" s="7"/>
      <c r="M39596" s="12"/>
      <c r="N39596" s="45"/>
      <c r="S39596" s="7"/>
    </row>
    <row r="39597" spans="5:19" x14ac:dyDescent="0.2">
      <c r="E39597" s="7"/>
      <c r="M39597" s="12"/>
      <c r="N39597" s="45"/>
      <c r="S39597" s="7"/>
    </row>
    <row r="39598" spans="5:19" x14ac:dyDescent="0.2">
      <c r="E39598" s="7"/>
      <c r="M39598" s="12"/>
      <c r="N39598" s="45"/>
      <c r="S39598" s="7"/>
    </row>
    <row r="39599" spans="5:19" x14ac:dyDescent="0.2">
      <c r="E39599" s="7"/>
      <c r="M39599" s="12"/>
      <c r="N39599" s="45"/>
      <c r="S39599" s="7"/>
    </row>
    <row r="39600" spans="5:19" x14ac:dyDescent="0.2">
      <c r="E39600" s="7"/>
      <c r="M39600" s="12"/>
      <c r="N39600" s="45"/>
      <c r="S39600" s="7"/>
    </row>
    <row r="39601" spans="5:19" x14ac:dyDescent="0.2">
      <c r="E39601" s="7"/>
      <c r="M39601" s="12"/>
      <c r="N39601" s="45"/>
      <c r="S39601" s="7"/>
    </row>
    <row r="39602" spans="5:19" x14ac:dyDescent="0.2">
      <c r="E39602" s="7"/>
      <c r="M39602" s="12"/>
      <c r="N39602" s="45"/>
      <c r="S39602" s="7"/>
    </row>
    <row r="39603" spans="5:19" x14ac:dyDescent="0.2">
      <c r="E39603" s="7"/>
      <c r="M39603" s="12"/>
      <c r="N39603" s="45"/>
      <c r="S39603" s="7"/>
    </row>
    <row r="39604" spans="5:19" x14ac:dyDescent="0.2">
      <c r="E39604" s="7"/>
      <c r="M39604" s="12"/>
      <c r="N39604" s="45"/>
      <c r="S39604" s="7"/>
    </row>
    <row r="39605" spans="5:19" x14ac:dyDescent="0.2">
      <c r="E39605" s="7"/>
      <c r="M39605" s="12"/>
      <c r="N39605" s="45"/>
      <c r="S39605" s="7"/>
    </row>
    <row r="39606" spans="5:19" x14ac:dyDescent="0.2">
      <c r="E39606" s="7"/>
      <c r="M39606" s="12"/>
      <c r="N39606" s="45"/>
      <c r="S39606" s="7"/>
    </row>
    <row r="39607" spans="5:19" x14ac:dyDescent="0.2">
      <c r="E39607" s="7"/>
      <c r="M39607" s="12"/>
      <c r="N39607" s="45"/>
      <c r="S39607" s="7"/>
    </row>
    <row r="39608" spans="5:19" x14ac:dyDescent="0.2">
      <c r="E39608" s="7"/>
      <c r="M39608" s="12"/>
      <c r="N39608" s="45"/>
      <c r="S39608" s="7"/>
    </row>
    <row r="39609" spans="5:19" x14ac:dyDescent="0.2">
      <c r="E39609" s="7"/>
      <c r="M39609" s="12"/>
      <c r="N39609" s="45"/>
      <c r="S39609" s="7"/>
    </row>
    <row r="39610" spans="5:19" x14ac:dyDescent="0.2">
      <c r="E39610" s="7"/>
      <c r="M39610" s="12"/>
      <c r="N39610" s="45"/>
      <c r="S39610" s="7"/>
    </row>
    <row r="39611" spans="5:19" x14ac:dyDescent="0.2">
      <c r="E39611" s="7"/>
      <c r="M39611" s="12"/>
      <c r="N39611" s="45"/>
      <c r="S39611" s="7"/>
    </row>
    <row r="39612" spans="5:19" x14ac:dyDescent="0.2">
      <c r="E39612" s="7"/>
      <c r="M39612" s="12"/>
      <c r="N39612" s="45"/>
      <c r="S39612" s="7"/>
    </row>
    <row r="39613" spans="5:19" x14ac:dyDescent="0.2">
      <c r="E39613" s="7"/>
      <c r="M39613" s="12"/>
      <c r="N39613" s="45"/>
      <c r="S39613" s="7"/>
    </row>
    <row r="39614" spans="5:19" x14ac:dyDescent="0.2">
      <c r="E39614" s="7"/>
      <c r="M39614" s="12"/>
      <c r="N39614" s="45"/>
      <c r="S39614" s="7"/>
    </row>
    <row r="39615" spans="5:19" x14ac:dyDescent="0.2">
      <c r="E39615" s="7"/>
      <c r="M39615" s="12"/>
      <c r="N39615" s="45"/>
      <c r="S39615" s="7"/>
    </row>
    <row r="39616" spans="5:19" x14ac:dyDescent="0.2">
      <c r="E39616" s="7"/>
      <c r="M39616" s="12"/>
      <c r="N39616" s="45"/>
      <c r="S39616" s="7"/>
    </row>
    <row r="39617" spans="5:19" x14ac:dyDescent="0.2">
      <c r="E39617" s="7"/>
      <c r="M39617" s="12"/>
      <c r="N39617" s="45"/>
      <c r="S39617" s="7"/>
    </row>
    <row r="39618" spans="5:19" x14ac:dyDescent="0.2">
      <c r="E39618" s="7"/>
      <c r="M39618" s="12"/>
      <c r="N39618" s="45"/>
      <c r="S39618" s="7"/>
    </row>
    <row r="39619" spans="5:19" x14ac:dyDescent="0.2">
      <c r="E39619" s="7"/>
      <c r="M39619" s="12"/>
      <c r="N39619" s="45"/>
      <c r="S39619" s="7"/>
    </row>
    <row r="39620" spans="5:19" x14ac:dyDescent="0.2">
      <c r="E39620" s="7"/>
      <c r="M39620" s="12"/>
      <c r="N39620" s="45"/>
      <c r="S39620" s="7"/>
    </row>
    <row r="39621" spans="5:19" x14ac:dyDescent="0.2">
      <c r="E39621" s="7"/>
      <c r="M39621" s="12"/>
      <c r="N39621" s="45"/>
      <c r="S39621" s="7"/>
    </row>
    <row r="39622" spans="5:19" x14ac:dyDescent="0.2">
      <c r="E39622" s="7"/>
      <c r="M39622" s="12"/>
      <c r="N39622" s="45"/>
      <c r="S39622" s="7"/>
    </row>
    <row r="39623" spans="5:19" x14ac:dyDescent="0.2">
      <c r="E39623" s="7"/>
      <c r="M39623" s="12"/>
      <c r="N39623" s="45"/>
      <c r="S39623" s="7"/>
    </row>
    <row r="39624" spans="5:19" x14ac:dyDescent="0.2">
      <c r="E39624" s="7"/>
      <c r="M39624" s="12"/>
      <c r="N39624" s="45"/>
      <c r="S39624" s="7"/>
    </row>
    <row r="39625" spans="5:19" x14ac:dyDescent="0.2">
      <c r="E39625" s="7"/>
      <c r="M39625" s="12"/>
      <c r="N39625" s="45"/>
      <c r="S39625" s="7"/>
    </row>
    <row r="39626" spans="5:19" x14ac:dyDescent="0.2">
      <c r="E39626" s="7"/>
      <c r="M39626" s="12"/>
      <c r="N39626" s="45"/>
      <c r="S39626" s="7"/>
    </row>
    <row r="39627" spans="5:19" x14ac:dyDescent="0.2">
      <c r="E39627" s="7"/>
      <c r="M39627" s="12"/>
      <c r="N39627" s="45"/>
      <c r="S39627" s="7"/>
    </row>
    <row r="39628" spans="5:19" x14ac:dyDescent="0.2">
      <c r="E39628" s="7"/>
      <c r="M39628" s="12"/>
      <c r="N39628" s="45"/>
      <c r="S39628" s="7"/>
    </row>
    <row r="39629" spans="5:19" x14ac:dyDescent="0.2">
      <c r="E39629" s="7"/>
      <c r="M39629" s="12"/>
      <c r="N39629" s="45"/>
      <c r="S39629" s="7"/>
    </row>
    <row r="39630" spans="5:19" x14ac:dyDescent="0.2">
      <c r="E39630" s="7"/>
      <c r="M39630" s="12"/>
      <c r="N39630" s="45"/>
      <c r="S39630" s="7"/>
    </row>
    <row r="39631" spans="5:19" x14ac:dyDescent="0.2">
      <c r="E39631" s="7"/>
      <c r="M39631" s="12"/>
      <c r="N39631" s="45"/>
      <c r="S39631" s="7"/>
    </row>
    <row r="39632" spans="5:19" x14ac:dyDescent="0.2">
      <c r="E39632" s="7"/>
      <c r="M39632" s="12"/>
      <c r="N39632" s="45"/>
      <c r="S39632" s="7"/>
    </row>
    <row r="39633" spans="5:19" x14ac:dyDescent="0.2">
      <c r="E39633" s="7"/>
      <c r="M39633" s="12"/>
      <c r="N39633" s="45"/>
      <c r="S39633" s="7"/>
    </row>
    <row r="39634" spans="5:19" x14ac:dyDescent="0.2">
      <c r="E39634" s="7"/>
      <c r="M39634" s="12"/>
      <c r="N39634" s="45"/>
      <c r="S39634" s="7"/>
    </row>
    <row r="39635" spans="5:19" x14ac:dyDescent="0.2">
      <c r="E39635" s="7"/>
      <c r="M39635" s="12"/>
      <c r="N39635" s="45"/>
      <c r="S39635" s="7"/>
    </row>
    <row r="39636" spans="5:19" x14ac:dyDescent="0.2">
      <c r="E39636" s="7"/>
      <c r="M39636" s="12"/>
      <c r="N39636" s="45"/>
      <c r="S39636" s="7"/>
    </row>
    <row r="39637" spans="5:19" x14ac:dyDescent="0.2">
      <c r="E39637" s="7"/>
      <c r="M39637" s="12"/>
      <c r="N39637" s="45"/>
      <c r="S39637" s="7"/>
    </row>
    <row r="39638" spans="5:19" x14ac:dyDescent="0.2">
      <c r="E39638" s="7"/>
      <c r="M39638" s="12"/>
      <c r="N39638" s="45"/>
      <c r="S39638" s="7"/>
    </row>
    <row r="39639" spans="5:19" x14ac:dyDescent="0.2">
      <c r="E39639" s="7"/>
      <c r="M39639" s="12"/>
      <c r="N39639" s="45"/>
      <c r="S39639" s="7"/>
    </row>
    <row r="39640" spans="5:19" x14ac:dyDescent="0.2">
      <c r="E39640" s="7"/>
      <c r="M39640" s="12"/>
      <c r="N39640" s="45"/>
      <c r="S39640" s="7"/>
    </row>
    <row r="39641" spans="5:19" x14ac:dyDescent="0.2">
      <c r="E39641" s="7"/>
      <c r="M39641" s="12"/>
      <c r="N39641" s="45"/>
      <c r="S39641" s="7"/>
    </row>
    <row r="39642" spans="5:19" x14ac:dyDescent="0.2">
      <c r="E39642" s="7"/>
      <c r="M39642" s="12"/>
      <c r="N39642" s="45"/>
      <c r="S39642" s="7"/>
    </row>
    <row r="39643" spans="5:19" x14ac:dyDescent="0.2">
      <c r="E39643" s="7"/>
      <c r="M39643" s="12"/>
      <c r="N39643" s="45"/>
      <c r="S39643" s="7"/>
    </row>
    <row r="39644" spans="5:19" x14ac:dyDescent="0.2">
      <c r="E39644" s="7"/>
      <c r="M39644" s="12"/>
      <c r="N39644" s="45"/>
      <c r="S39644" s="7"/>
    </row>
    <row r="39645" spans="5:19" x14ac:dyDescent="0.2">
      <c r="E39645" s="7"/>
      <c r="M39645" s="12"/>
      <c r="N39645" s="45"/>
      <c r="S39645" s="7"/>
    </row>
    <row r="39646" spans="5:19" x14ac:dyDescent="0.2">
      <c r="E39646" s="7"/>
      <c r="M39646" s="12"/>
      <c r="N39646" s="45"/>
      <c r="S39646" s="7"/>
    </row>
    <row r="39647" spans="5:19" x14ac:dyDescent="0.2">
      <c r="E39647" s="7"/>
      <c r="M39647" s="12"/>
      <c r="N39647" s="45"/>
      <c r="S39647" s="7"/>
    </row>
    <row r="39648" spans="5:19" x14ac:dyDescent="0.2">
      <c r="E39648" s="7"/>
      <c r="M39648" s="12"/>
      <c r="N39648" s="45"/>
      <c r="S39648" s="7"/>
    </row>
    <row r="39649" spans="5:19" x14ac:dyDescent="0.2">
      <c r="E39649" s="7"/>
      <c r="M39649" s="12"/>
      <c r="N39649" s="45"/>
      <c r="S39649" s="7"/>
    </row>
    <row r="39650" spans="5:19" x14ac:dyDescent="0.2">
      <c r="E39650" s="7"/>
      <c r="M39650" s="12"/>
      <c r="N39650" s="45"/>
      <c r="S39650" s="7"/>
    </row>
    <row r="39651" spans="5:19" x14ac:dyDescent="0.2">
      <c r="E39651" s="7"/>
      <c r="M39651" s="12"/>
      <c r="N39651" s="45"/>
      <c r="S39651" s="7"/>
    </row>
    <row r="39652" spans="5:19" x14ac:dyDescent="0.2">
      <c r="E39652" s="7"/>
      <c r="M39652" s="12"/>
      <c r="N39652" s="45"/>
      <c r="S39652" s="7"/>
    </row>
    <row r="39653" spans="5:19" x14ac:dyDescent="0.2">
      <c r="E39653" s="7"/>
      <c r="M39653" s="12"/>
      <c r="N39653" s="45"/>
      <c r="S39653" s="7"/>
    </row>
    <row r="39654" spans="5:19" x14ac:dyDescent="0.2">
      <c r="E39654" s="7"/>
      <c r="M39654" s="12"/>
      <c r="N39654" s="45"/>
      <c r="S39654" s="7"/>
    </row>
    <row r="39655" spans="5:19" x14ac:dyDescent="0.2">
      <c r="E39655" s="7"/>
      <c r="M39655" s="12"/>
      <c r="N39655" s="45"/>
      <c r="S39655" s="7"/>
    </row>
    <row r="39656" spans="5:19" x14ac:dyDescent="0.2">
      <c r="E39656" s="7"/>
      <c r="M39656" s="12"/>
      <c r="N39656" s="45"/>
      <c r="S39656" s="7"/>
    </row>
    <row r="39657" spans="5:19" x14ac:dyDescent="0.2">
      <c r="E39657" s="7"/>
      <c r="M39657" s="12"/>
      <c r="N39657" s="45"/>
      <c r="S39657" s="7"/>
    </row>
    <row r="39658" spans="5:19" x14ac:dyDescent="0.2">
      <c r="E39658" s="7"/>
      <c r="M39658" s="12"/>
      <c r="N39658" s="45"/>
      <c r="S39658" s="7"/>
    </row>
    <row r="39659" spans="5:19" x14ac:dyDescent="0.2">
      <c r="E39659" s="7"/>
      <c r="M39659" s="12"/>
      <c r="N39659" s="45"/>
      <c r="S39659" s="7"/>
    </row>
    <row r="39660" spans="5:19" x14ac:dyDescent="0.2">
      <c r="E39660" s="7"/>
      <c r="M39660" s="12"/>
      <c r="N39660" s="45"/>
      <c r="S39660" s="7"/>
    </row>
    <row r="39661" spans="5:19" x14ac:dyDescent="0.2">
      <c r="E39661" s="7"/>
      <c r="M39661" s="12"/>
      <c r="N39661" s="45"/>
      <c r="S39661" s="7"/>
    </row>
    <row r="39662" spans="5:19" x14ac:dyDescent="0.2">
      <c r="E39662" s="7"/>
      <c r="M39662" s="12"/>
      <c r="N39662" s="45"/>
      <c r="S39662" s="7"/>
    </row>
    <row r="39663" spans="5:19" x14ac:dyDescent="0.2">
      <c r="E39663" s="7"/>
      <c r="M39663" s="12"/>
      <c r="N39663" s="45"/>
      <c r="S39663" s="7"/>
    </row>
    <row r="39664" spans="5:19" x14ac:dyDescent="0.2">
      <c r="E39664" s="7"/>
      <c r="M39664" s="12"/>
      <c r="N39664" s="45"/>
      <c r="S39664" s="7"/>
    </row>
    <row r="39665" spans="5:19" x14ac:dyDescent="0.2">
      <c r="E39665" s="7"/>
      <c r="M39665" s="12"/>
      <c r="N39665" s="45"/>
      <c r="S39665" s="7"/>
    </row>
    <row r="39666" spans="5:19" x14ac:dyDescent="0.2">
      <c r="E39666" s="7"/>
      <c r="M39666" s="12"/>
      <c r="N39666" s="45"/>
      <c r="S39666" s="7"/>
    </row>
    <row r="39667" spans="5:19" x14ac:dyDescent="0.2">
      <c r="E39667" s="7"/>
      <c r="M39667" s="12"/>
      <c r="N39667" s="45"/>
      <c r="S39667" s="7"/>
    </row>
    <row r="39668" spans="5:19" x14ac:dyDescent="0.2">
      <c r="E39668" s="7"/>
      <c r="M39668" s="12"/>
      <c r="N39668" s="45"/>
      <c r="S39668" s="7"/>
    </row>
    <row r="39669" spans="5:19" x14ac:dyDescent="0.2">
      <c r="E39669" s="7"/>
      <c r="M39669" s="12"/>
      <c r="N39669" s="45"/>
      <c r="S39669" s="7"/>
    </row>
    <row r="39670" spans="5:19" x14ac:dyDescent="0.2">
      <c r="E39670" s="7"/>
      <c r="M39670" s="12"/>
      <c r="N39670" s="45"/>
      <c r="S39670" s="7"/>
    </row>
    <row r="39671" spans="5:19" x14ac:dyDescent="0.2">
      <c r="E39671" s="7"/>
      <c r="M39671" s="12"/>
      <c r="N39671" s="45"/>
      <c r="S39671" s="7"/>
    </row>
    <row r="39672" spans="5:19" x14ac:dyDescent="0.2">
      <c r="E39672" s="7"/>
      <c r="M39672" s="12"/>
      <c r="N39672" s="45"/>
      <c r="S39672" s="7"/>
    </row>
    <row r="39673" spans="5:19" x14ac:dyDescent="0.2">
      <c r="E39673" s="7"/>
      <c r="M39673" s="12"/>
      <c r="N39673" s="45"/>
      <c r="S39673" s="7"/>
    </row>
    <row r="39674" spans="5:19" x14ac:dyDescent="0.2">
      <c r="E39674" s="7"/>
      <c r="M39674" s="12"/>
      <c r="N39674" s="45"/>
      <c r="S39674" s="7"/>
    </row>
    <row r="39675" spans="5:19" x14ac:dyDescent="0.2">
      <c r="E39675" s="7"/>
      <c r="M39675" s="12"/>
      <c r="N39675" s="45"/>
      <c r="S39675" s="7"/>
    </row>
    <row r="39676" spans="5:19" x14ac:dyDescent="0.2">
      <c r="E39676" s="7"/>
      <c r="M39676" s="12"/>
      <c r="N39676" s="45"/>
      <c r="S39676" s="7"/>
    </row>
    <row r="39677" spans="5:19" x14ac:dyDescent="0.2">
      <c r="E39677" s="7"/>
      <c r="M39677" s="12"/>
      <c r="N39677" s="45"/>
      <c r="S39677" s="7"/>
    </row>
    <row r="39678" spans="5:19" x14ac:dyDescent="0.2">
      <c r="E39678" s="7"/>
      <c r="M39678" s="12"/>
      <c r="N39678" s="45"/>
      <c r="S39678" s="7"/>
    </row>
    <row r="39679" spans="5:19" x14ac:dyDescent="0.2">
      <c r="E39679" s="7"/>
      <c r="M39679" s="12"/>
      <c r="N39679" s="45"/>
      <c r="S39679" s="7"/>
    </row>
    <row r="39680" spans="5:19" x14ac:dyDescent="0.2">
      <c r="E39680" s="7"/>
      <c r="M39680" s="12"/>
      <c r="N39680" s="45"/>
      <c r="S39680" s="7"/>
    </row>
    <row r="39681" spans="5:19" x14ac:dyDescent="0.2">
      <c r="E39681" s="7"/>
      <c r="M39681" s="12"/>
      <c r="N39681" s="45"/>
      <c r="S39681" s="7"/>
    </row>
    <row r="39682" spans="5:19" x14ac:dyDescent="0.2">
      <c r="E39682" s="7"/>
      <c r="M39682" s="12"/>
      <c r="N39682" s="45"/>
      <c r="S39682" s="7"/>
    </row>
    <row r="39683" spans="5:19" x14ac:dyDescent="0.2">
      <c r="E39683" s="7"/>
      <c r="M39683" s="12"/>
      <c r="N39683" s="45"/>
      <c r="S39683" s="7"/>
    </row>
    <row r="39684" spans="5:19" x14ac:dyDescent="0.2">
      <c r="E39684" s="7"/>
      <c r="M39684" s="12"/>
      <c r="N39684" s="45"/>
      <c r="S39684" s="7"/>
    </row>
    <row r="39685" spans="5:19" x14ac:dyDescent="0.2">
      <c r="E39685" s="7"/>
      <c r="M39685" s="12"/>
      <c r="N39685" s="45"/>
      <c r="S39685" s="7"/>
    </row>
    <row r="39686" spans="5:19" x14ac:dyDescent="0.2">
      <c r="E39686" s="7"/>
      <c r="M39686" s="12"/>
      <c r="N39686" s="45"/>
      <c r="S39686" s="7"/>
    </row>
    <row r="39687" spans="5:19" x14ac:dyDescent="0.2">
      <c r="E39687" s="7"/>
      <c r="M39687" s="12"/>
      <c r="N39687" s="45"/>
      <c r="S39687" s="7"/>
    </row>
    <row r="39688" spans="5:19" x14ac:dyDescent="0.2">
      <c r="E39688" s="7"/>
      <c r="M39688" s="12"/>
      <c r="N39688" s="45"/>
      <c r="S39688" s="7"/>
    </row>
    <row r="39689" spans="5:19" x14ac:dyDescent="0.2">
      <c r="E39689" s="7"/>
      <c r="M39689" s="12"/>
      <c r="N39689" s="45"/>
      <c r="S39689" s="7"/>
    </row>
    <row r="39690" spans="5:19" x14ac:dyDescent="0.2">
      <c r="E39690" s="7"/>
      <c r="M39690" s="12"/>
      <c r="N39690" s="45"/>
      <c r="S39690" s="7"/>
    </row>
    <row r="39691" spans="5:19" x14ac:dyDescent="0.2">
      <c r="E39691" s="7"/>
      <c r="M39691" s="12"/>
      <c r="N39691" s="45"/>
      <c r="S39691" s="7"/>
    </row>
    <row r="39692" spans="5:19" x14ac:dyDescent="0.2">
      <c r="E39692" s="7"/>
      <c r="M39692" s="12"/>
      <c r="N39692" s="45"/>
      <c r="S39692" s="7"/>
    </row>
    <row r="39693" spans="5:19" x14ac:dyDescent="0.2">
      <c r="E39693" s="7"/>
      <c r="M39693" s="12"/>
      <c r="N39693" s="45"/>
      <c r="S39693" s="7"/>
    </row>
    <row r="39694" spans="5:19" x14ac:dyDescent="0.2">
      <c r="E39694" s="7"/>
      <c r="M39694" s="12"/>
      <c r="N39694" s="45"/>
      <c r="S39694" s="7"/>
    </row>
    <row r="39695" spans="5:19" x14ac:dyDescent="0.2">
      <c r="E39695" s="7"/>
      <c r="M39695" s="12"/>
      <c r="N39695" s="45"/>
      <c r="S39695" s="7"/>
    </row>
    <row r="39696" spans="5:19" x14ac:dyDescent="0.2">
      <c r="E39696" s="7"/>
      <c r="M39696" s="12"/>
      <c r="N39696" s="45"/>
      <c r="S39696" s="7"/>
    </row>
    <row r="39697" spans="5:19" x14ac:dyDescent="0.2">
      <c r="E39697" s="7"/>
      <c r="M39697" s="12"/>
      <c r="N39697" s="45"/>
      <c r="S39697" s="7"/>
    </row>
    <row r="39698" spans="5:19" x14ac:dyDescent="0.2">
      <c r="E39698" s="7"/>
      <c r="M39698" s="12"/>
      <c r="N39698" s="45"/>
      <c r="S39698" s="7"/>
    </row>
    <row r="39699" spans="5:19" x14ac:dyDescent="0.2">
      <c r="E39699" s="7"/>
      <c r="M39699" s="12"/>
      <c r="N39699" s="45"/>
      <c r="S39699" s="7"/>
    </row>
    <row r="39700" spans="5:19" x14ac:dyDescent="0.2">
      <c r="E39700" s="7"/>
      <c r="M39700" s="12"/>
      <c r="N39700" s="45"/>
      <c r="S39700" s="7"/>
    </row>
    <row r="39701" spans="5:19" x14ac:dyDescent="0.2">
      <c r="E39701" s="7"/>
      <c r="M39701" s="12"/>
      <c r="N39701" s="45"/>
      <c r="S39701" s="7"/>
    </row>
    <row r="39702" spans="5:19" x14ac:dyDescent="0.2">
      <c r="E39702" s="7"/>
      <c r="M39702" s="12"/>
      <c r="N39702" s="45"/>
      <c r="S39702" s="7"/>
    </row>
    <row r="39703" spans="5:19" x14ac:dyDescent="0.2">
      <c r="E39703" s="7"/>
      <c r="M39703" s="12"/>
      <c r="N39703" s="45"/>
      <c r="S39703" s="7"/>
    </row>
    <row r="39704" spans="5:19" x14ac:dyDescent="0.2">
      <c r="E39704" s="7"/>
      <c r="M39704" s="12"/>
      <c r="N39704" s="45"/>
      <c r="S39704" s="7"/>
    </row>
    <row r="39705" spans="5:19" x14ac:dyDescent="0.2">
      <c r="E39705" s="7"/>
      <c r="M39705" s="12"/>
      <c r="N39705" s="45"/>
      <c r="S39705" s="7"/>
    </row>
    <row r="39706" spans="5:19" x14ac:dyDescent="0.2">
      <c r="E39706" s="7"/>
      <c r="M39706" s="12"/>
      <c r="N39706" s="45"/>
      <c r="S39706" s="7"/>
    </row>
    <row r="39707" spans="5:19" x14ac:dyDescent="0.2">
      <c r="E39707" s="7"/>
      <c r="M39707" s="12"/>
      <c r="N39707" s="45"/>
      <c r="S39707" s="7"/>
    </row>
    <row r="39708" spans="5:19" x14ac:dyDescent="0.2">
      <c r="E39708" s="7"/>
      <c r="M39708" s="12"/>
      <c r="N39708" s="45"/>
      <c r="S39708" s="7"/>
    </row>
    <row r="39709" spans="5:19" x14ac:dyDescent="0.2">
      <c r="E39709" s="7"/>
      <c r="M39709" s="12"/>
      <c r="N39709" s="45"/>
      <c r="S39709" s="7"/>
    </row>
    <row r="39710" spans="5:19" x14ac:dyDescent="0.2">
      <c r="E39710" s="7"/>
      <c r="M39710" s="12"/>
      <c r="N39710" s="45"/>
      <c r="S39710" s="7"/>
    </row>
    <row r="39711" spans="5:19" x14ac:dyDescent="0.2">
      <c r="E39711" s="7"/>
      <c r="M39711" s="12"/>
      <c r="N39711" s="45"/>
      <c r="S39711" s="7"/>
    </row>
    <row r="39712" spans="5:19" x14ac:dyDescent="0.2">
      <c r="E39712" s="7"/>
      <c r="M39712" s="12"/>
      <c r="N39712" s="45"/>
      <c r="S39712" s="7"/>
    </row>
    <row r="39713" spans="5:19" x14ac:dyDescent="0.2">
      <c r="E39713" s="7"/>
      <c r="M39713" s="12"/>
      <c r="N39713" s="45"/>
      <c r="S39713" s="7"/>
    </row>
    <row r="39714" spans="5:19" x14ac:dyDescent="0.2">
      <c r="E39714" s="7"/>
      <c r="M39714" s="12"/>
      <c r="N39714" s="45"/>
      <c r="S39714" s="7"/>
    </row>
    <row r="39715" spans="5:19" x14ac:dyDescent="0.2">
      <c r="E39715" s="7"/>
      <c r="M39715" s="12"/>
      <c r="N39715" s="45"/>
      <c r="S39715" s="7"/>
    </row>
    <row r="39716" spans="5:19" x14ac:dyDescent="0.2">
      <c r="E39716" s="7"/>
      <c r="M39716" s="12"/>
      <c r="N39716" s="45"/>
      <c r="S39716" s="7"/>
    </row>
    <row r="39717" spans="5:19" x14ac:dyDescent="0.2">
      <c r="E39717" s="7"/>
      <c r="M39717" s="12"/>
      <c r="N39717" s="45"/>
      <c r="S39717" s="7"/>
    </row>
    <row r="39718" spans="5:19" x14ac:dyDescent="0.2">
      <c r="E39718" s="7"/>
      <c r="M39718" s="12"/>
      <c r="N39718" s="45"/>
      <c r="S39718" s="7"/>
    </row>
    <row r="39719" spans="5:19" x14ac:dyDescent="0.2">
      <c r="E39719" s="7"/>
      <c r="M39719" s="12"/>
      <c r="N39719" s="45"/>
      <c r="S39719" s="7"/>
    </row>
    <row r="39720" spans="5:19" x14ac:dyDescent="0.2">
      <c r="E39720" s="7"/>
      <c r="M39720" s="12"/>
      <c r="N39720" s="45"/>
      <c r="S39720" s="7"/>
    </row>
    <row r="39721" spans="5:19" x14ac:dyDescent="0.2">
      <c r="E39721" s="7"/>
      <c r="M39721" s="12"/>
      <c r="N39721" s="45"/>
      <c r="S39721" s="7"/>
    </row>
    <row r="39722" spans="5:19" x14ac:dyDescent="0.2">
      <c r="E39722" s="7"/>
      <c r="M39722" s="12"/>
      <c r="N39722" s="45"/>
      <c r="S39722" s="7"/>
    </row>
    <row r="39723" spans="5:19" x14ac:dyDescent="0.2">
      <c r="E39723" s="7"/>
      <c r="M39723" s="12"/>
      <c r="N39723" s="45"/>
      <c r="S39723" s="7"/>
    </row>
    <row r="39724" spans="5:19" x14ac:dyDescent="0.2">
      <c r="E39724" s="7"/>
      <c r="M39724" s="12"/>
      <c r="N39724" s="45"/>
      <c r="S39724" s="7"/>
    </row>
    <row r="39725" spans="5:19" x14ac:dyDescent="0.2">
      <c r="E39725" s="7"/>
      <c r="M39725" s="12"/>
      <c r="N39725" s="45"/>
      <c r="S39725" s="7"/>
    </row>
    <row r="39726" spans="5:19" x14ac:dyDescent="0.2">
      <c r="E39726" s="7"/>
      <c r="M39726" s="12"/>
      <c r="N39726" s="45"/>
      <c r="S39726" s="7"/>
    </row>
    <row r="39727" spans="5:19" x14ac:dyDescent="0.2">
      <c r="E39727" s="7"/>
      <c r="M39727" s="12"/>
      <c r="N39727" s="45"/>
      <c r="S39727" s="7"/>
    </row>
    <row r="39728" spans="5:19" x14ac:dyDescent="0.2">
      <c r="E39728" s="7"/>
      <c r="M39728" s="12"/>
      <c r="N39728" s="45"/>
      <c r="S39728" s="7"/>
    </row>
    <row r="39729" spans="5:19" x14ac:dyDescent="0.2">
      <c r="E39729" s="7"/>
      <c r="M39729" s="12"/>
      <c r="N39729" s="45"/>
      <c r="S39729" s="7"/>
    </row>
    <row r="39730" spans="5:19" x14ac:dyDescent="0.2">
      <c r="E39730" s="7"/>
      <c r="M39730" s="12"/>
      <c r="N39730" s="45"/>
      <c r="S39730" s="7"/>
    </row>
    <row r="39731" spans="5:19" x14ac:dyDescent="0.2">
      <c r="E39731" s="7"/>
      <c r="M39731" s="12"/>
      <c r="N39731" s="45"/>
      <c r="S39731" s="7"/>
    </row>
    <row r="39732" spans="5:19" x14ac:dyDescent="0.2">
      <c r="E39732" s="7"/>
      <c r="M39732" s="12"/>
      <c r="N39732" s="45"/>
      <c r="S39732" s="7"/>
    </row>
    <row r="39733" spans="5:19" x14ac:dyDescent="0.2">
      <c r="E39733" s="7"/>
      <c r="M39733" s="12"/>
      <c r="N39733" s="45"/>
      <c r="S39733" s="7"/>
    </row>
    <row r="39734" spans="5:19" x14ac:dyDescent="0.2">
      <c r="E39734" s="7"/>
      <c r="M39734" s="12"/>
      <c r="N39734" s="45"/>
      <c r="S39734" s="7"/>
    </row>
    <row r="39735" spans="5:19" x14ac:dyDescent="0.2">
      <c r="E39735" s="7"/>
      <c r="M39735" s="12"/>
      <c r="N39735" s="45"/>
      <c r="S39735" s="7"/>
    </row>
    <row r="39736" spans="5:19" x14ac:dyDescent="0.2">
      <c r="E39736" s="7"/>
      <c r="M39736" s="12"/>
      <c r="N39736" s="45"/>
      <c r="S39736" s="7"/>
    </row>
    <row r="39737" spans="5:19" x14ac:dyDescent="0.2">
      <c r="E39737" s="7"/>
      <c r="M39737" s="12"/>
      <c r="N39737" s="45"/>
      <c r="S39737" s="7"/>
    </row>
    <row r="39738" spans="5:19" x14ac:dyDescent="0.2">
      <c r="E39738" s="7"/>
      <c r="M39738" s="12"/>
      <c r="N39738" s="45"/>
      <c r="S39738" s="7"/>
    </row>
    <row r="39739" spans="5:19" x14ac:dyDescent="0.2">
      <c r="E39739" s="7"/>
      <c r="M39739" s="12"/>
      <c r="N39739" s="45"/>
      <c r="S39739" s="7"/>
    </row>
    <row r="39740" spans="5:19" x14ac:dyDescent="0.2">
      <c r="E39740" s="7"/>
      <c r="M39740" s="12"/>
      <c r="N39740" s="45"/>
      <c r="S39740" s="7"/>
    </row>
    <row r="39741" spans="5:19" x14ac:dyDescent="0.2">
      <c r="E39741" s="7"/>
      <c r="M39741" s="12"/>
      <c r="N39741" s="45"/>
      <c r="S39741" s="7"/>
    </row>
    <row r="39742" spans="5:19" x14ac:dyDescent="0.2">
      <c r="E39742" s="7"/>
      <c r="M39742" s="12"/>
      <c r="N39742" s="45"/>
      <c r="S39742" s="7"/>
    </row>
    <row r="39743" spans="5:19" x14ac:dyDescent="0.2">
      <c r="E39743" s="7"/>
      <c r="M39743" s="12"/>
      <c r="N39743" s="45"/>
      <c r="S39743" s="7"/>
    </row>
    <row r="39744" spans="5:19" x14ac:dyDescent="0.2">
      <c r="E39744" s="7"/>
      <c r="M39744" s="12"/>
      <c r="N39744" s="45"/>
      <c r="S39744" s="7"/>
    </row>
    <row r="39745" spans="5:19" x14ac:dyDescent="0.2">
      <c r="E39745" s="7"/>
      <c r="M39745" s="12"/>
      <c r="N39745" s="45"/>
      <c r="S39745" s="7"/>
    </row>
    <row r="39746" spans="5:19" x14ac:dyDescent="0.2">
      <c r="E39746" s="7"/>
      <c r="M39746" s="12"/>
      <c r="N39746" s="45"/>
      <c r="S39746" s="7"/>
    </row>
    <row r="39747" spans="5:19" x14ac:dyDescent="0.2">
      <c r="E39747" s="7"/>
      <c r="M39747" s="12"/>
      <c r="N39747" s="45"/>
      <c r="S39747" s="7"/>
    </row>
    <row r="39748" spans="5:19" x14ac:dyDescent="0.2">
      <c r="E39748" s="7"/>
      <c r="M39748" s="12"/>
      <c r="N39748" s="45"/>
      <c r="S39748" s="7"/>
    </row>
    <row r="39749" spans="5:19" x14ac:dyDescent="0.2">
      <c r="E39749" s="7"/>
      <c r="M39749" s="12"/>
      <c r="N39749" s="45"/>
      <c r="S39749" s="7"/>
    </row>
    <row r="39750" spans="5:19" x14ac:dyDescent="0.2">
      <c r="E39750" s="7"/>
      <c r="M39750" s="12"/>
      <c r="N39750" s="45"/>
      <c r="S39750" s="7"/>
    </row>
    <row r="39751" spans="5:19" x14ac:dyDescent="0.2">
      <c r="E39751" s="7"/>
      <c r="M39751" s="12"/>
      <c r="N39751" s="45"/>
      <c r="S39751" s="7"/>
    </row>
    <row r="39752" spans="5:19" x14ac:dyDescent="0.2">
      <c r="E39752" s="7"/>
      <c r="M39752" s="12"/>
      <c r="N39752" s="45"/>
      <c r="S39752" s="7"/>
    </row>
    <row r="39753" spans="5:19" x14ac:dyDescent="0.2">
      <c r="E39753" s="7"/>
      <c r="M39753" s="12"/>
      <c r="N39753" s="45"/>
      <c r="S39753" s="7"/>
    </row>
    <row r="39754" spans="5:19" x14ac:dyDescent="0.2">
      <c r="E39754" s="7"/>
      <c r="M39754" s="12"/>
      <c r="N39754" s="45"/>
      <c r="S39754" s="7"/>
    </row>
    <row r="39755" spans="5:19" x14ac:dyDescent="0.2">
      <c r="E39755" s="7"/>
      <c r="M39755" s="12"/>
      <c r="N39755" s="45"/>
      <c r="S39755" s="7"/>
    </row>
    <row r="39756" spans="5:19" x14ac:dyDescent="0.2">
      <c r="E39756" s="7"/>
      <c r="M39756" s="12"/>
      <c r="N39756" s="45"/>
      <c r="S39756" s="7"/>
    </row>
    <row r="39757" spans="5:19" x14ac:dyDescent="0.2">
      <c r="E39757" s="7"/>
      <c r="M39757" s="12"/>
      <c r="N39757" s="45"/>
      <c r="S39757" s="7"/>
    </row>
    <row r="39758" spans="5:19" x14ac:dyDescent="0.2">
      <c r="E39758" s="7"/>
      <c r="M39758" s="12"/>
      <c r="N39758" s="45"/>
      <c r="S39758" s="7"/>
    </row>
    <row r="39759" spans="5:19" x14ac:dyDescent="0.2">
      <c r="E39759" s="7"/>
      <c r="M39759" s="12"/>
      <c r="N39759" s="45"/>
      <c r="S39759" s="7"/>
    </row>
    <row r="39760" spans="5:19" x14ac:dyDescent="0.2">
      <c r="E39760" s="7"/>
      <c r="M39760" s="12"/>
      <c r="N39760" s="45"/>
      <c r="S39760" s="7"/>
    </row>
    <row r="39761" spans="5:19" x14ac:dyDescent="0.2">
      <c r="E39761" s="7"/>
      <c r="M39761" s="12"/>
      <c r="N39761" s="45"/>
      <c r="S39761" s="7"/>
    </row>
    <row r="39762" spans="5:19" x14ac:dyDescent="0.2">
      <c r="E39762" s="7"/>
      <c r="M39762" s="12"/>
      <c r="N39762" s="45"/>
      <c r="S39762" s="7"/>
    </row>
    <row r="39763" spans="5:19" x14ac:dyDescent="0.2">
      <c r="E39763" s="7"/>
      <c r="M39763" s="12"/>
      <c r="N39763" s="45"/>
      <c r="S39763" s="7"/>
    </row>
    <row r="39764" spans="5:19" x14ac:dyDescent="0.2">
      <c r="E39764" s="7"/>
      <c r="M39764" s="12"/>
      <c r="N39764" s="45"/>
      <c r="S39764" s="7"/>
    </row>
    <row r="39765" spans="5:19" x14ac:dyDescent="0.2">
      <c r="E39765" s="7"/>
      <c r="M39765" s="12"/>
      <c r="N39765" s="45"/>
      <c r="S39765" s="7"/>
    </row>
    <row r="39766" spans="5:19" x14ac:dyDescent="0.2">
      <c r="E39766" s="7"/>
      <c r="M39766" s="12"/>
      <c r="N39766" s="45"/>
      <c r="S39766" s="7"/>
    </row>
    <row r="39767" spans="5:19" x14ac:dyDescent="0.2">
      <c r="E39767" s="7"/>
      <c r="M39767" s="12"/>
      <c r="N39767" s="45"/>
      <c r="S39767" s="7"/>
    </row>
    <row r="39768" spans="5:19" x14ac:dyDescent="0.2">
      <c r="E39768" s="7"/>
      <c r="M39768" s="12"/>
      <c r="N39768" s="45"/>
      <c r="S39768" s="7"/>
    </row>
    <row r="39769" spans="5:19" x14ac:dyDescent="0.2">
      <c r="E39769" s="7"/>
      <c r="M39769" s="12"/>
      <c r="N39769" s="45"/>
      <c r="S39769" s="7"/>
    </row>
    <row r="39770" spans="5:19" x14ac:dyDescent="0.2">
      <c r="E39770" s="7"/>
      <c r="M39770" s="12"/>
      <c r="N39770" s="45"/>
      <c r="S39770" s="7"/>
    </row>
    <row r="39771" spans="5:19" x14ac:dyDescent="0.2">
      <c r="E39771" s="7"/>
      <c r="M39771" s="12"/>
      <c r="N39771" s="45"/>
      <c r="S39771" s="7"/>
    </row>
    <row r="39772" spans="5:19" x14ac:dyDescent="0.2">
      <c r="E39772" s="7"/>
      <c r="M39772" s="12"/>
      <c r="N39772" s="45"/>
      <c r="S39772" s="7"/>
    </row>
    <row r="39773" spans="5:19" x14ac:dyDescent="0.2">
      <c r="E39773" s="7"/>
      <c r="M39773" s="12"/>
      <c r="N39773" s="45"/>
      <c r="S39773" s="7"/>
    </row>
    <row r="39774" spans="5:19" x14ac:dyDescent="0.2">
      <c r="E39774" s="7"/>
      <c r="M39774" s="12"/>
      <c r="N39774" s="45"/>
      <c r="S39774" s="7"/>
    </row>
    <row r="39775" spans="5:19" x14ac:dyDescent="0.2">
      <c r="E39775" s="7"/>
      <c r="M39775" s="12"/>
      <c r="N39775" s="45"/>
      <c r="S39775" s="7"/>
    </row>
    <row r="39776" spans="5:19" x14ac:dyDescent="0.2">
      <c r="E39776" s="7"/>
      <c r="M39776" s="12"/>
      <c r="N39776" s="45"/>
      <c r="S39776" s="7"/>
    </row>
    <row r="39777" spans="5:19" x14ac:dyDescent="0.2">
      <c r="E39777" s="7"/>
      <c r="M39777" s="12"/>
      <c r="N39777" s="45"/>
      <c r="S39777" s="7"/>
    </row>
    <row r="39778" spans="5:19" x14ac:dyDescent="0.2">
      <c r="E39778" s="7"/>
      <c r="M39778" s="12"/>
      <c r="N39778" s="45"/>
      <c r="S39778" s="7"/>
    </row>
    <row r="39779" spans="5:19" x14ac:dyDescent="0.2">
      <c r="E39779" s="7"/>
      <c r="M39779" s="12"/>
      <c r="N39779" s="45"/>
      <c r="S39779" s="7"/>
    </row>
    <row r="39780" spans="5:19" x14ac:dyDescent="0.2">
      <c r="E39780" s="7"/>
      <c r="M39780" s="12"/>
      <c r="N39780" s="45"/>
      <c r="S39780" s="7"/>
    </row>
    <row r="39781" spans="5:19" x14ac:dyDescent="0.2">
      <c r="E39781" s="7"/>
      <c r="M39781" s="12"/>
      <c r="N39781" s="45"/>
      <c r="S39781" s="7"/>
    </row>
    <row r="39782" spans="5:19" x14ac:dyDescent="0.2">
      <c r="E39782" s="7"/>
      <c r="M39782" s="12"/>
      <c r="N39782" s="45"/>
      <c r="S39782" s="7"/>
    </row>
    <row r="39783" spans="5:19" x14ac:dyDescent="0.2">
      <c r="E39783" s="7"/>
      <c r="M39783" s="12"/>
      <c r="N39783" s="45"/>
      <c r="S39783" s="7"/>
    </row>
    <row r="39784" spans="5:19" x14ac:dyDescent="0.2">
      <c r="E39784" s="7"/>
      <c r="M39784" s="12"/>
      <c r="N39784" s="45"/>
      <c r="S39784" s="7"/>
    </row>
    <row r="39785" spans="5:19" x14ac:dyDescent="0.2">
      <c r="E39785" s="7"/>
      <c r="M39785" s="12"/>
      <c r="N39785" s="45"/>
      <c r="S39785" s="7"/>
    </row>
    <row r="39786" spans="5:19" x14ac:dyDescent="0.2">
      <c r="E39786" s="7"/>
      <c r="M39786" s="12"/>
      <c r="N39786" s="45"/>
      <c r="S39786" s="7"/>
    </row>
    <row r="39787" spans="5:19" x14ac:dyDescent="0.2">
      <c r="E39787" s="7"/>
      <c r="M39787" s="12"/>
      <c r="N39787" s="45"/>
      <c r="S39787" s="7"/>
    </row>
    <row r="39788" spans="5:19" x14ac:dyDescent="0.2">
      <c r="E39788" s="7"/>
      <c r="M39788" s="12"/>
      <c r="N39788" s="45"/>
      <c r="S39788" s="7"/>
    </row>
    <row r="39789" spans="5:19" x14ac:dyDescent="0.2">
      <c r="E39789" s="7"/>
      <c r="M39789" s="12"/>
      <c r="N39789" s="45"/>
      <c r="S39789" s="7"/>
    </row>
    <row r="39790" spans="5:19" x14ac:dyDescent="0.2">
      <c r="E39790" s="7"/>
      <c r="M39790" s="12"/>
      <c r="N39790" s="45"/>
      <c r="S39790" s="7"/>
    </row>
    <row r="39791" spans="5:19" x14ac:dyDescent="0.2">
      <c r="E39791" s="7"/>
      <c r="M39791" s="12"/>
      <c r="N39791" s="45"/>
      <c r="S39791" s="7"/>
    </row>
    <row r="39792" spans="5:19" x14ac:dyDescent="0.2">
      <c r="E39792" s="7"/>
      <c r="M39792" s="12"/>
      <c r="N39792" s="45"/>
      <c r="S39792" s="7"/>
    </row>
    <row r="39793" spans="5:19" x14ac:dyDescent="0.2">
      <c r="E39793" s="7"/>
      <c r="M39793" s="12"/>
      <c r="N39793" s="45"/>
      <c r="S39793" s="7"/>
    </row>
    <row r="39794" spans="5:19" x14ac:dyDescent="0.2">
      <c r="E39794" s="7"/>
      <c r="M39794" s="12"/>
      <c r="N39794" s="45"/>
      <c r="S39794" s="7"/>
    </row>
    <row r="39795" spans="5:19" x14ac:dyDescent="0.2">
      <c r="E39795" s="7"/>
      <c r="M39795" s="12"/>
      <c r="N39795" s="45"/>
      <c r="S39795" s="7"/>
    </row>
    <row r="39796" spans="5:19" x14ac:dyDescent="0.2">
      <c r="E39796" s="7"/>
      <c r="M39796" s="12"/>
      <c r="N39796" s="45"/>
      <c r="S39796" s="7"/>
    </row>
    <row r="39797" spans="5:19" x14ac:dyDescent="0.2">
      <c r="E39797" s="7"/>
      <c r="M39797" s="12"/>
      <c r="N39797" s="45"/>
      <c r="S39797" s="7"/>
    </row>
    <row r="39798" spans="5:19" x14ac:dyDescent="0.2">
      <c r="E39798" s="7"/>
      <c r="M39798" s="12"/>
      <c r="N39798" s="45"/>
      <c r="S39798" s="7"/>
    </row>
    <row r="39799" spans="5:19" x14ac:dyDescent="0.2">
      <c r="E39799" s="7"/>
      <c r="M39799" s="12"/>
      <c r="N39799" s="45"/>
      <c r="S39799" s="7"/>
    </row>
    <row r="39800" spans="5:19" x14ac:dyDescent="0.2">
      <c r="E39800" s="7"/>
      <c r="M39800" s="12"/>
      <c r="N39800" s="45"/>
      <c r="S39800" s="7"/>
    </row>
    <row r="39801" spans="5:19" x14ac:dyDescent="0.2">
      <c r="E39801" s="7"/>
      <c r="M39801" s="12"/>
      <c r="N39801" s="45"/>
      <c r="S39801" s="7"/>
    </row>
    <row r="39802" spans="5:19" x14ac:dyDescent="0.2">
      <c r="E39802" s="7"/>
      <c r="M39802" s="12"/>
      <c r="N39802" s="45"/>
      <c r="S39802" s="7"/>
    </row>
    <row r="39803" spans="5:19" x14ac:dyDescent="0.2">
      <c r="E39803" s="7"/>
      <c r="M39803" s="12"/>
      <c r="N39803" s="45"/>
      <c r="S39803" s="7"/>
    </row>
    <row r="39804" spans="5:19" x14ac:dyDescent="0.2">
      <c r="E39804" s="7"/>
      <c r="M39804" s="12"/>
      <c r="N39804" s="45"/>
      <c r="S39804" s="7"/>
    </row>
    <row r="39805" spans="5:19" x14ac:dyDescent="0.2">
      <c r="E39805" s="7"/>
      <c r="M39805" s="12"/>
      <c r="N39805" s="45"/>
      <c r="S39805" s="7"/>
    </row>
    <row r="39806" spans="5:19" x14ac:dyDescent="0.2">
      <c r="E39806" s="7"/>
      <c r="M39806" s="12"/>
      <c r="N39806" s="45"/>
      <c r="S39806" s="7"/>
    </row>
    <row r="39807" spans="5:19" x14ac:dyDescent="0.2">
      <c r="E39807" s="7"/>
      <c r="M39807" s="12"/>
      <c r="N39807" s="45"/>
      <c r="S39807" s="7"/>
    </row>
    <row r="39808" spans="5:19" x14ac:dyDescent="0.2">
      <c r="E39808" s="7"/>
      <c r="M39808" s="12"/>
      <c r="N39808" s="45"/>
      <c r="S39808" s="7"/>
    </row>
    <row r="39809" spans="5:19" x14ac:dyDescent="0.2">
      <c r="E39809" s="7"/>
      <c r="M39809" s="12"/>
      <c r="N39809" s="45"/>
      <c r="S39809" s="7"/>
    </row>
    <row r="39810" spans="5:19" x14ac:dyDescent="0.2">
      <c r="E39810" s="7"/>
      <c r="M39810" s="12"/>
      <c r="N39810" s="45"/>
      <c r="S39810" s="7"/>
    </row>
    <row r="39811" spans="5:19" x14ac:dyDescent="0.2">
      <c r="E39811" s="7"/>
      <c r="M39811" s="12"/>
      <c r="N39811" s="45"/>
      <c r="S39811" s="7"/>
    </row>
    <row r="39812" spans="5:19" x14ac:dyDescent="0.2">
      <c r="E39812" s="7"/>
      <c r="M39812" s="12"/>
      <c r="N39812" s="45"/>
      <c r="S39812" s="7"/>
    </row>
    <row r="39813" spans="5:19" x14ac:dyDescent="0.2">
      <c r="E39813" s="7"/>
      <c r="M39813" s="12"/>
      <c r="N39813" s="45"/>
      <c r="S39813" s="7"/>
    </row>
    <row r="39814" spans="5:19" x14ac:dyDescent="0.2">
      <c r="E39814" s="7"/>
      <c r="M39814" s="12"/>
      <c r="N39814" s="45"/>
      <c r="S39814" s="7"/>
    </row>
    <row r="39815" spans="5:19" x14ac:dyDescent="0.2">
      <c r="E39815" s="7"/>
      <c r="M39815" s="12"/>
      <c r="N39815" s="45"/>
      <c r="S39815" s="7"/>
    </row>
    <row r="39816" spans="5:19" x14ac:dyDescent="0.2">
      <c r="E39816" s="7"/>
      <c r="M39816" s="12"/>
      <c r="N39816" s="45"/>
      <c r="S39816" s="7"/>
    </row>
    <row r="39817" spans="5:19" x14ac:dyDescent="0.2">
      <c r="E39817" s="7"/>
      <c r="M39817" s="12"/>
      <c r="N39817" s="45"/>
      <c r="S39817" s="7"/>
    </row>
    <row r="39818" spans="5:19" x14ac:dyDescent="0.2">
      <c r="E39818" s="7"/>
      <c r="M39818" s="12"/>
      <c r="N39818" s="45"/>
      <c r="S39818" s="7"/>
    </row>
    <row r="39819" spans="5:19" x14ac:dyDescent="0.2">
      <c r="E39819" s="7"/>
      <c r="M39819" s="12"/>
      <c r="N39819" s="45"/>
      <c r="S39819" s="7"/>
    </row>
    <row r="39820" spans="5:19" x14ac:dyDescent="0.2">
      <c r="E39820" s="7"/>
      <c r="M39820" s="12"/>
      <c r="N39820" s="45"/>
      <c r="S39820" s="7"/>
    </row>
    <row r="39821" spans="5:19" x14ac:dyDescent="0.2">
      <c r="E39821" s="7"/>
      <c r="M39821" s="12"/>
      <c r="N39821" s="45"/>
      <c r="S39821" s="7"/>
    </row>
    <row r="39822" spans="5:19" x14ac:dyDescent="0.2">
      <c r="E39822" s="7"/>
      <c r="M39822" s="12"/>
      <c r="N39822" s="45"/>
      <c r="S39822" s="7"/>
    </row>
    <row r="39823" spans="5:19" x14ac:dyDescent="0.2">
      <c r="E39823" s="7"/>
      <c r="M39823" s="12"/>
      <c r="N39823" s="45"/>
      <c r="S39823" s="7"/>
    </row>
    <row r="39824" spans="5:19" x14ac:dyDescent="0.2">
      <c r="E39824" s="7"/>
      <c r="M39824" s="12"/>
      <c r="N39824" s="45"/>
      <c r="S39824" s="7"/>
    </row>
    <row r="39825" spans="5:19" x14ac:dyDescent="0.2">
      <c r="E39825" s="7"/>
      <c r="M39825" s="12"/>
      <c r="N39825" s="45"/>
      <c r="S39825" s="7"/>
    </row>
    <row r="39826" spans="5:19" x14ac:dyDescent="0.2">
      <c r="E39826" s="7"/>
      <c r="M39826" s="12"/>
      <c r="N39826" s="45"/>
      <c r="S39826" s="7"/>
    </row>
    <row r="39827" spans="5:19" x14ac:dyDescent="0.2">
      <c r="E39827" s="7"/>
      <c r="M39827" s="12"/>
      <c r="N39827" s="45"/>
      <c r="S39827" s="7"/>
    </row>
    <row r="39828" spans="5:19" x14ac:dyDescent="0.2">
      <c r="E39828" s="7"/>
      <c r="M39828" s="12"/>
      <c r="N39828" s="45"/>
      <c r="S39828" s="7"/>
    </row>
    <row r="39829" spans="5:19" x14ac:dyDescent="0.2">
      <c r="E39829" s="7"/>
      <c r="M39829" s="12"/>
      <c r="N39829" s="45"/>
      <c r="S39829" s="7"/>
    </row>
    <row r="39830" spans="5:19" x14ac:dyDescent="0.2">
      <c r="E39830" s="7"/>
      <c r="M39830" s="12"/>
      <c r="N39830" s="45"/>
      <c r="S39830" s="7"/>
    </row>
    <row r="39831" spans="5:19" x14ac:dyDescent="0.2">
      <c r="E39831" s="7"/>
      <c r="M39831" s="12"/>
      <c r="N39831" s="45"/>
      <c r="S39831" s="7"/>
    </row>
    <row r="39832" spans="5:19" x14ac:dyDescent="0.2">
      <c r="E39832" s="7"/>
      <c r="M39832" s="12"/>
      <c r="N39832" s="45"/>
      <c r="S39832" s="7"/>
    </row>
    <row r="39833" spans="5:19" x14ac:dyDescent="0.2">
      <c r="E39833" s="7"/>
      <c r="M39833" s="12"/>
      <c r="N39833" s="45"/>
      <c r="S39833" s="7"/>
    </row>
    <row r="39834" spans="5:19" x14ac:dyDescent="0.2">
      <c r="E39834" s="7"/>
      <c r="M39834" s="12"/>
      <c r="N39834" s="45"/>
      <c r="S39834" s="7"/>
    </row>
    <row r="39835" spans="5:19" x14ac:dyDescent="0.2">
      <c r="E39835" s="7"/>
      <c r="M39835" s="12"/>
      <c r="N39835" s="45"/>
      <c r="S39835" s="7"/>
    </row>
    <row r="39836" spans="5:19" x14ac:dyDescent="0.2">
      <c r="E39836" s="7"/>
      <c r="M39836" s="12"/>
      <c r="N39836" s="45"/>
      <c r="S39836" s="7"/>
    </row>
    <row r="39837" spans="5:19" x14ac:dyDescent="0.2">
      <c r="E39837" s="7"/>
      <c r="M39837" s="12"/>
      <c r="N39837" s="45"/>
      <c r="S39837" s="7"/>
    </row>
    <row r="39838" spans="5:19" x14ac:dyDescent="0.2">
      <c r="E39838" s="7"/>
      <c r="M39838" s="12"/>
      <c r="N39838" s="45"/>
      <c r="S39838" s="7"/>
    </row>
    <row r="39839" spans="5:19" x14ac:dyDescent="0.2">
      <c r="E39839" s="7"/>
      <c r="M39839" s="12"/>
      <c r="N39839" s="45"/>
      <c r="S39839" s="7"/>
    </row>
    <row r="39840" spans="5:19" x14ac:dyDescent="0.2">
      <c r="E39840" s="7"/>
      <c r="M39840" s="12"/>
      <c r="N39840" s="45"/>
      <c r="S39840" s="7"/>
    </row>
    <row r="39841" spans="5:19" x14ac:dyDescent="0.2">
      <c r="E39841" s="7"/>
      <c r="M39841" s="12"/>
      <c r="N39841" s="45"/>
      <c r="S39841" s="7"/>
    </row>
    <row r="39842" spans="5:19" x14ac:dyDescent="0.2">
      <c r="E39842" s="7"/>
      <c r="M39842" s="12"/>
      <c r="N39842" s="45"/>
      <c r="S39842" s="7"/>
    </row>
    <row r="39843" spans="5:19" x14ac:dyDescent="0.2">
      <c r="E39843" s="7"/>
      <c r="M39843" s="12"/>
      <c r="N39843" s="45"/>
      <c r="S39843" s="7"/>
    </row>
    <row r="39844" spans="5:19" x14ac:dyDescent="0.2">
      <c r="E39844" s="7"/>
      <c r="M39844" s="12"/>
      <c r="N39844" s="45"/>
      <c r="S39844" s="7"/>
    </row>
    <row r="39845" spans="5:19" x14ac:dyDescent="0.2">
      <c r="E39845" s="7"/>
      <c r="M39845" s="12"/>
      <c r="N39845" s="45"/>
      <c r="S39845" s="7"/>
    </row>
    <row r="39846" spans="5:19" x14ac:dyDescent="0.2">
      <c r="E39846" s="7"/>
      <c r="M39846" s="12"/>
      <c r="N39846" s="45"/>
      <c r="S39846" s="7"/>
    </row>
    <row r="39847" spans="5:19" x14ac:dyDescent="0.2">
      <c r="E39847" s="7"/>
      <c r="M39847" s="12"/>
      <c r="N39847" s="45"/>
      <c r="S39847" s="7"/>
    </row>
    <row r="39848" spans="5:19" x14ac:dyDescent="0.2">
      <c r="E39848" s="7"/>
      <c r="M39848" s="12"/>
      <c r="N39848" s="45"/>
      <c r="S39848" s="7"/>
    </row>
    <row r="39849" spans="5:19" x14ac:dyDescent="0.2">
      <c r="E39849" s="7"/>
      <c r="M39849" s="12"/>
      <c r="N39849" s="45"/>
      <c r="S39849" s="7"/>
    </row>
    <row r="39850" spans="5:19" x14ac:dyDescent="0.2">
      <c r="E39850" s="7"/>
      <c r="M39850" s="12"/>
      <c r="N39850" s="45"/>
      <c r="S39850" s="7"/>
    </row>
    <row r="39851" spans="5:19" x14ac:dyDescent="0.2">
      <c r="E39851" s="7"/>
      <c r="M39851" s="12"/>
      <c r="N39851" s="45"/>
      <c r="S39851" s="7"/>
    </row>
    <row r="39852" spans="5:19" x14ac:dyDescent="0.2">
      <c r="E39852" s="7"/>
      <c r="M39852" s="12"/>
      <c r="N39852" s="45"/>
      <c r="S39852" s="7"/>
    </row>
    <row r="39853" spans="5:19" x14ac:dyDescent="0.2">
      <c r="E39853" s="7"/>
      <c r="M39853" s="12"/>
      <c r="N39853" s="45"/>
      <c r="S39853" s="7"/>
    </row>
    <row r="39854" spans="5:19" x14ac:dyDescent="0.2">
      <c r="E39854" s="7"/>
      <c r="M39854" s="12"/>
      <c r="N39854" s="45"/>
      <c r="S39854" s="7"/>
    </row>
    <row r="39855" spans="5:19" x14ac:dyDescent="0.2">
      <c r="E39855" s="7"/>
      <c r="M39855" s="12"/>
      <c r="N39855" s="45"/>
      <c r="S39855" s="7"/>
    </row>
    <row r="39856" spans="5:19" x14ac:dyDescent="0.2">
      <c r="E39856" s="7"/>
      <c r="M39856" s="12"/>
      <c r="N39856" s="45"/>
      <c r="S39856" s="7"/>
    </row>
    <row r="39857" spans="5:19" x14ac:dyDescent="0.2">
      <c r="E39857" s="7"/>
      <c r="M39857" s="12"/>
      <c r="N39857" s="45"/>
      <c r="S39857" s="7"/>
    </row>
    <row r="39858" spans="5:19" x14ac:dyDescent="0.2">
      <c r="E39858" s="7"/>
      <c r="M39858" s="12"/>
      <c r="N39858" s="45"/>
      <c r="S39858" s="7"/>
    </row>
    <row r="39859" spans="5:19" x14ac:dyDescent="0.2">
      <c r="E39859" s="7"/>
      <c r="M39859" s="12"/>
      <c r="N39859" s="45"/>
      <c r="S39859" s="7"/>
    </row>
    <row r="39860" spans="5:19" x14ac:dyDescent="0.2">
      <c r="E39860" s="7"/>
      <c r="M39860" s="12"/>
      <c r="N39860" s="45"/>
      <c r="S39860" s="7"/>
    </row>
    <row r="39861" spans="5:19" x14ac:dyDescent="0.2">
      <c r="E39861" s="7"/>
      <c r="M39861" s="12"/>
      <c r="N39861" s="45"/>
      <c r="S39861" s="7"/>
    </row>
    <row r="39862" spans="5:19" x14ac:dyDescent="0.2">
      <c r="E39862" s="7"/>
      <c r="M39862" s="12"/>
      <c r="N39862" s="45"/>
      <c r="S39862" s="7"/>
    </row>
    <row r="39863" spans="5:19" x14ac:dyDescent="0.2">
      <c r="E39863" s="7"/>
      <c r="M39863" s="12"/>
      <c r="N39863" s="45"/>
      <c r="S39863" s="7"/>
    </row>
    <row r="39864" spans="5:19" x14ac:dyDescent="0.2">
      <c r="E39864" s="7"/>
      <c r="M39864" s="12"/>
      <c r="N39864" s="45"/>
      <c r="S39864" s="7"/>
    </row>
    <row r="39865" spans="5:19" x14ac:dyDescent="0.2">
      <c r="E39865" s="7"/>
      <c r="M39865" s="12"/>
      <c r="N39865" s="45"/>
      <c r="S39865" s="7"/>
    </row>
    <row r="39866" spans="5:19" x14ac:dyDescent="0.2">
      <c r="E39866" s="7"/>
      <c r="M39866" s="12"/>
      <c r="N39866" s="45"/>
      <c r="S39866" s="7"/>
    </row>
    <row r="39867" spans="5:19" x14ac:dyDescent="0.2">
      <c r="E39867" s="7"/>
      <c r="M39867" s="12"/>
      <c r="N39867" s="45"/>
      <c r="S39867" s="7"/>
    </row>
    <row r="39868" spans="5:19" x14ac:dyDescent="0.2">
      <c r="E39868" s="7"/>
      <c r="M39868" s="12"/>
      <c r="N39868" s="45"/>
      <c r="S39868" s="7"/>
    </row>
    <row r="39869" spans="5:19" x14ac:dyDescent="0.2">
      <c r="E39869" s="7"/>
      <c r="M39869" s="12"/>
      <c r="N39869" s="45"/>
      <c r="S39869" s="7"/>
    </row>
    <row r="39870" spans="5:19" x14ac:dyDescent="0.2">
      <c r="E39870" s="7"/>
      <c r="M39870" s="12"/>
      <c r="N39870" s="45"/>
      <c r="S39870" s="7"/>
    </row>
    <row r="39871" spans="5:19" x14ac:dyDescent="0.2">
      <c r="E39871" s="7"/>
      <c r="M39871" s="12"/>
      <c r="N39871" s="45"/>
      <c r="S39871" s="7"/>
    </row>
    <row r="39872" spans="5:19" x14ac:dyDescent="0.2">
      <c r="E39872" s="7"/>
      <c r="M39872" s="12"/>
      <c r="N39872" s="45"/>
      <c r="S39872" s="7"/>
    </row>
    <row r="39873" spans="5:19" x14ac:dyDescent="0.2">
      <c r="E39873" s="7"/>
      <c r="M39873" s="12"/>
      <c r="N39873" s="45"/>
      <c r="S39873" s="7"/>
    </row>
    <row r="39874" spans="5:19" x14ac:dyDescent="0.2">
      <c r="E39874" s="7"/>
      <c r="M39874" s="12"/>
      <c r="N39874" s="45"/>
      <c r="S39874" s="7"/>
    </row>
    <row r="39875" spans="5:19" x14ac:dyDescent="0.2">
      <c r="E39875" s="7"/>
      <c r="M39875" s="12"/>
      <c r="N39875" s="45"/>
      <c r="S39875" s="7"/>
    </row>
    <row r="39876" spans="5:19" x14ac:dyDescent="0.2">
      <c r="E39876" s="7"/>
      <c r="M39876" s="12"/>
      <c r="N39876" s="45"/>
      <c r="S39876" s="7"/>
    </row>
    <row r="39877" spans="5:19" x14ac:dyDescent="0.2">
      <c r="E39877" s="7"/>
      <c r="M39877" s="12"/>
      <c r="N39877" s="45"/>
      <c r="S39877" s="7"/>
    </row>
    <row r="39878" spans="5:19" x14ac:dyDescent="0.2">
      <c r="E39878" s="7"/>
      <c r="M39878" s="12"/>
      <c r="N39878" s="45"/>
      <c r="S39878" s="7"/>
    </row>
    <row r="39879" spans="5:19" x14ac:dyDescent="0.2">
      <c r="E39879" s="7"/>
      <c r="M39879" s="12"/>
      <c r="N39879" s="45"/>
      <c r="S39879" s="7"/>
    </row>
    <row r="39880" spans="5:19" x14ac:dyDescent="0.2">
      <c r="E39880" s="7"/>
      <c r="M39880" s="12"/>
      <c r="N39880" s="45"/>
      <c r="S39880" s="7"/>
    </row>
    <row r="39881" spans="5:19" x14ac:dyDescent="0.2">
      <c r="E39881" s="7"/>
      <c r="M39881" s="12"/>
      <c r="N39881" s="45"/>
      <c r="S39881" s="7"/>
    </row>
    <row r="39882" spans="5:19" x14ac:dyDescent="0.2">
      <c r="E39882" s="7"/>
      <c r="M39882" s="12"/>
      <c r="N39882" s="45"/>
      <c r="S39882" s="7"/>
    </row>
    <row r="39883" spans="5:19" x14ac:dyDescent="0.2">
      <c r="E39883" s="7"/>
      <c r="M39883" s="12"/>
      <c r="N39883" s="45"/>
      <c r="S39883" s="7"/>
    </row>
    <row r="39884" spans="5:19" x14ac:dyDescent="0.2">
      <c r="E39884" s="7"/>
      <c r="M39884" s="12"/>
      <c r="N39884" s="45"/>
      <c r="S39884" s="7"/>
    </row>
    <row r="39885" spans="5:19" x14ac:dyDescent="0.2">
      <c r="E39885" s="7"/>
      <c r="M39885" s="12"/>
      <c r="N39885" s="45"/>
      <c r="S39885" s="7"/>
    </row>
    <row r="39886" spans="5:19" x14ac:dyDescent="0.2">
      <c r="E39886" s="7"/>
      <c r="M39886" s="12"/>
      <c r="N39886" s="45"/>
      <c r="S39886" s="7"/>
    </row>
    <row r="39887" spans="5:19" x14ac:dyDescent="0.2">
      <c r="E39887" s="7"/>
      <c r="M39887" s="12"/>
      <c r="N39887" s="45"/>
      <c r="S39887" s="7"/>
    </row>
    <row r="39888" spans="5:19" x14ac:dyDescent="0.2">
      <c r="E39888" s="7"/>
      <c r="M39888" s="12"/>
      <c r="N39888" s="45"/>
      <c r="S39888" s="7"/>
    </row>
    <row r="39889" spans="5:19" x14ac:dyDescent="0.2">
      <c r="E39889" s="7"/>
      <c r="M39889" s="12"/>
      <c r="N39889" s="45"/>
      <c r="S39889" s="7"/>
    </row>
    <row r="39890" spans="5:19" x14ac:dyDescent="0.2">
      <c r="E39890" s="7"/>
      <c r="M39890" s="12"/>
      <c r="N39890" s="45"/>
      <c r="S39890" s="7"/>
    </row>
    <row r="39891" spans="5:19" x14ac:dyDescent="0.2">
      <c r="E39891" s="7"/>
      <c r="M39891" s="12"/>
      <c r="N39891" s="45"/>
      <c r="S39891" s="7"/>
    </row>
    <row r="39892" spans="5:19" x14ac:dyDescent="0.2">
      <c r="E39892" s="7"/>
      <c r="M39892" s="12"/>
      <c r="N39892" s="45"/>
      <c r="S39892" s="7"/>
    </row>
    <row r="39893" spans="5:19" x14ac:dyDescent="0.2">
      <c r="E39893" s="7"/>
      <c r="M39893" s="12"/>
      <c r="N39893" s="45"/>
      <c r="S39893" s="7"/>
    </row>
    <row r="39894" spans="5:19" x14ac:dyDescent="0.2">
      <c r="E39894" s="7"/>
      <c r="M39894" s="12"/>
      <c r="N39894" s="45"/>
      <c r="S39894" s="7"/>
    </row>
    <row r="39895" spans="5:19" x14ac:dyDescent="0.2">
      <c r="E39895" s="7"/>
      <c r="M39895" s="12"/>
      <c r="N39895" s="45"/>
      <c r="S39895" s="7"/>
    </row>
    <row r="39896" spans="5:19" x14ac:dyDescent="0.2">
      <c r="E39896" s="7"/>
      <c r="M39896" s="12"/>
      <c r="N39896" s="45"/>
      <c r="S39896" s="7"/>
    </row>
    <row r="39897" spans="5:19" x14ac:dyDescent="0.2">
      <c r="E39897" s="7"/>
      <c r="M39897" s="12"/>
      <c r="N39897" s="45"/>
      <c r="S39897" s="7"/>
    </row>
    <row r="39898" spans="5:19" x14ac:dyDescent="0.2">
      <c r="E39898" s="7"/>
      <c r="M39898" s="12"/>
      <c r="N39898" s="45"/>
      <c r="S39898" s="7"/>
    </row>
    <row r="39899" spans="5:19" x14ac:dyDescent="0.2">
      <c r="E39899" s="7"/>
      <c r="M39899" s="12"/>
      <c r="N39899" s="45"/>
      <c r="S39899" s="7"/>
    </row>
    <row r="39900" spans="5:19" x14ac:dyDescent="0.2">
      <c r="E39900" s="7"/>
      <c r="M39900" s="12"/>
      <c r="N39900" s="45"/>
      <c r="S39900" s="7"/>
    </row>
    <row r="39901" spans="5:19" x14ac:dyDescent="0.2">
      <c r="E39901" s="7"/>
      <c r="M39901" s="12"/>
      <c r="N39901" s="45"/>
      <c r="S39901" s="7"/>
    </row>
    <row r="39902" spans="5:19" x14ac:dyDescent="0.2">
      <c r="E39902" s="7"/>
      <c r="M39902" s="12"/>
      <c r="N39902" s="45"/>
      <c r="S39902" s="7"/>
    </row>
    <row r="39903" spans="5:19" x14ac:dyDescent="0.2">
      <c r="E39903" s="7"/>
      <c r="M39903" s="12"/>
      <c r="N39903" s="45"/>
      <c r="S39903" s="7"/>
    </row>
    <row r="39904" spans="5:19" x14ac:dyDescent="0.2">
      <c r="E39904" s="7"/>
      <c r="M39904" s="12"/>
      <c r="N39904" s="45"/>
      <c r="S39904" s="7"/>
    </row>
    <row r="39905" spans="5:19" x14ac:dyDescent="0.2">
      <c r="E39905" s="7"/>
      <c r="M39905" s="12"/>
      <c r="N39905" s="45"/>
      <c r="S39905" s="7"/>
    </row>
    <row r="39906" spans="5:19" x14ac:dyDescent="0.2">
      <c r="E39906" s="7"/>
      <c r="M39906" s="12"/>
      <c r="N39906" s="45"/>
      <c r="S39906" s="7"/>
    </row>
    <row r="39907" spans="5:19" x14ac:dyDescent="0.2">
      <c r="E39907" s="7"/>
      <c r="M39907" s="12"/>
      <c r="N39907" s="45"/>
      <c r="S39907" s="7"/>
    </row>
    <row r="39908" spans="5:19" x14ac:dyDescent="0.2">
      <c r="E39908" s="7"/>
      <c r="M39908" s="12"/>
      <c r="N39908" s="45"/>
      <c r="S39908" s="7"/>
    </row>
    <row r="39909" spans="5:19" x14ac:dyDescent="0.2">
      <c r="E39909" s="7"/>
      <c r="M39909" s="12"/>
      <c r="N39909" s="45"/>
      <c r="S39909" s="7"/>
    </row>
    <row r="39910" spans="5:19" x14ac:dyDescent="0.2">
      <c r="E39910" s="7"/>
      <c r="M39910" s="12"/>
      <c r="N39910" s="45"/>
      <c r="S39910" s="7"/>
    </row>
    <row r="39911" spans="5:19" x14ac:dyDescent="0.2">
      <c r="E39911" s="7"/>
      <c r="M39911" s="12"/>
      <c r="N39911" s="45"/>
      <c r="S39911" s="7"/>
    </row>
    <row r="39912" spans="5:19" x14ac:dyDescent="0.2">
      <c r="E39912" s="7"/>
      <c r="M39912" s="12"/>
      <c r="N39912" s="45"/>
      <c r="S39912" s="7"/>
    </row>
    <row r="39913" spans="5:19" x14ac:dyDescent="0.2">
      <c r="E39913" s="7"/>
      <c r="M39913" s="12"/>
      <c r="N39913" s="45"/>
      <c r="S39913" s="7"/>
    </row>
    <row r="39914" spans="5:19" x14ac:dyDescent="0.2">
      <c r="E39914" s="7"/>
      <c r="M39914" s="12"/>
      <c r="N39914" s="45"/>
      <c r="S39914" s="7"/>
    </row>
    <row r="39915" spans="5:19" x14ac:dyDescent="0.2">
      <c r="E39915" s="7"/>
      <c r="M39915" s="12"/>
      <c r="N39915" s="45"/>
      <c r="S39915" s="7"/>
    </row>
    <row r="39916" spans="5:19" x14ac:dyDescent="0.2">
      <c r="E39916" s="7"/>
      <c r="M39916" s="12"/>
      <c r="N39916" s="45"/>
      <c r="S39916" s="7"/>
    </row>
    <row r="39917" spans="5:19" x14ac:dyDescent="0.2">
      <c r="E39917" s="7"/>
      <c r="M39917" s="12"/>
      <c r="N39917" s="45"/>
      <c r="S39917" s="7"/>
    </row>
    <row r="39918" spans="5:19" x14ac:dyDescent="0.2">
      <c r="E39918" s="7"/>
      <c r="M39918" s="12"/>
      <c r="N39918" s="45"/>
      <c r="S39918" s="7"/>
    </row>
    <row r="39919" spans="5:19" x14ac:dyDescent="0.2">
      <c r="E39919" s="7"/>
      <c r="M39919" s="12"/>
      <c r="N39919" s="45"/>
      <c r="S39919" s="7"/>
    </row>
    <row r="39920" spans="5:19" x14ac:dyDescent="0.2">
      <c r="E39920" s="7"/>
      <c r="M39920" s="12"/>
      <c r="N39920" s="45"/>
      <c r="S39920" s="7"/>
    </row>
    <row r="39921" spans="5:19" x14ac:dyDescent="0.2">
      <c r="E39921" s="7"/>
      <c r="M39921" s="12"/>
      <c r="N39921" s="45"/>
      <c r="S39921" s="7"/>
    </row>
    <row r="39922" spans="5:19" x14ac:dyDescent="0.2">
      <c r="E39922" s="7"/>
      <c r="M39922" s="12"/>
      <c r="N39922" s="45"/>
      <c r="S39922" s="7"/>
    </row>
    <row r="39923" spans="5:19" x14ac:dyDescent="0.2">
      <c r="E39923" s="7"/>
      <c r="M39923" s="12"/>
      <c r="N39923" s="45"/>
      <c r="S39923" s="7"/>
    </row>
    <row r="39924" spans="5:19" x14ac:dyDescent="0.2">
      <c r="E39924" s="7"/>
      <c r="M39924" s="12"/>
      <c r="N39924" s="45"/>
      <c r="S39924" s="7"/>
    </row>
    <row r="39925" spans="5:19" x14ac:dyDescent="0.2">
      <c r="E39925" s="7"/>
      <c r="M39925" s="12"/>
      <c r="N39925" s="45"/>
      <c r="S39925" s="7"/>
    </row>
    <row r="39926" spans="5:19" x14ac:dyDescent="0.2">
      <c r="E39926" s="7"/>
      <c r="M39926" s="12"/>
      <c r="N39926" s="45"/>
      <c r="S39926" s="7"/>
    </row>
    <row r="39927" spans="5:19" x14ac:dyDescent="0.2">
      <c r="E39927" s="7"/>
      <c r="M39927" s="12"/>
      <c r="N39927" s="45"/>
      <c r="S39927" s="7"/>
    </row>
    <row r="39928" spans="5:19" x14ac:dyDescent="0.2">
      <c r="E39928" s="7"/>
      <c r="M39928" s="12"/>
      <c r="N39928" s="45"/>
      <c r="S39928" s="7"/>
    </row>
    <row r="39929" spans="5:19" x14ac:dyDescent="0.2">
      <c r="E39929" s="7"/>
      <c r="M39929" s="12"/>
      <c r="N39929" s="45"/>
      <c r="S39929" s="7"/>
    </row>
    <row r="39930" spans="5:19" x14ac:dyDescent="0.2">
      <c r="E39930" s="7"/>
      <c r="M39930" s="12"/>
      <c r="N39930" s="45"/>
      <c r="S39930" s="7"/>
    </row>
    <row r="39931" spans="5:19" x14ac:dyDescent="0.2">
      <c r="E39931" s="7"/>
      <c r="M39931" s="12"/>
      <c r="N39931" s="45"/>
      <c r="S39931" s="7"/>
    </row>
    <row r="39932" spans="5:19" x14ac:dyDescent="0.2">
      <c r="E39932" s="7"/>
      <c r="M39932" s="12"/>
      <c r="N39932" s="45"/>
      <c r="S39932" s="7"/>
    </row>
    <row r="39933" spans="5:19" x14ac:dyDescent="0.2">
      <c r="E39933" s="7"/>
      <c r="M39933" s="12"/>
      <c r="N39933" s="45"/>
      <c r="S39933" s="7"/>
    </row>
    <row r="39934" spans="5:19" x14ac:dyDescent="0.2">
      <c r="E39934" s="7"/>
      <c r="M39934" s="12"/>
      <c r="N39934" s="45"/>
      <c r="S39934" s="7"/>
    </row>
    <row r="39935" spans="5:19" x14ac:dyDescent="0.2">
      <c r="E39935" s="7"/>
      <c r="M39935" s="12"/>
      <c r="N39935" s="45"/>
      <c r="S39935" s="7"/>
    </row>
    <row r="39936" spans="5:19" x14ac:dyDescent="0.2">
      <c r="E39936" s="7"/>
      <c r="M39936" s="12"/>
      <c r="N39936" s="45"/>
      <c r="S39936" s="7"/>
    </row>
    <row r="39937" spans="5:19" x14ac:dyDescent="0.2">
      <c r="E39937" s="7"/>
      <c r="M39937" s="12"/>
      <c r="N39937" s="45"/>
      <c r="S39937" s="7"/>
    </row>
    <row r="39938" spans="5:19" x14ac:dyDescent="0.2">
      <c r="E39938" s="7"/>
      <c r="M39938" s="12"/>
      <c r="N39938" s="45"/>
      <c r="S39938" s="7"/>
    </row>
    <row r="39939" spans="5:19" x14ac:dyDescent="0.2">
      <c r="E39939" s="7"/>
      <c r="M39939" s="12"/>
      <c r="N39939" s="45"/>
      <c r="S39939" s="7"/>
    </row>
    <row r="39940" spans="5:19" x14ac:dyDescent="0.2">
      <c r="E39940" s="7"/>
      <c r="M39940" s="12"/>
      <c r="N39940" s="45"/>
      <c r="S39940" s="7"/>
    </row>
    <row r="39941" spans="5:19" x14ac:dyDescent="0.2">
      <c r="E39941" s="7"/>
      <c r="M39941" s="12"/>
      <c r="N39941" s="45"/>
      <c r="S39941" s="7"/>
    </row>
    <row r="39942" spans="5:19" x14ac:dyDescent="0.2">
      <c r="E39942" s="7"/>
      <c r="M39942" s="12"/>
      <c r="N39942" s="45"/>
      <c r="S39942" s="7"/>
    </row>
    <row r="39943" spans="5:19" x14ac:dyDescent="0.2">
      <c r="E39943" s="7"/>
      <c r="M39943" s="12"/>
      <c r="N39943" s="45"/>
      <c r="S39943" s="7"/>
    </row>
    <row r="39944" spans="5:19" x14ac:dyDescent="0.2">
      <c r="E39944" s="7"/>
      <c r="M39944" s="12"/>
      <c r="N39944" s="45"/>
      <c r="S39944" s="7"/>
    </row>
    <row r="39945" spans="5:19" x14ac:dyDescent="0.2">
      <c r="E39945" s="7"/>
      <c r="M39945" s="12"/>
      <c r="N39945" s="45"/>
      <c r="S39945" s="7"/>
    </row>
    <row r="39946" spans="5:19" x14ac:dyDescent="0.2">
      <c r="E39946" s="7"/>
      <c r="M39946" s="12"/>
      <c r="N39946" s="45"/>
      <c r="S39946" s="7"/>
    </row>
    <row r="39947" spans="5:19" x14ac:dyDescent="0.2">
      <c r="E39947" s="7"/>
      <c r="M39947" s="12"/>
      <c r="N39947" s="45"/>
      <c r="S39947" s="7"/>
    </row>
    <row r="39948" spans="5:19" x14ac:dyDescent="0.2">
      <c r="E39948" s="7"/>
      <c r="M39948" s="12"/>
      <c r="N39948" s="45"/>
      <c r="S39948" s="7"/>
    </row>
    <row r="39949" spans="5:19" x14ac:dyDescent="0.2">
      <c r="E39949" s="7"/>
      <c r="M39949" s="12"/>
      <c r="N39949" s="45"/>
      <c r="S39949" s="7"/>
    </row>
    <row r="39950" spans="5:19" x14ac:dyDescent="0.2">
      <c r="E39950" s="7"/>
      <c r="M39950" s="12"/>
      <c r="N39950" s="45"/>
      <c r="S39950" s="7"/>
    </row>
    <row r="39951" spans="5:19" x14ac:dyDescent="0.2">
      <c r="E39951" s="7"/>
      <c r="M39951" s="12"/>
      <c r="N39951" s="45"/>
      <c r="S39951" s="7"/>
    </row>
    <row r="39952" spans="5:19" x14ac:dyDescent="0.2">
      <c r="E39952" s="7"/>
      <c r="M39952" s="12"/>
      <c r="N39952" s="45"/>
      <c r="S39952" s="7"/>
    </row>
    <row r="39953" spans="5:19" x14ac:dyDescent="0.2">
      <c r="E39953" s="7"/>
      <c r="M39953" s="12"/>
      <c r="N39953" s="45"/>
      <c r="S39953" s="7"/>
    </row>
    <row r="39954" spans="5:19" x14ac:dyDescent="0.2">
      <c r="E39954" s="7"/>
      <c r="M39954" s="12"/>
      <c r="N39954" s="45"/>
      <c r="S39954" s="7"/>
    </row>
    <row r="39955" spans="5:19" x14ac:dyDescent="0.2">
      <c r="E39955" s="7"/>
      <c r="M39955" s="12"/>
      <c r="N39955" s="45"/>
      <c r="S39955" s="7"/>
    </row>
    <row r="39956" spans="5:19" x14ac:dyDescent="0.2">
      <c r="E39956" s="7"/>
      <c r="M39956" s="12"/>
      <c r="N39956" s="45"/>
      <c r="S39956" s="7"/>
    </row>
    <row r="39957" spans="5:19" x14ac:dyDescent="0.2">
      <c r="E39957" s="7"/>
      <c r="M39957" s="12"/>
      <c r="N39957" s="45"/>
      <c r="S39957" s="7"/>
    </row>
    <row r="39958" spans="5:19" x14ac:dyDescent="0.2">
      <c r="E39958" s="7"/>
      <c r="M39958" s="12"/>
      <c r="N39958" s="45"/>
      <c r="S39958" s="7"/>
    </row>
    <row r="39959" spans="5:19" x14ac:dyDescent="0.2">
      <c r="E39959" s="7"/>
      <c r="M39959" s="12"/>
      <c r="N39959" s="45"/>
      <c r="S39959" s="7"/>
    </row>
    <row r="39960" spans="5:19" x14ac:dyDescent="0.2">
      <c r="E39960" s="7"/>
      <c r="M39960" s="12"/>
      <c r="N39960" s="45"/>
      <c r="S39960" s="7"/>
    </row>
    <row r="39961" spans="5:19" x14ac:dyDescent="0.2">
      <c r="E39961" s="7"/>
      <c r="M39961" s="12"/>
      <c r="N39961" s="45"/>
      <c r="S39961" s="7"/>
    </row>
    <row r="39962" spans="5:19" x14ac:dyDescent="0.2">
      <c r="E39962" s="7"/>
      <c r="M39962" s="12"/>
      <c r="N39962" s="45"/>
      <c r="S39962" s="7"/>
    </row>
    <row r="39963" spans="5:19" x14ac:dyDescent="0.2">
      <c r="E39963" s="7"/>
      <c r="M39963" s="12"/>
      <c r="N39963" s="45"/>
      <c r="S39963" s="7"/>
    </row>
    <row r="39964" spans="5:19" x14ac:dyDescent="0.2">
      <c r="E39964" s="7"/>
      <c r="M39964" s="12"/>
      <c r="N39964" s="45"/>
      <c r="S39964" s="7"/>
    </row>
    <row r="39965" spans="5:19" x14ac:dyDescent="0.2">
      <c r="E39965" s="7"/>
      <c r="M39965" s="12"/>
      <c r="N39965" s="45"/>
      <c r="S39965" s="7"/>
    </row>
    <row r="39966" spans="5:19" x14ac:dyDescent="0.2">
      <c r="E39966" s="7"/>
      <c r="M39966" s="12"/>
      <c r="N39966" s="45"/>
      <c r="S39966" s="7"/>
    </row>
    <row r="39967" spans="5:19" x14ac:dyDescent="0.2">
      <c r="E39967" s="7"/>
      <c r="M39967" s="12"/>
      <c r="N39967" s="45"/>
      <c r="S39967" s="7"/>
    </row>
    <row r="39968" spans="5:19" x14ac:dyDescent="0.2">
      <c r="E39968" s="7"/>
      <c r="M39968" s="12"/>
      <c r="N39968" s="45"/>
      <c r="S39968" s="7"/>
    </row>
    <row r="39969" spans="5:19" x14ac:dyDescent="0.2">
      <c r="E39969" s="7"/>
      <c r="M39969" s="12"/>
      <c r="N39969" s="45"/>
      <c r="S39969" s="7"/>
    </row>
    <row r="39970" spans="5:19" x14ac:dyDescent="0.2">
      <c r="E39970" s="7"/>
      <c r="M39970" s="12"/>
      <c r="N39970" s="45"/>
      <c r="S39970" s="7"/>
    </row>
    <row r="39971" spans="5:19" x14ac:dyDescent="0.2">
      <c r="E39971" s="7"/>
      <c r="M39971" s="12"/>
      <c r="N39971" s="45"/>
      <c r="S39971" s="7"/>
    </row>
    <row r="39972" spans="5:19" x14ac:dyDescent="0.2">
      <c r="E39972" s="7"/>
      <c r="M39972" s="12"/>
      <c r="N39972" s="45"/>
      <c r="S39972" s="7"/>
    </row>
    <row r="39973" spans="5:19" x14ac:dyDescent="0.2">
      <c r="E39973" s="7"/>
      <c r="M39973" s="12"/>
      <c r="N39973" s="45"/>
      <c r="S39973" s="7"/>
    </row>
    <row r="39974" spans="5:19" x14ac:dyDescent="0.2">
      <c r="E39974" s="7"/>
      <c r="M39974" s="12"/>
      <c r="N39974" s="45"/>
      <c r="S39974" s="7"/>
    </row>
    <row r="39975" spans="5:19" x14ac:dyDescent="0.2">
      <c r="E39975" s="7"/>
      <c r="M39975" s="12"/>
      <c r="N39975" s="45"/>
      <c r="S39975" s="7"/>
    </row>
    <row r="39976" spans="5:19" x14ac:dyDescent="0.2">
      <c r="E39976" s="7"/>
      <c r="M39976" s="12"/>
      <c r="N39976" s="45"/>
      <c r="S39976" s="7"/>
    </row>
    <row r="39977" spans="5:19" x14ac:dyDescent="0.2">
      <c r="E39977" s="7"/>
      <c r="M39977" s="12"/>
      <c r="N39977" s="45"/>
      <c r="S39977" s="7"/>
    </row>
    <row r="39978" spans="5:19" x14ac:dyDescent="0.2">
      <c r="E39978" s="7"/>
      <c r="M39978" s="12"/>
      <c r="N39978" s="45"/>
      <c r="S39978" s="7"/>
    </row>
    <row r="39979" spans="5:19" x14ac:dyDescent="0.2">
      <c r="E39979" s="7"/>
      <c r="M39979" s="12"/>
      <c r="N39979" s="45"/>
      <c r="S39979" s="7"/>
    </row>
    <row r="39980" spans="5:19" x14ac:dyDescent="0.2">
      <c r="E39980" s="7"/>
      <c r="M39980" s="12"/>
      <c r="N39980" s="45"/>
      <c r="S39980" s="7"/>
    </row>
    <row r="39981" spans="5:19" x14ac:dyDescent="0.2">
      <c r="E39981" s="7"/>
      <c r="M39981" s="12"/>
      <c r="N39981" s="45"/>
      <c r="S39981" s="7"/>
    </row>
    <row r="39982" spans="5:19" x14ac:dyDescent="0.2">
      <c r="E39982" s="7"/>
      <c r="M39982" s="12"/>
      <c r="N39982" s="45"/>
      <c r="S39982" s="7"/>
    </row>
    <row r="39983" spans="5:19" x14ac:dyDescent="0.2">
      <c r="E39983" s="7"/>
      <c r="M39983" s="12"/>
      <c r="N39983" s="45"/>
      <c r="S39983" s="7"/>
    </row>
    <row r="39984" spans="5:19" x14ac:dyDescent="0.2">
      <c r="E39984" s="7"/>
      <c r="M39984" s="12"/>
      <c r="N39984" s="45"/>
      <c r="S39984" s="7"/>
    </row>
    <row r="39985" spans="5:19" x14ac:dyDescent="0.2">
      <c r="E39985" s="7"/>
      <c r="M39985" s="12"/>
      <c r="N39985" s="45"/>
      <c r="S39985" s="7"/>
    </row>
    <row r="39986" spans="5:19" x14ac:dyDescent="0.2">
      <c r="E39986" s="7"/>
      <c r="M39986" s="12"/>
      <c r="N39986" s="45"/>
      <c r="S39986" s="7"/>
    </row>
    <row r="39987" spans="5:19" x14ac:dyDescent="0.2">
      <c r="E39987" s="7"/>
      <c r="M39987" s="12"/>
      <c r="N39987" s="45"/>
      <c r="S39987" s="7"/>
    </row>
    <row r="39988" spans="5:19" x14ac:dyDescent="0.2">
      <c r="E39988" s="7"/>
      <c r="M39988" s="12"/>
      <c r="N39988" s="45"/>
      <c r="S39988" s="7"/>
    </row>
    <row r="39989" spans="5:19" x14ac:dyDescent="0.2">
      <c r="E39989" s="7"/>
      <c r="M39989" s="12"/>
      <c r="N39989" s="45"/>
      <c r="S39989" s="7"/>
    </row>
    <row r="39990" spans="5:19" x14ac:dyDescent="0.2">
      <c r="E39990" s="7"/>
      <c r="M39990" s="12"/>
      <c r="N39990" s="45"/>
      <c r="S39990" s="7"/>
    </row>
    <row r="39991" spans="5:19" x14ac:dyDescent="0.2">
      <c r="E39991" s="7"/>
      <c r="M39991" s="12"/>
      <c r="N39991" s="45"/>
      <c r="S39991" s="7"/>
    </row>
    <row r="39992" spans="5:19" x14ac:dyDescent="0.2">
      <c r="E39992" s="7"/>
      <c r="M39992" s="12"/>
      <c r="N39992" s="45"/>
      <c r="S39992" s="7"/>
    </row>
    <row r="39993" spans="5:19" x14ac:dyDescent="0.2">
      <c r="E39993" s="7"/>
      <c r="M39993" s="12"/>
      <c r="N39993" s="45"/>
      <c r="S39993" s="7"/>
    </row>
    <row r="39994" spans="5:19" x14ac:dyDescent="0.2">
      <c r="E39994" s="7"/>
      <c r="M39994" s="12"/>
      <c r="N39994" s="45"/>
      <c r="S39994" s="7"/>
    </row>
    <row r="39995" spans="5:19" x14ac:dyDescent="0.2">
      <c r="E39995" s="7"/>
      <c r="M39995" s="12"/>
      <c r="N39995" s="45"/>
      <c r="S39995" s="7"/>
    </row>
    <row r="39996" spans="5:19" x14ac:dyDescent="0.2">
      <c r="E39996" s="7"/>
      <c r="M39996" s="12"/>
      <c r="N39996" s="45"/>
      <c r="S39996" s="7"/>
    </row>
    <row r="39997" spans="5:19" x14ac:dyDescent="0.2">
      <c r="E39997" s="7"/>
      <c r="M39997" s="12"/>
      <c r="N39997" s="45"/>
      <c r="S39997" s="7"/>
    </row>
    <row r="39998" spans="5:19" x14ac:dyDescent="0.2">
      <c r="E39998" s="7"/>
      <c r="M39998" s="12"/>
      <c r="N39998" s="45"/>
      <c r="S39998" s="7"/>
    </row>
    <row r="39999" spans="5:19" x14ac:dyDescent="0.2">
      <c r="E39999" s="7"/>
      <c r="M39999" s="12"/>
      <c r="N39999" s="45"/>
      <c r="S39999" s="7"/>
    </row>
    <row r="40000" spans="5:19" x14ac:dyDescent="0.2">
      <c r="E40000" s="7"/>
      <c r="M40000" s="12"/>
      <c r="N40000" s="45"/>
      <c r="S40000" s="7"/>
    </row>
    <row r="40001" spans="5:19" x14ac:dyDescent="0.2">
      <c r="E40001" s="7"/>
      <c r="M40001" s="12"/>
      <c r="N40001" s="45"/>
      <c r="S40001" s="7"/>
    </row>
    <row r="40002" spans="5:19" x14ac:dyDescent="0.2">
      <c r="E40002" s="7"/>
      <c r="M40002" s="12"/>
      <c r="N40002" s="45"/>
      <c r="S40002" s="7"/>
    </row>
    <row r="40003" spans="5:19" x14ac:dyDescent="0.2">
      <c r="E40003" s="7"/>
      <c r="M40003" s="12"/>
      <c r="N40003" s="45"/>
      <c r="S40003" s="7"/>
    </row>
    <row r="40004" spans="5:19" x14ac:dyDescent="0.2">
      <c r="E40004" s="7"/>
      <c r="M40004" s="12"/>
      <c r="N40004" s="45"/>
      <c r="S40004" s="7"/>
    </row>
    <row r="40005" spans="5:19" x14ac:dyDescent="0.2">
      <c r="E40005" s="7"/>
      <c r="M40005" s="12"/>
      <c r="N40005" s="45"/>
      <c r="S40005" s="7"/>
    </row>
    <row r="40006" spans="5:19" x14ac:dyDescent="0.2">
      <c r="E40006" s="7"/>
      <c r="M40006" s="12"/>
      <c r="N40006" s="45"/>
      <c r="S40006" s="7"/>
    </row>
    <row r="40007" spans="5:19" x14ac:dyDescent="0.2">
      <c r="E40007" s="7"/>
      <c r="M40007" s="12"/>
      <c r="N40007" s="45"/>
      <c r="S40007" s="7"/>
    </row>
    <row r="40008" spans="5:19" x14ac:dyDescent="0.2">
      <c r="E40008" s="7"/>
      <c r="M40008" s="12"/>
      <c r="N40008" s="45"/>
      <c r="S40008" s="7"/>
    </row>
    <row r="40009" spans="5:19" x14ac:dyDescent="0.2">
      <c r="E40009" s="7"/>
      <c r="M40009" s="12"/>
      <c r="N40009" s="45"/>
      <c r="S40009" s="7"/>
    </row>
    <row r="40010" spans="5:19" x14ac:dyDescent="0.2">
      <c r="E40010" s="7"/>
      <c r="M40010" s="12"/>
      <c r="N40010" s="45"/>
      <c r="S40010" s="7"/>
    </row>
    <row r="40011" spans="5:19" x14ac:dyDescent="0.2">
      <c r="E40011" s="7"/>
      <c r="M40011" s="12"/>
      <c r="N40011" s="45"/>
      <c r="S40011" s="7"/>
    </row>
    <row r="40012" spans="5:19" x14ac:dyDescent="0.2">
      <c r="E40012" s="7"/>
      <c r="M40012" s="12"/>
      <c r="N40012" s="45"/>
      <c r="S40012" s="7"/>
    </row>
    <row r="40013" spans="5:19" x14ac:dyDescent="0.2">
      <c r="E40013" s="7"/>
      <c r="M40013" s="12"/>
      <c r="N40013" s="45"/>
      <c r="S40013" s="7"/>
    </row>
    <row r="40014" spans="5:19" x14ac:dyDescent="0.2">
      <c r="E40014" s="7"/>
      <c r="M40014" s="12"/>
      <c r="N40014" s="45"/>
      <c r="S40014" s="7"/>
    </row>
    <row r="40015" spans="5:19" x14ac:dyDescent="0.2">
      <c r="E40015" s="7"/>
      <c r="M40015" s="12"/>
      <c r="N40015" s="45"/>
      <c r="S40015" s="7"/>
    </row>
    <row r="40016" spans="5:19" x14ac:dyDescent="0.2">
      <c r="E40016" s="7"/>
      <c r="M40016" s="12"/>
      <c r="N40016" s="45"/>
      <c r="S40016" s="7"/>
    </row>
    <row r="40017" spans="5:19" x14ac:dyDescent="0.2">
      <c r="E40017" s="7"/>
      <c r="M40017" s="12"/>
      <c r="N40017" s="45"/>
      <c r="S40017" s="7"/>
    </row>
    <row r="40018" spans="5:19" x14ac:dyDescent="0.2">
      <c r="E40018" s="7"/>
      <c r="M40018" s="12"/>
      <c r="N40018" s="45"/>
      <c r="S40018" s="7"/>
    </row>
    <row r="40019" spans="5:19" x14ac:dyDescent="0.2">
      <c r="E40019" s="7"/>
      <c r="M40019" s="12"/>
      <c r="N40019" s="45"/>
      <c r="S40019" s="7"/>
    </row>
    <row r="40020" spans="5:19" x14ac:dyDescent="0.2">
      <c r="E40020" s="7"/>
      <c r="M40020" s="12"/>
      <c r="N40020" s="45"/>
      <c r="S40020" s="7"/>
    </row>
    <row r="40021" spans="5:19" x14ac:dyDescent="0.2">
      <c r="E40021" s="7"/>
      <c r="M40021" s="12"/>
      <c r="N40021" s="45"/>
      <c r="S40021" s="7"/>
    </row>
    <row r="40022" spans="5:19" x14ac:dyDescent="0.2">
      <c r="E40022" s="7"/>
      <c r="M40022" s="12"/>
      <c r="N40022" s="45"/>
      <c r="S40022" s="7"/>
    </row>
    <row r="40023" spans="5:19" x14ac:dyDescent="0.2">
      <c r="E40023" s="7"/>
      <c r="M40023" s="12"/>
      <c r="N40023" s="45"/>
      <c r="S40023" s="7"/>
    </row>
    <row r="40024" spans="5:19" x14ac:dyDescent="0.2">
      <c r="E40024" s="7"/>
      <c r="M40024" s="12"/>
      <c r="N40024" s="45"/>
      <c r="S40024" s="7"/>
    </row>
    <row r="40025" spans="5:19" x14ac:dyDescent="0.2">
      <c r="E40025" s="7"/>
      <c r="M40025" s="12"/>
      <c r="N40025" s="45"/>
      <c r="S40025" s="7"/>
    </row>
    <row r="40026" spans="5:19" x14ac:dyDescent="0.2">
      <c r="E40026" s="7"/>
      <c r="M40026" s="12"/>
      <c r="N40026" s="45"/>
      <c r="S40026" s="7"/>
    </row>
    <row r="40027" spans="5:19" x14ac:dyDescent="0.2">
      <c r="E40027" s="7"/>
      <c r="M40027" s="12"/>
      <c r="N40027" s="45"/>
      <c r="S40027" s="7"/>
    </row>
    <row r="40028" spans="5:19" x14ac:dyDescent="0.2">
      <c r="E40028" s="7"/>
      <c r="M40028" s="12"/>
      <c r="N40028" s="45"/>
      <c r="S40028" s="7"/>
    </row>
    <row r="40029" spans="5:19" x14ac:dyDescent="0.2">
      <c r="E40029" s="7"/>
      <c r="M40029" s="12"/>
      <c r="N40029" s="45"/>
      <c r="S40029" s="7"/>
    </row>
    <row r="40030" spans="5:19" x14ac:dyDescent="0.2">
      <c r="E40030" s="7"/>
      <c r="M40030" s="12"/>
      <c r="N40030" s="45"/>
      <c r="S40030" s="7"/>
    </row>
    <row r="40031" spans="5:19" x14ac:dyDescent="0.2">
      <c r="E40031" s="7"/>
      <c r="M40031" s="12"/>
      <c r="N40031" s="45"/>
      <c r="S40031" s="7"/>
    </row>
    <row r="40032" spans="5:19" x14ac:dyDescent="0.2">
      <c r="E40032" s="7"/>
      <c r="M40032" s="12"/>
      <c r="N40032" s="45"/>
      <c r="S40032" s="7"/>
    </row>
    <row r="40033" spans="5:19" x14ac:dyDescent="0.2">
      <c r="E40033" s="7"/>
      <c r="M40033" s="12"/>
      <c r="N40033" s="45"/>
      <c r="S40033" s="7"/>
    </row>
    <row r="40034" spans="5:19" x14ac:dyDescent="0.2">
      <c r="E40034" s="7"/>
      <c r="M40034" s="12"/>
      <c r="N40034" s="45"/>
      <c r="S40034" s="7"/>
    </row>
    <row r="40035" spans="5:19" x14ac:dyDescent="0.2">
      <c r="E40035" s="7"/>
      <c r="M40035" s="12"/>
      <c r="N40035" s="45"/>
      <c r="S40035" s="7"/>
    </row>
    <row r="40036" spans="5:19" x14ac:dyDescent="0.2">
      <c r="E40036" s="7"/>
      <c r="M40036" s="12"/>
      <c r="N40036" s="45"/>
      <c r="S40036" s="7"/>
    </row>
    <row r="40037" spans="5:19" x14ac:dyDescent="0.2">
      <c r="E40037" s="7"/>
      <c r="M40037" s="12"/>
      <c r="N40037" s="45"/>
      <c r="S40037" s="7"/>
    </row>
    <row r="40038" spans="5:19" x14ac:dyDescent="0.2">
      <c r="E40038" s="7"/>
      <c r="M40038" s="12"/>
      <c r="N40038" s="45"/>
      <c r="S40038" s="7"/>
    </row>
    <row r="40039" spans="5:19" x14ac:dyDescent="0.2">
      <c r="E40039" s="7"/>
      <c r="M40039" s="12"/>
      <c r="N40039" s="45"/>
      <c r="S40039" s="7"/>
    </row>
    <row r="40040" spans="5:19" x14ac:dyDescent="0.2">
      <c r="E40040" s="7"/>
      <c r="M40040" s="12"/>
      <c r="N40040" s="45"/>
      <c r="S40040" s="7"/>
    </row>
    <row r="40041" spans="5:19" x14ac:dyDescent="0.2">
      <c r="E40041" s="7"/>
      <c r="M40041" s="12"/>
      <c r="N40041" s="45"/>
      <c r="S40041" s="7"/>
    </row>
    <row r="40042" spans="5:19" x14ac:dyDescent="0.2">
      <c r="E40042" s="7"/>
      <c r="M40042" s="12"/>
      <c r="N40042" s="45"/>
      <c r="S40042" s="7"/>
    </row>
    <row r="40043" spans="5:19" x14ac:dyDescent="0.2">
      <c r="E40043" s="7"/>
      <c r="M40043" s="12"/>
      <c r="N40043" s="45"/>
      <c r="S40043" s="7"/>
    </row>
    <row r="40044" spans="5:19" x14ac:dyDescent="0.2">
      <c r="E40044" s="7"/>
      <c r="M40044" s="12"/>
      <c r="N40044" s="45"/>
      <c r="S40044" s="7"/>
    </row>
    <row r="40045" spans="5:19" x14ac:dyDescent="0.2">
      <c r="E40045" s="7"/>
      <c r="M40045" s="12"/>
      <c r="N40045" s="45"/>
      <c r="S40045" s="7"/>
    </row>
    <row r="40046" spans="5:19" x14ac:dyDescent="0.2">
      <c r="E40046" s="7"/>
      <c r="M40046" s="12"/>
      <c r="N40046" s="45"/>
      <c r="S40046" s="7"/>
    </row>
    <row r="40047" spans="5:19" x14ac:dyDescent="0.2">
      <c r="E40047" s="7"/>
      <c r="M40047" s="12"/>
      <c r="N40047" s="45"/>
      <c r="S40047" s="7"/>
    </row>
    <row r="40048" spans="5:19" x14ac:dyDescent="0.2">
      <c r="E40048" s="7"/>
      <c r="M40048" s="12"/>
      <c r="N40048" s="45"/>
      <c r="S40048" s="7"/>
    </row>
    <row r="40049" spans="5:19" x14ac:dyDescent="0.2">
      <c r="E40049" s="7"/>
      <c r="M40049" s="12"/>
      <c r="N40049" s="45"/>
      <c r="S40049" s="7"/>
    </row>
    <row r="40050" spans="5:19" x14ac:dyDescent="0.2">
      <c r="E40050" s="7"/>
      <c r="M40050" s="12"/>
      <c r="N40050" s="45"/>
      <c r="S40050" s="7"/>
    </row>
    <row r="40051" spans="5:19" x14ac:dyDescent="0.2">
      <c r="E40051" s="7"/>
      <c r="M40051" s="12"/>
      <c r="N40051" s="45"/>
      <c r="S40051" s="7"/>
    </row>
    <row r="40052" spans="5:19" x14ac:dyDescent="0.2">
      <c r="E40052" s="7"/>
      <c r="M40052" s="12"/>
      <c r="N40052" s="45"/>
      <c r="S40052" s="7"/>
    </row>
    <row r="40053" spans="5:19" x14ac:dyDescent="0.2">
      <c r="E40053" s="7"/>
      <c r="M40053" s="12"/>
      <c r="N40053" s="45"/>
      <c r="S40053" s="7"/>
    </row>
    <row r="40054" spans="5:19" x14ac:dyDescent="0.2">
      <c r="E40054" s="7"/>
      <c r="M40054" s="12"/>
      <c r="N40054" s="45"/>
      <c r="S40054" s="7"/>
    </row>
    <row r="40055" spans="5:19" x14ac:dyDescent="0.2">
      <c r="E40055" s="7"/>
      <c r="M40055" s="12"/>
      <c r="N40055" s="45"/>
      <c r="S40055" s="7"/>
    </row>
    <row r="40056" spans="5:19" x14ac:dyDescent="0.2">
      <c r="E40056" s="7"/>
      <c r="M40056" s="12"/>
      <c r="N40056" s="45"/>
      <c r="S40056" s="7"/>
    </row>
    <row r="40057" spans="5:19" x14ac:dyDescent="0.2">
      <c r="E40057" s="7"/>
      <c r="M40057" s="12"/>
      <c r="N40057" s="45"/>
      <c r="S40057" s="7"/>
    </row>
    <row r="40058" spans="5:19" x14ac:dyDescent="0.2">
      <c r="E40058" s="7"/>
      <c r="M40058" s="12"/>
      <c r="N40058" s="45"/>
      <c r="S40058" s="7"/>
    </row>
    <row r="40059" spans="5:19" x14ac:dyDescent="0.2">
      <c r="E40059" s="7"/>
      <c r="M40059" s="12"/>
      <c r="N40059" s="45"/>
      <c r="S40059" s="7"/>
    </row>
    <row r="40060" spans="5:19" x14ac:dyDescent="0.2">
      <c r="E40060" s="7"/>
      <c r="M40060" s="12"/>
      <c r="N40060" s="45"/>
      <c r="S40060" s="7"/>
    </row>
    <row r="40061" spans="5:19" x14ac:dyDescent="0.2">
      <c r="E40061" s="7"/>
      <c r="M40061" s="12"/>
      <c r="N40061" s="45"/>
      <c r="S40061" s="7"/>
    </row>
    <row r="40062" spans="5:19" x14ac:dyDescent="0.2">
      <c r="E40062" s="7"/>
      <c r="M40062" s="12"/>
      <c r="N40062" s="45"/>
      <c r="S40062" s="7"/>
    </row>
    <row r="40063" spans="5:19" x14ac:dyDescent="0.2">
      <c r="E40063" s="7"/>
      <c r="M40063" s="12"/>
      <c r="N40063" s="45"/>
      <c r="S40063" s="7"/>
    </row>
    <row r="40064" spans="5:19" x14ac:dyDescent="0.2">
      <c r="E40064" s="7"/>
      <c r="M40064" s="12"/>
      <c r="N40064" s="45"/>
      <c r="S40064" s="7"/>
    </row>
    <row r="40065" spans="5:19" x14ac:dyDescent="0.2">
      <c r="E40065" s="7"/>
      <c r="M40065" s="12"/>
      <c r="N40065" s="45"/>
      <c r="S40065" s="7"/>
    </row>
    <row r="40066" spans="5:19" x14ac:dyDescent="0.2">
      <c r="E40066" s="7"/>
      <c r="M40066" s="12"/>
      <c r="N40066" s="45"/>
      <c r="S40066" s="7"/>
    </row>
    <row r="40067" spans="5:19" x14ac:dyDescent="0.2">
      <c r="E40067" s="7"/>
      <c r="M40067" s="12"/>
      <c r="N40067" s="45"/>
      <c r="S40067" s="7"/>
    </row>
    <row r="40068" spans="5:19" x14ac:dyDescent="0.2">
      <c r="E40068" s="7"/>
      <c r="M40068" s="12"/>
      <c r="N40068" s="45"/>
      <c r="S40068" s="7"/>
    </row>
    <row r="40069" spans="5:19" x14ac:dyDescent="0.2">
      <c r="E40069" s="7"/>
      <c r="M40069" s="12"/>
      <c r="N40069" s="45"/>
      <c r="S40069" s="7"/>
    </row>
    <row r="40070" spans="5:19" x14ac:dyDescent="0.2">
      <c r="E40070" s="7"/>
      <c r="M40070" s="12"/>
      <c r="N40070" s="45"/>
      <c r="S40070" s="7"/>
    </row>
    <row r="40071" spans="5:19" x14ac:dyDescent="0.2">
      <c r="E40071" s="7"/>
      <c r="M40071" s="12"/>
      <c r="N40071" s="45"/>
      <c r="S40071" s="7"/>
    </row>
    <row r="40072" spans="5:19" x14ac:dyDescent="0.2">
      <c r="E40072" s="7"/>
      <c r="M40072" s="12"/>
      <c r="N40072" s="45"/>
      <c r="S40072" s="7"/>
    </row>
    <row r="40073" spans="5:19" x14ac:dyDescent="0.2">
      <c r="E40073" s="7"/>
      <c r="M40073" s="12"/>
      <c r="N40073" s="45"/>
      <c r="S40073" s="7"/>
    </row>
    <row r="40074" spans="5:19" x14ac:dyDescent="0.2">
      <c r="E40074" s="7"/>
      <c r="M40074" s="12"/>
      <c r="N40074" s="45"/>
      <c r="S40074" s="7"/>
    </row>
    <row r="40075" spans="5:19" x14ac:dyDescent="0.2">
      <c r="E40075" s="7"/>
      <c r="M40075" s="12"/>
      <c r="N40075" s="45"/>
      <c r="S40075" s="7"/>
    </row>
    <row r="40076" spans="5:19" x14ac:dyDescent="0.2">
      <c r="E40076" s="7"/>
      <c r="M40076" s="12"/>
      <c r="N40076" s="45"/>
      <c r="S40076" s="7"/>
    </row>
    <row r="40077" spans="5:19" x14ac:dyDescent="0.2">
      <c r="E40077" s="7"/>
      <c r="M40077" s="12"/>
      <c r="N40077" s="45"/>
      <c r="S40077" s="7"/>
    </row>
    <row r="40078" spans="5:19" x14ac:dyDescent="0.2">
      <c r="E40078" s="7"/>
      <c r="M40078" s="12"/>
      <c r="N40078" s="45"/>
      <c r="S40078" s="7"/>
    </row>
    <row r="40079" spans="5:19" x14ac:dyDescent="0.2">
      <c r="E40079" s="7"/>
      <c r="M40079" s="12"/>
      <c r="N40079" s="45"/>
      <c r="S40079" s="7"/>
    </row>
    <row r="40080" spans="5:19" x14ac:dyDescent="0.2">
      <c r="E40080" s="7"/>
      <c r="M40080" s="12"/>
      <c r="N40080" s="45"/>
      <c r="S40080" s="7"/>
    </row>
    <row r="40081" spans="5:19" x14ac:dyDescent="0.2">
      <c r="E40081" s="7"/>
      <c r="M40081" s="12"/>
      <c r="N40081" s="45"/>
      <c r="S40081" s="7"/>
    </row>
    <row r="40082" spans="5:19" x14ac:dyDescent="0.2">
      <c r="E40082" s="7"/>
      <c r="M40082" s="12"/>
      <c r="N40082" s="45"/>
      <c r="S40082" s="7"/>
    </row>
    <row r="40083" spans="5:19" x14ac:dyDescent="0.2">
      <c r="E40083" s="7"/>
      <c r="M40083" s="12"/>
      <c r="N40083" s="45"/>
      <c r="S40083" s="7"/>
    </row>
    <row r="40084" spans="5:19" x14ac:dyDescent="0.2">
      <c r="E40084" s="7"/>
      <c r="M40084" s="12"/>
      <c r="N40084" s="45"/>
      <c r="S40084" s="7"/>
    </row>
    <row r="40085" spans="5:19" x14ac:dyDescent="0.2">
      <c r="E40085" s="7"/>
      <c r="M40085" s="12"/>
      <c r="N40085" s="45"/>
      <c r="S40085" s="7"/>
    </row>
    <row r="40086" spans="5:19" x14ac:dyDescent="0.2">
      <c r="E40086" s="7"/>
      <c r="M40086" s="12"/>
      <c r="N40086" s="45"/>
      <c r="S40086" s="7"/>
    </row>
    <row r="40087" spans="5:19" x14ac:dyDescent="0.2">
      <c r="E40087" s="7"/>
      <c r="M40087" s="12"/>
      <c r="N40087" s="45"/>
      <c r="S40087" s="7"/>
    </row>
    <row r="40088" spans="5:19" x14ac:dyDescent="0.2">
      <c r="E40088" s="7"/>
      <c r="M40088" s="12"/>
      <c r="N40088" s="45"/>
      <c r="S40088" s="7"/>
    </row>
    <row r="40089" spans="5:19" x14ac:dyDescent="0.2">
      <c r="E40089" s="7"/>
      <c r="M40089" s="12"/>
      <c r="N40089" s="45"/>
      <c r="S40089" s="7"/>
    </row>
    <row r="40090" spans="5:19" x14ac:dyDescent="0.2">
      <c r="E40090" s="7"/>
      <c r="M40090" s="12"/>
      <c r="N40090" s="45"/>
      <c r="S40090" s="7"/>
    </row>
    <row r="40091" spans="5:19" x14ac:dyDescent="0.2">
      <c r="E40091" s="7"/>
      <c r="M40091" s="12"/>
      <c r="N40091" s="45"/>
      <c r="S40091" s="7"/>
    </row>
    <row r="40092" spans="5:19" x14ac:dyDescent="0.2">
      <c r="E40092" s="7"/>
      <c r="M40092" s="12"/>
      <c r="N40092" s="45"/>
      <c r="S40092" s="7"/>
    </row>
    <row r="40093" spans="5:19" x14ac:dyDescent="0.2">
      <c r="E40093" s="7"/>
      <c r="M40093" s="12"/>
      <c r="N40093" s="45"/>
      <c r="S40093" s="7"/>
    </row>
    <row r="40094" spans="5:19" x14ac:dyDescent="0.2">
      <c r="E40094" s="7"/>
      <c r="M40094" s="12"/>
      <c r="N40094" s="45"/>
      <c r="S40094" s="7"/>
    </row>
    <row r="40095" spans="5:19" x14ac:dyDescent="0.2">
      <c r="E40095" s="7"/>
      <c r="M40095" s="12"/>
      <c r="N40095" s="45"/>
      <c r="S40095" s="7"/>
    </row>
    <row r="40096" spans="5:19" x14ac:dyDescent="0.2">
      <c r="E40096" s="7"/>
      <c r="M40096" s="12"/>
      <c r="N40096" s="45"/>
      <c r="S40096" s="7"/>
    </row>
    <row r="40097" spans="5:19" x14ac:dyDescent="0.2">
      <c r="E40097" s="7"/>
      <c r="M40097" s="12"/>
      <c r="N40097" s="45"/>
      <c r="S40097" s="7"/>
    </row>
    <row r="40098" spans="5:19" x14ac:dyDescent="0.2">
      <c r="E40098" s="7"/>
      <c r="M40098" s="12"/>
      <c r="N40098" s="45"/>
      <c r="S40098" s="7"/>
    </row>
    <row r="40099" spans="5:19" x14ac:dyDescent="0.2">
      <c r="E40099" s="7"/>
      <c r="M40099" s="12"/>
      <c r="N40099" s="45"/>
      <c r="S40099" s="7"/>
    </row>
    <row r="40100" spans="5:19" x14ac:dyDescent="0.2">
      <c r="E40100" s="7"/>
      <c r="M40100" s="12"/>
      <c r="N40100" s="45"/>
      <c r="S40100" s="7"/>
    </row>
    <row r="40101" spans="5:19" x14ac:dyDescent="0.2">
      <c r="E40101" s="7"/>
      <c r="M40101" s="12"/>
      <c r="N40101" s="45"/>
      <c r="S40101" s="7"/>
    </row>
    <row r="40102" spans="5:19" x14ac:dyDescent="0.2">
      <c r="E40102" s="7"/>
      <c r="M40102" s="12"/>
      <c r="N40102" s="45"/>
      <c r="S40102" s="7"/>
    </row>
    <row r="40103" spans="5:19" x14ac:dyDescent="0.2">
      <c r="E40103" s="7"/>
      <c r="M40103" s="12"/>
      <c r="N40103" s="45"/>
      <c r="S40103" s="7"/>
    </row>
    <row r="40104" spans="5:19" x14ac:dyDescent="0.2">
      <c r="E40104" s="7"/>
      <c r="M40104" s="12"/>
      <c r="N40104" s="45"/>
      <c r="S40104" s="7"/>
    </row>
    <row r="40105" spans="5:19" x14ac:dyDescent="0.2">
      <c r="E40105" s="7"/>
      <c r="M40105" s="12"/>
      <c r="N40105" s="45"/>
      <c r="S40105" s="7"/>
    </row>
    <row r="40106" spans="5:19" x14ac:dyDescent="0.2">
      <c r="E40106" s="7"/>
      <c r="M40106" s="12"/>
      <c r="N40106" s="45"/>
      <c r="S40106" s="7"/>
    </row>
    <row r="40107" spans="5:19" x14ac:dyDescent="0.2">
      <c r="E40107" s="7"/>
      <c r="M40107" s="12"/>
      <c r="N40107" s="45"/>
      <c r="S40107" s="7"/>
    </row>
    <row r="40108" spans="5:19" x14ac:dyDescent="0.2">
      <c r="E40108" s="7"/>
      <c r="M40108" s="12"/>
      <c r="N40108" s="45"/>
      <c r="S40108" s="7"/>
    </row>
    <row r="40109" spans="5:19" x14ac:dyDescent="0.2">
      <c r="E40109" s="7"/>
      <c r="M40109" s="12"/>
      <c r="N40109" s="45"/>
      <c r="S40109" s="7"/>
    </row>
    <row r="40110" spans="5:19" x14ac:dyDescent="0.2">
      <c r="E40110" s="7"/>
      <c r="M40110" s="12"/>
      <c r="N40110" s="45"/>
      <c r="S40110" s="7"/>
    </row>
    <row r="40111" spans="5:19" x14ac:dyDescent="0.2">
      <c r="E40111" s="7"/>
      <c r="M40111" s="12"/>
      <c r="N40111" s="45"/>
      <c r="S40111" s="7"/>
    </row>
    <row r="40112" spans="5:19" x14ac:dyDescent="0.2">
      <c r="E40112" s="7"/>
      <c r="M40112" s="12"/>
      <c r="N40112" s="45"/>
      <c r="S40112" s="7"/>
    </row>
    <row r="40113" spans="5:19" x14ac:dyDescent="0.2">
      <c r="E40113" s="7"/>
      <c r="M40113" s="12"/>
      <c r="N40113" s="45"/>
      <c r="S40113" s="7"/>
    </row>
    <row r="40114" spans="5:19" x14ac:dyDescent="0.2">
      <c r="E40114" s="7"/>
      <c r="M40114" s="12"/>
      <c r="N40114" s="45"/>
      <c r="S40114" s="7"/>
    </row>
    <row r="40115" spans="5:19" x14ac:dyDescent="0.2">
      <c r="E40115" s="7"/>
      <c r="M40115" s="12"/>
      <c r="N40115" s="45"/>
      <c r="S40115" s="7"/>
    </row>
    <row r="40116" spans="5:19" x14ac:dyDescent="0.2">
      <c r="E40116" s="7"/>
      <c r="M40116" s="12"/>
      <c r="N40116" s="45"/>
      <c r="S40116" s="7"/>
    </row>
    <row r="40117" spans="5:19" x14ac:dyDescent="0.2">
      <c r="E40117" s="7"/>
      <c r="M40117" s="12"/>
      <c r="N40117" s="45"/>
      <c r="S40117" s="7"/>
    </row>
    <row r="40118" spans="5:19" x14ac:dyDescent="0.2">
      <c r="E40118" s="7"/>
      <c r="M40118" s="12"/>
      <c r="N40118" s="45"/>
      <c r="S40118" s="7"/>
    </row>
    <row r="40119" spans="5:19" x14ac:dyDescent="0.2">
      <c r="E40119" s="7"/>
      <c r="M40119" s="12"/>
      <c r="N40119" s="45"/>
      <c r="S40119" s="7"/>
    </row>
    <row r="40120" spans="5:19" x14ac:dyDescent="0.2">
      <c r="E40120" s="7"/>
      <c r="M40120" s="12"/>
      <c r="N40120" s="45"/>
      <c r="S40120" s="7"/>
    </row>
    <row r="40121" spans="5:19" x14ac:dyDescent="0.2">
      <c r="E40121" s="7"/>
      <c r="M40121" s="12"/>
      <c r="N40121" s="45"/>
      <c r="S40121" s="7"/>
    </row>
    <row r="40122" spans="5:19" x14ac:dyDescent="0.2">
      <c r="E40122" s="7"/>
      <c r="M40122" s="12"/>
      <c r="N40122" s="45"/>
      <c r="S40122" s="7"/>
    </row>
    <row r="40123" spans="5:19" x14ac:dyDescent="0.2">
      <c r="E40123" s="7"/>
      <c r="M40123" s="12"/>
      <c r="N40123" s="45"/>
      <c r="S40123" s="7"/>
    </row>
    <row r="40124" spans="5:19" x14ac:dyDescent="0.2">
      <c r="E40124" s="7"/>
      <c r="M40124" s="12"/>
      <c r="N40124" s="45"/>
      <c r="S40124" s="7"/>
    </row>
    <row r="40125" spans="5:19" x14ac:dyDescent="0.2">
      <c r="E40125" s="7"/>
      <c r="M40125" s="12"/>
      <c r="N40125" s="45"/>
      <c r="S40125" s="7"/>
    </row>
    <row r="40126" spans="5:19" x14ac:dyDescent="0.2">
      <c r="E40126" s="7"/>
      <c r="M40126" s="12"/>
      <c r="N40126" s="45"/>
      <c r="S40126" s="7"/>
    </row>
    <row r="40127" spans="5:19" x14ac:dyDescent="0.2">
      <c r="E40127" s="7"/>
      <c r="M40127" s="12"/>
      <c r="N40127" s="45"/>
      <c r="S40127" s="7"/>
    </row>
    <row r="40128" spans="5:19" x14ac:dyDescent="0.2">
      <c r="E40128" s="7"/>
      <c r="M40128" s="12"/>
      <c r="N40128" s="45"/>
      <c r="S40128" s="7"/>
    </row>
    <row r="40129" spans="5:19" x14ac:dyDescent="0.2">
      <c r="E40129" s="7"/>
      <c r="M40129" s="12"/>
      <c r="N40129" s="45"/>
      <c r="S40129" s="7"/>
    </row>
    <row r="40130" spans="5:19" x14ac:dyDescent="0.2">
      <c r="E40130" s="7"/>
      <c r="M40130" s="12"/>
      <c r="N40130" s="45"/>
      <c r="S40130" s="7"/>
    </row>
    <row r="40131" spans="5:19" x14ac:dyDescent="0.2">
      <c r="E40131" s="7"/>
      <c r="M40131" s="12"/>
      <c r="N40131" s="45"/>
      <c r="S40131" s="7"/>
    </row>
    <row r="40132" spans="5:19" x14ac:dyDescent="0.2">
      <c r="E40132" s="7"/>
      <c r="M40132" s="12"/>
      <c r="N40132" s="45"/>
      <c r="S40132" s="7"/>
    </row>
    <row r="40133" spans="5:19" x14ac:dyDescent="0.2">
      <c r="E40133" s="7"/>
      <c r="M40133" s="12"/>
      <c r="N40133" s="45"/>
      <c r="S40133" s="7"/>
    </row>
    <row r="40134" spans="5:19" x14ac:dyDescent="0.2">
      <c r="E40134" s="7"/>
      <c r="M40134" s="12"/>
      <c r="N40134" s="45"/>
      <c r="S40134" s="7"/>
    </row>
    <row r="40135" spans="5:19" x14ac:dyDescent="0.2">
      <c r="E40135" s="7"/>
      <c r="M40135" s="12"/>
      <c r="N40135" s="45"/>
      <c r="S40135" s="7"/>
    </row>
    <row r="40136" spans="5:19" x14ac:dyDescent="0.2">
      <c r="E40136" s="7"/>
      <c r="M40136" s="12"/>
      <c r="N40136" s="45"/>
      <c r="S40136" s="7"/>
    </row>
    <row r="40137" spans="5:19" x14ac:dyDescent="0.2">
      <c r="E40137" s="7"/>
      <c r="M40137" s="12"/>
      <c r="N40137" s="45"/>
      <c r="S40137" s="7"/>
    </row>
    <row r="40138" spans="5:19" x14ac:dyDescent="0.2">
      <c r="E40138" s="7"/>
      <c r="M40138" s="12"/>
      <c r="N40138" s="45"/>
      <c r="S40138" s="7"/>
    </row>
    <row r="40139" spans="5:19" x14ac:dyDescent="0.2">
      <c r="E40139" s="7"/>
      <c r="M40139" s="12"/>
      <c r="N40139" s="45"/>
      <c r="S40139" s="7"/>
    </row>
    <row r="40140" spans="5:19" x14ac:dyDescent="0.2">
      <c r="E40140" s="7"/>
      <c r="M40140" s="12"/>
      <c r="N40140" s="45"/>
      <c r="S40140" s="7"/>
    </row>
    <row r="40141" spans="5:19" x14ac:dyDescent="0.2">
      <c r="E40141" s="7"/>
      <c r="M40141" s="12"/>
      <c r="N40141" s="45"/>
      <c r="S40141" s="7"/>
    </row>
    <row r="40142" spans="5:19" x14ac:dyDescent="0.2">
      <c r="E40142" s="7"/>
      <c r="M40142" s="12"/>
      <c r="N40142" s="45"/>
      <c r="S40142" s="7"/>
    </row>
    <row r="40143" spans="5:19" x14ac:dyDescent="0.2">
      <c r="E40143" s="7"/>
      <c r="M40143" s="12"/>
      <c r="N40143" s="45"/>
      <c r="S40143" s="7"/>
    </row>
    <row r="40144" spans="5:19" x14ac:dyDescent="0.2">
      <c r="E40144" s="7"/>
      <c r="M40144" s="12"/>
      <c r="N40144" s="45"/>
      <c r="S40144" s="7"/>
    </row>
    <row r="40145" spans="5:19" x14ac:dyDescent="0.2">
      <c r="E40145" s="7"/>
      <c r="M40145" s="12"/>
      <c r="N40145" s="45"/>
      <c r="S40145" s="7"/>
    </row>
    <row r="40146" spans="5:19" x14ac:dyDescent="0.2">
      <c r="E40146" s="7"/>
      <c r="M40146" s="12"/>
      <c r="N40146" s="45"/>
      <c r="S40146" s="7"/>
    </row>
    <row r="40147" spans="5:19" x14ac:dyDescent="0.2">
      <c r="E40147" s="7"/>
      <c r="M40147" s="12"/>
      <c r="N40147" s="45"/>
      <c r="S40147" s="7"/>
    </row>
    <row r="40148" spans="5:19" x14ac:dyDescent="0.2">
      <c r="E40148" s="7"/>
      <c r="M40148" s="12"/>
      <c r="N40148" s="45"/>
      <c r="S40148" s="7"/>
    </row>
    <row r="40149" spans="5:19" x14ac:dyDescent="0.2">
      <c r="E40149" s="7"/>
      <c r="M40149" s="12"/>
      <c r="N40149" s="45"/>
      <c r="S40149" s="7"/>
    </row>
    <row r="40150" spans="5:19" x14ac:dyDescent="0.2">
      <c r="E40150" s="7"/>
      <c r="M40150" s="12"/>
      <c r="N40150" s="45"/>
      <c r="S40150" s="7"/>
    </row>
    <row r="40151" spans="5:19" x14ac:dyDescent="0.2">
      <c r="E40151" s="7"/>
      <c r="M40151" s="12"/>
      <c r="N40151" s="45"/>
      <c r="S40151" s="7"/>
    </row>
    <row r="40152" spans="5:19" x14ac:dyDescent="0.2">
      <c r="E40152" s="7"/>
      <c r="M40152" s="12"/>
      <c r="N40152" s="45"/>
      <c r="S40152" s="7"/>
    </row>
    <row r="40153" spans="5:19" x14ac:dyDescent="0.2">
      <c r="E40153" s="7"/>
      <c r="M40153" s="12"/>
      <c r="N40153" s="45"/>
      <c r="S40153" s="7"/>
    </row>
    <row r="40154" spans="5:19" x14ac:dyDescent="0.2">
      <c r="E40154" s="7"/>
      <c r="M40154" s="12"/>
      <c r="N40154" s="45"/>
      <c r="S40154" s="7"/>
    </row>
    <row r="40155" spans="5:19" x14ac:dyDescent="0.2">
      <c r="E40155" s="7"/>
      <c r="M40155" s="12"/>
      <c r="N40155" s="45"/>
      <c r="S40155" s="7"/>
    </row>
    <row r="40156" spans="5:19" x14ac:dyDescent="0.2">
      <c r="E40156" s="7"/>
      <c r="M40156" s="12"/>
      <c r="N40156" s="45"/>
      <c r="S40156" s="7"/>
    </row>
    <row r="40157" spans="5:19" x14ac:dyDescent="0.2">
      <c r="E40157" s="7"/>
      <c r="M40157" s="12"/>
      <c r="N40157" s="45"/>
      <c r="S40157" s="7"/>
    </row>
    <row r="40158" spans="5:19" x14ac:dyDescent="0.2">
      <c r="E40158" s="7"/>
      <c r="M40158" s="12"/>
      <c r="N40158" s="45"/>
      <c r="S40158" s="7"/>
    </row>
    <row r="40159" spans="5:19" x14ac:dyDescent="0.2">
      <c r="E40159" s="7"/>
      <c r="M40159" s="12"/>
      <c r="N40159" s="45"/>
      <c r="S40159" s="7"/>
    </row>
    <row r="40160" spans="5:19" x14ac:dyDescent="0.2">
      <c r="E40160" s="7"/>
      <c r="M40160" s="12"/>
      <c r="N40160" s="45"/>
      <c r="S40160" s="7"/>
    </row>
    <row r="40161" spans="5:19" x14ac:dyDescent="0.2">
      <c r="E40161" s="7"/>
      <c r="M40161" s="12"/>
      <c r="N40161" s="45"/>
      <c r="S40161" s="7"/>
    </row>
    <row r="40162" spans="5:19" x14ac:dyDescent="0.2">
      <c r="E40162" s="7"/>
      <c r="M40162" s="12"/>
      <c r="N40162" s="45"/>
      <c r="S40162" s="7"/>
    </row>
    <row r="40163" spans="5:19" x14ac:dyDescent="0.2">
      <c r="E40163" s="7"/>
      <c r="M40163" s="12"/>
      <c r="N40163" s="45"/>
      <c r="S40163" s="7"/>
    </row>
    <row r="40164" spans="5:19" x14ac:dyDescent="0.2">
      <c r="E40164" s="7"/>
      <c r="M40164" s="12"/>
      <c r="N40164" s="45"/>
      <c r="S40164" s="7"/>
    </row>
    <row r="40165" spans="5:19" x14ac:dyDescent="0.2">
      <c r="E40165" s="7"/>
      <c r="M40165" s="12"/>
      <c r="N40165" s="45"/>
      <c r="S40165" s="7"/>
    </row>
    <row r="40166" spans="5:19" x14ac:dyDescent="0.2">
      <c r="E40166" s="7"/>
      <c r="M40166" s="12"/>
      <c r="N40166" s="45"/>
      <c r="S40166" s="7"/>
    </row>
    <row r="40167" spans="5:19" x14ac:dyDescent="0.2">
      <c r="E40167" s="7"/>
      <c r="M40167" s="12"/>
      <c r="N40167" s="45"/>
      <c r="S40167" s="7"/>
    </row>
    <row r="40168" spans="5:19" x14ac:dyDescent="0.2">
      <c r="E40168" s="7"/>
      <c r="M40168" s="12"/>
      <c r="N40168" s="45"/>
      <c r="S40168" s="7"/>
    </row>
    <row r="40169" spans="5:19" x14ac:dyDescent="0.2">
      <c r="E40169" s="7"/>
      <c r="M40169" s="12"/>
      <c r="N40169" s="45"/>
      <c r="S40169" s="7"/>
    </row>
    <row r="40170" spans="5:19" x14ac:dyDescent="0.2">
      <c r="E40170" s="7"/>
      <c r="M40170" s="12"/>
      <c r="N40170" s="45"/>
      <c r="S40170" s="7"/>
    </row>
    <row r="40171" spans="5:19" x14ac:dyDescent="0.2">
      <c r="E40171" s="7"/>
      <c r="M40171" s="12"/>
      <c r="N40171" s="45"/>
      <c r="S40171" s="7"/>
    </row>
    <row r="40172" spans="5:19" x14ac:dyDescent="0.2">
      <c r="E40172" s="7"/>
      <c r="M40172" s="12"/>
      <c r="N40172" s="45"/>
      <c r="S40172" s="7"/>
    </row>
    <row r="40173" spans="5:19" x14ac:dyDescent="0.2">
      <c r="E40173" s="7"/>
      <c r="M40173" s="12"/>
      <c r="N40173" s="45"/>
      <c r="S40173" s="7"/>
    </row>
    <row r="40174" spans="5:19" x14ac:dyDescent="0.2">
      <c r="E40174" s="7"/>
      <c r="M40174" s="12"/>
      <c r="N40174" s="45"/>
      <c r="S40174" s="7"/>
    </row>
    <row r="40175" spans="5:19" x14ac:dyDescent="0.2">
      <c r="E40175" s="7"/>
      <c r="M40175" s="12"/>
      <c r="N40175" s="45"/>
      <c r="S40175" s="7"/>
    </row>
    <row r="40176" spans="5:19" x14ac:dyDescent="0.2">
      <c r="E40176" s="7"/>
      <c r="M40176" s="12"/>
      <c r="N40176" s="45"/>
      <c r="S40176" s="7"/>
    </row>
    <row r="40177" spans="5:19" x14ac:dyDescent="0.2">
      <c r="E40177" s="7"/>
      <c r="M40177" s="12"/>
      <c r="N40177" s="45"/>
      <c r="S40177" s="7"/>
    </row>
    <row r="40178" spans="5:19" x14ac:dyDescent="0.2">
      <c r="E40178" s="7"/>
      <c r="M40178" s="12"/>
      <c r="N40178" s="45"/>
      <c r="S40178" s="7"/>
    </row>
    <row r="40179" spans="5:19" x14ac:dyDescent="0.2">
      <c r="E40179" s="7"/>
      <c r="M40179" s="12"/>
      <c r="N40179" s="45"/>
      <c r="S40179" s="7"/>
    </row>
    <row r="40180" spans="5:19" x14ac:dyDescent="0.2">
      <c r="E40180" s="7"/>
      <c r="M40180" s="12"/>
      <c r="N40180" s="45"/>
      <c r="S40180" s="7"/>
    </row>
    <row r="40181" spans="5:19" x14ac:dyDescent="0.2">
      <c r="E40181" s="7"/>
      <c r="M40181" s="12"/>
      <c r="N40181" s="45"/>
      <c r="S40181" s="7"/>
    </row>
    <row r="40182" spans="5:19" x14ac:dyDescent="0.2">
      <c r="E40182" s="7"/>
      <c r="M40182" s="12"/>
      <c r="N40182" s="45"/>
      <c r="S40182" s="7"/>
    </row>
    <row r="40183" spans="5:19" x14ac:dyDescent="0.2">
      <c r="E40183" s="7"/>
      <c r="M40183" s="12"/>
      <c r="N40183" s="45"/>
      <c r="S40183" s="7"/>
    </row>
    <row r="40184" spans="5:19" x14ac:dyDescent="0.2">
      <c r="E40184" s="7"/>
      <c r="M40184" s="12"/>
      <c r="N40184" s="45"/>
      <c r="S40184" s="7"/>
    </row>
    <row r="40185" spans="5:19" x14ac:dyDescent="0.2">
      <c r="E40185" s="7"/>
      <c r="M40185" s="12"/>
      <c r="N40185" s="45"/>
      <c r="S40185" s="7"/>
    </row>
    <row r="40186" spans="5:19" x14ac:dyDescent="0.2">
      <c r="E40186" s="7"/>
      <c r="M40186" s="12"/>
      <c r="N40186" s="45"/>
      <c r="S40186" s="7"/>
    </row>
    <row r="40187" spans="5:19" x14ac:dyDescent="0.2">
      <c r="E40187" s="7"/>
      <c r="M40187" s="12"/>
      <c r="N40187" s="45"/>
      <c r="S40187" s="7"/>
    </row>
    <row r="40188" spans="5:19" x14ac:dyDescent="0.2">
      <c r="E40188" s="7"/>
      <c r="M40188" s="12"/>
      <c r="N40188" s="45"/>
      <c r="S40188" s="7"/>
    </row>
    <row r="40189" spans="5:19" x14ac:dyDescent="0.2">
      <c r="E40189" s="7"/>
      <c r="M40189" s="12"/>
      <c r="N40189" s="45"/>
      <c r="S40189" s="7"/>
    </row>
    <row r="40190" spans="5:19" x14ac:dyDescent="0.2">
      <c r="E40190" s="7"/>
      <c r="M40190" s="12"/>
      <c r="N40190" s="45"/>
      <c r="S40190" s="7"/>
    </row>
    <row r="40191" spans="5:19" x14ac:dyDescent="0.2">
      <c r="E40191" s="7"/>
      <c r="M40191" s="12"/>
      <c r="N40191" s="45"/>
      <c r="S40191" s="7"/>
    </row>
    <row r="40192" spans="5:19" x14ac:dyDescent="0.2">
      <c r="E40192" s="7"/>
      <c r="M40192" s="12"/>
      <c r="N40192" s="45"/>
      <c r="S40192" s="7"/>
    </row>
    <row r="40193" spans="5:19" x14ac:dyDescent="0.2">
      <c r="E40193" s="7"/>
      <c r="M40193" s="12"/>
      <c r="N40193" s="45"/>
      <c r="S40193" s="7"/>
    </row>
    <row r="40194" spans="5:19" x14ac:dyDescent="0.2">
      <c r="E40194" s="7"/>
      <c r="M40194" s="12"/>
      <c r="N40194" s="45"/>
      <c r="S40194" s="7"/>
    </row>
    <row r="40195" spans="5:19" x14ac:dyDescent="0.2">
      <c r="E40195" s="7"/>
      <c r="M40195" s="12"/>
      <c r="N40195" s="45"/>
      <c r="S40195" s="7"/>
    </row>
    <row r="40196" spans="5:19" x14ac:dyDescent="0.2">
      <c r="E40196" s="7"/>
      <c r="M40196" s="12"/>
      <c r="N40196" s="45"/>
      <c r="S40196" s="7"/>
    </row>
    <row r="40197" spans="5:19" x14ac:dyDescent="0.2">
      <c r="E40197" s="7"/>
      <c r="M40197" s="12"/>
      <c r="N40197" s="45"/>
      <c r="S40197" s="7"/>
    </row>
    <row r="40198" spans="5:19" x14ac:dyDescent="0.2">
      <c r="E40198" s="7"/>
      <c r="M40198" s="12"/>
      <c r="N40198" s="45"/>
      <c r="S40198" s="7"/>
    </row>
    <row r="40199" spans="5:19" x14ac:dyDescent="0.2">
      <c r="E40199" s="7"/>
      <c r="M40199" s="12"/>
      <c r="N40199" s="45"/>
      <c r="S40199" s="7"/>
    </row>
    <row r="40200" spans="5:19" x14ac:dyDescent="0.2">
      <c r="E40200" s="7"/>
      <c r="M40200" s="12"/>
      <c r="N40200" s="45"/>
      <c r="S40200" s="7"/>
    </row>
    <row r="40201" spans="5:19" x14ac:dyDescent="0.2">
      <c r="E40201" s="7"/>
      <c r="M40201" s="12"/>
      <c r="N40201" s="45"/>
      <c r="S40201" s="7"/>
    </row>
    <row r="40202" spans="5:19" x14ac:dyDescent="0.2">
      <c r="E40202" s="7"/>
      <c r="M40202" s="12"/>
      <c r="N40202" s="45"/>
      <c r="S40202" s="7"/>
    </row>
    <row r="40203" spans="5:19" x14ac:dyDescent="0.2">
      <c r="E40203" s="7"/>
      <c r="M40203" s="12"/>
      <c r="N40203" s="45"/>
      <c r="S40203" s="7"/>
    </row>
    <row r="40204" spans="5:19" x14ac:dyDescent="0.2">
      <c r="E40204" s="7"/>
      <c r="M40204" s="12"/>
      <c r="N40204" s="45"/>
      <c r="S40204" s="7"/>
    </row>
    <row r="40205" spans="5:19" x14ac:dyDescent="0.2">
      <c r="E40205" s="7"/>
      <c r="M40205" s="12"/>
      <c r="N40205" s="45"/>
      <c r="S40205" s="7"/>
    </row>
    <row r="40206" spans="5:19" x14ac:dyDescent="0.2">
      <c r="E40206" s="7"/>
      <c r="M40206" s="12"/>
      <c r="N40206" s="45"/>
      <c r="S40206" s="7"/>
    </row>
    <row r="40207" spans="5:19" x14ac:dyDescent="0.2">
      <c r="E40207" s="7"/>
      <c r="M40207" s="12"/>
      <c r="N40207" s="45"/>
      <c r="S40207" s="7"/>
    </row>
    <row r="40208" spans="5:19" x14ac:dyDescent="0.2">
      <c r="E40208" s="7"/>
      <c r="M40208" s="12"/>
      <c r="N40208" s="45"/>
      <c r="S40208" s="7"/>
    </row>
    <row r="40209" spans="5:19" x14ac:dyDescent="0.2">
      <c r="E40209" s="7"/>
      <c r="M40209" s="12"/>
      <c r="N40209" s="45"/>
      <c r="S40209" s="7"/>
    </row>
    <row r="40210" spans="5:19" x14ac:dyDescent="0.2">
      <c r="E40210" s="7"/>
      <c r="M40210" s="12"/>
      <c r="N40210" s="45"/>
      <c r="S40210" s="7"/>
    </row>
    <row r="40211" spans="5:19" x14ac:dyDescent="0.2">
      <c r="E40211" s="7"/>
      <c r="M40211" s="12"/>
      <c r="N40211" s="45"/>
      <c r="S40211" s="7"/>
    </row>
    <row r="40212" spans="5:19" x14ac:dyDescent="0.2">
      <c r="E40212" s="7"/>
      <c r="M40212" s="12"/>
      <c r="N40212" s="45"/>
      <c r="S40212" s="7"/>
    </row>
    <row r="40213" spans="5:19" x14ac:dyDescent="0.2">
      <c r="E40213" s="7"/>
      <c r="M40213" s="12"/>
      <c r="N40213" s="45"/>
      <c r="S40213" s="7"/>
    </row>
    <row r="40214" spans="5:19" x14ac:dyDescent="0.2">
      <c r="E40214" s="7"/>
      <c r="M40214" s="12"/>
      <c r="N40214" s="45"/>
      <c r="S40214" s="7"/>
    </row>
    <row r="40215" spans="5:19" x14ac:dyDescent="0.2">
      <c r="E40215" s="7"/>
      <c r="M40215" s="12"/>
      <c r="N40215" s="45"/>
      <c r="S40215" s="7"/>
    </row>
    <row r="40216" spans="5:19" x14ac:dyDescent="0.2">
      <c r="E40216" s="7"/>
      <c r="M40216" s="12"/>
      <c r="N40216" s="45"/>
      <c r="S40216" s="7"/>
    </row>
    <row r="40217" spans="5:19" x14ac:dyDescent="0.2">
      <c r="E40217" s="7"/>
      <c r="M40217" s="12"/>
      <c r="N40217" s="45"/>
      <c r="S40217" s="7"/>
    </row>
    <row r="40218" spans="5:19" x14ac:dyDescent="0.2">
      <c r="E40218" s="7"/>
      <c r="M40218" s="12"/>
      <c r="N40218" s="45"/>
      <c r="S40218" s="7"/>
    </row>
    <row r="40219" spans="5:19" x14ac:dyDescent="0.2">
      <c r="E40219" s="7"/>
      <c r="M40219" s="12"/>
      <c r="N40219" s="45"/>
      <c r="S40219" s="7"/>
    </row>
    <row r="40220" spans="5:19" x14ac:dyDescent="0.2">
      <c r="E40220" s="7"/>
      <c r="M40220" s="12"/>
      <c r="N40220" s="45"/>
      <c r="S40220" s="7"/>
    </row>
    <row r="40221" spans="5:19" x14ac:dyDescent="0.2">
      <c r="E40221" s="7"/>
      <c r="M40221" s="12"/>
      <c r="N40221" s="45"/>
      <c r="S40221" s="7"/>
    </row>
    <row r="40222" spans="5:19" x14ac:dyDescent="0.2">
      <c r="E40222" s="7"/>
      <c r="M40222" s="12"/>
      <c r="N40222" s="45"/>
      <c r="S40222" s="7"/>
    </row>
    <row r="40223" spans="5:19" x14ac:dyDescent="0.2">
      <c r="E40223" s="7"/>
      <c r="M40223" s="12"/>
      <c r="N40223" s="45"/>
      <c r="S40223" s="7"/>
    </row>
    <row r="40224" spans="5:19" x14ac:dyDescent="0.2">
      <c r="E40224" s="7"/>
      <c r="M40224" s="12"/>
      <c r="N40224" s="45"/>
      <c r="S40224" s="7"/>
    </row>
    <row r="40225" spans="5:19" x14ac:dyDescent="0.2">
      <c r="E40225" s="7"/>
      <c r="M40225" s="12"/>
      <c r="N40225" s="45"/>
      <c r="S40225" s="7"/>
    </row>
    <row r="40226" spans="5:19" x14ac:dyDescent="0.2">
      <c r="E40226" s="7"/>
      <c r="M40226" s="12"/>
      <c r="N40226" s="45"/>
      <c r="S40226" s="7"/>
    </row>
    <row r="40227" spans="5:19" x14ac:dyDescent="0.2">
      <c r="E40227" s="7"/>
      <c r="M40227" s="12"/>
      <c r="N40227" s="45"/>
      <c r="S40227" s="7"/>
    </row>
    <row r="40228" spans="5:19" x14ac:dyDescent="0.2">
      <c r="E40228" s="7"/>
      <c r="M40228" s="12"/>
      <c r="N40228" s="45"/>
      <c r="S40228" s="7"/>
    </row>
    <row r="40229" spans="5:19" x14ac:dyDescent="0.2">
      <c r="E40229" s="7"/>
      <c r="M40229" s="12"/>
      <c r="N40229" s="45"/>
      <c r="S40229" s="7"/>
    </row>
    <row r="40230" spans="5:19" x14ac:dyDescent="0.2">
      <c r="E40230" s="7"/>
      <c r="M40230" s="12"/>
      <c r="N40230" s="45"/>
      <c r="S40230" s="7"/>
    </row>
    <row r="40231" spans="5:19" x14ac:dyDescent="0.2">
      <c r="E40231" s="7"/>
      <c r="M40231" s="12"/>
      <c r="N40231" s="45"/>
      <c r="S40231" s="7"/>
    </row>
    <row r="40232" spans="5:19" x14ac:dyDescent="0.2">
      <c r="E40232" s="7"/>
      <c r="M40232" s="12"/>
      <c r="N40232" s="45"/>
      <c r="S40232" s="7"/>
    </row>
    <row r="40233" spans="5:19" x14ac:dyDescent="0.2">
      <c r="E40233" s="7"/>
      <c r="M40233" s="12"/>
      <c r="N40233" s="45"/>
      <c r="S40233" s="7"/>
    </row>
    <row r="40234" spans="5:19" x14ac:dyDescent="0.2">
      <c r="E40234" s="7"/>
      <c r="M40234" s="12"/>
      <c r="N40234" s="45"/>
      <c r="S40234" s="7"/>
    </row>
    <row r="40235" spans="5:19" x14ac:dyDescent="0.2">
      <c r="E40235" s="7"/>
      <c r="M40235" s="12"/>
      <c r="N40235" s="45"/>
      <c r="S40235" s="7"/>
    </row>
    <row r="40236" spans="5:19" x14ac:dyDescent="0.2">
      <c r="E40236" s="7"/>
      <c r="M40236" s="12"/>
      <c r="N40236" s="45"/>
      <c r="S40236" s="7"/>
    </row>
    <row r="40237" spans="5:19" x14ac:dyDescent="0.2">
      <c r="E40237" s="7"/>
      <c r="M40237" s="12"/>
      <c r="N40237" s="45"/>
      <c r="S40237" s="7"/>
    </row>
    <row r="40238" spans="5:19" x14ac:dyDescent="0.2">
      <c r="E40238" s="7"/>
      <c r="M40238" s="12"/>
      <c r="N40238" s="45"/>
      <c r="S40238" s="7"/>
    </row>
    <row r="40239" spans="5:19" x14ac:dyDescent="0.2">
      <c r="E40239" s="7"/>
      <c r="M40239" s="12"/>
      <c r="N40239" s="45"/>
      <c r="S40239" s="7"/>
    </row>
    <row r="40240" spans="5:19" x14ac:dyDescent="0.2">
      <c r="E40240" s="7"/>
      <c r="M40240" s="12"/>
      <c r="N40240" s="45"/>
      <c r="S40240" s="7"/>
    </row>
    <row r="40241" spans="5:19" x14ac:dyDescent="0.2">
      <c r="E40241" s="7"/>
      <c r="M40241" s="12"/>
      <c r="N40241" s="45"/>
      <c r="S40241" s="7"/>
    </row>
    <row r="40242" spans="5:19" x14ac:dyDescent="0.2">
      <c r="E40242" s="7"/>
      <c r="M40242" s="12"/>
      <c r="N40242" s="45"/>
      <c r="S40242" s="7"/>
    </row>
    <row r="40243" spans="5:19" x14ac:dyDescent="0.2">
      <c r="E40243" s="7"/>
      <c r="M40243" s="12"/>
      <c r="N40243" s="45"/>
      <c r="S40243" s="7"/>
    </row>
    <row r="40244" spans="5:19" x14ac:dyDescent="0.2">
      <c r="E40244" s="7"/>
      <c r="M40244" s="12"/>
      <c r="N40244" s="45"/>
      <c r="S40244" s="7"/>
    </row>
    <row r="40245" spans="5:19" x14ac:dyDescent="0.2">
      <c r="E40245" s="7"/>
      <c r="M40245" s="12"/>
      <c r="N40245" s="45"/>
      <c r="S40245" s="7"/>
    </row>
    <row r="40246" spans="5:19" x14ac:dyDescent="0.2">
      <c r="E40246" s="7"/>
      <c r="M40246" s="12"/>
      <c r="N40246" s="45"/>
      <c r="S40246" s="7"/>
    </row>
    <row r="40247" spans="5:19" x14ac:dyDescent="0.2">
      <c r="E40247" s="7"/>
      <c r="M40247" s="12"/>
      <c r="N40247" s="45"/>
      <c r="S40247" s="7"/>
    </row>
    <row r="40248" spans="5:19" x14ac:dyDescent="0.2">
      <c r="E40248" s="7"/>
      <c r="M40248" s="12"/>
      <c r="N40248" s="45"/>
      <c r="S40248" s="7"/>
    </row>
    <row r="40249" spans="5:19" x14ac:dyDescent="0.2">
      <c r="E40249" s="7"/>
      <c r="M40249" s="12"/>
      <c r="N40249" s="45"/>
      <c r="S40249" s="7"/>
    </row>
    <row r="40250" spans="5:19" x14ac:dyDescent="0.2">
      <c r="E40250" s="7"/>
      <c r="M40250" s="12"/>
      <c r="N40250" s="45"/>
      <c r="S40250" s="7"/>
    </row>
    <row r="40251" spans="5:19" x14ac:dyDescent="0.2">
      <c r="E40251" s="7"/>
      <c r="M40251" s="12"/>
      <c r="N40251" s="45"/>
      <c r="S40251" s="7"/>
    </row>
    <row r="40252" spans="5:19" x14ac:dyDescent="0.2">
      <c r="E40252" s="7"/>
      <c r="M40252" s="12"/>
      <c r="N40252" s="45"/>
      <c r="S40252" s="7"/>
    </row>
    <row r="40253" spans="5:19" x14ac:dyDescent="0.2">
      <c r="E40253" s="7"/>
      <c r="M40253" s="12"/>
      <c r="N40253" s="45"/>
      <c r="S40253" s="7"/>
    </row>
    <row r="40254" spans="5:19" x14ac:dyDescent="0.2">
      <c r="E40254" s="7"/>
      <c r="M40254" s="12"/>
      <c r="N40254" s="45"/>
      <c r="S40254" s="7"/>
    </row>
    <row r="40255" spans="5:19" x14ac:dyDescent="0.2">
      <c r="E40255" s="7"/>
      <c r="M40255" s="12"/>
      <c r="N40255" s="45"/>
      <c r="S40255" s="7"/>
    </row>
    <row r="40256" spans="5:19" x14ac:dyDescent="0.2">
      <c r="E40256" s="7"/>
      <c r="M40256" s="12"/>
      <c r="N40256" s="45"/>
      <c r="S40256" s="7"/>
    </row>
    <row r="40257" spans="5:19" x14ac:dyDescent="0.2">
      <c r="E40257" s="7"/>
      <c r="M40257" s="12"/>
      <c r="N40257" s="45"/>
      <c r="S40257" s="7"/>
    </row>
    <row r="40258" spans="5:19" x14ac:dyDescent="0.2">
      <c r="E40258" s="7"/>
      <c r="M40258" s="12"/>
      <c r="N40258" s="45"/>
      <c r="S40258" s="7"/>
    </row>
    <row r="40259" spans="5:19" x14ac:dyDescent="0.2">
      <c r="E40259" s="7"/>
      <c r="M40259" s="12"/>
      <c r="N40259" s="45"/>
      <c r="S40259" s="7"/>
    </row>
    <row r="40260" spans="5:19" x14ac:dyDescent="0.2">
      <c r="E40260" s="7"/>
      <c r="M40260" s="12"/>
      <c r="N40260" s="45"/>
      <c r="S40260" s="7"/>
    </row>
    <row r="40261" spans="5:19" x14ac:dyDescent="0.2">
      <c r="E40261" s="7"/>
      <c r="M40261" s="12"/>
      <c r="N40261" s="45"/>
      <c r="S40261" s="7"/>
    </row>
    <row r="40262" spans="5:19" x14ac:dyDescent="0.2">
      <c r="E40262" s="7"/>
      <c r="M40262" s="12"/>
      <c r="N40262" s="45"/>
      <c r="S40262" s="7"/>
    </row>
    <row r="40263" spans="5:19" x14ac:dyDescent="0.2">
      <c r="E40263" s="7"/>
      <c r="M40263" s="12"/>
      <c r="N40263" s="45"/>
      <c r="S40263" s="7"/>
    </row>
    <row r="40264" spans="5:19" x14ac:dyDescent="0.2">
      <c r="E40264" s="7"/>
      <c r="M40264" s="12"/>
      <c r="N40264" s="45"/>
      <c r="S40264" s="7"/>
    </row>
    <row r="40265" spans="5:19" x14ac:dyDescent="0.2">
      <c r="E40265" s="7"/>
      <c r="M40265" s="12"/>
      <c r="N40265" s="45"/>
      <c r="S40265" s="7"/>
    </row>
    <row r="40266" spans="5:19" x14ac:dyDescent="0.2">
      <c r="E40266" s="7"/>
      <c r="M40266" s="12"/>
      <c r="N40266" s="45"/>
      <c r="S40266" s="7"/>
    </row>
    <row r="40267" spans="5:19" x14ac:dyDescent="0.2">
      <c r="E40267" s="7"/>
      <c r="M40267" s="12"/>
      <c r="N40267" s="45"/>
      <c r="S40267" s="7"/>
    </row>
    <row r="40268" spans="5:19" x14ac:dyDescent="0.2">
      <c r="E40268" s="7"/>
      <c r="M40268" s="12"/>
      <c r="N40268" s="45"/>
      <c r="S40268" s="7"/>
    </row>
    <row r="40269" spans="5:19" x14ac:dyDescent="0.2">
      <c r="E40269" s="7"/>
      <c r="M40269" s="12"/>
      <c r="N40269" s="45"/>
      <c r="S40269" s="7"/>
    </row>
    <row r="40270" spans="5:19" x14ac:dyDescent="0.2">
      <c r="E40270" s="7"/>
      <c r="M40270" s="12"/>
      <c r="N40270" s="45"/>
      <c r="S40270" s="7"/>
    </row>
    <row r="40271" spans="5:19" x14ac:dyDescent="0.2">
      <c r="E40271" s="7"/>
      <c r="M40271" s="12"/>
      <c r="N40271" s="45"/>
      <c r="S40271" s="7"/>
    </row>
    <row r="40272" spans="5:19" x14ac:dyDescent="0.2">
      <c r="E40272" s="7"/>
      <c r="M40272" s="12"/>
      <c r="N40272" s="45"/>
      <c r="S40272" s="7"/>
    </row>
    <row r="40273" spans="5:19" x14ac:dyDescent="0.2">
      <c r="E40273" s="7"/>
      <c r="M40273" s="12"/>
      <c r="N40273" s="45"/>
      <c r="S40273" s="7"/>
    </row>
    <row r="40274" spans="5:19" x14ac:dyDescent="0.2">
      <c r="E40274" s="7"/>
      <c r="M40274" s="12"/>
      <c r="N40274" s="45"/>
      <c r="S40274" s="7"/>
    </row>
    <row r="40275" spans="5:19" x14ac:dyDescent="0.2">
      <c r="E40275" s="7"/>
      <c r="M40275" s="12"/>
      <c r="N40275" s="45"/>
      <c r="S40275" s="7"/>
    </row>
    <row r="40276" spans="5:19" x14ac:dyDescent="0.2">
      <c r="E40276" s="7"/>
      <c r="M40276" s="12"/>
      <c r="N40276" s="45"/>
      <c r="S40276" s="7"/>
    </row>
    <row r="40277" spans="5:19" x14ac:dyDescent="0.2">
      <c r="E40277" s="7"/>
      <c r="M40277" s="12"/>
      <c r="N40277" s="45"/>
      <c r="S40277" s="7"/>
    </row>
    <row r="40278" spans="5:19" x14ac:dyDescent="0.2">
      <c r="E40278" s="7"/>
      <c r="M40278" s="12"/>
      <c r="N40278" s="45"/>
      <c r="S40278" s="7"/>
    </row>
    <row r="40279" spans="5:19" x14ac:dyDescent="0.2">
      <c r="E40279" s="7"/>
      <c r="M40279" s="12"/>
      <c r="N40279" s="45"/>
      <c r="S40279" s="7"/>
    </row>
    <row r="40280" spans="5:19" x14ac:dyDescent="0.2">
      <c r="E40280" s="7"/>
      <c r="M40280" s="12"/>
      <c r="N40280" s="45"/>
      <c r="S40280" s="7"/>
    </row>
    <row r="40281" spans="5:19" x14ac:dyDescent="0.2">
      <c r="E40281" s="7"/>
      <c r="M40281" s="12"/>
      <c r="N40281" s="45"/>
      <c r="S40281" s="7"/>
    </row>
    <row r="40282" spans="5:19" x14ac:dyDescent="0.2">
      <c r="E40282" s="7"/>
      <c r="M40282" s="12"/>
      <c r="N40282" s="45"/>
      <c r="S40282" s="7"/>
    </row>
    <row r="40283" spans="5:19" x14ac:dyDescent="0.2">
      <c r="E40283" s="7"/>
      <c r="M40283" s="12"/>
      <c r="N40283" s="45"/>
      <c r="S40283" s="7"/>
    </row>
    <row r="40284" spans="5:19" x14ac:dyDescent="0.2">
      <c r="E40284" s="7"/>
      <c r="M40284" s="12"/>
      <c r="N40284" s="45"/>
      <c r="S40284" s="7"/>
    </row>
    <row r="40285" spans="5:19" x14ac:dyDescent="0.2">
      <c r="E40285" s="7"/>
      <c r="M40285" s="12"/>
      <c r="N40285" s="45"/>
      <c r="S40285" s="7"/>
    </row>
    <row r="40286" spans="5:19" x14ac:dyDescent="0.2">
      <c r="E40286" s="7"/>
      <c r="M40286" s="12"/>
      <c r="N40286" s="45"/>
      <c r="S40286" s="7"/>
    </row>
    <row r="40287" spans="5:19" x14ac:dyDescent="0.2">
      <c r="E40287" s="7"/>
      <c r="M40287" s="12"/>
      <c r="N40287" s="45"/>
      <c r="S40287" s="7"/>
    </row>
    <row r="40288" spans="5:19" x14ac:dyDescent="0.2">
      <c r="E40288" s="7"/>
      <c r="M40288" s="12"/>
      <c r="N40288" s="45"/>
      <c r="S40288" s="7"/>
    </row>
    <row r="40289" spans="5:19" x14ac:dyDescent="0.2">
      <c r="E40289" s="7"/>
      <c r="M40289" s="12"/>
      <c r="N40289" s="45"/>
      <c r="S40289" s="7"/>
    </row>
    <row r="40290" spans="5:19" x14ac:dyDescent="0.2">
      <c r="E40290" s="7"/>
      <c r="M40290" s="12"/>
      <c r="N40290" s="45"/>
      <c r="S40290" s="7"/>
    </row>
    <row r="40291" spans="5:19" x14ac:dyDescent="0.2">
      <c r="E40291" s="7"/>
      <c r="M40291" s="12"/>
      <c r="N40291" s="45"/>
      <c r="S40291" s="7"/>
    </row>
    <row r="40292" spans="5:19" x14ac:dyDescent="0.2">
      <c r="E40292" s="7"/>
      <c r="M40292" s="12"/>
      <c r="N40292" s="45"/>
      <c r="S40292" s="7"/>
    </row>
    <row r="40293" spans="5:19" x14ac:dyDescent="0.2">
      <c r="E40293" s="7"/>
      <c r="M40293" s="12"/>
      <c r="N40293" s="45"/>
      <c r="S40293" s="7"/>
    </row>
    <row r="40294" spans="5:19" x14ac:dyDescent="0.2">
      <c r="E40294" s="7"/>
      <c r="M40294" s="12"/>
      <c r="N40294" s="45"/>
      <c r="S40294" s="7"/>
    </row>
    <row r="40295" spans="5:19" x14ac:dyDescent="0.2">
      <c r="E40295" s="7"/>
      <c r="M40295" s="12"/>
      <c r="N40295" s="45"/>
      <c r="S40295" s="7"/>
    </row>
    <row r="40296" spans="5:19" x14ac:dyDescent="0.2">
      <c r="E40296" s="7"/>
      <c r="M40296" s="12"/>
      <c r="N40296" s="45"/>
      <c r="S40296" s="7"/>
    </row>
    <row r="40297" spans="5:19" x14ac:dyDescent="0.2">
      <c r="E40297" s="7"/>
      <c r="M40297" s="12"/>
      <c r="N40297" s="45"/>
      <c r="S40297" s="7"/>
    </row>
    <row r="40298" spans="5:19" x14ac:dyDescent="0.2">
      <c r="E40298" s="7"/>
      <c r="M40298" s="12"/>
      <c r="N40298" s="45"/>
      <c r="S40298" s="7"/>
    </row>
    <row r="40299" spans="5:19" x14ac:dyDescent="0.2">
      <c r="E40299" s="7"/>
      <c r="M40299" s="12"/>
      <c r="N40299" s="45"/>
      <c r="S40299" s="7"/>
    </row>
    <row r="40300" spans="5:19" x14ac:dyDescent="0.2">
      <c r="E40300" s="7"/>
      <c r="M40300" s="12"/>
      <c r="N40300" s="45"/>
      <c r="S40300" s="7"/>
    </row>
    <row r="40301" spans="5:19" x14ac:dyDescent="0.2">
      <c r="E40301" s="7"/>
      <c r="M40301" s="12"/>
      <c r="N40301" s="45"/>
      <c r="S40301" s="7"/>
    </row>
    <row r="40302" spans="5:19" x14ac:dyDescent="0.2">
      <c r="E40302" s="7"/>
      <c r="M40302" s="12"/>
      <c r="N40302" s="45"/>
      <c r="S40302" s="7"/>
    </row>
    <row r="40303" spans="5:19" x14ac:dyDescent="0.2">
      <c r="E40303" s="7"/>
      <c r="M40303" s="12"/>
      <c r="N40303" s="45"/>
      <c r="S40303" s="7"/>
    </row>
    <row r="40304" spans="5:19" x14ac:dyDescent="0.2">
      <c r="E40304" s="7"/>
      <c r="M40304" s="12"/>
      <c r="N40304" s="45"/>
      <c r="S40304" s="7"/>
    </row>
    <row r="40305" spans="5:19" x14ac:dyDescent="0.2">
      <c r="E40305" s="7"/>
      <c r="M40305" s="12"/>
      <c r="N40305" s="45"/>
      <c r="S40305" s="7"/>
    </row>
    <row r="40306" spans="5:19" x14ac:dyDescent="0.2">
      <c r="E40306" s="7"/>
      <c r="M40306" s="12"/>
      <c r="N40306" s="45"/>
      <c r="S40306" s="7"/>
    </row>
    <row r="40307" spans="5:19" x14ac:dyDescent="0.2">
      <c r="E40307" s="7"/>
      <c r="M40307" s="12"/>
      <c r="N40307" s="45"/>
      <c r="S40307" s="7"/>
    </row>
    <row r="40308" spans="5:19" x14ac:dyDescent="0.2">
      <c r="E40308" s="7"/>
      <c r="M40308" s="12"/>
      <c r="N40308" s="45"/>
      <c r="S40308" s="7"/>
    </row>
    <row r="40309" spans="5:19" x14ac:dyDescent="0.2">
      <c r="E40309" s="7"/>
      <c r="M40309" s="12"/>
      <c r="N40309" s="45"/>
      <c r="S40309" s="7"/>
    </row>
    <row r="40310" spans="5:19" x14ac:dyDescent="0.2">
      <c r="E40310" s="7"/>
      <c r="M40310" s="12"/>
      <c r="N40310" s="45"/>
      <c r="S40310" s="7"/>
    </row>
    <row r="40311" spans="5:19" x14ac:dyDescent="0.2">
      <c r="E40311" s="7"/>
      <c r="M40311" s="12"/>
      <c r="N40311" s="45"/>
      <c r="S40311" s="7"/>
    </row>
    <row r="40312" spans="5:19" x14ac:dyDescent="0.2">
      <c r="E40312" s="7"/>
      <c r="M40312" s="12"/>
      <c r="N40312" s="45"/>
      <c r="S40312" s="7"/>
    </row>
    <row r="40313" spans="5:19" x14ac:dyDescent="0.2">
      <c r="E40313" s="7"/>
      <c r="M40313" s="12"/>
      <c r="N40313" s="45"/>
      <c r="S40313" s="7"/>
    </row>
    <row r="40314" spans="5:19" x14ac:dyDescent="0.2">
      <c r="E40314" s="7"/>
      <c r="M40314" s="12"/>
      <c r="N40314" s="45"/>
      <c r="S40314" s="7"/>
    </row>
    <row r="40315" spans="5:19" x14ac:dyDescent="0.2">
      <c r="E40315" s="7"/>
      <c r="M40315" s="12"/>
      <c r="N40315" s="45"/>
      <c r="S40315" s="7"/>
    </row>
    <row r="40316" spans="5:19" x14ac:dyDescent="0.2">
      <c r="E40316" s="7"/>
      <c r="M40316" s="12"/>
      <c r="N40316" s="45"/>
      <c r="S40316" s="7"/>
    </row>
    <row r="40317" spans="5:19" x14ac:dyDescent="0.2">
      <c r="E40317" s="7"/>
      <c r="M40317" s="12"/>
      <c r="N40317" s="45"/>
      <c r="S40317" s="7"/>
    </row>
    <row r="40318" spans="5:19" x14ac:dyDescent="0.2">
      <c r="E40318" s="7"/>
      <c r="M40318" s="12"/>
      <c r="N40318" s="45"/>
      <c r="S40318" s="7"/>
    </row>
    <row r="40319" spans="5:19" x14ac:dyDescent="0.2">
      <c r="E40319" s="7"/>
      <c r="M40319" s="12"/>
      <c r="N40319" s="45"/>
      <c r="S40319" s="7"/>
    </row>
    <row r="40320" spans="5:19" x14ac:dyDescent="0.2">
      <c r="E40320" s="7"/>
      <c r="M40320" s="12"/>
      <c r="N40320" s="45"/>
      <c r="S40320" s="7"/>
    </row>
    <row r="40321" spans="5:19" x14ac:dyDescent="0.2">
      <c r="E40321" s="7"/>
      <c r="M40321" s="12"/>
      <c r="N40321" s="45"/>
      <c r="S40321" s="7"/>
    </row>
    <row r="40322" spans="5:19" x14ac:dyDescent="0.2">
      <c r="E40322" s="7"/>
      <c r="M40322" s="12"/>
      <c r="N40322" s="45"/>
      <c r="S40322" s="7"/>
    </row>
    <row r="40323" spans="5:19" x14ac:dyDescent="0.2">
      <c r="E40323" s="7"/>
      <c r="M40323" s="12"/>
      <c r="N40323" s="45"/>
      <c r="S40323" s="7"/>
    </row>
    <row r="40324" spans="5:19" x14ac:dyDescent="0.2">
      <c r="E40324" s="7"/>
      <c r="M40324" s="12"/>
      <c r="N40324" s="45"/>
      <c r="S40324" s="7"/>
    </row>
    <row r="40325" spans="5:19" x14ac:dyDescent="0.2">
      <c r="E40325" s="7"/>
      <c r="M40325" s="12"/>
      <c r="N40325" s="45"/>
      <c r="S40325" s="7"/>
    </row>
    <row r="40326" spans="5:19" x14ac:dyDescent="0.2">
      <c r="E40326" s="7"/>
      <c r="M40326" s="12"/>
      <c r="N40326" s="45"/>
      <c r="S40326" s="7"/>
    </row>
    <row r="40327" spans="5:19" x14ac:dyDescent="0.2">
      <c r="E40327" s="7"/>
      <c r="M40327" s="12"/>
      <c r="N40327" s="45"/>
      <c r="S40327" s="7"/>
    </row>
    <row r="40328" spans="5:19" x14ac:dyDescent="0.2">
      <c r="E40328" s="7"/>
      <c r="M40328" s="12"/>
      <c r="N40328" s="45"/>
      <c r="S40328" s="7"/>
    </row>
    <row r="40329" spans="5:19" x14ac:dyDescent="0.2">
      <c r="E40329" s="7"/>
      <c r="M40329" s="12"/>
      <c r="N40329" s="45"/>
      <c r="S40329" s="7"/>
    </row>
    <row r="40330" spans="5:19" x14ac:dyDescent="0.2">
      <c r="E40330" s="7"/>
      <c r="M40330" s="12"/>
      <c r="N40330" s="45"/>
      <c r="S40330" s="7"/>
    </row>
    <row r="40331" spans="5:19" x14ac:dyDescent="0.2">
      <c r="E40331" s="7"/>
      <c r="M40331" s="12"/>
      <c r="N40331" s="45"/>
      <c r="S40331" s="7"/>
    </row>
    <row r="40332" spans="5:19" x14ac:dyDescent="0.2">
      <c r="E40332" s="7"/>
      <c r="M40332" s="12"/>
      <c r="N40332" s="45"/>
      <c r="S40332" s="7"/>
    </row>
    <row r="40333" spans="5:19" x14ac:dyDescent="0.2">
      <c r="E40333" s="7"/>
      <c r="M40333" s="12"/>
      <c r="N40333" s="45"/>
      <c r="S40333" s="7"/>
    </row>
    <row r="40334" spans="5:19" x14ac:dyDescent="0.2">
      <c r="E40334" s="7"/>
      <c r="M40334" s="12"/>
      <c r="N40334" s="45"/>
      <c r="S40334" s="7"/>
    </row>
    <row r="40335" spans="5:19" x14ac:dyDescent="0.2">
      <c r="E40335" s="7"/>
      <c r="M40335" s="12"/>
      <c r="N40335" s="45"/>
      <c r="S40335" s="7"/>
    </row>
    <row r="40336" spans="5:19" x14ac:dyDescent="0.2">
      <c r="E40336" s="7"/>
      <c r="M40336" s="12"/>
      <c r="N40336" s="45"/>
      <c r="S40336" s="7"/>
    </row>
    <row r="40337" spans="5:19" x14ac:dyDescent="0.2">
      <c r="E40337" s="7"/>
      <c r="M40337" s="12"/>
      <c r="N40337" s="45"/>
      <c r="S40337" s="7"/>
    </row>
    <row r="40338" spans="5:19" x14ac:dyDescent="0.2">
      <c r="E40338" s="7"/>
      <c r="M40338" s="12"/>
      <c r="N40338" s="45"/>
      <c r="S40338" s="7"/>
    </row>
    <row r="40339" spans="5:19" x14ac:dyDescent="0.2">
      <c r="E40339" s="7"/>
      <c r="M40339" s="12"/>
      <c r="N40339" s="45"/>
      <c r="S40339" s="7"/>
    </row>
    <row r="40340" spans="5:19" x14ac:dyDescent="0.2">
      <c r="E40340" s="7"/>
      <c r="M40340" s="12"/>
      <c r="N40340" s="45"/>
      <c r="S40340" s="7"/>
    </row>
    <row r="40341" spans="5:19" x14ac:dyDescent="0.2">
      <c r="E40341" s="7"/>
      <c r="M40341" s="12"/>
      <c r="N40341" s="45"/>
      <c r="S40341" s="7"/>
    </row>
    <row r="40342" spans="5:19" x14ac:dyDescent="0.2">
      <c r="E40342" s="7"/>
      <c r="M40342" s="12"/>
      <c r="N40342" s="45"/>
      <c r="S40342" s="7"/>
    </row>
    <row r="40343" spans="5:19" x14ac:dyDescent="0.2">
      <c r="E40343" s="7"/>
      <c r="M40343" s="12"/>
      <c r="N40343" s="45"/>
      <c r="S40343" s="7"/>
    </row>
    <row r="40344" spans="5:19" x14ac:dyDescent="0.2">
      <c r="E40344" s="7"/>
      <c r="M40344" s="12"/>
      <c r="N40344" s="45"/>
      <c r="S40344" s="7"/>
    </row>
    <row r="40345" spans="5:19" x14ac:dyDescent="0.2">
      <c r="E40345" s="7"/>
      <c r="M40345" s="12"/>
      <c r="N40345" s="45"/>
      <c r="S40345" s="7"/>
    </row>
    <row r="40346" spans="5:19" x14ac:dyDescent="0.2">
      <c r="E40346" s="7"/>
      <c r="M40346" s="12"/>
      <c r="N40346" s="45"/>
      <c r="S40346" s="7"/>
    </row>
    <row r="40347" spans="5:19" x14ac:dyDescent="0.2">
      <c r="E40347" s="7"/>
      <c r="M40347" s="12"/>
      <c r="N40347" s="45"/>
      <c r="S40347" s="7"/>
    </row>
    <row r="40348" spans="5:19" x14ac:dyDescent="0.2">
      <c r="E40348" s="7"/>
      <c r="M40348" s="12"/>
      <c r="N40348" s="45"/>
      <c r="S40348" s="7"/>
    </row>
    <row r="40349" spans="5:19" x14ac:dyDescent="0.2">
      <c r="E40349" s="7"/>
      <c r="M40349" s="12"/>
      <c r="N40349" s="45"/>
      <c r="S40349" s="7"/>
    </row>
    <row r="40350" spans="5:19" x14ac:dyDescent="0.2">
      <c r="E40350" s="7"/>
      <c r="M40350" s="12"/>
      <c r="N40350" s="45"/>
      <c r="S40350" s="7"/>
    </row>
    <row r="40351" spans="5:19" x14ac:dyDescent="0.2">
      <c r="E40351" s="7"/>
      <c r="M40351" s="12"/>
      <c r="N40351" s="45"/>
      <c r="S40351" s="7"/>
    </row>
    <row r="40352" spans="5:19" x14ac:dyDescent="0.2">
      <c r="E40352" s="7"/>
      <c r="M40352" s="12"/>
      <c r="N40352" s="45"/>
      <c r="S40352" s="7"/>
    </row>
    <row r="40353" spans="5:19" x14ac:dyDescent="0.2">
      <c r="E40353" s="7"/>
      <c r="M40353" s="12"/>
      <c r="N40353" s="45"/>
      <c r="S40353" s="7"/>
    </row>
    <row r="40354" spans="5:19" x14ac:dyDescent="0.2">
      <c r="E40354" s="7"/>
      <c r="M40354" s="12"/>
      <c r="N40354" s="45"/>
      <c r="S40354" s="7"/>
    </row>
    <row r="40355" spans="5:19" x14ac:dyDescent="0.2">
      <c r="E40355" s="7"/>
      <c r="M40355" s="12"/>
      <c r="N40355" s="45"/>
      <c r="S40355" s="7"/>
    </row>
    <row r="40356" spans="5:19" x14ac:dyDescent="0.2">
      <c r="E40356" s="7"/>
      <c r="M40356" s="12"/>
      <c r="N40356" s="45"/>
      <c r="S40356" s="7"/>
    </row>
    <row r="40357" spans="5:19" x14ac:dyDescent="0.2">
      <c r="E40357" s="7"/>
      <c r="M40357" s="12"/>
      <c r="N40357" s="45"/>
      <c r="S40357" s="7"/>
    </row>
    <row r="40358" spans="5:19" x14ac:dyDescent="0.2">
      <c r="E40358" s="7"/>
      <c r="M40358" s="12"/>
      <c r="N40358" s="45"/>
      <c r="S40358" s="7"/>
    </row>
    <row r="40359" spans="5:19" x14ac:dyDescent="0.2">
      <c r="E40359" s="7"/>
      <c r="M40359" s="12"/>
      <c r="N40359" s="45"/>
      <c r="S40359" s="7"/>
    </row>
    <row r="40360" spans="5:19" x14ac:dyDescent="0.2">
      <c r="E40360" s="7"/>
      <c r="M40360" s="12"/>
      <c r="N40360" s="45"/>
      <c r="S40360" s="7"/>
    </row>
    <row r="40361" spans="5:19" x14ac:dyDescent="0.2">
      <c r="E40361" s="7"/>
      <c r="M40361" s="12"/>
      <c r="N40361" s="45"/>
      <c r="S40361" s="7"/>
    </row>
    <row r="40362" spans="5:19" x14ac:dyDescent="0.2">
      <c r="E40362" s="7"/>
      <c r="M40362" s="12"/>
      <c r="N40362" s="45"/>
      <c r="S40362" s="7"/>
    </row>
    <row r="40363" spans="5:19" x14ac:dyDescent="0.2">
      <c r="E40363" s="7"/>
      <c r="M40363" s="12"/>
      <c r="N40363" s="45"/>
      <c r="S40363" s="7"/>
    </row>
    <row r="40364" spans="5:19" x14ac:dyDescent="0.2">
      <c r="E40364" s="7"/>
      <c r="M40364" s="12"/>
      <c r="N40364" s="45"/>
      <c r="S40364" s="7"/>
    </row>
    <row r="40365" spans="5:19" x14ac:dyDescent="0.2">
      <c r="E40365" s="7"/>
      <c r="M40365" s="12"/>
      <c r="N40365" s="45"/>
      <c r="S40365" s="7"/>
    </row>
    <row r="40366" spans="5:19" x14ac:dyDescent="0.2">
      <c r="E40366" s="7"/>
      <c r="M40366" s="12"/>
      <c r="N40366" s="45"/>
      <c r="S40366" s="7"/>
    </row>
    <row r="40367" spans="5:19" x14ac:dyDescent="0.2">
      <c r="E40367" s="7"/>
      <c r="M40367" s="12"/>
      <c r="N40367" s="45"/>
      <c r="S40367" s="7"/>
    </row>
    <row r="40368" spans="5:19" x14ac:dyDescent="0.2">
      <c r="E40368" s="7"/>
      <c r="M40368" s="12"/>
      <c r="N40368" s="45"/>
      <c r="S40368" s="7"/>
    </row>
    <row r="40369" spans="5:19" x14ac:dyDescent="0.2">
      <c r="E40369" s="7"/>
      <c r="M40369" s="12"/>
      <c r="N40369" s="45"/>
      <c r="S40369" s="7"/>
    </row>
    <row r="40370" spans="5:19" x14ac:dyDescent="0.2">
      <c r="E40370" s="7"/>
      <c r="M40370" s="12"/>
      <c r="N40370" s="45"/>
      <c r="S40370" s="7"/>
    </row>
    <row r="40371" spans="5:19" x14ac:dyDescent="0.2">
      <c r="E40371" s="7"/>
      <c r="M40371" s="12"/>
      <c r="N40371" s="45"/>
      <c r="S40371" s="7"/>
    </row>
    <row r="40372" spans="5:19" x14ac:dyDescent="0.2">
      <c r="E40372" s="7"/>
      <c r="M40372" s="12"/>
      <c r="N40372" s="45"/>
      <c r="S40372" s="7"/>
    </row>
    <row r="40373" spans="5:19" x14ac:dyDescent="0.2">
      <c r="E40373" s="7"/>
      <c r="M40373" s="12"/>
      <c r="N40373" s="45"/>
      <c r="S40373" s="7"/>
    </row>
    <row r="40374" spans="5:19" x14ac:dyDescent="0.2">
      <c r="E40374" s="7"/>
      <c r="M40374" s="12"/>
      <c r="N40374" s="45"/>
      <c r="S40374" s="7"/>
    </row>
    <row r="40375" spans="5:19" x14ac:dyDescent="0.2">
      <c r="E40375" s="7"/>
      <c r="M40375" s="12"/>
      <c r="N40375" s="45"/>
      <c r="S40375" s="7"/>
    </row>
    <row r="40376" spans="5:19" x14ac:dyDescent="0.2">
      <c r="E40376" s="7"/>
      <c r="M40376" s="12"/>
      <c r="N40376" s="45"/>
      <c r="S40376" s="7"/>
    </row>
    <row r="40377" spans="5:19" x14ac:dyDescent="0.2">
      <c r="E40377" s="7"/>
      <c r="M40377" s="12"/>
      <c r="N40377" s="45"/>
      <c r="S40377" s="7"/>
    </row>
    <row r="40378" spans="5:19" x14ac:dyDescent="0.2">
      <c r="E40378" s="7"/>
      <c r="M40378" s="12"/>
      <c r="N40378" s="45"/>
      <c r="S40378" s="7"/>
    </row>
    <row r="40379" spans="5:19" x14ac:dyDescent="0.2">
      <c r="E40379" s="7"/>
      <c r="M40379" s="12"/>
      <c r="N40379" s="45"/>
      <c r="S40379" s="7"/>
    </row>
    <row r="40380" spans="5:19" x14ac:dyDescent="0.2">
      <c r="E40380" s="7"/>
      <c r="M40380" s="12"/>
      <c r="N40380" s="45"/>
      <c r="S40380" s="7"/>
    </row>
    <row r="40381" spans="5:19" x14ac:dyDescent="0.2">
      <c r="E40381" s="7"/>
      <c r="M40381" s="12"/>
      <c r="N40381" s="45"/>
      <c r="S40381" s="7"/>
    </row>
    <row r="40382" spans="5:19" x14ac:dyDescent="0.2">
      <c r="E40382" s="7"/>
      <c r="M40382" s="12"/>
      <c r="N40382" s="45"/>
      <c r="S40382" s="7"/>
    </row>
    <row r="40383" spans="5:19" x14ac:dyDescent="0.2">
      <c r="E40383" s="7"/>
      <c r="M40383" s="12"/>
      <c r="N40383" s="45"/>
      <c r="S40383" s="7"/>
    </row>
    <row r="40384" spans="5:19" x14ac:dyDescent="0.2">
      <c r="E40384" s="7"/>
      <c r="M40384" s="12"/>
      <c r="N40384" s="45"/>
      <c r="S40384" s="7"/>
    </row>
    <row r="40385" spans="5:19" x14ac:dyDescent="0.2">
      <c r="E40385" s="7"/>
      <c r="M40385" s="12"/>
      <c r="N40385" s="45"/>
      <c r="S40385" s="7"/>
    </row>
    <row r="40386" spans="5:19" x14ac:dyDescent="0.2">
      <c r="E40386" s="7"/>
      <c r="M40386" s="12"/>
      <c r="N40386" s="45"/>
      <c r="S40386" s="7"/>
    </row>
    <row r="40387" spans="5:19" x14ac:dyDescent="0.2">
      <c r="E40387" s="7"/>
      <c r="M40387" s="12"/>
      <c r="N40387" s="45"/>
      <c r="S40387" s="7"/>
    </row>
    <row r="40388" spans="5:19" x14ac:dyDescent="0.2">
      <c r="E40388" s="7"/>
      <c r="M40388" s="12"/>
      <c r="N40388" s="45"/>
      <c r="S40388" s="7"/>
    </row>
    <row r="40389" spans="5:19" x14ac:dyDescent="0.2">
      <c r="E40389" s="7"/>
      <c r="M40389" s="12"/>
      <c r="N40389" s="45"/>
      <c r="S40389" s="7"/>
    </row>
    <row r="40390" spans="5:19" x14ac:dyDescent="0.2">
      <c r="E40390" s="7"/>
      <c r="M40390" s="12"/>
      <c r="N40390" s="45"/>
      <c r="S40390" s="7"/>
    </row>
    <row r="40391" spans="5:19" x14ac:dyDescent="0.2">
      <c r="E40391" s="7"/>
      <c r="M40391" s="12"/>
      <c r="N40391" s="45"/>
      <c r="S40391" s="7"/>
    </row>
    <row r="40392" spans="5:19" x14ac:dyDescent="0.2">
      <c r="E40392" s="7"/>
      <c r="M40392" s="12"/>
      <c r="N40392" s="45"/>
      <c r="S40392" s="7"/>
    </row>
    <row r="40393" spans="5:19" x14ac:dyDescent="0.2">
      <c r="E40393" s="7"/>
      <c r="M40393" s="12"/>
      <c r="N40393" s="45"/>
      <c r="S40393" s="7"/>
    </row>
    <row r="40394" spans="5:19" x14ac:dyDescent="0.2">
      <c r="E40394" s="7"/>
      <c r="M40394" s="12"/>
      <c r="N40394" s="45"/>
      <c r="S40394" s="7"/>
    </row>
    <row r="40395" spans="5:19" x14ac:dyDescent="0.2">
      <c r="E40395" s="7"/>
      <c r="M40395" s="12"/>
      <c r="N40395" s="45"/>
      <c r="S40395" s="7"/>
    </row>
    <row r="40396" spans="5:19" x14ac:dyDescent="0.2">
      <c r="E40396" s="7"/>
      <c r="M40396" s="12"/>
      <c r="N40396" s="45"/>
      <c r="S40396" s="7"/>
    </row>
    <row r="40397" spans="5:19" x14ac:dyDescent="0.2">
      <c r="E40397" s="7"/>
      <c r="M40397" s="12"/>
      <c r="N40397" s="45"/>
      <c r="S40397" s="7"/>
    </row>
    <row r="40398" spans="5:19" x14ac:dyDescent="0.2">
      <c r="E40398" s="7"/>
      <c r="M40398" s="12"/>
      <c r="N40398" s="45"/>
      <c r="S40398" s="7"/>
    </row>
    <row r="40399" spans="5:19" x14ac:dyDescent="0.2">
      <c r="E40399" s="7"/>
      <c r="M40399" s="12"/>
      <c r="N40399" s="45"/>
      <c r="S40399" s="7"/>
    </row>
    <row r="40400" spans="5:19" x14ac:dyDescent="0.2">
      <c r="E40400" s="7"/>
      <c r="M40400" s="12"/>
      <c r="N40400" s="45"/>
      <c r="S40400" s="7"/>
    </row>
    <row r="40401" spans="5:19" x14ac:dyDescent="0.2">
      <c r="E40401" s="7"/>
      <c r="M40401" s="12"/>
      <c r="N40401" s="45"/>
      <c r="S40401" s="7"/>
    </row>
    <row r="40402" spans="5:19" x14ac:dyDescent="0.2">
      <c r="E40402" s="7"/>
      <c r="M40402" s="12"/>
      <c r="N40402" s="45"/>
      <c r="S40402" s="7"/>
    </row>
    <row r="40403" spans="5:19" x14ac:dyDescent="0.2">
      <c r="E40403" s="7"/>
      <c r="M40403" s="12"/>
      <c r="N40403" s="45"/>
      <c r="S40403" s="7"/>
    </row>
    <row r="40404" spans="5:19" x14ac:dyDescent="0.2">
      <c r="E40404" s="7"/>
      <c r="M40404" s="12"/>
      <c r="N40404" s="45"/>
      <c r="S40404" s="7"/>
    </row>
    <row r="40405" spans="5:19" x14ac:dyDescent="0.2">
      <c r="E40405" s="7"/>
      <c r="M40405" s="12"/>
      <c r="N40405" s="45"/>
      <c r="S40405" s="7"/>
    </row>
    <row r="40406" spans="5:19" x14ac:dyDescent="0.2">
      <c r="E40406" s="7"/>
      <c r="M40406" s="12"/>
      <c r="N40406" s="45"/>
      <c r="S40406" s="7"/>
    </row>
    <row r="40407" spans="5:19" x14ac:dyDescent="0.2">
      <c r="E40407" s="7"/>
      <c r="M40407" s="12"/>
      <c r="N40407" s="45"/>
      <c r="S40407" s="7"/>
    </row>
    <row r="40408" spans="5:19" x14ac:dyDescent="0.2">
      <c r="E40408" s="7"/>
      <c r="M40408" s="12"/>
      <c r="N40408" s="45"/>
      <c r="S40408" s="7"/>
    </row>
    <row r="40409" spans="5:19" x14ac:dyDescent="0.2">
      <c r="E40409" s="7"/>
      <c r="M40409" s="12"/>
      <c r="N40409" s="45"/>
      <c r="S40409" s="7"/>
    </row>
    <row r="40410" spans="5:19" x14ac:dyDescent="0.2">
      <c r="E40410" s="7"/>
      <c r="M40410" s="12"/>
      <c r="N40410" s="45"/>
      <c r="S40410" s="7"/>
    </row>
    <row r="40411" spans="5:19" x14ac:dyDescent="0.2">
      <c r="E40411" s="7"/>
      <c r="M40411" s="12"/>
      <c r="N40411" s="45"/>
      <c r="S40411" s="7"/>
    </row>
    <row r="40412" spans="5:19" x14ac:dyDescent="0.2">
      <c r="E40412" s="7"/>
      <c r="M40412" s="12"/>
      <c r="N40412" s="45"/>
      <c r="S40412" s="7"/>
    </row>
    <row r="40413" spans="5:19" x14ac:dyDescent="0.2">
      <c r="E40413" s="7"/>
      <c r="M40413" s="12"/>
      <c r="N40413" s="45"/>
      <c r="S40413" s="7"/>
    </row>
    <row r="40414" spans="5:19" x14ac:dyDescent="0.2">
      <c r="E40414" s="7"/>
      <c r="M40414" s="12"/>
      <c r="N40414" s="45"/>
      <c r="S40414" s="7"/>
    </row>
    <row r="40415" spans="5:19" x14ac:dyDescent="0.2">
      <c r="E40415" s="7"/>
      <c r="M40415" s="12"/>
      <c r="N40415" s="45"/>
      <c r="S40415" s="7"/>
    </row>
    <row r="40416" spans="5:19" x14ac:dyDescent="0.2">
      <c r="E40416" s="7"/>
      <c r="M40416" s="12"/>
      <c r="N40416" s="45"/>
      <c r="S40416" s="7"/>
    </row>
    <row r="40417" spans="5:19" x14ac:dyDescent="0.2">
      <c r="E40417" s="7"/>
      <c r="M40417" s="12"/>
      <c r="N40417" s="45"/>
      <c r="S40417" s="7"/>
    </row>
    <row r="40418" spans="5:19" x14ac:dyDescent="0.2">
      <c r="E40418" s="7"/>
      <c r="M40418" s="12"/>
      <c r="N40418" s="45"/>
      <c r="S40418" s="7"/>
    </row>
    <row r="40419" spans="5:19" x14ac:dyDescent="0.2">
      <c r="E40419" s="7"/>
      <c r="M40419" s="12"/>
      <c r="N40419" s="45"/>
      <c r="S40419" s="7"/>
    </row>
    <row r="40420" spans="5:19" x14ac:dyDescent="0.2">
      <c r="E40420" s="7"/>
      <c r="M40420" s="12"/>
      <c r="N40420" s="45"/>
      <c r="S40420" s="7"/>
    </row>
    <row r="40421" spans="5:19" x14ac:dyDescent="0.2">
      <c r="E40421" s="7"/>
      <c r="M40421" s="12"/>
      <c r="N40421" s="45"/>
      <c r="S40421" s="7"/>
    </row>
    <row r="40422" spans="5:19" x14ac:dyDescent="0.2">
      <c r="E40422" s="7"/>
      <c r="M40422" s="12"/>
      <c r="N40422" s="45"/>
      <c r="S40422" s="7"/>
    </row>
    <row r="40423" spans="5:19" x14ac:dyDescent="0.2">
      <c r="E40423" s="7"/>
      <c r="M40423" s="12"/>
      <c r="N40423" s="45"/>
      <c r="S40423" s="7"/>
    </row>
    <row r="40424" spans="5:19" x14ac:dyDescent="0.2">
      <c r="E40424" s="7"/>
      <c r="M40424" s="12"/>
      <c r="N40424" s="45"/>
      <c r="S40424" s="7"/>
    </row>
    <row r="40425" spans="5:19" x14ac:dyDescent="0.2">
      <c r="E40425" s="7"/>
      <c r="M40425" s="12"/>
      <c r="N40425" s="45"/>
      <c r="S40425" s="7"/>
    </row>
    <row r="40426" spans="5:19" x14ac:dyDescent="0.2">
      <c r="E40426" s="7"/>
      <c r="M40426" s="12"/>
      <c r="N40426" s="45"/>
      <c r="S40426" s="7"/>
    </row>
    <row r="40427" spans="5:19" x14ac:dyDescent="0.2">
      <c r="E40427" s="7"/>
      <c r="M40427" s="12"/>
      <c r="N40427" s="45"/>
      <c r="S40427" s="7"/>
    </row>
    <row r="40428" spans="5:19" x14ac:dyDescent="0.2">
      <c r="E40428" s="7"/>
      <c r="M40428" s="12"/>
      <c r="N40428" s="45"/>
      <c r="S40428" s="7"/>
    </row>
    <row r="40429" spans="5:19" x14ac:dyDescent="0.2">
      <c r="E40429" s="7"/>
      <c r="M40429" s="12"/>
      <c r="N40429" s="45"/>
      <c r="S40429" s="7"/>
    </row>
    <row r="40430" spans="5:19" x14ac:dyDescent="0.2">
      <c r="E40430" s="7"/>
      <c r="M40430" s="12"/>
      <c r="N40430" s="45"/>
      <c r="S40430" s="7"/>
    </row>
    <row r="40431" spans="5:19" x14ac:dyDescent="0.2">
      <c r="E40431" s="7"/>
      <c r="M40431" s="12"/>
      <c r="N40431" s="45"/>
      <c r="S40431" s="7"/>
    </row>
    <row r="40432" spans="5:19" x14ac:dyDescent="0.2">
      <c r="E40432" s="7"/>
      <c r="M40432" s="12"/>
      <c r="N40432" s="45"/>
      <c r="S40432" s="7"/>
    </row>
    <row r="40433" spans="5:19" x14ac:dyDescent="0.2">
      <c r="E40433" s="7"/>
      <c r="M40433" s="12"/>
      <c r="N40433" s="45"/>
      <c r="S40433" s="7"/>
    </row>
    <row r="40434" spans="5:19" x14ac:dyDescent="0.2">
      <c r="E40434" s="7"/>
      <c r="M40434" s="12"/>
      <c r="N40434" s="45"/>
      <c r="S40434" s="7"/>
    </row>
    <row r="40435" spans="5:19" x14ac:dyDescent="0.2">
      <c r="E40435" s="7"/>
      <c r="M40435" s="12"/>
      <c r="N40435" s="45"/>
      <c r="S40435" s="7"/>
    </row>
    <row r="40436" spans="5:19" x14ac:dyDescent="0.2">
      <c r="E40436" s="7"/>
      <c r="M40436" s="12"/>
      <c r="N40436" s="45"/>
      <c r="S40436" s="7"/>
    </row>
    <row r="40437" spans="5:19" x14ac:dyDescent="0.2">
      <c r="E40437" s="7"/>
      <c r="M40437" s="12"/>
      <c r="N40437" s="45"/>
      <c r="S40437" s="7"/>
    </row>
    <row r="40438" spans="5:19" x14ac:dyDescent="0.2">
      <c r="E40438" s="7"/>
      <c r="M40438" s="12"/>
      <c r="N40438" s="45"/>
      <c r="S40438" s="7"/>
    </row>
    <row r="40439" spans="5:19" x14ac:dyDescent="0.2">
      <c r="E40439" s="7"/>
      <c r="M40439" s="12"/>
      <c r="N40439" s="45"/>
      <c r="S40439" s="7"/>
    </row>
    <row r="40440" spans="5:19" x14ac:dyDescent="0.2">
      <c r="E40440" s="7"/>
      <c r="M40440" s="12"/>
      <c r="N40440" s="45"/>
      <c r="S40440" s="7"/>
    </row>
    <row r="40441" spans="5:19" x14ac:dyDescent="0.2">
      <c r="E40441" s="7"/>
      <c r="M40441" s="12"/>
      <c r="N40441" s="45"/>
      <c r="S40441" s="7"/>
    </row>
    <row r="40442" spans="5:19" x14ac:dyDescent="0.2">
      <c r="E40442" s="7"/>
      <c r="M40442" s="12"/>
      <c r="N40442" s="45"/>
      <c r="S40442" s="7"/>
    </row>
    <row r="40443" spans="5:19" x14ac:dyDescent="0.2">
      <c r="E40443" s="7"/>
      <c r="M40443" s="12"/>
      <c r="N40443" s="45"/>
      <c r="S40443" s="7"/>
    </row>
    <row r="40444" spans="5:19" x14ac:dyDescent="0.2">
      <c r="E40444" s="7"/>
      <c r="M40444" s="12"/>
      <c r="N40444" s="45"/>
      <c r="S40444" s="7"/>
    </row>
    <row r="40445" spans="5:19" x14ac:dyDescent="0.2">
      <c r="E40445" s="7"/>
      <c r="M40445" s="12"/>
      <c r="N40445" s="45"/>
      <c r="S40445" s="7"/>
    </row>
    <row r="40446" spans="5:19" x14ac:dyDescent="0.2">
      <c r="E40446" s="7"/>
      <c r="M40446" s="12"/>
      <c r="N40446" s="45"/>
      <c r="S40446" s="7"/>
    </row>
    <row r="40447" spans="5:19" x14ac:dyDescent="0.2">
      <c r="E40447" s="7"/>
      <c r="M40447" s="12"/>
      <c r="N40447" s="45"/>
      <c r="S40447" s="7"/>
    </row>
    <row r="40448" spans="5:19" x14ac:dyDescent="0.2">
      <c r="E40448" s="7"/>
      <c r="M40448" s="12"/>
      <c r="N40448" s="45"/>
      <c r="S40448" s="7"/>
    </row>
    <row r="40449" spans="5:19" x14ac:dyDescent="0.2">
      <c r="E40449" s="7"/>
      <c r="M40449" s="12"/>
      <c r="N40449" s="45"/>
      <c r="S40449" s="7"/>
    </row>
    <row r="40450" spans="5:19" x14ac:dyDescent="0.2">
      <c r="E40450" s="7"/>
      <c r="M40450" s="12"/>
      <c r="N40450" s="45"/>
      <c r="S40450" s="7"/>
    </row>
    <row r="40451" spans="5:19" x14ac:dyDescent="0.2">
      <c r="E40451" s="7"/>
      <c r="M40451" s="12"/>
      <c r="N40451" s="45"/>
      <c r="S40451" s="7"/>
    </row>
    <row r="40452" spans="5:19" x14ac:dyDescent="0.2">
      <c r="E40452" s="7"/>
      <c r="M40452" s="12"/>
      <c r="N40452" s="45"/>
      <c r="S40452" s="7"/>
    </row>
    <row r="40453" spans="5:19" x14ac:dyDescent="0.2">
      <c r="E40453" s="7"/>
      <c r="M40453" s="12"/>
      <c r="N40453" s="45"/>
      <c r="S40453" s="7"/>
    </row>
    <row r="40454" spans="5:19" x14ac:dyDescent="0.2">
      <c r="E40454" s="7"/>
      <c r="M40454" s="12"/>
      <c r="N40454" s="45"/>
      <c r="S40454" s="7"/>
    </row>
    <row r="40455" spans="5:19" x14ac:dyDescent="0.2">
      <c r="E40455" s="7"/>
      <c r="M40455" s="12"/>
      <c r="N40455" s="45"/>
      <c r="S40455" s="7"/>
    </row>
    <row r="40456" spans="5:19" x14ac:dyDescent="0.2">
      <c r="E40456" s="7"/>
      <c r="M40456" s="12"/>
      <c r="N40456" s="45"/>
      <c r="S40456" s="7"/>
    </row>
    <row r="40457" spans="5:19" x14ac:dyDescent="0.2">
      <c r="E40457" s="7"/>
      <c r="M40457" s="12"/>
      <c r="N40457" s="45"/>
      <c r="S40457" s="7"/>
    </row>
    <row r="40458" spans="5:19" x14ac:dyDescent="0.2">
      <c r="E40458" s="7"/>
      <c r="M40458" s="12"/>
      <c r="N40458" s="45"/>
      <c r="S40458" s="7"/>
    </row>
    <row r="40459" spans="5:19" x14ac:dyDescent="0.2">
      <c r="E40459" s="7"/>
      <c r="M40459" s="12"/>
      <c r="N40459" s="45"/>
      <c r="S40459" s="7"/>
    </row>
    <row r="40460" spans="5:19" x14ac:dyDescent="0.2">
      <c r="E40460" s="7"/>
      <c r="M40460" s="12"/>
      <c r="N40460" s="45"/>
      <c r="S40460" s="7"/>
    </row>
    <row r="40461" spans="5:19" x14ac:dyDescent="0.2">
      <c r="E40461" s="7"/>
      <c r="M40461" s="12"/>
      <c r="N40461" s="45"/>
      <c r="S40461" s="7"/>
    </row>
    <row r="40462" spans="5:19" x14ac:dyDescent="0.2">
      <c r="E40462" s="7"/>
      <c r="M40462" s="12"/>
      <c r="N40462" s="45"/>
      <c r="S40462" s="7"/>
    </row>
    <row r="40463" spans="5:19" x14ac:dyDescent="0.2">
      <c r="E40463" s="7"/>
      <c r="M40463" s="12"/>
      <c r="N40463" s="45"/>
      <c r="S40463" s="7"/>
    </row>
    <row r="40464" spans="5:19" x14ac:dyDescent="0.2">
      <c r="E40464" s="7"/>
      <c r="M40464" s="12"/>
      <c r="N40464" s="45"/>
      <c r="S40464" s="7"/>
    </row>
    <row r="40465" spans="5:19" x14ac:dyDescent="0.2">
      <c r="E40465" s="7"/>
      <c r="M40465" s="12"/>
      <c r="N40465" s="45"/>
      <c r="S40465" s="7"/>
    </row>
    <row r="40466" spans="5:19" x14ac:dyDescent="0.2">
      <c r="E40466" s="7"/>
      <c r="M40466" s="12"/>
      <c r="N40466" s="45"/>
      <c r="S40466" s="7"/>
    </row>
    <row r="40467" spans="5:19" x14ac:dyDescent="0.2">
      <c r="E40467" s="7"/>
      <c r="M40467" s="12"/>
      <c r="N40467" s="45"/>
      <c r="S40467" s="7"/>
    </row>
    <row r="40468" spans="5:19" x14ac:dyDescent="0.2">
      <c r="E40468" s="7"/>
      <c r="M40468" s="12"/>
      <c r="N40468" s="45"/>
      <c r="S40468" s="7"/>
    </row>
    <row r="40469" spans="5:19" x14ac:dyDescent="0.2">
      <c r="E40469" s="7"/>
      <c r="M40469" s="12"/>
      <c r="N40469" s="45"/>
      <c r="S40469" s="7"/>
    </row>
    <row r="40470" spans="5:19" x14ac:dyDescent="0.2">
      <c r="E40470" s="7"/>
      <c r="M40470" s="12"/>
      <c r="N40470" s="45"/>
      <c r="S40470" s="7"/>
    </row>
    <row r="40471" spans="5:19" x14ac:dyDescent="0.2">
      <c r="E40471" s="7"/>
      <c r="M40471" s="12"/>
      <c r="N40471" s="45"/>
      <c r="S40471" s="7"/>
    </row>
    <row r="40472" spans="5:19" x14ac:dyDescent="0.2">
      <c r="E40472" s="7"/>
      <c r="M40472" s="12"/>
      <c r="N40472" s="45"/>
      <c r="S40472" s="7"/>
    </row>
    <row r="40473" spans="5:19" x14ac:dyDescent="0.2">
      <c r="E40473" s="7"/>
      <c r="M40473" s="12"/>
      <c r="N40473" s="45"/>
      <c r="S40473" s="7"/>
    </row>
    <row r="40474" spans="5:19" x14ac:dyDescent="0.2">
      <c r="E40474" s="7"/>
      <c r="M40474" s="12"/>
      <c r="N40474" s="45"/>
      <c r="S40474" s="7"/>
    </row>
    <row r="40475" spans="5:19" x14ac:dyDescent="0.2">
      <c r="E40475" s="7"/>
      <c r="M40475" s="12"/>
      <c r="N40475" s="45"/>
      <c r="S40475" s="7"/>
    </row>
    <row r="40476" spans="5:19" x14ac:dyDescent="0.2">
      <c r="E40476" s="7"/>
      <c r="M40476" s="12"/>
      <c r="N40476" s="45"/>
      <c r="S40476" s="7"/>
    </row>
    <row r="40477" spans="5:19" x14ac:dyDescent="0.2">
      <c r="E40477" s="7"/>
      <c r="M40477" s="12"/>
      <c r="N40477" s="45"/>
      <c r="S40477" s="7"/>
    </row>
    <row r="40478" spans="5:19" x14ac:dyDescent="0.2">
      <c r="E40478" s="7"/>
      <c r="M40478" s="12"/>
      <c r="N40478" s="45"/>
      <c r="S40478" s="7"/>
    </row>
    <row r="40479" spans="5:19" x14ac:dyDescent="0.2">
      <c r="E40479" s="7"/>
      <c r="M40479" s="12"/>
      <c r="N40479" s="45"/>
      <c r="S40479" s="7"/>
    </row>
    <row r="40480" spans="5:19" x14ac:dyDescent="0.2">
      <c r="E40480" s="7"/>
      <c r="M40480" s="12"/>
      <c r="N40480" s="45"/>
      <c r="S40480" s="7"/>
    </row>
    <row r="40481" spans="5:19" x14ac:dyDescent="0.2">
      <c r="E40481" s="7"/>
      <c r="M40481" s="12"/>
      <c r="N40481" s="45"/>
      <c r="S40481" s="7"/>
    </row>
    <row r="40482" spans="5:19" x14ac:dyDescent="0.2">
      <c r="E40482" s="7"/>
      <c r="M40482" s="12"/>
      <c r="N40482" s="45"/>
      <c r="S40482" s="7"/>
    </row>
    <row r="40483" spans="5:19" x14ac:dyDescent="0.2">
      <c r="E40483" s="7"/>
      <c r="M40483" s="12"/>
      <c r="N40483" s="45"/>
      <c r="S40483" s="7"/>
    </row>
    <row r="40484" spans="5:19" x14ac:dyDescent="0.2">
      <c r="E40484" s="7"/>
      <c r="M40484" s="12"/>
      <c r="N40484" s="45"/>
      <c r="S40484" s="7"/>
    </row>
    <row r="40485" spans="5:19" x14ac:dyDescent="0.2">
      <c r="E40485" s="7"/>
      <c r="M40485" s="12"/>
      <c r="N40485" s="45"/>
      <c r="S40485" s="7"/>
    </row>
    <row r="40486" spans="5:19" x14ac:dyDescent="0.2">
      <c r="E40486" s="7"/>
      <c r="M40486" s="12"/>
      <c r="N40486" s="45"/>
      <c r="S40486" s="7"/>
    </row>
    <row r="40487" spans="5:19" x14ac:dyDescent="0.2">
      <c r="E40487" s="7"/>
      <c r="M40487" s="12"/>
      <c r="N40487" s="45"/>
      <c r="S40487" s="7"/>
    </row>
    <row r="40488" spans="5:19" x14ac:dyDescent="0.2">
      <c r="E40488" s="7"/>
      <c r="M40488" s="12"/>
      <c r="N40488" s="45"/>
      <c r="S40488" s="7"/>
    </row>
    <row r="40489" spans="5:19" x14ac:dyDescent="0.2">
      <c r="E40489" s="7"/>
      <c r="M40489" s="12"/>
      <c r="N40489" s="45"/>
      <c r="S40489" s="7"/>
    </row>
    <row r="40490" spans="5:19" x14ac:dyDescent="0.2">
      <c r="E40490" s="7"/>
      <c r="M40490" s="12"/>
      <c r="N40490" s="45"/>
      <c r="S40490" s="7"/>
    </row>
    <row r="40491" spans="5:19" x14ac:dyDescent="0.2">
      <c r="E40491" s="7"/>
      <c r="M40491" s="12"/>
      <c r="N40491" s="45"/>
      <c r="S40491" s="7"/>
    </row>
    <row r="40492" spans="5:19" x14ac:dyDescent="0.2">
      <c r="E40492" s="7"/>
      <c r="M40492" s="12"/>
      <c r="N40492" s="45"/>
      <c r="S40492" s="7"/>
    </row>
    <row r="40493" spans="5:19" x14ac:dyDescent="0.2">
      <c r="E40493" s="7"/>
      <c r="M40493" s="12"/>
      <c r="N40493" s="45"/>
      <c r="S40493" s="7"/>
    </row>
    <row r="40494" spans="5:19" x14ac:dyDescent="0.2">
      <c r="E40494" s="7"/>
      <c r="M40494" s="12"/>
      <c r="N40494" s="45"/>
      <c r="S40494" s="7"/>
    </row>
    <row r="40495" spans="5:19" x14ac:dyDescent="0.2">
      <c r="E40495" s="7"/>
      <c r="M40495" s="12"/>
      <c r="N40495" s="45"/>
      <c r="S40495" s="7"/>
    </row>
    <row r="40496" spans="5:19" x14ac:dyDescent="0.2">
      <c r="E40496" s="7"/>
      <c r="M40496" s="12"/>
      <c r="N40496" s="45"/>
      <c r="S40496" s="7"/>
    </row>
    <row r="40497" spans="5:19" x14ac:dyDescent="0.2">
      <c r="E40497" s="7"/>
      <c r="M40497" s="12"/>
      <c r="N40497" s="45"/>
      <c r="S40497" s="7"/>
    </row>
    <row r="40498" spans="5:19" x14ac:dyDescent="0.2">
      <c r="E40498" s="7"/>
      <c r="M40498" s="12"/>
      <c r="N40498" s="45"/>
      <c r="S40498" s="7"/>
    </row>
    <row r="40499" spans="5:19" x14ac:dyDescent="0.2">
      <c r="E40499" s="7"/>
      <c r="M40499" s="12"/>
      <c r="N40499" s="45"/>
      <c r="S40499" s="7"/>
    </row>
    <row r="40500" spans="5:19" x14ac:dyDescent="0.2">
      <c r="E40500" s="7"/>
      <c r="M40500" s="12"/>
      <c r="N40500" s="45"/>
      <c r="S40500" s="7"/>
    </row>
    <row r="40501" spans="5:19" x14ac:dyDescent="0.2">
      <c r="E40501" s="7"/>
      <c r="M40501" s="12"/>
      <c r="N40501" s="45"/>
      <c r="S40501" s="7"/>
    </row>
    <row r="40502" spans="5:19" x14ac:dyDescent="0.2">
      <c r="E40502" s="7"/>
      <c r="M40502" s="12"/>
      <c r="N40502" s="45"/>
      <c r="S40502" s="7"/>
    </row>
    <row r="40503" spans="5:19" x14ac:dyDescent="0.2">
      <c r="E40503" s="7"/>
      <c r="M40503" s="12"/>
      <c r="N40503" s="45"/>
      <c r="S40503" s="7"/>
    </row>
    <row r="40504" spans="5:19" x14ac:dyDescent="0.2">
      <c r="E40504" s="7"/>
      <c r="M40504" s="12"/>
      <c r="N40504" s="45"/>
      <c r="S40504" s="7"/>
    </row>
    <row r="40505" spans="5:19" x14ac:dyDescent="0.2">
      <c r="E40505" s="7"/>
      <c r="M40505" s="12"/>
      <c r="N40505" s="45"/>
      <c r="S40505" s="7"/>
    </row>
    <row r="40506" spans="5:19" x14ac:dyDescent="0.2">
      <c r="E40506" s="7"/>
      <c r="M40506" s="12"/>
      <c r="N40506" s="45"/>
      <c r="S40506" s="7"/>
    </row>
    <row r="40507" spans="5:19" x14ac:dyDescent="0.2">
      <c r="E40507" s="7"/>
      <c r="M40507" s="12"/>
      <c r="N40507" s="45"/>
      <c r="S40507" s="7"/>
    </row>
    <row r="40508" spans="5:19" x14ac:dyDescent="0.2">
      <c r="E40508" s="7"/>
      <c r="M40508" s="12"/>
      <c r="N40508" s="45"/>
      <c r="S40508" s="7"/>
    </row>
    <row r="40509" spans="5:19" x14ac:dyDescent="0.2">
      <c r="E40509" s="7"/>
      <c r="M40509" s="12"/>
      <c r="N40509" s="45"/>
      <c r="S40509" s="7"/>
    </row>
    <row r="40510" spans="5:19" x14ac:dyDescent="0.2">
      <c r="E40510" s="7"/>
      <c r="M40510" s="12"/>
      <c r="N40510" s="45"/>
      <c r="S40510" s="7"/>
    </row>
    <row r="40511" spans="5:19" x14ac:dyDescent="0.2">
      <c r="E40511" s="7"/>
      <c r="M40511" s="12"/>
      <c r="N40511" s="45"/>
      <c r="S40511" s="7"/>
    </row>
    <row r="40512" spans="5:19" x14ac:dyDescent="0.2">
      <c r="E40512" s="7"/>
      <c r="M40512" s="12"/>
      <c r="N40512" s="45"/>
      <c r="S40512" s="7"/>
    </row>
    <row r="40513" spans="5:19" x14ac:dyDescent="0.2">
      <c r="E40513" s="7"/>
      <c r="M40513" s="12"/>
      <c r="N40513" s="45"/>
      <c r="S40513" s="7"/>
    </row>
    <row r="40514" spans="5:19" x14ac:dyDescent="0.2">
      <c r="E40514" s="7"/>
      <c r="M40514" s="12"/>
      <c r="N40514" s="45"/>
      <c r="S40514" s="7"/>
    </row>
    <row r="40515" spans="5:19" x14ac:dyDescent="0.2">
      <c r="E40515" s="7"/>
      <c r="M40515" s="12"/>
      <c r="N40515" s="45"/>
      <c r="S40515" s="7"/>
    </row>
    <row r="40516" spans="5:19" x14ac:dyDescent="0.2">
      <c r="E40516" s="7"/>
      <c r="M40516" s="12"/>
      <c r="N40516" s="45"/>
      <c r="S40516" s="7"/>
    </row>
    <row r="40517" spans="5:19" x14ac:dyDescent="0.2">
      <c r="E40517" s="7"/>
      <c r="M40517" s="12"/>
      <c r="N40517" s="45"/>
      <c r="S40517" s="7"/>
    </row>
    <row r="40518" spans="5:19" x14ac:dyDescent="0.2">
      <c r="E40518" s="7"/>
      <c r="M40518" s="12"/>
      <c r="N40518" s="45"/>
      <c r="S40518" s="7"/>
    </row>
    <row r="40519" spans="5:19" x14ac:dyDescent="0.2">
      <c r="E40519" s="7"/>
      <c r="M40519" s="12"/>
      <c r="N40519" s="45"/>
      <c r="S40519" s="7"/>
    </row>
    <row r="40520" spans="5:19" x14ac:dyDescent="0.2">
      <c r="E40520" s="7"/>
      <c r="M40520" s="12"/>
      <c r="N40520" s="45"/>
      <c r="S40520" s="7"/>
    </row>
    <row r="40521" spans="5:19" x14ac:dyDescent="0.2">
      <c r="E40521" s="7"/>
      <c r="M40521" s="12"/>
      <c r="N40521" s="45"/>
      <c r="S40521" s="7"/>
    </row>
    <row r="40522" spans="5:19" x14ac:dyDescent="0.2">
      <c r="E40522" s="7"/>
      <c r="M40522" s="12"/>
      <c r="N40522" s="45"/>
      <c r="S40522" s="7"/>
    </row>
    <row r="40523" spans="5:19" x14ac:dyDescent="0.2">
      <c r="E40523" s="7"/>
      <c r="M40523" s="12"/>
      <c r="N40523" s="45"/>
      <c r="S40523" s="7"/>
    </row>
    <row r="40524" spans="5:19" x14ac:dyDescent="0.2">
      <c r="E40524" s="7"/>
      <c r="M40524" s="12"/>
      <c r="N40524" s="45"/>
      <c r="S40524" s="7"/>
    </row>
    <row r="40525" spans="5:19" x14ac:dyDescent="0.2">
      <c r="E40525" s="7"/>
      <c r="M40525" s="12"/>
      <c r="N40525" s="45"/>
      <c r="S40525" s="7"/>
    </row>
    <row r="40526" spans="5:19" x14ac:dyDescent="0.2">
      <c r="E40526" s="7"/>
      <c r="M40526" s="12"/>
      <c r="N40526" s="45"/>
      <c r="S40526" s="7"/>
    </row>
    <row r="40527" spans="5:19" x14ac:dyDescent="0.2">
      <c r="E40527" s="7"/>
      <c r="M40527" s="12"/>
      <c r="N40527" s="45"/>
      <c r="S40527" s="7"/>
    </row>
    <row r="40528" spans="5:19" x14ac:dyDescent="0.2">
      <c r="E40528" s="7"/>
      <c r="M40528" s="12"/>
      <c r="N40528" s="45"/>
      <c r="S40528" s="7"/>
    </row>
    <row r="40529" spans="5:19" x14ac:dyDescent="0.2">
      <c r="E40529" s="7"/>
      <c r="M40529" s="12"/>
      <c r="N40529" s="45"/>
      <c r="S40529" s="7"/>
    </row>
    <row r="40530" spans="5:19" x14ac:dyDescent="0.2">
      <c r="E40530" s="7"/>
      <c r="M40530" s="12"/>
      <c r="N40530" s="45"/>
      <c r="S40530" s="7"/>
    </row>
    <row r="40531" spans="5:19" x14ac:dyDescent="0.2">
      <c r="E40531" s="7"/>
      <c r="M40531" s="12"/>
      <c r="N40531" s="45"/>
      <c r="S40531" s="7"/>
    </row>
    <row r="40532" spans="5:19" x14ac:dyDescent="0.2">
      <c r="E40532" s="7"/>
      <c r="M40532" s="12"/>
      <c r="N40532" s="45"/>
      <c r="S40532" s="7"/>
    </row>
    <row r="40533" spans="5:19" x14ac:dyDescent="0.2">
      <c r="E40533" s="7"/>
      <c r="M40533" s="12"/>
      <c r="N40533" s="45"/>
      <c r="S40533" s="7"/>
    </row>
    <row r="40534" spans="5:19" x14ac:dyDescent="0.2">
      <c r="E40534" s="7"/>
      <c r="M40534" s="12"/>
      <c r="N40534" s="45"/>
      <c r="S40534" s="7"/>
    </row>
    <row r="40535" spans="5:19" x14ac:dyDescent="0.2">
      <c r="E40535" s="7"/>
      <c r="M40535" s="12"/>
      <c r="N40535" s="45"/>
      <c r="S40535" s="7"/>
    </row>
    <row r="40536" spans="5:19" x14ac:dyDescent="0.2">
      <c r="E40536" s="7"/>
      <c r="M40536" s="12"/>
      <c r="N40536" s="45"/>
      <c r="S40536" s="7"/>
    </row>
    <row r="40537" spans="5:19" x14ac:dyDescent="0.2">
      <c r="E40537" s="7"/>
      <c r="M40537" s="12"/>
      <c r="N40537" s="45"/>
      <c r="S40537" s="7"/>
    </row>
    <row r="40538" spans="5:19" x14ac:dyDescent="0.2">
      <c r="E40538" s="7"/>
      <c r="M40538" s="12"/>
      <c r="N40538" s="45"/>
      <c r="S40538" s="7"/>
    </row>
    <row r="40539" spans="5:19" x14ac:dyDescent="0.2">
      <c r="E40539" s="7"/>
      <c r="M40539" s="12"/>
      <c r="N40539" s="45"/>
      <c r="S40539" s="7"/>
    </row>
    <row r="40540" spans="5:19" x14ac:dyDescent="0.2">
      <c r="E40540" s="7"/>
      <c r="M40540" s="12"/>
      <c r="N40540" s="45"/>
      <c r="S40540" s="7"/>
    </row>
    <row r="40541" spans="5:19" x14ac:dyDescent="0.2">
      <c r="E40541" s="7"/>
      <c r="M40541" s="12"/>
      <c r="N40541" s="45"/>
      <c r="S40541" s="7"/>
    </row>
    <row r="40542" spans="5:19" x14ac:dyDescent="0.2">
      <c r="E40542" s="7"/>
      <c r="M40542" s="12"/>
      <c r="N40542" s="45"/>
      <c r="S40542" s="7"/>
    </row>
    <row r="40543" spans="5:19" x14ac:dyDescent="0.2">
      <c r="E40543" s="7"/>
      <c r="M40543" s="12"/>
      <c r="N40543" s="45"/>
      <c r="S40543" s="7"/>
    </row>
    <row r="40544" spans="5:19" x14ac:dyDescent="0.2">
      <c r="E40544" s="7"/>
      <c r="M40544" s="12"/>
      <c r="N40544" s="45"/>
      <c r="S40544" s="7"/>
    </row>
    <row r="40545" spans="5:19" x14ac:dyDescent="0.2">
      <c r="E40545" s="7"/>
      <c r="M40545" s="12"/>
      <c r="N40545" s="45"/>
      <c r="S40545" s="7"/>
    </row>
    <row r="40546" spans="5:19" x14ac:dyDescent="0.2">
      <c r="E40546" s="7"/>
      <c r="M40546" s="12"/>
      <c r="N40546" s="45"/>
      <c r="S40546" s="7"/>
    </row>
    <row r="40547" spans="5:19" x14ac:dyDescent="0.2">
      <c r="E40547" s="7"/>
      <c r="M40547" s="12"/>
      <c r="N40547" s="45"/>
      <c r="S40547" s="7"/>
    </row>
    <row r="40548" spans="5:19" x14ac:dyDescent="0.2">
      <c r="E40548" s="7"/>
      <c r="M40548" s="12"/>
      <c r="N40548" s="45"/>
      <c r="S40548" s="7"/>
    </row>
    <row r="40549" spans="5:19" x14ac:dyDescent="0.2">
      <c r="E40549" s="7"/>
      <c r="M40549" s="12"/>
      <c r="N40549" s="45"/>
      <c r="S40549" s="7"/>
    </row>
    <row r="40550" spans="5:19" x14ac:dyDescent="0.2">
      <c r="E40550" s="7"/>
      <c r="M40550" s="12"/>
      <c r="N40550" s="45"/>
      <c r="S40550" s="7"/>
    </row>
    <row r="40551" spans="5:19" x14ac:dyDescent="0.2">
      <c r="E40551" s="7"/>
      <c r="M40551" s="12"/>
      <c r="N40551" s="45"/>
      <c r="S40551" s="7"/>
    </row>
    <row r="40552" spans="5:19" x14ac:dyDescent="0.2">
      <c r="E40552" s="7"/>
      <c r="M40552" s="12"/>
      <c r="N40552" s="45"/>
      <c r="S40552" s="7"/>
    </row>
    <row r="40553" spans="5:19" x14ac:dyDescent="0.2">
      <c r="E40553" s="7"/>
      <c r="M40553" s="12"/>
      <c r="N40553" s="45"/>
      <c r="S40553" s="7"/>
    </row>
    <row r="40554" spans="5:19" x14ac:dyDescent="0.2">
      <c r="E40554" s="7"/>
      <c r="M40554" s="12"/>
      <c r="N40554" s="45"/>
      <c r="S40554" s="7"/>
    </row>
    <row r="40555" spans="5:19" x14ac:dyDescent="0.2">
      <c r="E40555" s="7"/>
      <c r="M40555" s="12"/>
      <c r="N40555" s="45"/>
      <c r="S40555" s="7"/>
    </row>
    <row r="40556" spans="5:19" x14ac:dyDescent="0.2">
      <c r="E40556" s="7"/>
      <c r="M40556" s="12"/>
      <c r="N40556" s="45"/>
      <c r="S40556" s="7"/>
    </row>
    <row r="40557" spans="5:19" x14ac:dyDescent="0.2">
      <c r="E40557" s="7"/>
      <c r="M40557" s="12"/>
      <c r="N40557" s="45"/>
      <c r="S40557" s="7"/>
    </row>
    <row r="40558" spans="5:19" x14ac:dyDescent="0.2">
      <c r="E40558" s="7"/>
      <c r="M40558" s="12"/>
      <c r="N40558" s="45"/>
      <c r="S40558" s="7"/>
    </row>
    <row r="40559" spans="5:19" x14ac:dyDescent="0.2">
      <c r="E40559" s="7"/>
      <c r="M40559" s="12"/>
      <c r="N40559" s="45"/>
      <c r="S40559" s="7"/>
    </row>
    <row r="40560" spans="5:19" x14ac:dyDescent="0.2">
      <c r="E40560" s="7"/>
      <c r="M40560" s="12"/>
      <c r="N40560" s="45"/>
      <c r="S40560" s="7"/>
    </row>
    <row r="40561" spans="5:19" x14ac:dyDescent="0.2">
      <c r="E40561" s="7"/>
      <c r="M40561" s="12"/>
      <c r="N40561" s="45"/>
      <c r="S40561" s="7"/>
    </row>
    <row r="40562" spans="5:19" x14ac:dyDescent="0.2">
      <c r="E40562" s="7"/>
      <c r="M40562" s="12"/>
      <c r="N40562" s="45"/>
      <c r="S40562" s="7"/>
    </row>
    <row r="40563" spans="5:19" x14ac:dyDescent="0.2">
      <c r="E40563" s="7"/>
      <c r="M40563" s="12"/>
      <c r="N40563" s="45"/>
      <c r="S40563" s="7"/>
    </row>
    <row r="40564" spans="5:19" x14ac:dyDescent="0.2">
      <c r="E40564" s="7"/>
      <c r="M40564" s="12"/>
      <c r="N40564" s="45"/>
      <c r="S40564" s="7"/>
    </row>
    <row r="40565" spans="5:19" x14ac:dyDescent="0.2">
      <c r="E40565" s="7"/>
      <c r="M40565" s="12"/>
      <c r="N40565" s="45"/>
      <c r="S40565" s="7"/>
    </row>
    <row r="40566" spans="5:19" x14ac:dyDescent="0.2">
      <c r="E40566" s="7"/>
      <c r="M40566" s="12"/>
      <c r="N40566" s="45"/>
      <c r="S40566" s="7"/>
    </row>
    <row r="40567" spans="5:19" x14ac:dyDescent="0.2">
      <c r="E40567" s="7"/>
      <c r="M40567" s="12"/>
      <c r="N40567" s="45"/>
      <c r="S40567" s="7"/>
    </row>
    <row r="40568" spans="5:19" x14ac:dyDescent="0.2">
      <c r="E40568" s="7"/>
      <c r="M40568" s="12"/>
      <c r="N40568" s="45"/>
      <c r="S40568" s="7"/>
    </row>
    <row r="40569" spans="5:19" x14ac:dyDescent="0.2">
      <c r="E40569" s="7"/>
      <c r="M40569" s="12"/>
      <c r="N40569" s="45"/>
      <c r="S40569" s="7"/>
    </row>
    <row r="40570" spans="5:19" x14ac:dyDescent="0.2">
      <c r="E40570" s="7"/>
      <c r="M40570" s="12"/>
      <c r="N40570" s="45"/>
      <c r="S40570" s="7"/>
    </row>
    <row r="40571" spans="5:19" x14ac:dyDescent="0.2">
      <c r="E40571" s="7"/>
      <c r="M40571" s="12"/>
      <c r="N40571" s="45"/>
      <c r="S40571" s="7"/>
    </row>
    <row r="40572" spans="5:19" x14ac:dyDescent="0.2">
      <c r="E40572" s="7"/>
      <c r="M40572" s="12"/>
      <c r="N40572" s="45"/>
      <c r="S40572" s="7"/>
    </row>
    <row r="40573" spans="5:19" x14ac:dyDescent="0.2">
      <c r="E40573" s="7"/>
      <c r="M40573" s="12"/>
      <c r="N40573" s="45"/>
      <c r="S40573" s="7"/>
    </row>
    <row r="40574" spans="5:19" x14ac:dyDescent="0.2">
      <c r="E40574" s="7"/>
      <c r="M40574" s="12"/>
      <c r="N40574" s="45"/>
      <c r="S40574" s="7"/>
    </row>
    <row r="40575" spans="5:19" x14ac:dyDescent="0.2">
      <c r="E40575" s="7"/>
      <c r="M40575" s="12"/>
      <c r="N40575" s="45"/>
      <c r="S40575" s="7"/>
    </row>
    <row r="40576" spans="5:19" x14ac:dyDescent="0.2">
      <c r="E40576" s="7"/>
      <c r="M40576" s="12"/>
      <c r="N40576" s="45"/>
      <c r="S40576" s="7"/>
    </row>
    <row r="40577" spans="5:19" x14ac:dyDescent="0.2">
      <c r="E40577" s="7"/>
      <c r="M40577" s="12"/>
      <c r="N40577" s="45"/>
      <c r="S40577" s="7"/>
    </row>
    <row r="40578" spans="5:19" x14ac:dyDescent="0.2">
      <c r="E40578" s="7"/>
      <c r="M40578" s="12"/>
      <c r="N40578" s="45"/>
      <c r="S40578" s="7"/>
    </row>
    <row r="40579" spans="5:19" x14ac:dyDescent="0.2">
      <c r="E40579" s="7"/>
      <c r="M40579" s="12"/>
      <c r="N40579" s="45"/>
      <c r="S40579" s="7"/>
    </row>
    <row r="40580" spans="5:19" x14ac:dyDescent="0.2">
      <c r="E40580" s="7"/>
      <c r="M40580" s="12"/>
      <c r="N40580" s="45"/>
      <c r="S40580" s="7"/>
    </row>
    <row r="40581" spans="5:19" x14ac:dyDescent="0.2">
      <c r="E40581" s="7"/>
      <c r="M40581" s="12"/>
      <c r="N40581" s="45"/>
      <c r="S40581" s="7"/>
    </row>
    <row r="40582" spans="5:19" x14ac:dyDescent="0.2">
      <c r="E40582" s="7"/>
      <c r="M40582" s="12"/>
      <c r="N40582" s="45"/>
      <c r="S40582" s="7"/>
    </row>
    <row r="40583" spans="5:19" x14ac:dyDescent="0.2">
      <c r="E40583" s="7"/>
      <c r="M40583" s="12"/>
      <c r="N40583" s="45"/>
      <c r="S40583" s="7"/>
    </row>
    <row r="40584" spans="5:19" x14ac:dyDescent="0.2">
      <c r="E40584" s="7"/>
      <c r="M40584" s="12"/>
      <c r="N40584" s="45"/>
      <c r="S40584" s="7"/>
    </row>
    <row r="40585" spans="5:19" x14ac:dyDescent="0.2">
      <c r="E40585" s="7"/>
      <c r="M40585" s="12"/>
      <c r="N40585" s="45"/>
      <c r="S40585" s="7"/>
    </row>
    <row r="40586" spans="5:19" x14ac:dyDescent="0.2">
      <c r="E40586" s="7"/>
      <c r="M40586" s="12"/>
      <c r="N40586" s="45"/>
      <c r="S40586" s="7"/>
    </row>
    <row r="40587" spans="5:19" x14ac:dyDescent="0.2">
      <c r="E40587" s="7"/>
      <c r="M40587" s="12"/>
      <c r="N40587" s="45"/>
      <c r="S40587" s="7"/>
    </row>
    <row r="40588" spans="5:19" x14ac:dyDescent="0.2">
      <c r="E40588" s="7"/>
      <c r="M40588" s="12"/>
      <c r="N40588" s="45"/>
      <c r="S40588" s="7"/>
    </row>
    <row r="40589" spans="5:19" x14ac:dyDescent="0.2">
      <c r="E40589" s="7"/>
      <c r="M40589" s="12"/>
      <c r="N40589" s="45"/>
      <c r="S40589" s="7"/>
    </row>
    <row r="40590" spans="5:19" x14ac:dyDescent="0.2">
      <c r="E40590" s="7"/>
      <c r="M40590" s="12"/>
      <c r="N40590" s="45"/>
      <c r="S40590" s="7"/>
    </row>
    <row r="40591" spans="5:19" x14ac:dyDescent="0.2">
      <c r="E40591" s="7"/>
      <c r="M40591" s="12"/>
      <c r="N40591" s="45"/>
      <c r="S40591" s="7"/>
    </row>
    <row r="40592" spans="5:19" x14ac:dyDescent="0.2">
      <c r="E40592" s="7"/>
      <c r="M40592" s="12"/>
      <c r="N40592" s="45"/>
      <c r="S40592" s="7"/>
    </row>
    <row r="40593" spans="5:19" x14ac:dyDescent="0.2">
      <c r="E40593" s="7"/>
      <c r="M40593" s="12"/>
      <c r="N40593" s="45"/>
      <c r="S40593" s="7"/>
    </row>
    <row r="40594" spans="5:19" x14ac:dyDescent="0.2">
      <c r="E40594" s="7"/>
      <c r="M40594" s="12"/>
      <c r="N40594" s="45"/>
      <c r="S40594" s="7"/>
    </row>
    <row r="40595" spans="5:19" x14ac:dyDescent="0.2">
      <c r="E40595" s="7"/>
      <c r="M40595" s="12"/>
      <c r="N40595" s="45"/>
      <c r="S40595" s="7"/>
    </row>
    <row r="40596" spans="5:19" x14ac:dyDescent="0.2">
      <c r="E40596" s="7"/>
      <c r="M40596" s="12"/>
      <c r="N40596" s="45"/>
      <c r="S40596" s="7"/>
    </row>
    <row r="40597" spans="5:19" x14ac:dyDescent="0.2">
      <c r="E40597" s="7"/>
      <c r="M40597" s="12"/>
      <c r="N40597" s="45"/>
      <c r="S40597" s="7"/>
    </row>
    <row r="40598" spans="5:19" x14ac:dyDescent="0.2">
      <c r="E40598" s="7"/>
      <c r="M40598" s="12"/>
      <c r="N40598" s="45"/>
      <c r="S40598" s="7"/>
    </row>
    <row r="40599" spans="5:19" x14ac:dyDescent="0.2">
      <c r="E40599" s="7"/>
      <c r="M40599" s="12"/>
      <c r="N40599" s="45"/>
      <c r="S40599" s="7"/>
    </row>
    <row r="40600" spans="5:19" x14ac:dyDescent="0.2">
      <c r="E40600" s="7"/>
      <c r="M40600" s="12"/>
      <c r="N40600" s="45"/>
      <c r="S40600" s="7"/>
    </row>
    <row r="40601" spans="5:19" x14ac:dyDescent="0.2">
      <c r="E40601" s="7"/>
      <c r="M40601" s="12"/>
      <c r="N40601" s="45"/>
      <c r="S40601" s="7"/>
    </row>
    <row r="40602" spans="5:19" x14ac:dyDescent="0.2">
      <c r="E40602" s="7"/>
      <c r="M40602" s="12"/>
      <c r="N40602" s="45"/>
      <c r="S40602" s="7"/>
    </row>
    <row r="40603" spans="5:19" x14ac:dyDescent="0.2">
      <c r="E40603" s="7"/>
      <c r="M40603" s="12"/>
      <c r="N40603" s="45"/>
      <c r="S40603" s="7"/>
    </row>
    <row r="40604" spans="5:19" x14ac:dyDescent="0.2">
      <c r="E40604" s="7"/>
      <c r="M40604" s="12"/>
      <c r="N40604" s="45"/>
      <c r="S40604" s="7"/>
    </row>
    <row r="40605" spans="5:19" x14ac:dyDescent="0.2">
      <c r="E40605" s="7"/>
      <c r="M40605" s="12"/>
      <c r="N40605" s="45"/>
      <c r="S40605" s="7"/>
    </row>
    <row r="40606" spans="5:19" x14ac:dyDescent="0.2">
      <c r="E40606" s="7"/>
      <c r="M40606" s="12"/>
      <c r="N40606" s="45"/>
      <c r="S40606" s="7"/>
    </row>
    <row r="40607" spans="5:19" x14ac:dyDescent="0.2">
      <c r="E40607" s="7"/>
      <c r="M40607" s="12"/>
      <c r="N40607" s="45"/>
      <c r="S40607" s="7"/>
    </row>
    <row r="40608" spans="5:19" x14ac:dyDescent="0.2">
      <c r="E40608" s="7"/>
      <c r="M40608" s="12"/>
      <c r="N40608" s="45"/>
      <c r="S40608" s="7"/>
    </row>
    <row r="40609" spans="5:19" x14ac:dyDescent="0.2">
      <c r="E40609" s="7"/>
      <c r="M40609" s="12"/>
      <c r="N40609" s="45"/>
      <c r="S40609" s="7"/>
    </row>
    <row r="40610" spans="5:19" x14ac:dyDescent="0.2">
      <c r="E40610" s="7"/>
      <c r="M40610" s="12"/>
      <c r="N40610" s="45"/>
      <c r="S40610" s="7"/>
    </row>
    <row r="40611" spans="5:19" x14ac:dyDescent="0.2">
      <c r="E40611" s="7"/>
      <c r="M40611" s="12"/>
      <c r="N40611" s="45"/>
      <c r="S40611" s="7"/>
    </row>
    <row r="40612" spans="5:19" x14ac:dyDescent="0.2">
      <c r="E40612" s="7"/>
      <c r="M40612" s="12"/>
      <c r="N40612" s="45"/>
      <c r="S40612" s="7"/>
    </row>
    <row r="40613" spans="5:19" x14ac:dyDescent="0.2">
      <c r="E40613" s="7"/>
      <c r="M40613" s="12"/>
      <c r="N40613" s="45"/>
      <c r="S40613" s="7"/>
    </row>
    <row r="40614" spans="5:19" x14ac:dyDescent="0.2">
      <c r="E40614" s="7"/>
      <c r="M40614" s="12"/>
      <c r="N40614" s="45"/>
      <c r="S40614" s="7"/>
    </row>
    <row r="40615" spans="5:19" x14ac:dyDescent="0.2">
      <c r="E40615" s="7"/>
      <c r="M40615" s="12"/>
      <c r="N40615" s="45"/>
      <c r="S40615" s="7"/>
    </row>
    <row r="40616" spans="5:19" x14ac:dyDescent="0.2">
      <c r="E40616" s="7"/>
      <c r="M40616" s="12"/>
      <c r="N40616" s="45"/>
      <c r="S40616" s="7"/>
    </row>
    <row r="40617" spans="5:19" x14ac:dyDescent="0.2">
      <c r="E40617" s="7"/>
      <c r="M40617" s="12"/>
      <c r="N40617" s="45"/>
      <c r="S40617" s="7"/>
    </row>
    <row r="40618" spans="5:19" x14ac:dyDescent="0.2">
      <c r="E40618" s="7"/>
      <c r="M40618" s="12"/>
      <c r="N40618" s="45"/>
      <c r="S40618" s="7"/>
    </row>
    <row r="40619" spans="5:19" x14ac:dyDescent="0.2">
      <c r="E40619" s="7"/>
      <c r="M40619" s="12"/>
      <c r="N40619" s="45"/>
      <c r="S40619" s="7"/>
    </row>
    <row r="40620" spans="5:19" x14ac:dyDescent="0.2">
      <c r="E40620" s="7"/>
      <c r="M40620" s="12"/>
      <c r="N40620" s="45"/>
      <c r="S40620" s="7"/>
    </row>
    <row r="40621" spans="5:19" x14ac:dyDescent="0.2">
      <c r="E40621" s="7"/>
      <c r="M40621" s="12"/>
      <c r="N40621" s="45"/>
      <c r="S40621" s="7"/>
    </row>
    <row r="40622" spans="5:19" x14ac:dyDescent="0.2">
      <c r="E40622" s="7"/>
      <c r="M40622" s="12"/>
      <c r="N40622" s="45"/>
      <c r="S40622" s="7"/>
    </row>
    <row r="40623" spans="5:19" x14ac:dyDescent="0.2">
      <c r="E40623" s="7"/>
      <c r="M40623" s="12"/>
      <c r="N40623" s="45"/>
      <c r="S40623" s="7"/>
    </row>
    <row r="40624" spans="5:19" x14ac:dyDescent="0.2">
      <c r="E40624" s="7"/>
      <c r="M40624" s="12"/>
      <c r="N40624" s="45"/>
      <c r="S40624" s="7"/>
    </row>
    <row r="40625" spans="5:19" x14ac:dyDescent="0.2">
      <c r="E40625" s="7"/>
      <c r="M40625" s="12"/>
      <c r="N40625" s="45"/>
      <c r="S40625" s="7"/>
    </row>
    <row r="40626" spans="5:19" x14ac:dyDescent="0.2">
      <c r="E40626" s="7"/>
      <c r="M40626" s="12"/>
      <c r="N40626" s="45"/>
      <c r="S40626" s="7"/>
    </row>
    <row r="40627" spans="5:19" x14ac:dyDescent="0.2">
      <c r="E40627" s="7"/>
      <c r="M40627" s="12"/>
      <c r="N40627" s="45"/>
      <c r="S40627" s="7"/>
    </row>
    <row r="40628" spans="5:19" x14ac:dyDescent="0.2">
      <c r="E40628" s="7"/>
      <c r="M40628" s="12"/>
      <c r="N40628" s="45"/>
      <c r="S40628" s="7"/>
    </row>
    <row r="40629" spans="5:19" x14ac:dyDescent="0.2">
      <c r="E40629" s="7"/>
      <c r="M40629" s="12"/>
      <c r="N40629" s="45"/>
      <c r="S40629" s="7"/>
    </row>
    <row r="40630" spans="5:19" x14ac:dyDescent="0.2">
      <c r="E40630" s="7"/>
      <c r="M40630" s="12"/>
      <c r="N40630" s="45"/>
      <c r="S40630" s="7"/>
    </row>
    <row r="40631" spans="5:19" x14ac:dyDescent="0.2">
      <c r="E40631" s="7"/>
      <c r="M40631" s="12"/>
      <c r="N40631" s="45"/>
      <c r="S40631" s="7"/>
    </row>
    <row r="40632" spans="5:19" x14ac:dyDescent="0.2">
      <c r="E40632" s="7"/>
      <c r="M40632" s="12"/>
      <c r="N40632" s="45"/>
      <c r="S40632" s="7"/>
    </row>
    <row r="40633" spans="5:19" x14ac:dyDescent="0.2">
      <c r="E40633" s="7"/>
      <c r="M40633" s="12"/>
      <c r="N40633" s="45"/>
      <c r="S40633" s="7"/>
    </row>
    <row r="40634" spans="5:19" x14ac:dyDescent="0.2">
      <c r="E40634" s="7"/>
      <c r="M40634" s="12"/>
      <c r="N40634" s="45"/>
      <c r="S40634" s="7"/>
    </row>
    <row r="40635" spans="5:19" x14ac:dyDescent="0.2">
      <c r="E40635" s="7"/>
      <c r="M40635" s="12"/>
      <c r="N40635" s="45"/>
      <c r="S40635" s="7"/>
    </row>
    <row r="40636" spans="5:19" x14ac:dyDescent="0.2">
      <c r="E40636" s="7"/>
      <c r="M40636" s="12"/>
      <c r="N40636" s="45"/>
      <c r="S40636" s="7"/>
    </row>
    <row r="40637" spans="5:19" x14ac:dyDescent="0.2">
      <c r="E40637" s="7"/>
      <c r="M40637" s="12"/>
      <c r="N40637" s="45"/>
      <c r="S40637" s="7"/>
    </row>
    <row r="40638" spans="5:19" x14ac:dyDescent="0.2">
      <c r="E40638" s="7"/>
      <c r="M40638" s="12"/>
      <c r="N40638" s="45"/>
      <c r="S40638" s="7"/>
    </row>
    <row r="40639" spans="5:19" x14ac:dyDescent="0.2">
      <c r="E40639" s="7"/>
      <c r="M40639" s="12"/>
      <c r="N40639" s="45"/>
      <c r="S40639" s="7"/>
    </row>
    <row r="40640" spans="5:19" x14ac:dyDescent="0.2">
      <c r="E40640" s="7"/>
      <c r="M40640" s="12"/>
      <c r="N40640" s="45"/>
      <c r="S40640" s="7"/>
    </row>
    <row r="40641" spans="5:19" x14ac:dyDescent="0.2">
      <c r="E40641" s="7"/>
      <c r="M40641" s="12"/>
      <c r="N40641" s="45"/>
      <c r="S40641" s="7"/>
    </row>
    <row r="40642" spans="5:19" x14ac:dyDescent="0.2">
      <c r="E40642" s="7"/>
      <c r="M40642" s="12"/>
      <c r="N40642" s="45"/>
      <c r="S40642" s="7"/>
    </row>
    <row r="40643" spans="5:19" x14ac:dyDescent="0.2">
      <c r="E40643" s="7"/>
      <c r="M40643" s="12"/>
      <c r="N40643" s="45"/>
      <c r="S40643" s="7"/>
    </row>
    <row r="40644" spans="5:19" x14ac:dyDescent="0.2">
      <c r="E40644" s="7"/>
      <c r="M40644" s="12"/>
      <c r="N40644" s="45"/>
      <c r="S40644" s="7"/>
    </row>
    <row r="40645" spans="5:19" x14ac:dyDescent="0.2">
      <c r="E40645" s="7"/>
      <c r="M40645" s="12"/>
      <c r="N40645" s="45"/>
      <c r="S40645" s="7"/>
    </row>
    <row r="40646" spans="5:19" x14ac:dyDescent="0.2">
      <c r="E40646" s="7"/>
      <c r="M40646" s="12"/>
      <c r="N40646" s="45"/>
      <c r="S40646" s="7"/>
    </row>
    <row r="40647" spans="5:19" x14ac:dyDescent="0.2">
      <c r="E40647" s="7"/>
      <c r="M40647" s="12"/>
      <c r="N40647" s="45"/>
      <c r="S40647" s="7"/>
    </row>
    <row r="40648" spans="5:19" x14ac:dyDescent="0.2">
      <c r="E40648" s="7"/>
      <c r="M40648" s="12"/>
      <c r="N40648" s="45"/>
      <c r="S40648" s="7"/>
    </row>
    <row r="40649" spans="5:19" x14ac:dyDescent="0.2">
      <c r="E40649" s="7"/>
      <c r="M40649" s="12"/>
      <c r="N40649" s="45"/>
      <c r="S40649" s="7"/>
    </row>
    <row r="40650" spans="5:19" x14ac:dyDescent="0.2">
      <c r="E40650" s="7"/>
      <c r="M40650" s="12"/>
      <c r="N40650" s="45"/>
      <c r="S40650" s="7"/>
    </row>
    <row r="40651" spans="5:19" x14ac:dyDescent="0.2">
      <c r="E40651" s="7"/>
      <c r="M40651" s="12"/>
      <c r="N40651" s="45"/>
      <c r="S40651" s="7"/>
    </row>
    <row r="40652" spans="5:19" x14ac:dyDescent="0.2">
      <c r="E40652" s="7"/>
      <c r="M40652" s="12"/>
      <c r="N40652" s="45"/>
      <c r="S40652" s="7"/>
    </row>
    <row r="40653" spans="5:19" x14ac:dyDescent="0.2">
      <c r="E40653" s="7"/>
      <c r="M40653" s="12"/>
      <c r="N40653" s="45"/>
      <c r="S40653" s="7"/>
    </row>
    <row r="40654" spans="5:19" x14ac:dyDescent="0.2">
      <c r="E40654" s="7"/>
      <c r="M40654" s="12"/>
      <c r="N40654" s="45"/>
      <c r="S40654" s="7"/>
    </row>
    <row r="40655" spans="5:19" x14ac:dyDescent="0.2">
      <c r="E40655" s="7"/>
      <c r="M40655" s="12"/>
      <c r="N40655" s="45"/>
      <c r="S40655" s="7"/>
    </row>
    <row r="40656" spans="5:19" x14ac:dyDescent="0.2">
      <c r="E40656" s="7"/>
      <c r="M40656" s="12"/>
      <c r="N40656" s="45"/>
      <c r="S40656" s="7"/>
    </row>
    <row r="40657" spans="5:19" x14ac:dyDescent="0.2">
      <c r="E40657" s="7"/>
      <c r="M40657" s="12"/>
      <c r="N40657" s="45"/>
      <c r="S40657" s="7"/>
    </row>
    <row r="40658" spans="5:19" x14ac:dyDescent="0.2">
      <c r="E40658" s="7"/>
      <c r="M40658" s="12"/>
      <c r="N40658" s="45"/>
      <c r="S40658" s="7"/>
    </row>
    <row r="40659" spans="5:19" x14ac:dyDescent="0.2">
      <c r="E40659" s="7"/>
      <c r="M40659" s="12"/>
      <c r="N40659" s="45"/>
      <c r="S40659" s="7"/>
    </row>
    <row r="40660" spans="5:19" x14ac:dyDescent="0.2">
      <c r="E40660" s="7"/>
      <c r="M40660" s="12"/>
      <c r="N40660" s="45"/>
      <c r="S40660" s="7"/>
    </row>
    <row r="40661" spans="5:19" x14ac:dyDescent="0.2">
      <c r="E40661" s="7"/>
      <c r="M40661" s="12"/>
      <c r="N40661" s="45"/>
      <c r="S40661" s="7"/>
    </row>
    <row r="40662" spans="5:19" x14ac:dyDescent="0.2">
      <c r="E40662" s="7"/>
      <c r="M40662" s="12"/>
      <c r="N40662" s="45"/>
      <c r="S40662" s="7"/>
    </row>
    <row r="40663" spans="5:19" x14ac:dyDescent="0.2">
      <c r="E40663" s="7"/>
      <c r="M40663" s="12"/>
      <c r="N40663" s="45"/>
      <c r="S40663" s="7"/>
    </row>
    <row r="40664" spans="5:19" x14ac:dyDescent="0.2">
      <c r="E40664" s="7"/>
      <c r="M40664" s="12"/>
      <c r="N40664" s="45"/>
      <c r="S40664" s="7"/>
    </row>
    <row r="40665" spans="5:19" x14ac:dyDescent="0.2">
      <c r="E40665" s="7"/>
      <c r="M40665" s="12"/>
      <c r="N40665" s="45"/>
      <c r="S40665" s="7"/>
    </row>
    <row r="40666" spans="5:19" x14ac:dyDescent="0.2">
      <c r="E40666" s="7"/>
      <c r="M40666" s="12"/>
      <c r="N40666" s="45"/>
      <c r="S40666" s="7"/>
    </row>
    <row r="40667" spans="5:19" x14ac:dyDescent="0.2">
      <c r="E40667" s="7"/>
      <c r="M40667" s="12"/>
      <c r="N40667" s="45"/>
      <c r="S40667" s="7"/>
    </row>
    <row r="40668" spans="5:19" x14ac:dyDescent="0.2">
      <c r="E40668" s="7"/>
      <c r="M40668" s="12"/>
      <c r="N40668" s="45"/>
      <c r="S40668" s="7"/>
    </row>
    <row r="40669" spans="5:19" x14ac:dyDescent="0.2">
      <c r="E40669" s="7"/>
      <c r="M40669" s="12"/>
      <c r="N40669" s="45"/>
      <c r="S40669" s="7"/>
    </row>
    <row r="40670" spans="5:19" x14ac:dyDescent="0.2">
      <c r="E40670" s="7"/>
      <c r="M40670" s="12"/>
      <c r="N40670" s="45"/>
      <c r="S40670" s="7"/>
    </row>
    <row r="40671" spans="5:19" x14ac:dyDescent="0.2">
      <c r="E40671" s="7"/>
      <c r="M40671" s="12"/>
      <c r="N40671" s="45"/>
      <c r="S40671" s="7"/>
    </row>
    <row r="40672" spans="5:19" x14ac:dyDescent="0.2">
      <c r="E40672" s="7"/>
      <c r="M40672" s="12"/>
      <c r="N40672" s="45"/>
      <c r="S40672" s="7"/>
    </row>
    <row r="40673" spans="5:19" x14ac:dyDescent="0.2">
      <c r="E40673" s="7"/>
      <c r="M40673" s="12"/>
      <c r="N40673" s="45"/>
      <c r="S40673" s="7"/>
    </row>
    <row r="40674" spans="5:19" x14ac:dyDescent="0.2">
      <c r="E40674" s="7"/>
      <c r="M40674" s="12"/>
      <c r="N40674" s="45"/>
      <c r="S40674" s="7"/>
    </row>
    <row r="40675" spans="5:19" x14ac:dyDescent="0.2">
      <c r="E40675" s="7"/>
      <c r="M40675" s="12"/>
      <c r="N40675" s="45"/>
      <c r="S40675" s="7"/>
    </row>
    <row r="40676" spans="5:19" x14ac:dyDescent="0.2">
      <c r="E40676" s="7"/>
      <c r="M40676" s="12"/>
      <c r="N40676" s="45"/>
      <c r="S40676" s="7"/>
    </row>
    <row r="40677" spans="5:19" x14ac:dyDescent="0.2">
      <c r="E40677" s="7"/>
      <c r="M40677" s="12"/>
      <c r="N40677" s="45"/>
      <c r="S40677" s="7"/>
    </row>
    <row r="40678" spans="5:19" x14ac:dyDescent="0.2">
      <c r="E40678" s="7"/>
      <c r="M40678" s="12"/>
      <c r="N40678" s="45"/>
      <c r="S40678" s="7"/>
    </row>
    <row r="40679" spans="5:19" x14ac:dyDescent="0.2">
      <c r="E40679" s="7"/>
      <c r="M40679" s="12"/>
      <c r="N40679" s="45"/>
      <c r="S40679" s="7"/>
    </row>
    <row r="40680" spans="5:19" x14ac:dyDescent="0.2">
      <c r="E40680" s="7"/>
      <c r="M40680" s="12"/>
      <c r="N40680" s="45"/>
      <c r="S40680" s="7"/>
    </row>
    <row r="40681" spans="5:19" x14ac:dyDescent="0.2">
      <c r="E40681" s="7"/>
      <c r="M40681" s="12"/>
      <c r="N40681" s="45"/>
      <c r="S40681" s="7"/>
    </row>
    <row r="40682" spans="5:19" x14ac:dyDescent="0.2">
      <c r="E40682" s="7"/>
      <c r="M40682" s="12"/>
      <c r="N40682" s="45"/>
      <c r="S40682" s="7"/>
    </row>
    <row r="40683" spans="5:19" x14ac:dyDescent="0.2">
      <c r="E40683" s="7"/>
      <c r="M40683" s="12"/>
      <c r="N40683" s="45"/>
      <c r="S40683" s="7"/>
    </row>
    <row r="40684" spans="5:19" x14ac:dyDescent="0.2">
      <c r="E40684" s="7"/>
      <c r="M40684" s="12"/>
      <c r="N40684" s="45"/>
      <c r="S40684" s="7"/>
    </row>
    <row r="40685" spans="5:19" x14ac:dyDescent="0.2">
      <c r="E40685" s="7"/>
      <c r="M40685" s="12"/>
      <c r="N40685" s="45"/>
      <c r="S40685" s="7"/>
    </row>
    <row r="40686" spans="5:19" x14ac:dyDescent="0.2">
      <c r="E40686" s="7"/>
      <c r="M40686" s="12"/>
      <c r="N40686" s="45"/>
      <c r="S40686" s="7"/>
    </row>
    <row r="40687" spans="5:19" x14ac:dyDescent="0.2">
      <c r="E40687" s="7"/>
      <c r="M40687" s="12"/>
      <c r="N40687" s="45"/>
      <c r="S40687" s="7"/>
    </row>
    <row r="40688" spans="5:19" x14ac:dyDescent="0.2">
      <c r="E40688" s="7"/>
      <c r="M40688" s="12"/>
      <c r="N40688" s="45"/>
      <c r="S40688" s="7"/>
    </row>
    <row r="40689" spans="5:19" x14ac:dyDescent="0.2">
      <c r="E40689" s="7"/>
      <c r="M40689" s="12"/>
      <c r="N40689" s="45"/>
      <c r="S40689" s="7"/>
    </row>
    <row r="40690" spans="5:19" x14ac:dyDescent="0.2">
      <c r="E40690" s="7"/>
      <c r="M40690" s="12"/>
      <c r="N40690" s="45"/>
      <c r="S40690" s="7"/>
    </row>
    <row r="40691" spans="5:19" x14ac:dyDescent="0.2">
      <c r="E40691" s="7"/>
      <c r="M40691" s="12"/>
      <c r="N40691" s="45"/>
      <c r="S40691" s="7"/>
    </row>
    <row r="40692" spans="5:19" x14ac:dyDescent="0.2">
      <c r="E40692" s="7"/>
      <c r="M40692" s="12"/>
      <c r="N40692" s="45"/>
      <c r="S40692" s="7"/>
    </row>
    <row r="40693" spans="5:19" x14ac:dyDescent="0.2">
      <c r="E40693" s="7"/>
      <c r="M40693" s="12"/>
      <c r="N40693" s="45"/>
      <c r="S40693" s="7"/>
    </row>
    <row r="40694" spans="5:19" x14ac:dyDescent="0.2">
      <c r="E40694" s="7"/>
      <c r="M40694" s="12"/>
      <c r="N40694" s="45"/>
      <c r="S40694" s="7"/>
    </row>
    <row r="40695" spans="5:19" x14ac:dyDescent="0.2">
      <c r="E40695" s="7"/>
      <c r="M40695" s="12"/>
      <c r="N40695" s="45"/>
      <c r="S40695" s="7"/>
    </row>
    <row r="40696" spans="5:19" x14ac:dyDescent="0.2">
      <c r="E40696" s="7"/>
      <c r="M40696" s="12"/>
      <c r="N40696" s="45"/>
      <c r="S40696" s="7"/>
    </row>
    <row r="40697" spans="5:19" x14ac:dyDescent="0.2">
      <c r="E40697" s="7"/>
      <c r="M40697" s="12"/>
      <c r="N40697" s="45"/>
      <c r="S40697" s="7"/>
    </row>
    <row r="40698" spans="5:19" x14ac:dyDescent="0.2">
      <c r="E40698" s="7"/>
      <c r="M40698" s="12"/>
      <c r="N40698" s="45"/>
      <c r="S40698" s="7"/>
    </row>
    <row r="40699" spans="5:19" x14ac:dyDescent="0.2">
      <c r="E40699" s="7"/>
      <c r="M40699" s="12"/>
      <c r="N40699" s="45"/>
      <c r="S40699" s="7"/>
    </row>
    <row r="40700" spans="5:19" x14ac:dyDescent="0.2">
      <c r="E40700" s="7"/>
      <c r="M40700" s="12"/>
      <c r="N40700" s="45"/>
      <c r="S40700" s="7"/>
    </row>
    <row r="40701" spans="5:19" x14ac:dyDescent="0.2">
      <c r="E40701" s="7"/>
      <c r="M40701" s="12"/>
      <c r="N40701" s="45"/>
      <c r="S40701" s="7"/>
    </row>
    <row r="40702" spans="5:19" x14ac:dyDescent="0.2">
      <c r="E40702" s="7"/>
      <c r="M40702" s="12"/>
      <c r="N40702" s="45"/>
      <c r="S40702" s="7"/>
    </row>
    <row r="40703" spans="5:19" x14ac:dyDescent="0.2">
      <c r="E40703" s="7"/>
      <c r="M40703" s="12"/>
      <c r="N40703" s="45"/>
      <c r="S40703" s="7"/>
    </row>
    <row r="40704" spans="5:19" x14ac:dyDescent="0.2">
      <c r="E40704" s="7"/>
      <c r="M40704" s="12"/>
      <c r="N40704" s="45"/>
      <c r="S40704" s="7"/>
    </row>
    <row r="40705" spans="5:19" x14ac:dyDescent="0.2">
      <c r="E40705" s="7"/>
      <c r="M40705" s="12"/>
      <c r="N40705" s="45"/>
      <c r="S40705" s="7"/>
    </row>
    <row r="40706" spans="5:19" x14ac:dyDescent="0.2">
      <c r="E40706" s="7"/>
      <c r="M40706" s="12"/>
      <c r="N40706" s="45"/>
      <c r="S40706" s="7"/>
    </row>
    <row r="40707" spans="5:19" x14ac:dyDescent="0.2">
      <c r="E40707" s="7"/>
      <c r="M40707" s="12"/>
      <c r="N40707" s="45"/>
      <c r="S40707" s="7"/>
    </row>
    <row r="40708" spans="5:19" x14ac:dyDescent="0.2">
      <c r="E40708" s="7"/>
      <c r="M40708" s="12"/>
      <c r="N40708" s="45"/>
      <c r="S40708" s="7"/>
    </row>
    <row r="40709" spans="5:19" x14ac:dyDescent="0.2">
      <c r="E40709" s="7"/>
      <c r="M40709" s="12"/>
      <c r="N40709" s="45"/>
      <c r="S40709" s="7"/>
    </row>
    <row r="40710" spans="5:19" x14ac:dyDescent="0.2">
      <c r="E40710" s="7"/>
      <c r="M40710" s="12"/>
      <c r="N40710" s="45"/>
      <c r="S40710" s="7"/>
    </row>
    <row r="40711" spans="5:19" x14ac:dyDescent="0.2">
      <c r="E40711" s="7"/>
      <c r="M40711" s="12"/>
      <c r="N40711" s="45"/>
      <c r="S40711" s="7"/>
    </row>
    <row r="40712" spans="5:19" x14ac:dyDescent="0.2">
      <c r="E40712" s="7"/>
      <c r="M40712" s="12"/>
      <c r="N40712" s="45"/>
      <c r="S40712" s="7"/>
    </row>
    <row r="40713" spans="5:19" x14ac:dyDescent="0.2">
      <c r="E40713" s="7"/>
      <c r="M40713" s="12"/>
      <c r="N40713" s="45"/>
      <c r="S40713" s="7"/>
    </row>
    <row r="40714" spans="5:19" x14ac:dyDescent="0.2">
      <c r="E40714" s="7"/>
      <c r="M40714" s="12"/>
      <c r="N40714" s="45"/>
      <c r="S40714" s="7"/>
    </row>
    <row r="40715" spans="5:19" x14ac:dyDescent="0.2">
      <c r="E40715" s="7"/>
      <c r="M40715" s="12"/>
      <c r="N40715" s="45"/>
      <c r="S40715" s="7"/>
    </row>
    <row r="40716" spans="5:19" x14ac:dyDescent="0.2">
      <c r="E40716" s="7"/>
      <c r="M40716" s="12"/>
      <c r="N40716" s="45"/>
      <c r="S40716" s="7"/>
    </row>
    <row r="40717" spans="5:19" x14ac:dyDescent="0.2">
      <c r="E40717" s="7"/>
      <c r="M40717" s="12"/>
      <c r="N40717" s="45"/>
      <c r="S40717" s="7"/>
    </row>
    <row r="40718" spans="5:19" x14ac:dyDescent="0.2">
      <c r="E40718" s="7"/>
      <c r="M40718" s="12"/>
      <c r="N40718" s="45"/>
      <c r="S40718" s="7"/>
    </row>
    <row r="40719" spans="5:19" x14ac:dyDescent="0.2">
      <c r="E40719" s="7"/>
      <c r="M40719" s="12"/>
      <c r="N40719" s="45"/>
      <c r="S40719" s="7"/>
    </row>
    <row r="40720" spans="5:19" x14ac:dyDescent="0.2">
      <c r="E40720" s="7"/>
      <c r="M40720" s="12"/>
      <c r="N40720" s="45"/>
      <c r="S40720" s="7"/>
    </row>
    <row r="40721" spans="5:19" x14ac:dyDescent="0.2">
      <c r="E40721" s="7"/>
      <c r="M40721" s="12"/>
      <c r="N40721" s="45"/>
      <c r="S40721" s="7"/>
    </row>
    <row r="40722" spans="5:19" x14ac:dyDescent="0.2">
      <c r="E40722" s="7"/>
      <c r="M40722" s="12"/>
      <c r="N40722" s="45"/>
      <c r="S40722" s="7"/>
    </row>
    <row r="40723" spans="5:19" x14ac:dyDescent="0.2">
      <c r="E40723" s="7"/>
      <c r="M40723" s="12"/>
      <c r="N40723" s="45"/>
      <c r="S40723" s="7"/>
    </row>
    <row r="40724" spans="5:19" x14ac:dyDescent="0.2">
      <c r="E40724" s="7"/>
      <c r="M40724" s="12"/>
      <c r="N40724" s="45"/>
      <c r="S40724" s="7"/>
    </row>
    <row r="40725" spans="5:19" x14ac:dyDescent="0.2">
      <c r="E40725" s="7"/>
      <c r="M40725" s="12"/>
      <c r="N40725" s="45"/>
      <c r="S40725" s="7"/>
    </row>
    <row r="40726" spans="5:19" x14ac:dyDescent="0.2">
      <c r="E40726" s="7"/>
      <c r="M40726" s="12"/>
      <c r="N40726" s="45"/>
      <c r="S40726" s="7"/>
    </row>
    <row r="40727" spans="5:19" x14ac:dyDescent="0.2">
      <c r="E40727" s="7"/>
      <c r="M40727" s="12"/>
      <c r="N40727" s="45"/>
      <c r="S40727" s="7"/>
    </row>
    <row r="40728" spans="5:19" x14ac:dyDescent="0.2">
      <c r="E40728" s="7"/>
      <c r="M40728" s="12"/>
      <c r="N40728" s="45"/>
      <c r="S40728" s="7"/>
    </row>
    <row r="40729" spans="5:19" x14ac:dyDescent="0.2">
      <c r="E40729" s="7"/>
      <c r="M40729" s="12"/>
      <c r="N40729" s="45"/>
      <c r="S40729" s="7"/>
    </row>
    <row r="40730" spans="5:19" x14ac:dyDescent="0.2">
      <c r="E40730" s="7"/>
      <c r="M40730" s="12"/>
      <c r="N40730" s="45"/>
      <c r="S40730" s="7"/>
    </row>
    <row r="40731" spans="5:19" x14ac:dyDescent="0.2">
      <c r="E40731" s="7"/>
      <c r="M40731" s="12"/>
      <c r="N40731" s="45"/>
      <c r="S40731" s="7"/>
    </row>
    <row r="40732" spans="5:19" x14ac:dyDescent="0.2">
      <c r="E40732" s="7"/>
      <c r="M40732" s="12"/>
      <c r="N40732" s="45"/>
      <c r="S40732" s="7"/>
    </row>
    <row r="40733" spans="5:19" x14ac:dyDescent="0.2">
      <c r="E40733" s="7"/>
      <c r="M40733" s="12"/>
      <c r="N40733" s="45"/>
      <c r="S40733" s="7"/>
    </row>
    <row r="40734" spans="5:19" x14ac:dyDescent="0.2">
      <c r="E40734" s="7"/>
      <c r="M40734" s="12"/>
      <c r="N40734" s="45"/>
      <c r="S40734" s="7"/>
    </row>
    <row r="40735" spans="5:19" x14ac:dyDescent="0.2">
      <c r="E40735" s="7"/>
      <c r="M40735" s="12"/>
      <c r="N40735" s="45"/>
      <c r="S40735" s="7"/>
    </row>
    <row r="40736" spans="5:19" x14ac:dyDescent="0.2">
      <c r="E40736" s="7"/>
      <c r="M40736" s="12"/>
      <c r="N40736" s="45"/>
      <c r="S40736" s="7"/>
    </row>
    <row r="40737" spans="5:19" x14ac:dyDescent="0.2">
      <c r="E40737" s="7"/>
      <c r="M40737" s="12"/>
      <c r="N40737" s="45"/>
      <c r="S40737" s="7"/>
    </row>
    <row r="40738" spans="5:19" x14ac:dyDescent="0.2">
      <c r="E40738" s="7"/>
      <c r="M40738" s="12"/>
      <c r="N40738" s="45"/>
      <c r="S40738" s="7"/>
    </row>
    <row r="40739" spans="5:19" x14ac:dyDescent="0.2">
      <c r="E40739" s="7"/>
      <c r="M40739" s="12"/>
      <c r="N40739" s="45"/>
      <c r="S40739" s="7"/>
    </row>
    <row r="40740" spans="5:19" x14ac:dyDescent="0.2">
      <c r="E40740" s="7"/>
      <c r="M40740" s="12"/>
      <c r="N40740" s="45"/>
      <c r="S40740" s="7"/>
    </row>
    <row r="40741" spans="5:19" x14ac:dyDescent="0.2">
      <c r="E40741" s="7"/>
      <c r="M40741" s="12"/>
      <c r="N40741" s="45"/>
      <c r="S40741" s="7"/>
    </row>
    <row r="40742" spans="5:19" x14ac:dyDescent="0.2">
      <c r="E40742" s="7"/>
      <c r="M40742" s="12"/>
      <c r="N40742" s="45"/>
      <c r="S40742" s="7"/>
    </row>
    <row r="40743" spans="5:19" x14ac:dyDescent="0.2">
      <c r="E40743" s="7"/>
      <c r="M40743" s="12"/>
      <c r="N40743" s="45"/>
      <c r="S40743" s="7"/>
    </row>
    <row r="40744" spans="5:19" x14ac:dyDescent="0.2">
      <c r="E40744" s="7"/>
      <c r="M40744" s="12"/>
      <c r="N40744" s="45"/>
      <c r="S40744" s="7"/>
    </row>
    <row r="40745" spans="5:19" x14ac:dyDescent="0.2">
      <c r="E40745" s="7"/>
      <c r="M40745" s="12"/>
      <c r="N40745" s="45"/>
      <c r="S40745" s="7"/>
    </row>
    <row r="40746" spans="5:19" x14ac:dyDescent="0.2">
      <c r="E40746" s="7"/>
      <c r="M40746" s="12"/>
      <c r="N40746" s="45"/>
      <c r="S40746" s="7"/>
    </row>
    <row r="40747" spans="5:19" x14ac:dyDescent="0.2">
      <c r="E40747" s="7"/>
      <c r="M40747" s="12"/>
      <c r="N40747" s="45"/>
      <c r="S40747" s="7"/>
    </row>
    <row r="40748" spans="5:19" x14ac:dyDescent="0.2">
      <c r="E40748" s="7"/>
      <c r="M40748" s="12"/>
      <c r="N40748" s="45"/>
      <c r="S40748" s="7"/>
    </row>
    <row r="40749" spans="5:19" x14ac:dyDescent="0.2">
      <c r="E40749" s="7"/>
      <c r="M40749" s="12"/>
      <c r="N40749" s="45"/>
      <c r="S40749" s="7"/>
    </row>
    <row r="40750" spans="5:19" x14ac:dyDescent="0.2">
      <c r="E40750" s="7"/>
      <c r="M40750" s="12"/>
      <c r="N40750" s="45"/>
      <c r="S40750" s="7"/>
    </row>
    <row r="40751" spans="5:19" x14ac:dyDescent="0.2">
      <c r="E40751" s="7"/>
      <c r="M40751" s="12"/>
      <c r="N40751" s="45"/>
      <c r="S40751" s="7"/>
    </row>
    <row r="40752" spans="5:19" x14ac:dyDescent="0.2">
      <c r="E40752" s="7"/>
      <c r="M40752" s="12"/>
      <c r="N40752" s="45"/>
      <c r="S40752" s="7"/>
    </row>
    <row r="40753" spans="5:19" x14ac:dyDescent="0.2">
      <c r="E40753" s="7"/>
      <c r="M40753" s="12"/>
      <c r="N40753" s="45"/>
      <c r="S40753" s="7"/>
    </row>
    <row r="40754" spans="5:19" x14ac:dyDescent="0.2">
      <c r="E40754" s="7"/>
      <c r="M40754" s="12"/>
      <c r="N40754" s="45"/>
      <c r="S40754" s="7"/>
    </row>
    <row r="40755" spans="5:19" x14ac:dyDescent="0.2">
      <c r="E40755" s="7"/>
      <c r="M40755" s="12"/>
      <c r="N40755" s="45"/>
      <c r="S40755" s="7"/>
    </row>
    <row r="40756" spans="5:19" x14ac:dyDescent="0.2">
      <c r="E40756" s="7"/>
      <c r="M40756" s="12"/>
      <c r="N40756" s="45"/>
      <c r="S40756" s="7"/>
    </row>
    <row r="40757" spans="5:19" x14ac:dyDescent="0.2">
      <c r="E40757" s="7"/>
      <c r="M40757" s="12"/>
      <c r="N40757" s="45"/>
      <c r="S40757" s="7"/>
    </row>
    <row r="40758" spans="5:19" x14ac:dyDescent="0.2">
      <c r="E40758" s="7"/>
      <c r="M40758" s="12"/>
      <c r="N40758" s="45"/>
      <c r="S40758" s="7"/>
    </row>
    <row r="40759" spans="5:19" x14ac:dyDescent="0.2">
      <c r="E40759" s="7"/>
      <c r="M40759" s="12"/>
      <c r="N40759" s="45"/>
      <c r="S40759" s="7"/>
    </row>
    <row r="40760" spans="5:19" x14ac:dyDescent="0.2">
      <c r="E40760" s="7"/>
      <c r="M40760" s="12"/>
      <c r="N40760" s="45"/>
      <c r="S40760" s="7"/>
    </row>
    <row r="40761" spans="5:19" x14ac:dyDescent="0.2">
      <c r="E40761" s="7"/>
      <c r="M40761" s="12"/>
      <c r="N40761" s="45"/>
      <c r="S40761" s="7"/>
    </row>
    <row r="40762" spans="5:19" x14ac:dyDescent="0.2">
      <c r="E40762" s="7"/>
      <c r="M40762" s="12"/>
      <c r="N40762" s="45"/>
      <c r="S40762" s="7"/>
    </row>
    <row r="40763" spans="5:19" x14ac:dyDescent="0.2">
      <c r="E40763" s="7"/>
      <c r="M40763" s="12"/>
      <c r="N40763" s="45"/>
      <c r="S40763" s="7"/>
    </row>
    <row r="40764" spans="5:19" x14ac:dyDescent="0.2">
      <c r="E40764" s="7"/>
      <c r="M40764" s="12"/>
      <c r="N40764" s="45"/>
      <c r="S40764" s="7"/>
    </row>
    <row r="40765" spans="5:19" x14ac:dyDescent="0.2">
      <c r="E40765" s="7"/>
      <c r="M40765" s="12"/>
      <c r="N40765" s="45"/>
      <c r="S40765" s="7"/>
    </row>
    <row r="40766" spans="5:19" x14ac:dyDescent="0.2">
      <c r="E40766" s="7"/>
      <c r="M40766" s="12"/>
      <c r="N40766" s="45"/>
      <c r="S40766" s="7"/>
    </row>
    <row r="40767" spans="5:19" x14ac:dyDescent="0.2">
      <c r="E40767" s="7"/>
      <c r="M40767" s="12"/>
      <c r="N40767" s="45"/>
      <c r="S40767" s="7"/>
    </row>
    <row r="40768" spans="5:19" x14ac:dyDescent="0.2">
      <c r="E40768" s="7"/>
      <c r="M40768" s="12"/>
      <c r="N40768" s="45"/>
      <c r="S40768" s="7"/>
    </row>
    <row r="40769" spans="5:19" x14ac:dyDescent="0.2">
      <c r="E40769" s="7"/>
      <c r="M40769" s="12"/>
      <c r="N40769" s="45"/>
      <c r="S40769" s="7"/>
    </row>
    <row r="40770" spans="5:19" x14ac:dyDescent="0.2">
      <c r="E40770" s="7"/>
      <c r="M40770" s="12"/>
      <c r="N40770" s="45"/>
      <c r="S40770" s="7"/>
    </row>
    <row r="40771" spans="5:19" x14ac:dyDescent="0.2">
      <c r="E40771" s="7"/>
      <c r="M40771" s="12"/>
      <c r="N40771" s="45"/>
      <c r="S40771" s="7"/>
    </row>
    <row r="40772" spans="5:19" x14ac:dyDescent="0.2">
      <c r="E40772" s="7"/>
      <c r="M40772" s="12"/>
      <c r="N40772" s="45"/>
      <c r="S40772" s="7"/>
    </row>
    <row r="40773" spans="5:19" x14ac:dyDescent="0.2">
      <c r="E40773" s="7"/>
      <c r="M40773" s="12"/>
      <c r="N40773" s="45"/>
      <c r="S40773" s="7"/>
    </row>
    <row r="40774" spans="5:19" x14ac:dyDescent="0.2">
      <c r="E40774" s="7"/>
      <c r="M40774" s="12"/>
      <c r="N40774" s="45"/>
      <c r="S40774" s="7"/>
    </row>
    <row r="40775" spans="5:19" x14ac:dyDescent="0.2">
      <c r="E40775" s="7"/>
      <c r="M40775" s="12"/>
      <c r="N40775" s="45"/>
      <c r="S40775" s="7"/>
    </row>
    <row r="40776" spans="5:19" x14ac:dyDescent="0.2">
      <c r="E40776" s="7"/>
      <c r="M40776" s="12"/>
      <c r="N40776" s="45"/>
      <c r="S40776" s="7"/>
    </row>
    <row r="40777" spans="5:19" x14ac:dyDescent="0.2">
      <c r="E40777" s="7"/>
      <c r="M40777" s="12"/>
      <c r="N40777" s="45"/>
      <c r="S40777" s="7"/>
    </row>
    <row r="40778" spans="5:19" x14ac:dyDescent="0.2">
      <c r="E40778" s="7"/>
      <c r="M40778" s="12"/>
      <c r="N40778" s="45"/>
      <c r="S40778" s="7"/>
    </row>
    <row r="40779" spans="5:19" x14ac:dyDescent="0.2">
      <c r="E40779" s="7"/>
      <c r="M40779" s="12"/>
      <c r="N40779" s="45"/>
      <c r="S40779" s="7"/>
    </row>
    <row r="40780" spans="5:19" x14ac:dyDescent="0.2">
      <c r="E40780" s="7"/>
      <c r="M40780" s="12"/>
      <c r="N40780" s="45"/>
      <c r="S40780" s="7"/>
    </row>
    <row r="40781" spans="5:19" x14ac:dyDescent="0.2">
      <c r="E40781" s="7"/>
      <c r="M40781" s="12"/>
      <c r="N40781" s="45"/>
      <c r="S40781" s="7"/>
    </row>
    <row r="40782" spans="5:19" x14ac:dyDescent="0.2">
      <c r="E40782" s="7"/>
      <c r="M40782" s="12"/>
      <c r="N40782" s="45"/>
      <c r="S40782" s="7"/>
    </row>
    <row r="40783" spans="5:19" x14ac:dyDescent="0.2">
      <c r="E40783" s="7"/>
      <c r="M40783" s="12"/>
      <c r="N40783" s="45"/>
      <c r="S40783" s="7"/>
    </row>
    <row r="40784" spans="5:19" x14ac:dyDescent="0.2">
      <c r="E40784" s="7"/>
      <c r="M40784" s="12"/>
      <c r="N40784" s="45"/>
      <c r="S40784" s="7"/>
    </row>
    <row r="40785" spans="5:19" x14ac:dyDescent="0.2">
      <c r="E40785" s="7"/>
      <c r="M40785" s="12"/>
      <c r="N40785" s="45"/>
      <c r="S40785" s="7"/>
    </row>
    <row r="40786" spans="5:19" x14ac:dyDescent="0.2">
      <c r="E40786" s="7"/>
      <c r="M40786" s="12"/>
      <c r="N40786" s="45"/>
      <c r="S40786" s="7"/>
    </row>
    <row r="40787" spans="5:19" x14ac:dyDescent="0.2">
      <c r="E40787" s="7"/>
      <c r="M40787" s="12"/>
      <c r="N40787" s="45"/>
      <c r="S40787" s="7"/>
    </row>
    <row r="40788" spans="5:19" x14ac:dyDescent="0.2">
      <c r="E40788" s="7"/>
      <c r="M40788" s="12"/>
      <c r="N40788" s="45"/>
      <c r="S40788" s="7"/>
    </row>
    <row r="40789" spans="5:19" x14ac:dyDescent="0.2">
      <c r="E40789" s="7"/>
      <c r="M40789" s="12"/>
      <c r="N40789" s="45"/>
      <c r="S40789" s="7"/>
    </row>
    <row r="40790" spans="5:19" x14ac:dyDescent="0.2">
      <c r="E40790" s="7"/>
      <c r="M40790" s="12"/>
      <c r="N40790" s="45"/>
      <c r="S40790" s="7"/>
    </row>
    <row r="40791" spans="5:19" x14ac:dyDescent="0.2">
      <c r="E40791" s="7"/>
      <c r="M40791" s="12"/>
      <c r="N40791" s="45"/>
      <c r="S40791" s="7"/>
    </row>
    <row r="40792" spans="5:19" x14ac:dyDescent="0.2">
      <c r="E40792" s="7"/>
      <c r="M40792" s="12"/>
      <c r="N40792" s="45"/>
      <c r="S40792" s="7"/>
    </row>
    <row r="40793" spans="5:19" x14ac:dyDescent="0.2">
      <c r="E40793" s="7"/>
      <c r="M40793" s="12"/>
      <c r="N40793" s="45"/>
      <c r="S40793" s="7"/>
    </row>
    <row r="40794" spans="5:19" x14ac:dyDescent="0.2">
      <c r="E40794" s="7"/>
      <c r="M40794" s="12"/>
      <c r="N40794" s="45"/>
      <c r="S40794" s="7"/>
    </row>
    <row r="40795" spans="5:19" x14ac:dyDescent="0.2">
      <c r="E40795" s="7"/>
      <c r="M40795" s="12"/>
      <c r="N40795" s="45"/>
      <c r="S40795" s="7"/>
    </row>
    <row r="40796" spans="5:19" x14ac:dyDescent="0.2">
      <c r="E40796" s="7"/>
      <c r="M40796" s="12"/>
      <c r="N40796" s="45"/>
      <c r="S40796" s="7"/>
    </row>
    <row r="40797" spans="5:19" x14ac:dyDescent="0.2">
      <c r="E40797" s="7"/>
      <c r="M40797" s="12"/>
      <c r="N40797" s="45"/>
      <c r="S40797" s="7"/>
    </row>
    <row r="40798" spans="5:19" x14ac:dyDescent="0.2">
      <c r="E40798" s="7"/>
      <c r="M40798" s="12"/>
      <c r="N40798" s="45"/>
      <c r="S40798" s="7"/>
    </row>
    <row r="40799" spans="5:19" x14ac:dyDescent="0.2">
      <c r="E40799" s="7"/>
      <c r="M40799" s="12"/>
      <c r="N40799" s="45"/>
      <c r="S40799" s="7"/>
    </row>
    <row r="40800" spans="5:19" x14ac:dyDescent="0.2">
      <c r="E40800" s="7"/>
      <c r="M40800" s="12"/>
      <c r="N40800" s="45"/>
      <c r="S40800" s="7"/>
    </row>
    <row r="40801" spans="5:19" x14ac:dyDescent="0.2">
      <c r="E40801" s="7"/>
      <c r="M40801" s="12"/>
      <c r="N40801" s="45"/>
      <c r="S40801" s="7"/>
    </row>
    <row r="40802" spans="5:19" x14ac:dyDescent="0.2">
      <c r="E40802" s="7"/>
      <c r="M40802" s="12"/>
      <c r="N40802" s="45"/>
      <c r="S40802" s="7"/>
    </row>
    <row r="40803" spans="5:19" x14ac:dyDescent="0.2">
      <c r="E40803" s="7"/>
      <c r="M40803" s="12"/>
      <c r="N40803" s="45"/>
      <c r="S40803" s="7"/>
    </row>
    <row r="40804" spans="5:19" x14ac:dyDescent="0.2">
      <c r="E40804" s="7"/>
      <c r="M40804" s="12"/>
      <c r="N40804" s="45"/>
      <c r="S40804" s="7"/>
    </row>
    <row r="40805" spans="5:19" x14ac:dyDescent="0.2">
      <c r="E40805" s="7"/>
      <c r="M40805" s="12"/>
      <c r="N40805" s="45"/>
      <c r="S40805" s="7"/>
    </row>
    <row r="40806" spans="5:19" x14ac:dyDescent="0.2">
      <c r="E40806" s="7"/>
      <c r="M40806" s="12"/>
      <c r="N40806" s="45"/>
      <c r="S40806" s="7"/>
    </row>
    <row r="40807" spans="5:19" x14ac:dyDescent="0.2">
      <c r="E40807" s="7"/>
      <c r="M40807" s="12"/>
      <c r="N40807" s="45"/>
      <c r="S40807" s="7"/>
    </row>
    <row r="40808" spans="5:19" x14ac:dyDescent="0.2">
      <c r="E40808" s="7"/>
      <c r="M40808" s="12"/>
      <c r="N40808" s="45"/>
      <c r="S40808" s="7"/>
    </row>
    <row r="40809" spans="5:19" x14ac:dyDescent="0.2">
      <c r="E40809" s="7"/>
      <c r="M40809" s="12"/>
      <c r="N40809" s="45"/>
      <c r="S40809" s="7"/>
    </row>
    <row r="40810" spans="5:19" x14ac:dyDescent="0.2">
      <c r="E40810" s="7"/>
      <c r="M40810" s="12"/>
      <c r="N40810" s="45"/>
      <c r="S40810" s="7"/>
    </row>
    <row r="40811" spans="5:19" x14ac:dyDescent="0.2">
      <c r="E40811" s="7"/>
      <c r="M40811" s="12"/>
      <c r="N40811" s="45"/>
      <c r="S40811" s="7"/>
    </row>
    <row r="40812" spans="5:19" x14ac:dyDescent="0.2">
      <c r="E40812" s="7"/>
      <c r="M40812" s="12"/>
      <c r="N40812" s="45"/>
      <c r="S40812" s="7"/>
    </row>
    <row r="40813" spans="5:19" x14ac:dyDescent="0.2">
      <c r="E40813" s="7"/>
      <c r="M40813" s="12"/>
      <c r="N40813" s="45"/>
      <c r="S40813" s="7"/>
    </row>
    <row r="40814" spans="5:19" x14ac:dyDescent="0.2">
      <c r="E40814" s="7"/>
      <c r="M40814" s="12"/>
      <c r="N40814" s="45"/>
      <c r="S40814" s="7"/>
    </row>
    <row r="40815" spans="5:19" x14ac:dyDescent="0.2">
      <c r="E40815" s="7"/>
      <c r="M40815" s="12"/>
      <c r="N40815" s="45"/>
      <c r="S40815" s="7"/>
    </row>
    <row r="40816" spans="5:19" x14ac:dyDescent="0.2">
      <c r="E40816" s="7"/>
      <c r="M40816" s="12"/>
      <c r="N40816" s="45"/>
      <c r="S40816" s="7"/>
    </row>
    <row r="40817" spans="5:19" x14ac:dyDescent="0.2">
      <c r="E40817" s="7"/>
      <c r="M40817" s="12"/>
      <c r="N40817" s="45"/>
      <c r="S40817" s="7"/>
    </row>
    <row r="40818" spans="5:19" x14ac:dyDescent="0.2">
      <c r="E40818" s="7"/>
      <c r="M40818" s="12"/>
      <c r="N40818" s="45"/>
      <c r="S40818" s="7"/>
    </row>
    <row r="40819" spans="5:19" x14ac:dyDescent="0.2">
      <c r="E40819" s="7"/>
      <c r="M40819" s="12"/>
      <c r="N40819" s="45"/>
      <c r="S40819" s="7"/>
    </row>
    <row r="40820" spans="5:19" x14ac:dyDescent="0.2">
      <c r="E40820" s="7"/>
      <c r="M40820" s="12"/>
      <c r="N40820" s="45"/>
      <c r="S40820" s="7"/>
    </row>
    <row r="40821" spans="5:19" x14ac:dyDescent="0.2">
      <c r="E40821" s="7"/>
      <c r="M40821" s="12"/>
      <c r="N40821" s="45"/>
      <c r="S40821" s="7"/>
    </row>
    <row r="40822" spans="5:19" x14ac:dyDescent="0.2">
      <c r="E40822" s="7"/>
      <c r="M40822" s="12"/>
      <c r="N40822" s="45"/>
      <c r="S40822" s="7"/>
    </row>
    <row r="40823" spans="5:19" x14ac:dyDescent="0.2">
      <c r="E40823" s="7"/>
      <c r="M40823" s="12"/>
      <c r="N40823" s="45"/>
      <c r="S40823" s="7"/>
    </row>
    <row r="40824" spans="5:19" x14ac:dyDescent="0.2">
      <c r="E40824" s="7"/>
      <c r="M40824" s="12"/>
      <c r="N40824" s="45"/>
      <c r="S40824" s="7"/>
    </row>
    <row r="40825" spans="5:19" x14ac:dyDescent="0.2">
      <c r="E40825" s="7"/>
      <c r="M40825" s="12"/>
      <c r="N40825" s="45"/>
      <c r="S40825" s="7"/>
    </row>
    <row r="40826" spans="5:19" x14ac:dyDescent="0.2">
      <c r="E40826" s="7"/>
      <c r="M40826" s="12"/>
      <c r="N40826" s="45"/>
      <c r="S40826" s="7"/>
    </row>
    <row r="40827" spans="5:19" x14ac:dyDescent="0.2">
      <c r="E40827" s="7"/>
      <c r="M40827" s="12"/>
      <c r="N40827" s="45"/>
      <c r="S40827" s="7"/>
    </row>
    <row r="40828" spans="5:19" x14ac:dyDescent="0.2">
      <c r="E40828" s="7"/>
      <c r="M40828" s="12"/>
      <c r="N40828" s="45"/>
      <c r="S40828" s="7"/>
    </row>
    <row r="40829" spans="5:19" x14ac:dyDescent="0.2">
      <c r="E40829" s="7"/>
      <c r="M40829" s="12"/>
      <c r="N40829" s="45"/>
      <c r="S40829" s="7"/>
    </row>
    <row r="40830" spans="5:19" x14ac:dyDescent="0.2">
      <c r="E40830" s="7"/>
      <c r="M40830" s="12"/>
      <c r="N40830" s="45"/>
      <c r="S40830" s="7"/>
    </row>
    <row r="40831" spans="5:19" x14ac:dyDescent="0.2">
      <c r="E40831" s="7"/>
      <c r="M40831" s="12"/>
      <c r="N40831" s="45"/>
      <c r="S40831" s="7"/>
    </row>
    <row r="40832" spans="5:19" x14ac:dyDescent="0.2">
      <c r="E40832" s="7"/>
      <c r="M40832" s="12"/>
      <c r="N40832" s="45"/>
      <c r="S40832" s="7"/>
    </row>
    <row r="40833" spans="5:19" x14ac:dyDescent="0.2">
      <c r="E40833" s="7"/>
      <c r="M40833" s="12"/>
      <c r="N40833" s="45"/>
      <c r="S40833" s="7"/>
    </row>
    <row r="40834" spans="5:19" x14ac:dyDescent="0.2">
      <c r="E40834" s="7"/>
      <c r="M40834" s="12"/>
      <c r="N40834" s="45"/>
      <c r="S40834" s="7"/>
    </row>
    <row r="40835" spans="5:19" x14ac:dyDescent="0.2">
      <c r="E40835" s="7"/>
      <c r="M40835" s="12"/>
      <c r="N40835" s="45"/>
      <c r="S40835" s="7"/>
    </row>
    <row r="40836" spans="5:19" x14ac:dyDescent="0.2">
      <c r="E40836" s="7"/>
      <c r="M40836" s="12"/>
      <c r="N40836" s="45"/>
      <c r="S40836" s="7"/>
    </row>
    <row r="40837" spans="5:19" x14ac:dyDescent="0.2">
      <c r="E40837" s="7"/>
      <c r="M40837" s="12"/>
      <c r="N40837" s="45"/>
      <c r="S40837" s="7"/>
    </row>
    <row r="40838" spans="5:19" x14ac:dyDescent="0.2">
      <c r="E40838" s="7"/>
      <c r="M40838" s="12"/>
      <c r="N40838" s="45"/>
      <c r="S40838" s="7"/>
    </row>
    <row r="40839" spans="5:19" x14ac:dyDescent="0.2">
      <c r="E40839" s="7"/>
      <c r="M40839" s="12"/>
      <c r="N40839" s="45"/>
      <c r="S40839" s="7"/>
    </row>
    <row r="40840" spans="5:19" x14ac:dyDescent="0.2">
      <c r="E40840" s="7"/>
      <c r="M40840" s="12"/>
      <c r="N40840" s="45"/>
      <c r="S40840" s="7"/>
    </row>
    <row r="40841" spans="5:19" x14ac:dyDescent="0.2">
      <c r="E40841" s="7"/>
      <c r="M40841" s="12"/>
      <c r="N40841" s="45"/>
      <c r="S40841" s="7"/>
    </row>
    <row r="40842" spans="5:19" x14ac:dyDescent="0.2">
      <c r="E40842" s="7"/>
      <c r="M40842" s="12"/>
      <c r="N40842" s="45"/>
      <c r="S40842" s="7"/>
    </row>
    <row r="40843" spans="5:19" x14ac:dyDescent="0.2">
      <c r="E40843" s="7"/>
      <c r="M40843" s="12"/>
      <c r="N40843" s="45"/>
      <c r="S40843" s="7"/>
    </row>
    <row r="40844" spans="5:19" x14ac:dyDescent="0.2">
      <c r="E40844" s="7"/>
      <c r="M40844" s="12"/>
      <c r="N40844" s="45"/>
      <c r="S40844" s="7"/>
    </row>
    <row r="40845" spans="5:19" x14ac:dyDescent="0.2">
      <c r="E40845" s="7"/>
      <c r="M40845" s="12"/>
      <c r="N40845" s="45"/>
      <c r="S40845" s="7"/>
    </row>
    <row r="40846" spans="5:19" x14ac:dyDescent="0.2">
      <c r="E40846" s="7"/>
      <c r="M40846" s="12"/>
      <c r="N40846" s="45"/>
      <c r="S40846" s="7"/>
    </row>
    <row r="40847" spans="5:19" x14ac:dyDescent="0.2">
      <c r="E40847" s="7"/>
      <c r="M40847" s="12"/>
      <c r="N40847" s="45"/>
      <c r="S40847" s="7"/>
    </row>
    <row r="40848" spans="5:19" x14ac:dyDescent="0.2">
      <c r="E40848" s="7"/>
      <c r="M40848" s="12"/>
      <c r="N40848" s="45"/>
      <c r="S40848" s="7"/>
    </row>
    <row r="40849" spans="5:19" x14ac:dyDescent="0.2">
      <c r="E40849" s="7"/>
      <c r="M40849" s="12"/>
      <c r="N40849" s="45"/>
      <c r="S40849" s="7"/>
    </row>
    <row r="40850" spans="5:19" x14ac:dyDescent="0.2">
      <c r="E40850" s="7"/>
      <c r="M40850" s="12"/>
      <c r="N40850" s="45"/>
      <c r="S40850" s="7"/>
    </row>
    <row r="40851" spans="5:19" x14ac:dyDescent="0.2">
      <c r="E40851" s="7"/>
      <c r="M40851" s="12"/>
      <c r="N40851" s="45"/>
      <c r="S40851" s="7"/>
    </row>
    <row r="40852" spans="5:19" x14ac:dyDescent="0.2">
      <c r="E40852" s="7"/>
      <c r="M40852" s="12"/>
      <c r="N40852" s="45"/>
      <c r="S40852" s="7"/>
    </row>
    <row r="40853" spans="5:19" x14ac:dyDescent="0.2">
      <c r="E40853" s="7"/>
      <c r="M40853" s="12"/>
      <c r="N40853" s="45"/>
      <c r="S40853" s="7"/>
    </row>
    <row r="40854" spans="5:19" x14ac:dyDescent="0.2">
      <c r="E40854" s="7"/>
      <c r="M40854" s="12"/>
      <c r="N40854" s="45"/>
      <c r="S40854" s="7"/>
    </row>
    <row r="40855" spans="5:19" x14ac:dyDescent="0.2">
      <c r="E40855" s="7"/>
      <c r="M40855" s="12"/>
      <c r="N40855" s="45"/>
      <c r="S40855" s="7"/>
    </row>
    <row r="40856" spans="5:19" x14ac:dyDescent="0.2">
      <c r="E40856" s="7"/>
      <c r="M40856" s="12"/>
      <c r="N40856" s="45"/>
      <c r="S40856" s="7"/>
    </row>
    <row r="40857" spans="5:19" x14ac:dyDescent="0.2">
      <c r="E40857" s="7"/>
      <c r="M40857" s="12"/>
      <c r="N40857" s="45"/>
      <c r="S40857" s="7"/>
    </row>
    <row r="40858" spans="5:19" x14ac:dyDescent="0.2">
      <c r="E40858" s="7"/>
      <c r="M40858" s="12"/>
      <c r="N40858" s="45"/>
      <c r="S40858" s="7"/>
    </row>
    <row r="40859" spans="5:19" x14ac:dyDescent="0.2">
      <c r="E40859" s="7"/>
      <c r="M40859" s="12"/>
      <c r="N40859" s="45"/>
      <c r="S40859" s="7"/>
    </row>
    <row r="40860" spans="5:19" x14ac:dyDescent="0.2">
      <c r="E40860" s="7"/>
      <c r="M40860" s="12"/>
      <c r="N40860" s="45"/>
      <c r="S40860" s="7"/>
    </row>
    <row r="40861" spans="5:19" x14ac:dyDescent="0.2">
      <c r="E40861" s="7"/>
      <c r="M40861" s="12"/>
      <c r="N40861" s="45"/>
      <c r="S40861" s="7"/>
    </row>
    <row r="40862" spans="5:19" x14ac:dyDescent="0.2">
      <c r="E40862" s="7"/>
      <c r="M40862" s="12"/>
      <c r="N40862" s="45"/>
      <c r="S40862" s="7"/>
    </row>
    <row r="40863" spans="5:19" x14ac:dyDescent="0.2">
      <c r="E40863" s="7"/>
      <c r="M40863" s="12"/>
      <c r="N40863" s="45"/>
      <c r="S40863" s="7"/>
    </row>
    <row r="40864" spans="5:19" x14ac:dyDescent="0.2">
      <c r="E40864" s="7"/>
      <c r="M40864" s="12"/>
      <c r="N40864" s="45"/>
      <c r="S40864" s="7"/>
    </row>
    <row r="40865" spans="5:19" x14ac:dyDescent="0.2">
      <c r="E40865" s="7"/>
      <c r="M40865" s="12"/>
      <c r="N40865" s="45"/>
      <c r="S40865" s="7"/>
    </row>
    <row r="40866" spans="5:19" x14ac:dyDescent="0.2">
      <c r="E40866" s="7"/>
      <c r="M40866" s="12"/>
      <c r="N40866" s="45"/>
      <c r="S40866" s="7"/>
    </row>
    <row r="40867" spans="5:19" x14ac:dyDescent="0.2">
      <c r="E40867" s="7"/>
      <c r="M40867" s="12"/>
      <c r="N40867" s="45"/>
      <c r="S40867" s="7"/>
    </row>
    <row r="40868" spans="5:19" x14ac:dyDescent="0.2">
      <c r="E40868" s="7"/>
      <c r="M40868" s="12"/>
      <c r="N40868" s="45"/>
      <c r="S40868" s="7"/>
    </row>
    <row r="40869" spans="5:19" x14ac:dyDescent="0.2">
      <c r="E40869" s="7"/>
      <c r="M40869" s="12"/>
      <c r="N40869" s="45"/>
      <c r="S40869" s="7"/>
    </row>
    <row r="40870" spans="5:19" x14ac:dyDescent="0.2">
      <c r="E40870" s="7"/>
      <c r="M40870" s="12"/>
      <c r="N40870" s="45"/>
      <c r="S40870" s="7"/>
    </row>
    <row r="40871" spans="5:19" x14ac:dyDescent="0.2">
      <c r="E40871" s="7"/>
      <c r="M40871" s="12"/>
      <c r="N40871" s="45"/>
      <c r="S40871" s="7"/>
    </row>
    <row r="40872" spans="5:19" x14ac:dyDescent="0.2">
      <c r="E40872" s="7"/>
      <c r="M40872" s="12"/>
      <c r="N40872" s="45"/>
      <c r="S40872" s="7"/>
    </row>
    <row r="40873" spans="5:19" x14ac:dyDescent="0.2">
      <c r="E40873" s="7"/>
      <c r="M40873" s="12"/>
      <c r="N40873" s="45"/>
      <c r="S40873" s="7"/>
    </row>
    <row r="40874" spans="5:19" x14ac:dyDescent="0.2">
      <c r="E40874" s="7"/>
      <c r="M40874" s="12"/>
      <c r="N40874" s="45"/>
      <c r="S40874" s="7"/>
    </row>
    <row r="40875" spans="5:19" x14ac:dyDescent="0.2">
      <c r="E40875" s="7"/>
      <c r="M40875" s="12"/>
      <c r="N40875" s="45"/>
      <c r="S40875" s="7"/>
    </row>
    <row r="40876" spans="5:19" x14ac:dyDescent="0.2">
      <c r="E40876" s="7"/>
      <c r="M40876" s="12"/>
      <c r="N40876" s="45"/>
      <c r="S40876" s="7"/>
    </row>
    <row r="40877" spans="5:19" x14ac:dyDescent="0.2">
      <c r="E40877" s="7"/>
      <c r="M40877" s="12"/>
      <c r="N40877" s="45"/>
      <c r="S40877" s="7"/>
    </row>
    <row r="40878" spans="5:19" x14ac:dyDescent="0.2">
      <c r="E40878" s="7"/>
      <c r="M40878" s="12"/>
      <c r="N40878" s="45"/>
      <c r="S40878" s="7"/>
    </row>
    <row r="40879" spans="5:19" x14ac:dyDescent="0.2">
      <c r="E40879" s="7"/>
      <c r="M40879" s="12"/>
      <c r="N40879" s="45"/>
      <c r="S40879" s="7"/>
    </row>
    <row r="40880" spans="5:19" x14ac:dyDescent="0.2">
      <c r="E40880" s="7"/>
      <c r="M40880" s="12"/>
      <c r="N40880" s="45"/>
      <c r="S40880" s="7"/>
    </row>
    <row r="40881" spans="5:19" x14ac:dyDescent="0.2">
      <c r="E40881" s="7"/>
      <c r="M40881" s="12"/>
      <c r="N40881" s="45"/>
      <c r="S40881" s="7"/>
    </row>
    <row r="40882" spans="5:19" x14ac:dyDescent="0.2">
      <c r="E40882" s="7"/>
      <c r="M40882" s="12"/>
      <c r="N40882" s="45"/>
      <c r="S40882" s="7"/>
    </row>
    <row r="40883" spans="5:19" x14ac:dyDescent="0.2">
      <c r="E40883" s="7"/>
      <c r="M40883" s="12"/>
      <c r="N40883" s="45"/>
      <c r="S40883" s="7"/>
    </row>
    <row r="40884" spans="5:19" x14ac:dyDescent="0.2">
      <c r="E40884" s="7"/>
      <c r="M40884" s="12"/>
      <c r="N40884" s="45"/>
      <c r="S40884" s="7"/>
    </row>
    <row r="40885" spans="5:19" x14ac:dyDescent="0.2">
      <c r="E40885" s="7"/>
      <c r="M40885" s="12"/>
      <c r="N40885" s="45"/>
      <c r="S40885" s="7"/>
    </row>
    <row r="40886" spans="5:19" x14ac:dyDescent="0.2">
      <c r="E40886" s="7"/>
      <c r="M40886" s="12"/>
      <c r="N40886" s="45"/>
      <c r="S40886" s="7"/>
    </row>
    <row r="40887" spans="5:19" x14ac:dyDescent="0.2">
      <c r="E40887" s="7"/>
      <c r="M40887" s="12"/>
      <c r="N40887" s="45"/>
      <c r="S40887" s="7"/>
    </row>
    <row r="40888" spans="5:19" x14ac:dyDescent="0.2">
      <c r="E40888" s="7"/>
      <c r="M40888" s="12"/>
      <c r="N40888" s="45"/>
      <c r="S40888" s="7"/>
    </row>
    <row r="40889" spans="5:19" x14ac:dyDescent="0.2">
      <c r="E40889" s="7"/>
      <c r="M40889" s="12"/>
      <c r="N40889" s="45"/>
      <c r="S40889" s="7"/>
    </row>
    <row r="40890" spans="5:19" x14ac:dyDescent="0.2">
      <c r="E40890" s="7"/>
      <c r="M40890" s="12"/>
      <c r="N40890" s="45"/>
      <c r="S40890" s="7"/>
    </row>
    <row r="40891" spans="5:19" x14ac:dyDescent="0.2">
      <c r="E40891" s="7"/>
      <c r="M40891" s="12"/>
      <c r="N40891" s="45"/>
      <c r="S40891" s="7"/>
    </row>
    <row r="40892" spans="5:19" x14ac:dyDescent="0.2">
      <c r="E40892" s="7"/>
      <c r="M40892" s="12"/>
      <c r="N40892" s="45"/>
      <c r="S40892" s="7"/>
    </row>
    <row r="40893" spans="5:19" x14ac:dyDescent="0.2">
      <c r="E40893" s="7"/>
      <c r="M40893" s="12"/>
      <c r="N40893" s="45"/>
      <c r="S40893" s="7"/>
    </row>
    <row r="40894" spans="5:19" x14ac:dyDescent="0.2">
      <c r="E40894" s="7"/>
      <c r="M40894" s="12"/>
      <c r="N40894" s="45"/>
      <c r="S40894" s="7"/>
    </row>
    <row r="40895" spans="5:19" x14ac:dyDescent="0.2">
      <c r="E40895" s="7"/>
      <c r="M40895" s="12"/>
      <c r="N40895" s="45"/>
      <c r="S40895" s="7"/>
    </row>
    <row r="40896" spans="5:19" x14ac:dyDescent="0.2">
      <c r="E40896" s="7"/>
      <c r="M40896" s="12"/>
      <c r="N40896" s="45"/>
      <c r="S40896" s="7"/>
    </row>
    <row r="40897" spans="5:19" x14ac:dyDescent="0.2">
      <c r="E40897" s="7"/>
      <c r="M40897" s="12"/>
      <c r="N40897" s="45"/>
      <c r="S40897" s="7"/>
    </row>
    <row r="40898" spans="5:19" x14ac:dyDescent="0.2">
      <c r="E40898" s="7"/>
      <c r="M40898" s="12"/>
      <c r="N40898" s="45"/>
      <c r="S40898" s="7"/>
    </row>
    <row r="40899" spans="5:19" x14ac:dyDescent="0.2">
      <c r="E40899" s="7"/>
      <c r="M40899" s="12"/>
      <c r="N40899" s="45"/>
      <c r="S40899" s="7"/>
    </row>
    <row r="40900" spans="5:19" x14ac:dyDescent="0.2">
      <c r="E40900" s="7"/>
      <c r="M40900" s="12"/>
      <c r="N40900" s="45"/>
      <c r="S40900" s="7"/>
    </row>
    <row r="40901" spans="5:19" x14ac:dyDescent="0.2">
      <c r="E40901" s="7"/>
      <c r="M40901" s="12"/>
      <c r="N40901" s="45"/>
      <c r="S40901" s="7"/>
    </row>
    <row r="40902" spans="5:19" x14ac:dyDescent="0.2">
      <c r="E40902" s="7"/>
      <c r="M40902" s="12"/>
      <c r="N40902" s="45"/>
      <c r="S40902" s="7"/>
    </row>
    <row r="40903" spans="5:19" x14ac:dyDescent="0.2">
      <c r="E40903" s="7"/>
      <c r="M40903" s="12"/>
      <c r="N40903" s="45"/>
      <c r="S40903" s="7"/>
    </row>
    <row r="40904" spans="5:19" x14ac:dyDescent="0.2">
      <c r="E40904" s="7"/>
      <c r="M40904" s="12"/>
      <c r="N40904" s="45"/>
      <c r="S40904" s="7"/>
    </row>
    <row r="40905" spans="5:19" x14ac:dyDescent="0.2">
      <c r="E40905" s="7"/>
      <c r="M40905" s="12"/>
      <c r="N40905" s="45"/>
      <c r="S40905" s="7"/>
    </row>
    <row r="40906" spans="5:19" x14ac:dyDescent="0.2">
      <c r="E40906" s="7"/>
      <c r="M40906" s="12"/>
      <c r="N40906" s="45"/>
      <c r="S40906" s="7"/>
    </row>
    <row r="40907" spans="5:19" x14ac:dyDescent="0.2">
      <c r="E40907" s="7"/>
      <c r="M40907" s="12"/>
      <c r="N40907" s="45"/>
      <c r="S40907" s="7"/>
    </row>
    <row r="40908" spans="5:19" x14ac:dyDescent="0.2">
      <c r="E40908" s="7"/>
      <c r="M40908" s="12"/>
      <c r="N40908" s="45"/>
      <c r="S40908" s="7"/>
    </row>
    <row r="40909" spans="5:19" x14ac:dyDescent="0.2">
      <c r="E40909" s="7"/>
      <c r="M40909" s="12"/>
      <c r="N40909" s="45"/>
      <c r="S40909" s="7"/>
    </row>
    <row r="40910" spans="5:19" x14ac:dyDescent="0.2">
      <c r="E40910" s="7"/>
      <c r="M40910" s="12"/>
      <c r="N40910" s="45"/>
      <c r="S40910" s="7"/>
    </row>
    <row r="40911" spans="5:19" x14ac:dyDescent="0.2">
      <c r="E40911" s="7"/>
      <c r="M40911" s="12"/>
      <c r="N40911" s="45"/>
      <c r="S40911" s="7"/>
    </row>
    <row r="40912" spans="5:19" x14ac:dyDescent="0.2">
      <c r="E40912" s="7"/>
      <c r="M40912" s="12"/>
      <c r="N40912" s="45"/>
      <c r="S40912" s="7"/>
    </row>
    <row r="40913" spans="5:19" x14ac:dyDescent="0.2">
      <c r="E40913" s="7"/>
      <c r="M40913" s="12"/>
      <c r="N40913" s="45"/>
      <c r="S40913" s="7"/>
    </row>
    <row r="40914" spans="5:19" x14ac:dyDescent="0.2">
      <c r="E40914" s="7"/>
      <c r="M40914" s="12"/>
      <c r="N40914" s="45"/>
      <c r="S40914" s="7"/>
    </row>
    <row r="40915" spans="5:19" x14ac:dyDescent="0.2">
      <c r="E40915" s="7"/>
      <c r="M40915" s="12"/>
      <c r="N40915" s="45"/>
      <c r="S40915" s="7"/>
    </row>
    <row r="40916" spans="5:19" x14ac:dyDescent="0.2">
      <c r="E40916" s="7"/>
      <c r="M40916" s="12"/>
      <c r="N40916" s="45"/>
      <c r="S40916" s="7"/>
    </row>
    <row r="40917" spans="5:19" x14ac:dyDescent="0.2">
      <c r="E40917" s="7"/>
      <c r="M40917" s="12"/>
      <c r="N40917" s="45"/>
      <c r="S40917" s="7"/>
    </row>
    <row r="40918" spans="5:19" x14ac:dyDescent="0.2">
      <c r="E40918" s="7"/>
      <c r="M40918" s="12"/>
      <c r="N40918" s="45"/>
      <c r="S40918" s="7"/>
    </row>
    <row r="40919" spans="5:19" x14ac:dyDescent="0.2">
      <c r="E40919" s="7"/>
      <c r="M40919" s="12"/>
      <c r="N40919" s="45"/>
      <c r="S40919" s="7"/>
    </row>
    <row r="40920" spans="5:19" x14ac:dyDescent="0.2">
      <c r="E40920" s="7"/>
      <c r="M40920" s="12"/>
      <c r="N40920" s="45"/>
      <c r="S40920" s="7"/>
    </row>
    <row r="40921" spans="5:19" x14ac:dyDescent="0.2">
      <c r="E40921" s="7"/>
      <c r="M40921" s="12"/>
      <c r="N40921" s="45"/>
      <c r="S40921" s="7"/>
    </row>
    <row r="40922" spans="5:19" x14ac:dyDescent="0.2">
      <c r="E40922" s="7"/>
      <c r="M40922" s="12"/>
      <c r="N40922" s="45"/>
      <c r="S40922" s="7"/>
    </row>
    <row r="40923" spans="5:19" x14ac:dyDescent="0.2">
      <c r="E40923" s="7"/>
      <c r="M40923" s="12"/>
      <c r="N40923" s="45"/>
      <c r="S40923" s="7"/>
    </row>
    <row r="40924" spans="5:19" x14ac:dyDescent="0.2">
      <c r="E40924" s="7"/>
      <c r="M40924" s="12"/>
      <c r="N40924" s="45"/>
      <c r="S40924" s="7"/>
    </row>
    <row r="40925" spans="5:19" x14ac:dyDescent="0.2">
      <c r="E40925" s="7"/>
      <c r="M40925" s="12"/>
      <c r="N40925" s="45"/>
      <c r="S40925" s="7"/>
    </row>
    <row r="40926" spans="5:19" x14ac:dyDescent="0.2">
      <c r="E40926" s="7"/>
      <c r="M40926" s="12"/>
      <c r="N40926" s="45"/>
      <c r="S40926" s="7"/>
    </row>
    <row r="40927" spans="5:19" x14ac:dyDescent="0.2">
      <c r="E40927" s="7"/>
      <c r="M40927" s="12"/>
      <c r="N40927" s="45"/>
      <c r="S40927" s="7"/>
    </row>
    <row r="40928" spans="5:19" x14ac:dyDescent="0.2">
      <c r="E40928" s="7"/>
      <c r="M40928" s="12"/>
      <c r="N40928" s="45"/>
      <c r="S40928" s="7"/>
    </row>
    <row r="40929" spans="5:19" x14ac:dyDescent="0.2">
      <c r="E40929" s="7"/>
      <c r="M40929" s="12"/>
      <c r="N40929" s="45"/>
      <c r="S40929" s="7"/>
    </row>
    <row r="40930" spans="5:19" x14ac:dyDescent="0.2">
      <c r="E40930" s="7"/>
      <c r="M40930" s="12"/>
      <c r="N40930" s="45"/>
      <c r="S40930" s="7"/>
    </row>
    <row r="40931" spans="5:19" x14ac:dyDescent="0.2">
      <c r="E40931" s="7"/>
      <c r="M40931" s="12"/>
      <c r="N40931" s="45"/>
      <c r="S40931" s="7"/>
    </row>
    <row r="40932" spans="5:19" x14ac:dyDescent="0.2">
      <c r="E40932" s="7"/>
      <c r="M40932" s="12"/>
      <c r="N40932" s="45"/>
      <c r="S40932" s="7"/>
    </row>
    <row r="40933" spans="5:19" x14ac:dyDescent="0.2">
      <c r="E40933" s="7"/>
      <c r="M40933" s="12"/>
      <c r="N40933" s="45"/>
      <c r="S40933" s="7"/>
    </row>
    <row r="40934" spans="5:19" x14ac:dyDescent="0.2">
      <c r="E40934" s="7"/>
      <c r="M40934" s="12"/>
      <c r="N40934" s="45"/>
      <c r="S40934" s="7"/>
    </row>
    <row r="40935" spans="5:19" x14ac:dyDescent="0.2">
      <c r="E40935" s="7"/>
      <c r="M40935" s="12"/>
      <c r="N40935" s="45"/>
      <c r="S40935" s="7"/>
    </row>
    <row r="40936" spans="5:19" x14ac:dyDescent="0.2">
      <c r="E40936" s="7"/>
      <c r="M40936" s="12"/>
      <c r="N40936" s="45"/>
      <c r="S40936" s="7"/>
    </row>
    <row r="40937" spans="5:19" x14ac:dyDescent="0.2">
      <c r="E40937" s="7"/>
      <c r="M40937" s="12"/>
      <c r="N40937" s="45"/>
      <c r="S40937" s="7"/>
    </row>
    <row r="40938" spans="5:19" x14ac:dyDescent="0.2">
      <c r="E40938" s="7"/>
      <c r="M40938" s="12"/>
      <c r="N40938" s="45"/>
      <c r="S40938" s="7"/>
    </row>
    <row r="40939" spans="5:19" x14ac:dyDescent="0.2">
      <c r="E40939" s="7"/>
      <c r="M40939" s="12"/>
      <c r="N40939" s="45"/>
      <c r="S40939" s="7"/>
    </row>
    <row r="40940" spans="5:19" x14ac:dyDescent="0.2">
      <c r="E40940" s="7"/>
      <c r="M40940" s="12"/>
      <c r="N40940" s="45"/>
      <c r="S40940" s="7"/>
    </row>
    <row r="40941" spans="5:19" x14ac:dyDescent="0.2">
      <c r="E40941" s="7"/>
      <c r="M40941" s="12"/>
      <c r="N40941" s="45"/>
      <c r="S40941" s="7"/>
    </row>
    <row r="40942" spans="5:19" x14ac:dyDescent="0.2">
      <c r="E40942" s="7"/>
      <c r="M40942" s="12"/>
      <c r="N40942" s="45"/>
      <c r="S40942" s="7"/>
    </row>
    <row r="40943" spans="5:19" x14ac:dyDescent="0.2">
      <c r="E40943" s="7"/>
      <c r="M40943" s="12"/>
      <c r="N40943" s="45"/>
      <c r="S40943" s="7"/>
    </row>
    <row r="40944" spans="5:19" x14ac:dyDescent="0.2">
      <c r="E40944" s="7"/>
      <c r="M40944" s="12"/>
      <c r="N40944" s="45"/>
      <c r="S40944" s="7"/>
    </row>
    <row r="40945" spans="5:19" x14ac:dyDescent="0.2">
      <c r="E40945" s="7"/>
      <c r="M40945" s="12"/>
      <c r="N40945" s="45"/>
      <c r="S40945" s="7"/>
    </row>
    <row r="40946" spans="5:19" x14ac:dyDescent="0.2">
      <c r="E40946" s="7"/>
      <c r="M40946" s="12"/>
      <c r="N40946" s="45"/>
      <c r="S40946" s="7"/>
    </row>
    <row r="40947" spans="5:19" x14ac:dyDescent="0.2">
      <c r="E40947" s="7"/>
      <c r="M40947" s="12"/>
      <c r="N40947" s="45"/>
      <c r="S40947" s="7"/>
    </row>
    <row r="40948" spans="5:19" x14ac:dyDescent="0.2">
      <c r="E40948" s="7"/>
      <c r="M40948" s="12"/>
      <c r="N40948" s="45"/>
      <c r="S40948" s="7"/>
    </row>
    <row r="40949" spans="5:19" x14ac:dyDescent="0.2">
      <c r="E40949" s="7"/>
      <c r="M40949" s="12"/>
      <c r="N40949" s="45"/>
      <c r="S40949" s="7"/>
    </row>
    <row r="40950" spans="5:19" x14ac:dyDescent="0.2">
      <c r="E40950" s="7"/>
      <c r="M40950" s="12"/>
      <c r="N40950" s="45"/>
      <c r="S40950" s="7"/>
    </row>
    <row r="40951" spans="5:19" x14ac:dyDescent="0.2">
      <c r="E40951" s="7"/>
      <c r="M40951" s="12"/>
      <c r="N40951" s="45"/>
      <c r="S40951" s="7"/>
    </row>
    <row r="40952" spans="5:19" x14ac:dyDescent="0.2">
      <c r="E40952" s="7"/>
      <c r="M40952" s="12"/>
      <c r="N40952" s="45"/>
      <c r="S40952" s="7"/>
    </row>
    <row r="40953" spans="5:19" x14ac:dyDescent="0.2">
      <c r="E40953" s="7"/>
      <c r="M40953" s="12"/>
      <c r="N40953" s="45"/>
      <c r="S40953" s="7"/>
    </row>
    <row r="40954" spans="5:19" x14ac:dyDescent="0.2">
      <c r="E40954" s="7"/>
      <c r="M40954" s="12"/>
      <c r="N40954" s="45"/>
      <c r="S40954" s="7"/>
    </row>
    <row r="40955" spans="5:19" x14ac:dyDescent="0.2">
      <c r="E40955" s="7"/>
      <c r="M40955" s="12"/>
      <c r="N40955" s="45"/>
      <c r="S40955" s="7"/>
    </row>
    <row r="40956" spans="5:19" x14ac:dyDescent="0.2">
      <c r="E40956" s="7"/>
      <c r="M40956" s="12"/>
      <c r="N40956" s="45"/>
      <c r="S40956" s="7"/>
    </row>
    <row r="40957" spans="5:19" x14ac:dyDescent="0.2">
      <c r="E40957" s="7"/>
      <c r="M40957" s="12"/>
      <c r="N40957" s="45"/>
      <c r="S40957" s="7"/>
    </row>
    <row r="40958" spans="5:19" x14ac:dyDescent="0.2">
      <c r="E40958" s="7"/>
      <c r="M40958" s="12"/>
      <c r="N40958" s="45"/>
      <c r="S40958" s="7"/>
    </row>
    <row r="40959" spans="5:19" x14ac:dyDescent="0.2">
      <c r="E40959" s="7"/>
      <c r="M40959" s="12"/>
      <c r="N40959" s="45"/>
      <c r="S40959" s="7"/>
    </row>
    <row r="40960" spans="5:19" x14ac:dyDescent="0.2">
      <c r="E40960" s="7"/>
      <c r="M40960" s="12"/>
      <c r="N40960" s="45"/>
      <c r="S40960" s="7"/>
    </row>
    <row r="40961" spans="5:19" x14ac:dyDescent="0.2">
      <c r="E40961" s="7"/>
      <c r="M40961" s="12"/>
      <c r="N40961" s="45"/>
      <c r="S40961" s="7"/>
    </row>
    <row r="40962" spans="5:19" x14ac:dyDescent="0.2">
      <c r="E40962" s="7"/>
      <c r="M40962" s="12"/>
      <c r="N40962" s="45"/>
      <c r="S40962" s="7"/>
    </row>
    <row r="40963" spans="5:19" x14ac:dyDescent="0.2">
      <c r="E40963" s="7"/>
      <c r="M40963" s="12"/>
      <c r="N40963" s="45"/>
      <c r="S40963" s="7"/>
    </row>
    <row r="40964" spans="5:19" x14ac:dyDescent="0.2">
      <c r="E40964" s="7"/>
      <c r="M40964" s="12"/>
      <c r="N40964" s="45"/>
      <c r="S40964" s="7"/>
    </row>
    <row r="40965" spans="5:19" x14ac:dyDescent="0.2">
      <c r="E40965" s="7"/>
      <c r="M40965" s="12"/>
      <c r="N40965" s="45"/>
      <c r="S40965" s="7"/>
    </row>
    <row r="40966" spans="5:19" x14ac:dyDescent="0.2">
      <c r="E40966" s="7"/>
      <c r="M40966" s="12"/>
      <c r="N40966" s="45"/>
      <c r="S40966" s="7"/>
    </row>
    <row r="40967" spans="5:19" x14ac:dyDescent="0.2">
      <c r="E40967" s="7"/>
      <c r="M40967" s="12"/>
      <c r="N40967" s="45"/>
      <c r="S40967" s="7"/>
    </row>
    <row r="40968" spans="5:19" x14ac:dyDescent="0.2">
      <c r="E40968" s="7"/>
      <c r="M40968" s="12"/>
      <c r="N40968" s="45"/>
      <c r="S40968" s="7"/>
    </row>
    <row r="40969" spans="5:19" x14ac:dyDescent="0.2">
      <c r="E40969" s="7"/>
      <c r="M40969" s="12"/>
      <c r="N40969" s="45"/>
      <c r="S40969" s="7"/>
    </row>
    <row r="40970" spans="5:19" x14ac:dyDescent="0.2">
      <c r="E40970" s="7"/>
      <c r="M40970" s="12"/>
      <c r="N40970" s="45"/>
      <c r="S40970" s="7"/>
    </row>
    <row r="40971" spans="5:19" x14ac:dyDescent="0.2">
      <c r="E40971" s="7"/>
      <c r="M40971" s="12"/>
      <c r="N40971" s="45"/>
      <c r="S40971" s="7"/>
    </row>
    <row r="40972" spans="5:19" x14ac:dyDescent="0.2">
      <c r="E40972" s="7"/>
      <c r="M40972" s="12"/>
      <c r="N40972" s="45"/>
      <c r="S40972" s="7"/>
    </row>
    <row r="40973" spans="5:19" x14ac:dyDescent="0.2">
      <c r="E40973" s="7"/>
      <c r="M40973" s="12"/>
      <c r="N40973" s="45"/>
      <c r="S40973" s="7"/>
    </row>
    <row r="40974" spans="5:19" x14ac:dyDescent="0.2">
      <c r="E40974" s="7"/>
      <c r="M40974" s="12"/>
      <c r="N40974" s="45"/>
      <c r="S40974" s="7"/>
    </row>
    <row r="40975" spans="5:19" x14ac:dyDescent="0.2">
      <c r="E40975" s="7"/>
      <c r="M40975" s="12"/>
      <c r="N40975" s="45"/>
      <c r="S40975" s="7"/>
    </row>
    <row r="40976" spans="5:19" x14ac:dyDescent="0.2">
      <c r="E40976" s="7"/>
      <c r="M40976" s="12"/>
      <c r="N40976" s="45"/>
      <c r="S40976" s="7"/>
    </row>
    <row r="40977" spans="5:19" x14ac:dyDescent="0.2">
      <c r="E40977" s="7"/>
      <c r="M40977" s="12"/>
      <c r="N40977" s="45"/>
      <c r="S40977" s="7"/>
    </row>
    <row r="40978" spans="5:19" x14ac:dyDescent="0.2">
      <c r="E40978" s="7"/>
      <c r="M40978" s="12"/>
      <c r="N40978" s="45"/>
      <c r="S40978" s="7"/>
    </row>
    <row r="40979" spans="5:19" x14ac:dyDescent="0.2">
      <c r="E40979" s="7"/>
      <c r="M40979" s="12"/>
      <c r="N40979" s="45"/>
      <c r="S40979" s="7"/>
    </row>
    <row r="40980" spans="5:19" x14ac:dyDescent="0.2">
      <c r="E40980" s="7"/>
      <c r="M40980" s="12"/>
      <c r="N40980" s="45"/>
      <c r="S40980" s="7"/>
    </row>
    <row r="40981" spans="5:19" x14ac:dyDescent="0.2">
      <c r="E40981" s="7"/>
      <c r="M40981" s="12"/>
      <c r="N40981" s="45"/>
      <c r="S40981" s="7"/>
    </row>
    <row r="40982" spans="5:19" x14ac:dyDescent="0.2">
      <c r="E40982" s="7"/>
      <c r="M40982" s="12"/>
      <c r="N40982" s="45"/>
      <c r="S40982" s="7"/>
    </row>
    <row r="40983" spans="5:19" x14ac:dyDescent="0.2">
      <c r="E40983" s="7"/>
      <c r="M40983" s="12"/>
      <c r="N40983" s="45"/>
      <c r="S40983" s="7"/>
    </row>
    <row r="40984" spans="5:19" x14ac:dyDescent="0.2">
      <c r="E40984" s="7"/>
      <c r="M40984" s="12"/>
      <c r="N40984" s="45"/>
      <c r="S40984" s="7"/>
    </row>
    <row r="40985" spans="5:19" x14ac:dyDescent="0.2">
      <c r="E40985" s="7"/>
      <c r="M40985" s="12"/>
      <c r="N40985" s="45"/>
      <c r="S40985" s="7"/>
    </row>
    <row r="40986" spans="5:19" x14ac:dyDescent="0.2">
      <c r="E40986" s="7"/>
      <c r="M40986" s="12"/>
      <c r="N40986" s="45"/>
      <c r="S40986" s="7"/>
    </row>
    <row r="40987" spans="5:19" x14ac:dyDescent="0.2">
      <c r="E40987" s="7"/>
      <c r="M40987" s="12"/>
      <c r="N40987" s="45"/>
      <c r="S40987" s="7"/>
    </row>
    <row r="40988" spans="5:19" x14ac:dyDescent="0.2">
      <c r="E40988" s="7"/>
      <c r="M40988" s="12"/>
      <c r="N40988" s="45"/>
      <c r="S40988" s="7"/>
    </row>
    <row r="40989" spans="5:19" x14ac:dyDescent="0.2">
      <c r="E40989" s="7"/>
      <c r="M40989" s="12"/>
      <c r="N40989" s="45"/>
      <c r="S40989" s="7"/>
    </row>
    <row r="40990" spans="5:19" x14ac:dyDescent="0.2">
      <c r="E40990" s="7"/>
      <c r="M40990" s="12"/>
      <c r="N40990" s="45"/>
      <c r="S40990" s="7"/>
    </row>
    <row r="40991" spans="5:19" x14ac:dyDescent="0.2">
      <c r="E40991" s="7"/>
      <c r="M40991" s="12"/>
      <c r="N40991" s="45"/>
      <c r="S40991" s="7"/>
    </row>
    <row r="40992" spans="5:19" x14ac:dyDescent="0.2">
      <c r="E40992" s="7"/>
      <c r="M40992" s="12"/>
      <c r="N40992" s="45"/>
      <c r="S40992" s="7"/>
    </row>
    <row r="40993" spans="5:19" x14ac:dyDescent="0.2">
      <c r="E40993" s="7"/>
      <c r="M40993" s="12"/>
      <c r="N40993" s="45"/>
      <c r="S40993" s="7"/>
    </row>
    <row r="40994" spans="5:19" x14ac:dyDescent="0.2">
      <c r="E40994" s="7"/>
      <c r="M40994" s="12"/>
      <c r="N40994" s="45"/>
      <c r="S40994" s="7"/>
    </row>
    <row r="40995" spans="5:19" x14ac:dyDescent="0.2">
      <c r="E40995" s="7"/>
      <c r="M40995" s="12"/>
      <c r="N40995" s="45"/>
      <c r="S40995" s="7"/>
    </row>
    <row r="40996" spans="5:19" x14ac:dyDescent="0.2">
      <c r="E40996" s="7"/>
      <c r="M40996" s="12"/>
      <c r="N40996" s="45"/>
      <c r="S40996" s="7"/>
    </row>
    <row r="40997" spans="5:19" x14ac:dyDescent="0.2">
      <c r="E40997" s="7"/>
      <c r="M40997" s="12"/>
      <c r="N40997" s="45"/>
      <c r="S40997" s="7"/>
    </row>
    <row r="40998" spans="5:19" x14ac:dyDescent="0.2">
      <c r="E40998" s="7"/>
      <c r="M40998" s="12"/>
      <c r="N40998" s="45"/>
      <c r="S40998" s="7"/>
    </row>
    <row r="40999" spans="5:19" x14ac:dyDescent="0.2">
      <c r="E40999" s="7"/>
      <c r="M40999" s="12"/>
      <c r="N40999" s="45"/>
      <c r="S40999" s="7"/>
    </row>
    <row r="41000" spans="5:19" x14ac:dyDescent="0.2">
      <c r="E41000" s="7"/>
      <c r="M41000" s="12"/>
      <c r="N41000" s="45"/>
      <c r="S41000" s="7"/>
    </row>
    <row r="41001" spans="5:19" x14ac:dyDescent="0.2">
      <c r="E41001" s="7"/>
      <c r="M41001" s="12"/>
      <c r="N41001" s="45"/>
      <c r="S41001" s="7"/>
    </row>
    <row r="41002" spans="5:19" x14ac:dyDescent="0.2">
      <c r="E41002" s="7"/>
      <c r="M41002" s="12"/>
      <c r="N41002" s="45"/>
      <c r="S41002" s="7"/>
    </row>
    <row r="41003" spans="5:19" x14ac:dyDescent="0.2">
      <c r="E41003" s="7"/>
      <c r="M41003" s="12"/>
      <c r="N41003" s="45"/>
      <c r="S41003" s="7"/>
    </row>
    <row r="41004" spans="5:19" x14ac:dyDescent="0.2">
      <c r="E41004" s="7"/>
      <c r="M41004" s="12"/>
      <c r="N41004" s="45"/>
      <c r="S41004" s="7"/>
    </row>
    <row r="41005" spans="5:19" x14ac:dyDescent="0.2">
      <c r="E41005" s="7"/>
      <c r="M41005" s="12"/>
      <c r="N41005" s="45"/>
      <c r="S41005" s="7"/>
    </row>
    <row r="41006" spans="5:19" x14ac:dyDescent="0.2">
      <c r="E41006" s="7"/>
      <c r="M41006" s="12"/>
      <c r="N41006" s="45"/>
      <c r="S41006" s="7"/>
    </row>
    <row r="41007" spans="5:19" x14ac:dyDescent="0.2">
      <c r="E41007" s="7"/>
      <c r="M41007" s="12"/>
      <c r="N41007" s="45"/>
      <c r="S41007" s="7"/>
    </row>
    <row r="41008" spans="5:19" x14ac:dyDescent="0.2">
      <c r="E41008" s="7"/>
      <c r="M41008" s="12"/>
      <c r="N41008" s="45"/>
      <c r="S41008" s="7"/>
    </row>
    <row r="41009" spans="5:19" x14ac:dyDescent="0.2">
      <c r="E41009" s="7"/>
      <c r="M41009" s="12"/>
      <c r="N41009" s="45"/>
      <c r="S41009" s="7"/>
    </row>
    <row r="41010" spans="5:19" x14ac:dyDescent="0.2">
      <c r="E41010" s="7"/>
      <c r="M41010" s="12"/>
      <c r="N41010" s="45"/>
      <c r="S41010" s="7"/>
    </row>
    <row r="41011" spans="5:19" x14ac:dyDescent="0.2">
      <c r="E41011" s="7"/>
      <c r="M41011" s="12"/>
      <c r="N41011" s="45"/>
      <c r="S41011" s="7"/>
    </row>
    <row r="41012" spans="5:19" x14ac:dyDescent="0.2">
      <c r="E41012" s="7"/>
      <c r="M41012" s="12"/>
      <c r="N41012" s="45"/>
      <c r="S41012" s="7"/>
    </row>
    <row r="41013" spans="5:19" x14ac:dyDescent="0.2">
      <c r="E41013" s="7"/>
      <c r="M41013" s="12"/>
      <c r="N41013" s="45"/>
      <c r="S41013" s="7"/>
    </row>
    <row r="41014" spans="5:19" x14ac:dyDescent="0.2">
      <c r="E41014" s="7"/>
      <c r="M41014" s="12"/>
      <c r="N41014" s="45"/>
      <c r="S41014" s="7"/>
    </row>
    <row r="41015" spans="5:19" x14ac:dyDescent="0.2">
      <c r="E41015" s="7"/>
      <c r="M41015" s="12"/>
      <c r="N41015" s="45"/>
      <c r="S41015" s="7"/>
    </row>
    <row r="41016" spans="5:19" x14ac:dyDescent="0.2">
      <c r="E41016" s="7"/>
      <c r="M41016" s="12"/>
      <c r="N41016" s="45"/>
      <c r="S41016" s="7"/>
    </row>
    <row r="41017" spans="5:19" x14ac:dyDescent="0.2">
      <c r="E41017" s="7"/>
      <c r="M41017" s="12"/>
      <c r="N41017" s="45"/>
      <c r="S41017" s="7"/>
    </row>
    <row r="41018" spans="5:19" x14ac:dyDescent="0.2">
      <c r="E41018" s="7"/>
      <c r="M41018" s="12"/>
      <c r="N41018" s="45"/>
      <c r="S41018" s="7"/>
    </row>
    <row r="41019" spans="5:19" x14ac:dyDescent="0.2">
      <c r="E41019" s="7"/>
      <c r="M41019" s="12"/>
      <c r="N41019" s="45"/>
      <c r="S41019" s="7"/>
    </row>
    <row r="41020" spans="5:19" x14ac:dyDescent="0.2">
      <c r="E41020" s="7"/>
      <c r="M41020" s="12"/>
      <c r="N41020" s="45"/>
      <c r="S41020" s="7"/>
    </row>
    <row r="41021" spans="5:19" x14ac:dyDescent="0.2">
      <c r="E41021" s="7"/>
      <c r="M41021" s="12"/>
      <c r="N41021" s="45"/>
      <c r="S41021" s="7"/>
    </row>
    <row r="41022" spans="5:19" x14ac:dyDescent="0.2">
      <c r="E41022" s="7"/>
      <c r="M41022" s="12"/>
      <c r="N41022" s="45"/>
      <c r="S41022" s="7"/>
    </row>
    <row r="41023" spans="5:19" x14ac:dyDescent="0.2">
      <c r="E41023" s="7"/>
      <c r="M41023" s="12"/>
      <c r="N41023" s="45"/>
      <c r="S41023" s="7"/>
    </row>
    <row r="41024" spans="5:19" x14ac:dyDescent="0.2">
      <c r="E41024" s="7"/>
      <c r="M41024" s="12"/>
      <c r="N41024" s="45"/>
      <c r="S41024" s="7"/>
    </row>
    <row r="41025" spans="5:19" x14ac:dyDescent="0.2">
      <c r="E41025" s="7"/>
      <c r="M41025" s="12"/>
      <c r="N41025" s="45"/>
      <c r="S41025" s="7"/>
    </row>
    <row r="41026" spans="5:19" x14ac:dyDescent="0.2">
      <c r="E41026" s="7"/>
      <c r="M41026" s="12"/>
      <c r="N41026" s="45"/>
      <c r="S41026" s="7"/>
    </row>
    <row r="41027" spans="5:19" x14ac:dyDescent="0.2">
      <c r="E41027" s="7"/>
      <c r="M41027" s="12"/>
      <c r="N41027" s="45"/>
      <c r="S41027" s="7"/>
    </row>
    <row r="41028" spans="5:19" x14ac:dyDescent="0.2">
      <c r="E41028" s="7"/>
      <c r="M41028" s="12"/>
      <c r="N41028" s="45"/>
      <c r="S41028" s="7"/>
    </row>
    <row r="41029" spans="5:19" x14ac:dyDescent="0.2">
      <c r="E41029" s="7"/>
      <c r="M41029" s="12"/>
      <c r="N41029" s="45"/>
      <c r="S41029" s="7"/>
    </row>
    <row r="41030" spans="5:19" x14ac:dyDescent="0.2">
      <c r="E41030" s="7"/>
      <c r="M41030" s="12"/>
      <c r="N41030" s="45"/>
      <c r="S41030" s="7"/>
    </row>
    <row r="41031" spans="5:19" x14ac:dyDescent="0.2">
      <c r="E41031" s="7"/>
      <c r="M41031" s="12"/>
      <c r="N41031" s="45"/>
      <c r="S41031" s="7"/>
    </row>
    <row r="41032" spans="5:19" x14ac:dyDescent="0.2">
      <c r="E41032" s="7"/>
      <c r="M41032" s="12"/>
      <c r="N41032" s="45"/>
      <c r="S41032" s="7"/>
    </row>
    <row r="41033" spans="5:19" x14ac:dyDescent="0.2">
      <c r="E41033" s="7"/>
      <c r="M41033" s="12"/>
      <c r="N41033" s="45"/>
      <c r="S41033" s="7"/>
    </row>
    <row r="41034" spans="5:19" x14ac:dyDescent="0.2">
      <c r="E41034" s="7"/>
      <c r="M41034" s="12"/>
      <c r="N41034" s="45"/>
      <c r="S41034" s="7"/>
    </row>
    <row r="41035" spans="5:19" x14ac:dyDescent="0.2">
      <c r="E41035" s="7"/>
      <c r="M41035" s="12"/>
      <c r="N41035" s="45"/>
      <c r="S41035" s="7"/>
    </row>
    <row r="41036" spans="5:19" x14ac:dyDescent="0.2">
      <c r="E41036" s="7"/>
      <c r="M41036" s="12"/>
      <c r="N41036" s="45"/>
      <c r="S41036" s="7"/>
    </row>
    <row r="41037" spans="5:19" x14ac:dyDescent="0.2">
      <c r="E41037" s="7"/>
      <c r="M41037" s="12"/>
      <c r="N41037" s="45"/>
      <c r="S41037" s="7"/>
    </row>
    <row r="41038" spans="5:19" x14ac:dyDescent="0.2">
      <c r="E41038" s="7"/>
      <c r="M41038" s="12"/>
      <c r="N41038" s="45"/>
      <c r="S41038" s="7"/>
    </row>
    <row r="41039" spans="5:19" x14ac:dyDescent="0.2">
      <c r="E41039" s="7"/>
      <c r="M41039" s="12"/>
      <c r="N41039" s="45"/>
      <c r="S41039" s="7"/>
    </row>
    <row r="41040" spans="5:19" x14ac:dyDescent="0.2">
      <c r="E41040" s="7"/>
      <c r="M41040" s="12"/>
      <c r="N41040" s="45"/>
      <c r="S41040" s="7"/>
    </row>
    <row r="41041" spans="5:19" x14ac:dyDescent="0.2">
      <c r="E41041" s="7"/>
      <c r="M41041" s="12"/>
      <c r="N41041" s="45"/>
      <c r="S41041" s="7"/>
    </row>
    <row r="41042" spans="5:19" x14ac:dyDescent="0.2">
      <c r="E41042" s="7"/>
      <c r="M41042" s="12"/>
      <c r="N41042" s="45"/>
      <c r="S41042" s="7"/>
    </row>
    <row r="41043" spans="5:19" x14ac:dyDescent="0.2">
      <c r="E41043" s="7"/>
      <c r="M41043" s="12"/>
      <c r="N41043" s="45"/>
      <c r="S41043" s="7"/>
    </row>
    <row r="41044" spans="5:19" x14ac:dyDescent="0.2">
      <c r="E41044" s="7"/>
      <c r="M41044" s="12"/>
      <c r="N41044" s="45"/>
      <c r="S41044" s="7"/>
    </row>
    <row r="41045" spans="5:19" x14ac:dyDescent="0.2">
      <c r="E41045" s="7"/>
      <c r="M41045" s="12"/>
      <c r="N41045" s="45"/>
      <c r="S41045" s="7"/>
    </row>
    <row r="41046" spans="5:19" x14ac:dyDescent="0.2">
      <c r="E41046" s="7"/>
      <c r="M41046" s="12"/>
      <c r="N41046" s="45"/>
      <c r="S41046" s="7"/>
    </row>
    <row r="41047" spans="5:19" x14ac:dyDescent="0.2">
      <c r="E41047" s="7"/>
      <c r="M41047" s="12"/>
      <c r="N41047" s="45"/>
      <c r="S41047" s="7"/>
    </row>
    <row r="41048" spans="5:19" x14ac:dyDescent="0.2">
      <c r="E41048" s="7"/>
      <c r="M41048" s="12"/>
      <c r="N41048" s="45"/>
      <c r="S41048" s="7"/>
    </row>
    <row r="41049" spans="5:19" x14ac:dyDescent="0.2">
      <c r="E41049" s="7"/>
      <c r="M41049" s="12"/>
      <c r="N41049" s="45"/>
      <c r="S41049" s="7"/>
    </row>
    <row r="41050" spans="5:19" x14ac:dyDescent="0.2">
      <c r="E41050" s="7"/>
      <c r="M41050" s="12"/>
      <c r="N41050" s="45"/>
      <c r="S41050" s="7"/>
    </row>
    <row r="41051" spans="5:19" x14ac:dyDescent="0.2">
      <c r="E41051" s="7"/>
      <c r="M41051" s="12"/>
      <c r="N41051" s="45"/>
      <c r="S41051" s="7"/>
    </row>
    <row r="41052" spans="5:19" x14ac:dyDescent="0.2">
      <c r="E41052" s="7"/>
      <c r="M41052" s="12"/>
      <c r="N41052" s="45"/>
      <c r="S41052" s="7"/>
    </row>
    <row r="41053" spans="5:19" x14ac:dyDescent="0.2">
      <c r="E41053" s="7"/>
      <c r="M41053" s="12"/>
      <c r="N41053" s="45"/>
      <c r="S41053" s="7"/>
    </row>
    <row r="41054" spans="5:19" x14ac:dyDescent="0.2">
      <c r="E41054" s="7"/>
      <c r="M41054" s="12"/>
      <c r="N41054" s="45"/>
      <c r="S41054" s="7"/>
    </row>
    <row r="41055" spans="5:19" x14ac:dyDescent="0.2">
      <c r="E41055" s="7"/>
      <c r="M41055" s="12"/>
      <c r="N41055" s="45"/>
      <c r="S41055" s="7"/>
    </row>
    <row r="41056" spans="5:19" x14ac:dyDescent="0.2">
      <c r="E41056" s="7"/>
      <c r="M41056" s="12"/>
      <c r="N41056" s="45"/>
      <c r="S41056" s="7"/>
    </row>
    <row r="41057" spans="5:19" x14ac:dyDescent="0.2">
      <c r="E41057" s="7"/>
      <c r="M41057" s="12"/>
      <c r="N41057" s="45"/>
      <c r="S41057" s="7"/>
    </row>
    <row r="41058" spans="5:19" x14ac:dyDescent="0.2">
      <c r="E41058" s="7"/>
      <c r="M41058" s="12"/>
      <c r="N41058" s="45"/>
      <c r="S41058" s="7"/>
    </row>
    <row r="41059" spans="5:19" x14ac:dyDescent="0.2">
      <c r="E41059" s="7"/>
      <c r="M41059" s="12"/>
      <c r="N41059" s="45"/>
      <c r="S41059" s="7"/>
    </row>
    <row r="41060" spans="5:19" x14ac:dyDescent="0.2">
      <c r="E41060" s="7"/>
      <c r="M41060" s="12"/>
      <c r="N41060" s="45"/>
      <c r="S41060" s="7"/>
    </row>
    <row r="41061" spans="5:19" x14ac:dyDescent="0.2">
      <c r="E41061" s="7"/>
      <c r="M41061" s="12"/>
      <c r="N41061" s="45"/>
      <c r="S41061" s="7"/>
    </row>
    <row r="41062" spans="5:19" x14ac:dyDescent="0.2">
      <c r="E41062" s="7"/>
      <c r="M41062" s="12"/>
      <c r="N41062" s="45"/>
      <c r="S41062" s="7"/>
    </row>
    <row r="41063" spans="5:19" x14ac:dyDescent="0.2">
      <c r="E41063" s="7"/>
      <c r="M41063" s="12"/>
      <c r="N41063" s="45"/>
      <c r="S41063" s="7"/>
    </row>
    <row r="41064" spans="5:19" x14ac:dyDescent="0.2">
      <c r="E41064" s="7"/>
      <c r="M41064" s="12"/>
      <c r="N41064" s="45"/>
      <c r="S41064" s="7"/>
    </row>
    <row r="41065" spans="5:19" x14ac:dyDescent="0.2">
      <c r="E41065" s="7"/>
      <c r="M41065" s="12"/>
      <c r="N41065" s="45"/>
      <c r="S41065" s="7"/>
    </row>
    <row r="41066" spans="5:19" x14ac:dyDescent="0.2">
      <c r="E41066" s="7"/>
      <c r="M41066" s="12"/>
      <c r="N41066" s="45"/>
      <c r="S41066" s="7"/>
    </row>
    <row r="41067" spans="5:19" x14ac:dyDescent="0.2">
      <c r="E41067" s="7"/>
      <c r="M41067" s="12"/>
      <c r="N41067" s="45"/>
      <c r="S41067" s="7"/>
    </row>
    <row r="41068" spans="5:19" x14ac:dyDescent="0.2">
      <c r="E41068" s="7"/>
      <c r="M41068" s="12"/>
      <c r="N41068" s="45"/>
      <c r="S41068" s="7"/>
    </row>
    <row r="41069" spans="5:19" x14ac:dyDescent="0.2">
      <c r="E41069" s="7"/>
      <c r="M41069" s="12"/>
      <c r="N41069" s="45"/>
      <c r="S41069" s="7"/>
    </row>
    <row r="41070" spans="5:19" x14ac:dyDescent="0.2">
      <c r="E41070" s="7"/>
      <c r="M41070" s="12"/>
      <c r="N41070" s="45"/>
      <c r="S41070" s="7"/>
    </row>
    <row r="41071" spans="5:19" x14ac:dyDescent="0.2">
      <c r="E41071" s="7"/>
      <c r="M41071" s="12"/>
      <c r="N41071" s="45"/>
      <c r="S41071" s="7"/>
    </row>
    <row r="41072" spans="5:19" x14ac:dyDescent="0.2">
      <c r="E41072" s="7"/>
      <c r="M41072" s="12"/>
      <c r="N41072" s="45"/>
      <c r="S41072" s="7"/>
    </row>
    <row r="41073" spans="5:19" x14ac:dyDescent="0.2">
      <c r="E41073" s="7"/>
      <c r="M41073" s="12"/>
      <c r="N41073" s="45"/>
      <c r="S41073" s="7"/>
    </row>
    <row r="41074" spans="5:19" x14ac:dyDescent="0.2">
      <c r="E41074" s="7"/>
      <c r="M41074" s="12"/>
      <c r="N41074" s="45"/>
      <c r="S41074" s="7"/>
    </row>
    <row r="41075" spans="5:19" x14ac:dyDescent="0.2">
      <c r="E41075" s="7"/>
      <c r="M41075" s="12"/>
      <c r="N41075" s="45"/>
      <c r="S41075" s="7"/>
    </row>
    <row r="41076" spans="5:19" x14ac:dyDescent="0.2">
      <c r="E41076" s="7"/>
      <c r="M41076" s="12"/>
      <c r="N41076" s="45"/>
      <c r="S41076" s="7"/>
    </row>
    <row r="41077" spans="5:19" x14ac:dyDescent="0.2">
      <c r="E41077" s="7"/>
      <c r="M41077" s="12"/>
      <c r="N41077" s="45"/>
      <c r="S41077" s="7"/>
    </row>
    <row r="41078" spans="5:19" x14ac:dyDescent="0.2">
      <c r="E41078" s="7"/>
      <c r="M41078" s="12"/>
      <c r="N41078" s="45"/>
      <c r="S41078" s="7"/>
    </row>
    <row r="41079" spans="5:19" x14ac:dyDescent="0.2">
      <c r="E41079" s="7"/>
      <c r="M41079" s="12"/>
      <c r="N41079" s="45"/>
      <c r="S41079" s="7"/>
    </row>
    <row r="41080" spans="5:19" x14ac:dyDescent="0.2">
      <c r="E41080" s="7"/>
      <c r="M41080" s="12"/>
      <c r="N41080" s="45"/>
      <c r="S41080" s="7"/>
    </row>
    <row r="41081" spans="5:19" x14ac:dyDescent="0.2">
      <c r="E41081" s="7"/>
      <c r="M41081" s="12"/>
      <c r="N41081" s="45"/>
      <c r="S41081" s="7"/>
    </row>
    <row r="41082" spans="5:19" x14ac:dyDescent="0.2">
      <c r="E41082" s="7"/>
      <c r="M41082" s="12"/>
      <c r="N41082" s="45"/>
      <c r="S41082" s="7"/>
    </row>
    <row r="41083" spans="5:19" x14ac:dyDescent="0.2">
      <c r="E41083" s="7"/>
      <c r="M41083" s="12"/>
      <c r="N41083" s="45"/>
      <c r="S41083" s="7"/>
    </row>
    <row r="41084" spans="5:19" x14ac:dyDescent="0.2">
      <c r="E41084" s="7"/>
      <c r="M41084" s="12"/>
      <c r="N41084" s="45"/>
      <c r="S41084" s="7"/>
    </row>
    <row r="41085" spans="5:19" x14ac:dyDescent="0.2">
      <c r="E41085" s="7"/>
      <c r="M41085" s="12"/>
      <c r="N41085" s="45"/>
      <c r="S41085" s="7"/>
    </row>
    <row r="41086" spans="5:19" x14ac:dyDescent="0.2">
      <c r="E41086" s="7"/>
      <c r="M41086" s="12"/>
      <c r="N41086" s="45"/>
      <c r="S41086" s="7"/>
    </row>
    <row r="41087" spans="5:19" x14ac:dyDescent="0.2">
      <c r="E41087" s="7"/>
      <c r="M41087" s="12"/>
      <c r="N41087" s="45"/>
      <c r="S41087" s="7"/>
    </row>
    <row r="41088" spans="5:19" x14ac:dyDescent="0.2">
      <c r="E41088" s="7"/>
      <c r="M41088" s="12"/>
      <c r="N41088" s="45"/>
      <c r="S41088" s="7"/>
    </row>
    <row r="41089" spans="5:19" x14ac:dyDescent="0.2">
      <c r="E41089" s="7"/>
      <c r="M41089" s="12"/>
      <c r="N41089" s="45"/>
      <c r="S41089" s="7"/>
    </row>
    <row r="41090" spans="5:19" x14ac:dyDescent="0.2">
      <c r="E41090" s="7"/>
      <c r="M41090" s="12"/>
      <c r="N41090" s="45"/>
      <c r="S41090" s="7"/>
    </row>
    <row r="41091" spans="5:19" x14ac:dyDescent="0.2">
      <c r="E41091" s="7"/>
      <c r="M41091" s="12"/>
      <c r="N41091" s="45"/>
      <c r="S41091" s="7"/>
    </row>
    <row r="41092" spans="5:19" x14ac:dyDescent="0.2">
      <c r="E41092" s="7"/>
      <c r="M41092" s="12"/>
      <c r="N41092" s="45"/>
      <c r="S41092" s="7"/>
    </row>
    <row r="41093" spans="5:19" x14ac:dyDescent="0.2">
      <c r="E41093" s="7"/>
      <c r="M41093" s="12"/>
      <c r="N41093" s="45"/>
      <c r="S41093" s="7"/>
    </row>
    <row r="41094" spans="5:19" x14ac:dyDescent="0.2">
      <c r="E41094" s="7"/>
      <c r="M41094" s="12"/>
      <c r="N41094" s="45"/>
      <c r="S41094" s="7"/>
    </row>
    <row r="41095" spans="5:19" x14ac:dyDescent="0.2">
      <c r="E41095" s="7"/>
      <c r="M41095" s="12"/>
      <c r="N41095" s="45"/>
      <c r="S41095" s="7"/>
    </row>
    <row r="41096" spans="5:19" x14ac:dyDescent="0.2">
      <c r="E41096" s="7"/>
      <c r="M41096" s="12"/>
      <c r="N41096" s="45"/>
      <c r="S41096" s="7"/>
    </row>
    <row r="41097" spans="5:19" x14ac:dyDescent="0.2">
      <c r="E41097" s="7"/>
      <c r="M41097" s="12"/>
      <c r="N41097" s="45"/>
      <c r="S41097" s="7"/>
    </row>
    <row r="41098" spans="5:19" x14ac:dyDescent="0.2">
      <c r="E41098" s="7"/>
      <c r="M41098" s="12"/>
      <c r="N41098" s="45"/>
      <c r="S41098" s="7"/>
    </row>
    <row r="41099" spans="5:19" x14ac:dyDescent="0.2">
      <c r="E41099" s="7"/>
      <c r="M41099" s="12"/>
      <c r="N41099" s="45"/>
      <c r="S41099" s="7"/>
    </row>
    <row r="41100" spans="5:19" x14ac:dyDescent="0.2">
      <c r="E41100" s="7"/>
      <c r="M41100" s="12"/>
      <c r="N41100" s="45"/>
      <c r="S41100" s="7"/>
    </row>
    <row r="41101" spans="5:19" x14ac:dyDescent="0.2">
      <c r="E41101" s="7"/>
      <c r="M41101" s="12"/>
      <c r="N41101" s="45"/>
      <c r="S41101" s="7"/>
    </row>
    <row r="41102" spans="5:19" x14ac:dyDescent="0.2">
      <c r="E41102" s="7"/>
      <c r="M41102" s="12"/>
      <c r="N41102" s="45"/>
      <c r="S41102" s="7"/>
    </row>
    <row r="41103" spans="5:19" x14ac:dyDescent="0.2">
      <c r="E41103" s="7"/>
      <c r="M41103" s="12"/>
      <c r="N41103" s="45"/>
      <c r="S41103" s="7"/>
    </row>
    <row r="41104" spans="5:19" x14ac:dyDescent="0.2">
      <c r="E41104" s="7"/>
      <c r="M41104" s="12"/>
      <c r="N41104" s="45"/>
      <c r="S41104" s="7"/>
    </row>
    <row r="41105" spans="5:19" x14ac:dyDescent="0.2">
      <c r="E41105" s="7"/>
      <c r="M41105" s="12"/>
      <c r="N41105" s="45"/>
      <c r="S41105" s="7"/>
    </row>
    <row r="41106" spans="5:19" x14ac:dyDescent="0.2">
      <c r="E41106" s="7"/>
      <c r="M41106" s="12"/>
      <c r="N41106" s="45"/>
      <c r="S41106" s="7"/>
    </row>
    <row r="41107" spans="5:19" x14ac:dyDescent="0.2">
      <c r="E41107" s="7"/>
      <c r="M41107" s="12"/>
      <c r="N41107" s="45"/>
      <c r="S41107" s="7"/>
    </row>
    <row r="41108" spans="5:19" x14ac:dyDescent="0.2">
      <c r="E41108" s="7"/>
      <c r="M41108" s="12"/>
      <c r="N41108" s="45"/>
      <c r="S41108" s="7"/>
    </row>
    <row r="41109" spans="5:19" x14ac:dyDescent="0.2">
      <c r="E41109" s="7"/>
      <c r="M41109" s="12"/>
      <c r="N41109" s="45"/>
      <c r="S41109" s="7"/>
    </row>
    <row r="41110" spans="5:19" x14ac:dyDescent="0.2">
      <c r="E41110" s="7"/>
      <c r="M41110" s="12"/>
      <c r="N41110" s="45"/>
      <c r="S41110" s="7"/>
    </row>
    <row r="41111" spans="5:19" x14ac:dyDescent="0.2">
      <c r="E41111" s="7"/>
      <c r="M41111" s="12"/>
      <c r="N41111" s="45"/>
      <c r="S41111" s="7"/>
    </row>
    <row r="41112" spans="5:19" x14ac:dyDescent="0.2">
      <c r="E41112" s="7"/>
      <c r="M41112" s="12"/>
      <c r="N41112" s="45"/>
      <c r="S41112" s="7"/>
    </row>
    <row r="41113" spans="5:19" x14ac:dyDescent="0.2">
      <c r="E41113" s="7"/>
      <c r="M41113" s="12"/>
      <c r="N41113" s="45"/>
      <c r="S41113" s="7"/>
    </row>
    <row r="41114" spans="5:19" x14ac:dyDescent="0.2">
      <c r="E41114" s="7"/>
      <c r="M41114" s="12"/>
      <c r="N41114" s="45"/>
      <c r="S41114" s="7"/>
    </row>
    <row r="41115" spans="5:19" x14ac:dyDescent="0.2">
      <c r="E41115" s="7"/>
      <c r="M41115" s="12"/>
      <c r="N41115" s="45"/>
      <c r="S41115" s="7"/>
    </row>
    <row r="41116" spans="5:19" x14ac:dyDescent="0.2">
      <c r="E41116" s="7"/>
      <c r="M41116" s="12"/>
      <c r="N41116" s="45"/>
      <c r="S41116" s="7"/>
    </row>
    <row r="41117" spans="5:19" x14ac:dyDescent="0.2">
      <c r="E41117" s="7"/>
      <c r="M41117" s="12"/>
      <c r="N41117" s="45"/>
      <c r="S41117" s="7"/>
    </row>
    <row r="41118" spans="5:19" x14ac:dyDescent="0.2">
      <c r="E41118" s="7"/>
      <c r="M41118" s="12"/>
      <c r="N41118" s="45"/>
      <c r="S41118" s="7"/>
    </row>
    <row r="41119" spans="5:19" x14ac:dyDescent="0.2">
      <c r="E41119" s="7"/>
      <c r="M41119" s="12"/>
      <c r="N41119" s="45"/>
      <c r="S41119" s="7"/>
    </row>
    <row r="41120" spans="5:19" x14ac:dyDescent="0.2">
      <c r="E41120" s="7"/>
      <c r="M41120" s="12"/>
      <c r="N41120" s="45"/>
      <c r="S41120" s="7"/>
    </row>
    <row r="41121" spans="5:19" x14ac:dyDescent="0.2">
      <c r="E41121" s="7"/>
      <c r="M41121" s="12"/>
      <c r="N41121" s="45"/>
      <c r="S41121" s="7"/>
    </row>
    <row r="41122" spans="5:19" x14ac:dyDescent="0.2">
      <c r="E41122" s="7"/>
      <c r="M41122" s="12"/>
      <c r="N41122" s="45"/>
      <c r="S41122" s="7"/>
    </row>
    <row r="41123" spans="5:19" x14ac:dyDescent="0.2">
      <c r="E41123" s="7"/>
      <c r="M41123" s="12"/>
      <c r="N41123" s="45"/>
      <c r="S41123" s="7"/>
    </row>
    <row r="41124" spans="5:19" x14ac:dyDescent="0.2">
      <c r="E41124" s="7"/>
      <c r="M41124" s="12"/>
      <c r="N41124" s="45"/>
      <c r="S41124" s="7"/>
    </row>
    <row r="41125" spans="5:19" x14ac:dyDescent="0.2">
      <c r="E41125" s="7"/>
      <c r="M41125" s="12"/>
      <c r="N41125" s="45"/>
      <c r="S41125" s="7"/>
    </row>
    <row r="41126" spans="5:19" x14ac:dyDescent="0.2">
      <c r="E41126" s="7"/>
      <c r="M41126" s="12"/>
      <c r="N41126" s="45"/>
      <c r="S41126" s="7"/>
    </row>
    <row r="41127" spans="5:19" x14ac:dyDescent="0.2">
      <c r="E41127" s="7"/>
      <c r="M41127" s="12"/>
      <c r="N41127" s="45"/>
      <c r="S41127" s="7"/>
    </row>
    <row r="41128" spans="5:19" x14ac:dyDescent="0.2">
      <c r="E41128" s="7"/>
      <c r="M41128" s="12"/>
      <c r="N41128" s="45"/>
      <c r="S41128" s="7"/>
    </row>
    <row r="41129" spans="5:19" x14ac:dyDescent="0.2">
      <c r="E41129" s="7"/>
      <c r="M41129" s="12"/>
      <c r="N41129" s="45"/>
      <c r="S41129" s="7"/>
    </row>
    <row r="41130" spans="5:19" x14ac:dyDescent="0.2">
      <c r="E41130" s="7"/>
      <c r="M41130" s="12"/>
      <c r="N41130" s="45"/>
      <c r="S41130" s="7"/>
    </row>
    <row r="41131" spans="5:19" x14ac:dyDescent="0.2">
      <c r="E41131" s="7"/>
      <c r="M41131" s="12"/>
      <c r="N41131" s="45"/>
      <c r="S41131" s="7"/>
    </row>
    <row r="41132" spans="5:19" x14ac:dyDescent="0.2">
      <c r="E41132" s="7"/>
      <c r="M41132" s="12"/>
      <c r="N41132" s="45"/>
      <c r="S41132" s="7"/>
    </row>
    <row r="41133" spans="5:19" x14ac:dyDescent="0.2">
      <c r="E41133" s="7"/>
      <c r="M41133" s="12"/>
      <c r="N41133" s="45"/>
      <c r="S41133" s="7"/>
    </row>
    <row r="41134" spans="5:19" x14ac:dyDescent="0.2">
      <c r="E41134" s="7"/>
      <c r="M41134" s="12"/>
      <c r="N41134" s="45"/>
      <c r="S41134" s="7"/>
    </row>
    <row r="41135" spans="5:19" x14ac:dyDescent="0.2">
      <c r="E41135" s="7"/>
      <c r="M41135" s="12"/>
      <c r="N41135" s="45"/>
      <c r="S41135" s="7"/>
    </row>
    <row r="41136" spans="5:19" x14ac:dyDescent="0.2">
      <c r="E41136" s="7"/>
      <c r="M41136" s="12"/>
      <c r="N41136" s="45"/>
      <c r="S41136" s="7"/>
    </row>
    <row r="41137" spans="5:19" x14ac:dyDescent="0.2">
      <c r="E41137" s="7"/>
      <c r="M41137" s="12"/>
      <c r="N41137" s="45"/>
      <c r="S41137" s="7"/>
    </row>
    <row r="41138" spans="5:19" x14ac:dyDescent="0.2">
      <c r="E41138" s="7"/>
      <c r="M41138" s="12"/>
      <c r="N41138" s="45"/>
      <c r="S41138" s="7"/>
    </row>
    <row r="41139" spans="5:19" x14ac:dyDescent="0.2">
      <c r="E41139" s="7"/>
      <c r="M41139" s="12"/>
      <c r="N41139" s="45"/>
      <c r="S41139" s="7"/>
    </row>
    <row r="41140" spans="5:19" x14ac:dyDescent="0.2">
      <c r="E41140" s="7"/>
      <c r="M41140" s="12"/>
      <c r="N41140" s="45"/>
      <c r="S41140" s="7"/>
    </row>
    <row r="41141" spans="5:19" x14ac:dyDescent="0.2">
      <c r="E41141" s="7"/>
      <c r="M41141" s="12"/>
      <c r="N41141" s="45"/>
      <c r="S41141" s="7"/>
    </row>
    <row r="41142" spans="5:19" x14ac:dyDescent="0.2">
      <c r="E41142" s="7"/>
      <c r="M41142" s="12"/>
      <c r="N41142" s="45"/>
      <c r="S41142" s="7"/>
    </row>
    <row r="41143" spans="5:19" x14ac:dyDescent="0.2">
      <c r="E41143" s="7"/>
      <c r="M41143" s="12"/>
      <c r="N41143" s="45"/>
      <c r="S41143" s="7"/>
    </row>
    <row r="41144" spans="5:19" x14ac:dyDescent="0.2">
      <c r="E41144" s="7"/>
      <c r="M41144" s="12"/>
      <c r="N41144" s="45"/>
      <c r="S41144" s="7"/>
    </row>
    <row r="41145" spans="5:19" x14ac:dyDescent="0.2">
      <c r="E41145" s="7"/>
      <c r="M41145" s="12"/>
      <c r="N41145" s="45"/>
      <c r="S41145" s="7"/>
    </row>
    <row r="41146" spans="5:19" x14ac:dyDescent="0.2">
      <c r="E41146" s="7"/>
      <c r="M41146" s="12"/>
      <c r="N41146" s="45"/>
      <c r="S41146" s="7"/>
    </row>
    <row r="41147" spans="5:19" x14ac:dyDescent="0.2">
      <c r="E41147" s="7"/>
      <c r="M41147" s="12"/>
      <c r="N41147" s="45"/>
      <c r="S41147" s="7"/>
    </row>
    <row r="41148" spans="5:19" x14ac:dyDescent="0.2">
      <c r="E41148" s="7"/>
      <c r="M41148" s="12"/>
      <c r="N41148" s="45"/>
      <c r="S41148" s="7"/>
    </row>
    <row r="41149" spans="5:19" x14ac:dyDescent="0.2">
      <c r="E41149" s="7"/>
      <c r="M41149" s="12"/>
      <c r="N41149" s="45"/>
      <c r="S41149" s="7"/>
    </row>
    <row r="41150" spans="5:19" x14ac:dyDescent="0.2">
      <c r="E41150" s="7"/>
      <c r="M41150" s="12"/>
      <c r="N41150" s="45"/>
      <c r="S41150" s="7"/>
    </row>
    <row r="41151" spans="5:19" x14ac:dyDescent="0.2">
      <c r="E41151" s="7"/>
      <c r="M41151" s="12"/>
      <c r="N41151" s="45"/>
      <c r="S41151" s="7"/>
    </row>
    <row r="41152" spans="5:19" x14ac:dyDescent="0.2">
      <c r="E41152" s="7"/>
      <c r="M41152" s="12"/>
      <c r="N41152" s="45"/>
      <c r="S41152" s="7"/>
    </row>
    <row r="41153" spans="5:19" x14ac:dyDescent="0.2">
      <c r="E41153" s="7"/>
      <c r="M41153" s="12"/>
      <c r="N41153" s="45"/>
      <c r="S41153" s="7"/>
    </row>
    <row r="41154" spans="5:19" x14ac:dyDescent="0.2">
      <c r="E41154" s="7"/>
      <c r="M41154" s="12"/>
      <c r="N41154" s="45"/>
      <c r="S41154" s="7"/>
    </row>
    <row r="41155" spans="5:19" x14ac:dyDescent="0.2">
      <c r="E41155" s="7"/>
      <c r="M41155" s="12"/>
      <c r="N41155" s="45"/>
      <c r="S41155" s="7"/>
    </row>
    <row r="41156" spans="5:19" x14ac:dyDescent="0.2">
      <c r="E41156" s="7"/>
      <c r="M41156" s="12"/>
      <c r="N41156" s="45"/>
      <c r="S41156" s="7"/>
    </row>
    <row r="41157" spans="5:19" x14ac:dyDescent="0.2">
      <c r="E41157" s="7"/>
      <c r="M41157" s="12"/>
      <c r="N41157" s="45"/>
      <c r="S41157" s="7"/>
    </row>
    <row r="41158" spans="5:19" x14ac:dyDescent="0.2">
      <c r="E41158" s="7"/>
      <c r="M41158" s="12"/>
      <c r="N41158" s="45"/>
      <c r="S41158" s="7"/>
    </row>
    <row r="41159" spans="5:19" x14ac:dyDescent="0.2">
      <c r="E41159" s="7"/>
      <c r="M41159" s="12"/>
      <c r="N41159" s="45"/>
      <c r="S41159" s="7"/>
    </row>
    <row r="41160" spans="5:19" x14ac:dyDescent="0.2">
      <c r="E41160" s="7"/>
      <c r="M41160" s="12"/>
      <c r="N41160" s="45"/>
      <c r="S41160" s="7"/>
    </row>
    <row r="41161" spans="5:19" x14ac:dyDescent="0.2">
      <c r="E41161" s="7"/>
      <c r="M41161" s="12"/>
      <c r="N41161" s="45"/>
      <c r="S41161" s="7"/>
    </row>
    <row r="41162" spans="5:19" x14ac:dyDescent="0.2">
      <c r="E41162" s="7"/>
      <c r="M41162" s="12"/>
      <c r="N41162" s="45"/>
      <c r="S41162" s="7"/>
    </row>
    <row r="41163" spans="5:19" x14ac:dyDescent="0.2">
      <c r="E41163" s="7"/>
      <c r="M41163" s="12"/>
      <c r="N41163" s="45"/>
      <c r="S41163" s="7"/>
    </row>
    <row r="41164" spans="5:19" x14ac:dyDescent="0.2">
      <c r="E41164" s="7"/>
      <c r="M41164" s="12"/>
      <c r="N41164" s="45"/>
      <c r="S41164" s="7"/>
    </row>
    <row r="41165" spans="5:19" x14ac:dyDescent="0.2">
      <c r="E41165" s="7"/>
      <c r="M41165" s="12"/>
      <c r="N41165" s="45"/>
      <c r="S41165" s="7"/>
    </row>
    <row r="41166" spans="5:19" x14ac:dyDescent="0.2">
      <c r="E41166" s="7"/>
      <c r="M41166" s="12"/>
      <c r="N41166" s="45"/>
      <c r="S41166" s="7"/>
    </row>
    <row r="41167" spans="5:19" x14ac:dyDescent="0.2">
      <c r="E41167" s="7"/>
      <c r="M41167" s="12"/>
      <c r="N41167" s="45"/>
      <c r="S41167" s="7"/>
    </row>
    <row r="41168" spans="5:19" x14ac:dyDescent="0.2">
      <c r="E41168" s="7"/>
      <c r="M41168" s="12"/>
      <c r="N41168" s="45"/>
      <c r="S41168" s="7"/>
    </row>
    <row r="41169" spans="5:19" x14ac:dyDescent="0.2">
      <c r="E41169" s="7"/>
      <c r="M41169" s="12"/>
      <c r="N41169" s="45"/>
      <c r="S41169" s="7"/>
    </row>
    <row r="41170" spans="5:19" x14ac:dyDescent="0.2">
      <c r="E41170" s="7"/>
      <c r="M41170" s="12"/>
      <c r="N41170" s="45"/>
      <c r="S41170" s="7"/>
    </row>
    <row r="41171" spans="5:19" x14ac:dyDescent="0.2">
      <c r="E41171" s="7"/>
      <c r="M41171" s="12"/>
      <c r="N41171" s="45"/>
      <c r="S41171" s="7"/>
    </row>
    <row r="41172" spans="5:19" x14ac:dyDescent="0.2">
      <c r="E41172" s="7"/>
      <c r="M41172" s="12"/>
      <c r="N41172" s="45"/>
      <c r="S41172" s="7"/>
    </row>
    <row r="41173" spans="5:19" x14ac:dyDescent="0.2">
      <c r="E41173" s="7"/>
      <c r="M41173" s="12"/>
      <c r="N41173" s="45"/>
      <c r="S41173" s="7"/>
    </row>
    <row r="41174" spans="5:19" x14ac:dyDescent="0.2">
      <c r="E41174" s="7"/>
      <c r="M41174" s="12"/>
      <c r="N41174" s="45"/>
      <c r="S41174" s="7"/>
    </row>
    <row r="41175" spans="5:19" x14ac:dyDescent="0.2">
      <c r="E41175" s="7"/>
      <c r="M41175" s="12"/>
      <c r="N41175" s="45"/>
      <c r="S41175" s="7"/>
    </row>
    <row r="41176" spans="5:19" x14ac:dyDescent="0.2">
      <c r="E41176" s="7"/>
      <c r="M41176" s="12"/>
      <c r="N41176" s="45"/>
      <c r="S41176" s="7"/>
    </row>
    <row r="41177" spans="5:19" x14ac:dyDescent="0.2">
      <c r="E41177" s="7"/>
      <c r="M41177" s="12"/>
      <c r="N41177" s="45"/>
      <c r="S41177" s="7"/>
    </row>
    <row r="41178" spans="5:19" x14ac:dyDescent="0.2">
      <c r="E41178" s="7"/>
      <c r="M41178" s="12"/>
      <c r="N41178" s="45"/>
      <c r="S41178" s="7"/>
    </row>
    <row r="41179" spans="5:19" x14ac:dyDescent="0.2">
      <c r="E41179" s="7"/>
      <c r="M41179" s="12"/>
      <c r="N41179" s="45"/>
      <c r="S41179" s="7"/>
    </row>
    <row r="41180" spans="5:19" x14ac:dyDescent="0.2">
      <c r="E41180" s="7"/>
      <c r="M41180" s="12"/>
      <c r="N41180" s="45"/>
      <c r="S41180" s="7"/>
    </row>
    <row r="41181" spans="5:19" x14ac:dyDescent="0.2">
      <c r="E41181" s="7"/>
      <c r="M41181" s="12"/>
      <c r="N41181" s="45"/>
      <c r="S41181" s="7"/>
    </row>
    <row r="41182" spans="5:19" x14ac:dyDescent="0.2">
      <c r="E41182" s="7"/>
      <c r="M41182" s="12"/>
      <c r="N41182" s="45"/>
      <c r="S41182" s="7"/>
    </row>
    <row r="41183" spans="5:19" x14ac:dyDescent="0.2">
      <c r="E41183" s="7"/>
      <c r="M41183" s="12"/>
      <c r="N41183" s="45"/>
      <c r="S41183" s="7"/>
    </row>
    <row r="41184" spans="5:19" x14ac:dyDescent="0.2">
      <c r="E41184" s="7"/>
      <c r="M41184" s="12"/>
      <c r="N41184" s="45"/>
      <c r="S41184" s="7"/>
    </row>
    <row r="41185" spans="5:19" x14ac:dyDescent="0.2">
      <c r="E41185" s="7"/>
      <c r="M41185" s="12"/>
      <c r="N41185" s="45"/>
      <c r="S41185" s="7"/>
    </row>
    <row r="41186" spans="5:19" x14ac:dyDescent="0.2">
      <c r="E41186" s="7"/>
      <c r="M41186" s="12"/>
      <c r="N41186" s="45"/>
      <c r="S41186" s="7"/>
    </row>
    <row r="41187" spans="5:19" x14ac:dyDescent="0.2">
      <c r="E41187" s="7"/>
      <c r="M41187" s="12"/>
      <c r="N41187" s="45"/>
      <c r="S41187" s="7"/>
    </row>
    <row r="41188" spans="5:19" x14ac:dyDescent="0.2">
      <c r="E41188" s="7"/>
      <c r="M41188" s="12"/>
      <c r="N41188" s="45"/>
      <c r="S41188" s="7"/>
    </row>
    <row r="41189" spans="5:19" x14ac:dyDescent="0.2">
      <c r="E41189" s="7"/>
      <c r="M41189" s="12"/>
      <c r="N41189" s="45"/>
      <c r="S41189" s="7"/>
    </row>
    <row r="41190" spans="5:19" x14ac:dyDescent="0.2">
      <c r="E41190" s="7"/>
      <c r="M41190" s="12"/>
      <c r="N41190" s="45"/>
      <c r="S41190" s="7"/>
    </row>
    <row r="41191" spans="5:19" x14ac:dyDescent="0.2">
      <c r="E41191" s="7"/>
      <c r="M41191" s="12"/>
      <c r="N41191" s="45"/>
      <c r="S41191" s="7"/>
    </row>
    <row r="41192" spans="5:19" x14ac:dyDescent="0.2">
      <c r="E41192" s="7"/>
      <c r="M41192" s="12"/>
      <c r="N41192" s="45"/>
      <c r="S41192" s="7"/>
    </row>
    <row r="41193" spans="5:19" x14ac:dyDescent="0.2">
      <c r="E41193" s="7"/>
      <c r="M41193" s="12"/>
      <c r="N41193" s="45"/>
      <c r="S41193" s="7"/>
    </row>
    <row r="41194" spans="5:19" x14ac:dyDescent="0.2">
      <c r="E41194" s="7"/>
      <c r="M41194" s="12"/>
      <c r="N41194" s="45"/>
      <c r="S41194" s="7"/>
    </row>
    <row r="41195" spans="5:19" x14ac:dyDescent="0.2">
      <c r="E41195" s="7"/>
      <c r="M41195" s="12"/>
      <c r="N41195" s="45"/>
      <c r="S41195" s="7"/>
    </row>
    <row r="41196" spans="5:19" x14ac:dyDescent="0.2">
      <c r="E41196" s="7"/>
      <c r="M41196" s="12"/>
      <c r="N41196" s="45"/>
      <c r="S41196" s="7"/>
    </row>
    <row r="41197" spans="5:19" x14ac:dyDescent="0.2">
      <c r="E41197" s="7"/>
      <c r="M41197" s="12"/>
      <c r="N41197" s="45"/>
      <c r="S41197" s="7"/>
    </row>
    <row r="41198" spans="5:19" x14ac:dyDescent="0.2">
      <c r="E41198" s="7"/>
      <c r="M41198" s="12"/>
      <c r="N41198" s="45"/>
      <c r="S41198" s="7"/>
    </row>
    <row r="41199" spans="5:19" x14ac:dyDescent="0.2">
      <c r="E41199" s="7"/>
      <c r="M41199" s="12"/>
      <c r="N41199" s="45"/>
      <c r="S41199" s="7"/>
    </row>
    <row r="41200" spans="5:19" x14ac:dyDescent="0.2">
      <c r="E41200" s="7"/>
      <c r="M41200" s="12"/>
      <c r="N41200" s="45"/>
      <c r="S41200" s="7"/>
    </row>
    <row r="41201" spans="5:19" x14ac:dyDescent="0.2">
      <c r="E41201" s="7"/>
      <c r="M41201" s="12"/>
      <c r="N41201" s="45"/>
      <c r="S41201" s="7"/>
    </row>
    <row r="41202" spans="5:19" x14ac:dyDescent="0.2">
      <c r="E41202" s="7"/>
      <c r="M41202" s="12"/>
      <c r="N41202" s="45"/>
      <c r="S41202" s="7"/>
    </row>
    <row r="41203" spans="5:19" x14ac:dyDescent="0.2">
      <c r="E41203" s="7"/>
      <c r="M41203" s="12"/>
      <c r="N41203" s="45"/>
      <c r="S41203" s="7"/>
    </row>
    <row r="41204" spans="5:19" x14ac:dyDescent="0.2">
      <c r="E41204" s="7"/>
      <c r="M41204" s="12"/>
      <c r="N41204" s="45"/>
      <c r="S41204" s="7"/>
    </row>
    <row r="41205" spans="5:19" x14ac:dyDescent="0.2">
      <c r="E41205" s="7"/>
      <c r="M41205" s="12"/>
      <c r="N41205" s="45"/>
      <c r="S41205" s="7"/>
    </row>
    <row r="41206" spans="5:19" x14ac:dyDescent="0.2">
      <c r="E41206" s="7"/>
      <c r="M41206" s="12"/>
      <c r="N41206" s="45"/>
      <c r="S41206" s="7"/>
    </row>
    <row r="41207" spans="5:19" x14ac:dyDescent="0.2">
      <c r="E41207" s="7"/>
      <c r="M41207" s="12"/>
      <c r="N41207" s="45"/>
      <c r="S41207" s="7"/>
    </row>
    <row r="41208" spans="5:19" x14ac:dyDescent="0.2">
      <c r="E41208" s="7"/>
      <c r="M41208" s="12"/>
      <c r="N41208" s="45"/>
      <c r="S41208" s="7"/>
    </row>
    <row r="41209" spans="5:19" x14ac:dyDescent="0.2">
      <c r="E41209" s="7"/>
      <c r="M41209" s="12"/>
      <c r="N41209" s="45"/>
      <c r="S41209" s="7"/>
    </row>
    <row r="41210" spans="5:19" x14ac:dyDescent="0.2">
      <c r="E41210" s="7"/>
      <c r="M41210" s="12"/>
      <c r="N41210" s="45"/>
      <c r="S41210" s="7"/>
    </row>
    <row r="41211" spans="5:19" x14ac:dyDescent="0.2">
      <c r="E41211" s="7"/>
      <c r="M41211" s="12"/>
      <c r="N41211" s="45"/>
      <c r="S41211" s="7"/>
    </row>
    <row r="41212" spans="5:19" x14ac:dyDescent="0.2">
      <c r="E41212" s="7"/>
      <c r="M41212" s="12"/>
      <c r="N41212" s="45"/>
      <c r="S41212" s="7"/>
    </row>
    <row r="41213" spans="5:19" x14ac:dyDescent="0.2">
      <c r="E41213" s="7"/>
      <c r="M41213" s="12"/>
      <c r="N41213" s="45"/>
      <c r="S41213" s="7"/>
    </row>
    <row r="41214" spans="5:19" x14ac:dyDescent="0.2">
      <c r="E41214" s="7"/>
      <c r="M41214" s="12"/>
      <c r="N41214" s="45"/>
      <c r="S41214" s="7"/>
    </row>
    <row r="41215" spans="5:19" x14ac:dyDescent="0.2">
      <c r="E41215" s="7"/>
      <c r="M41215" s="12"/>
      <c r="N41215" s="45"/>
      <c r="S41215" s="7"/>
    </row>
    <row r="41216" spans="5:19" x14ac:dyDescent="0.2">
      <c r="E41216" s="7"/>
      <c r="M41216" s="12"/>
      <c r="N41216" s="45"/>
      <c r="S41216" s="7"/>
    </row>
    <row r="41217" spans="5:19" x14ac:dyDescent="0.2">
      <c r="E41217" s="7"/>
      <c r="M41217" s="12"/>
      <c r="N41217" s="45"/>
      <c r="S41217" s="7"/>
    </row>
    <row r="41218" spans="5:19" x14ac:dyDescent="0.2">
      <c r="E41218" s="7"/>
      <c r="M41218" s="12"/>
      <c r="N41218" s="45"/>
      <c r="S41218" s="7"/>
    </row>
    <row r="41219" spans="5:19" x14ac:dyDescent="0.2">
      <c r="E41219" s="7"/>
      <c r="M41219" s="12"/>
      <c r="N41219" s="45"/>
      <c r="S41219" s="7"/>
    </row>
    <row r="41220" spans="5:19" x14ac:dyDescent="0.2">
      <c r="E41220" s="7"/>
      <c r="M41220" s="12"/>
      <c r="N41220" s="45"/>
      <c r="S41220" s="7"/>
    </row>
    <row r="41221" spans="5:19" x14ac:dyDescent="0.2">
      <c r="E41221" s="7"/>
      <c r="M41221" s="12"/>
      <c r="N41221" s="45"/>
      <c r="S41221" s="7"/>
    </row>
    <row r="41222" spans="5:19" x14ac:dyDescent="0.2">
      <c r="E41222" s="7"/>
      <c r="M41222" s="12"/>
      <c r="N41222" s="45"/>
      <c r="S41222" s="7"/>
    </row>
    <row r="41223" spans="5:19" x14ac:dyDescent="0.2">
      <c r="E41223" s="7"/>
      <c r="M41223" s="12"/>
      <c r="N41223" s="45"/>
      <c r="S41223" s="7"/>
    </row>
    <row r="41224" spans="5:19" x14ac:dyDescent="0.2">
      <c r="E41224" s="7"/>
      <c r="M41224" s="12"/>
      <c r="N41224" s="45"/>
      <c r="S41224" s="7"/>
    </row>
    <row r="41225" spans="5:19" x14ac:dyDescent="0.2">
      <c r="E41225" s="7"/>
      <c r="M41225" s="12"/>
      <c r="N41225" s="45"/>
      <c r="S41225" s="7"/>
    </row>
    <row r="41226" spans="5:19" x14ac:dyDescent="0.2">
      <c r="E41226" s="7"/>
      <c r="M41226" s="12"/>
      <c r="N41226" s="45"/>
      <c r="S41226" s="7"/>
    </row>
    <row r="41227" spans="5:19" x14ac:dyDescent="0.2">
      <c r="E41227" s="7"/>
      <c r="M41227" s="12"/>
      <c r="N41227" s="45"/>
      <c r="S41227" s="7"/>
    </row>
    <row r="41228" spans="5:19" x14ac:dyDescent="0.2">
      <c r="E41228" s="7"/>
      <c r="M41228" s="12"/>
      <c r="N41228" s="45"/>
      <c r="S41228" s="7"/>
    </row>
    <row r="41229" spans="5:19" x14ac:dyDescent="0.2">
      <c r="E41229" s="7"/>
      <c r="M41229" s="12"/>
      <c r="N41229" s="45"/>
      <c r="S41229" s="7"/>
    </row>
    <row r="41230" spans="5:19" x14ac:dyDescent="0.2">
      <c r="E41230" s="7"/>
      <c r="M41230" s="12"/>
      <c r="N41230" s="45"/>
      <c r="S41230" s="7"/>
    </row>
    <row r="41231" spans="5:19" x14ac:dyDescent="0.2">
      <c r="E41231" s="7"/>
      <c r="M41231" s="12"/>
      <c r="N41231" s="45"/>
      <c r="S41231" s="7"/>
    </row>
    <row r="41232" spans="5:19" x14ac:dyDescent="0.2">
      <c r="E41232" s="7"/>
      <c r="M41232" s="12"/>
      <c r="N41232" s="45"/>
      <c r="S41232" s="7"/>
    </row>
    <row r="41233" spans="5:19" x14ac:dyDescent="0.2">
      <c r="E41233" s="7"/>
      <c r="M41233" s="12"/>
      <c r="N41233" s="45"/>
      <c r="S41233" s="7"/>
    </row>
    <row r="41234" spans="5:19" x14ac:dyDescent="0.2">
      <c r="E41234" s="7"/>
      <c r="M41234" s="12"/>
      <c r="N41234" s="45"/>
      <c r="S41234" s="7"/>
    </row>
    <row r="41235" spans="5:19" x14ac:dyDescent="0.2">
      <c r="E41235" s="7"/>
      <c r="M41235" s="12"/>
      <c r="N41235" s="45"/>
      <c r="S41235" s="7"/>
    </row>
    <row r="41236" spans="5:19" x14ac:dyDescent="0.2">
      <c r="E41236" s="7"/>
      <c r="M41236" s="12"/>
      <c r="N41236" s="45"/>
      <c r="S41236" s="7"/>
    </row>
    <row r="41237" spans="5:19" x14ac:dyDescent="0.2">
      <c r="E41237" s="7"/>
      <c r="M41237" s="12"/>
      <c r="N41237" s="45"/>
      <c r="S41237" s="7"/>
    </row>
    <row r="41238" spans="5:19" x14ac:dyDescent="0.2">
      <c r="E41238" s="7"/>
      <c r="M41238" s="12"/>
      <c r="N41238" s="45"/>
      <c r="S41238" s="7"/>
    </row>
    <row r="41239" spans="5:19" x14ac:dyDescent="0.2">
      <c r="E41239" s="7"/>
      <c r="M41239" s="12"/>
      <c r="N41239" s="45"/>
      <c r="S41239" s="7"/>
    </row>
    <row r="41240" spans="5:19" x14ac:dyDescent="0.2">
      <c r="E41240" s="7"/>
      <c r="M41240" s="12"/>
      <c r="N41240" s="45"/>
      <c r="S41240" s="7"/>
    </row>
    <row r="41241" spans="5:19" x14ac:dyDescent="0.2">
      <c r="E41241" s="7"/>
      <c r="M41241" s="12"/>
      <c r="N41241" s="45"/>
      <c r="S41241" s="7"/>
    </row>
    <row r="41242" spans="5:19" x14ac:dyDescent="0.2">
      <c r="E41242" s="7"/>
      <c r="M41242" s="12"/>
      <c r="N41242" s="45"/>
      <c r="S41242" s="7"/>
    </row>
    <row r="41243" spans="5:19" x14ac:dyDescent="0.2">
      <c r="E41243" s="7"/>
      <c r="M41243" s="12"/>
      <c r="N41243" s="45"/>
      <c r="S41243" s="7"/>
    </row>
    <row r="41244" spans="5:19" x14ac:dyDescent="0.2">
      <c r="E41244" s="7"/>
      <c r="M41244" s="12"/>
      <c r="N41244" s="45"/>
      <c r="S41244" s="7"/>
    </row>
    <row r="41245" spans="5:19" x14ac:dyDescent="0.2">
      <c r="E41245" s="7"/>
      <c r="M41245" s="12"/>
      <c r="N41245" s="45"/>
      <c r="S41245" s="7"/>
    </row>
    <row r="41246" spans="5:19" x14ac:dyDescent="0.2">
      <c r="E41246" s="7"/>
      <c r="M41246" s="12"/>
      <c r="N41246" s="45"/>
      <c r="S41246" s="7"/>
    </row>
    <row r="41247" spans="5:19" x14ac:dyDescent="0.2">
      <c r="E41247" s="7"/>
      <c r="M41247" s="12"/>
      <c r="N41247" s="45"/>
      <c r="S41247" s="7"/>
    </row>
    <row r="41248" spans="5:19" x14ac:dyDescent="0.2">
      <c r="E41248" s="7"/>
      <c r="M41248" s="12"/>
      <c r="N41248" s="45"/>
      <c r="S41248" s="7"/>
    </row>
    <row r="41249" spans="5:19" x14ac:dyDescent="0.2">
      <c r="E41249" s="7"/>
      <c r="M41249" s="12"/>
      <c r="N41249" s="45"/>
      <c r="S41249" s="7"/>
    </row>
    <row r="41250" spans="5:19" x14ac:dyDescent="0.2">
      <c r="E41250" s="7"/>
      <c r="M41250" s="12"/>
      <c r="N41250" s="45"/>
      <c r="S41250" s="7"/>
    </row>
    <row r="41251" spans="5:19" x14ac:dyDescent="0.2">
      <c r="E41251" s="7"/>
      <c r="M41251" s="12"/>
      <c r="N41251" s="45"/>
      <c r="S41251" s="7"/>
    </row>
    <row r="41252" spans="5:19" x14ac:dyDescent="0.2">
      <c r="E41252" s="7"/>
      <c r="M41252" s="12"/>
      <c r="N41252" s="45"/>
      <c r="S41252" s="7"/>
    </row>
    <row r="41253" spans="5:19" x14ac:dyDescent="0.2">
      <c r="E41253" s="7"/>
      <c r="M41253" s="12"/>
      <c r="N41253" s="45"/>
      <c r="S41253" s="7"/>
    </row>
    <row r="41254" spans="5:19" x14ac:dyDescent="0.2">
      <c r="E41254" s="7"/>
      <c r="M41254" s="12"/>
      <c r="N41254" s="45"/>
      <c r="S41254" s="7"/>
    </row>
    <row r="41255" spans="5:19" x14ac:dyDescent="0.2">
      <c r="E41255" s="7"/>
      <c r="M41255" s="12"/>
      <c r="N41255" s="45"/>
      <c r="S41255" s="7"/>
    </row>
    <row r="41256" spans="5:19" x14ac:dyDescent="0.2">
      <c r="E41256" s="7"/>
      <c r="M41256" s="12"/>
      <c r="N41256" s="45"/>
      <c r="S41256" s="7"/>
    </row>
    <row r="41257" spans="5:19" x14ac:dyDescent="0.2">
      <c r="E41257" s="7"/>
      <c r="M41257" s="12"/>
      <c r="N41257" s="45"/>
      <c r="S41257" s="7"/>
    </row>
    <row r="41258" spans="5:19" x14ac:dyDescent="0.2">
      <c r="E41258" s="7"/>
      <c r="M41258" s="12"/>
      <c r="N41258" s="45"/>
      <c r="S41258" s="7"/>
    </row>
    <row r="41259" spans="5:19" x14ac:dyDescent="0.2">
      <c r="E41259" s="7"/>
      <c r="M41259" s="12"/>
      <c r="N41259" s="45"/>
      <c r="S41259" s="7"/>
    </row>
    <row r="41260" spans="5:19" x14ac:dyDescent="0.2">
      <c r="E41260" s="7"/>
      <c r="M41260" s="12"/>
      <c r="N41260" s="45"/>
      <c r="S41260" s="7"/>
    </row>
    <row r="41261" spans="5:19" x14ac:dyDescent="0.2">
      <c r="E41261" s="7"/>
      <c r="M41261" s="12"/>
      <c r="N41261" s="45"/>
      <c r="S41261" s="7"/>
    </row>
    <row r="41262" spans="5:19" x14ac:dyDescent="0.2">
      <c r="E41262" s="7"/>
      <c r="M41262" s="12"/>
      <c r="N41262" s="45"/>
      <c r="S41262" s="7"/>
    </row>
    <row r="41263" spans="5:19" x14ac:dyDescent="0.2">
      <c r="E41263" s="7"/>
      <c r="M41263" s="12"/>
      <c r="N41263" s="45"/>
      <c r="S41263" s="7"/>
    </row>
    <row r="41264" spans="5:19" x14ac:dyDescent="0.2">
      <c r="E41264" s="7"/>
      <c r="M41264" s="12"/>
      <c r="N41264" s="45"/>
      <c r="S41264" s="7"/>
    </row>
    <row r="41265" spans="5:19" x14ac:dyDescent="0.2">
      <c r="E41265" s="7"/>
      <c r="M41265" s="12"/>
      <c r="N41265" s="45"/>
      <c r="S41265" s="7"/>
    </row>
    <row r="41266" spans="5:19" x14ac:dyDescent="0.2">
      <c r="E41266" s="7"/>
      <c r="M41266" s="12"/>
      <c r="N41266" s="45"/>
      <c r="S41266" s="7"/>
    </row>
    <row r="41267" spans="5:19" x14ac:dyDescent="0.2">
      <c r="E41267" s="7"/>
      <c r="M41267" s="12"/>
      <c r="N41267" s="45"/>
      <c r="S41267" s="7"/>
    </row>
    <row r="41268" spans="5:19" x14ac:dyDescent="0.2">
      <c r="E41268" s="7"/>
      <c r="M41268" s="12"/>
      <c r="N41268" s="45"/>
      <c r="S41268" s="7"/>
    </row>
    <row r="41269" spans="5:19" x14ac:dyDescent="0.2">
      <c r="E41269" s="7"/>
      <c r="M41269" s="12"/>
      <c r="N41269" s="45"/>
      <c r="S41269" s="7"/>
    </row>
    <row r="41270" spans="5:19" x14ac:dyDescent="0.2">
      <c r="E41270" s="7"/>
      <c r="M41270" s="12"/>
      <c r="N41270" s="45"/>
      <c r="S41270" s="7"/>
    </row>
    <row r="41271" spans="5:19" x14ac:dyDescent="0.2">
      <c r="E41271" s="7"/>
      <c r="M41271" s="12"/>
      <c r="N41271" s="45"/>
      <c r="S41271" s="7"/>
    </row>
    <row r="41272" spans="5:19" x14ac:dyDescent="0.2">
      <c r="E41272" s="7"/>
      <c r="M41272" s="12"/>
      <c r="N41272" s="45"/>
      <c r="S41272" s="7"/>
    </row>
    <row r="41273" spans="5:19" x14ac:dyDescent="0.2">
      <c r="E41273" s="7"/>
      <c r="M41273" s="12"/>
      <c r="N41273" s="45"/>
      <c r="S41273" s="7"/>
    </row>
    <row r="41274" spans="5:19" x14ac:dyDescent="0.2">
      <c r="E41274" s="7"/>
      <c r="M41274" s="12"/>
      <c r="N41274" s="45"/>
      <c r="S41274" s="7"/>
    </row>
    <row r="41275" spans="5:19" x14ac:dyDescent="0.2">
      <c r="E41275" s="7"/>
      <c r="M41275" s="12"/>
      <c r="N41275" s="45"/>
      <c r="S41275" s="7"/>
    </row>
    <row r="41276" spans="5:19" x14ac:dyDescent="0.2">
      <c r="E41276" s="7"/>
      <c r="M41276" s="12"/>
      <c r="N41276" s="45"/>
      <c r="S41276" s="7"/>
    </row>
    <row r="41277" spans="5:19" x14ac:dyDescent="0.2">
      <c r="E41277" s="7"/>
      <c r="M41277" s="12"/>
      <c r="N41277" s="45"/>
      <c r="S41277" s="7"/>
    </row>
    <row r="41278" spans="5:19" x14ac:dyDescent="0.2">
      <c r="E41278" s="7"/>
      <c r="M41278" s="12"/>
      <c r="N41278" s="45"/>
      <c r="S41278" s="7"/>
    </row>
    <row r="41279" spans="5:19" x14ac:dyDescent="0.2">
      <c r="E41279" s="7"/>
      <c r="M41279" s="12"/>
      <c r="N41279" s="45"/>
      <c r="S41279" s="7"/>
    </row>
    <row r="41280" spans="5:19" x14ac:dyDescent="0.2">
      <c r="E41280" s="7"/>
      <c r="M41280" s="12"/>
      <c r="N41280" s="45"/>
      <c r="S41280" s="7"/>
    </row>
    <row r="41281" spans="5:19" x14ac:dyDescent="0.2">
      <c r="E41281" s="7"/>
      <c r="M41281" s="12"/>
      <c r="N41281" s="45"/>
      <c r="S41281" s="7"/>
    </row>
    <row r="41282" spans="5:19" x14ac:dyDescent="0.2">
      <c r="E41282" s="7"/>
      <c r="M41282" s="12"/>
      <c r="N41282" s="45"/>
      <c r="S41282" s="7"/>
    </row>
    <row r="41283" spans="5:19" x14ac:dyDescent="0.2">
      <c r="E41283" s="7"/>
      <c r="M41283" s="12"/>
      <c r="N41283" s="45"/>
      <c r="S41283" s="7"/>
    </row>
    <row r="41284" spans="5:19" x14ac:dyDescent="0.2">
      <c r="E41284" s="7"/>
      <c r="M41284" s="12"/>
      <c r="N41284" s="45"/>
      <c r="S41284" s="7"/>
    </row>
    <row r="41285" spans="5:19" x14ac:dyDescent="0.2">
      <c r="E41285" s="7"/>
      <c r="M41285" s="12"/>
      <c r="N41285" s="45"/>
      <c r="S41285" s="7"/>
    </row>
    <row r="41286" spans="5:19" x14ac:dyDescent="0.2">
      <c r="E41286" s="7"/>
      <c r="M41286" s="12"/>
      <c r="N41286" s="45"/>
      <c r="S41286" s="7"/>
    </row>
    <row r="41287" spans="5:19" x14ac:dyDescent="0.2">
      <c r="E41287" s="7"/>
      <c r="M41287" s="12"/>
      <c r="N41287" s="45"/>
      <c r="S41287" s="7"/>
    </row>
    <row r="41288" spans="5:19" x14ac:dyDescent="0.2">
      <c r="E41288" s="7"/>
      <c r="M41288" s="12"/>
      <c r="N41288" s="45"/>
      <c r="S41288" s="7"/>
    </row>
    <row r="41289" spans="5:19" x14ac:dyDescent="0.2">
      <c r="E41289" s="7"/>
      <c r="M41289" s="12"/>
      <c r="N41289" s="45"/>
      <c r="S41289" s="7"/>
    </row>
    <row r="41290" spans="5:19" x14ac:dyDescent="0.2">
      <c r="E41290" s="7"/>
      <c r="M41290" s="12"/>
      <c r="N41290" s="45"/>
      <c r="S41290" s="7"/>
    </row>
    <row r="41291" spans="5:19" x14ac:dyDescent="0.2">
      <c r="E41291" s="7"/>
      <c r="M41291" s="12"/>
      <c r="N41291" s="45"/>
      <c r="S41291" s="7"/>
    </row>
    <row r="41292" spans="5:19" x14ac:dyDescent="0.2">
      <c r="E41292" s="7"/>
      <c r="M41292" s="12"/>
      <c r="N41292" s="45"/>
      <c r="S41292" s="7"/>
    </row>
    <row r="41293" spans="5:19" x14ac:dyDescent="0.2">
      <c r="E41293" s="7"/>
      <c r="M41293" s="12"/>
      <c r="N41293" s="45"/>
      <c r="S41293" s="7"/>
    </row>
    <row r="41294" spans="5:19" x14ac:dyDescent="0.2">
      <c r="E41294" s="7"/>
      <c r="M41294" s="12"/>
      <c r="N41294" s="45"/>
      <c r="S41294" s="7"/>
    </row>
    <row r="41295" spans="5:19" x14ac:dyDescent="0.2">
      <c r="E41295" s="7"/>
      <c r="M41295" s="12"/>
      <c r="N41295" s="45"/>
      <c r="S41295" s="7"/>
    </row>
    <row r="41296" spans="5:19" x14ac:dyDescent="0.2">
      <c r="E41296" s="7"/>
      <c r="M41296" s="12"/>
      <c r="N41296" s="45"/>
      <c r="S41296" s="7"/>
    </row>
    <row r="41297" spans="5:19" x14ac:dyDescent="0.2">
      <c r="E41297" s="7"/>
      <c r="M41297" s="12"/>
      <c r="N41297" s="45"/>
      <c r="S41297" s="7"/>
    </row>
    <row r="41298" spans="5:19" x14ac:dyDescent="0.2">
      <c r="E41298" s="7"/>
      <c r="M41298" s="12"/>
      <c r="N41298" s="45"/>
      <c r="S41298" s="7"/>
    </row>
    <row r="41299" spans="5:19" x14ac:dyDescent="0.2">
      <c r="E41299" s="7"/>
      <c r="M41299" s="12"/>
      <c r="N41299" s="45"/>
      <c r="S41299" s="7"/>
    </row>
    <row r="41300" spans="5:19" x14ac:dyDescent="0.2">
      <c r="E41300" s="7"/>
      <c r="M41300" s="12"/>
      <c r="N41300" s="45"/>
      <c r="S41300" s="7"/>
    </row>
    <row r="41301" spans="5:19" x14ac:dyDescent="0.2">
      <c r="E41301" s="7"/>
      <c r="M41301" s="12"/>
      <c r="N41301" s="45"/>
      <c r="S41301" s="7"/>
    </row>
    <row r="41302" spans="5:19" x14ac:dyDescent="0.2">
      <c r="E41302" s="7"/>
      <c r="M41302" s="12"/>
      <c r="N41302" s="45"/>
      <c r="S41302" s="7"/>
    </row>
    <row r="41303" spans="5:19" x14ac:dyDescent="0.2">
      <c r="E41303" s="7"/>
      <c r="M41303" s="12"/>
      <c r="N41303" s="45"/>
      <c r="S41303" s="7"/>
    </row>
    <row r="41304" spans="5:19" x14ac:dyDescent="0.2">
      <c r="E41304" s="7"/>
      <c r="M41304" s="12"/>
      <c r="N41304" s="45"/>
      <c r="S41304" s="7"/>
    </row>
    <row r="41305" spans="5:19" x14ac:dyDescent="0.2">
      <c r="E41305" s="7"/>
      <c r="M41305" s="12"/>
      <c r="N41305" s="45"/>
      <c r="S41305" s="7"/>
    </row>
    <row r="41306" spans="5:19" x14ac:dyDescent="0.2">
      <c r="E41306" s="7"/>
      <c r="M41306" s="12"/>
      <c r="N41306" s="45"/>
      <c r="S41306" s="7"/>
    </row>
    <row r="41307" spans="5:19" x14ac:dyDescent="0.2">
      <c r="E41307" s="7"/>
      <c r="M41307" s="12"/>
      <c r="N41307" s="45"/>
      <c r="S41307" s="7"/>
    </row>
    <row r="41308" spans="5:19" x14ac:dyDescent="0.2">
      <c r="E41308" s="7"/>
      <c r="M41308" s="12"/>
      <c r="N41308" s="45"/>
      <c r="S41308" s="7"/>
    </row>
    <row r="41309" spans="5:19" x14ac:dyDescent="0.2">
      <c r="E41309" s="7"/>
      <c r="M41309" s="12"/>
      <c r="N41309" s="45"/>
      <c r="S41309" s="7"/>
    </row>
    <row r="41310" spans="5:19" x14ac:dyDescent="0.2">
      <c r="E41310" s="7"/>
      <c r="M41310" s="12"/>
      <c r="N41310" s="45"/>
      <c r="S41310" s="7"/>
    </row>
    <row r="41311" spans="5:19" x14ac:dyDescent="0.2">
      <c r="E41311" s="7"/>
      <c r="M41311" s="12"/>
      <c r="N41311" s="45"/>
      <c r="S41311" s="7"/>
    </row>
    <row r="41312" spans="5:19" x14ac:dyDescent="0.2">
      <c r="E41312" s="7"/>
      <c r="M41312" s="12"/>
      <c r="N41312" s="45"/>
      <c r="S41312" s="7"/>
    </row>
    <row r="41313" spans="5:19" x14ac:dyDescent="0.2">
      <c r="E41313" s="7"/>
      <c r="M41313" s="12"/>
      <c r="N41313" s="45"/>
      <c r="S41313" s="7"/>
    </row>
    <row r="41314" spans="5:19" x14ac:dyDescent="0.2">
      <c r="E41314" s="7"/>
      <c r="M41314" s="12"/>
      <c r="N41314" s="45"/>
      <c r="S41314" s="7"/>
    </row>
    <row r="41315" spans="5:19" x14ac:dyDescent="0.2">
      <c r="E41315" s="7"/>
      <c r="M41315" s="12"/>
      <c r="N41315" s="45"/>
      <c r="S41315" s="7"/>
    </row>
    <row r="41316" spans="5:19" x14ac:dyDescent="0.2">
      <c r="E41316" s="7"/>
      <c r="M41316" s="12"/>
      <c r="N41316" s="45"/>
      <c r="S41316" s="7"/>
    </row>
    <row r="41317" spans="5:19" x14ac:dyDescent="0.2">
      <c r="E41317" s="7"/>
      <c r="M41317" s="12"/>
      <c r="N41317" s="45"/>
      <c r="S41317" s="7"/>
    </row>
    <row r="41318" spans="5:19" x14ac:dyDescent="0.2">
      <c r="E41318" s="7"/>
      <c r="M41318" s="12"/>
      <c r="N41318" s="45"/>
      <c r="S41318" s="7"/>
    </row>
    <row r="41319" spans="5:19" x14ac:dyDescent="0.2">
      <c r="E41319" s="7"/>
      <c r="M41319" s="12"/>
      <c r="N41319" s="45"/>
      <c r="S41319" s="7"/>
    </row>
    <row r="41320" spans="5:19" x14ac:dyDescent="0.2">
      <c r="E41320" s="7"/>
      <c r="M41320" s="12"/>
      <c r="N41320" s="45"/>
      <c r="S41320" s="7"/>
    </row>
    <row r="41321" spans="5:19" x14ac:dyDescent="0.2">
      <c r="E41321" s="7"/>
      <c r="M41321" s="12"/>
      <c r="N41321" s="45"/>
      <c r="S41321" s="7"/>
    </row>
    <row r="41322" spans="5:19" x14ac:dyDescent="0.2">
      <c r="E41322" s="7"/>
      <c r="M41322" s="12"/>
      <c r="N41322" s="45"/>
      <c r="S41322" s="7"/>
    </row>
    <row r="41323" spans="5:19" x14ac:dyDescent="0.2">
      <c r="E41323" s="7"/>
      <c r="M41323" s="12"/>
      <c r="N41323" s="45"/>
      <c r="S41323" s="7"/>
    </row>
    <row r="41324" spans="5:19" x14ac:dyDescent="0.2">
      <c r="E41324" s="7"/>
      <c r="M41324" s="12"/>
      <c r="N41324" s="45"/>
      <c r="S41324" s="7"/>
    </row>
    <row r="41325" spans="5:19" x14ac:dyDescent="0.2">
      <c r="E41325" s="7"/>
      <c r="M41325" s="12"/>
      <c r="N41325" s="45"/>
      <c r="S41325" s="7"/>
    </row>
    <row r="41326" spans="5:19" x14ac:dyDescent="0.2">
      <c r="E41326" s="7"/>
      <c r="M41326" s="12"/>
      <c r="N41326" s="45"/>
      <c r="S41326" s="7"/>
    </row>
    <row r="41327" spans="5:19" x14ac:dyDescent="0.2">
      <c r="E41327" s="7"/>
      <c r="M41327" s="12"/>
      <c r="N41327" s="45"/>
      <c r="S41327" s="7"/>
    </row>
    <row r="41328" spans="5:19" x14ac:dyDescent="0.2">
      <c r="E41328" s="7"/>
      <c r="M41328" s="12"/>
      <c r="N41328" s="45"/>
      <c r="S41328" s="7"/>
    </row>
    <row r="41329" spans="5:19" x14ac:dyDescent="0.2">
      <c r="E41329" s="7"/>
      <c r="M41329" s="12"/>
      <c r="N41329" s="45"/>
      <c r="S41329" s="7"/>
    </row>
    <row r="41330" spans="5:19" x14ac:dyDescent="0.2">
      <c r="E41330" s="7"/>
      <c r="M41330" s="12"/>
      <c r="N41330" s="45"/>
      <c r="S41330" s="7"/>
    </row>
    <row r="41331" spans="5:19" x14ac:dyDescent="0.2">
      <c r="E41331" s="7"/>
      <c r="M41331" s="12"/>
      <c r="N41331" s="45"/>
      <c r="S41331" s="7"/>
    </row>
    <row r="41332" spans="5:19" x14ac:dyDescent="0.2">
      <c r="E41332" s="7"/>
      <c r="M41332" s="12"/>
      <c r="N41332" s="45"/>
      <c r="S41332" s="7"/>
    </row>
    <row r="41333" spans="5:19" x14ac:dyDescent="0.2">
      <c r="E41333" s="7"/>
      <c r="M41333" s="12"/>
      <c r="N41333" s="45"/>
      <c r="S41333" s="7"/>
    </row>
    <row r="41334" spans="5:19" x14ac:dyDescent="0.2">
      <c r="E41334" s="7"/>
      <c r="M41334" s="12"/>
      <c r="N41334" s="45"/>
      <c r="S41334" s="7"/>
    </row>
    <row r="41335" spans="5:19" x14ac:dyDescent="0.2">
      <c r="E41335" s="7"/>
      <c r="M41335" s="12"/>
      <c r="N41335" s="45"/>
      <c r="S41335" s="7"/>
    </row>
    <row r="41336" spans="5:19" x14ac:dyDescent="0.2">
      <c r="E41336" s="7"/>
      <c r="M41336" s="12"/>
      <c r="N41336" s="45"/>
      <c r="S41336" s="7"/>
    </row>
    <row r="41337" spans="5:19" x14ac:dyDescent="0.2">
      <c r="E41337" s="7"/>
      <c r="M41337" s="12"/>
      <c r="N41337" s="45"/>
      <c r="S41337" s="7"/>
    </row>
    <row r="41338" spans="5:19" x14ac:dyDescent="0.2">
      <c r="E41338" s="7"/>
      <c r="M41338" s="12"/>
      <c r="N41338" s="45"/>
      <c r="S41338" s="7"/>
    </row>
    <row r="41339" spans="5:19" x14ac:dyDescent="0.2">
      <c r="E41339" s="7"/>
      <c r="M41339" s="12"/>
      <c r="N41339" s="45"/>
      <c r="S41339" s="7"/>
    </row>
    <row r="41340" spans="5:19" x14ac:dyDescent="0.2">
      <c r="E41340" s="7"/>
      <c r="M41340" s="12"/>
      <c r="N41340" s="45"/>
      <c r="S41340" s="7"/>
    </row>
    <row r="41341" spans="5:19" x14ac:dyDescent="0.2">
      <c r="E41341" s="7"/>
      <c r="M41341" s="12"/>
      <c r="N41341" s="45"/>
      <c r="S41341" s="7"/>
    </row>
    <row r="41342" spans="5:19" x14ac:dyDescent="0.2">
      <c r="E41342" s="7"/>
      <c r="M41342" s="12"/>
      <c r="N41342" s="45"/>
      <c r="S41342" s="7"/>
    </row>
    <row r="41343" spans="5:19" x14ac:dyDescent="0.2">
      <c r="E41343" s="7"/>
      <c r="M41343" s="12"/>
      <c r="N41343" s="45"/>
      <c r="S41343" s="7"/>
    </row>
    <row r="41344" spans="5:19" x14ac:dyDescent="0.2">
      <c r="E41344" s="7"/>
      <c r="M41344" s="12"/>
      <c r="N41344" s="45"/>
      <c r="S41344" s="7"/>
    </row>
    <row r="41345" spans="5:19" x14ac:dyDescent="0.2">
      <c r="E41345" s="7"/>
      <c r="M41345" s="12"/>
      <c r="N41345" s="45"/>
      <c r="S41345" s="7"/>
    </row>
    <row r="41346" spans="5:19" x14ac:dyDescent="0.2">
      <c r="E41346" s="7"/>
      <c r="M41346" s="12"/>
      <c r="N41346" s="45"/>
      <c r="S41346" s="7"/>
    </row>
    <row r="41347" spans="5:19" x14ac:dyDescent="0.2">
      <c r="E41347" s="7"/>
      <c r="M41347" s="12"/>
      <c r="N41347" s="45"/>
      <c r="S41347" s="7"/>
    </row>
    <row r="41348" spans="5:19" x14ac:dyDescent="0.2">
      <c r="E41348" s="7"/>
      <c r="M41348" s="12"/>
      <c r="N41348" s="45"/>
      <c r="S41348" s="7"/>
    </row>
    <row r="41349" spans="5:19" x14ac:dyDescent="0.2">
      <c r="E41349" s="7"/>
      <c r="M41349" s="12"/>
      <c r="N41349" s="45"/>
      <c r="S41349" s="7"/>
    </row>
    <row r="41350" spans="5:19" x14ac:dyDescent="0.2">
      <c r="E41350" s="7"/>
      <c r="M41350" s="12"/>
      <c r="N41350" s="45"/>
      <c r="S41350" s="7"/>
    </row>
    <row r="41351" spans="5:19" x14ac:dyDescent="0.2">
      <c r="E41351" s="7"/>
      <c r="M41351" s="12"/>
      <c r="N41351" s="45"/>
      <c r="S41351" s="7"/>
    </row>
    <row r="41352" spans="5:19" x14ac:dyDescent="0.2">
      <c r="E41352" s="7"/>
      <c r="M41352" s="12"/>
      <c r="N41352" s="45"/>
      <c r="S41352" s="7"/>
    </row>
    <row r="41353" spans="5:19" x14ac:dyDescent="0.2">
      <c r="E41353" s="7"/>
      <c r="M41353" s="12"/>
      <c r="N41353" s="45"/>
      <c r="S41353" s="7"/>
    </row>
    <row r="41354" spans="5:19" x14ac:dyDescent="0.2">
      <c r="E41354" s="7"/>
      <c r="M41354" s="12"/>
      <c r="N41354" s="45"/>
      <c r="S41354" s="7"/>
    </row>
    <row r="41355" spans="5:19" x14ac:dyDescent="0.2">
      <c r="E41355" s="7"/>
      <c r="M41355" s="12"/>
      <c r="N41355" s="45"/>
      <c r="S41355" s="7"/>
    </row>
    <row r="41356" spans="5:19" x14ac:dyDescent="0.2">
      <c r="E41356" s="7"/>
      <c r="M41356" s="12"/>
      <c r="N41356" s="45"/>
      <c r="S41356" s="7"/>
    </row>
    <row r="41357" spans="5:19" x14ac:dyDescent="0.2">
      <c r="E41357" s="7"/>
      <c r="M41357" s="12"/>
      <c r="N41357" s="45"/>
      <c r="S41357" s="7"/>
    </row>
    <row r="41358" spans="5:19" x14ac:dyDescent="0.2">
      <c r="E41358" s="7"/>
      <c r="M41358" s="12"/>
      <c r="N41358" s="45"/>
      <c r="S41358" s="7"/>
    </row>
    <row r="41359" spans="5:19" x14ac:dyDescent="0.2">
      <c r="E41359" s="7"/>
      <c r="M41359" s="12"/>
      <c r="N41359" s="45"/>
      <c r="S41359" s="7"/>
    </row>
    <row r="41360" spans="5:19" x14ac:dyDescent="0.2">
      <c r="E41360" s="7"/>
      <c r="M41360" s="12"/>
      <c r="N41360" s="45"/>
      <c r="S41360" s="7"/>
    </row>
    <row r="41361" spans="5:19" x14ac:dyDescent="0.2">
      <c r="E41361" s="7"/>
      <c r="M41361" s="12"/>
      <c r="N41361" s="45"/>
      <c r="S41361" s="7"/>
    </row>
    <row r="41362" spans="5:19" x14ac:dyDescent="0.2">
      <c r="E41362" s="7"/>
      <c r="M41362" s="12"/>
      <c r="N41362" s="45"/>
      <c r="S41362" s="7"/>
    </row>
    <row r="41363" spans="5:19" x14ac:dyDescent="0.2">
      <c r="E41363" s="7"/>
      <c r="M41363" s="12"/>
      <c r="N41363" s="45"/>
      <c r="S41363" s="7"/>
    </row>
    <row r="41364" spans="5:19" x14ac:dyDescent="0.2">
      <c r="E41364" s="7"/>
      <c r="M41364" s="12"/>
      <c r="N41364" s="45"/>
      <c r="S41364" s="7"/>
    </row>
    <row r="41365" spans="5:19" x14ac:dyDescent="0.2">
      <c r="E41365" s="7"/>
      <c r="M41365" s="12"/>
      <c r="N41365" s="45"/>
      <c r="S41365" s="7"/>
    </row>
    <row r="41366" spans="5:19" x14ac:dyDescent="0.2">
      <c r="E41366" s="7"/>
      <c r="M41366" s="12"/>
      <c r="N41366" s="45"/>
      <c r="S41366" s="7"/>
    </row>
    <row r="41367" spans="5:19" x14ac:dyDescent="0.2">
      <c r="E41367" s="7"/>
      <c r="M41367" s="12"/>
      <c r="N41367" s="45"/>
      <c r="S41367" s="7"/>
    </row>
    <row r="41368" spans="5:19" x14ac:dyDescent="0.2">
      <c r="E41368" s="7"/>
      <c r="M41368" s="12"/>
      <c r="N41368" s="45"/>
      <c r="S41368" s="7"/>
    </row>
    <row r="41369" spans="5:19" x14ac:dyDescent="0.2">
      <c r="E41369" s="7"/>
      <c r="M41369" s="12"/>
      <c r="N41369" s="45"/>
      <c r="S41369" s="7"/>
    </row>
    <row r="41370" spans="5:19" x14ac:dyDescent="0.2">
      <c r="E41370" s="7"/>
      <c r="M41370" s="12"/>
      <c r="N41370" s="45"/>
      <c r="S41370" s="7"/>
    </row>
    <row r="41371" spans="5:19" x14ac:dyDescent="0.2">
      <c r="E41371" s="7"/>
      <c r="M41371" s="12"/>
      <c r="N41371" s="45"/>
      <c r="S41371" s="7"/>
    </row>
    <row r="41372" spans="5:19" x14ac:dyDescent="0.2">
      <c r="E41372" s="7"/>
      <c r="M41372" s="12"/>
      <c r="N41372" s="45"/>
      <c r="S41372" s="7"/>
    </row>
    <row r="41373" spans="5:19" x14ac:dyDescent="0.2">
      <c r="E41373" s="7"/>
      <c r="M41373" s="12"/>
      <c r="N41373" s="45"/>
      <c r="S41373" s="7"/>
    </row>
    <row r="41374" spans="5:19" x14ac:dyDescent="0.2">
      <c r="E41374" s="7"/>
      <c r="M41374" s="12"/>
      <c r="N41374" s="45"/>
      <c r="S41374" s="7"/>
    </row>
    <row r="41375" spans="5:19" x14ac:dyDescent="0.2">
      <c r="E41375" s="7"/>
      <c r="M41375" s="12"/>
      <c r="N41375" s="45"/>
      <c r="S41375" s="7"/>
    </row>
    <row r="41376" spans="5:19" x14ac:dyDescent="0.2">
      <c r="E41376" s="7"/>
      <c r="M41376" s="12"/>
      <c r="N41376" s="45"/>
      <c r="S41376" s="7"/>
    </row>
    <row r="41377" spans="5:19" x14ac:dyDescent="0.2">
      <c r="E41377" s="7"/>
      <c r="M41377" s="12"/>
      <c r="N41377" s="45"/>
      <c r="S41377" s="7"/>
    </row>
    <row r="41378" spans="5:19" x14ac:dyDescent="0.2">
      <c r="E41378" s="7"/>
      <c r="M41378" s="12"/>
      <c r="N41378" s="45"/>
      <c r="S41378" s="7"/>
    </row>
    <row r="41379" spans="5:19" x14ac:dyDescent="0.2">
      <c r="E41379" s="7"/>
      <c r="M41379" s="12"/>
      <c r="N41379" s="45"/>
      <c r="S41379" s="7"/>
    </row>
    <row r="41380" spans="5:19" x14ac:dyDescent="0.2">
      <c r="E41380" s="7"/>
      <c r="M41380" s="12"/>
      <c r="N41380" s="45"/>
      <c r="S41380" s="7"/>
    </row>
    <row r="41381" spans="5:19" x14ac:dyDescent="0.2">
      <c r="E41381" s="7"/>
      <c r="M41381" s="12"/>
      <c r="N41381" s="45"/>
      <c r="S41381" s="7"/>
    </row>
    <row r="41382" spans="5:19" x14ac:dyDescent="0.2">
      <c r="E41382" s="7"/>
      <c r="M41382" s="12"/>
      <c r="N41382" s="45"/>
      <c r="S41382" s="7"/>
    </row>
    <row r="41383" spans="5:19" x14ac:dyDescent="0.2">
      <c r="E41383" s="7"/>
      <c r="M41383" s="12"/>
      <c r="N41383" s="45"/>
      <c r="S41383" s="7"/>
    </row>
    <row r="41384" spans="5:19" x14ac:dyDescent="0.2">
      <c r="E41384" s="7"/>
      <c r="M41384" s="12"/>
      <c r="N41384" s="45"/>
      <c r="S41384" s="7"/>
    </row>
    <row r="41385" spans="5:19" x14ac:dyDescent="0.2">
      <c r="E41385" s="7"/>
      <c r="M41385" s="12"/>
      <c r="N41385" s="45"/>
      <c r="S41385" s="7"/>
    </row>
    <row r="41386" spans="5:19" x14ac:dyDescent="0.2">
      <c r="E41386" s="7"/>
      <c r="M41386" s="12"/>
      <c r="N41386" s="45"/>
      <c r="S41386" s="7"/>
    </row>
    <row r="41387" spans="5:19" x14ac:dyDescent="0.2">
      <c r="E41387" s="7"/>
      <c r="M41387" s="12"/>
      <c r="N41387" s="45"/>
      <c r="S41387" s="7"/>
    </row>
    <row r="41388" spans="5:19" x14ac:dyDescent="0.2">
      <c r="E41388" s="7"/>
      <c r="M41388" s="12"/>
      <c r="N41388" s="45"/>
      <c r="S41388" s="7"/>
    </row>
    <row r="41389" spans="5:19" x14ac:dyDescent="0.2">
      <c r="E41389" s="7"/>
      <c r="M41389" s="12"/>
      <c r="N41389" s="45"/>
      <c r="S41389" s="7"/>
    </row>
    <row r="41390" spans="5:19" x14ac:dyDescent="0.2">
      <c r="E41390" s="7"/>
      <c r="M41390" s="12"/>
      <c r="N41390" s="45"/>
      <c r="S41390" s="7"/>
    </row>
    <row r="41391" spans="5:19" x14ac:dyDescent="0.2">
      <c r="E41391" s="7"/>
      <c r="M41391" s="12"/>
      <c r="N41391" s="45"/>
      <c r="S41391" s="7"/>
    </row>
    <row r="41392" spans="5:19" x14ac:dyDescent="0.2">
      <c r="E41392" s="7"/>
      <c r="M41392" s="12"/>
      <c r="N41392" s="45"/>
      <c r="S41392" s="7"/>
    </row>
    <row r="41393" spans="5:19" x14ac:dyDescent="0.2">
      <c r="E41393" s="7"/>
      <c r="M41393" s="12"/>
      <c r="N41393" s="45"/>
      <c r="S41393" s="7"/>
    </row>
    <row r="41394" spans="5:19" x14ac:dyDescent="0.2">
      <c r="E41394" s="7"/>
      <c r="M41394" s="12"/>
      <c r="N41394" s="45"/>
      <c r="S41394" s="7"/>
    </row>
    <row r="41395" spans="5:19" x14ac:dyDescent="0.2">
      <c r="E41395" s="7"/>
      <c r="M41395" s="12"/>
      <c r="N41395" s="45"/>
      <c r="S41395" s="7"/>
    </row>
    <row r="41396" spans="5:19" x14ac:dyDescent="0.2">
      <c r="E41396" s="7"/>
      <c r="M41396" s="12"/>
      <c r="N41396" s="45"/>
      <c r="S41396" s="7"/>
    </row>
    <row r="41397" spans="5:19" x14ac:dyDescent="0.2">
      <c r="E41397" s="7"/>
      <c r="M41397" s="12"/>
      <c r="N41397" s="45"/>
      <c r="S41397" s="7"/>
    </row>
    <row r="41398" spans="5:19" x14ac:dyDescent="0.2">
      <c r="E41398" s="7"/>
      <c r="M41398" s="12"/>
      <c r="N41398" s="45"/>
      <c r="S41398" s="7"/>
    </row>
    <row r="41399" spans="5:19" x14ac:dyDescent="0.2">
      <c r="E41399" s="7"/>
      <c r="M41399" s="12"/>
      <c r="N41399" s="45"/>
      <c r="S41399" s="7"/>
    </row>
    <row r="41400" spans="5:19" x14ac:dyDescent="0.2">
      <c r="E41400" s="7"/>
      <c r="M41400" s="12"/>
      <c r="N41400" s="45"/>
      <c r="S41400" s="7"/>
    </row>
    <row r="41401" spans="5:19" x14ac:dyDescent="0.2">
      <c r="E41401" s="7"/>
      <c r="M41401" s="12"/>
      <c r="N41401" s="45"/>
      <c r="S41401" s="7"/>
    </row>
    <row r="41402" spans="5:19" x14ac:dyDescent="0.2">
      <c r="E41402" s="7"/>
      <c r="M41402" s="12"/>
      <c r="N41402" s="45"/>
      <c r="S41402" s="7"/>
    </row>
    <row r="41403" spans="5:19" x14ac:dyDescent="0.2">
      <c r="E41403" s="7"/>
      <c r="M41403" s="12"/>
      <c r="N41403" s="45"/>
      <c r="S41403" s="7"/>
    </row>
    <row r="41404" spans="5:19" x14ac:dyDescent="0.2">
      <c r="E41404" s="7"/>
      <c r="M41404" s="12"/>
      <c r="N41404" s="45"/>
      <c r="S41404" s="7"/>
    </row>
    <row r="41405" spans="5:19" x14ac:dyDescent="0.2">
      <c r="E41405" s="7"/>
      <c r="M41405" s="12"/>
      <c r="N41405" s="45"/>
      <c r="S41405" s="7"/>
    </row>
    <row r="41406" spans="5:19" x14ac:dyDescent="0.2">
      <c r="E41406" s="7"/>
      <c r="M41406" s="12"/>
      <c r="N41406" s="45"/>
      <c r="S41406" s="7"/>
    </row>
    <row r="41407" spans="5:19" x14ac:dyDescent="0.2">
      <c r="E41407" s="7"/>
      <c r="M41407" s="12"/>
      <c r="N41407" s="45"/>
      <c r="S41407" s="7"/>
    </row>
    <row r="41408" spans="5:19" x14ac:dyDescent="0.2">
      <c r="E41408" s="7"/>
      <c r="M41408" s="12"/>
      <c r="N41408" s="45"/>
      <c r="S41408" s="7"/>
    </row>
    <row r="41409" spans="5:19" x14ac:dyDescent="0.2">
      <c r="E41409" s="7"/>
      <c r="M41409" s="12"/>
      <c r="N41409" s="45"/>
      <c r="S41409" s="7"/>
    </row>
    <row r="41410" spans="5:19" x14ac:dyDescent="0.2">
      <c r="E41410" s="7"/>
      <c r="M41410" s="12"/>
      <c r="N41410" s="45"/>
      <c r="S41410" s="7"/>
    </row>
    <row r="41411" spans="5:19" x14ac:dyDescent="0.2">
      <c r="E41411" s="7"/>
      <c r="M41411" s="12"/>
      <c r="N41411" s="45"/>
      <c r="S41411" s="7"/>
    </row>
    <row r="41412" spans="5:19" x14ac:dyDescent="0.2">
      <c r="E41412" s="7"/>
      <c r="M41412" s="12"/>
      <c r="N41412" s="45"/>
      <c r="S41412" s="7"/>
    </row>
    <row r="41413" spans="5:19" x14ac:dyDescent="0.2">
      <c r="E41413" s="7"/>
      <c r="M41413" s="12"/>
      <c r="N41413" s="45"/>
      <c r="S41413" s="7"/>
    </row>
    <row r="41414" spans="5:19" x14ac:dyDescent="0.2">
      <c r="E41414" s="7"/>
      <c r="M41414" s="12"/>
      <c r="N41414" s="45"/>
      <c r="S41414" s="7"/>
    </row>
    <row r="41415" spans="5:19" x14ac:dyDescent="0.2">
      <c r="E41415" s="7"/>
      <c r="M41415" s="12"/>
      <c r="N41415" s="45"/>
      <c r="S41415" s="7"/>
    </row>
    <row r="41416" spans="5:19" x14ac:dyDescent="0.2">
      <c r="E41416" s="7"/>
      <c r="M41416" s="12"/>
      <c r="N41416" s="45"/>
      <c r="S41416" s="7"/>
    </row>
    <row r="41417" spans="5:19" x14ac:dyDescent="0.2">
      <c r="E41417" s="7"/>
      <c r="M41417" s="12"/>
      <c r="N41417" s="45"/>
      <c r="S41417" s="7"/>
    </row>
    <row r="41418" spans="5:19" x14ac:dyDescent="0.2">
      <c r="E41418" s="7"/>
      <c r="M41418" s="12"/>
      <c r="N41418" s="45"/>
      <c r="S41418" s="7"/>
    </row>
    <row r="41419" spans="5:19" x14ac:dyDescent="0.2">
      <c r="E41419" s="7"/>
      <c r="M41419" s="12"/>
      <c r="N41419" s="45"/>
      <c r="S41419" s="7"/>
    </row>
    <row r="41420" spans="5:19" x14ac:dyDescent="0.2">
      <c r="E41420" s="7"/>
      <c r="M41420" s="12"/>
      <c r="N41420" s="45"/>
      <c r="S41420" s="7"/>
    </row>
    <row r="41421" spans="5:19" x14ac:dyDescent="0.2">
      <c r="E41421" s="7"/>
      <c r="M41421" s="12"/>
      <c r="N41421" s="45"/>
      <c r="S41421" s="7"/>
    </row>
    <row r="41422" spans="5:19" x14ac:dyDescent="0.2">
      <c r="E41422" s="7"/>
      <c r="M41422" s="12"/>
      <c r="N41422" s="45"/>
      <c r="S41422" s="7"/>
    </row>
    <row r="41423" spans="5:19" x14ac:dyDescent="0.2">
      <c r="E41423" s="7"/>
      <c r="M41423" s="12"/>
      <c r="N41423" s="45"/>
      <c r="S41423" s="7"/>
    </row>
    <row r="41424" spans="5:19" x14ac:dyDescent="0.2">
      <c r="E41424" s="7"/>
      <c r="M41424" s="12"/>
      <c r="N41424" s="45"/>
      <c r="S41424" s="7"/>
    </row>
    <row r="41425" spans="5:19" x14ac:dyDescent="0.2">
      <c r="E41425" s="7"/>
      <c r="M41425" s="12"/>
      <c r="N41425" s="45"/>
      <c r="S41425" s="7"/>
    </row>
    <row r="41426" spans="5:19" x14ac:dyDescent="0.2">
      <c r="E41426" s="7"/>
      <c r="M41426" s="12"/>
      <c r="N41426" s="45"/>
      <c r="S41426" s="7"/>
    </row>
    <row r="41427" spans="5:19" x14ac:dyDescent="0.2">
      <c r="E41427" s="7"/>
      <c r="M41427" s="12"/>
      <c r="N41427" s="45"/>
      <c r="S41427" s="7"/>
    </row>
    <row r="41428" spans="5:19" x14ac:dyDescent="0.2">
      <c r="E41428" s="7"/>
      <c r="M41428" s="12"/>
      <c r="N41428" s="45"/>
      <c r="S41428" s="7"/>
    </row>
    <row r="41429" spans="5:19" x14ac:dyDescent="0.2">
      <c r="E41429" s="7"/>
      <c r="M41429" s="12"/>
      <c r="N41429" s="45"/>
      <c r="S41429" s="7"/>
    </row>
    <row r="41430" spans="5:19" x14ac:dyDescent="0.2">
      <c r="E41430" s="7"/>
      <c r="M41430" s="12"/>
      <c r="N41430" s="45"/>
      <c r="S41430" s="7"/>
    </row>
    <row r="41431" spans="5:19" x14ac:dyDescent="0.2">
      <c r="E41431" s="7"/>
      <c r="M41431" s="12"/>
      <c r="N41431" s="45"/>
      <c r="S41431" s="7"/>
    </row>
    <row r="41432" spans="5:19" x14ac:dyDescent="0.2">
      <c r="E41432" s="7"/>
      <c r="M41432" s="12"/>
      <c r="N41432" s="45"/>
      <c r="S41432" s="7"/>
    </row>
    <row r="41433" spans="5:19" x14ac:dyDescent="0.2">
      <c r="E41433" s="7"/>
      <c r="M41433" s="12"/>
      <c r="N41433" s="45"/>
      <c r="S41433" s="7"/>
    </row>
    <row r="41434" spans="5:19" x14ac:dyDescent="0.2">
      <c r="E41434" s="7"/>
      <c r="M41434" s="12"/>
      <c r="N41434" s="45"/>
      <c r="S41434" s="7"/>
    </row>
    <row r="41435" spans="5:19" x14ac:dyDescent="0.2">
      <c r="E41435" s="7"/>
      <c r="M41435" s="12"/>
      <c r="N41435" s="45"/>
      <c r="S41435" s="7"/>
    </row>
    <row r="41436" spans="5:19" x14ac:dyDescent="0.2">
      <c r="E41436" s="7"/>
      <c r="M41436" s="12"/>
      <c r="N41436" s="45"/>
      <c r="S41436" s="7"/>
    </row>
    <row r="41437" spans="5:19" x14ac:dyDescent="0.2">
      <c r="E41437" s="7"/>
      <c r="M41437" s="12"/>
      <c r="N41437" s="45"/>
      <c r="S41437" s="7"/>
    </row>
    <row r="41438" spans="5:19" x14ac:dyDescent="0.2">
      <c r="E41438" s="7"/>
      <c r="M41438" s="12"/>
      <c r="N41438" s="45"/>
      <c r="S41438" s="7"/>
    </row>
    <row r="41439" spans="5:19" x14ac:dyDescent="0.2">
      <c r="E41439" s="7"/>
      <c r="M41439" s="12"/>
      <c r="N41439" s="45"/>
      <c r="S41439" s="7"/>
    </row>
    <row r="41440" spans="5:19" x14ac:dyDescent="0.2">
      <c r="E41440" s="7"/>
      <c r="M41440" s="12"/>
      <c r="N41440" s="45"/>
      <c r="S41440" s="7"/>
    </row>
    <row r="41441" spans="5:19" x14ac:dyDescent="0.2">
      <c r="E41441" s="7"/>
      <c r="M41441" s="12"/>
      <c r="N41441" s="45"/>
      <c r="S41441" s="7"/>
    </row>
    <row r="41442" spans="5:19" x14ac:dyDescent="0.2">
      <c r="E41442" s="7"/>
      <c r="M41442" s="12"/>
      <c r="N41442" s="45"/>
      <c r="S41442" s="7"/>
    </row>
    <row r="41443" spans="5:19" x14ac:dyDescent="0.2">
      <c r="E41443" s="7"/>
      <c r="M41443" s="12"/>
      <c r="N41443" s="45"/>
      <c r="S41443" s="7"/>
    </row>
    <row r="41444" spans="5:19" x14ac:dyDescent="0.2">
      <c r="E41444" s="7"/>
      <c r="M41444" s="12"/>
      <c r="N41444" s="45"/>
      <c r="S41444" s="7"/>
    </row>
    <row r="41445" spans="5:19" x14ac:dyDescent="0.2">
      <c r="E41445" s="7"/>
      <c r="M41445" s="12"/>
      <c r="N41445" s="45"/>
      <c r="S41445" s="7"/>
    </row>
    <row r="41446" spans="5:19" x14ac:dyDescent="0.2">
      <c r="E41446" s="7"/>
      <c r="M41446" s="12"/>
      <c r="N41446" s="45"/>
      <c r="S41446" s="7"/>
    </row>
    <row r="41447" spans="5:19" x14ac:dyDescent="0.2">
      <c r="E41447" s="7"/>
      <c r="M41447" s="12"/>
      <c r="N41447" s="45"/>
      <c r="S41447" s="7"/>
    </row>
    <row r="41448" spans="5:19" x14ac:dyDescent="0.2">
      <c r="E41448" s="7"/>
      <c r="M41448" s="12"/>
      <c r="N41448" s="45"/>
      <c r="S41448" s="7"/>
    </row>
    <row r="41449" spans="5:19" x14ac:dyDescent="0.2">
      <c r="E41449" s="7"/>
      <c r="M41449" s="12"/>
      <c r="N41449" s="45"/>
      <c r="S41449" s="7"/>
    </row>
    <row r="41450" spans="5:19" x14ac:dyDescent="0.2">
      <c r="E41450" s="7"/>
      <c r="M41450" s="12"/>
      <c r="N41450" s="45"/>
      <c r="S41450" s="7"/>
    </row>
    <row r="41451" spans="5:19" x14ac:dyDescent="0.2">
      <c r="E41451" s="7"/>
      <c r="M41451" s="12"/>
      <c r="N41451" s="45"/>
      <c r="S41451" s="7"/>
    </row>
    <row r="41452" spans="5:19" x14ac:dyDescent="0.2">
      <c r="E41452" s="7"/>
      <c r="M41452" s="12"/>
      <c r="N41452" s="45"/>
      <c r="S41452" s="7"/>
    </row>
    <row r="41453" spans="5:19" x14ac:dyDescent="0.2">
      <c r="E41453" s="7"/>
      <c r="M41453" s="12"/>
      <c r="N41453" s="45"/>
      <c r="S41453" s="7"/>
    </row>
    <row r="41454" spans="5:19" x14ac:dyDescent="0.2">
      <c r="E41454" s="7"/>
      <c r="M41454" s="12"/>
      <c r="N41454" s="45"/>
      <c r="S41454" s="7"/>
    </row>
    <row r="41455" spans="5:19" x14ac:dyDescent="0.2">
      <c r="E41455" s="7"/>
      <c r="M41455" s="12"/>
      <c r="N41455" s="45"/>
      <c r="S41455" s="7"/>
    </row>
    <row r="41456" spans="5:19" x14ac:dyDescent="0.2">
      <c r="E41456" s="7"/>
      <c r="M41456" s="12"/>
      <c r="N41456" s="45"/>
      <c r="S41456" s="7"/>
    </row>
    <row r="41457" spans="5:19" x14ac:dyDescent="0.2">
      <c r="E41457" s="7"/>
      <c r="M41457" s="12"/>
      <c r="N41457" s="45"/>
      <c r="S41457" s="7"/>
    </row>
    <row r="41458" spans="5:19" x14ac:dyDescent="0.2">
      <c r="E41458" s="7"/>
      <c r="M41458" s="12"/>
      <c r="N41458" s="45"/>
      <c r="S41458" s="7"/>
    </row>
    <row r="41459" spans="5:19" x14ac:dyDescent="0.2">
      <c r="E41459" s="7"/>
      <c r="M41459" s="12"/>
      <c r="N41459" s="45"/>
      <c r="S41459" s="7"/>
    </row>
    <row r="41460" spans="5:19" x14ac:dyDescent="0.2">
      <c r="E41460" s="7"/>
      <c r="M41460" s="12"/>
      <c r="N41460" s="45"/>
      <c r="S41460" s="7"/>
    </row>
    <row r="41461" spans="5:19" x14ac:dyDescent="0.2">
      <c r="E41461" s="7"/>
      <c r="M41461" s="12"/>
      <c r="N41461" s="45"/>
      <c r="S41461" s="7"/>
    </row>
    <row r="41462" spans="5:19" x14ac:dyDescent="0.2">
      <c r="E41462" s="7"/>
      <c r="M41462" s="12"/>
      <c r="N41462" s="45"/>
      <c r="S41462" s="7"/>
    </row>
    <row r="41463" spans="5:19" x14ac:dyDescent="0.2">
      <c r="E41463" s="7"/>
      <c r="M41463" s="12"/>
      <c r="N41463" s="45"/>
      <c r="S41463" s="7"/>
    </row>
    <row r="41464" spans="5:19" x14ac:dyDescent="0.2">
      <c r="E41464" s="7"/>
      <c r="M41464" s="12"/>
      <c r="N41464" s="45"/>
      <c r="S41464" s="7"/>
    </row>
    <row r="41465" spans="5:19" x14ac:dyDescent="0.2">
      <c r="E41465" s="7"/>
      <c r="M41465" s="12"/>
      <c r="N41465" s="45"/>
      <c r="S41465" s="7"/>
    </row>
    <row r="41466" spans="5:19" x14ac:dyDescent="0.2">
      <c r="E41466" s="7"/>
      <c r="M41466" s="12"/>
      <c r="N41466" s="45"/>
      <c r="S41466" s="7"/>
    </row>
    <row r="41467" spans="5:19" x14ac:dyDescent="0.2">
      <c r="E41467" s="7"/>
      <c r="M41467" s="12"/>
      <c r="N41467" s="45"/>
      <c r="S41467" s="7"/>
    </row>
    <row r="41468" spans="5:19" x14ac:dyDescent="0.2">
      <c r="E41468" s="7"/>
      <c r="M41468" s="12"/>
      <c r="N41468" s="45"/>
      <c r="S41468" s="7"/>
    </row>
    <row r="41469" spans="5:19" x14ac:dyDescent="0.2">
      <c r="E41469" s="7"/>
      <c r="M41469" s="12"/>
      <c r="N41469" s="45"/>
      <c r="S41469" s="7"/>
    </row>
    <row r="41470" spans="5:19" x14ac:dyDescent="0.2">
      <c r="E41470" s="7"/>
      <c r="M41470" s="12"/>
      <c r="N41470" s="45"/>
      <c r="S41470" s="7"/>
    </row>
    <row r="41471" spans="5:19" x14ac:dyDescent="0.2">
      <c r="E41471" s="7"/>
      <c r="M41471" s="12"/>
      <c r="N41471" s="45"/>
      <c r="S41471" s="7"/>
    </row>
    <row r="41472" spans="5:19" x14ac:dyDescent="0.2">
      <c r="E41472" s="7"/>
      <c r="M41472" s="12"/>
      <c r="N41472" s="45"/>
      <c r="S41472" s="7"/>
    </row>
    <row r="41473" spans="5:19" x14ac:dyDescent="0.2">
      <c r="E41473" s="7"/>
      <c r="M41473" s="12"/>
      <c r="N41473" s="45"/>
      <c r="S41473" s="7"/>
    </row>
    <row r="41474" spans="5:19" x14ac:dyDescent="0.2">
      <c r="E41474" s="7"/>
      <c r="M41474" s="12"/>
      <c r="N41474" s="45"/>
      <c r="S41474" s="7"/>
    </row>
    <row r="41475" spans="5:19" x14ac:dyDescent="0.2">
      <c r="E41475" s="7"/>
      <c r="M41475" s="12"/>
      <c r="N41475" s="45"/>
      <c r="S41475" s="7"/>
    </row>
    <row r="41476" spans="5:19" x14ac:dyDescent="0.2">
      <c r="E41476" s="7"/>
      <c r="M41476" s="12"/>
      <c r="N41476" s="45"/>
      <c r="S41476" s="7"/>
    </row>
    <row r="41477" spans="5:19" x14ac:dyDescent="0.2">
      <c r="E41477" s="7"/>
      <c r="M41477" s="12"/>
      <c r="N41477" s="45"/>
      <c r="S41477" s="7"/>
    </row>
    <row r="41478" spans="5:19" x14ac:dyDescent="0.2">
      <c r="E41478" s="7"/>
      <c r="M41478" s="12"/>
      <c r="N41478" s="45"/>
      <c r="S41478" s="7"/>
    </row>
    <row r="41479" spans="5:19" x14ac:dyDescent="0.2">
      <c r="E41479" s="7"/>
      <c r="M41479" s="12"/>
      <c r="N41479" s="45"/>
      <c r="S41479" s="7"/>
    </row>
    <row r="41480" spans="5:19" x14ac:dyDescent="0.2">
      <c r="E41480" s="7"/>
      <c r="M41480" s="12"/>
      <c r="N41480" s="45"/>
      <c r="S41480" s="7"/>
    </row>
    <row r="41481" spans="5:19" x14ac:dyDescent="0.2">
      <c r="E41481" s="7"/>
      <c r="M41481" s="12"/>
      <c r="N41481" s="45"/>
      <c r="S41481" s="7"/>
    </row>
    <row r="41482" spans="5:19" x14ac:dyDescent="0.2">
      <c r="E41482" s="7"/>
      <c r="M41482" s="12"/>
      <c r="N41482" s="45"/>
      <c r="S41482" s="7"/>
    </row>
    <row r="41483" spans="5:19" x14ac:dyDescent="0.2">
      <c r="E41483" s="7"/>
      <c r="M41483" s="12"/>
      <c r="N41483" s="45"/>
      <c r="S41483" s="7"/>
    </row>
    <row r="41484" spans="5:19" x14ac:dyDescent="0.2">
      <c r="E41484" s="7"/>
      <c r="M41484" s="12"/>
      <c r="N41484" s="45"/>
      <c r="S41484" s="7"/>
    </row>
    <row r="41485" spans="5:19" x14ac:dyDescent="0.2">
      <c r="E41485" s="7"/>
      <c r="M41485" s="12"/>
      <c r="N41485" s="45"/>
      <c r="S41485" s="7"/>
    </row>
    <row r="41486" spans="5:19" x14ac:dyDescent="0.2">
      <c r="E41486" s="7"/>
      <c r="M41486" s="12"/>
      <c r="N41486" s="45"/>
      <c r="S41486" s="7"/>
    </row>
    <row r="41487" spans="5:19" x14ac:dyDescent="0.2">
      <c r="E41487" s="7"/>
      <c r="M41487" s="12"/>
      <c r="N41487" s="45"/>
      <c r="S41487" s="7"/>
    </row>
    <row r="41488" spans="5:19" x14ac:dyDescent="0.2">
      <c r="E41488" s="7"/>
      <c r="M41488" s="12"/>
      <c r="N41488" s="45"/>
      <c r="S41488" s="7"/>
    </row>
    <row r="41489" spans="5:19" x14ac:dyDescent="0.2">
      <c r="E41489" s="7"/>
      <c r="M41489" s="12"/>
      <c r="N41489" s="45"/>
      <c r="S41489" s="7"/>
    </row>
    <row r="41490" spans="5:19" x14ac:dyDescent="0.2">
      <c r="E41490" s="7"/>
      <c r="M41490" s="12"/>
      <c r="N41490" s="45"/>
      <c r="S41490" s="7"/>
    </row>
    <row r="41491" spans="5:19" x14ac:dyDescent="0.2">
      <c r="E41491" s="7"/>
      <c r="M41491" s="12"/>
      <c r="N41491" s="45"/>
      <c r="S41491" s="7"/>
    </row>
    <row r="41492" spans="5:19" x14ac:dyDescent="0.2">
      <c r="E41492" s="7"/>
      <c r="M41492" s="12"/>
      <c r="N41492" s="45"/>
      <c r="S41492" s="7"/>
    </row>
    <row r="41493" spans="5:19" x14ac:dyDescent="0.2">
      <c r="E41493" s="7"/>
      <c r="M41493" s="12"/>
      <c r="N41493" s="45"/>
      <c r="S41493" s="7"/>
    </row>
    <row r="41494" spans="5:19" x14ac:dyDescent="0.2">
      <c r="E41494" s="7"/>
      <c r="M41494" s="12"/>
      <c r="N41494" s="45"/>
      <c r="S41494" s="7"/>
    </row>
    <row r="41495" spans="5:19" x14ac:dyDescent="0.2">
      <c r="E41495" s="7"/>
      <c r="M41495" s="12"/>
      <c r="N41495" s="45"/>
      <c r="S41495" s="7"/>
    </row>
    <row r="41496" spans="5:19" x14ac:dyDescent="0.2">
      <c r="E41496" s="7"/>
      <c r="M41496" s="12"/>
      <c r="N41496" s="45"/>
      <c r="S41496" s="7"/>
    </row>
    <row r="41497" spans="5:19" x14ac:dyDescent="0.2">
      <c r="E41497" s="7"/>
      <c r="M41497" s="12"/>
      <c r="N41497" s="45"/>
      <c r="S41497" s="7"/>
    </row>
    <row r="41498" spans="5:19" x14ac:dyDescent="0.2">
      <c r="E41498" s="7"/>
      <c r="M41498" s="12"/>
      <c r="N41498" s="45"/>
      <c r="S41498" s="7"/>
    </row>
    <row r="41499" spans="5:19" x14ac:dyDescent="0.2">
      <c r="E41499" s="7"/>
      <c r="M41499" s="12"/>
      <c r="N41499" s="45"/>
      <c r="S41499" s="7"/>
    </row>
    <row r="41500" spans="5:19" x14ac:dyDescent="0.2">
      <c r="E41500" s="7"/>
      <c r="M41500" s="12"/>
      <c r="N41500" s="45"/>
      <c r="S41500" s="7"/>
    </row>
    <row r="41501" spans="5:19" x14ac:dyDescent="0.2">
      <c r="E41501" s="7"/>
      <c r="M41501" s="12"/>
      <c r="N41501" s="45"/>
      <c r="S41501" s="7"/>
    </row>
    <row r="41502" spans="5:19" x14ac:dyDescent="0.2">
      <c r="E41502" s="7"/>
      <c r="M41502" s="12"/>
      <c r="N41502" s="45"/>
      <c r="S41502" s="7"/>
    </row>
    <row r="41503" spans="5:19" x14ac:dyDescent="0.2">
      <c r="E41503" s="7"/>
      <c r="M41503" s="12"/>
      <c r="N41503" s="45"/>
      <c r="S41503" s="7"/>
    </row>
    <row r="41504" spans="5:19" x14ac:dyDescent="0.2">
      <c r="E41504" s="7"/>
      <c r="M41504" s="12"/>
      <c r="N41504" s="45"/>
      <c r="S41504" s="7"/>
    </row>
    <row r="41505" spans="5:19" x14ac:dyDescent="0.2">
      <c r="E41505" s="7"/>
      <c r="M41505" s="12"/>
      <c r="N41505" s="45"/>
      <c r="S41505" s="7"/>
    </row>
    <row r="41506" spans="5:19" x14ac:dyDescent="0.2">
      <c r="E41506" s="7"/>
      <c r="M41506" s="12"/>
      <c r="N41506" s="45"/>
      <c r="S41506" s="7"/>
    </row>
    <row r="41507" spans="5:19" x14ac:dyDescent="0.2">
      <c r="E41507" s="7"/>
      <c r="M41507" s="12"/>
      <c r="N41507" s="45"/>
      <c r="S41507" s="7"/>
    </row>
    <row r="41508" spans="5:19" x14ac:dyDescent="0.2">
      <c r="E41508" s="7"/>
      <c r="M41508" s="12"/>
      <c r="N41508" s="45"/>
      <c r="S41508" s="7"/>
    </row>
    <row r="41509" spans="5:19" x14ac:dyDescent="0.2">
      <c r="E41509" s="7"/>
      <c r="M41509" s="12"/>
      <c r="N41509" s="45"/>
      <c r="S41509" s="7"/>
    </row>
    <row r="41510" spans="5:19" x14ac:dyDescent="0.2">
      <c r="E41510" s="7"/>
      <c r="M41510" s="12"/>
      <c r="N41510" s="45"/>
      <c r="S41510" s="7"/>
    </row>
    <row r="41511" spans="5:19" x14ac:dyDescent="0.2">
      <c r="E41511" s="7"/>
      <c r="M41511" s="12"/>
      <c r="N41511" s="45"/>
      <c r="S41511" s="7"/>
    </row>
    <row r="41512" spans="5:19" x14ac:dyDescent="0.2">
      <c r="E41512" s="7"/>
      <c r="M41512" s="12"/>
      <c r="N41512" s="45"/>
      <c r="S41512" s="7"/>
    </row>
    <row r="41513" spans="5:19" x14ac:dyDescent="0.2">
      <c r="E41513" s="7"/>
      <c r="M41513" s="12"/>
      <c r="N41513" s="45"/>
      <c r="S41513" s="7"/>
    </row>
    <row r="41514" spans="5:19" x14ac:dyDescent="0.2">
      <c r="E41514" s="7"/>
      <c r="M41514" s="12"/>
      <c r="N41514" s="45"/>
      <c r="S41514" s="7"/>
    </row>
    <row r="41515" spans="5:19" x14ac:dyDescent="0.2">
      <c r="E41515" s="7"/>
      <c r="M41515" s="12"/>
      <c r="N41515" s="45"/>
      <c r="S41515" s="7"/>
    </row>
    <row r="41516" spans="5:19" x14ac:dyDescent="0.2">
      <c r="E41516" s="7"/>
      <c r="M41516" s="12"/>
      <c r="N41516" s="45"/>
      <c r="S41516" s="7"/>
    </row>
    <row r="41517" spans="5:19" x14ac:dyDescent="0.2">
      <c r="E41517" s="7"/>
      <c r="M41517" s="12"/>
      <c r="N41517" s="45"/>
      <c r="S41517" s="7"/>
    </row>
    <row r="41518" spans="5:19" x14ac:dyDescent="0.2">
      <c r="E41518" s="7"/>
      <c r="M41518" s="12"/>
      <c r="N41518" s="45"/>
      <c r="S41518" s="7"/>
    </row>
    <row r="41519" spans="5:19" x14ac:dyDescent="0.2">
      <c r="E41519" s="7"/>
      <c r="M41519" s="12"/>
      <c r="N41519" s="45"/>
      <c r="S41519" s="7"/>
    </row>
    <row r="41520" spans="5:19" x14ac:dyDescent="0.2">
      <c r="E41520" s="7"/>
      <c r="M41520" s="12"/>
      <c r="N41520" s="45"/>
      <c r="S41520" s="7"/>
    </row>
    <row r="41521" spans="5:19" x14ac:dyDescent="0.2">
      <c r="E41521" s="7"/>
      <c r="M41521" s="12"/>
      <c r="N41521" s="45"/>
      <c r="S41521" s="7"/>
    </row>
    <row r="41522" spans="5:19" x14ac:dyDescent="0.2">
      <c r="E41522" s="7"/>
      <c r="M41522" s="12"/>
      <c r="N41522" s="45"/>
      <c r="S41522" s="7"/>
    </row>
    <row r="41523" spans="5:19" x14ac:dyDescent="0.2">
      <c r="E41523" s="7"/>
      <c r="M41523" s="12"/>
      <c r="N41523" s="45"/>
      <c r="S41523" s="7"/>
    </row>
    <row r="41524" spans="5:19" x14ac:dyDescent="0.2">
      <c r="E41524" s="7"/>
      <c r="M41524" s="12"/>
      <c r="N41524" s="45"/>
      <c r="S41524" s="7"/>
    </row>
    <row r="41525" spans="5:19" x14ac:dyDescent="0.2">
      <c r="E41525" s="7"/>
      <c r="M41525" s="12"/>
      <c r="N41525" s="45"/>
      <c r="S41525" s="7"/>
    </row>
    <row r="41526" spans="5:19" x14ac:dyDescent="0.2">
      <c r="E41526" s="7"/>
      <c r="M41526" s="12"/>
      <c r="N41526" s="45"/>
      <c r="S41526" s="7"/>
    </row>
    <row r="41527" spans="5:19" x14ac:dyDescent="0.2">
      <c r="E41527" s="7"/>
      <c r="M41527" s="12"/>
      <c r="N41527" s="45"/>
      <c r="S41527" s="7"/>
    </row>
    <row r="41528" spans="5:19" x14ac:dyDescent="0.2">
      <c r="E41528" s="7"/>
      <c r="M41528" s="12"/>
      <c r="N41528" s="45"/>
      <c r="S41528" s="7"/>
    </row>
    <row r="41529" spans="5:19" x14ac:dyDescent="0.2">
      <c r="E41529" s="7"/>
      <c r="M41529" s="12"/>
      <c r="N41529" s="45"/>
      <c r="S41529" s="7"/>
    </row>
    <row r="41530" spans="5:19" x14ac:dyDescent="0.2">
      <c r="E41530" s="7"/>
      <c r="M41530" s="12"/>
      <c r="N41530" s="45"/>
      <c r="S41530" s="7"/>
    </row>
    <row r="41531" spans="5:19" x14ac:dyDescent="0.2">
      <c r="E41531" s="7"/>
      <c r="M41531" s="12"/>
      <c r="N41531" s="45"/>
      <c r="S41531" s="7"/>
    </row>
    <row r="41532" spans="5:19" x14ac:dyDescent="0.2">
      <c r="E41532" s="7"/>
      <c r="M41532" s="12"/>
      <c r="N41532" s="45"/>
      <c r="S41532" s="7"/>
    </row>
    <row r="41533" spans="5:19" x14ac:dyDescent="0.2">
      <c r="E41533" s="7"/>
      <c r="M41533" s="12"/>
      <c r="N41533" s="45"/>
      <c r="S41533" s="7"/>
    </row>
    <row r="41534" spans="5:19" x14ac:dyDescent="0.2">
      <c r="E41534" s="7"/>
      <c r="M41534" s="12"/>
      <c r="N41534" s="45"/>
      <c r="S41534" s="7"/>
    </row>
    <row r="41535" spans="5:19" x14ac:dyDescent="0.2">
      <c r="E41535" s="7"/>
      <c r="M41535" s="12"/>
      <c r="N41535" s="45"/>
      <c r="S41535" s="7"/>
    </row>
    <row r="41536" spans="5:19" x14ac:dyDescent="0.2">
      <c r="E41536" s="7"/>
      <c r="M41536" s="12"/>
      <c r="N41536" s="45"/>
      <c r="S41536" s="7"/>
    </row>
    <row r="41537" spans="5:19" x14ac:dyDescent="0.2">
      <c r="E41537" s="7"/>
      <c r="M41537" s="12"/>
      <c r="N41537" s="45"/>
      <c r="S41537" s="7"/>
    </row>
    <row r="41538" spans="5:19" x14ac:dyDescent="0.2">
      <c r="E41538" s="7"/>
      <c r="M41538" s="12"/>
      <c r="N41538" s="45"/>
      <c r="S41538" s="7"/>
    </row>
    <row r="41539" spans="5:19" x14ac:dyDescent="0.2">
      <c r="E41539" s="7"/>
      <c r="M41539" s="12"/>
      <c r="N41539" s="45"/>
      <c r="S41539" s="7"/>
    </row>
    <row r="41540" spans="5:19" x14ac:dyDescent="0.2">
      <c r="E41540" s="7"/>
      <c r="M41540" s="12"/>
      <c r="N41540" s="45"/>
      <c r="S41540" s="7"/>
    </row>
    <row r="41541" spans="5:19" x14ac:dyDescent="0.2">
      <c r="E41541" s="7"/>
      <c r="M41541" s="12"/>
      <c r="N41541" s="45"/>
      <c r="S41541" s="7"/>
    </row>
    <row r="41542" spans="5:19" x14ac:dyDescent="0.2">
      <c r="E41542" s="7"/>
      <c r="M41542" s="12"/>
      <c r="N41542" s="45"/>
      <c r="S41542" s="7"/>
    </row>
    <row r="41543" spans="5:19" x14ac:dyDescent="0.2">
      <c r="E41543" s="7"/>
      <c r="M41543" s="12"/>
      <c r="N41543" s="45"/>
      <c r="S41543" s="7"/>
    </row>
    <row r="41544" spans="5:19" x14ac:dyDescent="0.2">
      <c r="E41544" s="7"/>
      <c r="M41544" s="12"/>
      <c r="N41544" s="45"/>
      <c r="S41544" s="7"/>
    </row>
    <row r="41545" spans="5:19" x14ac:dyDescent="0.2">
      <c r="E41545" s="7"/>
      <c r="M41545" s="12"/>
      <c r="N41545" s="45"/>
      <c r="S41545" s="7"/>
    </row>
    <row r="41546" spans="5:19" x14ac:dyDescent="0.2">
      <c r="E41546" s="7"/>
      <c r="M41546" s="12"/>
      <c r="N41546" s="45"/>
      <c r="S41546" s="7"/>
    </row>
    <row r="41547" spans="5:19" x14ac:dyDescent="0.2">
      <c r="E41547" s="7"/>
      <c r="M41547" s="12"/>
      <c r="N41547" s="45"/>
      <c r="S41547" s="7"/>
    </row>
    <row r="41548" spans="5:19" x14ac:dyDescent="0.2">
      <c r="E41548" s="7"/>
      <c r="M41548" s="12"/>
      <c r="N41548" s="45"/>
      <c r="S41548" s="7"/>
    </row>
    <row r="41549" spans="5:19" x14ac:dyDescent="0.2">
      <c r="E41549" s="7"/>
      <c r="M41549" s="12"/>
      <c r="N41549" s="45"/>
      <c r="S41549" s="7"/>
    </row>
    <row r="41550" spans="5:19" x14ac:dyDescent="0.2">
      <c r="E41550" s="7"/>
      <c r="M41550" s="12"/>
      <c r="N41550" s="45"/>
      <c r="S41550" s="7"/>
    </row>
    <row r="41551" spans="5:19" x14ac:dyDescent="0.2">
      <c r="E41551" s="7"/>
      <c r="M41551" s="12"/>
      <c r="N41551" s="45"/>
      <c r="S41551" s="7"/>
    </row>
    <row r="41552" spans="5:19" x14ac:dyDescent="0.2">
      <c r="E41552" s="7"/>
      <c r="M41552" s="12"/>
      <c r="N41552" s="45"/>
      <c r="S41552" s="7"/>
    </row>
    <row r="41553" spans="5:19" x14ac:dyDescent="0.2">
      <c r="E41553" s="7"/>
      <c r="M41553" s="12"/>
      <c r="N41553" s="45"/>
      <c r="S41553" s="7"/>
    </row>
    <row r="41554" spans="5:19" x14ac:dyDescent="0.2">
      <c r="E41554" s="7"/>
      <c r="M41554" s="12"/>
      <c r="N41554" s="45"/>
      <c r="S41554" s="7"/>
    </row>
    <row r="41555" spans="5:19" x14ac:dyDescent="0.2">
      <c r="E41555" s="7"/>
      <c r="M41555" s="12"/>
      <c r="N41555" s="45"/>
      <c r="S41555" s="7"/>
    </row>
    <row r="41556" spans="5:19" x14ac:dyDescent="0.2">
      <c r="E41556" s="7"/>
      <c r="M41556" s="12"/>
      <c r="N41556" s="45"/>
      <c r="S41556" s="7"/>
    </row>
    <row r="41557" spans="5:19" x14ac:dyDescent="0.2">
      <c r="E41557" s="7"/>
      <c r="M41557" s="12"/>
      <c r="N41557" s="45"/>
      <c r="S41557" s="7"/>
    </row>
    <row r="41558" spans="5:19" x14ac:dyDescent="0.2">
      <c r="E41558" s="7"/>
      <c r="M41558" s="12"/>
      <c r="N41558" s="45"/>
      <c r="S41558" s="7"/>
    </row>
    <row r="41559" spans="5:19" x14ac:dyDescent="0.2">
      <c r="E41559" s="7"/>
      <c r="M41559" s="12"/>
      <c r="N41559" s="45"/>
      <c r="S41559" s="7"/>
    </row>
    <row r="41560" spans="5:19" x14ac:dyDescent="0.2">
      <c r="E41560" s="7"/>
      <c r="M41560" s="12"/>
      <c r="N41560" s="45"/>
      <c r="S41560" s="7"/>
    </row>
    <row r="41561" spans="5:19" x14ac:dyDescent="0.2">
      <c r="E41561" s="7"/>
      <c r="M41561" s="12"/>
      <c r="N41561" s="45"/>
      <c r="S41561" s="7"/>
    </row>
    <row r="41562" spans="5:19" x14ac:dyDescent="0.2">
      <c r="E41562" s="7"/>
      <c r="M41562" s="12"/>
      <c r="N41562" s="45"/>
      <c r="S41562" s="7"/>
    </row>
    <row r="41563" spans="5:19" x14ac:dyDescent="0.2">
      <c r="E41563" s="7"/>
      <c r="M41563" s="12"/>
      <c r="N41563" s="45"/>
      <c r="S41563" s="7"/>
    </row>
    <row r="41564" spans="5:19" x14ac:dyDescent="0.2">
      <c r="E41564" s="7"/>
      <c r="M41564" s="12"/>
      <c r="N41564" s="45"/>
      <c r="S41564" s="7"/>
    </row>
    <row r="41565" spans="5:19" x14ac:dyDescent="0.2">
      <c r="E41565" s="7"/>
      <c r="M41565" s="12"/>
      <c r="N41565" s="45"/>
      <c r="S41565" s="7"/>
    </row>
    <row r="41566" spans="5:19" x14ac:dyDescent="0.2">
      <c r="E41566" s="7"/>
      <c r="M41566" s="12"/>
      <c r="N41566" s="45"/>
      <c r="S41566" s="7"/>
    </row>
    <row r="41567" spans="5:19" x14ac:dyDescent="0.2">
      <c r="E41567" s="7"/>
      <c r="M41567" s="12"/>
      <c r="N41567" s="45"/>
      <c r="S41567" s="7"/>
    </row>
    <row r="41568" spans="5:19" x14ac:dyDescent="0.2">
      <c r="E41568" s="7"/>
      <c r="M41568" s="12"/>
      <c r="N41568" s="45"/>
      <c r="S41568" s="7"/>
    </row>
    <row r="41569" spans="5:19" x14ac:dyDescent="0.2">
      <c r="E41569" s="7"/>
      <c r="M41569" s="12"/>
      <c r="N41569" s="45"/>
      <c r="S41569" s="7"/>
    </row>
    <row r="41570" spans="5:19" x14ac:dyDescent="0.2">
      <c r="E41570" s="7"/>
      <c r="M41570" s="12"/>
      <c r="N41570" s="45"/>
      <c r="S41570" s="7"/>
    </row>
    <row r="41571" spans="5:19" x14ac:dyDescent="0.2">
      <c r="E41571" s="7"/>
      <c r="M41571" s="12"/>
      <c r="N41571" s="45"/>
      <c r="S41571" s="7"/>
    </row>
    <row r="41572" spans="5:19" x14ac:dyDescent="0.2">
      <c r="E41572" s="7"/>
      <c r="M41572" s="12"/>
      <c r="N41572" s="45"/>
      <c r="S41572" s="7"/>
    </row>
    <row r="41573" spans="5:19" x14ac:dyDescent="0.2">
      <c r="E41573" s="7"/>
      <c r="M41573" s="12"/>
      <c r="N41573" s="45"/>
      <c r="S41573" s="7"/>
    </row>
    <row r="41574" spans="5:19" x14ac:dyDescent="0.2">
      <c r="E41574" s="7"/>
      <c r="M41574" s="12"/>
      <c r="N41574" s="45"/>
      <c r="S41574" s="7"/>
    </row>
    <row r="41575" spans="5:19" x14ac:dyDescent="0.2">
      <c r="E41575" s="7"/>
      <c r="M41575" s="12"/>
      <c r="N41575" s="45"/>
      <c r="S41575" s="7"/>
    </row>
    <row r="41576" spans="5:19" x14ac:dyDescent="0.2">
      <c r="E41576" s="7"/>
      <c r="M41576" s="12"/>
      <c r="N41576" s="45"/>
      <c r="S41576" s="7"/>
    </row>
    <row r="41577" spans="5:19" x14ac:dyDescent="0.2">
      <c r="E41577" s="7"/>
      <c r="M41577" s="12"/>
      <c r="N41577" s="45"/>
      <c r="S41577" s="7"/>
    </row>
    <row r="41578" spans="5:19" x14ac:dyDescent="0.2">
      <c r="E41578" s="7"/>
      <c r="M41578" s="12"/>
      <c r="N41578" s="45"/>
      <c r="S41578" s="7"/>
    </row>
    <row r="41579" spans="5:19" x14ac:dyDescent="0.2">
      <c r="E41579" s="7"/>
      <c r="M41579" s="12"/>
      <c r="N41579" s="45"/>
      <c r="S41579" s="7"/>
    </row>
    <row r="41580" spans="5:19" x14ac:dyDescent="0.2">
      <c r="E41580" s="7"/>
      <c r="M41580" s="12"/>
      <c r="N41580" s="45"/>
      <c r="S41580" s="7"/>
    </row>
    <row r="41581" spans="5:19" x14ac:dyDescent="0.2">
      <c r="E41581" s="7"/>
      <c r="M41581" s="12"/>
      <c r="N41581" s="45"/>
      <c r="S41581" s="7"/>
    </row>
    <row r="41582" spans="5:19" x14ac:dyDescent="0.2">
      <c r="E41582" s="7"/>
      <c r="M41582" s="12"/>
      <c r="N41582" s="45"/>
      <c r="S41582" s="7"/>
    </row>
    <row r="41583" spans="5:19" x14ac:dyDescent="0.2">
      <c r="E41583" s="7"/>
      <c r="M41583" s="12"/>
      <c r="N41583" s="45"/>
      <c r="S41583" s="7"/>
    </row>
    <row r="41584" spans="5:19" x14ac:dyDescent="0.2">
      <c r="E41584" s="7"/>
      <c r="M41584" s="12"/>
      <c r="N41584" s="45"/>
      <c r="S41584" s="7"/>
    </row>
    <row r="41585" spans="5:19" x14ac:dyDescent="0.2">
      <c r="E41585" s="7"/>
      <c r="M41585" s="12"/>
      <c r="N41585" s="45"/>
      <c r="S41585" s="7"/>
    </row>
    <row r="41586" spans="5:19" x14ac:dyDescent="0.2">
      <c r="E41586" s="7"/>
      <c r="M41586" s="12"/>
      <c r="N41586" s="45"/>
      <c r="S41586" s="7"/>
    </row>
    <row r="41587" spans="5:19" x14ac:dyDescent="0.2">
      <c r="E41587" s="7"/>
      <c r="M41587" s="12"/>
      <c r="N41587" s="45"/>
      <c r="S41587" s="7"/>
    </row>
    <row r="41588" spans="5:19" x14ac:dyDescent="0.2">
      <c r="E41588" s="7"/>
      <c r="M41588" s="12"/>
      <c r="N41588" s="45"/>
      <c r="S41588" s="7"/>
    </row>
    <row r="41589" spans="5:19" x14ac:dyDescent="0.2">
      <c r="E41589" s="7"/>
      <c r="M41589" s="12"/>
      <c r="N41589" s="45"/>
      <c r="S41589" s="7"/>
    </row>
    <row r="41590" spans="5:19" x14ac:dyDescent="0.2">
      <c r="E41590" s="7"/>
      <c r="M41590" s="12"/>
      <c r="N41590" s="45"/>
      <c r="S41590" s="7"/>
    </row>
    <row r="41591" spans="5:19" x14ac:dyDescent="0.2">
      <c r="E41591" s="7"/>
      <c r="M41591" s="12"/>
      <c r="N41591" s="45"/>
      <c r="S41591" s="7"/>
    </row>
    <row r="41592" spans="5:19" x14ac:dyDescent="0.2">
      <c r="E41592" s="7"/>
      <c r="M41592" s="12"/>
      <c r="N41592" s="45"/>
      <c r="S41592" s="7"/>
    </row>
    <row r="41593" spans="5:19" x14ac:dyDescent="0.2">
      <c r="E41593" s="7"/>
      <c r="M41593" s="12"/>
      <c r="N41593" s="45"/>
      <c r="S41593" s="7"/>
    </row>
    <row r="41594" spans="5:19" x14ac:dyDescent="0.2">
      <c r="E41594" s="7"/>
      <c r="M41594" s="12"/>
      <c r="N41594" s="45"/>
      <c r="S41594" s="7"/>
    </row>
    <row r="41595" spans="5:19" x14ac:dyDescent="0.2">
      <c r="E41595" s="7"/>
      <c r="M41595" s="12"/>
      <c r="N41595" s="45"/>
      <c r="S41595" s="7"/>
    </row>
    <row r="41596" spans="5:19" x14ac:dyDescent="0.2">
      <c r="E41596" s="7"/>
      <c r="M41596" s="12"/>
      <c r="N41596" s="45"/>
      <c r="S41596" s="7"/>
    </row>
    <row r="41597" spans="5:19" x14ac:dyDescent="0.2">
      <c r="E41597" s="7"/>
      <c r="M41597" s="12"/>
      <c r="N41597" s="45"/>
      <c r="S41597" s="7"/>
    </row>
    <row r="41598" spans="5:19" x14ac:dyDescent="0.2">
      <c r="E41598" s="7"/>
      <c r="M41598" s="12"/>
      <c r="N41598" s="45"/>
      <c r="S41598" s="7"/>
    </row>
    <row r="41599" spans="5:19" x14ac:dyDescent="0.2">
      <c r="E41599" s="7"/>
      <c r="M41599" s="12"/>
      <c r="N41599" s="45"/>
      <c r="S41599" s="7"/>
    </row>
    <row r="41600" spans="5:19" x14ac:dyDescent="0.2">
      <c r="E41600" s="7"/>
      <c r="M41600" s="12"/>
      <c r="N41600" s="45"/>
      <c r="S41600" s="7"/>
    </row>
    <row r="41601" spans="5:19" x14ac:dyDescent="0.2">
      <c r="E41601" s="7"/>
      <c r="M41601" s="12"/>
      <c r="N41601" s="45"/>
      <c r="S41601" s="7"/>
    </row>
    <row r="41602" spans="5:19" x14ac:dyDescent="0.2">
      <c r="E41602" s="7"/>
      <c r="M41602" s="12"/>
      <c r="N41602" s="45"/>
      <c r="S41602" s="7"/>
    </row>
    <row r="41603" spans="5:19" x14ac:dyDescent="0.2">
      <c r="E41603" s="7"/>
      <c r="M41603" s="12"/>
      <c r="N41603" s="45"/>
      <c r="S41603" s="7"/>
    </row>
    <row r="41604" spans="5:19" x14ac:dyDescent="0.2">
      <c r="E41604" s="7"/>
      <c r="M41604" s="12"/>
      <c r="N41604" s="45"/>
      <c r="S41604" s="7"/>
    </row>
    <row r="41605" spans="5:19" x14ac:dyDescent="0.2">
      <c r="E41605" s="7"/>
      <c r="M41605" s="12"/>
      <c r="N41605" s="45"/>
      <c r="S41605" s="7"/>
    </row>
    <row r="41606" spans="5:19" x14ac:dyDescent="0.2">
      <c r="E41606" s="7"/>
      <c r="M41606" s="12"/>
      <c r="N41606" s="45"/>
      <c r="S41606" s="7"/>
    </row>
    <row r="41607" spans="5:19" x14ac:dyDescent="0.2">
      <c r="E41607" s="7"/>
      <c r="M41607" s="12"/>
      <c r="N41607" s="45"/>
      <c r="S41607" s="7"/>
    </row>
    <row r="41608" spans="5:19" x14ac:dyDescent="0.2">
      <c r="E41608" s="7"/>
      <c r="M41608" s="12"/>
      <c r="N41608" s="45"/>
      <c r="S41608" s="7"/>
    </row>
    <row r="41609" spans="5:19" x14ac:dyDescent="0.2">
      <c r="E41609" s="7"/>
      <c r="M41609" s="12"/>
      <c r="N41609" s="45"/>
      <c r="S41609" s="7"/>
    </row>
    <row r="41610" spans="5:19" x14ac:dyDescent="0.2">
      <c r="E41610" s="7"/>
      <c r="M41610" s="12"/>
      <c r="N41610" s="45"/>
      <c r="S41610" s="7"/>
    </row>
    <row r="41611" spans="5:19" x14ac:dyDescent="0.2">
      <c r="E41611" s="7"/>
      <c r="M41611" s="12"/>
      <c r="N41611" s="45"/>
      <c r="S41611" s="7"/>
    </row>
    <row r="41612" spans="5:19" x14ac:dyDescent="0.2">
      <c r="E41612" s="7"/>
      <c r="M41612" s="12"/>
      <c r="N41612" s="45"/>
      <c r="S41612" s="7"/>
    </row>
    <row r="41613" spans="5:19" x14ac:dyDescent="0.2">
      <c r="E41613" s="7"/>
      <c r="M41613" s="12"/>
      <c r="N41613" s="45"/>
      <c r="S41613" s="7"/>
    </row>
    <row r="41614" spans="5:19" x14ac:dyDescent="0.2">
      <c r="E41614" s="7"/>
      <c r="M41614" s="12"/>
      <c r="N41614" s="45"/>
      <c r="S41614" s="7"/>
    </row>
    <row r="41615" spans="5:19" x14ac:dyDescent="0.2">
      <c r="E41615" s="7"/>
      <c r="M41615" s="12"/>
      <c r="N41615" s="45"/>
      <c r="S41615" s="7"/>
    </row>
    <row r="41616" spans="5:19" x14ac:dyDescent="0.2">
      <c r="E41616" s="7"/>
      <c r="M41616" s="12"/>
      <c r="N41616" s="45"/>
      <c r="S41616" s="7"/>
    </row>
    <row r="41617" spans="5:19" x14ac:dyDescent="0.2">
      <c r="E41617" s="7"/>
      <c r="M41617" s="12"/>
      <c r="N41617" s="45"/>
      <c r="S41617" s="7"/>
    </row>
    <row r="41618" spans="5:19" x14ac:dyDescent="0.2">
      <c r="E41618" s="7"/>
      <c r="M41618" s="12"/>
      <c r="N41618" s="45"/>
      <c r="S41618" s="7"/>
    </row>
    <row r="41619" spans="5:19" x14ac:dyDescent="0.2">
      <c r="E41619" s="7"/>
      <c r="M41619" s="12"/>
      <c r="N41619" s="45"/>
      <c r="S41619" s="7"/>
    </row>
    <row r="41620" spans="5:19" x14ac:dyDescent="0.2">
      <c r="E41620" s="7"/>
      <c r="M41620" s="12"/>
      <c r="N41620" s="45"/>
      <c r="S41620" s="7"/>
    </row>
    <row r="41621" spans="5:19" x14ac:dyDescent="0.2">
      <c r="E41621" s="7"/>
      <c r="M41621" s="12"/>
      <c r="N41621" s="45"/>
      <c r="S41621" s="7"/>
    </row>
    <row r="41622" spans="5:19" x14ac:dyDescent="0.2">
      <c r="E41622" s="7"/>
      <c r="M41622" s="12"/>
      <c r="N41622" s="45"/>
      <c r="S41622" s="7"/>
    </row>
    <row r="41623" spans="5:19" x14ac:dyDescent="0.2">
      <c r="E41623" s="7"/>
      <c r="M41623" s="12"/>
      <c r="N41623" s="45"/>
      <c r="S41623" s="7"/>
    </row>
    <row r="41624" spans="5:19" x14ac:dyDescent="0.2">
      <c r="E41624" s="7"/>
      <c r="M41624" s="12"/>
      <c r="N41624" s="45"/>
      <c r="S41624" s="7"/>
    </row>
    <row r="41625" spans="5:19" x14ac:dyDescent="0.2">
      <c r="E41625" s="7"/>
      <c r="M41625" s="12"/>
      <c r="N41625" s="45"/>
      <c r="S41625" s="7"/>
    </row>
    <row r="41626" spans="5:19" x14ac:dyDescent="0.2">
      <c r="E41626" s="7"/>
      <c r="M41626" s="12"/>
      <c r="N41626" s="45"/>
      <c r="S41626" s="7"/>
    </row>
    <row r="41627" spans="5:19" x14ac:dyDescent="0.2">
      <c r="E41627" s="7"/>
      <c r="M41627" s="12"/>
      <c r="N41627" s="45"/>
      <c r="S41627" s="7"/>
    </row>
    <row r="41628" spans="5:19" x14ac:dyDescent="0.2">
      <c r="E41628" s="7"/>
      <c r="M41628" s="12"/>
      <c r="N41628" s="45"/>
      <c r="S41628" s="7"/>
    </row>
    <row r="41629" spans="5:19" x14ac:dyDescent="0.2">
      <c r="E41629" s="7"/>
      <c r="M41629" s="12"/>
      <c r="N41629" s="45"/>
      <c r="S41629" s="7"/>
    </row>
    <row r="41630" spans="5:19" x14ac:dyDescent="0.2">
      <c r="E41630" s="7"/>
      <c r="M41630" s="12"/>
      <c r="N41630" s="45"/>
      <c r="S41630" s="7"/>
    </row>
    <row r="41631" spans="5:19" x14ac:dyDescent="0.2">
      <c r="E41631" s="7"/>
      <c r="M41631" s="12"/>
      <c r="N41631" s="45"/>
      <c r="S41631" s="7"/>
    </row>
    <row r="41632" spans="5:19" x14ac:dyDescent="0.2">
      <c r="E41632" s="7"/>
      <c r="M41632" s="12"/>
      <c r="N41632" s="45"/>
      <c r="S41632" s="7"/>
    </row>
    <row r="41633" spans="5:19" x14ac:dyDescent="0.2">
      <c r="E41633" s="7"/>
      <c r="M41633" s="12"/>
      <c r="N41633" s="45"/>
      <c r="S41633" s="7"/>
    </row>
    <row r="41634" spans="5:19" x14ac:dyDescent="0.2">
      <c r="E41634" s="7"/>
      <c r="M41634" s="12"/>
      <c r="N41634" s="45"/>
      <c r="S41634" s="7"/>
    </row>
    <row r="41635" spans="5:19" x14ac:dyDescent="0.2">
      <c r="E41635" s="7"/>
      <c r="M41635" s="12"/>
      <c r="N41635" s="45"/>
      <c r="S41635" s="7"/>
    </row>
    <row r="41636" spans="5:19" x14ac:dyDescent="0.2">
      <c r="E41636" s="7"/>
      <c r="M41636" s="12"/>
      <c r="N41636" s="45"/>
      <c r="S41636" s="7"/>
    </row>
    <row r="41637" spans="5:19" x14ac:dyDescent="0.2">
      <c r="E41637" s="7"/>
      <c r="M41637" s="12"/>
      <c r="N41637" s="45"/>
      <c r="S41637" s="7"/>
    </row>
    <row r="41638" spans="5:19" x14ac:dyDescent="0.2">
      <c r="E41638" s="7"/>
      <c r="M41638" s="12"/>
      <c r="N41638" s="45"/>
      <c r="S41638" s="7"/>
    </row>
    <row r="41639" spans="5:19" x14ac:dyDescent="0.2">
      <c r="E41639" s="7"/>
      <c r="M41639" s="12"/>
      <c r="N41639" s="45"/>
      <c r="S41639" s="7"/>
    </row>
    <row r="41640" spans="5:19" x14ac:dyDescent="0.2">
      <c r="E41640" s="7"/>
      <c r="M41640" s="12"/>
      <c r="N41640" s="45"/>
      <c r="S41640" s="7"/>
    </row>
    <row r="41641" spans="5:19" x14ac:dyDescent="0.2">
      <c r="E41641" s="7"/>
      <c r="M41641" s="12"/>
      <c r="N41641" s="45"/>
      <c r="S41641" s="7"/>
    </row>
    <row r="41642" spans="5:19" x14ac:dyDescent="0.2">
      <c r="E41642" s="7"/>
      <c r="M41642" s="12"/>
      <c r="N41642" s="45"/>
      <c r="S41642" s="7"/>
    </row>
    <row r="41643" spans="5:19" x14ac:dyDescent="0.2">
      <c r="E41643" s="7"/>
      <c r="M41643" s="12"/>
      <c r="N41643" s="45"/>
      <c r="S41643" s="7"/>
    </row>
    <row r="41644" spans="5:19" x14ac:dyDescent="0.2">
      <c r="E41644" s="7"/>
      <c r="M41644" s="12"/>
      <c r="N41644" s="45"/>
      <c r="S41644" s="7"/>
    </row>
    <row r="41645" spans="5:19" x14ac:dyDescent="0.2">
      <c r="E41645" s="7"/>
      <c r="M41645" s="12"/>
      <c r="N41645" s="45"/>
      <c r="S41645" s="7"/>
    </row>
    <row r="41646" spans="5:19" x14ac:dyDescent="0.2">
      <c r="E41646" s="7"/>
      <c r="M41646" s="12"/>
      <c r="N41646" s="45"/>
      <c r="S41646" s="7"/>
    </row>
    <row r="41647" spans="5:19" x14ac:dyDescent="0.2">
      <c r="E41647" s="7"/>
      <c r="M41647" s="12"/>
      <c r="N41647" s="45"/>
      <c r="S41647" s="7"/>
    </row>
    <row r="41648" spans="5:19" x14ac:dyDescent="0.2">
      <c r="E41648" s="7"/>
      <c r="M41648" s="12"/>
      <c r="N41648" s="45"/>
      <c r="S41648" s="7"/>
    </row>
    <row r="41649" spans="5:19" x14ac:dyDescent="0.2">
      <c r="E41649" s="7"/>
      <c r="M41649" s="12"/>
      <c r="N41649" s="45"/>
      <c r="S41649" s="7"/>
    </row>
    <row r="41650" spans="5:19" x14ac:dyDescent="0.2">
      <c r="E41650" s="7"/>
      <c r="M41650" s="12"/>
      <c r="N41650" s="45"/>
      <c r="S41650" s="7"/>
    </row>
    <row r="41651" spans="5:19" x14ac:dyDescent="0.2">
      <c r="E41651" s="7"/>
      <c r="M41651" s="12"/>
      <c r="N41651" s="45"/>
      <c r="S41651" s="7"/>
    </row>
    <row r="41652" spans="5:19" x14ac:dyDescent="0.2">
      <c r="E41652" s="7"/>
      <c r="M41652" s="12"/>
      <c r="N41652" s="45"/>
      <c r="S41652" s="7"/>
    </row>
    <row r="41653" spans="5:19" x14ac:dyDescent="0.2">
      <c r="E41653" s="7"/>
      <c r="M41653" s="12"/>
      <c r="N41653" s="45"/>
      <c r="S41653" s="7"/>
    </row>
    <row r="41654" spans="5:19" x14ac:dyDescent="0.2">
      <c r="E41654" s="7"/>
      <c r="M41654" s="12"/>
      <c r="N41654" s="45"/>
      <c r="S41654" s="7"/>
    </row>
    <row r="41655" spans="5:19" x14ac:dyDescent="0.2">
      <c r="E41655" s="7"/>
      <c r="M41655" s="12"/>
      <c r="N41655" s="45"/>
      <c r="S41655" s="7"/>
    </row>
    <row r="41656" spans="5:19" x14ac:dyDescent="0.2">
      <c r="E41656" s="7"/>
      <c r="M41656" s="12"/>
      <c r="N41656" s="45"/>
      <c r="S41656" s="7"/>
    </row>
    <row r="41657" spans="5:19" x14ac:dyDescent="0.2">
      <c r="E41657" s="7"/>
      <c r="M41657" s="12"/>
      <c r="N41657" s="45"/>
      <c r="S41657" s="7"/>
    </row>
    <row r="41658" spans="5:19" x14ac:dyDescent="0.2">
      <c r="E41658" s="7"/>
      <c r="M41658" s="12"/>
      <c r="N41658" s="45"/>
      <c r="S41658" s="7"/>
    </row>
    <row r="41659" spans="5:19" x14ac:dyDescent="0.2">
      <c r="E41659" s="7"/>
      <c r="M41659" s="12"/>
      <c r="N41659" s="45"/>
      <c r="S41659" s="7"/>
    </row>
    <row r="41660" spans="5:19" x14ac:dyDescent="0.2">
      <c r="E41660" s="7"/>
      <c r="M41660" s="12"/>
      <c r="N41660" s="45"/>
      <c r="S41660" s="7"/>
    </row>
    <row r="41661" spans="5:19" x14ac:dyDescent="0.2">
      <c r="E41661" s="7"/>
      <c r="M41661" s="12"/>
      <c r="N41661" s="45"/>
      <c r="S41661" s="7"/>
    </row>
    <row r="41662" spans="5:19" x14ac:dyDescent="0.2">
      <c r="E41662" s="7"/>
      <c r="M41662" s="12"/>
      <c r="N41662" s="45"/>
      <c r="S41662" s="7"/>
    </row>
    <row r="41663" spans="5:19" x14ac:dyDescent="0.2">
      <c r="E41663" s="7"/>
      <c r="M41663" s="12"/>
      <c r="N41663" s="45"/>
      <c r="S41663" s="7"/>
    </row>
    <row r="41664" spans="5:19" x14ac:dyDescent="0.2">
      <c r="E41664" s="7"/>
      <c r="M41664" s="12"/>
      <c r="N41664" s="45"/>
      <c r="S41664" s="7"/>
    </row>
    <row r="41665" spans="5:19" x14ac:dyDescent="0.2">
      <c r="E41665" s="7"/>
      <c r="M41665" s="12"/>
      <c r="N41665" s="45"/>
      <c r="S41665" s="7"/>
    </row>
    <row r="41666" spans="5:19" x14ac:dyDescent="0.2">
      <c r="E41666" s="7"/>
      <c r="M41666" s="12"/>
      <c r="N41666" s="45"/>
      <c r="S41666" s="7"/>
    </row>
    <row r="41667" spans="5:19" x14ac:dyDescent="0.2">
      <c r="E41667" s="7"/>
      <c r="M41667" s="12"/>
      <c r="N41667" s="45"/>
      <c r="S41667" s="7"/>
    </row>
    <row r="41668" spans="5:19" x14ac:dyDescent="0.2">
      <c r="E41668" s="7"/>
      <c r="M41668" s="12"/>
      <c r="N41668" s="45"/>
      <c r="S41668" s="7"/>
    </row>
    <row r="41669" spans="5:19" x14ac:dyDescent="0.2">
      <c r="E41669" s="7"/>
      <c r="M41669" s="12"/>
      <c r="N41669" s="45"/>
      <c r="S41669" s="7"/>
    </row>
    <row r="41670" spans="5:19" x14ac:dyDescent="0.2">
      <c r="E41670" s="7"/>
      <c r="M41670" s="12"/>
      <c r="N41670" s="45"/>
      <c r="S41670" s="7"/>
    </row>
    <row r="41671" spans="5:19" x14ac:dyDescent="0.2">
      <c r="E41671" s="7"/>
      <c r="M41671" s="12"/>
      <c r="N41671" s="45"/>
      <c r="S41671" s="7"/>
    </row>
    <row r="41672" spans="5:19" x14ac:dyDescent="0.2">
      <c r="E41672" s="7"/>
      <c r="M41672" s="12"/>
      <c r="N41672" s="45"/>
      <c r="S41672" s="7"/>
    </row>
    <row r="41673" spans="5:19" x14ac:dyDescent="0.2">
      <c r="E41673" s="7"/>
      <c r="M41673" s="12"/>
      <c r="N41673" s="45"/>
      <c r="S41673" s="7"/>
    </row>
    <row r="41674" spans="5:19" x14ac:dyDescent="0.2">
      <c r="E41674" s="7"/>
      <c r="M41674" s="12"/>
      <c r="N41674" s="45"/>
      <c r="S41674" s="7"/>
    </row>
    <row r="41675" spans="5:19" x14ac:dyDescent="0.2">
      <c r="E41675" s="7"/>
      <c r="M41675" s="12"/>
      <c r="N41675" s="45"/>
      <c r="S41675" s="7"/>
    </row>
    <row r="41676" spans="5:19" x14ac:dyDescent="0.2">
      <c r="E41676" s="7"/>
      <c r="M41676" s="12"/>
      <c r="N41676" s="45"/>
      <c r="S41676" s="7"/>
    </row>
    <row r="41677" spans="5:19" x14ac:dyDescent="0.2">
      <c r="E41677" s="7"/>
      <c r="M41677" s="12"/>
      <c r="N41677" s="45"/>
      <c r="S41677" s="7"/>
    </row>
    <row r="41678" spans="5:19" x14ac:dyDescent="0.2">
      <c r="E41678" s="7"/>
      <c r="M41678" s="12"/>
      <c r="N41678" s="45"/>
      <c r="S41678" s="7"/>
    </row>
    <row r="41679" spans="5:19" x14ac:dyDescent="0.2">
      <c r="E41679" s="7"/>
      <c r="M41679" s="12"/>
      <c r="N41679" s="45"/>
      <c r="S41679" s="7"/>
    </row>
    <row r="41680" spans="5:19" x14ac:dyDescent="0.2">
      <c r="E41680" s="7"/>
      <c r="M41680" s="12"/>
      <c r="N41680" s="45"/>
      <c r="S41680" s="7"/>
    </row>
    <row r="41681" spans="5:19" x14ac:dyDescent="0.2">
      <c r="E41681" s="7"/>
      <c r="M41681" s="12"/>
      <c r="N41681" s="45"/>
      <c r="S41681" s="7"/>
    </row>
    <row r="41682" spans="5:19" x14ac:dyDescent="0.2">
      <c r="E41682" s="7"/>
      <c r="M41682" s="12"/>
      <c r="N41682" s="45"/>
      <c r="S41682" s="7"/>
    </row>
    <row r="41683" spans="5:19" x14ac:dyDescent="0.2">
      <c r="E41683" s="7"/>
      <c r="M41683" s="12"/>
      <c r="N41683" s="45"/>
      <c r="S41683" s="7"/>
    </row>
    <row r="41684" spans="5:19" x14ac:dyDescent="0.2">
      <c r="E41684" s="7"/>
      <c r="M41684" s="12"/>
      <c r="N41684" s="45"/>
      <c r="S41684" s="7"/>
    </row>
    <row r="41685" spans="5:19" x14ac:dyDescent="0.2">
      <c r="E41685" s="7"/>
      <c r="M41685" s="12"/>
      <c r="N41685" s="45"/>
      <c r="S41685" s="7"/>
    </row>
    <row r="41686" spans="5:19" x14ac:dyDescent="0.2">
      <c r="E41686" s="7"/>
      <c r="M41686" s="12"/>
      <c r="N41686" s="45"/>
      <c r="S41686" s="7"/>
    </row>
    <row r="41687" spans="5:19" x14ac:dyDescent="0.2">
      <c r="E41687" s="7"/>
      <c r="M41687" s="12"/>
      <c r="N41687" s="45"/>
      <c r="S41687" s="7"/>
    </row>
    <row r="41688" spans="5:19" x14ac:dyDescent="0.2">
      <c r="E41688" s="7"/>
      <c r="M41688" s="12"/>
      <c r="N41688" s="45"/>
      <c r="S41688" s="7"/>
    </row>
    <row r="41689" spans="5:19" x14ac:dyDescent="0.2">
      <c r="E41689" s="7"/>
      <c r="M41689" s="12"/>
      <c r="N41689" s="45"/>
      <c r="S41689" s="7"/>
    </row>
    <row r="41690" spans="5:19" x14ac:dyDescent="0.2">
      <c r="E41690" s="7"/>
      <c r="M41690" s="12"/>
      <c r="N41690" s="45"/>
      <c r="S41690" s="7"/>
    </row>
    <row r="41691" spans="5:19" x14ac:dyDescent="0.2">
      <c r="E41691" s="7"/>
      <c r="M41691" s="12"/>
      <c r="N41691" s="45"/>
      <c r="S41691" s="7"/>
    </row>
    <row r="41692" spans="5:19" x14ac:dyDescent="0.2">
      <c r="E41692" s="7"/>
      <c r="M41692" s="12"/>
      <c r="N41692" s="45"/>
      <c r="S41692" s="7"/>
    </row>
    <row r="41693" spans="5:19" x14ac:dyDescent="0.2">
      <c r="E41693" s="7"/>
      <c r="M41693" s="12"/>
      <c r="N41693" s="45"/>
      <c r="S41693" s="7"/>
    </row>
    <row r="41694" spans="5:19" x14ac:dyDescent="0.2">
      <c r="E41694" s="7"/>
      <c r="M41694" s="12"/>
      <c r="N41694" s="45"/>
      <c r="S41694" s="7"/>
    </row>
    <row r="41695" spans="5:19" x14ac:dyDescent="0.2">
      <c r="E41695" s="7"/>
      <c r="M41695" s="12"/>
      <c r="N41695" s="45"/>
      <c r="S41695" s="7"/>
    </row>
    <row r="41696" spans="5:19" x14ac:dyDescent="0.2">
      <c r="E41696" s="7"/>
      <c r="M41696" s="12"/>
      <c r="N41696" s="45"/>
      <c r="S41696" s="7"/>
    </row>
    <row r="41697" spans="5:19" x14ac:dyDescent="0.2">
      <c r="E41697" s="7"/>
      <c r="M41697" s="12"/>
      <c r="N41697" s="45"/>
      <c r="S41697" s="7"/>
    </row>
    <row r="41698" spans="5:19" x14ac:dyDescent="0.2">
      <c r="E41698" s="7"/>
      <c r="M41698" s="12"/>
      <c r="N41698" s="45"/>
      <c r="S41698" s="7"/>
    </row>
    <row r="41699" spans="5:19" x14ac:dyDescent="0.2">
      <c r="E41699" s="7"/>
      <c r="M41699" s="12"/>
      <c r="N41699" s="45"/>
      <c r="S41699" s="7"/>
    </row>
    <row r="41700" spans="5:19" x14ac:dyDescent="0.2">
      <c r="E41700" s="7"/>
      <c r="M41700" s="12"/>
      <c r="N41700" s="45"/>
      <c r="S41700" s="7"/>
    </row>
    <row r="41701" spans="5:19" x14ac:dyDescent="0.2">
      <c r="E41701" s="7"/>
      <c r="M41701" s="12"/>
      <c r="N41701" s="45"/>
      <c r="S41701" s="7"/>
    </row>
    <row r="41702" spans="5:19" x14ac:dyDescent="0.2">
      <c r="E41702" s="7"/>
      <c r="M41702" s="12"/>
      <c r="N41702" s="45"/>
      <c r="S41702" s="7"/>
    </row>
    <row r="41703" spans="5:19" x14ac:dyDescent="0.2">
      <c r="E41703" s="7"/>
      <c r="M41703" s="12"/>
      <c r="N41703" s="45"/>
      <c r="S41703" s="7"/>
    </row>
    <row r="41704" spans="5:19" x14ac:dyDescent="0.2">
      <c r="E41704" s="7"/>
      <c r="M41704" s="12"/>
      <c r="N41704" s="45"/>
      <c r="S41704" s="7"/>
    </row>
    <row r="41705" spans="5:19" x14ac:dyDescent="0.2">
      <c r="E41705" s="7"/>
      <c r="M41705" s="12"/>
      <c r="N41705" s="45"/>
      <c r="S41705" s="7"/>
    </row>
    <row r="41706" spans="5:19" x14ac:dyDescent="0.2">
      <c r="E41706" s="7"/>
      <c r="M41706" s="12"/>
      <c r="N41706" s="45"/>
      <c r="S41706" s="7"/>
    </row>
    <row r="41707" spans="5:19" x14ac:dyDescent="0.2">
      <c r="E41707" s="7"/>
      <c r="M41707" s="12"/>
      <c r="N41707" s="45"/>
      <c r="S41707" s="7"/>
    </row>
    <row r="41708" spans="5:19" x14ac:dyDescent="0.2">
      <c r="E41708" s="7"/>
      <c r="M41708" s="12"/>
      <c r="N41708" s="45"/>
      <c r="S41708" s="7"/>
    </row>
    <row r="41709" spans="5:19" x14ac:dyDescent="0.2">
      <c r="E41709" s="7"/>
      <c r="M41709" s="12"/>
      <c r="N41709" s="45"/>
      <c r="S41709" s="7"/>
    </row>
    <row r="41710" spans="5:19" x14ac:dyDescent="0.2">
      <c r="E41710" s="7"/>
      <c r="M41710" s="12"/>
      <c r="N41710" s="45"/>
      <c r="S41710" s="7"/>
    </row>
    <row r="41711" spans="5:19" x14ac:dyDescent="0.2">
      <c r="E41711" s="7"/>
      <c r="M41711" s="12"/>
      <c r="N41711" s="45"/>
      <c r="S41711" s="7"/>
    </row>
    <row r="41712" spans="5:19" x14ac:dyDescent="0.2">
      <c r="E41712" s="7"/>
      <c r="M41712" s="12"/>
      <c r="N41712" s="45"/>
      <c r="S41712" s="7"/>
    </row>
    <row r="41713" spans="5:19" x14ac:dyDescent="0.2">
      <c r="E41713" s="7"/>
      <c r="M41713" s="12"/>
      <c r="N41713" s="45"/>
      <c r="S41713" s="7"/>
    </row>
    <row r="41714" spans="5:19" x14ac:dyDescent="0.2">
      <c r="E41714" s="7"/>
      <c r="M41714" s="12"/>
      <c r="N41714" s="45"/>
      <c r="S41714" s="7"/>
    </row>
    <row r="41715" spans="5:19" x14ac:dyDescent="0.2">
      <c r="E41715" s="7"/>
      <c r="M41715" s="12"/>
      <c r="N41715" s="45"/>
      <c r="S41715" s="7"/>
    </row>
    <row r="41716" spans="5:19" x14ac:dyDescent="0.2">
      <c r="E41716" s="7"/>
      <c r="M41716" s="12"/>
      <c r="N41716" s="45"/>
      <c r="S41716" s="7"/>
    </row>
    <row r="41717" spans="5:19" x14ac:dyDescent="0.2">
      <c r="E41717" s="7"/>
      <c r="M41717" s="12"/>
      <c r="N41717" s="45"/>
      <c r="S41717" s="7"/>
    </row>
    <row r="41718" spans="5:19" x14ac:dyDescent="0.2">
      <c r="E41718" s="7"/>
      <c r="M41718" s="12"/>
      <c r="N41718" s="45"/>
      <c r="S41718" s="7"/>
    </row>
    <row r="41719" spans="5:19" x14ac:dyDescent="0.2">
      <c r="E41719" s="7"/>
      <c r="M41719" s="12"/>
      <c r="N41719" s="45"/>
      <c r="S41719" s="7"/>
    </row>
    <row r="41720" spans="5:19" x14ac:dyDescent="0.2">
      <c r="E41720" s="7"/>
      <c r="M41720" s="12"/>
      <c r="N41720" s="45"/>
      <c r="S41720" s="7"/>
    </row>
    <row r="41721" spans="5:19" x14ac:dyDescent="0.2">
      <c r="E41721" s="7"/>
      <c r="M41721" s="12"/>
      <c r="N41721" s="45"/>
      <c r="S41721" s="7"/>
    </row>
    <row r="41722" spans="5:19" x14ac:dyDescent="0.2">
      <c r="E41722" s="7"/>
      <c r="M41722" s="12"/>
      <c r="N41722" s="45"/>
      <c r="S41722" s="7"/>
    </row>
    <row r="41723" spans="5:19" x14ac:dyDescent="0.2">
      <c r="E41723" s="7"/>
      <c r="M41723" s="12"/>
      <c r="N41723" s="45"/>
      <c r="S41723" s="7"/>
    </row>
    <row r="41724" spans="5:19" x14ac:dyDescent="0.2">
      <c r="E41724" s="7"/>
      <c r="M41724" s="12"/>
      <c r="N41724" s="45"/>
      <c r="S41724" s="7"/>
    </row>
    <row r="41725" spans="5:19" x14ac:dyDescent="0.2">
      <c r="E41725" s="7"/>
      <c r="M41725" s="12"/>
      <c r="N41725" s="45"/>
      <c r="S41725" s="7"/>
    </row>
    <row r="41726" spans="5:19" x14ac:dyDescent="0.2">
      <c r="E41726" s="7"/>
      <c r="M41726" s="12"/>
      <c r="N41726" s="45"/>
      <c r="S41726" s="7"/>
    </row>
    <row r="41727" spans="5:19" x14ac:dyDescent="0.2">
      <c r="E41727" s="7"/>
      <c r="M41727" s="12"/>
      <c r="N41727" s="45"/>
      <c r="S41727" s="7"/>
    </row>
    <row r="41728" spans="5:19" x14ac:dyDescent="0.2">
      <c r="E41728" s="7"/>
      <c r="M41728" s="12"/>
      <c r="N41728" s="45"/>
      <c r="S41728" s="7"/>
    </row>
    <row r="41729" spans="5:19" x14ac:dyDescent="0.2">
      <c r="E41729" s="7"/>
      <c r="M41729" s="12"/>
      <c r="N41729" s="45"/>
      <c r="S41729" s="7"/>
    </row>
    <row r="41730" spans="5:19" x14ac:dyDescent="0.2">
      <c r="E41730" s="7"/>
      <c r="M41730" s="12"/>
      <c r="N41730" s="45"/>
      <c r="S41730" s="7"/>
    </row>
    <row r="41731" spans="5:19" x14ac:dyDescent="0.2">
      <c r="E41731" s="7"/>
      <c r="M41731" s="12"/>
      <c r="N41731" s="45"/>
      <c r="S41731" s="7"/>
    </row>
    <row r="41732" spans="5:19" x14ac:dyDescent="0.2">
      <c r="E41732" s="7"/>
      <c r="M41732" s="12"/>
      <c r="N41732" s="45"/>
      <c r="S41732" s="7"/>
    </row>
    <row r="41733" spans="5:19" x14ac:dyDescent="0.2">
      <c r="E41733" s="7"/>
      <c r="M41733" s="12"/>
      <c r="N41733" s="45"/>
      <c r="S41733" s="7"/>
    </row>
    <row r="41734" spans="5:19" x14ac:dyDescent="0.2">
      <c r="E41734" s="7"/>
      <c r="M41734" s="12"/>
      <c r="N41734" s="45"/>
      <c r="S41734" s="7"/>
    </row>
    <row r="41735" spans="5:19" x14ac:dyDescent="0.2">
      <c r="E41735" s="7"/>
      <c r="M41735" s="12"/>
      <c r="N41735" s="45"/>
      <c r="S41735" s="7"/>
    </row>
    <row r="41736" spans="5:19" x14ac:dyDescent="0.2">
      <c r="E41736" s="7"/>
      <c r="M41736" s="12"/>
      <c r="N41736" s="45"/>
      <c r="S41736" s="7"/>
    </row>
    <row r="41737" spans="5:19" x14ac:dyDescent="0.2">
      <c r="E41737" s="7"/>
      <c r="M41737" s="12"/>
      <c r="N41737" s="45"/>
      <c r="S41737" s="7"/>
    </row>
    <row r="41738" spans="5:19" x14ac:dyDescent="0.2">
      <c r="E41738" s="7"/>
      <c r="M41738" s="12"/>
      <c r="N41738" s="45"/>
      <c r="S41738" s="7"/>
    </row>
    <row r="41739" spans="5:19" x14ac:dyDescent="0.2">
      <c r="E41739" s="7"/>
      <c r="M41739" s="12"/>
      <c r="N41739" s="45"/>
      <c r="S41739" s="7"/>
    </row>
    <row r="41740" spans="5:19" x14ac:dyDescent="0.2">
      <c r="E41740" s="7"/>
      <c r="M41740" s="12"/>
      <c r="N41740" s="45"/>
      <c r="S41740" s="7"/>
    </row>
    <row r="41741" spans="5:19" x14ac:dyDescent="0.2">
      <c r="E41741" s="7"/>
      <c r="M41741" s="12"/>
      <c r="N41741" s="45"/>
      <c r="S41741" s="7"/>
    </row>
    <row r="41742" spans="5:19" x14ac:dyDescent="0.2">
      <c r="E41742" s="7"/>
      <c r="M41742" s="12"/>
      <c r="N41742" s="45"/>
      <c r="S41742" s="7"/>
    </row>
    <row r="41743" spans="5:19" x14ac:dyDescent="0.2">
      <c r="E41743" s="7"/>
      <c r="M41743" s="12"/>
      <c r="N41743" s="45"/>
      <c r="S41743" s="7"/>
    </row>
    <row r="41744" spans="5:19" x14ac:dyDescent="0.2">
      <c r="E41744" s="7"/>
      <c r="M41744" s="12"/>
      <c r="N41744" s="45"/>
      <c r="S41744" s="7"/>
    </row>
    <row r="41745" spans="5:19" x14ac:dyDescent="0.2">
      <c r="E41745" s="7"/>
      <c r="M41745" s="12"/>
      <c r="N41745" s="45"/>
      <c r="S41745" s="7"/>
    </row>
    <row r="41746" spans="5:19" x14ac:dyDescent="0.2">
      <c r="E41746" s="7"/>
      <c r="M41746" s="12"/>
      <c r="N41746" s="45"/>
      <c r="S41746" s="7"/>
    </row>
    <row r="41747" spans="5:19" x14ac:dyDescent="0.2">
      <c r="E41747" s="7"/>
      <c r="M41747" s="12"/>
      <c r="N41747" s="45"/>
      <c r="S41747" s="7"/>
    </row>
    <row r="41748" spans="5:19" x14ac:dyDescent="0.2">
      <c r="E41748" s="7"/>
      <c r="M41748" s="12"/>
      <c r="N41748" s="45"/>
      <c r="S41748" s="7"/>
    </row>
    <row r="41749" spans="5:19" x14ac:dyDescent="0.2">
      <c r="E41749" s="7"/>
      <c r="M41749" s="12"/>
      <c r="N41749" s="45"/>
      <c r="S41749" s="7"/>
    </row>
    <row r="41750" spans="5:19" x14ac:dyDescent="0.2">
      <c r="E41750" s="7"/>
      <c r="M41750" s="12"/>
      <c r="N41750" s="45"/>
      <c r="S41750" s="7"/>
    </row>
    <row r="41751" spans="5:19" x14ac:dyDescent="0.2">
      <c r="E41751" s="7"/>
      <c r="M41751" s="12"/>
      <c r="N41751" s="45"/>
      <c r="S41751" s="7"/>
    </row>
    <row r="41752" spans="5:19" x14ac:dyDescent="0.2">
      <c r="E41752" s="7"/>
      <c r="M41752" s="12"/>
      <c r="N41752" s="45"/>
      <c r="S41752" s="7"/>
    </row>
    <row r="41753" spans="5:19" x14ac:dyDescent="0.2">
      <c r="E41753" s="7"/>
      <c r="M41753" s="12"/>
      <c r="N41753" s="45"/>
      <c r="S41753" s="7"/>
    </row>
    <row r="41754" spans="5:19" x14ac:dyDescent="0.2">
      <c r="E41754" s="7"/>
      <c r="M41754" s="12"/>
      <c r="N41754" s="45"/>
      <c r="S41754" s="7"/>
    </row>
    <row r="41755" spans="5:19" x14ac:dyDescent="0.2">
      <c r="E41755" s="7"/>
      <c r="M41755" s="12"/>
      <c r="N41755" s="45"/>
      <c r="S41755" s="7"/>
    </row>
    <row r="41756" spans="5:19" x14ac:dyDescent="0.2">
      <c r="E41756" s="7"/>
      <c r="M41756" s="12"/>
      <c r="N41756" s="45"/>
      <c r="S41756" s="7"/>
    </row>
    <row r="41757" spans="5:19" x14ac:dyDescent="0.2">
      <c r="E41757" s="7"/>
      <c r="M41757" s="12"/>
      <c r="N41757" s="45"/>
      <c r="S41757" s="7"/>
    </row>
    <row r="41758" spans="5:19" x14ac:dyDescent="0.2">
      <c r="E41758" s="7"/>
      <c r="M41758" s="12"/>
      <c r="N41758" s="45"/>
      <c r="S41758" s="7"/>
    </row>
    <row r="41759" spans="5:19" x14ac:dyDescent="0.2">
      <c r="E41759" s="7"/>
      <c r="M41759" s="12"/>
      <c r="N41759" s="45"/>
      <c r="S41759" s="7"/>
    </row>
    <row r="41760" spans="5:19" x14ac:dyDescent="0.2">
      <c r="E41760" s="7"/>
      <c r="M41760" s="12"/>
      <c r="N41760" s="45"/>
      <c r="S41760" s="7"/>
    </row>
    <row r="41761" spans="5:19" x14ac:dyDescent="0.2">
      <c r="E41761" s="7"/>
      <c r="M41761" s="12"/>
      <c r="N41761" s="45"/>
      <c r="S41761" s="7"/>
    </row>
    <row r="41762" spans="5:19" x14ac:dyDescent="0.2">
      <c r="E41762" s="7"/>
      <c r="M41762" s="12"/>
      <c r="N41762" s="45"/>
      <c r="S41762" s="7"/>
    </row>
    <row r="41763" spans="5:19" x14ac:dyDescent="0.2">
      <c r="E41763" s="7"/>
      <c r="M41763" s="12"/>
      <c r="N41763" s="45"/>
      <c r="S41763" s="7"/>
    </row>
    <row r="41764" spans="5:19" x14ac:dyDescent="0.2">
      <c r="E41764" s="7"/>
      <c r="M41764" s="12"/>
      <c r="N41764" s="45"/>
      <c r="S41764" s="7"/>
    </row>
    <row r="41765" spans="5:19" x14ac:dyDescent="0.2">
      <c r="E41765" s="7"/>
      <c r="M41765" s="12"/>
      <c r="N41765" s="45"/>
      <c r="S41765" s="7"/>
    </row>
    <row r="41766" spans="5:19" x14ac:dyDescent="0.2">
      <c r="E41766" s="7"/>
      <c r="M41766" s="12"/>
      <c r="N41766" s="45"/>
      <c r="S41766" s="7"/>
    </row>
    <row r="41767" spans="5:19" x14ac:dyDescent="0.2">
      <c r="E41767" s="7"/>
      <c r="M41767" s="12"/>
      <c r="N41767" s="45"/>
      <c r="S41767" s="7"/>
    </row>
    <row r="41768" spans="5:19" x14ac:dyDescent="0.2">
      <c r="E41768" s="7"/>
      <c r="M41768" s="12"/>
      <c r="N41768" s="45"/>
      <c r="S41768" s="7"/>
    </row>
    <row r="41769" spans="5:19" x14ac:dyDescent="0.2">
      <c r="E41769" s="7"/>
      <c r="M41769" s="12"/>
      <c r="N41769" s="45"/>
      <c r="S41769" s="7"/>
    </row>
    <row r="41770" spans="5:19" x14ac:dyDescent="0.2">
      <c r="E41770" s="7"/>
      <c r="M41770" s="12"/>
      <c r="N41770" s="45"/>
      <c r="S41770" s="7"/>
    </row>
    <row r="41771" spans="5:19" x14ac:dyDescent="0.2">
      <c r="E41771" s="7"/>
      <c r="M41771" s="12"/>
      <c r="N41771" s="45"/>
      <c r="S41771" s="7"/>
    </row>
    <row r="41772" spans="5:19" x14ac:dyDescent="0.2">
      <c r="E41772" s="7"/>
      <c r="M41772" s="12"/>
      <c r="N41772" s="45"/>
      <c r="S41772" s="7"/>
    </row>
    <row r="41773" spans="5:19" x14ac:dyDescent="0.2">
      <c r="E41773" s="7"/>
      <c r="M41773" s="12"/>
      <c r="N41773" s="45"/>
      <c r="S41773" s="7"/>
    </row>
    <row r="41774" spans="5:19" x14ac:dyDescent="0.2">
      <c r="E41774" s="7"/>
      <c r="M41774" s="12"/>
      <c r="N41774" s="45"/>
      <c r="S41774" s="7"/>
    </row>
    <row r="41775" spans="5:19" x14ac:dyDescent="0.2">
      <c r="E41775" s="7"/>
      <c r="M41775" s="12"/>
      <c r="N41775" s="45"/>
      <c r="S41775" s="7"/>
    </row>
    <row r="41776" spans="5:19" x14ac:dyDescent="0.2">
      <c r="E41776" s="7"/>
      <c r="M41776" s="12"/>
      <c r="N41776" s="45"/>
      <c r="S41776" s="7"/>
    </row>
    <row r="41777" spans="5:19" x14ac:dyDescent="0.2">
      <c r="E41777" s="7"/>
      <c r="M41777" s="12"/>
      <c r="N41777" s="45"/>
      <c r="S41777" s="7"/>
    </row>
    <row r="41778" spans="5:19" x14ac:dyDescent="0.2">
      <c r="E41778" s="7"/>
      <c r="M41778" s="12"/>
      <c r="N41778" s="45"/>
      <c r="S41778" s="7"/>
    </row>
    <row r="41779" spans="5:19" x14ac:dyDescent="0.2">
      <c r="E41779" s="7"/>
      <c r="M41779" s="12"/>
      <c r="N41779" s="45"/>
      <c r="S41779" s="7"/>
    </row>
    <row r="41780" spans="5:19" x14ac:dyDescent="0.2">
      <c r="E41780" s="7"/>
      <c r="M41780" s="12"/>
      <c r="N41780" s="45"/>
      <c r="S41780" s="7"/>
    </row>
    <row r="41781" spans="5:19" x14ac:dyDescent="0.2">
      <c r="E41781" s="7"/>
      <c r="M41781" s="12"/>
      <c r="N41781" s="45"/>
      <c r="S41781" s="7"/>
    </row>
    <row r="41782" spans="5:19" x14ac:dyDescent="0.2">
      <c r="E41782" s="7"/>
      <c r="M41782" s="12"/>
      <c r="N41782" s="45"/>
      <c r="S41782" s="7"/>
    </row>
    <row r="41783" spans="5:19" x14ac:dyDescent="0.2">
      <c r="E41783" s="7"/>
      <c r="M41783" s="12"/>
      <c r="N41783" s="45"/>
      <c r="S41783" s="7"/>
    </row>
    <row r="41784" spans="5:19" x14ac:dyDescent="0.2">
      <c r="E41784" s="7"/>
      <c r="M41784" s="12"/>
      <c r="N41784" s="45"/>
      <c r="S41784" s="7"/>
    </row>
    <row r="41785" spans="5:19" x14ac:dyDescent="0.2">
      <c r="E41785" s="7"/>
      <c r="M41785" s="12"/>
      <c r="N41785" s="45"/>
      <c r="S41785" s="7"/>
    </row>
    <row r="41786" spans="5:19" x14ac:dyDescent="0.2">
      <c r="E41786" s="7"/>
      <c r="M41786" s="12"/>
      <c r="N41786" s="45"/>
      <c r="S41786" s="7"/>
    </row>
    <row r="41787" spans="5:19" x14ac:dyDescent="0.2">
      <c r="E41787" s="7"/>
      <c r="M41787" s="12"/>
      <c r="N41787" s="45"/>
      <c r="S41787" s="7"/>
    </row>
    <row r="41788" spans="5:19" x14ac:dyDescent="0.2">
      <c r="E41788" s="7"/>
      <c r="M41788" s="12"/>
      <c r="N41788" s="45"/>
      <c r="S41788" s="7"/>
    </row>
    <row r="41789" spans="5:19" x14ac:dyDescent="0.2">
      <c r="E41789" s="7"/>
      <c r="M41789" s="12"/>
      <c r="N41789" s="45"/>
      <c r="S41789" s="7"/>
    </row>
    <row r="41790" spans="5:19" x14ac:dyDescent="0.2">
      <c r="E41790" s="7"/>
      <c r="M41790" s="12"/>
      <c r="N41790" s="45"/>
      <c r="S41790" s="7"/>
    </row>
    <row r="41791" spans="5:19" x14ac:dyDescent="0.2">
      <c r="E41791" s="7"/>
      <c r="M41791" s="12"/>
      <c r="N41791" s="45"/>
      <c r="S41791" s="7"/>
    </row>
    <row r="41792" spans="5:19" x14ac:dyDescent="0.2">
      <c r="E41792" s="7"/>
      <c r="M41792" s="12"/>
      <c r="N41792" s="45"/>
      <c r="S41792" s="7"/>
    </row>
    <row r="41793" spans="5:19" x14ac:dyDescent="0.2">
      <c r="E41793" s="7"/>
      <c r="M41793" s="12"/>
      <c r="N41793" s="45"/>
      <c r="S41793" s="7"/>
    </row>
    <row r="41794" spans="5:19" x14ac:dyDescent="0.2">
      <c r="E41794" s="7"/>
      <c r="M41794" s="12"/>
      <c r="N41794" s="45"/>
      <c r="S41794" s="7"/>
    </row>
    <row r="41795" spans="5:19" x14ac:dyDescent="0.2">
      <c r="E41795" s="7"/>
      <c r="M41795" s="12"/>
      <c r="N41795" s="45"/>
      <c r="S41795" s="7"/>
    </row>
    <row r="41796" spans="5:19" x14ac:dyDescent="0.2">
      <c r="E41796" s="7"/>
      <c r="M41796" s="12"/>
      <c r="N41796" s="45"/>
      <c r="S41796" s="7"/>
    </row>
    <row r="41797" spans="5:19" x14ac:dyDescent="0.2">
      <c r="E41797" s="7"/>
      <c r="M41797" s="12"/>
      <c r="N41797" s="45"/>
      <c r="S41797" s="7"/>
    </row>
    <row r="41798" spans="5:19" x14ac:dyDescent="0.2">
      <c r="E41798" s="7"/>
      <c r="M41798" s="12"/>
      <c r="N41798" s="45"/>
      <c r="S41798" s="7"/>
    </row>
    <row r="41799" spans="5:19" x14ac:dyDescent="0.2">
      <c r="E41799" s="7"/>
      <c r="M41799" s="12"/>
      <c r="N41799" s="45"/>
      <c r="S41799" s="7"/>
    </row>
    <row r="41800" spans="5:19" x14ac:dyDescent="0.2">
      <c r="E41800" s="7"/>
      <c r="M41800" s="12"/>
      <c r="N41800" s="45"/>
      <c r="S41800" s="7"/>
    </row>
    <row r="41801" spans="5:19" x14ac:dyDescent="0.2">
      <c r="E41801" s="7"/>
      <c r="M41801" s="12"/>
      <c r="N41801" s="45"/>
      <c r="S41801" s="7"/>
    </row>
    <row r="41802" spans="5:19" x14ac:dyDescent="0.2">
      <c r="E41802" s="7"/>
      <c r="M41802" s="12"/>
      <c r="N41802" s="45"/>
      <c r="S41802" s="7"/>
    </row>
    <row r="41803" spans="5:19" x14ac:dyDescent="0.2">
      <c r="E41803" s="7"/>
      <c r="M41803" s="12"/>
      <c r="N41803" s="45"/>
      <c r="S41803" s="7"/>
    </row>
    <row r="41804" spans="5:19" x14ac:dyDescent="0.2">
      <c r="E41804" s="7"/>
      <c r="M41804" s="12"/>
      <c r="N41804" s="45"/>
      <c r="S41804" s="7"/>
    </row>
    <row r="41805" spans="5:19" x14ac:dyDescent="0.2">
      <c r="E41805" s="7"/>
      <c r="M41805" s="12"/>
      <c r="N41805" s="45"/>
      <c r="S41805" s="7"/>
    </row>
    <row r="41806" spans="5:19" x14ac:dyDescent="0.2">
      <c r="E41806" s="7"/>
      <c r="M41806" s="12"/>
      <c r="N41806" s="45"/>
      <c r="S41806" s="7"/>
    </row>
    <row r="41807" spans="5:19" x14ac:dyDescent="0.2">
      <c r="E41807" s="7"/>
      <c r="M41807" s="12"/>
      <c r="N41807" s="45"/>
      <c r="S41807" s="7"/>
    </row>
    <row r="41808" spans="5:19" x14ac:dyDescent="0.2">
      <c r="E41808" s="7"/>
      <c r="M41808" s="12"/>
      <c r="N41808" s="45"/>
      <c r="S41808" s="7"/>
    </row>
    <row r="41809" spans="5:19" x14ac:dyDescent="0.2">
      <c r="E41809" s="7"/>
      <c r="M41809" s="12"/>
      <c r="N41809" s="45"/>
      <c r="S41809" s="7"/>
    </row>
    <row r="41810" spans="5:19" x14ac:dyDescent="0.2">
      <c r="E41810" s="7"/>
      <c r="M41810" s="12"/>
      <c r="N41810" s="45"/>
      <c r="S41810" s="7"/>
    </row>
    <row r="41811" spans="5:19" x14ac:dyDescent="0.2">
      <c r="E41811" s="7"/>
      <c r="M41811" s="12"/>
      <c r="N41811" s="45"/>
      <c r="S41811" s="7"/>
    </row>
    <row r="41812" spans="5:19" x14ac:dyDescent="0.2">
      <c r="E41812" s="7"/>
      <c r="M41812" s="12"/>
      <c r="N41812" s="45"/>
      <c r="S41812" s="7"/>
    </row>
    <row r="41813" spans="5:19" x14ac:dyDescent="0.2">
      <c r="E41813" s="7"/>
      <c r="M41813" s="12"/>
      <c r="N41813" s="45"/>
      <c r="S41813" s="7"/>
    </row>
    <row r="41814" spans="5:19" x14ac:dyDescent="0.2">
      <c r="E41814" s="7"/>
      <c r="M41814" s="12"/>
      <c r="N41814" s="45"/>
      <c r="S41814" s="7"/>
    </row>
    <row r="41815" spans="5:19" x14ac:dyDescent="0.2">
      <c r="E41815" s="7"/>
      <c r="M41815" s="12"/>
      <c r="N41815" s="45"/>
      <c r="S41815" s="7"/>
    </row>
    <row r="41816" spans="5:19" x14ac:dyDescent="0.2">
      <c r="E41816" s="7"/>
      <c r="M41816" s="12"/>
      <c r="N41816" s="45"/>
      <c r="S41816" s="7"/>
    </row>
    <row r="41817" spans="5:19" x14ac:dyDescent="0.2">
      <c r="E41817" s="7"/>
      <c r="M41817" s="12"/>
      <c r="N41817" s="45"/>
      <c r="S41817" s="7"/>
    </row>
    <row r="41818" spans="5:19" x14ac:dyDescent="0.2">
      <c r="E41818" s="7"/>
      <c r="M41818" s="12"/>
      <c r="N41818" s="45"/>
      <c r="S41818" s="7"/>
    </row>
    <row r="41819" spans="5:19" x14ac:dyDescent="0.2">
      <c r="E41819" s="7"/>
      <c r="M41819" s="12"/>
      <c r="N41819" s="45"/>
      <c r="S41819" s="7"/>
    </row>
    <row r="41820" spans="5:19" x14ac:dyDescent="0.2">
      <c r="E41820" s="7"/>
      <c r="M41820" s="12"/>
      <c r="N41820" s="45"/>
      <c r="S41820" s="7"/>
    </row>
    <row r="41821" spans="5:19" x14ac:dyDescent="0.2">
      <c r="E41821" s="7"/>
      <c r="M41821" s="12"/>
      <c r="N41821" s="45"/>
      <c r="S41821" s="7"/>
    </row>
    <row r="41822" spans="5:19" x14ac:dyDescent="0.2">
      <c r="E41822" s="7"/>
      <c r="M41822" s="12"/>
      <c r="N41822" s="45"/>
      <c r="S41822" s="7"/>
    </row>
    <row r="41823" spans="5:19" x14ac:dyDescent="0.2">
      <c r="E41823" s="7"/>
      <c r="M41823" s="12"/>
      <c r="N41823" s="45"/>
      <c r="S41823" s="7"/>
    </row>
    <row r="41824" spans="5:19" x14ac:dyDescent="0.2">
      <c r="E41824" s="7"/>
      <c r="M41824" s="12"/>
      <c r="N41824" s="45"/>
      <c r="S41824" s="7"/>
    </row>
    <row r="41825" spans="5:19" x14ac:dyDescent="0.2">
      <c r="E41825" s="7"/>
      <c r="M41825" s="12"/>
      <c r="N41825" s="45"/>
      <c r="S41825" s="7"/>
    </row>
    <row r="41826" spans="5:19" x14ac:dyDescent="0.2">
      <c r="E41826" s="7"/>
      <c r="M41826" s="12"/>
      <c r="N41826" s="45"/>
      <c r="S41826" s="7"/>
    </row>
    <row r="41827" spans="5:19" x14ac:dyDescent="0.2">
      <c r="E41827" s="7"/>
      <c r="M41827" s="12"/>
      <c r="N41827" s="45"/>
      <c r="S41827" s="7"/>
    </row>
    <row r="41828" spans="5:19" x14ac:dyDescent="0.2">
      <c r="E41828" s="7"/>
      <c r="M41828" s="12"/>
      <c r="N41828" s="45"/>
      <c r="S41828" s="7"/>
    </row>
    <row r="41829" spans="5:19" x14ac:dyDescent="0.2">
      <c r="E41829" s="7"/>
      <c r="M41829" s="12"/>
      <c r="N41829" s="45"/>
      <c r="S41829" s="7"/>
    </row>
    <row r="41830" spans="5:19" x14ac:dyDescent="0.2">
      <c r="E41830" s="7"/>
      <c r="M41830" s="12"/>
      <c r="N41830" s="45"/>
      <c r="S41830" s="7"/>
    </row>
    <row r="41831" spans="5:19" x14ac:dyDescent="0.2">
      <c r="E41831" s="7"/>
      <c r="M41831" s="12"/>
      <c r="N41831" s="45"/>
      <c r="S41831" s="7"/>
    </row>
    <row r="41832" spans="5:19" x14ac:dyDescent="0.2">
      <c r="E41832" s="7"/>
      <c r="M41832" s="12"/>
      <c r="N41832" s="45"/>
      <c r="S41832" s="7"/>
    </row>
    <row r="41833" spans="5:19" x14ac:dyDescent="0.2">
      <c r="E41833" s="7"/>
      <c r="M41833" s="12"/>
      <c r="N41833" s="45"/>
      <c r="S41833" s="7"/>
    </row>
    <row r="41834" spans="5:19" x14ac:dyDescent="0.2">
      <c r="E41834" s="7"/>
      <c r="M41834" s="12"/>
      <c r="N41834" s="45"/>
      <c r="S41834" s="7"/>
    </row>
    <row r="41835" spans="5:19" x14ac:dyDescent="0.2">
      <c r="E41835" s="7"/>
      <c r="M41835" s="12"/>
      <c r="N41835" s="45"/>
      <c r="S41835" s="7"/>
    </row>
    <row r="41836" spans="5:19" x14ac:dyDescent="0.2">
      <c r="E41836" s="7"/>
      <c r="M41836" s="12"/>
      <c r="N41836" s="45"/>
      <c r="S41836" s="7"/>
    </row>
    <row r="41837" spans="5:19" x14ac:dyDescent="0.2">
      <c r="E41837" s="7"/>
      <c r="M41837" s="12"/>
      <c r="N41837" s="45"/>
      <c r="S41837" s="7"/>
    </row>
    <row r="41838" spans="5:19" x14ac:dyDescent="0.2">
      <c r="E41838" s="7"/>
      <c r="M41838" s="12"/>
      <c r="N41838" s="45"/>
      <c r="S41838" s="7"/>
    </row>
    <row r="41839" spans="5:19" x14ac:dyDescent="0.2">
      <c r="E41839" s="7"/>
      <c r="M41839" s="12"/>
      <c r="N41839" s="45"/>
      <c r="S41839" s="7"/>
    </row>
    <row r="41840" spans="5:19" x14ac:dyDescent="0.2">
      <c r="E41840" s="7"/>
      <c r="M41840" s="12"/>
      <c r="N41840" s="45"/>
      <c r="S41840" s="7"/>
    </row>
    <row r="41841" spans="5:19" x14ac:dyDescent="0.2">
      <c r="E41841" s="7"/>
      <c r="M41841" s="12"/>
      <c r="N41841" s="45"/>
      <c r="S41841" s="7"/>
    </row>
    <row r="41842" spans="5:19" x14ac:dyDescent="0.2">
      <c r="E41842" s="7"/>
      <c r="M41842" s="12"/>
      <c r="N41842" s="45"/>
      <c r="S41842" s="7"/>
    </row>
    <row r="41843" spans="5:19" x14ac:dyDescent="0.2">
      <c r="E41843" s="7"/>
      <c r="M41843" s="12"/>
      <c r="N41843" s="45"/>
      <c r="S41843" s="7"/>
    </row>
    <row r="41844" spans="5:19" x14ac:dyDescent="0.2">
      <c r="E41844" s="7"/>
      <c r="M41844" s="12"/>
      <c r="N41844" s="45"/>
      <c r="S41844" s="7"/>
    </row>
    <row r="41845" spans="5:19" x14ac:dyDescent="0.2">
      <c r="E41845" s="7"/>
      <c r="M41845" s="12"/>
      <c r="N41845" s="45"/>
      <c r="S41845" s="7"/>
    </row>
    <row r="41846" spans="5:19" x14ac:dyDescent="0.2">
      <c r="E41846" s="7"/>
      <c r="M41846" s="12"/>
      <c r="N41846" s="45"/>
      <c r="S41846" s="7"/>
    </row>
    <row r="41847" spans="5:19" x14ac:dyDescent="0.2">
      <c r="E41847" s="7"/>
      <c r="M41847" s="12"/>
      <c r="N41847" s="45"/>
      <c r="S41847" s="7"/>
    </row>
    <row r="41848" spans="5:19" x14ac:dyDescent="0.2">
      <c r="E41848" s="7"/>
      <c r="M41848" s="12"/>
      <c r="N41848" s="45"/>
      <c r="S41848" s="7"/>
    </row>
    <row r="41849" spans="5:19" x14ac:dyDescent="0.2">
      <c r="E41849" s="7"/>
      <c r="M41849" s="12"/>
      <c r="N41849" s="45"/>
      <c r="S41849" s="7"/>
    </row>
    <row r="41850" spans="5:19" x14ac:dyDescent="0.2">
      <c r="E41850" s="7"/>
      <c r="M41850" s="12"/>
      <c r="N41850" s="45"/>
      <c r="S41850" s="7"/>
    </row>
    <row r="41851" spans="5:19" x14ac:dyDescent="0.2">
      <c r="E41851" s="7"/>
      <c r="M41851" s="12"/>
      <c r="N41851" s="45"/>
      <c r="S41851" s="7"/>
    </row>
    <row r="41852" spans="5:19" x14ac:dyDescent="0.2">
      <c r="E41852" s="7"/>
      <c r="M41852" s="12"/>
      <c r="N41852" s="45"/>
      <c r="S41852" s="7"/>
    </row>
    <row r="41853" spans="5:19" x14ac:dyDescent="0.2">
      <c r="E41853" s="7"/>
      <c r="M41853" s="12"/>
      <c r="N41853" s="45"/>
      <c r="S41853" s="7"/>
    </row>
    <row r="41854" spans="5:19" x14ac:dyDescent="0.2">
      <c r="E41854" s="7"/>
      <c r="M41854" s="12"/>
      <c r="N41854" s="45"/>
      <c r="S41854" s="7"/>
    </row>
    <row r="41855" spans="5:19" x14ac:dyDescent="0.2">
      <c r="E41855" s="7"/>
      <c r="M41855" s="12"/>
      <c r="N41855" s="45"/>
      <c r="S41855" s="7"/>
    </row>
    <row r="41856" spans="5:19" x14ac:dyDescent="0.2">
      <c r="E41856" s="7"/>
      <c r="M41856" s="12"/>
      <c r="N41856" s="45"/>
      <c r="S41856" s="7"/>
    </row>
    <row r="41857" spans="5:19" x14ac:dyDescent="0.2">
      <c r="E41857" s="7"/>
      <c r="M41857" s="12"/>
      <c r="N41857" s="45"/>
      <c r="S41857" s="7"/>
    </row>
    <row r="41858" spans="5:19" x14ac:dyDescent="0.2">
      <c r="E41858" s="7"/>
      <c r="M41858" s="12"/>
      <c r="N41858" s="45"/>
      <c r="S41858" s="7"/>
    </row>
    <row r="41859" spans="5:19" x14ac:dyDescent="0.2">
      <c r="E41859" s="7"/>
      <c r="M41859" s="12"/>
      <c r="N41859" s="45"/>
      <c r="S41859" s="7"/>
    </row>
    <row r="41860" spans="5:19" x14ac:dyDescent="0.2">
      <c r="E41860" s="7"/>
      <c r="M41860" s="12"/>
      <c r="N41860" s="45"/>
      <c r="S41860" s="7"/>
    </row>
    <row r="41861" spans="5:19" x14ac:dyDescent="0.2">
      <c r="E41861" s="7"/>
      <c r="M41861" s="12"/>
      <c r="N41861" s="45"/>
      <c r="S41861" s="7"/>
    </row>
    <row r="41862" spans="5:19" x14ac:dyDescent="0.2">
      <c r="E41862" s="7"/>
      <c r="M41862" s="12"/>
      <c r="N41862" s="45"/>
      <c r="S41862" s="7"/>
    </row>
    <row r="41863" spans="5:19" x14ac:dyDescent="0.2">
      <c r="E41863" s="7"/>
      <c r="M41863" s="12"/>
      <c r="N41863" s="45"/>
      <c r="S41863" s="7"/>
    </row>
    <row r="41864" spans="5:19" x14ac:dyDescent="0.2">
      <c r="E41864" s="7"/>
      <c r="M41864" s="12"/>
      <c r="N41864" s="45"/>
      <c r="S41864" s="7"/>
    </row>
    <row r="41865" spans="5:19" x14ac:dyDescent="0.2">
      <c r="E41865" s="7"/>
      <c r="M41865" s="12"/>
      <c r="N41865" s="45"/>
      <c r="S41865" s="7"/>
    </row>
    <row r="41866" spans="5:19" x14ac:dyDescent="0.2">
      <c r="E41866" s="7"/>
      <c r="M41866" s="12"/>
      <c r="N41866" s="45"/>
      <c r="S41866" s="7"/>
    </row>
    <row r="41867" spans="5:19" x14ac:dyDescent="0.2">
      <c r="E41867" s="7"/>
      <c r="M41867" s="12"/>
      <c r="N41867" s="45"/>
      <c r="S41867" s="7"/>
    </row>
    <row r="41868" spans="5:19" x14ac:dyDescent="0.2">
      <c r="E41868" s="7"/>
      <c r="M41868" s="12"/>
      <c r="N41868" s="45"/>
      <c r="S41868" s="7"/>
    </row>
    <row r="41869" spans="5:19" x14ac:dyDescent="0.2">
      <c r="E41869" s="7"/>
      <c r="M41869" s="12"/>
      <c r="N41869" s="45"/>
      <c r="S41869" s="7"/>
    </row>
    <row r="41870" spans="5:19" x14ac:dyDescent="0.2">
      <c r="E41870" s="7"/>
      <c r="M41870" s="12"/>
      <c r="N41870" s="45"/>
      <c r="S41870" s="7"/>
    </row>
    <row r="41871" spans="5:19" x14ac:dyDescent="0.2">
      <c r="E41871" s="7"/>
      <c r="M41871" s="12"/>
      <c r="N41871" s="45"/>
      <c r="S41871" s="7"/>
    </row>
    <row r="41872" spans="5:19" x14ac:dyDescent="0.2">
      <c r="E41872" s="7"/>
      <c r="M41872" s="12"/>
      <c r="N41872" s="45"/>
      <c r="S41872" s="7"/>
    </row>
    <row r="41873" spans="5:19" x14ac:dyDescent="0.2">
      <c r="E41873" s="7"/>
      <c r="M41873" s="12"/>
      <c r="N41873" s="45"/>
      <c r="S41873" s="7"/>
    </row>
    <row r="41874" spans="5:19" x14ac:dyDescent="0.2">
      <c r="E41874" s="7"/>
      <c r="M41874" s="12"/>
      <c r="N41874" s="45"/>
      <c r="S41874" s="7"/>
    </row>
    <row r="41875" spans="5:19" x14ac:dyDescent="0.2">
      <c r="E41875" s="7"/>
      <c r="M41875" s="12"/>
      <c r="N41875" s="45"/>
      <c r="S41875" s="7"/>
    </row>
    <row r="41876" spans="5:19" x14ac:dyDescent="0.2">
      <c r="E41876" s="7"/>
      <c r="M41876" s="12"/>
      <c r="N41876" s="45"/>
      <c r="S41876" s="7"/>
    </row>
    <row r="41877" spans="5:19" x14ac:dyDescent="0.2">
      <c r="E41877" s="7"/>
      <c r="M41877" s="12"/>
      <c r="N41877" s="45"/>
      <c r="S41877" s="7"/>
    </row>
    <row r="41878" spans="5:19" x14ac:dyDescent="0.2">
      <c r="E41878" s="7"/>
      <c r="M41878" s="12"/>
      <c r="N41878" s="45"/>
      <c r="S41878" s="7"/>
    </row>
    <row r="41879" spans="5:19" x14ac:dyDescent="0.2">
      <c r="E41879" s="7"/>
      <c r="M41879" s="12"/>
      <c r="N41879" s="45"/>
      <c r="S41879" s="7"/>
    </row>
    <row r="41880" spans="5:19" x14ac:dyDescent="0.2">
      <c r="E41880" s="7"/>
      <c r="M41880" s="12"/>
      <c r="N41880" s="45"/>
      <c r="S41880" s="7"/>
    </row>
    <row r="41881" spans="5:19" x14ac:dyDescent="0.2">
      <c r="E41881" s="7"/>
      <c r="M41881" s="12"/>
      <c r="N41881" s="45"/>
      <c r="S41881" s="7"/>
    </row>
    <row r="41882" spans="5:19" x14ac:dyDescent="0.2">
      <c r="E41882" s="7"/>
      <c r="M41882" s="12"/>
      <c r="N41882" s="45"/>
      <c r="S41882" s="7"/>
    </row>
    <row r="41883" spans="5:19" x14ac:dyDescent="0.2">
      <c r="E41883" s="7"/>
      <c r="M41883" s="12"/>
      <c r="N41883" s="45"/>
      <c r="S41883" s="7"/>
    </row>
    <row r="41884" spans="5:19" x14ac:dyDescent="0.2">
      <c r="E41884" s="7"/>
      <c r="M41884" s="12"/>
      <c r="N41884" s="45"/>
      <c r="S41884" s="7"/>
    </row>
    <row r="41885" spans="5:19" x14ac:dyDescent="0.2">
      <c r="E41885" s="7"/>
      <c r="M41885" s="12"/>
      <c r="N41885" s="45"/>
      <c r="S41885" s="7"/>
    </row>
    <row r="41886" spans="5:19" x14ac:dyDescent="0.2">
      <c r="E41886" s="7"/>
      <c r="M41886" s="12"/>
      <c r="N41886" s="45"/>
      <c r="S41886" s="7"/>
    </row>
    <row r="41887" spans="5:19" x14ac:dyDescent="0.2">
      <c r="E41887" s="7"/>
      <c r="M41887" s="12"/>
      <c r="N41887" s="45"/>
      <c r="S41887" s="7"/>
    </row>
    <row r="41888" spans="5:19" x14ac:dyDescent="0.2">
      <c r="E41888" s="7"/>
      <c r="M41888" s="12"/>
      <c r="N41888" s="45"/>
      <c r="S41888" s="7"/>
    </row>
    <row r="41889" spans="5:19" x14ac:dyDescent="0.2">
      <c r="E41889" s="7"/>
      <c r="M41889" s="12"/>
      <c r="N41889" s="45"/>
      <c r="S41889" s="7"/>
    </row>
    <row r="41890" spans="5:19" x14ac:dyDescent="0.2">
      <c r="E41890" s="7"/>
      <c r="M41890" s="12"/>
      <c r="N41890" s="45"/>
      <c r="S41890" s="7"/>
    </row>
    <row r="41891" spans="5:19" x14ac:dyDescent="0.2">
      <c r="E41891" s="7"/>
      <c r="M41891" s="12"/>
      <c r="N41891" s="45"/>
      <c r="S41891" s="7"/>
    </row>
    <row r="41892" spans="5:19" x14ac:dyDescent="0.2">
      <c r="E41892" s="7"/>
      <c r="M41892" s="12"/>
      <c r="N41892" s="45"/>
      <c r="S41892" s="7"/>
    </row>
    <row r="41893" spans="5:19" x14ac:dyDescent="0.2">
      <c r="E41893" s="7"/>
      <c r="M41893" s="12"/>
      <c r="N41893" s="45"/>
      <c r="S41893" s="7"/>
    </row>
    <row r="41894" spans="5:19" x14ac:dyDescent="0.2">
      <c r="E41894" s="7"/>
      <c r="M41894" s="12"/>
      <c r="N41894" s="45"/>
      <c r="S41894" s="7"/>
    </row>
    <row r="41895" spans="5:19" x14ac:dyDescent="0.2">
      <c r="E41895" s="7"/>
      <c r="M41895" s="12"/>
      <c r="N41895" s="45"/>
      <c r="S41895" s="7"/>
    </row>
    <row r="41896" spans="5:19" x14ac:dyDescent="0.2">
      <c r="E41896" s="7"/>
      <c r="M41896" s="12"/>
      <c r="N41896" s="45"/>
      <c r="S41896" s="7"/>
    </row>
    <row r="41897" spans="5:19" x14ac:dyDescent="0.2">
      <c r="E41897" s="7"/>
      <c r="M41897" s="12"/>
      <c r="N41897" s="45"/>
      <c r="S41897" s="7"/>
    </row>
    <row r="41898" spans="5:19" x14ac:dyDescent="0.2">
      <c r="E41898" s="7"/>
      <c r="M41898" s="12"/>
      <c r="N41898" s="45"/>
      <c r="S41898" s="7"/>
    </row>
    <row r="41899" spans="5:19" x14ac:dyDescent="0.2">
      <c r="E41899" s="7"/>
      <c r="M41899" s="12"/>
      <c r="N41899" s="45"/>
      <c r="S41899" s="7"/>
    </row>
    <row r="41900" spans="5:19" x14ac:dyDescent="0.2">
      <c r="E41900" s="7"/>
      <c r="M41900" s="12"/>
      <c r="N41900" s="45"/>
      <c r="S41900" s="7"/>
    </row>
    <row r="41901" spans="5:19" x14ac:dyDescent="0.2">
      <c r="E41901" s="7"/>
      <c r="M41901" s="12"/>
      <c r="N41901" s="45"/>
      <c r="S41901" s="7"/>
    </row>
    <row r="41902" spans="5:19" x14ac:dyDescent="0.2">
      <c r="E41902" s="7"/>
      <c r="M41902" s="12"/>
      <c r="N41902" s="45"/>
      <c r="S41902" s="7"/>
    </row>
    <row r="41903" spans="5:19" x14ac:dyDescent="0.2">
      <c r="E41903" s="7"/>
      <c r="M41903" s="12"/>
      <c r="N41903" s="45"/>
      <c r="S41903" s="7"/>
    </row>
    <row r="41904" spans="5:19" x14ac:dyDescent="0.2">
      <c r="E41904" s="7"/>
      <c r="M41904" s="12"/>
      <c r="N41904" s="45"/>
      <c r="S41904" s="7"/>
    </row>
    <row r="41905" spans="5:19" x14ac:dyDescent="0.2">
      <c r="E41905" s="7"/>
      <c r="M41905" s="12"/>
      <c r="N41905" s="45"/>
      <c r="S41905" s="7"/>
    </row>
    <row r="41906" spans="5:19" x14ac:dyDescent="0.2">
      <c r="E41906" s="7"/>
      <c r="M41906" s="12"/>
      <c r="N41906" s="45"/>
      <c r="S41906" s="7"/>
    </row>
    <row r="41907" spans="5:19" x14ac:dyDescent="0.2">
      <c r="E41907" s="7"/>
      <c r="M41907" s="12"/>
      <c r="N41907" s="45"/>
      <c r="S41907" s="7"/>
    </row>
    <row r="41908" spans="5:19" x14ac:dyDescent="0.2">
      <c r="E41908" s="7"/>
      <c r="M41908" s="12"/>
      <c r="N41908" s="45"/>
      <c r="S41908" s="7"/>
    </row>
    <row r="41909" spans="5:19" x14ac:dyDescent="0.2">
      <c r="E41909" s="7"/>
      <c r="M41909" s="12"/>
      <c r="N41909" s="45"/>
      <c r="S41909" s="7"/>
    </row>
    <row r="41910" spans="5:19" x14ac:dyDescent="0.2">
      <c r="E41910" s="7"/>
      <c r="M41910" s="12"/>
      <c r="N41910" s="45"/>
      <c r="S41910" s="7"/>
    </row>
    <row r="41911" spans="5:19" x14ac:dyDescent="0.2">
      <c r="E41911" s="7"/>
      <c r="M41911" s="12"/>
      <c r="N41911" s="45"/>
      <c r="S41911" s="7"/>
    </row>
    <row r="41912" spans="5:19" x14ac:dyDescent="0.2">
      <c r="E41912" s="7"/>
      <c r="M41912" s="12"/>
      <c r="N41912" s="45"/>
      <c r="S41912" s="7"/>
    </row>
    <row r="41913" spans="5:19" x14ac:dyDescent="0.2">
      <c r="E41913" s="7"/>
      <c r="M41913" s="12"/>
      <c r="N41913" s="45"/>
      <c r="S41913" s="7"/>
    </row>
    <row r="41914" spans="5:19" x14ac:dyDescent="0.2">
      <c r="E41914" s="7"/>
      <c r="M41914" s="12"/>
      <c r="N41914" s="45"/>
      <c r="S41914" s="7"/>
    </row>
    <row r="41915" spans="5:19" x14ac:dyDescent="0.2">
      <c r="E41915" s="7"/>
      <c r="M41915" s="12"/>
      <c r="N41915" s="45"/>
      <c r="S41915" s="7"/>
    </row>
    <row r="41916" spans="5:19" x14ac:dyDescent="0.2">
      <c r="E41916" s="7"/>
      <c r="M41916" s="12"/>
      <c r="N41916" s="45"/>
      <c r="S41916" s="7"/>
    </row>
    <row r="41917" spans="5:19" x14ac:dyDescent="0.2">
      <c r="E41917" s="7"/>
      <c r="M41917" s="12"/>
      <c r="N41917" s="45"/>
      <c r="S41917" s="7"/>
    </row>
    <row r="41918" spans="5:19" x14ac:dyDescent="0.2">
      <c r="E41918" s="7"/>
      <c r="M41918" s="12"/>
      <c r="N41918" s="45"/>
      <c r="S41918" s="7"/>
    </row>
    <row r="41919" spans="5:19" x14ac:dyDescent="0.2">
      <c r="E41919" s="7"/>
      <c r="M41919" s="12"/>
      <c r="N41919" s="45"/>
      <c r="S41919" s="7"/>
    </row>
    <row r="41920" spans="5:19" x14ac:dyDescent="0.2">
      <c r="E41920" s="7"/>
      <c r="M41920" s="12"/>
      <c r="N41920" s="45"/>
      <c r="S41920" s="7"/>
    </row>
    <row r="41921" spans="5:19" x14ac:dyDescent="0.2">
      <c r="E41921" s="7"/>
      <c r="M41921" s="12"/>
      <c r="N41921" s="45"/>
      <c r="S41921" s="7"/>
    </row>
    <row r="41922" spans="5:19" x14ac:dyDescent="0.2">
      <c r="E41922" s="7"/>
      <c r="M41922" s="12"/>
      <c r="N41922" s="45"/>
      <c r="S41922" s="7"/>
    </row>
    <row r="41923" spans="5:19" x14ac:dyDescent="0.2">
      <c r="E41923" s="7"/>
      <c r="M41923" s="12"/>
      <c r="N41923" s="45"/>
      <c r="S41923" s="7"/>
    </row>
    <row r="41924" spans="5:19" x14ac:dyDescent="0.2">
      <c r="E41924" s="7"/>
      <c r="M41924" s="12"/>
      <c r="N41924" s="45"/>
      <c r="S41924" s="7"/>
    </row>
    <row r="41925" spans="5:19" x14ac:dyDescent="0.2">
      <c r="E41925" s="7"/>
      <c r="M41925" s="12"/>
      <c r="N41925" s="45"/>
      <c r="S41925" s="7"/>
    </row>
    <row r="41926" spans="5:19" x14ac:dyDescent="0.2">
      <c r="E41926" s="7"/>
      <c r="M41926" s="12"/>
      <c r="N41926" s="45"/>
      <c r="S41926" s="7"/>
    </row>
    <row r="41927" spans="5:19" x14ac:dyDescent="0.2">
      <c r="E41927" s="7"/>
      <c r="M41927" s="12"/>
      <c r="N41927" s="45"/>
      <c r="S41927" s="7"/>
    </row>
    <row r="41928" spans="5:19" x14ac:dyDescent="0.2">
      <c r="E41928" s="7"/>
      <c r="M41928" s="12"/>
      <c r="N41928" s="45"/>
      <c r="S41928" s="7"/>
    </row>
    <row r="41929" spans="5:19" x14ac:dyDescent="0.2">
      <c r="E41929" s="7"/>
      <c r="M41929" s="12"/>
      <c r="N41929" s="45"/>
      <c r="S41929" s="7"/>
    </row>
    <row r="41930" spans="5:19" x14ac:dyDescent="0.2">
      <c r="E41930" s="7"/>
      <c r="M41930" s="12"/>
      <c r="N41930" s="45"/>
      <c r="S41930" s="7"/>
    </row>
    <row r="41931" spans="5:19" x14ac:dyDescent="0.2">
      <c r="E41931" s="7"/>
      <c r="M41931" s="12"/>
      <c r="N41931" s="45"/>
      <c r="S41931" s="7"/>
    </row>
    <row r="41932" spans="5:19" x14ac:dyDescent="0.2">
      <c r="E41932" s="7"/>
      <c r="M41932" s="12"/>
      <c r="N41932" s="45"/>
      <c r="S41932" s="7"/>
    </row>
    <row r="41933" spans="5:19" x14ac:dyDescent="0.2">
      <c r="E41933" s="7"/>
      <c r="M41933" s="12"/>
      <c r="N41933" s="45"/>
      <c r="S41933" s="7"/>
    </row>
    <row r="41934" spans="5:19" x14ac:dyDescent="0.2">
      <c r="E41934" s="7"/>
      <c r="M41934" s="12"/>
      <c r="N41934" s="45"/>
      <c r="S41934" s="7"/>
    </row>
    <row r="41935" spans="5:19" x14ac:dyDescent="0.2">
      <c r="E41935" s="7"/>
      <c r="M41935" s="12"/>
      <c r="N41935" s="45"/>
      <c r="S41935" s="7"/>
    </row>
    <row r="41936" spans="5:19" x14ac:dyDescent="0.2">
      <c r="E41936" s="7"/>
      <c r="M41936" s="12"/>
      <c r="N41936" s="45"/>
      <c r="S41936" s="7"/>
    </row>
    <row r="41937" spans="5:19" x14ac:dyDescent="0.2">
      <c r="E41937" s="7"/>
      <c r="M41937" s="12"/>
      <c r="N41937" s="45"/>
      <c r="S41937" s="7"/>
    </row>
    <row r="41938" spans="5:19" x14ac:dyDescent="0.2">
      <c r="E41938" s="7"/>
      <c r="M41938" s="12"/>
      <c r="N41938" s="45"/>
      <c r="S41938" s="7"/>
    </row>
    <row r="41939" spans="5:19" x14ac:dyDescent="0.2">
      <c r="E41939" s="7"/>
      <c r="M41939" s="12"/>
      <c r="N41939" s="45"/>
      <c r="S41939" s="7"/>
    </row>
    <row r="41940" spans="5:19" x14ac:dyDescent="0.2">
      <c r="E41940" s="7"/>
      <c r="M41940" s="12"/>
      <c r="N41940" s="45"/>
      <c r="S41940" s="7"/>
    </row>
    <row r="41941" spans="5:19" x14ac:dyDescent="0.2">
      <c r="E41941" s="7"/>
      <c r="M41941" s="12"/>
      <c r="N41941" s="45"/>
      <c r="S41941" s="7"/>
    </row>
    <row r="41942" spans="5:19" x14ac:dyDescent="0.2">
      <c r="E41942" s="7"/>
      <c r="M41942" s="12"/>
      <c r="N41942" s="45"/>
      <c r="S41942" s="7"/>
    </row>
    <row r="41943" spans="5:19" x14ac:dyDescent="0.2">
      <c r="E41943" s="7"/>
      <c r="M41943" s="12"/>
      <c r="N41943" s="45"/>
      <c r="S41943" s="7"/>
    </row>
    <row r="41944" spans="5:19" x14ac:dyDescent="0.2">
      <c r="E41944" s="7"/>
      <c r="M41944" s="12"/>
      <c r="N41944" s="45"/>
      <c r="S41944" s="7"/>
    </row>
    <row r="41945" spans="5:19" x14ac:dyDescent="0.2">
      <c r="E41945" s="7"/>
      <c r="M41945" s="12"/>
      <c r="N41945" s="45"/>
      <c r="S41945" s="7"/>
    </row>
    <row r="41946" spans="5:19" x14ac:dyDescent="0.2">
      <c r="E41946" s="7"/>
      <c r="M41946" s="12"/>
      <c r="N41946" s="45"/>
      <c r="S41946" s="7"/>
    </row>
    <row r="41947" spans="5:19" x14ac:dyDescent="0.2">
      <c r="E41947" s="7"/>
      <c r="M41947" s="12"/>
      <c r="N41947" s="45"/>
      <c r="S41947" s="7"/>
    </row>
    <row r="41948" spans="5:19" x14ac:dyDescent="0.2">
      <c r="E41948" s="7"/>
      <c r="M41948" s="12"/>
      <c r="N41948" s="45"/>
      <c r="S41948" s="7"/>
    </row>
    <row r="41949" spans="5:19" x14ac:dyDescent="0.2">
      <c r="E41949" s="7"/>
      <c r="M41949" s="12"/>
      <c r="N41949" s="45"/>
      <c r="S41949" s="7"/>
    </row>
    <row r="41950" spans="5:19" x14ac:dyDescent="0.2">
      <c r="E41950" s="7"/>
      <c r="M41950" s="12"/>
      <c r="N41950" s="45"/>
      <c r="S41950" s="7"/>
    </row>
    <row r="41951" spans="5:19" x14ac:dyDescent="0.2">
      <c r="E41951" s="7"/>
      <c r="M41951" s="12"/>
      <c r="N41951" s="45"/>
      <c r="S41951" s="7"/>
    </row>
    <row r="41952" spans="5:19" x14ac:dyDescent="0.2">
      <c r="E41952" s="7"/>
      <c r="M41952" s="12"/>
      <c r="N41952" s="45"/>
      <c r="S41952" s="7"/>
    </row>
    <row r="41953" spans="5:19" x14ac:dyDescent="0.2">
      <c r="E41953" s="7"/>
      <c r="M41953" s="12"/>
      <c r="N41953" s="45"/>
      <c r="S41953" s="7"/>
    </row>
    <row r="41954" spans="5:19" x14ac:dyDescent="0.2">
      <c r="E41954" s="7"/>
      <c r="M41954" s="12"/>
      <c r="N41954" s="45"/>
      <c r="S41954" s="7"/>
    </row>
    <row r="41955" spans="5:19" x14ac:dyDescent="0.2">
      <c r="E41955" s="7"/>
      <c r="M41955" s="12"/>
      <c r="N41955" s="45"/>
      <c r="S41955" s="7"/>
    </row>
    <row r="41956" spans="5:19" x14ac:dyDescent="0.2">
      <c r="E41956" s="7"/>
      <c r="M41956" s="12"/>
      <c r="N41956" s="45"/>
      <c r="S41956" s="7"/>
    </row>
    <row r="41957" spans="5:19" x14ac:dyDescent="0.2">
      <c r="E41957" s="7"/>
      <c r="M41957" s="12"/>
      <c r="N41957" s="45"/>
      <c r="S41957" s="7"/>
    </row>
    <row r="41958" spans="5:19" x14ac:dyDescent="0.2">
      <c r="E41958" s="7"/>
      <c r="M41958" s="12"/>
      <c r="N41958" s="45"/>
      <c r="S41958" s="7"/>
    </row>
    <row r="41959" spans="5:19" x14ac:dyDescent="0.2">
      <c r="E41959" s="7"/>
      <c r="M41959" s="12"/>
      <c r="N41959" s="45"/>
      <c r="S41959" s="7"/>
    </row>
    <row r="41960" spans="5:19" x14ac:dyDescent="0.2">
      <c r="E41960" s="7"/>
      <c r="M41960" s="12"/>
      <c r="N41960" s="45"/>
      <c r="S41960" s="7"/>
    </row>
    <row r="41961" spans="5:19" x14ac:dyDescent="0.2">
      <c r="E41961" s="7"/>
      <c r="M41961" s="12"/>
      <c r="N41961" s="45"/>
      <c r="S41961" s="7"/>
    </row>
    <row r="41962" spans="5:19" x14ac:dyDescent="0.2">
      <c r="E41962" s="7"/>
      <c r="M41962" s="12"/>
      <c r="N41962" s="45"/>
      <c r="S41962" s="7"/>
    </row>
    <row r="41963" spans="5:19" x14ac:dyDescent="0.2">
      <c r="E41963" s="7"/>
      <c r="M41963" s="12"/>
      <c r="N41963" s="45"/>
      <c r="S41963" s="7"/>
    </row>
    <row r="41964" spans="5:19" x14ac:dyDescent="0.2">
      <c r="E41964" s="7"/>
      <c r="M41964" s="12"/>
      <c r="N41964" s="45"/>
      <c r="S41964" s="7"/>
    </row>
    <row r="41965" spans="5:19" x14ac:dyDescent="0.2">
      <c r="E41965" s="7"/>
      <c r="M41965" s="12"/>
      <c r="N41965" s="45"/>
      <c r="S41965" s="7"/>
    </row>
    <row r="41966" spans="5:19" x14ac:dyDescent="0.2">
      <c r="E41966" s="7"/>
      <c r="M41966" s="12"/>
      <c r="N41966" s="45"/>
      <c r="S41966" s="7"/>
    </row>
    <row r="41967" spans="5:19" x14ac:dyDescent="0.2">
      <c r="E41967" s="7"/>
      <c r="M41967" s="12"/>
      <c r="N41967" s="45"/>
      <c r="S41967" s="7"/>
    </row>
    <row r="41968" spans="5:19" x14ac:dyDescent="0.2">
      <c r="E41968" s="7"/>
      <c r="M41968" s="12"/>
      <c r="N41968" s="45"/>
      <c r="S41968" s="7"/>
    </row>
    <row r="41969" spans="5:19" x14ac:dyDescent="0.2">
      <c r="E41969" s="7"/>
      <c r="M41969" s="12"/>
      <c r="N41969" s="45"/>
      <c r="S41969" s="7"/>
    </row>
    <row r="41970" spans="5:19" x14ac:dyDescent="0.2">
      <c r="E41970" s="7"/>
      <c r="M41970" s="12"/>
      <c r="N41970" s="45"/>
      <c r="S41970" s="7"/>
    </row>
    <row r="41971" spans="5:19" x14ac:dyDescent="0.2">
      <c r="E41971" s="7"/>
      <c r="M41971" s="12"/>
      <c r="N41971" s="45"/>
      <c r="S41971" s="7"/>
    </row>
    <row r="41972" spans="5:19" x14ac:dyDescent="0.2">
      <c r="E41972" s="7"/>
      <c r="M41972" s="12"/>
      <c r="N41972" s="45"/>
      <c r="S41972" s="7"/>
    </row>
    <row r="41973" spans="5:19" x14ac:dyDescent="0.2">
      <c r="E41973" s="7"/>
      <c r="M41973" s="12"/>
      <c r="N41973" s="45"/>
      <c r="S41973" s="7"/>
    </row>
    <row r="41974" spans="5:19" x14ac:dyDescent="0.2">
      <c r="E41974" s="7"/>
      <c r="M41974" s="12"/>
      <c r="N41974" s="45"/>
      <c r="S41974" s="7"/>
    </row>
    <row r="41975" spans="5:19" x14ac:dyDescent="0.2">
      <c r="E41975" s="7"/>
      <c r="M41975" s="12"/>
      <c r="N41975" s="45"/>
      <c r="S41975" s="7"/>
    </row>
    <row r="41976" spans="5:19" x14ac:dyDescent="0.2">
      <c r="E41976" s="7"/>
      <c r="M41976" s="12"/>
      <c r="N41976" s="45"/>
      <c r="S41976" s="7"/>
    </row>
    <row r="41977" spans="5:19" x14ac:dyDescent="0.2">
      <c r="E41977" s="7"/>
      <c r="M41977" s="12"/>
      <c r="N41977" s="45"/>
      <c r="S41977" s="7"/>
    </row>
    <row r="41978" spans="5:19" x14ac:dyDescent="0.2">
      <c r="E41978" s="7"/>
      <c r="M41978" s="12"/>
      <c r="N41978" s="45"/>
      <c r="S41978" s="7"/>
    </row>
    <row r="41979" spans="5:19" x14ac:dyDescent="0.2">
      <c r="E41979" s="7"/>
      <c r="M41979" s="12"/>
      <c r="N41979" s="45"/>
      <c r="S41979" s="7"/>
    </row>
    <row r="41980" spans="5:19" x14ac:dyDescent="0.2">
      <c r="E41980" s="7"/>
      <c r="M41980" s="12"/>
      <c r="N41980" s="45"/>
      <c r="S41980" s="7"/>
    </row>
    <row r="41981" spans="5:19" x14ac:dyDescent="0.2">
      <c r="E41981" s="7"/>
      <c r="M41981" s="12"/>
      <c r="N41981" s="45"/>
      <c r="S41981" s="7"/>
    </row>
    <row r="41982" spans="5:19" x14ac:dyDescent="0.2">
      <c r="E41982" s="7"/>
      <c r="M41982" s="12"/>
      <c r="N41982" s="45"/>
      <c r="S41982" s="7"/>
    </row>
    <row r="41983" spans="5:19" x14ac:dyDescent="0.2">
      <c r="E41983" s="7"/>
      <c r="M41983" s="12"/>
      <c r="N41983" s="45"/>
      <c r="S41983" s="7"/>
    </row>
    <row r="41984" spans="5:19" x14ac:dyDescent="0.2">
      <c r="E41984" s="7"/>
      <c r="M41984" s="12"/>
      <c r="N41984" s="45"/>
      <c r="S41984" s="7"/>
    </row>
    <row r="41985" spans="5:19" x14ac:dyDescent="0.2">
      <c r="E41985" s="7"/>
      <c r="M41985" s="12"/>
      <c r="N41985" s="45"/>
      <c r="S41985" s="7"/>
    </row>
    <row r="41986" spans="5:19" x14ac:dyDescent="0.2">
      <c r="E41986" s="7"/>
      <c r="M41986" s="12"/>
      <c r="N41986" s="45"/>
      <c r="S41986" s="7"/>
    </row>
    <row r="41987" spans="5:19" x14ac:dyDescent="0.2">
      <c r="E41987" s="7"/>
      <c r="M41987" s="12"/>
      <c r="N41987" s="45"/>
      <c r="S41987" s="7"/>
    </row>
    <row r="41988" spans="5:19" x14ac:dyDescent="0.2">
      <c r="E41988" s="7"/>
      <c r="M41988" s="12"/>
      <c r="N41988" s="45"/>
      <c r="S41988" s="7"/>
    </row>
    <row r="41989" spans="5:19" x14ac:dyDescent="0.2">
      <c r="E41989" s="7"/>
      <c r="M41989" s="12"/>
      <c r="N41989" s="45"/>
      <c r="S41989" s="7"/>
    </row>
    <row r="41990" spans="5:19" x14ac:dyDescent="0.2">
      <c r="E41990" s="7"/>
      <c r="M41990" s="12"/>
      <c r="N41990" s="45"/>
      <c r="S41990" s="7"/>
    </row>
    <row r="41991" spans="5:19" x14ac:dyDescent="0.2">
      <c r="E41991" s="7"/>
      <c r="M41991" s="12"/>
      <c r="N41991" s="45"/>
      <c r="S41991" s="7"/>
    </row>
    <row r="41992" spans="5:19" x14ac:dyDescent="0.2">
      <c r="E41992" s="7"/>
      <c r="M41992" s="12"/>
      <c r="N41992" s="45"/>
      <c r="S41992" s="7"/>
    </row>
    <row r="41993" spans="5:19" x14ac:dyDescent="0.2">
      <c r="E41993" s="7"/>
      <c r="M41993" s="12"/>
      <c r="N41993" s="45"/>
      <c r="S41993" s="7"/>
    </row>
    <row r="41994" spans="5:19" x14ac:dyDescent="0.2">
      <c r="E41994" s="7"/>
      <c r="M41994" s="12"/>
      <c r="N41994" s="45"/>
      <c r="S41994" s="7"/>
    </row>
    <row r="41995" spans="5:19" x14ac:dyDescent="0.2">
      <c r="E41995" s="7"/>
      <c r="M41995" s="12"/>
      <c r="N41995" s="45"/>
      <c r="S41995" s="7"/>
    </row>
    <row r="41996" spans="5:19" x14ac:dyDescent="0.2">
      <c r="E41996" s="7"/>
      <c r="M41996" s="12"/>
      <c r="N41996" s="45"/>
      <c r="S41996" s="7"/>
    </row>
    <row r="41997" spans="5:19" x14ac:dyDescent="0.2">
      <c r="E41997" s="7"/>
      <c r="M41997" s="12"/>
      <c r="N41997" s="45"/>
      <c r="S41997" s="7"/>
    </row>
    <row r="41998" spans="5:19" x14ac:dyDescent="0.2">
      <c r="E41998" s="7"/>
      <c r="M41998" s="12"/>
      <c r="N41998" s="45"/>
      <c r="S41998" s="7"/>
    </row>
    <row r="41999" spans="5:19" x14ac:dyDescent="0.2">
      <c r="E41999" s="7"/>
      <c r="M41999" s="12"/>
      <c r="N41999" s="45"/>
      <c r="S41999" s="7"/>
    </row>
    <row r="42000" spans="5:19" x14ac:dyDescent="0.2">
      <c r="E42000" s="7"/>
      <c r="M42000" s="12"/>
      <c r="N42000" s="45"/>
      <c r="S42000" s="7"/>
    </row>
    <row r="42001" spans="5:19" x14ac:dyDescent="0.2">
      <c r="E42001" s="7"/>
      <c r="M42001" s="12"/>
      <c r="N42001" s="45"/>
      <c r="S42001" s="7"/>
    </row>
    <row r="42002" spans="5:19" x14ac:dyDescent="0.2">
      <c r="E42002" s="7"/>
      <c r="M42002" s="12"/>
      <c r="N42002" s="45"/>
      <c r="S42002" s="7"/>
    </row>
    <row r="42003" spans="5:19" x14ac:dyDescent="0.2">
      <c r="E42003" s="7"/>
      <c r="M42003" s="12"/>
      <c r="N42003" s="45"/>
      <c r="S42003" s="7"/>
    </row>
    <row r="42004" spans="5:19" x14ac:dyDescent="0.2">
      <c r="E42004" s="7"/>
      <c r="M42004" s="12"/>
      <c r="N42004" s="45"/>
      <c r="S42004" s="7"/>
    </row>
    <row r="42005" spans="5:19" x14ac:dyDescent="0.2">
      <c r="E42005" s="7"/>
      <c r="M42005" s="12"/>
      <c r="N42005" s="45"/>
      <c r="S42005" s="7"/>
    </row>
    <row r="42006" spans="5:19" x14ac:dyDescent="0.2">
      <c r="E42006" s="7"/>
      <c r="M42006" s="12"/>
      <c r="N42006" s="45"/>
      <c r="S42006" s="7"/>
    </row>
    <row r="42007" spans="5:19" x14ac:dyDescent="0.2">
      <c r="E42007" s="7"/>
      <c r="M42007" s="12"/>
      <c r="N42007" s="45"/>
      <c r="S42007" s="7"/>
    </row>
    <row r="42008" spans="5:19" x14ac:dyDescent="0.2">
      <c r="E42008" s="7"/>
      <c r="M42008" s="12"/>
      <c r="N42008" s="45"/>
      <c r="S42008" s="7"/>
    </row>
    <row r="42009" spans="5:19" x14ac:dyDescent="0.2">
      <c r="E42009" s="7"/>
      <c r="M42009" s="12"/>
      <c r="N42009" s="45"/>
      <c r="S42009" s="7"/>
    </row>
    <row r="42010" spans="5:19" x14ac:dyDescent="0.2">
      <c r="E42010" s="7"/>
      <c r="M42010" s="12"/>
      <c r="N42010" s="45"/>
      <c r="S42010" s="7"/>
    </row>
    <row r="42011" spans="5:19" x14ac:dyDescent="0.2">
      <c r="E42011" s="7"/>
      <c r="M42011" s="12"/>
      <c r="N42011" s="45"/>
      <c r="S42011" s="7"/>
    </row>
    <row r="42012" spans="5:19" x14ac:dyDescent="0.2">
      <c r="E42012" s="7"/>
      <c r="M42012" s="12"/>
      <c r="N42012" s="45"/>
      <c r="S42012" s="7"/>
    </row>
    <row r="42013" spans="5:19" x14ac:dyDescent="0.2">
      <c r="E42013" s="7"/>
      <c r="M42013" s="12"/>
      <c r="N42013" s="45"/>
      <c r="S42013" s="7"/>
    </row>
    <row r="42014" spans="5:19" x14ac:dyDescent="0.2">
      <c r="E42014" s="7"/>
      <c r="M42014" s="12"/>
      <c r="N42014" s="45"/>
      <c r="S42014" s="7"/>
    </row>
    <row r="42015" spans="5:19" x14ac:dyDescent="0.2">
      <c r="E42015" s="7"/>
      <c r="M42015" s="12"/>
      <c r="N42015" s="45"/>
      <c r="S42015" s="7"/>
    </row>
    <row r="42016" spans="5:19" x14ac:dyDescent="0.2">
      <c r="E42016" s="7"/>
      <c r="M42016" s="12"/>
      <c r="N42016" s="45"/>
      <c r="S42016" s="7"/>
    </row>
    <row r="42017" spans="5:19" x14ac:dyDescent="0.2">
      <c r="E42017" s="7"/>
      <c r="M42017" s="12"/>
      <c r="N42017" s="45"/>
      <c r="S42017" s="7"/>
    </row>
    <row r="42018" spans="5:19" x14ac:dyDescent="0.2">
      <c r="E42018" s="7"/>
      <c r="M42018" s="12"/>
      <c r="N42018" s="45"/>
      <c r="S42018" s="7"/>
    </row>
    <row r="42019" spans="5:19" x14ac:dyDescent="0.2">
      <c r="E42019" s="7"/>
      <c r="M42019" s="12"/>
      <c r="N42019" s="45"/>
      <c r="S42019" s="7"/>
    </row>
    <row r="42020" spans="5:19" x14ac:dyDescent="0.2">
      <c r="E42020" s="7"/>
      <c r="M42020" s="12"/>
      <c r="N42020" s="45"/>
      <c r="S42020" s="7"/>
    </row>
    <row r="42021" spans="5:19" x14ac:dyDescent="0.2">
      <c r="E42021" s="7"/>
      <c r="M42021" s="12"/>
      <c r="N42021" s="45"/>
      <c r="S42021" s="7"/>
    </row>
    <row r="42022" spans="5:19" x14ac:dyDescent="0.2">
      <c r="E42022" s="7"/>
      <c r="M42022" s="12"/>
      <c r="N42022" s="45"/>
      <c r="S42022" s="7"/>
    </row>
    <row r="42023" spans="5:19" x14ac:dyDescent="0.2">
      <c r="E42023" s="7"/>
      <c r="M42023" s="12"/>
      <c r="N42023" s="45"/>
      <c r="S42023" s="7"/>
    </row>
    <row r="42024" spans="5:19" x14ac:dyDescent="0.2">
      <c r="E42024" s="7"/>
      <c r="M42024" s="12"/>
      <c r="N42024" s="45"/>
      <c r="S42024" s="7"/>
    </row>
    <row r="42025" spans="5:19" x14ac:dyDescent="0.2">
      <c r="E42025" s="7"/>
      <c r="M42025" s="12"/>
      <c r="N42025" s="45"/>
      <c r="S42025" s="7"/>
    </row>
    <row r="42026" spans="5:19" x14ac:dyDescent="0.2">
      <c r="E42026" s="7"/>
      <c r="M42026" s="12"/>
      <c r="N42026" s="45"/>
      <c r="S42026" s="7"/>
    </row>
    <row r="42027" spans="5:19" x14ac:dyDescent="0.2">
      <c r="E42027" s="7"/>
      <c r="M42027" s="12"/>
      <c r="N42027" s="45"/>
      <c r="S42027" s="7"/>
    </row>
    <row r="42028" spans="5:19" x14ac:dyDescent="0.2">
      <c r="E42028" s="7"/>
      <c r="M42028" s="12"/>
      <c r="N42028" s="45"/>
      <c r="S42028" s="7"/>
    </row>
    <row r="42029" spans="5:19" x14ac:dyDescent="0.2">
      <c r="E42029" s="7"/>
      <c r="M42029" s="12"/>
      <c r="N42029" s="45"/>
      <c r="S42029" s="7"/>
    </row>
    <row r="42030" spans="5:19" x14ac:dyDescent="0.2">
      <c r="E42030" s="7"/>
      <c r="M42030" s="12"/>
      <c r="N42030" s="45"/>
      <c r="S42030" s="7"/>
    </row>
    <row r="42031" spans="5:19" x14ac:dyDescent="0.2">
      <c r="E42031" s="7"/>
      <c r="M42031" s="12"/>
      <c r="N42031" s="45"/>
      <c r="S42031" s="7"/>
    </row>
    <row r="42032" spans="5:19" x14ac:dyDescent="0.2">
      <c r="E42032" s="7"/>
      <c r="M42032" s="12"/>
      <c r="N42032" s="45"/>
      <c r="S42032" s="7"/>
    </row>
    <row r="42033" spans="5:19" x14ac:dyDescent="0.2">
      <c r="E42033" s="7"/>
      <c r="M42033" s="12"/>
      <c r="N42033" s="45"/>
      <c r="S42033" s="7"/>
    </row>
    <row r="42034" spans="5:19" x14ac:dyDescent="0.2">
      <c r="E42034" s="7"/>
      <c r="M42034" s="12"/>
      <c r="N42034" s="45"/>
      <c r="S42034" s="7"/>
    </row>
    <row r="42035" spans="5:19" x14ac:dyDescent="0.2">
      <c r="E42035" s="7"/>
      <c r="M42035" s="12"/>
      <c r="N42035" s="45"/>
      <c r="S42035" s="7"/>
    </row>
    <row r="42036" spans="5:19" x14ac:dyDescent="0.2">
      <c r="E42036" s="7"/>
      <c r="M42036" s="12"/>
      <c r="N42036" s="45"/>
      <c r="S42036" s="7"/>
    </row>
    <row r="42037" spans="5:19" x14ac:dyDescent="0.2">
      <c r="E42037" s="7"/>
      <c r="M42037" s="12"/>
      <c r="N42037" s="45"/>
      <c r="S42037" s="7"/>
    </row>
    <row r="42038" spans="5:19" x14ac:dyDescent="0.2">
      <c r="E42038" s="7"/>
      <c r="M42038" s="12"/>
      <c r="N42038" s="45"/>
      <c r="S42038" s="7"/>
    </row>
    <row r="42039" spans="5:19" x14ac:dyDescent="0.2">
      <c r="E42039" s="7"/>
      <c r="M42039" s="12"/>
      <c r="N42039" s="45"/>
      <c r="S42039" s="7"/>
    </row>
    <row r="42040" spans="5:19" x14ac:dyDescent="0.2">
      <c r="E42040" s="7"/>
      <c r="M42040" s="12"/>
      <c r="N42040" s="45"/>
      <c r="S42040" s="7"/>
    </row>
    <row r="42041" spans="5:19" x14ac:dyDescent="0.2">
      <c r="E42041" s="7"/>
      <c r="M42041" s="12"/>
      <c r="N42041" s="45"/>
      <c r="S42041" s="7"/>
    </row>
    <row r="42042" spans="5:19" x14ac:dyDescent="0.2">
      <c r="E42042" s="7"/>
      <c r="M42042" s="12"/>
      <c r="N42042" s="45"/>
      <c r="S42042" s="7"/>
    </row>
    <row r="42043" spans="5:19" x14ac:dyDescent="0.2">
      <c r="E42043" s="7"/>
      <c r="M42043" s="12"/>
      <c r="N42043" s="45"/>
      <c r="S42043" s="7"/>
    </row>
    <row r="42044" spans="5:19" x14ac:dyDescent="0.2">
      <c r="E42044" s="7"/>
      <c r="M42044" s="12"/>
      <c r="N42044" s="45"/>
      <c r="S42044" s="7"/>
    </row>
    <row r="42045" spans="5:19" x14ac:dyDescent="0.2">
      <c r="E42045" s="7"/>
      <c r="M42045" s="12"/>
      <c r="N42045" s="45"/>
      <c r="S42045" s="7"/>
    </row>
    <row r="42046" spans="5:19" x14ac:dyDescent="0.2">
      <c r="E42046" s="7"/>
      <c r="M42046" s="12"/>
      <c r="N42046" s="45"/>
      <c r="S42046" s="7"/>
    </row>
    <row r="42047" spans="5:19" x14ac:dyDescent="0.2">
      <c r="E42047" s="7"/>
      <c r="M42047" s="12"/>
      <c r="N42047" s="45"/>
      <c r="S42047" s="7"/>
    </row>
    <row r="42048" spans="5:19" x14ac:dyDescent="0.2">
      <c r="E42048" s="7"/>
      <c r="M42048" s="12"/>
      <c r="N42048" s="45"/>
      <c r="S42048" s="7"/>
    </row>
    <row r="42049" spans="5:19" x14ac:dyDescent="0.2">
      <c r="E42049" s="7"/>
      <c r="M42049" s="12"/>
      <c r="N42049" s="45"/>
      <c r="S42049" s="7"/>
    </row>
    <row r="42050" spans="5:19" x14ac:dyDescent="0.2">
      <c r="E42050" s="7"/>
      <c r="M42050" s="12"/>
      <c r="N42050" s="45"/>
      <c r="S42050" s="7"/>
    </row>
    <row r="42051" spans="5:19" x14ac:dyDescent="0.2">
      <c r="E42051" s="7"/>
      <c r="M42051" s="12"/>
      <c r="N42051" s="45"/>
      <c r="S42051" s="7"/>
    </row>
    <row r="42052" spans="5:19" x14ac:dyDescent="0.2">
      <c r="E42052" s="7"/>
      <c r="M42052" s="12"/>
      <c r="N42052" s="45"/>
      <c r="S42052" s="7"/>
    </row>
    <row r="42053" spans="5:19" x14ac:dyDescent="0.2">
      <c r="E42053" s="7"/>
      <c r="M42053" s="12"/>
      <c r="N42053" s="45"/>
      <c r="S42053" s="7"/>
    </row>
    <row r="42054" spans="5:19" x14ac:dyDescent="0.2">
      <c r="E42054" s="7"/>
      <c r="M42054" s="12"/>
      <c r="N42054" s="45"/>
      <c r="S42054" s="7"/>
    </row>
    <row r="42055" spans="5:19" x14ac:dyDescent="0.2">
      <c r="E42055" s="7"/>
      <c r="M42055" s="12"/>
      <c r="N42055" s="45"/>
      <c r="S42055" s="7"/>
    </row>
    <row r="42056" spans="5:19" x14ac:dyDescent="0.2">
      <c r="E42056" s="7"/>
      <c r="M42056" s="12"/>
      <c r="N42056" s="45"/>
      <c r="S42056" s="7"/>
    </row>
    <row r="42057" spans="5:19" x14ac:dyDescent="0.2">
      <c r="E42057" s="7"/>
      <c r="M42057" s="12"/>
      <c r="N42057" s="45"/>
      <c r="S42057" s="7"/>
    </row>
    <row r="42058" spans="5:19" x14ac:dyDescent="0.2">
      <c r="E42058" s="7"/>
      <c r="M42058" s="12"/>
      <c r="N42058" s="45"/>
      <c r="S42058" s="7"/>
    </row>
    <row r="42059" spans="5:19" x14ac:dyDescent="0.2">
      <c r="E42059" s="7"/>
      <c r="M42059" s="12"/>
      <c r="N42059" s="45"/>
      <c r="S42059" s="7"/>
    </row>
    <row r="42060" spans="5:19" x14ac:dyDescent="0.2">
      <c r="E42060" s="7"/>
      <c r="M42060" s="12"/>
      <c r="N42060" s="45"/>
      <c r="S42060" s="7"/>
    </row>
    <row r="42061" spans="5:19" x14ac:dyDescent="0.2">
      <c r="E42061" s="7"/>
      <c r="M42061" s="12"/>
      <c r="N42061" s="45"/>
      <c r="S42061" s="7"/>
    </row>
    <row r="42062" spans="5:19" x14ac:dyDescent="0.2">
      <c r="E42062" s="7"/>
      <c r="M42062" s="12"/>
      <c r="N42062" s="45"/>
      <c r="S42062" s="7"/>
    </row>
    <row r="42063" spans="5:19" x14ac:dyDescent="0.2">
      <c r="E42063" s="7"/>
      <c r="M42063" s="12"/>
      <c r="N42063" s="45"/>
      <c r="S42063" s="7"/>
    </row>
    <row r="42064" spans="5:19" x14ac:dyDescent="0.2">
      <c r="E42064" s="7"/>
      <c r="M42064" s="12"/>
      <c r="N42064" s="45"/>
      <c r="S42064" s="7"/>
    </row>
    <row r="42065" spans="5:19" x14ac:dyDescent="0.2">
      <c r="E42065" s="7"/>
      <c r="M42065" s="12"/>
      <c r="N42065" s="45"/>
      <c r="S42065" s="7"/>
    </row>
    <row r="42066" spans="5:19" x14ac:dyDescent="0.2">
      <c r="E42066" s="7"/>
      <c r="M42066" s="12"/>
      <c r="N42066" s="45"/>
      <c r="S42066" s="7"/>
    </row>
    <row r="42067" spans="5:19" x14ac:dyDescent="0.2">
      <c r="E42067" s="7"/>
      <c r="M42067" s="12"/>
      <c r="N42067" s="45"/>
      <c r="S42067" s="7"/>
    </row>
    <row r="42068" spans="5:19" x14ac:dyDescent="0.2">
      <c r="E42068" s="7"/>
      <c r="M42068" s="12"/>
      <c r="N42068" s="45"/>
      <c r="S42068" s="7"/>
    </row>
    <row r="42069" spans="5:19" x14ac:dyDescent="0.2">
      <c r="E42069" s="7"/>
      <c r="M42069" s="12"/>
      <c r="N42069" s="45"/>
      <c r="S42069" s="7"/>
    </row>
    <row r="42070" spans="5:19" x14ac:dyDescent="0.2">
      <c r="E42070" s="7"/>
      <c r="M42070" s="12"/>
      <c r="N42070" s="45"/>
      <c r="S42070" s="7"/>
    </row>
    <row r="42071" spans="5:19" x14ac:dyDescent="0.2">
      <c r="E42071" s="7"/>
      <c r="M42071" s="12"/>
      <c r="N42071" s="45"/>
      <c r="S42071" s="7"/>
    </row>
    <row r="42072" spans="5:19" x14ac:dyDescent="0.2">
      <c r="E42072" s="7"/>
      <c r="M42072" s="12"/>
      <c r="N42072" s="45"/>
      <c r="S42072" s="7"/>
    </row>
    <row r="42073" spans="5:19" x14ac:dyDescent="0.2">
      <c r="E42073" s="7"/>
      <c r="M42073" s="12"/>
      <c r="N42073" s="45"/>
      <c r="S42073" s="7"/>
    </row>
    <row r="42074" spans="5:19" x14ac:dyDescent="0.2">
      <c r="E42074" s="7"/>
      <c r="M42074" s="12"/>
      <c r="N42074" s="45"/>
      <c r="S42074" s="7"/>
    </row>
    <row r="42075" spans="5:19" x14ac:dyDescent="0.2">
      <c r="E42075" s="7"/>
      <c r="M42075" s="12"/>
      <c r="N42075" s="45"/>
      <c r="S42075" s="7"/>
    </row>
    <row r="42076" spans="5:19" x14ac:dyDescent="0.2">
      <c r="E42076" s="7"/>
      <c r="M42076" s="12"/>
      <c r="N42076" s="45"/>
      <c r="S42076" s="7"/>
    </row>
    <row r="42077" spans="5:19" x14ac:dyDescent="0.2">
      <c r="E42077" s="7"/>
      <c r="M42077" s="12"/>
      <c r="N42077" s="45"/>
      <c r="S42077" s="7"/>
    </row>
    <row r="42078" spans="5:19" x14ac:dyDescent="0.2">
      <c r="E42078" s="7"/>
      <c r="M42078" s="12"/>
      <c r="N42078" s="45"/>
      <c r="S42078" s="7"/>
    </row>
    <row r="42079" spans="5:19" x14ac:dyDescent="0.2">
      <c r="E42079" s="7"/>
      <c r="M42079" s="12"/>
      <c r="N42079" s="45"/>
      <c r="S42079" s="7"/>
    </row>
    <row r="42080" spans="5:19" x14ac:dyDescent="0.2">
      <c r="E42080" s="7"/>
      <c r="M42080" s="12"/>
      <c r="N42080" s="45"/>
      <c r="S42080" s="7"/>
    </row>
    <row r="42081" spans="5:19" x14ac:dyDescent="0.2">
      <c r="E42081" s="7"/>
      <c r="M42081" s="12"/>
      <c r="N42081" s="45"/>
      <c r="S42081" s="7"/>
    </row>
    <row r="42082" spans="5:19" x14ac:dyDescent="0.2">
      <c r="E42082" s="7"/>
      <c r="M42082" s="12"/>
      <c r="N42082" s="45"/>
      <c r="S42082" s="7"/>
    </row>
    <row r="42083" spans="5:19" x14ac:dyDescent="0.2">
      <c r="E42083" s="7"/>
      <c r="M42083" s="12"/>
      <c r="N42083" s="45"/>
      <c r="S42083" s="7"/>
    </row>
    <row r="42084" spans="5:19" x14ac:dyDescent="0.2">
      <c r="E42084" s="7"/>
      <c r="M42084" s="12"/>
      <c r="N42084" s="45"/>
      <c r="S42084" s="7"/>
    </row>
    <row r="42085" spans="5:19" x14ac:dyDescent="0.2">
      <c r="E42085" s="7"/>
      <c r="M42085" s="12"/>
      <c r="N42085" s="45"/>
      <c r="S42085" s="7"/>
    </row>
    <row r="42086" spans="5:19" x14ac:dyDescent="0.2">
      <c r="E42086" s="7"/>
      <c r="M42086" s="12"/>
      <c r="N42086" s="45"/>
      <c r="S42086" s="7"/>
    </row>
    <row r="42087" spans="5:19" x14ac:dyDescent="0.2">
      <c r="E42087" s="7"/>
      <c r="M42087" s="12"/>
      <c r="N42087" s="45"/>
      <c r="S42087" s="7"/>
    </row>
    <row r="42088" spans="5:19" x14ac:dyDescent="0.2">
      <c r="E42088" s="7"/>
      <c r="M42088" s="12"/>
      <c r="N42088" s="45"/>
      <c r="S42088" s="7"/>
    </row>
    <row r="42089" spans="5:19" x14ac:dyDescent="0.2">
      <c r="E42089" s="7"/>
      <c r="M42089" s="12"/>
      <c r="N42089" s="45"/>
      <c r="S42089" s="7"/>
    </row>
    <row r="42090" spans="5:19" x14ac:dyDescent="0.2">
      <c r="E42090" s="7"/>
      <c r="M42090" s="12"/>
      <c r="N42090" s="45"/>
      <c r="S42090" s="7"/>
    </row>
    <row r="42091" spans="5:19" x14ac:dyDescent="0.2">
      <c r="E42091" s="7"/>
      <c r="M42091" s="12"/>
      <c r="N42091" s="45"/>
      <c r="S42091" s="7"/>
    </row>
    <row r="42092" spans="5:19" x14ac:dyDescent="0.2">
      <c r="E42092" s="7"/>
      <c r="M42092" s="12"/>
      <c r="N42092" s="45"/>
      <c r="S42092" s="7"/>
    </row>
    <row r="42093" spans="5:19" x14ac:dyDescent="0.2">
      <c r="E42093" s="7"/>
      <c r="M42093" s="12"/>
      <c r="N42093" s="45"/>
      <c r="S42093" s="7"/>
    </row>
    <row r="42094" spans="5:19" x14ac:dyDescent="0.2">
      <c r="E42094" s="7"/>
      <c r="M42094" s="12"/>
      <c r="N42094" s="45"/>
      <c r="S42094" s="7"/>
    </row>
    <row r="42095" spans="5:19" x14ac:dyDescent="0.2">
      <c r="E42095" s="7"/>
      <c r="M42095" s="12"/>
      <c r="N42095" s="45"/>
      <c r="S42095" s="7"/>
    </row>
    <row r="42096" spans="5:19" x14ac:dyDescent="0.2">
      <c r="E42096" s="7"/>
      <c r="M42096" s="12"/>
      <c r="N42096" s="45"/>
      <c r="S42096" s="7"/>
    </row>
    <row r="42097" spans="5:19" x14ac:dyDescent="0.2">
      <c r="E42097" s="7"/>
      <c r="M42097" s="12"/>
      <c r="N42097" s="45"/>
      <c r="S42097" s="7"/>
    </row>
    <row r="42098" spans="5:19" x14ac:dyDescent="0.2">
      <c r="E42098" s="7"/>
      <c r="M42098" s="12"/>
      <c r="N42098" s="45"/>
      <c r="S42098" s="7"/>
    </row>
    <row r="42099" spans="5:19" x14ac:dyDescent="0.2">
      <c r="E42099" s="7"/>
      <c r="M42099" s="12"/>
      <c r="N42099" s="45"/>
      <c r="S42099" s="7"/>
    </row>
    <row r="42100" spans="5:19" x14ac:dyDescent="0.2">
      <c r="E42100" s="7"/>
      <c r="M42100" s="12"/>
      <c r="N42100" s="45"/>
      <c r="S42100" s="7"/>
    </row>
    <row r="42101" spans="5:19" x14ac:dyDescent="0.2">
      <c r="E42101" s="7"/>
      <c r="M42101" s="12"/>
      <c r="N42101" s="45"/>
      <c r="S42101" s="7"/>
    </row>
    <row r="42102" spans="5:19" x14ac:dyDescent="0.2">
      <c r="E42102" s="7"/>
      <c r="M42102" s="12"/>
      <c r="N42102" s="45"/>
      <c r="S42102" s="7"/>
    </row>
    <row r="42103" spans="5:19" x14ac:dyDescent="0.2">
      <c r="E42103" s="7"/>
      <c r="M42103" s="12"/>
      <c r="N42103" s="45"/>
      <c r="S42103" s="7"/>
    </row>
    <row r="42104" spans="5:19" x14ac:dyDescent="0.2">
      <c r="E42104" s="7"/>
      <c r="M42104" s="12"/>
      <c r="N42104" s="45"/>
      <c r="S42104" s="7"/>
    </row>
    <row r="42105" spans="5:19" x14ac:dyDescent="0.2">
      <c r="E42105" s="7"/>
      <c r="M42105" s="12"/>
      <c r="N42105" s="45"/>
      <c r="S42105" s="7"/>
    </row>
    <row r="42106" spans="5:19" x14ac:dyDescent="0.2">
      <c r="E42106" s="7"/>
      <c r="M42106" s="12"/>
      <c r="N42106" s="45"/>
      <c r="S42106" s="7"/>
    </row>
    <row r="42107" spans="5:19" x14ac:dyDescent="0.2">
      <c r="E42107" s="7"/>
      <c r="M42107" s="12"/>
      <c r="N42107" s="45"/>
      <c r="S42107" s="7"/>
    </row>
    <row r="42108" spans="5:19" x14ac:dyDescent="0.2">
      <c r="E42108" s="7"/>
      <c r="M42108" s="12"/>
      <c r="N42108" s="45"/>
      <c r="S42108" s="7"/>
    </row>
    <row r="42109" spans="5:19" x14ac:dyDescent="0.2">
      <c r="E42109" s="7"/>
      <c r="M42109" s="12"/>
      <c r="N42109" s="45"/>
      <c r="S42109" s="7"/>
    </row>
    <row r="42110" spans="5:19" x14ac:dyDescent="0.2">
      <c r="E42110" s="7"/>
      <c r="M42110" s="12"/>
      <c r="N42110" s="45"/>
      <c r="S42110" s="7"/>
    </row>
    <row r="42111" spans="5:19" x14ac:dyDescent="0.2">
      <c r="E42111" s="7"/>
      <c r="M42111" s="12"/>
      <c r="N42111" s="45"/>
      <c r="S42111" s="7"/>
    </row>
    <row r="42112" spans="5:19" x14ac:dyDescent="0.2">
      <c r="E42112" s="7"/>
      <c r="M42112" s="12"/>
      <c r="N42112" s="45"/>
      <c r="S42112" s="7"/>
    </row>
    <row r="42113" spans="5:19" x14ac:dyDescent="0.2">
      <c r="E42113" s="7"/>
      <c r="M42113" s="12"/>
      <c r="N42113" s="45"/>
      <c r="S42113" s="7"/>
    </row>
    <row r="42114" spans="5:19" x14ac:dyDescent="0.2">
      <c r="E42114" s="7"/>
      <c r="M42114" s="12"/>
      <c r="N42114" s="45"/>
      <c r="S42114" s="7"/>
    </row>
    <row r="42115" spans="5:19" x14ac:dyDescent="0.2">
      <c r="E42115" s="7"/>
      <c r="M42115" s="12"/>
      <c r="N42115" s="45"/>
      <c r="S42115" s="7"/>
    </row>
    <row r="42116" spans="5:19" x14ac:dyDescent="0.2">
      <c r="E42116" s="7"/>
      <c r="M42116" s="12"/>
      <c r="N42116" s="45"/>
      <c r="S42116" s="7"/>
    </row>
    <row r="42117" spans="5:19" x14ac:dyDescent="0.2">
      <c r="E42117" s="7"/>
      <c r="M42117" s="12"/>
      <c r="N42117" s="45"/>
      <c r="S42117" s="7"/>
    </row>
    <row r="42118" spans="5:19" x14ac:dyDescent="0.2">
      <c r="E42118" s="7"/>
      <c r="M42118" s="12"/>
      <c r="N42118" s="45"/>
      <c r="S42118" s="7"/>
    </row>
    <row r="42119" spans="5:19" x14ac:dyDescent="0.2">
      <c r="E42119" s="7"/>
      <c r="M42119" s="12"/>
      <c r="N42119" s="45"/>
      <c r="S42119" s="7"/>
    </row>
    <row r="42120" spans="5:19" x14ac:dyDescent="0.2">
      <c r="E42120" s="7"/>
      <c r="M42120" s="12"/>
      <c r="N42120" s="45"/>
      <c r="S42120" s="7"/>
    </row>
    <row r="42121" spans="5:19" x14ac:dyDescent="0.2">
      <c r="E42121" s="7"/>
      <c r="M42121" s="12"/>
      <c r="N42121" s="45"/>
      <c r="S42121" s="7"/>
    </row>
    <row r="42122" spans="5:19" x14ac:dyDescent="0.2">
      <c r="E42122" s="7"/>
      <c r="M42122" s="12"/>
      <c r="N42122" s="45"/>
      <c r="S42122" s="7"/>
    </row>
    <row r="42123" spans="5:19" x14ac:dyDescent="0.2">
      <c r="E42123" s="7"/>
      <c r="M42123" s="12"/>
      <c r="N42123" s="45"/>
      <c r="S42123" s="7"/>
    </row>
    <row r="42124" spans="5:19" x14ac:dyDescent="0.2">
      <c r="E42124" s="7"/>
      <c r="M42124" s="12"/>
      <c r="N42124" s="45"/>
      <c r="S42124" s="7"/>
    </row>
    <row r="42125" spans="5:19" x14ac:dyDescent="0.2">
      <c r="E42125" s="7"/>
      <c r="M42125" s="12"/>
      <c r="N42125" s="45"/>
      <c r="S42125" s="7"/>
    </row>
    <row r="42126" spans="5:19" x14ac:dyDescent="0.2">
      <c r="E42126" s="7"/>
      <c r="M42126" s="12"/>
      <c r="N42126" s="45"/>
      <c r="S42126" s="7"/>
    </row>
    <row r="42127" spans="5:19" x14ac:dyDescent="0.2">
      <c r="E42127" s="7"/>
      <c r="M42127" s="12"/>
      <c r="N42127" s="45"/>
      <c r="S42127" s="7"/>
    </row>
    <row r="42128" spans="5:19" x14ac:dyDescent="0.2">
      <c r="E42128" s="7"/>
      <c r="M42128" s="12"/>
      <c r="N42128" s="45"/>
      <c r="S42128" s="7"/>
    </row>
    <row r="42129" spans="5:19" x14ac:dyDescent="0.2">
      <c r="E42129" s="7"/>
      <c r="M42129" s="12"/>
      <c r="N42129" s="45"/>
      <c r="S42129" s="7"/>
    </row>
    <row r="42130" spans="5:19" x14ac:dyDescent="0.2">
      <c r="E42130" s="7"/>
      <c r="M42130" s="12"/>
      <c r="N42130" s="45"/>
      <c r="S42130" s="7"/>
    </row>
    <row r="42131" spans="5:19" x14ac:dyDescent="0.2">
      <c r="E42131" s="7"/>
      <c r="M42131" s="12"/>
      <c r="N42131" s="45"/>
      <c r="S42131" s="7"/>
    </row>
    <row r="42132" spans="5:19" x14ac:dyDescent="0.2">
      <c r="E42132" s="7"/>
      <c r="M42132" s="12"/>
      <c r="N42132" s="45"/>
      <c r="S42132" s="7"/>
    </row>
    <row r="42133" spans="5:19" x14ac:dyDescent="0.2">
      <c r="E42133" s="7"/>
      <c r="M42133" s="12"/>
      <c r="N42133" s="45"/>
      <c r="S42133" s="7"/>
    </row>
    <row r="42134" spans="5:19" x14ac:dyDescent="0.2">
      <c r="E42134" s="7"/>
      <c r="M42134" s="12"/>
      <c r="N42134" s="45"/>
      <c r="S42134" s="7"/>
    </row>
    <row r="42135" spans="5:19" x14ac:dyDescent="0.2">
      <c r="E42135" s="7"/>
      <c r="M42135" s="12"/>
      <c r="N42135" s="45"/>
      <c r="S42135" s="7"/>
    </row>
    <row r="42136" spans="5:19" x14ac:dyDescent="0.2">
      <c r="E42136" s="7"/>
      <c r="M42136" s="12"/>
      <c r="N42136" s="45"/>
      <c r="S42136" s="7"/>
    </row>
    <row r="42137" spans="5:19" x14ac:dyDescent="0.2">
      <c r="E42137" s="7"/>
      <c r="M42137" s="12"/>
      <c r="N42137" s="45"/>
      <c r="S42137" s="7"/>
    </row>
    <row r="42138" spans="5:19" x14ac:dyDescent="0.2">
      <c r="E42138" s="7"/>
      <c r="M42138" s="12"/>
      <c r="N42138" s="45"/>
      <c r="S42138" s="7"/>
    </row>
    <row r="42139" spans="5:19" x14ac:dyDescent="0.2">
      <c r="E42139" s="7"/>
      <c r="M42139" s="12"/>
      <c r="N42139" s="45"/>
      <c r="S42139" s="7"/>
    </row>
    <row r="42140" spans="5:19" x14ac:dyDescent="0.2">
      <c r="E42140" s="7"/>
      <c r="M42140" s="12"/>
      <c r="N42140" s="45"/>
      <c r="S42140" s="7"/>
    </row>
    <row r="42141" spans="5:19" x14ac:dyDescent="0.2">
      <c r="E42141" s="7"/>
      <c r="M42141" s="12"/>
      <c r="N42141" s="45"/>
      <c r="S42141" s="7"/>
    </row>
    <row r="42142" spans="5:19" x14ac:dyDescent="0.2">
      <c r="E42142" s="7"/>
      <c r="M42142" s="12"/>
      <c r="N42142" s="45"/>
      <c r="S42142" s="7"/>
    </row>
    <row r="42143" spans="5:19" x14ac:dyDescent="0.2">
      <c r="E42143" s="7"/>
      <c r="M42143" s="12"/>
      <c r="N42143" s="45"/>
      <c r="S42143" s="7"/>
    </row>
    <row r="42144" spans="5:19" x14ac:dyDescent="0.2">
      <c r="E42144" s="7"/>
      <c r="M42144" s="12"/>
      <c r="N42144" s="45"/>
      <c r="S42144" s="7"/>
    </row>
    <row r="42145" spans="5:19" x14ac:dyDescent="0.2">
      <c r="E42145" s="7"/>
      <c r="M42145" s="12"/>
      <c r="N42145" s="45"/>
      <c r="S42145" s="7"/>
    </row>
    <row r="42146" spans="5:19" x14ac:dyDescent="0.2">
      <c r="E42146" s="7"/>
      <c r="M42146" s="12"/>
      <c r="N42146" s="45"/>
      <c r="S42146" s="7"/>
    </row>
    <row r="42147" spans="5:19" x14ac:dyDescent="0.2">
      <c r="E42147" s="7"/>
      <c r="M42147" s="12"/>
      <c r="N42147" s="45"/>
      <c r="S42147" s="7"/>
    </row>
    <row r="42148" spans="5:19" x14ac:dyDescent="0.2">
      <c r="E42148" s="7"/>
      <c r="M42148" s="12"/>
      <c r="N42148" s="45"/>
      <c r="S42148" s="7"/>
    </row>
    <row r="42149" spans="5:19" x14ac:dyDescent="0.2">
      <c r="E42149" s="7"/>
      <c r="M42149" s="12"/>
      <c r="N42149" s="45"/>
      <c r="S42149" s="7"/>
    </row>
    <row r="42150" spans="5:19" x14ac:dyDescent="0.2">
      <c r="E42150" s="7"/>
      <c r="M42150" s="12"/>
      <c r="N42150" s="45"/>
      <c r="S42150" s="7"/>
    </row>
    <row r="42151" spans="5:19" x14ac:dyDescent="0.2">
      <c r="E42151" s="7"/>
      <c r="M42151" s="12"/>
      <c r="N42151" s="45"/>
      <c r="S42151" s="7"/>
    </row>
    <row r="42152" spans="5:19" x14ac:dyDescent="0.2">
      <c r="E42152" s="7"/>
      <c r="M42152" s="12"/>
      <c r="N42152" s="45"/>
      <c r="S42152" s="7"/>
    </row>
    <row r="42153" spans="5:19" x14ac:dyDescent="0.2">
      <c r="E42153" s="7"/>
      <c r="M42153" s="12"/>
      <c r="N42153" s="45"/>
      <c r="S42153" s="7"/>
    </row>
    <row r="42154" spans="5:19" x14ac:dyDescent="0.2">
      <c r="E42154" s="7"/>
      <c r="M42154" s="12"/>
      <c r="N42154" s="45"/>
      <c r="S42154" s="7"/>
    </row>
    <row r="42155" spans="5:19" x14ac:dyDescent="0.2">
      <c r="E42155" s="7"/>
      <c r="M42155" s="12"/>
      <c r="N42155" s="45"/>
      <c r="S42155" s="7"/>
    </row>
    <row r="42156" spans="5:19" x14ac:dyDescent="0.2">
      <c r="E42156" s="7"/>
      <c r="M42156" s="12"/>
      <c r="N42156" s="45"/>
      <c r="S42156" s="7"/>
    </row>
    <row r="42157" spans="5:19" x14ac:dyDescent="0.2">
      <c r="E42157" s="7"/>
      <c r="M42157" s="12"/>
      <c r="N42157" s="45"/>
      <c r="S42157" s="7"/>
    </row>
    <row r="42158" spans="5:19" x14ac:dyDescent="0.2">
      <c r="E42158" s="7"/>
      <c r="M42158" s="12"/>
      <c r="N42158" s="45"/>
      <c r="S42158" s="7"/>
    </row>
    <row r="42159" spans="5:19" x14ac:dyDescent="0.2">
      <c r="E42159" s="7"/>
      <c r="M42159" s="12"/>
      <c r="N42159" s="45"/>
      <c r="S42159" s="7"/>
    </row>
    <row r="42160" spans="5:19" x14ac:dyDescent="0.2">
      <c r="E42160" s="7"/>
      <c r="M42160" s="12"/>
      <c r="N42160" s="45"/>
      <c r="S42160" s="7"/>
    </row>
    <row r="42161" spans="5:19" x14ac:dyDescent="0.2">
      <c r="E42161" s="7"/>
      <c r="M42161" s="12"/>
      <c r="N42161" s="45"/>
      <c r="S42161" s="7"/>
    </row>
    <row r="42162" spans="5:19" x14ac:dyDescent="0.2">
      <c r="E42162" s="7"/>
      <c r="M42162" s="12"/>
      <c r="N42162" s="45"/>
      <c r="S42162" s="7"/>
    </row>
    <row r="42163" spans="5:19" x14ac:dyDescent="0.2">
      <c r="E42163" s="7"/>
      <c r="M42163" s="12"/>
      <c r="N42163" s="45"/>
      <c r="S42163" s="7"/>
    </row>
    <row r="42164" spans="5:19" x14ac:dyDescent="0.2">
      <c r="E42164" s="7"/>
      <c r="M42164" s="12"/>
      <c r="N42164" s="45"/>
      <c r="S42164" s="7"/>
    </row>
    <row r="42165" spans="5:19" x14ac:dyDescent="0.2">
      <c r="E42165" s="7"/>
      <c r="M42165" s="12"/>
      <c r="N42165" s="45"/>
      <c r="S42165" s="7"/>
    </row>
    <row r="42166" spans="5:19" x14ac:dyDescent="0.2">
      <c r="E42166" s="7"/>
      <c r="M42166" s="12"/>
      <c r="N42166" s="45"/>
      <c r="S42166" s="7"/>
    </row>
    <row r="42167" spans="5:19" x14ac:dyDescent="0.2">
      <c r="E42167" s="7"/>
      <c r="M42167" s="12"/>
      <c r="N42167" s="45"/>
      <c r="S42167" s="7"/>
    </row>
    <row r="42168" spans="5:19" x14ac:dyDescent="0.2">
      <c r="E42168" s="7"/>
      <c r="M42168" s="12"/>
      <c r="N42168" s="45"/>
      <c r="S42168" s="7"/>
    </row>
    <row r="42169" spans="5:19" x14ac:dyDescent="0.2">
      <c r="E42169" s="7"/>
      <c r="M42169" s="12"/>
      <c r="N42169" s="45"/>
      <c r="S42169" s="7"/>
    </row>
    <row r="42170" spans="5:19" x14ac:dyDescent="0.2">
      <c r="E42170" s="7"/>
      <c r="M42170" s="12"/>
      <c r="N42170" s="45"/>
      <c r="S42170" s="7"/>
    </row>
    <row r="42171" spans="5:19" x14ac:dyDescent="0.2">
      <c r="E42171" s="7"/>
      <c r="M42171" s="12"/>
      <c r="N42171" s="45"/>
      <c r="S42171" s="7"/>
    </row>
    <row r="42172" spans="5:19" x14ac:dyDescent="0.2">
      <c r="E42172" s="7"/>
      <c r="M42172" s="12"/>
      <c r="N42172" s="45"/>
      <c r="S42172" s="7"/>
    </row>
    <row r="42173" spans="5:19" x14ac:dyDescent="0.2">
      <c r="E42173" s="7"/>
      <c r="M42173" s="12"/>
      <c r="N42173" s="45"/>
      <c r="S42173" s="7"/>
    </row>
    <row r="42174" spans="5:19" x14ac:dyDescent="0.2">
      <c r="E42174" s="7"/>
      <c r="M42174" s="12"/>
      <c r="N42174" s="45"/>
      <c r="S42174" s="7"/>
    </row>
    <row r="42175" spans="5:19" x14ac:dyDescent="0.2">
      <c r="E42175" s="7"/>
      <c r="M42175" s="12"/>
      <c r="N42175" s="45"/>
      <c r="S42175" s="7"/>
    </row>
    <row r="42176" spans="5:19" x14ac:dyDescent="0.2">
      <c r="E42176" s="7"/>
      <c r="M42176" s="12"/>
      <c r="N42176" s="45"/>
      <c r="S42176" s="7"/>
    </row>
    <row r="42177" spans="5:19" x14ac:dyDescent="0.2">
      <c r="E42177" s="7"/>
      <c r="M42177" s="12"/>
      <c r="N42177" s="45"/>
      <c r="S42177" s="7"/>
    </row>
    <row r="42178" spans="5:19" x14ac:dyDescent="0.2">
      <c r="E42178" s="7"/>
      <c r="M42178" s="12"/>
      <c r="N42178" s="45"/>
      <c r="S42178" s="7"/>
    </row>
    <row r="42179" spans="5:19" x14ac:dyDescent="0.2">
      <c r="E42179" s="7"/>
      <c r="M42179" s="12"/>
      <c r="N42179" s="45"/>
      <c r="S42179" s="7"/>
    </row>
    <row r="42180" spans="5:19" x14ac:dyDescent="0.2">
      <c r="E42180" s="7"/>
      <c r="M42180" s="12"/>
      <c r="N42180" s="45"/>
      <c r="S42180" s="7"/>
    </row>
    <row r="42181" spans="5:19" x14ac:dyDescent="0.2">
      <c r="E42181" s="7"/>
      <c r="M42181" s="12"/>
      <c r="N42181" s="45"/>
      <c r="S42181" s="7"/>
    </row>
    <row r="42182" spans="5:19" x14ac:dyDescent="0.2">
      <c r="E42182" s="7"/>
      <c r="M42182" s="12"/>
      <c r="N42182" s="45"/>
      <c r="S42182" s="7"/>
    </row>
    <row r="42183" spans="5:19" x14ac:dyDescent="0.2">
      <c r="E42183" s="7"/>
      <c r="M42183" s="12"/>
      <c r="N42183" s="45"/>
      <c r="S42183" s="7"/>
    </row>
    <row r="42184" spans="5:19" x14ac:dyDescent="0.2">
      <c r="E42184" s="7"/>
      <c r="M42184" s="12"/>
      <c r="N42184" s="45"/>
      <c r="S42184" s="7"/>
    </row>
    <row r="42185" spans="5:19" x14ac:dyDescent="0.2">
      <c r="E42185" s="7"/>
      <c r="M42185" s="12"/>
      <c r="N42185" s="45"/>
      <c r="S42185" s="7"/>
    </row>
    <row r="42186" spans="5:19" x14ac:dyDescent="0.2">
      <c r="E42186" s="7"/>
      <c r="M42186" s="12"/>
      <c r="N42186" s="45"/>
      <c r="S42186" s="7"/>
    </row>
    <row r="42187" spans="5:19" x14ac:dyDescent="0.2">
      <c r="E42187" s="7"/>
      <c r="M42187" s="12"/>
      <c r="N42187" s="45"/>
      <c r="S42187" s="7"/>
    </row>
    <row r="42188" spans="5:19" x14ac:dyDescent="0.2">
      <c r="E42188" s="7"/>
      <c r="M42188" s="12"/>
      <c r="N42188" s="45"/>
      <c r="S42188" s="7"/>
    </row>
    <row r="42189" spans="5:19" x14ac:dyDescent="0.2">
      <c r="E42189" s="7"/>
      <c r="M42189" s="12"/>
      <c r="N42189" s="45"/>
      <c r="S42189" s="7"/>
    </row>
    <row r="42190" spans="5:19" x14ac:dyDescent="0.2">
      <c r="E42190" s="7"/>
      <c r="M42190" s="12"/>
      <c r="N42190" s="45"/>
      <c r="S42190" s="7"/>
    </row>
    <row r="42191" spans="5:19" x14ac:dyDescent="0.2">
      <c r="E42191" s="7"/>
      <c r="M42191" s="12"/>
      <c r="N42191" s="45"/>
      <c r="S42191" s="7"/>
    </row>
    <row r="42192" spans="5:19" x14ac:dyDescent="0.2">
      <c r="E42192" s="7"/>
      <c r="M42192" s="12"/>
      <c r="N42192" s="45"/>
      <c r="S42192" s="7"/>
    </row>
    <row r="42193" spans="5:19" x14ac:dyDescent="0.2">
      <c r="E42193" s="7"/>
      <c r="M42193" s="12"/>
      <c r="N42193" s="45"/>
      <c r="S42193" s="7"/>
    </row>
    <row r="42194" spans="5:19" x14ac:dyDescent="0.2">
      <c r="E42194" s="7"/>
      <c r="M42194" s="12"/>
      <c r="N42194" s="45"/>
      <c r="S42194" s="7"/>
    </row>
    <row r="42195" spans="5:19" x14ac:dyDescent="0.2">
      <c r="E42195" s="7"/>
      <c r="M42195" s="12"/>
      <c r="N42195" s="45"/>
      <c r="S42195" s="7"/>
    </row>
    <row r="42196" spans="5:19" x14ac:dyDescent="0.2">
      <c r="E42196" s="7"/>
      <c r="M42196" s="12"/>
      <c r="N42196" s="45"/>
      <c r="S42196" s="7"/>
    </row>
    <row r="42197" spans="5:19" x14ac:dyDescent="0.2">
      <c r="E42197" s="7"/>
      <c r="M42197" s="12"/>
      <c r="N42197" s="45"/>
      <c r="S42197" s="7"/>
    </row>
    <row r="42198" spans="5:19" x14ac:dyDescent="0.2">
      <c r="E42198" s="7"/>
      <c r="M42198" s="12"/>
      <c r="N42198" s="45"/>
      <c r="S42198" s="7"/>
    </row>
    <row r="42199" spans="5:19" x14ac:dyDescent="0.2">
      <c r="E42199" s="7"/>
      <c r="M42199" s="12"/>
      <c r="N42199" s="45"/>
      <c r="S42199" s="7"/>
    </row>
    <row r="42200" spans="5:19" x14ac:dyDescent="0.2">
      <c r="E42200" s="7"/>
      <c r="M42200" s="12"/>
      <c r="N42200" s="45"/>
      <c r="S42200" s="7"/>
    </row>
    <row r="42201" spans="5:19" x14ac:dyDescent="0.2">
      <c r="E42201" s="7"/>
      <c r="M42201" s="12"/>
      <c r="N42201" s="45"/>
      <c r="S42201" s="7"/>
    </row>
    <row r="42202" spans="5:19" x14ac:dyDescent="0.2">
      <c r="E42202" s="7"/>
      <c r="M42202" s="12"/>
      <c r="N42202" s="45"/>
      <c r="S42202" s="7"/>
    </row>
    <row r="42203" spans="5:19" x14ac:dyDescent="0.2">
      <c r="E42203" s="7"/>
      <c r="M42203" s="12"/>
      <c r="N42203" s="45"/>
      <c r="S42203" s="7"/>
    </row>
    <row r="42204" spans="5:19" x14ac:dyDescent="0.2">
      <c r="E42204" s="7"/>
      <c r="M42204" s="12"/>
      <c r="N42204" s="45"/>
      <c r="S42204" s="7"/>
    </row>
    <row r="42205" spans="5:19" x14ac:dyDescent="0.2">
      <c r="E42205" s="7"/>
      <c r="M42205" s="12"/>
      <c r="N42205" s="45"/>
      <c r="S42205" s="7"/>
    </row>
    <row r="42206" spans="5:19" x14ac:dyDescent="0.2">
      <c r="E42206" s="7"/>
      <c r="M42206" s="12"/>
      <c r="N42206" s="45"/>
      <c r="S42206" s="7"/>
    </row>
    <row r="42207" spans="5:19" x14ac:dyDescent="0.2">
      <c r="E42207" s="7"/>
      <c r="M42207" s="12"/>
      <c r="N42207" s="45"/>
      <c r="S42207" s="7"/>
    </row>
    <row r="42208" spans="5:19" x14ac:dyDescent="0.2">
      <c r="E42208" s="7"/>
      <c r="M42208" s="12"/>
      <c r="N42208" s="45"/>
      <c r="S42208" s="7"/>
    </row>
    <row r="42209" spans="5:19" x14ac:dyDescent="0.2">
      <c r="E42209" s="7"/>
      <c r="M42209" s="12"/>
      <c r="N42209" s="45"/>
      <c r="S42209" s="7"/>
    </row>
    <row r="42210" spans="5:19" x14ac:dyDescent="0.2">
      <c r="E42210" s="7"/>
      <c r="M42210" s="12"/>
      <c r="N42210" s="45"/>
      <c r="S42210" s="7"/>
    </row>
    <row r="42211" spans="5:19" x14ac:dyDescent="0.2">
      <c r="E42211" s="7"/>
      <c r="M42211" s="12"/>
      <c r="N42211" s="45"/>
      <c r="S42211" s="7"/>
    </row>
    <row r="42212" spans="5:19" x14ac:dyDescent="0.2">
      <c r="E42212" s="7"/>
      <c r="M42212" s="12"/>
      <c r="N42212" s="45"/>
      <c r="S42212" s="7"/>
    </row>
    <row r="42213" spans="5:19" x14ac:dyDescent="0.2">
      <c r="E42213" s="7"/>
      <c r="M42213" s="12"/>
      <c r="N42213" s="45"/>
      <c r="S42213" s="7"/>
    </row>
    <row r="42214" spans="5:19" x14ac:dyDescent="0.2">
      <c r="E42214" s="7"/>
      <c r="M42214" s="12"/>
      <c r="N42214" s="45"/>
      <c r="S42214" s="7"/>
    </row>
    <row r="42215" spans="5:19" x14ac:dyDescent="0.2">
      <c r="E42215" s="7"/>
      <c r="M42215" s="12"/>
      <c r="N42215" s="45"/>
      <c r="S42215" s="7"/>
    </row>
    <row r="42216" spans="5:19" x14ac:dyDescent="0.2">
      <c r="E42216" s="7"/>
      <c r="M42216" s="12"/>
      <c r="N42216" s="45"/>
      <c r="S42216" s="7"/>
    </row>
    <row r="42217" spans="5:19" x14ac:dyDescent="0.2">
      <c r="E42217" s="7"/>
      <c r="M42217" s="12"/>
      <c r="N42217" s="45"/>
      <c r="S42217" s="7"/>
    </row>
    <row r="42218" spans="5:19" x14ac:dyDescent="0.2">
      <c r="E42218" s="7"/>
      <c r="M42218" s="12"/>
      <c r="N42218" s="45"/>
      <c r="S42218" s="7"/>
    </row>
    <row r="42219" spans="5:19" x14ac:dyDescent="0.2">
      <c r="E42219" s="7"/>
      <c r="M42219" s="12"/>
      <c r="N42219" s="45"/>
      <c r="S42219" s="7"/>
    </row>
    <row r="42220" spans="5:19" x14ac:dyDescent="0.2">
      <c r="E42220" s="7"/>
      <c r="M42220" s="12"/>
      <c r="N42220" s="45"/>
      <c r="S42220" s="7"/>
    </row>
    <row r="42221" spans="5:19" x14ac:dyDescent="0.2">
      <c r="E42221" s="7"/>
      <c r="M42221" s="12"/>
      <c r="N42221" s="45"/>
      <c r="S42221" s="7"/>
    </row>
    <row r="42222" spans="5:19" x14ac:dyDescent="0.2">
      <c r="E42222" s="7"/>
      <c r="M42222" s="12"/>
      <c r="N42222" s="45"/>
      <c r="S42222" s="7"/>
    </row>
    <row r="42223" spans="5:19" x14ac:dyDescent="0.2">
      <c r="E42223" s="7"/>
      <c r="M42223" s="12"/>
      <c r="N42223" s="45"/>
      <c r="S42223" s="7"/>
    </row>
    <row r="42224" spans="5:19" x14ac:dyDescent="0.2">
      <c r="E42224" s="7"/>
      <c r="M42224" s="12"/>
      <c r="N42224" s="45"/>
      <c r="S42224" s="7"/>
    </row>
    <row r="42225" spans="5:19" x14ac:dyDescent="0.2">
      <c r="E42225" s="7"/>
      <c r="M42225" s="12"/>
      <c r="N42225" s="45"/>
      <c r="S42225" s="7"/>
    </row>
    <row r="42226" spans="5:19" x14ac:dyDescent="0.2">
      <c r="E42226" s="7"/>
      <c r="M42226" s="12"/>
      <c r="N42226" s="45"/>
      <c r="S42226" s="7"/>
    </row>
    <row r="42227" spans="5:19" x14ac:dyDescent="0.2">
      <c r="E42227" s="7"/>
      <c r="M42227" s="12"/>
      <c r="N42227" s="45"/>
      <c r="S42227" s="7"/>
    </row>
    <row r="42228" spans="5:19" x14ac:dyDescent="0.2">
      <c r="E42228" s="7"/>
      <c r="M42228" s="12"/>
      <c r="N42228" s="45"/>
      <c r="S42228" s="7"/>
    </row>
    <row r="42229" spans="5:19" x14ac:dyDescent="0.2">
      <c r="E42229" s="7"/>
      <c r="M42229" s="12"/>
      <c r="N42229" s="45"/>
      <c r="S42229" s="7"/>
    </row>
    <row r="42230" spans="5:19" x14ac:dyDescent="0.2">
      <c r="E42230" s="7"/>
      <c r="M42230" s="12"/>
      <c r="N42230" s="45"/>
      <c r="S42230" s="7"/>
    </row>
    <row r="42231" spans="5:19" x14ac:dyDescent="0.2">
      <c r="E42231" s="7"/>
      <c r="M42231" s="12"/>
      <c r="N42231" s="45"/>
      <c r="S42231" s="7"/>
    </row>
    <row r="42232" spans="5:19" x14ac:dyDescent="0.2">
      <c r="E42232" s="7"/>
      <c r="M42232" s="12"/>
      <c r="N42232" s="45"/>
      <c r="S42232" s="7"/>
    </row>
    <row r="42233" spans="5:19" x14ac:dyDescent="0.2">
      <c r="E42233" s="7"/>
      <c r="M42233" s="12"/>
      <c r="N42233" s="45"/>
      <c r="S42233" s="7"/>
    </row>
    <row r="42234" spans="5:19" x14ac:dyDescent="0.2">
      <c r="E42234" s="7"/>
      <c r="M42234" s="12"/>
      <c r="N42234" s="45"/>
      <c r="S42234" s="7"/>
    </row>
    <row r="42235" spans="5:19" x14ac:dyDescent="0.2">
      <c r="E42235" s="7"/>
      <c r="M42235" s="12"/>
      <c r="N42235" s="45"/>
      <c r="S42235" s="7"/>
    </row>
    <row r="42236" spans="5:19" x14ac:dyDescent="0.2">
      <c r="E42236" s="7"/>
      <c r="M42236" s="12"/>
      <c r="N42236" s="45"/>
      <c r="S42236" s="7"/>
    </row>
    <row r="42237" spans="5:19" x14ac:dyDescent="0.2">
      <c r="E42237" s="7"/>
      <c r="M42237" s="12"/>
      <c r="N42237" s="45"/>
      <c r="S42237" s="7"/>
    </row>
    <row r="42238" spans="5:19" x14ac:dyDescent="0.2">
      <c r="E42238" s="7"/>
      <c r="M42238" s="12"/>
      <c r="N42238" s="45"/>
      <c r="S42238" s="7"/>
    </row>
    <row r="42239" spans="5:19" x14ac:dyDescent="0.2">
      <c r="E42239" s="7"/>
      <c r="M42239" s="12"/>
      <c r="N42239" s="45"/>
      <c r="S42239" s="7"/>
    </row>
    <row r="42240" spans="5:19" x14ac:dyDescent="0.2">
      <c r="E42240" s="7"/>
      <c r="M42240" s="12"/>
      <c r="N42240" s="45"/>
      <c r="S42240" s="7"/>
    </row>
    <row r="42241" spans="5:19" x14ac:dyDescent="0.2">
      <c r="E42241" s="7"/>
      <c r="M42241" s="12"/>
      <c r="N42241" s="45"/>
      <c r="S42241" s="7"/>
    </row>
    <row r="42242" spans="5:19" x14ac:dyDescent="0.2">
      <c r="E42242" s="7"/>
      <c r="M42242" s="12"/>
      <c r="N42242" s="45"/>
      <c r="S42242" s="7"/>
    </row>
    <row r="42243" spans="5:19" x14ac:dyDescent="0.2">
      <c r="E42243" s="7"/>
      <c r="M42243" s="12"/>
      <c r="N42243" s="45"/>
      <c r="S42243" s="7"/>
    </row>
    <row r="42244" spans="5:19" x14ac:dyDescent="0.2">
      <c r="E42244" s="7"/>
      <c r="M42244" s="12"/>
      <c r="N42244" s="45"/>
      <c r="S42244" s="7"/>
    </row>
    <row r="42245" spans="5:19" x14ac:dyDescent="0.2">
      <c r="E42245" s="7"/>
      <c r="M42245" s="12"/>
      <c r="N42245" s="45"/>
      <c r="S42245" s="7"/>
    </row>
    <row r="42246" spans="5:19" x14ac:dyDescent="0.2">
      <c r="E42246" s="7"/>
      <c r="M42246" s="12"/>
      <c r="N42246" s="45"/>
      <c r="S42246" s="7"/>
    </row>
    <row r="42247" spans="5:19" x14ac:dyDescent="0.2">
      <c r="E42247" s="7"/>
      <c r="M42247" s="12"/>
      <c r="N42247" s="45"/>
      <c r="S42247" s="7"/>
    </row>
    <row r="42248" spans="5:19" x14ac:dyDescent="0.2">
      <c r="E42248" s="7"/>
      <c r="M42248" s="12"/>
      <c r="N42248" s="45"/>
      <c r="S42248" s="7"/>
    </row>
    <row r="42249" spans="5:19" x14ac:dyDescent="0.2">
      <c r="E42249" s="7"/>
      <c r="M42249" s="12"/>
      <c r="N42249" s="45"/>
      <c r="S42249" s="7"/>
    </row>
    <row r="42250" spans="5:19" x14ac:dyDescent="0.2">
      <c r="E42250" s="7"/>
      <c r="M42250" s="12"/>
      <c r="N42250" s="45"/>
      <c r="S42250" s="7"/>
    </row>
    <row r="42251" spans="5:19" x14ac:dyDescent="0.2">
      <c r="E42251" s="7"/>
      <c r="M42251" s="12"/>
      <c r="N42251" s="45"/>
      <c r="S42251" s="7"/>
    </row>
    <row r="42252" spans="5:19" x14ac:dyDescent="0.2">
      <c r="E42252" s="7"/>
      <c r="M42252" s="12"/>
      <c r="N42252" s="45"/>
      <c r="S42252" s="7"/>
    </row>
    <row r="42253" spans="5:19" x14ac:dyDescent="0.2">
      <c r="E42253" s="7"/>
      <c r="M42253" s="12"/>
      <c r="N42253" s="45"/>
      <c r="S42253" s="7"/>
    </row>
    <row r="42254" spans="5:19" x14ac:dyDescent="0.2">
      <c r="E42254" s="7"/>
      <c r="M42254" s="12"/>
      <c r="N42254" s="45"/>
      <c r="S42254" s="7"/>
    </row>
    <row r="42255" spans="5:19" x14ac:dyDescent="0.2">
      <c r="E42255" s="7"/>
      <c r="M42255" s="12"/>
      <c r="N42255" s="45"/>
      <c r="S42255" s="7"/>
    </row>
    <row r="42256" spans="5:19" x14ac:dyDescent="0.2">
      <c r="E42256" s="7"/>
      <c r="M42256" s="12"/>
      <c r="N42256" s="45"/>
      <c r="S42256" s="7"/>
    </row>
    <row r="42257" spans="5:19" x14ac:dyDescent="0.2">
      <c r="E42257" s="7"/>
      <c r="M42257" s="12"/>
      <c r="N42257" s="45"/>
      <c r="S42257" s="7"/>
    </row>
    <row r="42258" spans="5:19" x14ac:dyDescent="0.2">
      <c r="E42258" s="7"/>
      <c r="M42258" s="12"/>
      <c r="N42258" s="45"/>
      <c r="S42258" s="7"/>
    </row>
    <row r="42259" spans="5:19" x14ac:dyDescent="0.2">
      <c r="E42259" s="7"/>
      <c r="M42259" s="12"/>
      <c r="N42259" s="45"/>
      <c r="S42259" s="7"/>
    </row>
    <row r="42260" spans="5:19" x14ac:dyDescent="0.2">
      <c r="E42260" s="7"/>
      <c r="M42260" s="12"/>
      <c r="N42260" s="45"/>
      <c r="S42260" s="7"/>
    </row>
    <row r="42261" spans="5:19" x14ac:dyDescent="0.2">
      <c r="E42261" s="7"/>
      <c r="M42261" s="12"/>
      <c r="N42261" s="45"/>
      <c r="S42261" s="7"/>
    </row>
    <row r="42262" spans="5:19" x14ac:dyDescent="0.2">
      <c r="E42262" s="7"/>
      <c r="M42262" s="12"/>
      <c r="N42262" s="45"/>
      <c r="S42262" s="7"/>
    </row>
    <row r="42263" spans="5:19" x14ac:dyDescent="0.2">
      <c r="E42263" s="7"/>
      <c r="M42263" s="12"/>
      <c r="N42263" s="45"/>
      <c r="S42263" s="7"/>
    </row>
    <row r="42264" spans="5:19" x14ac:dyDescent="0.2">
      <c r="E42264" s="7"/>
      <c r="M42264" s="12"/>
      <c r="N42264" s="45"/>
      <c r="S42264" s="7"/>
    </row>
    <row r="42265" spans="5:19" x14ac:dyDescent="0.2">
      <c r="E42265" s="7"/>
      <c r="M42265" s="12"/>
      <c r="N42265" s="45"/>
      <c r="S42265" s="7"/>
    </row>
    <row r="42266" spans="5:19" x14ac:dyDescent="0.2">
      <c r="E42266" s="7"/>
      <c r="M42266" s="12"/>
      <c r="N42266" s="45"/>
      <c r="S42266" s="7"/>
    </row>
    <row r="42267" spans="5:19" x14ac:dyDescent="0.2">
      <c r="E42267" s="7"/>
      <c r="M42267" s="12"/>
      <c r="N42267" s="45"/>
      <c r="S42267" s="7"/>
    </row>
    <row r="42268" spans="5:19" x14ac:dyDescent="0.2">
      <c r="E42268" s="7"/>
      <c r="M42268" s="12"/>
      <c r="N42268" s="45"/>
      <c r="S42268" s="7"/>
    </row>
    <row r="42269" spans="5:19" x14ac:dyDescent="0.2">
      <c r="E42269" s="7"/>
      <c r="M42269" s="12"/>
      <c r="N42269" s="45"/>
      <c r="S42269" s="7"/>
    </row>
    <row r="42270" spans="5:19" x14ac:dyDescent="0.2">
      <c r="E42270" s="7"/>
      <c r="M42270" s="12"/>
      <c r="N42270" s="45"/>
      <c r="S42270" s="7"/>
    </row>
    <row r="42271" spans="5:19" x14ac:dyDescent="0.2">
      <c r="E42271" s="7"/>
      <c r="M42271" s="12"/>
      <c r="N42271" s="45"/>
      <c r="S42271" s="7"/>
    </row>
    <row r="42272" spans="5:19" x14ac:dyDescent="0.2">
      <c r="E42272" s="7"/>
      <c r="M42272" s="12"/>
      <c r="N42272" s="45"/>
      <c r="S42272" s="7"/>
    </row>
    <row r="42273" spans="5:19" x14ac:dyDescent="0.2">
      <c r="E42273" s="7"/>
      <c r="M42273" s="12"/>
      <c r="N42273" s="45"/>
      <c r="S42273" s="7"/>
    </row>
    <row r="42274" spans="5:19" x14ac:dyDescent="0.2">
      <c r="E42274" s="7"/>
      <c r="M42274" s="12"/>
      <c r="N42274" s="45"/>
      <c r="S42274" s="7"/>
    </row>
    <row r="42275" spans="5:19" x14ac:dyDescent="0.2">
      <c r="E42275" s="7"/>
      <c r="M42275" s="12"/>
      <c r="N42275" s="45"/>
      <c r="S42275" s="7"/>
    </row>
    <row r="42276" spans="5:19" x14ac:dyDescent="0.2">
      <c r="E42276" s="7"/>
      <c r="M42276" s="12"/>
      <c r="N42276" s="45"/>
      <c r="S42276" s="7"/>
    </row>
    <row r="42277" spans="5:19" x14ac:dyDescent="0.2">
      <c r="E42277" s="7"/>
      <c r="M42277" s="12"/>
      <c r="N42277" s="45"/>
      <c r="S42277" s="7"/>
    </row>
    <row r="42278" spans="5:19" x14ac:dyDescent="0.2">
      <c r="E42278" s="7"/>
      <c r="M42278" s="12"/>
      <c r="N42278" s="45"/>
      <c r="S42278" s="7"/>
    </row>
    <row r="42279" spans="5:19" x14ac:dyDescent="0.2">
      <c r="E42279" s="7"/>
      <c r="M42279" s="12"/>
      <c r="N42279" s="45"/>
      <c r="S42279" s="7"/>
    </row>
    <row r="42280" spans="5:19" x14ac:dyDescent="0.2">
      <c r="E42280" s="7"/>
      <c r="M42280" s="12"/>
      <c r="N42280" s="45"/>
      <c r="S42280" s="7"/>
    </row>
    <row r="42281" spans="5:19" x14ac:dyDescent="0.2">
      <c r="E42281" s="7"/>
      <c r="M42281" s="12"/>
      <c r="N42281" s="45"/>
      <c r="S42281" s="7"/>
    </row>
    <row r="42282" spans="5:19" x14ac:dyDescent="0.2">
      <c r="E42282" s="7"/>
      <c r="M42282" s="12"/>
      <c r="N42282" s="45"/>
      <c r="S42282" s="7"/>
    </row>
    <row r="42283" spans="5:19" x14ac:dyDescent="0.2">
      <c r="E42283" s="7"/>
      <c r="M42283" s="12"/>
      <c r="N42283" s="45"/>
      <c r="S42283" s="7"/>
    </row>
    <row r="42284" spans="5:19" x14ac:dyDescent="0.2">
      <c r="E42284" s="7"/>
      <c r="M42284" s="12"/>
      <c r="N42284" s="45"/>
      <c r="S42284" s="7"/>
    </row>
    <row r="42285" spans="5:19" x14ac:dyDescent="0.2">
      <c r="E42285" s="7"/>
      <c r="M42285" s="12"/>
      <c r="N42285" s="45"/>
      <c r="S42285" s="7"/>
    </row>
    <row r="42286" spans="5:19" x14ac:dyDescent="0.2">
      <c r="E42286" s="7"/>
      <c r="M42286" s="12"/>
      <c r="N42286" s="45"/>
      <c r="S42286" s="7"/>
    </row>
    <row r="42287" spans="5:19" x14ac:dyDescent="0.2">
      <c r="E42287" s="7"/>
      <c r="M42287" s="12"/>
      <c r="N42287" s="45"/>
      <c r="S42287" s="7"/>
    </row>
    <row r="42288" spans="5:19" x14ac:dyDescent="0.2">
      <c r="E42288" s="7"/>
      <c r="M42288" s="12"/>
      <c r="N42288" s="45"/>
      <c r="S42288" s="7"/>
    </row>
    <row r="42289" spans="5:19" x14ac:dyDescent="0.2">
      <c r="E42289" s="7"/>
      <c r="M42289" s="12"/>
      <c r="N42289" s="45"/>
      <c r="S42289" s="7"/>
    </row>
    <row r="42290" spans="5:19" x14ac:dyDescent="0.2">
      <c r="E42290" s="7"/>
      <c r="M42290" s="12"/>
      <c r="N42290" s="45"/>
      <c r="S42290" s="7"/>
    </row>
    <row r="42291" spans="5:19" x14ac:dyDescent="0.2">
      <c r="E42291" s="7"/>
      <c r="M42291" s="12"/>
      <c r="N42291" s="45"/>
      <c r="S42291" s="7"/>
    </row>
    <row r="42292" spans="5:19" x14ac:dyDescent="0.2">
      <c r="E42292" s="7"/>
      <c r="M42292" s="12"/>
      <c r="N42292" s="45"/>
      <c r="S42292" s="7"/>
    </row>
    <row r="42293" spans="5:19" x14ac:dyDescent="0.2">
      <c r="E42293" s="7"/>
      <c r="M42293" s="12"/>
      <c r="N42293" s="45"/>
      <c r="S42293" s="7"/>
    </row>
    <row r="42294" spans="5:19" x14ac:dyDescent="0.2">
      <c r="E42294" s="7"/>
      <c r="M42294" s="12"/>
      <c r="N42294" s="45"/>
      <c r="S42294" s="7"/>
    </row>
    <row r="42295" spans="5:19" x14ac:dyDescent="0.2">
      <c r="E42295" s="7"/>
      <c r="M42295" s="12"/>
      <c r="N42295" s="45"/>
      <c r="S42295" s="7"/>
    </row>
    <row r="42296" spans="5:19" x14ac:dyDescent="0.2">
      <c r="E42296" s="7"/>
      <c r="M42296" s="12"/>
      <c r="N42296" s="45"/>
      <c r="S42296" s="7"/>
    </row>
    <row r="42297" spans="5:19" x14ac:dyDescent="0.2">
      <c r="E42297" s="7"/>
      <c r="M42297" s="12"/>
      <c r="N42297" s="45"/>
      <c r="S42297" s="7"/>
    </row>
    <row r="42298" spans="5:19" x14ac:dyDescent="0.2">
      <c r="E42298" s="7"/>
      <c r="M42298" s="12"/>
      <c r="N42298" s="45"/>
      <c r="S42298" s="7"/>
    </row>
    <row r="42299" spans="5:19" x14ac:dyDescent="0.2">
      <c r="E42299" s="7"/>
      <c r="M42299" s="12"/>
      <c r="N42299" s="45"/>
      <c r="S42299" s="7"/>
    </row>
    <row r="42300" spans="5:19" x14ac:dyDescent="0.2">
      <c r="E42300" s="7"/>
      <c r="M42300" s="12"/>
      <c r="N42300" s="45"/>
      <c r="S42300" s="7"/>
    </row>
    <row r="42301" spans="5:19" x14ac:dyDescent="0.2">
      <c r="E42301" s="7"/>
      <c r="M42301" s="12"/>
      <c r="N42301" s="45"/>
      <c r="S42301" s="7"/>
    </row>
    <row r="42302" spans="5:19" x14ac:dyDescent="0.2">
      <c r="E42302" s="7"/>
      <c r="M42302" s="12"/>
      <c r="N42302" s="45"/>
      <c r="S42302" s="7"/>
    </row>
    <row r="42303" spans="5:19" x14ac:dyDescent="0.2">
      <c r="E42303" s="7"/>
      <c r="M42303" s="12"/>
      <c r="N42303" s="45"/>
      <c r="S42303" s="7"/>
    </row>
    <row r="42304" spans="5:19" x14ac:dyDescent="0.2">
      <c r="E42304" s="7"/>
      <c r="M42304" s="12"/>
      <c r="N42304" s="45"/>
      <c r="S42304" s="7"/>
    </row>
    <row r="42305" spans="5:19" x14ac:dyDescent="0.2">
      <c r="E42305" s="7"/>
      <c r="M42305" s="12"/>
      <c r="N42305" s="45"/>
      <c r="S42305" s="7"/>
    </row>
    <row r="42306" spans="5:19" x14ac:dyDescent="0.2">
      <c r="E42306" s="7"/>
      <c r="M42306" s="12"/>
      <c r="N42306" s="45"/>
      <c r="S42306" s="7"/>
    </row>
    <row r="42307" spans="5:19" x14ac:dyDescent="0.2">
      <c r="E42307" s="7"/>
      <c r="M42307" s="12"/>
      <c r="N42307" s="45"/>
      <c r="S42307" s="7"/>
    </row>
    <row r="42308" spans="5:19" x14ac:dyDescent="0.2">
      <c r="E42308" s="7"/>
      <c r="M42308" s="12"/>
      <c r="N42308" s="45"/>
      <c r="S42308" s="7"/>
    </row>
    <row r="42309" spans="5:19" x14ac:dyDescent="0.2">
      <c r="E42309" s="7"/>
      <c r="M42309" s="12"/>
      <c r="N42309" s="45"/>
      <c r="S42309" s="7"/>
    </row>
    <row r="42310" spans="5:19" x14ac:dyDescent="0.2">
      <c r="E42310" s="7"/>
      <c r="M42310" s="12"/>
      <c r="N42310" s="45"/>
      <c r="S42310" s="7"/>
    </row>
    <row r="42311" spans="5:19" x14ac:dyDescent="0.2">
      <c r="E42311" s="7"/>
      <c r="M42311" s="12"/>
      <c r="N42311" s="45"/>
      <c r="S42311" s="7"/>
    </row>
    <row r="42312" spans="5:19" x14ac:dyDescent="0.2">
      <c r="E42312" s="7"/>
      <c r="M42312" s="12"/>
      <c r="N42312" s="45"/>
      <c r="S42312" s="7"/>
    </row>
    <row r="42313" spans="5:19" x14ac:dyDescent="0.2">
      <c r="E42313" s="7"/>
      <c r="M42313" s="12"/>
      <c r="N42313" s="45"/>
      <c r="S42313" s="7"/>
    </row>
    <row r="42314" spans="5:19" x14ac:dyDescent="0.2">
      <c r="E42314" s="7"/>
      <c r="M42314" s="12"/>
      <c r="N42314" s="45"/>
      <c r="S42314" s="7"/>
    </row>
    <row r="42315" spans="5:19" x14ac:dyDescent="0.2">
      <c r="E42315" s="7"/>
      <c r="M42315" s="12"/>
      <c r="N42315" s="45"/>
      <c r="S42315" s="7"/>
    </row>
    <row r="42316" spans="5:19" x14ac:dyDescent="0.2">
      <c r="E42316" s="7"/>
      <c r="M42316" s="12"/>
      <c r="N42316" s="45"/>
      <c r="S42316" s="7"/>
    </row>
    <row r="42317" spans="5:19" x14ac:dyDescent="0.2">
      <c r="E42317" s="7"/>
      <c r="M42317" s="12"/>
      <c r="N42317" s="45"/>
      <c r="S42317" s="7"/>
    </row>
    <row r="42318" spans="5:19" x14ac:dyDescent="0.2">
      <c r="E42318" s="7"/>
      <c r="M42318" s="12"/>
      <c r="N42318" s="45"/>
      <c r="S42318" s="7"/>
    </row>
    <row r="42319" spans="5:19" x14ac:dyDescent="0.2">
      <c r="E42319" s="7"/>
      <c r="M42319" s="12"/>
      <c r="N42319" s="45"/>
      <c r="S42319" s="7"/>
    </row>
    <row r="42320" spans="5:19" x14ac:dyDescent="0.2">
      <c r="E42320" s="7"/>
      <c r="M42320" s="12"/>
      <c r="N42320" s="45"/>
      <c r="S42320" s="7"/>
    </row>
    <row r="42321" spans="5:19" x14ac:dyDescent="0.2">
      <c r="E42321" s="7"/>
      <c r="M42321" s="12"/>
      <c r="N42321" s="45"/>
      <c r="S42321" s="7"/>
    </row>
    <row r="42322" spans="5:19" x14ac:dyDescent="0.2">
      <c r="E42322" s="7"/>
      <c r="M42322" s="12"/>
      <c r="N42322" s="45"/>
      <c r="S42322" s="7"/>
    </row>
    <row r="42323" spans="5:19" x14ac:dyDescent="0.2">
      <c r="E42323" s="7"/>
      <c r="M42323" s="12"/>
      <c r="N42323" s="45"/>
      <c r="S42323" s="7"/>
    </row>
    <row r="42324" spans="5:19" x14ac:dyDescent="0.2">
      <c r="E42324" s="7"/>
      <c r="M42324" s="12"/>
      <c r="N42324" s="45"/>
      <c r="S42324" s="7"/>
    </row>
    <row r="42325" spans="5:19" x14ac:dyDescent="0.2">
      <c r="E42325" s="7"/>
      <c r="M42325" s="12"/>
      <c r="N42325" s="45"/>
      <c r="S42325" s="7"/>
    </row>
    <row r="42326" spans="5:19" x14ac:dyDescent="0.2">
      <c r="E42326" s="7"/>
      <c r="M42326" s="12"/>
      <c r="N42326" s="45"/>
      <c r="S42326" s="7"/>
    </row>
    <row r="42327" spans="5:19" x14ac:dyDescent="0.2">
      <c r="E42327" s="7"/>
      <c r="M42327" s="12"/>
      <c r="N42327" s="45"/>
      <c r="S42327" s="7"/>
    </row>
    <row r="42328" spans="5:19" x14ac:dyDescent="0.2">
      <c r="E42328" s="7"/>
      <c r="M42328" s="12"/>
      <c r="N42328" s="45"/>
      <c r="S42328" s="7"/>
    </row>
    <row r="42329" spans="5:19" x14ac:dyDescent="0.2">
      <c r="E42329" s="7"/>
      <c r="M42329" s="12"/>
      <c r="N42329" s="45"/>
      <c r="S42329" s="7"/>
    </row>
    <row r="42330" spans="5:19" x14ac:dyDescent="0.2">
      <c r="E42330" s="7"/>
      <c r="M42330" s="12"/>
      <c r="N42330" s="45"/>
      <c r="S42330" s="7"/>
    </row>
    <row r="42331" spans="5:19" x14ac:dyDescent="0.2">
      <c r="E42331" s="7"/>
      <c r="M42331" s="12"/>
      <c r="N42331" s="45"/>
      <c r="S42331" s="7"/>
    </row>
    <row r="42332" spans="5:19" x14ac:dyDescent="0.2">
      <c r="E42332" s="7"/>
      <c r="M42332" s="12"/>
      <c r="N42332" s="45"/>
      <c r="S42332" s="7"/>
    </row>
    <row r="42333" spans="5:19" x14ac:dyDescent="0.2">
      <c r="E42333" s="7"/>
      <c r="M42333" s="12"/>
      <c r="N42333" s="45"/>
      <c r="S42333" s="7"/>
    </row>
    <row r="42334" spans="5:19" x14ac:dyDescent="0.2">
      <c r="E42334" s="7"/>
      <c r="M42334" s="12"/>
      <c r="N42334" s="45"/>
      <c r="S42334" s="7"/>
    </row>
    <row r="42335" spans="5:19" x14ac:dyDescent="0.2">
      <c r="E42335" s="7"/>
      <c r="M42335" s="12"/>
      <c r="N42335" s="45"/>
      <c r="S42335" s="7"/>
    </row>
    <row r="42336" spans="5:19" x14ac:dyDescent="0.2">
      <c r="E42336" s="7"/>
      <c r="M42336" s="12"/>
      <c r="N42336" s="45"/>
      <c r="S42336" s="7"/>
    </row>
    <row r="42337" spans="5:19" x14ac:dyDescent="0.2">
      <c r="E42337" s="7"/>
      <c r="M42337" s="12"/>
      <c r="N42337" s="45"/>
      <c r="S42337" s="7"/>
    </row>
    <row r="42338" spans="5:19" x14ac:dyDescent="0.2">
      <c r="E42338" s="7"/>
      <c r="M42338" s="12"/>
      <c r="N42338" s="45"/>
      <c r="S42338" s="7"/>
    </row>
    <row r="42339" spans="5:19" x14ac:dyDescent="0.2">
      <c r="E42339" s="7"/>
      <c r="M42339" s="12"/>
      <c r="N42339" s="45"/>
      <c r="S42339" s="7"/>
    </row>
    <row r="42340" spans="5:19" x14ac:dyDescent="0.2">
      <c r="E42340" s="7"/>
      <c r="M42340" s="12"/>
      <c r="N42340" s="45"/>
      <c r="S42340" s="7"/>
    </row>
    <row r="42341" spans="5:19" x14ac:dyDescent="0.2">
      <c r="E42341" s="7"/>
      <c r="M42341" s="12"/>
      <c r="N42341" s="45"/>
      <c r="S42341" s="7"/>
    </row>
    <row r="42342" spans="5:19" x14ac:dyDescent="0.2">
      <c r="E42342" s="7"/>
      <c r="M42342" s="12"/>
      <c r="N42342" s="45"/>
      <c r="S42342" s="7"/>
    </row>
    <row r="42343" spans="5:19" x14ac:dyDescent="0.2">
      <c r="E42343" s="7"/>
      <c r="M42343" s="12"/>
      <c r="N42343" s="45"/>
      <c r="S42343" s="7"/>
    </row>
    <row r="42344" spans="5:19" x14ac:dyDescent="0.2">
      <c r="E42344" s="7"/>
      <c r="M42344" s="12"/>
      <c r="N42344" s="45"/>
      <c r="S42344" s="7"/>
    </row>
    <row r="42345" spans="5:19" x14ac:dyDescent="0.2">
      <c r="E42345" s="7"/>
      <c r="M42345" s="12"/>
      <c r="N42345" s="45"/>
      <c r="S42345" s="7"/>
    </row>
    <row r="42346" spans="5:19" x14ac:dyDescent="0.2">
      <c r="E42346" s="7"/>
      <c r="M42346" s="12"/>
      <c r="N42346" s="45"/>
      <c r="S42346" s="7"/>
    </row>
    <row r="42347" spans="5:19" x14ac:dyDescent="0.2">
      <c r="E42347" s="7"/>
      <c r="M42347" s="12"/>
      <c r="N42347" s="45"/>
      <c r="S42347" s="7"/>
    </row>
    <row r="42348" spans="5:19" x14ac:dyDescent="0.2">
      <c r="E42348" s="7"/>
      <c r="M42348" s="12"/>
      <c r="N42348" s="45"/>
      <c r="S42348" s="7"/>
    </row>
    <row r="42349" spans="5:19" x14ac:dyDescent="0.2">
      <c r="E42349" s="7"/>
      <c r="M42349" s="12"/>
      <c r="N42349" s="45"/>
      <c r="S42349" s="7"/>
    </row>
    <row r="42350" spans="5:19" x14ac:dyDescent="0.2">
      <c r="E42350" s="7"/>
      <c r="M42350" s="12"/>
      <c r="N42350" s="45"/>
      <c r="S42350" s="7"/>
    </row>
    <row r="42351" spans="5:19" x14ac:dyDescent="0.2">
      <c r="E42351" s="7"/>
      <c r="M42351" s="12"/>
      <c r="N42351" s="45"/>
      <c r="S42351" s="7"/>
    </row>
    <row r="42352" spans="5:19" x14ac:dyDescent="0.2">
      <c r="E42352" s="7"/>
      <c r="M42352" s="12"/>
      <c r="N42352" s="45"/>
      <c r="S42352" s="7"/>
    </row>
    <row r="42353" spans="5:19" x14ac:dyDescent="0.2">
      <c r="E42353" s="7"/>
      <c r="M42353" s="12"/>
      <c r="N42353" s="45"/>
      <c r="S42353" s="7"/>
    </row>
    <row r="42354" spans="5:19" x14ac:dyDescent="0.2">
      <c r="E42354" s="7"/>
      <c r="M42354" s="12"/>
      <c r="N42354" s="45"/>
      <c r="S42354" s="7"/>
    </row>
    <row r="42355" spans="5:19" x14ac:dyDescent="0.2">
      <c r="E42355" s="7"/>
      <c r="M42355" s="12"/>
      <c r="N42355" s="45"/>
      <c r="S42355" s="7"/>
    </row>
    <row r="42356" spans="5:19" x14ac:dyDescent="0.2">
      <c r="E42356" s="7"/>
      <c r="M42356" s="12"/>
      <c r="N42356" s="45"/>
      <c r="S42356" s="7"/>
    </row>
    <row r="42357" spans="5:19" x14ac:dyDescent="0.2">
      <c r="E42357" s="7"/>
      <c r="M42357" s="12"/>
      <c r="N42357" s="45"/>
      <c r="S42357" s="7"/>
    </row>
    <row r="42358" spans="5:19" x14ac:dyDescent="0.2">
      <c r="E42358" s="7"/>
      <c r="M42358" s="12"/>
      <c r="N42358" s="45"/>
      <c r="S42358" s="7"/>
    </row>
    <row r="42359" spans="5:19" x14ac:dyDescent="0.2">
      <c r="E42359" s="7"/>
      <c r="M42359" s="12"/>
      <c r="N42359" s="45"/>
      <c r="S42359" s="7"/>
    </row>
    <row r="42360" spans="5:19" x14ac:dyDescent="0.2">
      <c r="E42360" s="7"/>
      <c r="M42360" s="12"/>
      <c r="N42360" s="45"/>
      <c r="S42360" s="7"/>
    </row>
    <row r="42361" spans="5:19" x14ac:dyDescent="0.2">
      <c r="E42361" s="7"/>
      <c r="M42361" s="12"/>
      <c r="N42361" s="45"/>
      <c r="S42361" s="7"/>
    </row>
    <row r="42362" spans="5:19" x14ac:dyDescent="0.2">
      <c r="E42362" s="7"/>
      <c r="M42362" s="12"/>
      <c r="N42362" s="45"/>
      <c r="S42362" s="7"/>
    </row>
    <row r="42363" spans="5:19" x14ac:dyDescent="0.2">
      <c r="E42363" s="7"/>
      <c r="M42363" s="12"/>
      <c r="N42363" s="45"/>
      <c r="S42363" s="7"/>
    </row>
    <row r="42364" spans="5:19" x14ac:dyDescent="0.2">
      <c r="E42364" s="7"/>
      <c r="M42364" s="12"/>
      <c r="N42364" s="45"/>
      <c r="S42364" s="7"/>
    </row>
    <row r="42365" spans="5:19" x14ac:dyDescent="0.2">
      <c r="E42365" s="7"/>
      <c r="M42365" s="12"/>
      <c r="N42365" s="45"/>
      <c r="S42365" s="7"/>
    </row>
    <row r="42366" spans="5:19" x14ac:dyDescent="0.2">
      <c r="E42366" s="7"/>
      <c r="M42366" s="12"/>
      <c r="N42366" s="45"/>
      <c r="S42366" s="7"/>
    </row>
    <row r="42367" spans="5:19" x14ac:dyDescent="0.2">
      <c r="E42367" s="7"/>
      <c r="M42367" s="12"/>
      <c r="N42367" s="45"/>
      <c r="S42367" s="7"/>
    </row>
    <row r="42368" spans="5:19" x14ac:dyDescent="0.2">
      <c r="E42368" s="7"/>
      <c r="M42368" s="12"/>
      <c r="N42368" s="45"/>
      <c r="S42368" s="7"/>
    </row>
    <row r="42369" spans="5:19" x14ac:dyDescent="0.2">
      <c r="E42369" s="7"/>
      <c r="M42369" s="12"/>
      <c r="N42369" s="45"/>
      <c r="S42369" s="7"/>
    </row>
    <row r="42370" spans="5:19" x14ac:dyDescent="0.2">
      <c r="E42370" s="7"/>
      <c r="M42370" s="12"/>
      <c r="N42370" s="45"/>
      <c r="S42370" s="7"/>
    </row>
    <row r="42371" spans="5:19" x14ac:dyDescent="0.2">
      <c r="E42371" s="7"/>
      <c r="M42371" s="12"/>
      <c r="N42371" s="45"/>
      <c r="S42371" s="7"/>
    </row>
    <row r="42372" spans="5:19" x14ac:dyDescent="0.2">
      <c r="E42372" s="7"/>
      <c r="M42372" s="12"/>
      <c r="N42372" s="45"/>
      <c r="S42372" s="7"/>
    </row>
    <row r="42373" spans="5:19" x14ac:dyDescent="0.2">
      <c r="E42373" s="7"/>
      <c r="M42373" s="12"/>
      <c r="N42373" s="45"/>
      <c r="S42373" s="7"/>
    </row>
    <row r="42374" spans="5:19" x14ac:dyDescent="0.2">
      <c r="E42374" s="7"/>
      <c r="M42374" s="12"/>
      <c r="N42374" s="45"/>
      <c r="S42374" s="7"/>
    </row>
    <row r="42375" spans="5:19" x14ac:dyDescent="0.2">
      <c r="E42375" s="7"/>
      <c r="M42375" s="12"/>
      <c r="N42375" s="45"/>
      <c r="S42375" s="7"/>
    </row>
    <row r="42376" spans="5:19" x14ac:dyDescent="0.2">
      <c r="E42376" s="7"/>
      <c r="M42376" s="12"/>
      <c r="N42376" s="45"/>
      <c r="S42376" s="7"/>
    </row>
    <row r="42377" spans="5:19" x14ac:dyDescent="0.2">
      <c r="E42377" s="7"/>
      <c r="M42377" s="12"/>
      <c r="N42377" s="45"/>
      <c r="S42377" s="7"/>
    </row>
    <row r="42378" spans="5:19" x14ac:dyDescent="0.2">
      <c r="E42378" s="7"/>
      <c r="M42378" s="12"/>
      <c r="N42378" s="45"/>
      <c r="S42378" s="7"/>
    </row>
    <row r="42379" spans="5:19" x14ac:dyDescent="0.2">
      <c r="E42379" s="7"/>
      <c r="M42379" s="12"/>
      <c r="N42379" s="45"/>
      <c r="S42379" s="7"/>
    </row>
    <row r="42380" spans="5:19" x14ac:dyDescent="0.2">
      <c r="E42380" s="7"/>
      <c r="M42380" s="12"/>
      <c r="N42380" s="45"/>
      <c r="S42380" s="7"/>
    </row>
    <row r="42381" spans="5:19" x14ac:dyDescent="0.2">
      <c r="E42381" s="7"/>
      <c r="M42381" s="12"/>
      <c r="N42381" s="45"/>
      <c r="S42381" s="7"/>
    </row>
    <row r="42382" spans="5:19" x14ac:dyDescent="0.2">
      <c r="E42382" s="7"/>
      <c r="M42382" s="12"/>
      <c r="N42382" s="45"/>
      <c r="S42382" s="7"/>
    </row>
    <row r="42383" spans="5:19" x14ac:dyDescent="0.2">
      <c r="E42383" s="7"/>
      <c r="M42383" s="12"/>
      <c r="N42383" s="45"/>
      <c r="S42383" s="7"/>
    </row>
    <row r="42384" spans="5:19" x14ac:dyDescent="0.2">
      <c r="E42384" s="7"/>
      <c r="M42384" s="12"/>
      <c r="N42384" s="45"/>
      <c r="S42384" s="7"/>
    </row>
    <row r="42385" spans="5:19" x14ac:dyDescent="0.2">
      <c r="E42385" s="7"/>
      <c r="M42385" s="12"/>
      <c r="N42385" s="45"/>
      <c r="S42385" s="7"/>
    </row>
    <row r="42386" spans="5:19" x14ac:dyDescent="0.2">
      <c r="E42386" s="7"/>
      <c r="M42386" s="12"/>
      <c r="N42386" s="45"/>
      <c r="S42386" s="7"/>
    </row>
    <row r="42387" spans="5:19" x14ac:dyDescent="0.2">
      <c r="E42387" s="7"/>
      <c r="M42387" s="12"/>
      <c r="N42387" s="45"/>
      <c r="S42387" s="7"/>
    </row>
    <row r="42388" spans="5:19" x14ac:dyDescent="0.2">
      <c r="E42388" s="7"/>
      <c r="M42388" s="12"/>
      <c r="N42388" s="45"/>
      <c r="S42388" s="7"/>
    </row>
    <row r="42389" spans="5:19" x14ac:dyDescent="0.2">
      <c r="E42389" s="7"/>
      <c r="M42389" s="12"/>
      <c r="N42389" s="45"/>
      <c r="S42389" s="7"/>
    </row>
    <row r="42390" spans="5:19" x14ac:dyDescent="0.2">
      <c r="E42390" s="7"/>
      <c r="M42390" s="12"/>
      <c r="N42390" s="45"/>
      <c r="S42390" s="7"/>
    </row>
    <row r="42391" spans="5:19" x14ac:dyDescent="0.2">
      <c r="E42391" s="7"/>
      <c r="M42391" s="12"/>
      <c r="N42391" s="45"/>
      <c r="S42391" s="7"/>
    </row>
    <row r="42392" spans="5:19" x14ac:dyDescent="0.2">
      <c r="E42392" s="7"/>
      <c r="M42392" s="12"/>
      <c r="N42392" s="45"/>
      <c r="S42392" s="7"/>
    </row>
    <row r="42393" spans="5:19" x14ac:dyDescent="0.2">
      <c r="E42393" s="7"/>
      <c r="M42393" s="12"/>
      <c r="N42393" s="45"/>
      <c r="S42393" s="7"/>
    </row>
    <row r="42394" spans="5:19" x14ac:dyDescent="0.2">
      <c r="E42394" s="7"/>
      <c r="M42394" s="12"/>
      <c r="N42394" s="45"/>
      <c r="S42394" s="7"/>
    </row>
    <row r="42395" spans="5:19" x14ac:dyDescent="0.2">
      <c r="E42395" s="7"/>
      <c r="M42395" s="12"/>
      <c r="N42395" s="45"/>
      <c r="S42395" s="7"/>
    </row>
    <row r="42396" spans="5:19" x14ac:dyDescent="0.2">
      <c r="E42396" s="7"/>
      <c r="M42396" s="12"/>
      <c r="N42396" s="45"/>
      <c r="S42396" s="7"/>
    </row>
    <row r="42397" spans="5:19" x14ac:dyDescent="0.2">
      <c r="E42397" s="7"/>
      <c r="M42397" s="12"/>
      <c r="N42397" s="45"/>
      <c r="S42397" s="7"/>
    </row>
    <row r="42398" spans="5:19" x14ac:dyDescent="0.2">
      <c r="E42398" s="7"/>
      <c r="M42398" s="12"/>
      <c r="N42398" s="45"/>
      <c r="S42398" s="7"/>
    </row>
    <row r="42399" spans="5:19" x14ac:dyDescent="0.2">
      <c r="E42399" s="7"/>
      <c r="M42399" s="12"/>
      <c r="N42399" s="45"/>
      <c r="S42399" s="7"/>
    </row>
    <row r="42400" spans="5:19" x14ac:dyDescent="0.2">
      <c r="E42400" s="7"/>
      <c r="M42400" s="12"/>
      <c r="N42400" s="45"/>
      <c r="S42400" s="7"/>
    </row>
    <row r="42401" spans="5:19" x14ac:dyDescent="0.2">
      <c r="E42401" s="7"/>
      <c r="M42401" s="12"/>
      <c r="N42401" s="45"/>
      <c r="S42401" s="7"/>
    </row>
    <row r="42402" spans="5:19" x14ac:dyDescent="0.2">
      <c r="E42402" s="7"/>
      <c r="M42402" s="12"/>
      <c r="N42402" s="45"/>
      <c r="S42402" s="7"/>
    </row>
    <row r="42403" spans="5:19" x14ac:dyDescent="0.2">
      <c r="E42403" s="7"/>
      <c r="M42403" s="12"/>
      <c r="N42403" s="45"/>
      <c r="S42403" s="7"/>
    </row>
    <row r="42404" spans="5:19" x14ac:dyDescent="0.2">
      <c r="E42404" s="7"/>
      <c r="M42404" s="12"/>
      <c r="N42404" s="45"/>
      <c r="S42404" s="7"/>
    </row>
    <row r="42405" spans="5:19" x14ac:dyDescent="0.2">
      <c r="E42405" s="7"/>
      <c r="M42405" s="12"/>
      <c r="N42405" s="45"/>
      <c r="S42405" s="7"/>
    </row>
    <row r="42406" spans="5:19" x14ac:dyDescent="0.2">
      <c r="E42406" s="7"/>
      <c r="M42406" s="12"/>
      <c r="N42406" s="45"/>
      <c r="S42406" s="7"/>
    </row>
    <row r="42407" spans="5:19" x14ac:dyDescent="0.2">
      <c r="E42407" s="7"/>
      <c r="M42407" s="12"/>
      <c r="N42407" s="45"/>
      <c r="S42407" s="7"/>
    </row>
    <row r="42408" spans="5:19" x14ac:dyDescent="0.2">
      <c r="E42408" s="7"/>
      <c r="M42408" s="12"/>
      <c r="N42408" s="45"/>
      <c r="S42408" s="7"/>
    </row>
    <row r="42409" spans="5:19" x14ac:dyDescent="0.2">
      <c r="E42409" s="7"/>
      <c r="M42409" s="12"/>
      <c r="N42409" s="45"/>
      <c r="S42409" s="7"/>
    </row>
    <row r="42410" spans="5:19" x14ac:dyDescent="0.2">
      <c r="E42410" s="7"/>
      <c r="M42410" s="12"/>
      <c r="N42410" s="45"/>
      <c r="S42410" s="7"/>
    </row>
    <row r="42411" spans="5:19" x14ac:dyDescent="0.2">
      <c r="E42411" s="7"/>
      <c r="M42411" s="12"/>
      <c r="N42411" s="45"/>
      <c r="S42411" s="7"/>
    </row>
    <row r="42412" spans="5:19" x14ac:dyDescent="0.2">
      <c r="E42412" s="7"/>
      <c r="M42412" s="12"/>
      <c r="N42412" s="45"/>
      <c r="S42412" s="7"/>
    </row>
    <row r="42413" spans="5:19" x14ac:dyDescent="0.2">
      <c r="E42413" s="7"/>
      <c r="M42413" s="12"/>
      <c r="N42413" s="45"/>
      <c r="S42413" s="7"/>
    </row>
    <row r="42414" spans="5:19" x14ac:dyDescent="0.2">
      <c r="E42414" s="7"/>
      <c r="M42414" s="12"/>
      <c r="N42414" s="45"/>
      <c r="S42414" s="7"/>
    </row>
    <row r="42415" spans="5:19" x14ac:dyDescent="0.2">
      <c r="E42415" s="7"/>
      <c r="M42415" s="12"/>
      <c r="N42415" s="45"/>
      <c r="S42415" s="7"/>
    </row>
    <row r="42416" spans="5:19" x14ac:dyDescent="0.2">
      <c r="E42416" s="7"/>
      <c r="M42416" s="12"/>
      <c r="N42416" s="45"/>
      <c r="S42416" s="7"/>
    </row>
    <row r="42417" spans="5:19" x14ac:dyDescent="0.2">
      <c r="E42417" s="7"/>
      <c r="M42417" s="12"/>
      <c r="N42417" s="45"/>
      <c r="S42417" s="7"/>
    </row>
    <row r="42418" spans="5:19" x14ac:dyDescent="0.2">
      <c r="E42418" s="7"/>
      <c r="M42418" s="12"/>
      <c r="N42418" s="45"/>
      <c r="S42418" s="7"/>
    </row>
    <row r="42419" spans="5:19" x14ac:dyDescent="0.2">
      <c r="E42419" s="7"/>
      <c r="M42419" s="12"/>
      <c r="N42419" s="45"/>
      <c r="S42419" s="7"/>
    </row>
    <row r="42420" spans="5:19" x14ac:dyDescent="0.2">
      <c r="E42420" s="7"/>
      <c r="M42420" s="12"/>
      <c r="N42420" s="45"/>
      <c r="S42420" s="7"/>
    </row>
    <row r="42421" spans="5:19" x14ac:dyDescent="0.2">
      <c r="E42421" s="7"/>
      <c r="M42421" s="12"/>
      <c r="N42421" s="45"/>
      <c r="S42421" s="7"/>
    </row>
    <row r="42422" spans="5:19" x14ac:dyDescent="0.2">
      <c r="E42422" s="7"/>
      <c r="M42422" s="12"/>
      <c r="N42422" s="45"/>
      <c r="S42422" s="7"/>
    </row>
    <row r="42423" spans="5:19" x14ac:dyDescent="0.2">
      <c r="E42423" s="7"/>
      <c r="M42423" s="12"/>
      <c r="N42423" s="45"/>
      <c r="S42423" s="7"/>
    </row>
    <row r="42424" spans="5:19" x14ac:dyDescent="0.2">
      <c r="E42424" s="7"/>
      <c r="M42424" s="12"/>
      <c r="N42424" s="45"/>
      <c r="S42424" s="7"/>
    </row>
    <row r="42425" spans="5:19" x14ac:dyDescent="0.2">
      <c r="E42425" s="7"/>
      <c r="M42425" s="12"/>
      <c r="N42425" s="45"/>
      <c r="S42425" s="7"/>
    </row>
    <row r="42426" spans="5:19" x14ac:dyDescent="0.2">
      <c r="E42426" s="7"/>
      <c r="M42426" s="12"/>
      <c r="N42426" s="45"/>
      <c r="S42426" s="7"/>
    </row>
    <row r="42427" spans="5:19" x14ac:dyDescent="0.2">
      <c r="E42427" s="7"/>
      <c r="M42427" s="12"/>
      <c r="N42427" s="45"/>
      <c r="S42427" s="7"/>
    </row>
    <row r="42428" spans="5:19" x14ac:dyDescent="0.2">
      <c r="E42428" s="7"/>
      <c r="M42428" s="12"/>
      <c r="N42428" s="45"/>
      <c r="S42428" s="7"/>
    </row>
    <row r="42429" spans="5:19" x14ac:dyDescent="0.2">
      <c r="E42429" s="7"/>
      <c r="M42429" s="12"/>
      <c r="N42429" s="45"/>
      <c r="S42429" s="7"/>
    </row>
    <row r="42430" spans="5:19" x14ac:dyDescent="0.2">
      <c r="E42430" s="7"/>
      <c r="M42430" s="12"/>
      <c r="N42430" s="45"/>
      <c r="S42430" s="7"/>
    </row>
    <row r="42431" spans="5:19" x14ac:dyDescent="0.2">
      <c r="E42431" s="7"/>
      <c r="M42431" s="12"/>
      <c r="N42431" s="45"/>
      <c r="S42431" s="7"/>
    </row>
    <row r="42432" spans="5:19" x14ac:dyDescent="0.2">
      <c r="E42432" s="7"/>
      <c r="M42432" s="12"/>
      <c r="N42432" s="45"/>
      <c r="S42432" s="7"/>
    </row>
    <row r="42433" spans="5:19" x14ac:dyDescent="0.2">
      <c r="E42433" s="7"/>
      <c r="M42433" s="12"/>
      <c r="N42433" s="45"/>
      <c r="S42433" s="7"/>
    </row>
    <row r="42434" spans="5:19" x14ac:dyDescent="0.2">
      <c r="E42434" s="7"/>
      <c r="M42434" s="12"/>
      <c r="N42434" s="45"/>
      <c r="S42434" s="7"/>
    </row>
    <row r="42435" spans="5:19" x14ac:dyDescent="0.2">
      <c r="E42435" s="7"/>
      <c r="M42435" s="12"/>
      <c r="N42435" s="45"/>
      <c r="S42435" s="7"/>
    </row>
    <row r="42436" spans="5:19" x14ac:dyDescent="0.2">
      <c r="E42436" s="7"/>
      <c r="M42436" s="12"/>
      <c r="N42436" s="45"/>
      <c r="S42436" s="7"/>
    </row>
    <row r="42437" spans="5:19" x14ac:dyDescent="0.2">
      <c r="E42437" s="7"/>
      <c r="M42437" s="12"/>
      <c r="N42437" s="45"/>
      <c r="S42437" s="7"/>
    </row>
    <row r="42438" spans="5:19" x14ac:dyDescent="0.2">
      <c r="E42438" s="7"/>
      <c r="M42438" s="12"/>
      <c r="N42438" s="45"/>
      <c r="S42438" s="7"/>
    </row>
    <row r="42439" spans="5:19" x14ac:dyDescent="0.2">
      <c r="E42439" s="7"/>
      <c r="M42439" s="12"/>
      <c r="N42439" s="45"/>
      <c r="S42439" s="7"/>
    </row>
    <row r="42440" spans="5:19" x14ac:dyDescent="0.2">
      <c r="E42440" s="7"/>
      <c r="M42440" s="12"/>
      <c r="N42440" s="45"/>
      <c r="S42440" s="7"/>
    </row>
    <row r="42441" spans="5:19" x14ac:dyDescent="0.2">
      <c r="E42441" s="7"/>
      <c r="M42441" s="12"/>
      <c r="N42441" s="45"/>
      <c r="S42441" s="7"/>
    </row>
    <row r="42442" spans="5:19" x14ac:dyDescent="0.2">
      <c r="E42442" s="7"/>
      <c r="M42442" s="12"/>
      <c r="N42442" s="45"/>
      <c r="S42442" s="7"/>
    </row>
    <row r="42443" spans="5:19" x14ac:dyDescent="0.2">
      <c r="E42443" s="7"/>
      <c r="M42443" s="12"/>
      <c r="N42443" s="45"/>
      <c r="S42443" s="7"/>
    </row>
    <row r="42444" spans="5:19" x14ac:dyDescent="0.2">
      <c r="E42444" s="7"/>
      <c r="M42444" s="12"/>
      <c r="N42444" s="45"/>
      <c r="S42444" s="7"/>
    </row>
    <row r="42445" spans="5:19" x14ac:dyDescent="0.2">
      <c r="E42445" s="7"/>
      <c r="M42445" s="12"/>
      <c r="N42445" s="45"/>
      <c r="S42445" s="7"/>
    </row>
    <row r="42446" spans="5:19" x14ac:dyDescent="0.2">
      <c r="E42446" s="7"/>
      <c r="M42446" s="12"/>
      <c r="N42446" s="45"/>
      <c r="S42446" s="7"/>
    </row>
    <row r="42447" spans="5:19" x14ac:dyDescent="0.2">
      <c r="E42447" s="7"/>
      <c r="M42447" s="12"/>
      <c r="N42447" s="45"/>
      <c r="S42447" s="7"/>
    </row>
    <row r="42448" spans="5:19" x14ac:dyDescent="0.2">
      <c r="E42448" s="7"/>
      <c r="M42448" s="12"/>
      <c r="N42448" s="45"/>
      <c r="S42448" s="7"/>
    </row>
    <row r="42449" spans="5:19" x14ac:dyDescent="0.2">
      <c r="E42449" s="7"/>
      <c r="M42449" s="12"/>
      <c r="N42449" s="45"/>
      <c r="S42449" s="7"/>
    </row>
    <row r="42450" spans="5:19" x14ac:dyDescent="0.2">
      <c r="E42450" s="7"/>
      <c r="M42450" s="12"/>
      <c r="N42450" s="45"/>
      <c r="S42450" s="7"/>
    </row>
    <row r="42451" spans="5:19" x14ac:dyDescent="0.2">
      <c r="E42451" s="7"/>
      <c r="M42451" s="12"/>
      <c r="N42451" s="45"/>
      <c r="S42451" s="7"/>
    </row>
    <row r="42452" spans="5:19" x14ac:dyDescent="0.2">
      <c r="E42452" s="7"/>
      <c r="M42452" s="12"/>
      <c r="N42452" s="45"/>
      <c r="S42452" s="7"/>
    </row>
    <row r="42453" spans="5:19" x14ac:dyDescent="0.2">
      <c r="E42453" s="7"/>
      <c r="M42453" s="12"/>
      <c r="N42453" s="45"/>
      <c r="S42453" s="7"/>
    </row>
    <row r="42454" spans="5:19" x14ac:dyDescent="0.2">
      <c r="E42454" s="7"/>
      <c r="M42454" s="12"/>
      <c r="N42454" s="45"/>
      <c r="S42454" s="7"/>
    </row>
    <row r="42455" spans="5:19" x14ac:dyDescent="0.2">
      <c r="E42455" s="7"/>
      <c r="M42455" s="12"/>
      <c r="N42455" s="45"/>
      <c r="S42455" s="7"/>
    </row>
    <row r="42456" spans="5:19" x14ac:dyDescent="0.2">
      <c r="E42456" s="7"/>
      <c r="M42456" s="12"/>
      <c r="N42456" s="45"/>
      <c r="S42456" s="7"/>
    </row>
    <row r="42457" spans="5:19" x14ac:dyDescent="0.2">
      <c r="E42457" s="7"/>
      <c r="M42457" s="12"/>
      <c r="N42457" s="45"/>
      <c r="S42457" s="7"/>
    </row>
    <row r="42458" spans="5:19" x14ac:dyDescent="0.2">
      <c r="E42458" s="7"/>
      <c r="M42458" s="12"/>
      <c r="N42458" s="45"/>
      <c r="S42458" s="7"/>
    </row>
    <row r="42459" spans="5:19" x14ac:dyDescent="0.2">
      <c r="E42459" s="7"/>
      <c r="M42459" s="12"/>
      <c r="N42459" s="45"/>
      <c r="S42459" s="7"/>
    </row>
    <row r="42460" spans="5:19" x14ac:dyDescent="0.2">
      <c r="E42460" s="7"/>
      <c r="M42460" s="12"/>
      <c r="N42460" s="45"/>
      <c r="S42460" s="7"/>
    </row>
    <row r="42461" spans="5:19" x14ac:dyDescent="0.2">
      <c r="E42461" s="7"/>
      <c r="M42461" s="12"/>
      <c r="N42461" s="45"/>
      <c r="S42461" s="7"/>
    </row>
    <row r="42462" spans="5:19" x14ac:dyDescent="0.2">
      <c r="E42462" s="7"/>
      <c r="M42462" s="12"/>
      <c r="N42462" s="45"/>
      <c r="S42462" s="7"/>
    </row>
    <row r="42463" spans="5:19" x14ac:dyDescent="0.2">
      <c r="E42463" s="7"/>
      <c r="M42463" s="12"/>
      <c r="N42463" s="45"/>
      <c r="S42463" s="7"/>
    </row>
    <row r="42464" spans="5:19" x14ac:dyDescent="0.2">
      <c r="E42464" s="7"/>
      <c r="M42464" s="12"/>
      <c r="N42464" s="45"/>
      <c r="S42464" s="7"/>
    </row>
    <row r="42465" spans="5:19" x14ac:dyDescent="0.2">
      <c r="E42465" s="7"/>
      <c r="M42465" s="12"/>
      <c r="N42465" s="45"/>
      <c r="S42465" s="7"/>
    </row>
    <row r="42466" spans="5:19" x14ac:dyDescent="0.2">
      <c r="E42466" s="7"/>
      <c r="M42466" s="12"/>
      <c r="N42466" s="45"/>
      <c r="S42466" s="7"/>
    </row>
    <row r="42467" spans="5:19" x14ac:dyDescent="0.2">
      <c r="E42467" s="7"/>
      <c r="M42467" s="12"/>
      <c r="N42467" s="45"/>
      <c r="S42467" s="7"/>
    </row>
    <row r="42468" spans="5:19" x14ac:dyDescent="0.2">
      <c r="E42468" s="7"/>
      <c r="M42468" s="12"/>
      <c r="N42468" s="45"/>
      <c r="S42468" s="7"/>
    </row>
    <row r="42469" spans="5:19" x14ac:dyDescent="0.2">
      <c r="E42469" s="7"/>
      <c r="M42469" s="12"/>
      <c r="N42469" s="45"/>
      <c r="S42469" s="7"/>
    </row>
    <row r="42470" spans="5:19" x14ac:dyDescent="0.2">
      <c r="E42470" s="7"/>
      <c r="M42470" s="12"/>
      <c r="N42470" s="45"/>
      <c r="S42470" s="7"/>
    </row>
    <row r="42471" spans="5:19" x14ac:dyDescent="0.2">
      <c r="E42471" s="7"/>
      <c r="M42471" s="12"/>
      <c r="N42471" s="45"/>
      <c r="S42471" s="7"/>
    </row>
    <row r="42472" spans="5:19" x14ac:dyDescent="0.2">
      <c r="E42472" s="7"/>
      <c r="M42472" s="12"/>
      <c r="N42472" s="45"/>
      <c r="S42472" s="7"/>
    </row>
    <row r="42473" spans="5:19" x14ac:dyDescent="0.2">
      <c r="E42473" s="7"/>
      <c r="M42473" s="12"/>
      <c r="N42473" s="45"/>
      <c r="S42473" s="7"/>
    </row>
    <row r="42474" spans="5:19" x14ac:dyDescent="0.2">
      <c r="E42474" s="7"/>
      <c r="M42474" s="12"/>
      <c r="N42474" s="45"/>
      <c r="S42474" s="7"/>
    </row>
    <row r="42475" spans="5:19" x14ac:dyDescent="0.2">
      <c r="E42475" s="7"/>
      <c r="M42475" s="12"/>
      <c r="N42475" s="45"/>
      <c r="S42475" s="7"/>
    </row>
    <row r="42476" spans="5:19" x14ac:dyDescent="0.2">
      <c r="E42476" s="7"/>
      <c r="M42476" s="12"/>
      <c r="N42476" s="45"/>
      <c r="S42476" s="7"/>
    </row>
    <row r="42477" spans="5:19" x14ac:dyDescent="0.2">
      <c r="E42477" s="7"/>
      <c r="M42477" s="12"/>
      <c r="N42477" s="45"/>
      <c r="S42477" s="7"/>
    </row>
    <row r="42478" spans="5:19" x14ac:dyDescent="0.2">
      <c r="E42478" s="7"/>
      <c r="M42478" s="12"/>
      <c r="N42478" s="45"/>
      <c r="S42478" s="7"/>
    </row>
    <row r="42479" spans="5:19" x14ac:dyDescent="0.2">
      <c r="E42479" s="7"/>
      <c r="M42479" s="12"/>
      <c r="N42479" s="45"/>
      <c r="S42479" s="7"/>
    </row>
    <row r="42480" spans="5:19" x14ac:dyDescent="0.2">
      <c r="E42480" s="7"/>
      <c r="M42480" s="12"/>
      <c r="N42480" s="45"/>
      <c r="S42480" s="7"/>
    </row>
    <row r="42481" spans="5:19" x14ac:dyDescent="0.2">
      <c r="E42481" s="7"/>
      <c r="M42481" s="12"/>
      <c r="N42481" s="45"/>
      <c r="S42481" s="7"/>
    </row>
    <row r="42482" spans="5:19" x14ac:dyDescent="0.2">
      <c r="E42482" s="7"/>
      <c r="M42482" s="12"/>
      <c r="N42482" s="45"/>
      <c r="S42482" s="7"/>
    </row>
    <row r="42483" spans="5:19" x14ac:dyDescent="0.2">
      <c r="E42483" s="7"/>
      <c r="M42483" s="12"/>
      <c r="N42483" s="45"/>
      <c r="S42483" s="7"/>
    </row>
    <row r="42484" spans="5:19" x14ac:dyDescent="0.2">
      <c r="E42484" s="7"/>
      <c r="M42484" s="12"/>
      <c r="N42484" s="45"/>
      <c r="S42484" s="7"/>
    </row>
    <row r="42485" spans="5:19" x14ac:dyDescent="0.2">
      <c r="E42485" s="7"/>
      <c r="M42485" s="12"/>
      <c r="N42485" s="45"/>
      <c r="S42485" s="7"/>
    </row>
    <row r="42486" spans="5:19" x14ac:dyDescent="0.2">
      <c r="E42486" s="7"/>
      <c r="M42486" s="12"/>
      <c r="N42486" s="45"/>
      <c r="S42486" s="7"/>
    </row>
    <row r="42487" spans="5:19" x14ac:dyDescent="0.2">
      <c r="E42487" s="7"/>
      <c r="M42487" s="12"/>
      <c r="N42487" s="45"/>
      <c r="S42487" s="7"/>
    </row>
    <row r="42488" spans="5:19" x14ac:dyDescent="0.2">
      <c r="E42488" s="7"/>
      <c r="M42488" s="12"/>
      <c r="N42488" s="45"/>
      <c r="S42488" s="7"/>
    </row>
    <row r="42489" spans="5:19" x14ac:dyDescent="0.2">
      <c r="E42489" s="7"/>
      <c r="M42489" s="12"/>
      <c r="N42489" s="45"/>
      <c r="S42489" s="7"/>
    </row>
    <row r="42490" spans="5:19" x14ac:dyDescent="0.2">
      <c r="E42490" s="7"/>
      <c r="M42490" s="12"/>
      <c r="N42490" s="45"/>
      <c r="S42490" s="7"/>
    </row>
    <row r="42491" spans="5:19" x14ac:dyDescent="0.2">
      <c r="E42491" s="7"/>
      <c r="M42491" s="12"/>
      <c r="N42491" s="45"/>
      <c r="S42491" s="7"/>
    </row>
    <row r="42492" spans="5:19" x14ac:dyDescent="0.2">
      <c r="E42492" s="7"/>
      <c r="M42492" s="12"/>
      <c r="N42492" s="45"/>
      <c r="S42492" s="7"/>
    </row>
    <row r="42493" spans="5:19" x14ac:dyDescent="0.2">
      <c r="E42493" s="7"/>
      <c r="M42493" s="12"/>
      <c r="N42493" s="45"/>
      <c r="S42493" s="7"/>
    </row>
    <row r="42494" spans="5:19" x14ac:dyDescent="0.2">
      <c r="E42494" s="7"/>
      <c r="M42494" s="12"/>
      <c r="N42494" s="45"/>
      <c r="S42494" s="7"/>
    </row>
    <row r="42495" spans="5:19" x14ac:dyDescent="0.2">
      <c r="E42495" s="7"/>
      <c r="M42495" s="12"/>
      <c r="N42495" s="45"/>
      <c r="S42495" s="7"/>
    </row>
    <row r="42496" spans="5:19" x14ac:dyDescent="0.2">
      <c r="E42496" s="7"/>
      <c r="M42496" s="12"/>
      <c r="N42496" s="45"/>
      <c r="S42496" s="7"/>
    </row>
    <row r="42497" spans="5:19" x14ac:dyDescent="0.2">
      <c r="E42497" s="7"/>
      <c r="M42497" s="12"/>
      <c r="N42497" s="45"/>
      <c r="S42497" s="7"/>
    </row>
    <row r="42498" spans="5:19" x14ac:dyDescent="0.2">
      <c r="E42498" s="7"/>
      <c r="M42498" s="12"/>
      <c r="N42498" s="45"/>
      <c r="S42498" s="7"/>
    </row>
    <row r="42499" spans="5:19" x14ac:dyDescent="0.2">
      <c r="E42499" s="7"/>
      <c r="M42499" s="12"/>
      <c r="N42499" s="45"/>
      <c r="S42499" s="7"/>
    </row>
    <row r="42500" spans="5:19" x14ac:dyDescent="0.2">
      <c r="E42500" s="7"/>
      <c r="M42500" s="12"/>
      <c r="N42500" s="45"/>
      <c r="S42500" s="7"/>
    </row>
    <row r="42501" spans="5:19" x14ac:dyDescent="0.2">
      <c r="E42501" s="7"/>
      <c r="M42501" s="12"/>
      <c r="N42501" s="45"/>
      <c r="S42501" s="7"/>
    </row>
    <row r="42502" spans="5:19" x14ac:dyDescent="0.2">
      <c r="E42502" s="7"/>
      <c r="M42502" s="12"/>
      <c r="N42502" s="45"/>
      <c r="S42502" s="7"/>
    </row>
    <row r="42503" spans="5:19" x14ac:dyDescent="0.2">
      <c r="E42503" s="7"/>
      <c r="M42503" s="12"/>
      <c r="N42503" s="45"/>
      <c r="S42503" s="7"/>
    </row>
    <row r="42504" spans="5:19" x14ac:dyDescent="0.2">
      <c r="E42504" s="7"/>
      <c r="M42504" s="12"/>
      <c r="N42504" s="45"/>
      <c r="S42504" s="7"/>
    </row>
    <row r="42505" spans="5:19" x14ac:dyDescent="0.2">
      <c r="E42505" s="7"/>
      <c r="M42505" s="12"/>
      <c r="N42505" s="45"/>
      <c r="S42505" s="7"/>
    </row>
    <row r="42506" spans="5:19" x14ac:dyDescent="0.2">
      <c r="E42506" s="7"/>
      <c r="M42506" s="12"/>
      <c r="N42506" s="45"/>
      <c r="S42506" s="7"/>
    </row>
    <row r="42507" spans="5:19" x14ac:dyDescent="0.2">
      <c r="E42507" s="7"/>
      <c r="M42507" s="12"/>
      <c r="N42507" s="45"/>
      <c r="S42507" s="7"/>
    </row>
    <row r="42508" spans="5:19" x14ac:dyDescent="0.2">
      <c r="E42508" s="7"/>
      <c r="M42508" s="12"/>
      <c r="N42508" s="45"/>
      <c r="S42508" s="7"/>
    </row>
    <row r="42509" spans="5:19" x14ac:dyDescent="0.2">
      <c r="E42509" s="7"/>
      <c r="M42509" s="12"/>
      <c r="N42509" s="45"/>
      <c r="S42509" s="7"/>
    </row>
    <row r="42510" spans="5:19" x14ac:dyDescent="0.2">
      <c r="E42510" s="7"/>
      <c r="M42510" s="12"/>
      <c r="N42510" s="45"/>
      <c r="S42510" s="7"/>
    </row>
    <row r="42511" spans="5:19" x14ac:dyDescent="0.2">
      <c r="E42511" s="7"/>
      <c r="M42511" s="12"/>
      <c r="N42511" s="45"/>
      <c r="S42511" s="7"/>
    </row>
    <row r="42512" spans="5:19" x14ac:dyDescent="0.2">
      <c r="E42512" s="7"/>
      <c r="M42512" s="12"/>
      <c r="N42512" s="45"/>
      <c r="S42512" s="7"/>
    </row>
    <row r="42513" spans="5:19" x14ac:dyDescent="0.2">
      <c r="E42513" s="7"/>
      <c r="M42513" s="12"/>
      <c r="N42513" s="45"/>
      <c r="S42513" s="7"/>
    </row>
    <row r="42514" spans="5:19" x14ac:dyDescent="0.2">
      <c r="E42514" s="7"/>
      <c r="M42514" s="12"/>
      <c r="N42514" s="45"/>
      <c r="S42514" s="7"/>
    </row>
    <row r="42515" spans="5:19" x14ac:dyDescent="0.2">
      <c r="E42515" s="7"/>
      <c r="M42515" s="12"/>
      <c r="N42515" s="45"/>
      <c r="S42515" s="7"/>
    </row>
    <row r="42516" spans="5:19" x14ac:dyDescent="0.2">
      <c r="E42516" s="7"/>
      <c r="M42516" s="12"/>
      <c r="N42516" s="45"/>
      <c r="S42516" s="7"/>
    </row>
    <row r="42517" spans="5:19" x14ac:dyDescent="0.2">
      <c r="E42517" s="7"/>
      <c r="M42517" s="12"/>
      <c r="N42517" s="45"/>
      <c r="S42517" s="7"/>
    </row>
    <row r="42518" spans="5:19" x14ac:dyDescent="0.2">
      <c r="E42518" s="7"/>
      <c r="M42518" s="12"/>
      <c r="N42518" s="45"/>
      <c r="S42518" s="7"/>
    </row>
    <row r="42519" spans="5:19" x14ac:dyDescent="0.2">
      <c r="E42519" s="7"/>
      <c r="M42519" s="12"/>
      <c r="N42519" s="45"/>
      <c r="S42519" s="7"/>
    </row>
    <row r="42520" spans="5:19" x14ac:dyDescent="0.2">
      <c r="E42520" s="7"/>
      <c r="M42520" s="12"/>
      <c r="N42520" s="45"/>
      <c r="S42520" s="7"/>
    </row>
    <row r="42521" spans="5:19" x14ac:dyDescent="0.2">
      <c r="E42521" s="7"/>
      <c r="M42521" s="12"/>
      <c r="N42521" s="45"/>
      <c r="S42521" s="7"/>
    </row>
    <row r="42522" spans="5:19" x14ac:dyDescent="0.2">
      <c r="E42522" s="7"/>
      <c r="M42522" s="12"/>
      <c r="N42522" s="45"/>
      <c r="S42522" s="7"/>
    </row>
    <row r="42523" spans="5:19" x14ac:dyDescent="0.2">
      <c r="E42523" s="7"/>
      <c r="M42523" s="12"/>
      <c r="N42523" s="45"/>
      <c r="S42523" s="7"/>
    </row>
    <row r="42524" spans="5:19" x14ac:dyDescent="0.2">
      <c r="E42524" s="7"/>
      <c r="M42524" s="12"/>
      <c r="N42524" s="45"/>
      <c r="S42524" s="7"/>
    </row>
    <row r="42525" spans="5:19" x14ac:dyDescent="0.2">
      <c r="E42525" s="7"/>
      <c r="M42525" s="12"/>
      <c r="N42525" s="45"/>
      <c r="S42525" s="7"/>
    </row>
    <row r="42526" spans="5:19" x14ac:dyDescent="0.2">
      <c r="E42526" s="7"/>
      <c r="M42526" s="12"/>
      <c r="N42526" s="45"/>
      <c r="S42526" s="7"/>
    </row>
    <row r="42527" spans="5:19" x14ac:dyDescent="0.2">
      <c r="E42527" s="7"/>
      <c r="M42527" s="12"/>
      <c r="N42527" s="45"/>
      <c r="S42527" s="7"/>
    </row>
    <row r="42528" spans="5:19" x14ac:dyDescent="0.2">
      <c r="E42528" s="7"/>
      <c r="M42528" s="12"/>
      <c r="N42528" s="45"/>
      <c r="S42528" s="7"/>
    </row>
    <row r="42529" spans="5:19" x14ac:dyDescent="0.2">
      <c r="E42529" s="7"/>
      <c r="M42529" s="12"/>
      <c r="N42529" s="45"/>
      <c r="S42529" s="7"/>
    </row>
    <row r="42530" spans="5:19" x14ac:dyDescent="0.2">
      <c r="E42530" s="7"/>
      <c r="M42530" s="12"/>
      <c r="N42530" s="45"/>
      <c r="S42530" s="7"/>
    </row>
    <row r="42531" spans="5:19" x14ac:dyDescent="0.2">
      <c r="E42531" s="7"/>
      <c r="M42531" s="12"/>
      <c r="N42531" s="45"/>
      <c r="S42531" s="7"/>
    </row>
    <row r="42532" spans="5:19" x14ac:dyDescent="0.2">
      <c r="E42532" s="7"/>
      <c r="M42532" s="12"/>
      <c r="N42532" s="45"/>
      <c r="S42532" s="7"/>
    </row>
    <row r="42533" spans="5:19" x14ac:dyDescent="0.2">
      <c r="E42533" s="7"/>
      <c r="M42533" s="12"/>
      <c r="N42533" s="45"/>
      <c r="S42533" s="7"/>
    </row>
    <row r="42534" spans="5:19" x14ac:dyDescent="0.2">
      <c r="E42534" s="7"/>
      <c r="M42534" s="12"/>
      <c r="N42534" s="45"/>
      <c r="S42534" s="7"/>
    </row>
    <row r="42535" spans="5:19" x14ac:dyDescent="0.2">
      <c r="E42535" s="7"/>
      <c r="M42535" s="12"/>
      <c r="N42535" s="45"/>
      <c r="S42535" s="7"/>
    </row>
    <row r="42536" spans="5:19" x14ac:dyDescent="0.2">
      <c r="E42536" s="7"/>
      <c r="M42536" s="12"/>
      <c r="N42536" s="45"/>
      <c r="S42536" s="7"/>
    </row>
    <row r="42537" spans="5:19" x14ac:dyDescent="0.2">
      <c r="E42537" s="7"/>
      <c r="M42537" s="12"/>
      <c r="N42537" s="45"/>
      <c r="S42537" s="7"/>
    </row>
    <row r="42538" spans="5:19" x14ac:dyDescent="0.2">
      <c r="E42538" s="7"/>
      <c r="M42538" s="12"/>
      <c r="N42538" s="45"/>
      <c r="S42538" s="7"/>
    </row>
    <row r="42539" spans="5:19" x14ac:dyDescent="0.2">
      <c r="E42539" s="7"/>
      <c r="M42539" s="12"/>
      <c r="N42539" s="45"/>
      <c r="S42539" s="7"/>
    </row>
    <row r="42540" spans="5:19" x14ac:dyDescent="0.2">
      <c r="E42540" s="7"/>
      <c r="M42540" s="12"/>
      <c r="N42540" s="45"/>
      <c r="S42540" s="7"/>
    </row>
    <row r="42541" spans="5:19" x14ac:dyDescent="0.2">
      <c r="E42541" s="7"/>
      <c r="M42541" s="12"/>
      <c r="N42541" s="45"/>
      <c r="S42541" s="7"/>
    </row>
    <row r="42542" spans="5:19" x14ac:dyDescent="0.2">
      <c r="E42542" s="7"/>
      <c r="M42542" s="12"/>
      <c r="N42542" s="45"/>
      <c r="S42542" s="7"/>
    </row>
    <row r="42543" spans="5:19" x14ac:dyDescent="0.2">
      <c r="E42543" s="7"/>
      <c r="M42543" s="12"/>
      <c r="N42543" s="45"/>
      <c r="S42543" s="7"/>
    </row>
    <row r="42544" spans="5:19" x14ac:dyDescent="0.2">
      <c r="E42544" s="7"/>
      <c r="M42544" s="12"/>
      <c r="N42544" s="45"/>
      <c r="S42544" s="7"/>
    </row>
    <row r="42545" spans="5:19" x14ac:dyDescent="0.2">
      <c r="E42545" s="7"/>
      <c r="M42545" s="12"/>
      <c r="N42545" s="45"/>
      <c r="S42545" s="7"/>
    </row>
    <row r="42546" spans="5:19" x14ac:dyDescent="0.2">
      <c r="E42546" s="7"/>
      <c r="M42546" s="12"/>
      <c r="N42546" s="45"/>
      <c r="S42546" s="7"/>
    </row>
    <row r="42547" spans="5:19" x14ac:dyDescent="0.2">
      <c r="E42547" s="7"/>
      <c r="M42547" s="12"/>
      <c r="N42547" s="45"/>
      <c r="S42547" s="7"/>
    </row>
    <row r="42548" spans="5:19" x14ac:dyDescent="0.2">
      <c r="E42548" s="7"/>
      <c r="M42548" s="12"/>
      <c r="N42548" s="45"/>
      <c r="S42548" s="7"/>
    </row>
    <row r="42549" spans="5:19" x14ac:dyDescent="0.2">
      <c r="E42549" s="7"/>
      <c r="M42549" s="12"/>
      <c r="N42549" s="45"/>
      <c r="S42549" s="7"/>
    </row>
    <row r="42550" spans="5:19" x14ac:dyDescent="0.2">
      <c r="E42550" s="7"/>
      <c r="M42550" s="12"/>
      <c r="N42550" s="45"/>
      <c r="S42550" s="7"/>
    </row>
    <row r="42551" spans="5:19" x14ac:dyDescent="0.2">
      <c r="E42551" s="7"/>
      <c r="M42551" s="12"/>
      <c r="N42551" s="45"/>
      <c r="S42551" s="7"/>
    </row>
    <row r="42552" spans="5:19" x14ac:dyDescent="0.2">
      <c r="E42552" s="7"/>
      <c r="M42552" s="12"/>
      <c r="N42552" s="45"/>
      <c r="S42552" s="7"/>
    </row>
    <row r="42553" spans="5:19" x14ac:dyDescent="0.2">
      <c r="E42553" s="7"/>
      <c r="M42553" s="12"/>
      <c r="N42553" s="45"/>
      <c r="S42553" s="7"/>
    </row>
    <row r="42554" spans="5:19" x14ac:dyDescent="0.2">
      <c r="E42554" s="7"/>
      <c r="M42554" s="12"/>
      <c r="N42554" s="45"/>
      <c r="S42554" s="7"/>
    </row>
    <row r="42555" spans="5:19" x14ac:dyDescent="0.2">
      <c r="E42555" s="7"/>
      <c r="M42555" s="12"/>
      <c r="N42555" s="45"/>
      <c r="S42555" s="7"/>
    </row>
    <row r="42556" spans="5:19" x14ac:dyDescent="0.2">
      <c r="E42556" s="7"/>
      <c r="M42556" s="12"/>
      <c r="N42556" s="45"/>
      <c r="S42556" s="7"/>
    </row>
    <row r="42557" spans="5:19" x14ac:dyDescent="0.2">
      <c r="E42557" s="7"/>
      <c r="M42557" s="12"/>
      <c r="N42557" s="45"/>
      <c r="S42557" s="7"/>
    </row>
    <row r="42558" spans="5:19" x14ac:dyDescent="0.2">
      <c r="E42558" s="7"/>
      <c r="M42558" s="12"/>
      <c r="N42558" s="45"/>
      <c r="S42558" s="7"/>
    </row>
    <row r="42559" spans="5:19" x14ac:dyDescent="0.2">
      <c r="E42559" s="7"/>
      <c r="M42559" s="12"/>
      <c r="N42559" s="45"/>
      <c r="S42559" s="7"/>
    </row>
    <row r="42560" spans="5:19" x14ac:dyDescent="0.2">
      <c r="E42560" s="7"/>
      <c r="M42560" s="12"/>
      <c r="N42560" s="45"/>
      <c r="S42560" s="7"/>
    </row>
    <row r="42561" spans="5:19" x14ac:dyDescent="0.2">
      <c r="E42561" s="7"/>
      <c r="M42561" s="12"/>
      <c r="N42561" s="45"/>
      <c r="S42561" s="7"/>
    </row>
    <row r="42562" spans="5:19" x14ac:dyDescent="0.2">
      <c r="E42562" s="7"/>
      <c r="M42562" s="12"/>
      <c r="N42562" s="45"/>
      <c r="S42562" s="7"/>
    </row>
    <row r="42563" spans="5:19" x14ac:dyDescent="0.2">
      <c r="E42563" s="7"/>
      <c r="M42563" s="12"/>
      <c r="N42563" s="45"/>
      <c r="S42563" s="7"/>
    </row>
    <row r="42564" spans="5:19" x14ac:dyDescent="0.2">
      <c r="E42564" s="7"/>
      <c r="M42564" s="12"/>
      <c r="N42564" s="45"/>
      <c r="S42564" s="7"/>
    </row>
    <row r="42565" spans="5:19" x14ac:dyDescent="0.2">
      <c r="E42565" s="7"/>
      <c r="M42565" s="12"/>
      <c r="N42565" s="45"/>
      <c r="S42565" s="7"/>
    </row>
    <row r="42566" spans="5:19" x14ac:dyDescent="0.2">
      <c r="E42566" s="7"/>
      <c r="M42566" s="12"/>
      <c r="N42566" s="45"/>
      <c r="S42566" s="7"/>
    </row>
    <row r="42567" spans="5:19" x14ac:dyDescent="0.2">
      <c r="E42567" s="7"/>
      <c r="M42567" s="12"/>
      <c r="N42567" s="45"/>
      <c r="S42567" s="7"/>
    </row>
    <row r="42568" spans="5:19" x14ac:dyDescent="0.2">
      <c r="E42568" s="7"/>
      <c r="M42568" s="12"/>
      <c r="N42568" s="45"/>
      <c r="S42568" s="7"/>
    </row>
    <row r="42569" spans="5:19" x14ac:dyDescent="0.2">
      <c r="E42569" s="7"/>
      <c r="M42569" s="12"/>
      <c r="N42569" s="45"/>
      <c r="S42569" s="7"/>
    </row>
    <row r="42570" spans="5:19" x14ac:dyDescent="0.2">
      <c r="E42570" s="7"/>
      <c r="M42570" s="12"/>
      <c r="N42570" s="45"/>
      <c r="S42570" s="7"/>
    </row>
    <row r="42571" spans="5:19" x14ac:dyDescent="0.2">
      <c r="E42571" s="7"/>
      <c r="M42571" s="12"/>
      <c r="N42571" s="45"/>
      <c r="S42571" s="7"/>
    </row>
    <row r="42572" spans="5:19" x14ac:dyDescent="0.2">
      <c r="E42572" s="7"/>
      <c r="M42572" s="12"/>
      <c r="N42572" s="45"/>
      <c r="S42572" s="7"/>
    </row>
    <row r="42573" spans="5:19" x14ac:dyDescent="0.2">
      <c r="E42573" s="7"/>
      <c r="M42573" s="12"/>
      <c r="N42573" s="45"/>
      <c r="S42573" s="7"/>
    </row>
    <row r="42574" spans="5:19" x14ac:dyDescent="0.2">
      <c r="E42574" s="7"/>
      <c r="M42574" s="12"/>
      <c r="N42574" s="45"/>
      <c r="S42574" s="7"/>
    </row>
    <row r="42575" spans="5:19" x14ac:dyDescent="0.2">
      <c r="E42575" s="7"/>
      <c r="M42575" s="12"/>
      <c r="N42575" s="45"/>
      <c r="S42575" s="7"/>
    </row>
    <row r="42576" spans="5:19" x14ac:dyDescent="0.2">
      <c r="E42576" s="7"/>
      <c r="M42576" s="12"/>
      <c r="N42576" s="45"/>
      <c r="S42576" s="7"/>
    </row>
    <row r="42577" spans="5:19" x14ac:dyDescent="0.2">
      <c r="E42577" s="7"/>
      <c r="M42577" s="12"/>
      <c r="N42577" s="45"/>
      <c r="S42577" s="7"/>
    </row>
    <row r="42578" spans="5:19" x14ac:dyDescent="0.2">
      <c r="E42578" s="7"/>
      <c r="M42578" s="12"/>
      <c r="N42578" s="45"/>
      <c r="S42578" s="7"/>
    </row>
    <row r="42579" spans="5:19" x14ac:dyDescent="0.2">
      <c r="E42579" s="7"/>
      <c r="M42579" s="12"/>
      <c r="N42579" s="45"/>
      <c r="S42579" s="7"/>
    </row>
    <row r="42580" spans="5:19" x14ac:dyDescent="0.2">
      <c r="E42580" s="7"/>
      <c r="M42580" s="12"/>
      <c r="N42580" s="45"/>
      <c r="S42580" s="7"/>
    </row>
    <row r="42581" spans="5:19" x14ac:dyDescent="0.2">
      <c r="E42581" s="7"/>
      <c r="M42581" s="12"/>
      <c r="N42581" s="45"/>
      <c r="S42581" s="7"/>
    </row>
    <row r="42582" spans="5:19" x14ac:dyDescent="0.2">
      <c r="E42582" s="7"/>
      <c r="M42582" s="12"/>
      <c r="N42582" s="45"/>
      <c r="S42582" s="7"/>
    </row>
    <row r="42583" spans="5:19" x14ac:dyDescent="0.2">
      <c r="E42583" s="7"/>
      <c r="M42583" s="12"/>
      <c r="N42583" s="45"/>
      <c r="S42583" s="7"/>
    </row>
    <row r="42584" spans="5:19" x14ac:dyDescent="0.2">
      <c r="E42584" s="7"/>
      <c r="M42584" s="12"/>
      <c r="N42584" s="45"/>
      <c r="S42584" s="7"/>
    </row>
    <row r="42585" spans="5:19" x14ac:dyDescent="0.2">
      <c r="E42585" s="7"/>
      <c r="M42585" s="12"/>
      <c r="N42585" s="45"/>
      <c r="S42585" s="7"/>
    </row>
    <row r="42586" spans="5:19" x14ac:dyDescent="0.2">
      <c r="E42586" s="7"/>
      <c r="M42586" s="12"/>
      <c r="N42586" s="45"/>
      <c r="S42586" s="7"/>
    </row>
    <row r="42587" spans="5:19" x14ac:dyDescent="0.2">
      <c r="E42587" s="7"/>
      <c r="M42587" s="12"/>
      <c r="N42587" s="45"/>
      <c r="S42587" s="7"/>
    </row>
    <row r="42588" spans="5:19" x14ac:dyDescent="0.2">
      <c r="E42588" s="7"/>
      <c r="M42588" s="12"/>
      <c r="N42588" s="45"/>
      <c r="S42588" s="7"/>
    </row>
    <row r="42589" spans="5:19" x14ac:dyDescent="0.2">
      <c r="E42589" s="7"/>
      <c r="M42589" s="12"/>
      <c r="N42589" s="45"/>
      <c r="S42589" s="7"/>
    </row>
    <row r="42590" spans="5:19" x14ac:dyDescent="0.2">
      <c r="E42590" s="7"/>
      <c r="M42590" s="12"/>
      <c r="N42590" s="45"/>
      <c r="S42590" s="7"/>
    </row>
    <row r="42591" spans="5:19" x14ac:dyDescent="0.2">
      <c r="E42591" s="7"/>
      <c r="M42591" s="12"/>
      <c r="N42591" s="45"/>
      <c r="S42591" s="7"/>
    </row>
    <row r="42592" spans="5:19" x14ac:dyDescent="0.2">
      <c r="E42592" s="7"/>
      <c r="M42592" s="12"/>
      <c r="N42592" s="45"/>
      <c r="S42592" s="7"/>
    </row>
    <row r="42593" spans="5:19" x14ac:dyDescent="0.2">
      <c r="E42593" s="7"/>
      <c r="M42593" s="12"/>
      <c r="N42593" s="45"/>
      <c r="S42593" s="7"/>
    </row>
    <row r="42594" spans="5:19" x14ac:dyDescent="0.2">
      <c r="E42594" s="7"/>
      <c r="M42594" s="12"/>
      <c r="N42594" s="45"/>
      <c r="S42594" s="7"/>
    </row>
    <row r="42595" spans="5:19" x14ac:dyDescent="0.2">
      <c r="E42595" s="7"/>
      <c r="M42595" s="12"/>
      <c r="N42595" s="45"/>
      <c r="S42595" s="7"/>
    </row>
    <row r="42596" spans="5:19" x14ac:dyDescent="0.2">
      <c r="E42596" s="7"/>
      <c r="M42596" s="12"/>
      <c r="N42596" s="45"/>
      <c r="S42596" s="7"/>
    </row>
    <row r="42597" spans="5:19" x14ac:dyDescent="0.2">
      <c r="E42597" s="7"/>
      <c r="M42597" s="12"/>
      <c r="N42597" s="45"/>
      <c r="S42597" s="7"/>
    </row>
    <row r="42598" spans="5:19" x14ac:dyDescent="0.2">
      <c r="E42598" s="7"/>
      <c r="M42598" s="12"/>
      <c r="N42598" s="45"/>
      <c r="S42598" s="7"/>
    </row>
    <row r="42599" spans="5:19" x14ac:dyDescent="0.2">
      <c r="E42599" s="7"/>
      <c r="M42599" s="12"/>
      <c r="N42599" s="45"/>
      <c r="S42599" s="7"/>
    </row>
    <row r="42600" spans="5:19" x14ac:dyDescent="0.2">
      <c r="E42600" s="7"/>
      <c r="M42600" s="12"/>
      <c r="N42600" s="45"/>
      <c r="S42600" s="7"/>
    </row>
    <row r="42601" spans="5:19" x14ac:dyDescent="0.2">
      <c r="E42601" s="7"/>
      <c r="M42601" s="12"/>
      <c r="N42601" s="45"/>
      <c r="S42601" s="7"/>
    </row>
    <row r="42602" spans="5:19" x14ac:dyDescent="0.2">
      <c r="E42602" s="7"/>
      <c r="M42602" s="12"/>
      <c r="N42602" s="45"/>
      <c r="S42602" s="7"/>
    </row>
    <row r="42603" spans="5:19" x14ac:dyDescent="0.2">
      <c r="E42603" s="7"/>
      <c r="M42603" s="12"/>
      <c r="N42603" s="45"/>
      <c r="S42603" s="7"/>
    </row>
    <row r="42604" spans="5:19" x14ac:dyDescent="0.2">
      <c r="E42604" s="7"/>
      <c r="M42604" s="12"/>
      <c r="N42604" s="45"/>
      <c r="S42604" s="7"/>
    </row>
    <row r="42605" spans="5:19" x14ac:dyDescent="0.2">
      <c r="E42605" s="7"/>
      <c r="M42605" s="12"/>
      <c r="N42605" s="45"/>
      <c r="S42605" s="7"/>
    </row>
    <row r="42606" spans="5:19" x14ac:dyDescent="0.2">
      <c r="E42606" s="7"/>
      <c r="M42606" s="12"/>
      <c r="N42606" s="45"/>
      <c r="S42606" s="7"/>
    </row>
    <row r="42607" spans="5:19" x14ac:dyDescent="0.2">
      <c r="E42607" s="7"/>
      <c r="M42607" s="12"/>
      <c r="N42607" s="45"/>
      <c r="S42607" s="7"/>
    </row>
    <row r="42608" spans="5:19" x14ac:dyDescent="0.2">
      <c r="E42608" s="7"/>
      <c r="M42608" s="12"/>
      <c r="N42608" s="45"/>
      <c r="S42608" s="7"/>
    </row>
    <row r="42609" spans="5:19" x14ac:dyDescent="0.2">
      <c r="E42609" s="7"/>
      <c r="M42609" s="12"/>
      <c r="N42609" s="45"/>
      <c r="S42609" s="7"/>
    </row>
    <row r="42610" spans="5:19" x14ac:dyDescent="0.2">
      <c r="E42610" s="7"/>
      <c r="M42610" s="12"/>
      <c r="N42610" s="45"/>
      <c r="S42610" s="7"/>
    </row>
    <row r="42611" spans="5:19" x14ac:dyDescent="0.2">
      <c r="E42611" s="7"/>
      <c r="M42611" s="12"/>
      <c r="N42611" s="45"/>
      <c r="S42611" s="7"/>
    </row>
    <row r="42612" spans="5:19" x14ac:dyDescent="0.2">
      <c r="E42612" s="7"/>
      <c r="M42612" s="12"/>
      <c r="N42612" s="45"/>
      <c r="S42612" s="7"/>
    </row>
    <row r="42613" spans="5:19" x14ac:dyDescent="0.2">
      <c r="E42613" s="7"/>
      <c r="M42613" s="12"/>
      <c r="N42613" s="45"/>
      <c r="S42613" s="7"/>
    </row>
    <row r="42614" spans="5:19" x14ac:dyDescent="0.2">
      <c r="E42614" s="7"/>
      <c r="M42614" s="12"/>
      <c r="N42614" s="45"/>
      <c r="S42614" s="7"/>
    </row>
    <row r="42615" spans="5:19" x14ac:dyDescent="0.2">
      <c r="E42615" s="7"/>
      <c r="M42615" s="12"/>
      <c r="N42615" s="45"/>
      <c r="S42615" s="7"/>
    </row>
    <row r="42616" spans="5:19" x14ac:dyDescent="0.2">
      <c r="E42616" s="7"/>
      <c r="M42616" s="12"/>
      <c r="N42616" s="45"/>
      <c r="S42616" s="7"/>
    </row>
    <row r="42617" spans="5:19" x14ac:dyDescent="0.2">
      <c r="E42617" s="7"/>
      <c r="M42617" s="12"/>
      <c r="N42617" s="45"/>
      <c r="S42617" s="7"/>
    </row>
    <row r="42618" spans="5:19" x14ac:dyDescent="0.2">
      <c r="E42618" s="7"/>
      <c r="M42618" s="12"/>
      <c r="N42618" s="45"/>
      <c r="S42618" s="7"/>
    </row>
    <row r="42619" spans="5:19" x14ac:dyDescent="0.2">
      <c r="E42619" s="7"/>
      <c r="M42619" s="12"/>
      <c r="N42619" s="45"/>
      <c r="S42619" s="7"/>
    </row>
    <row r="42620" spans="5:19" x14ac:dyDescent="0.2">
      <c r="E42620" s="7"/>
      <c r="M42620" s="12"/>
      <c r="N42620" s="45"/>
      <c r="S42620" s="7"/>
    </row>
    <row r="42621" spans="5:19" x14ac:dyDescent="0.2">
      <c r="E42621" s="7"/>
      <c r="M42621" s="12"/>
      <c r="N42621" s="45"/>
      <c r="S42621" s="7"/>
    </row>
    <row r="42622" spans="5:19" x14ac:dyDescent="0.2">
      <c r="E42622" s="7"/>
      <c r="M42622" s="12"/>
      <c r="N42622" s="45"/>
      <c r="S42622" s="7"/>
    </row>
    <row r="42623" spans="5:19" x14ac:dyDescent="0.2">
      <c r="E42623" s="7"/>
      <c r="M42623" s="12"/>
      <c r="N42623" s="45"/>
      <c r="S42623" s="7"/>
    </row>
    <row r="42624" spans="5:19" x14ac:dyDescent="0.2">
      <c r="E42624" s="7"/>
      <c r="M42624" s="12"/>
      <c r="N42624" s="45"/>
      <c r="S42624" s="7"/>
    </row>
    <row r="42625" spans="5:19" x14ac:dyDescent="0.2">
      <c r="E42625" s="7"/>
      <c r="M42625" s="12"/>
      <c r="N42625" s="45"/>
      <c r="S42625" s="7"/>
    </row>
    <row r="42626" spans="5:19" x14ac:dyDescent="0.2">
      <c r="E42626" s="7"/>
      <c r="M42626" s="12"/>
      <c r="N42626" s="45"/>
      <c r="S42626" s="7"/>
    </row>
    <row r="42627" spans="5:19" x14ac:dyDescent="0.2">
      <c r="E42627" s="7"/>
      <c r="M42627" s="12"/>
      <c r="N42627" s="45"/>
      <c r="S42627" s="7"/>
    </row>
    <row r="42628" spans="5:19" x14ac:dyDescent="0.2">
      <c r="E42628" s="7"/>
      <c r="M42628" s="12"/>
      <c r="N42628" s="45"/>
      <c r="S42628" s="7"/>
    </row>
    <row r="42629" spans="5:19" x14ac:dyDescent="0.2">
      <c r="E42629" s="7"/>
      <c r="M42629" s="12"/>
      <c r="N42629" s="45"/>
      <c r="S42629" s="7"/>
    </row>
    <row r="42630" spans="5:19" x14ac:dyDescent="0.2">
      <c r="E42630" s="7"/>
      <c r="M42630" s="12"/>
      <c r="N42630" s="45"/>
      <c r="S42630" s="7"/>
    </row>
    <row r="42631" spans="5:19" x14ac:dyDescent="0.2">
      <c r="E42631" s="7"/>
      <c r="M42631" s="12"/>
      <c r="N42631" s="45"/>
      <c r="S42631" s="7"/>
    </row>
    <row r="42632" spans="5:19" x14ac:dyDescent="0.2">
      <c r="E42632" s="7"/>
      <c r="M42632" s="12"/>
      <c r="N42632" s="45"/>
      <c r="S42632" s="7"/>
    </row>
    <row r="42633" spans="5:19" x14ac:dyDescent="0.2">
      <c r="E42633" s="7"/>
      <c r="M42633" s="12"/>
      <c r="N42633" s="45"/>
      <c r="S42633" s="7"/>
    </row>
    <row r="42634" spans="5:19" x14ac:dyDescent="0.2">
      <c r="E42634" s="7"/>
      <c r="M42634" s="12"/>
      <c r="N42634" s="45"/>
      <c r="S42634" s="7"/>
    </row>
    <row r="42635" spans="5:19" x14ac:dyDescent="0.2">
      <c r="E42635" s="7"/>
      <c r="M42635" s="12"/>
      <c r="N42635" s="45"/>
      <c r="S42635" s="7"/>
    </row>
    <row r="42636" spans="5:19" x14ac:dyDescent="0.2">
      <c r="E42636" s="7"/>
      <c r="M42636" s="12"/>
      <c r="N42636" s="45"/>
      <c r="S42636" s="7"/>
    </row>
    <row r="42637" spans="5:19" x14ac:dyDescent="0.2">
      <c r="E42637" s="7"/>
      <c r="M42637" s="12"/>
      <c r="N42637" s="45"/>
      <c r="S42637" s="7"/>
    </row>
    <row r="42638" spans="5:19" x14ac:dyDescent="0.2">
      <c r="E42638" s="7"/>
      <c r="M42638" s="12"/>
      <c r="N42638" s="45"/>
      <c r="S42638" s="7"/>
    </row>
    <row r="42639" spans="5:19" x14ac:dyDescent="0.2">
      <c r="E42639" s="7"/>
      <c r="M42639" s="12"/>
      <c r="N42639" s="45"/>
      <c r="S42639" s="7"/>
    </row>
    <row r="42640" spans="5:19" x14ac:dyDescent="0.2">
      <c r="E42640" s="7"/>
      <c r="M42640" s="12"/>
      <c r="N42640" s="45"/>
      <c r="S42640" s="7"/>
    </row>
    <row r="42641" spans="5:19" x14ac:dyDescent="0.2">
      <c r="E42641" s="7"/>
      <c r="M42641" s="12"/>
      <c r="N42641" s="45"/>
      <c r="S42641" s="7"/>
    </row>
    <row r="42642" spans="5:19" x14ac:dyDescent="0.2">
      <c r="E42642" s="7"/>
      <c r="M42642" s="12"/>
      <c r="N42642" s="45"/>
      <c r="S42642" s="7"/>
    </row>
    <row r="42643" spans="5:19" x14ac:dyDescent="0.2">
      <c r="E42643" s="7"/>
      <c r="M42643" s="12"/>
      <c r="N42643" s="45"/>
      <c r="S42643" s="7"/>
    </row>
    <row r="42644" spans="5:19" x14ac:dyDescent="0.2">
      <c r="E42644" s="7"/>
      <c r="M42644" s="12"/>
      <c r="N42644" s="45"/>
      <c r="S42644" s="7"/>
    </row>
    <row r="42645" spans="5:19" x14ac:dyDescent="0.2">
      <c r="E42645" s="7"/>
      <c r="M42645" s="12"/>
      <c r="N42645" s="45"/>
      <c r="S42645" s="7"/>
    </row>
    <row r="42646" spans="5:19" x14ac:dyDescent="0.2">
      <c r="E42646" s="7"/>
      <c r="M42646" s="12"/>
      <c r="N42646" s="45"/>
      <c r="S42646" s="7"/>
    </row>
    <row r="42647" spans="5:19" x14ac:dyDescent="0.2">
      <c r="E42647" s="7"/>
      <c r="M42647" s="12"/>
      <c r="N42647" s="45"/>
      <c r="S42647" s="7"/>
    </row>
    <row r="42648" spans="5:19" x14ac:dyDescent="0.2">
      <c r="E42648" s="7"/>
      <c r="M42648" s="12"/>
      <c r="N42648" s="45"/>
      <c r="S42648" s="7"/>
    </row>
    <row r="42649" spans="5:19" x14ac:dyDescent="0.2">
      <c r="E42649" s="7"/>
      <c r="M42649" s="12"/>
      <c r="N42649" s="45"/>
      <c r="S42649" s="7"/>
    </row>
    <row r="42650" spans="5:19" x14ac:dyDescent="0.2">
      <c r="E42650" s="7"/>
      <c r="M42650" s="12"/>
      <c r="N42650" s="45"/>
      <c r="S42650" s="7"/>
    </row>
    <row r="42651" spans="5:19" x14ac:dyDescent="0.2">
      <c r="E42651" s="7"/>
      <c r="M42651" s="12"/>
      <c r="N42651" s="45"/>
      <c r="S42651" s="7"/>
    </row>
    <row r="42652" spans="5:19" x14ac:dyDescent="0.2">
      <c r="E42652" s="7"/>
      <c r="M42652" s="12"/>
      <c r="N42652" s="45"/>
      <c r="S42652" s="7"/>
    </row>
    <row r="42653" spans="5:19" x14ac:dyDescent="0.2">
      <c r="E42653" s="7"/>
      <c r="M42653" s="12"/>
      <c r="N42653" s="45"/>
      <c r="S42653" s="7"/>
    </row>
    <row r="42654" spans="5:19" x14ac:dyDescent="0.2">
      <c r="E42654" s="7"/>
      <c r="M42654" s="12"/>
      <c r="N42654" s="45"/>
      <c r="S42654" s="7"/>
    </row>
    <row r="42655" spans="5:19" x14ac:dyDescent="0.2">
      <c r="E42655" s="7"/>
      <c r="M42655" s="12"/>
      <c r="N42655" s="45"/>
      <c r="S42655" s="7"/>
    </row>
    <row r="42656" spans="5:19" x14ac:dyDescent="0.2">
      <c r="E42656" s="7"/>
      <c r="M42656" s="12"/>
      <c r="N42656" s="45"/>
      <c r="S42656" s="7"/>
    </row>
    <row r="42657" spans="5:19" x14ac:dyDescent="0.2">
      <c r="E42657" s="7"/>
      <c r="M42657" s="12"/>
      <c r="N42657" s="45"/>
      <c r="S42657" s="7"/>
    </row>
    <row r="42658" spans="5:19" x14ac:dyDescent="0.2">
      <c r="E42658" s="7"/>
      <c r="M42658" s="12"/>
      <c r="N42658" s="45"/>
      <c r="S42658" s="7"/>
    </row>
    <row r="42659" spans="5:19" x14ac:dyDescent="0.2">
      <c r="E42659" s="7"/>
      <c r="M42659" s="12"/>
      <c r="N42659" s="45"/>
      <c r="S42659" s="7"/>
    </row>
    <row r="42660" spans="5:19" x14ac:dyDescent="0.2">
      <c r="E42660" s="7"/>
      <c r="M42660" s="12"/>
      <c r="N42660" s="45"/>
      <c r="S42660" s="7"/>
    </row>
    <row r="42661" spans="5:19" x14ac:dyDescent="0.2">
      <c r="E42661" s="7"/>
      <c r="M42661" s="12"/>
      <c r="N42661" s="45"/>
      <c r="S42661" s="7"/>
    </row>
    <row r="42662" spans="5:19" x14ac:dyDescent="0.2">
      <c r="E42662" s="7"/>
      <c r="M42662" s="12"/>
      <c r="N42662" s="45"/>
      <c r="S42662" s="7"/>
    </row>
    <row r="42663" spans="5:19" x14ac:dyDescent="0.2">
      <c r="E42663" s="7"/>
      <c r="M42663" s="12"/>
      <c r="N42663" s="45"/>
      <c r="S42663" s="7"/>
    </row>
    <row r="42664" spans="5:19" x14ac:dyDescent="0.2">
      <c r="E42664" s="7"/>
      <c r="M42664" s="12"/>
      <c r="N42664" s="45"/>
      <c r="S42664" s="7"/>
    </row>
    <row r="42665" spans="5:19" x14ac:dyDescent="0.2">
      <c r="E42665" s="7"/>
      <c r="M42665" s="12"/>
      <c r="N42665" s="45"/>
      <c r="S42665" s="7"/>
    </row>
    <row r="42666" spans="5:19" x14ac:dyDescent="0.2">
      <c r="E42666" s="7"/>
      <c r="M42666" s="12"/>
      <c r="N42666" s="45"/>
      <c r="S42666" s="7"/>
    </row>
    <row r="42667" spans="5:19" x14ac:dyDescent="0.2">
      <c r="E42667" s="7"/>
      <c r="M42667" s="12"/>
      <c r="N42667" s="45"/>
      <c r="S42667" s="7"/>
    </row>
    <row r="42668" spans="5:19" x14ac:dyDescent="0.2">
      <c r="E42668" s="7"/>
      <c r="M42668" s="12"/>
      <c r="N42668" s="45"/>
      <c r="S42668" s="7"/>
    </row>
    <row r="42669" spans="5:19" x14ac:dyDescent="0.2">
      <c r="E42669" s="7"/>
      <c r="M42669" s="12"/>
      <c r="N42669" s="45"/>
      <c r="S42669" s="7"/>
    </row>
    <row r="42670" spans="5:19" x14ac:dyDescent="0.2">
      <c r="E42670" s="7"/>
      <c r="M42670" s="12"/>
      <c r="N42670" s="45"/>
      <c r="S42670" s="7"/>
    </row>
    <row r="42671" spans="5:19" x14ac:dyDescent="0.2">
      <c r="E42671" s="7"/>
      <c r="M42671" s="12"/>
      <c r="N42671" s="45"/>
      <c r="S42671" s="7"/>
    </row>
    <row r="42672" spans="5:19" x14ac:dyDescent="0.2">
      <c r="E42672" s="7"/>
      <c r="M42672" s="12"/>
      <c r="N42672" s="45"/>
      <c r="S42672" s="7"/>
    </row>
    <row r="42673" spans="5:19" x14ac:dyDescent="0.2">
      <c r="E42673" s="7"/>
      <c r="M42673" s="12"/>
      <c r="N42673" s="45"/>
      <c r="S42673" s="7"/>
    </row>
    <row r="42674" spans="5:19" x14ac:dyDescent="0.2">
      <c r="E42674" s="7"/>
      <c r="M42674" s="12"/>
      <c r="N42674" s="45"/>
      <c r="S42674" s="7"/>
    </row>
    <row r="42675" spans="5:19" x14ac:dyDescent="0.2">
      <c r="E42675" s="7"/>
      <c r="M42675" s="12"/>
      <c r="N42675" s="45"/>
      <c r="S42675" s="7"/>
    </row>
    <row r="42676" spans="5:19" x14ac:dyDescent="0.2">
      <c r="E42676" s="7"/>
      <c r="M42676" s="12"/>
      <c r="N42676" s="45"/>
      <c r="S42676" s="7"/>
    </row>
    <row r="42677" spans="5:19" x14ac:dyDescent="0.2">
      <c r="E42677" s="7"/>
      <c r="M42677" s="12"/>
      <c r="N42677" s="45"/>
      <c r="S42677" s="7"/>
    </row>
    <row r="42678" spans="5:19" x14ac:dyDescent="0.2">
      <c r="E42678" s="7"/>
      <c r="M42678" s="12"/>
      <c r="N42678" s="45"/>
      <c r="S42678" s="7"/>
    </row>
    <row r="42679" spans="5:19" x14ac:dyDescent="0.2">
      <c r="E42679" s="7"/>
      <c r="M42679" s="12"/>
      <c r="N42679" s="45"/>
      <c r="S42679" s="7"/>
    </row>
    <row r="42680" spans="5:19" x14ac:dyDescent="0.2">
      <c r="E42680" s="7"/>
      <c r="M42680" s="12"/>
      <c r="N42680" s="45"/>
      <c r="S42680" s="7"/>
    </row>
    <row r="42681" spans="5:19" x14ac:dyDescent="0.2">
      <c r="E42681" s="7"/>
      <c r="M42681" s="12"/>
      <c r="N42681" s="45"/>
      <c r="S42681" s="7"/>
    </row>
    <row r="42682" spans="5:19" x14ac:dyDescent="0.2">
      <c r="E42682" s="7"/>
      <c r="M42682" s="12"/>
      <c r="N42682" s="45"/>
      <c r="S42682" s="7"/>
    </row>
    <row r="42683" spans="5:19" x14ac:dyDescent="0.2">
      <c r="E42683" s="7"/>
      <c r="M42683" s="12"/>
      <c r="N42683" s="45"/>
      <c r="S42683" s="7"/>
    </row>
    <row r="42684" spans="5:19" x14ac:dyDescent="0.2">
      <c r="E42684" s="7"/>
      <c r="M42684" s="12"/>
      <c r="N42684" s="45"/>
      <c r="S42684" s="7"/>
    </row>
    <row r="42685" spans="5:19" x14ac:dyDescent="0.2">
      <c r="E42685" s="7"/>
      <c r="M42685" s="12"/>
      <c r="N42685" s="45"/>
      <c r="S42685" s="7"/>
    </row>
    <row r="42686" spans="5:19" x14ac:dyDescent="0.2">
      <c r="E42686" s="7"/>
      <c r="M42686" s="12"/>
      <c r="N42686" s="45"/>
      <c r="S42686" s="7"/>
    </row>
    <row r="42687" spans="5:19" x14ac:dyDescent="0.2">
      <c r="E42687" s="7"/>
      <c r="M42687" s="12"/>
      <c r="N42687" s="45"/>
      <c r="S42687" s="7"/>
    </row>
    <row r="42688" spans="5:19" x14ac:dyDescent="0.2">
      <c r="E42688" s="7"/>
      <c r="M42688" s="12"/>
      <c r="N42688" s="45"/>
      <c r="S42688" s="7"/>
    </row>
    <row r="42689" spans="5:19" x14ac:dyDescent="0.2">
      <c r="E42689" s="7"/>
      <c r="M42689" s="12"/>
      <c r="N42689" s="45"/>
      <c r="S42689" s="7"/>
    </row>
    <row r="42690" spans="5:19" x14ac:dyDescent="0.2">
      <c r="E42690" s="7"/>
      <c r="M42690" s="12"/>
      <c r="N42690" s="45"/>
      <c r="S42690" s="7"/>
    </row>
    <row r="42691" spans="5:19" x14ac:dyDescent="0.2">
      <c r="E42691" s="7"/>
      <c r="M42691" s="12"/>
      <c r="N42691" s="45"/>
      <c r="S42691" s="7"/>
    </row>
    <row r="42692" spans="5:19" x14ac:dyDescent="0.2">
      <c r="E42692" s="7"/>
      <c r="M42692" s="12"/>
      <c r="N42692" s="45"/>
      <c r="S42692" s="7"/>
    </row>
    <row r="42693" spans="5:19" x14ac:dyDescent="0.2">
      <c r="E42693" s="7"/>
      <c r="M42693" s="12"/>
      <c r="N42693" s="45"/>
      <c r="S42693" s="7"/>
    </row>
    <row r="42694" spans="5:19" x14ac:dyDescent="0.2">
      <c r="E42694" s="7"/>
      <c r="M42694" s="12"/>
      <c r="N42694" s="45"/>
      <c r="S42694" s="7"/>
    </row>
    <row r="42695" spans="5:19" x14ac:dyDescent="0.2">
      <c r="E42695" s="7"/>
      <c r="M42695" s="12"/>
      <c r="N42695" s="45"/>
      <c r="S42695" s="7"/>
    </row>
    <row r="42696" spans="5:19" x14ac:dyDescent="0.2">
      <c r="E42696" s="7"/>
      <c r="M42696" s="12"/>
      <c r="N42696" s="45"/>
      <c r="S42696" s="7"/>
    </row>
    <row r="42697" spans="5:19" x14ac:dyDescent="0.2">
      <c r="E42697" s="7"/>
      <c r="M42697" s="12"/>
      <c r="N42697" s="45"/>
      <c r="S42697" s="7"/>
    </row>
    <row r="42698" spans="5:19" x14ac:dyDescent="0.2">
      <c r="E42698" s="7"/>
      <c r="M42698" s="12"/>
      <c r="N42698" s="45"/>
      <c r="S42698" s="7"/>
    </row>
    <row r="42699" spans="5:19" x14ac:dyDescent="0.2">
      <c r="E42699" s="7"/>
      <c r="M42699" s="12"/>
      <c r="N42699" s="45"/>
      <c r="S42699" s="7"/>
    </row>
    <row r="42700" spans="5:19" x14ac:dyDescent="0.2">
      <c r="E42700" s="7"/>
      <c r="M42700" s="12"/>
      <c r="N42700" s="45"/>
      <c r="S42700" s="7"/>
    </row>
    <row r="42701" spans="5:19" x14ac:dyDescent="0.2">
      <c r="E42701" s="7"/>
      <c r="M42701" s="12"/>
      <c r="N42701" s="45"/>
      <c r="S42701" s="7"/>
    </row>
    <row r="42702" spans="5:19" x14ac:dyDescent="0.2">
      <c r="E42702" s="7"/>
      <c r="M42702" s="12"/>
      <c r="N42702" s="45"/>
      <c r="S42702" s="7"/>
    </row>
    <row r="42703" spans="5:19" x14ac:dyDescent="0.2">
      <c r="E42703" s="7"/>
      <c r="M42703" s="12"/>
      <c r="N42703" s="45"/>
      <c r="S42703" s="7"/>
    </row>
    <row r="42704" spans="5:19" x14ac:dyDescent="0.2">
      <c r="E42704" s="7"/>
      <c r="M42704" s="12"/>
      <c r="N42704" s="45"/>
      <c r="S42704" s="7"/>
    </row>
    <row r="42705" spans="5:19" x14ac:dyDescent="0.2">
      <c r="E42705" s="7"/>
      <c r="M42705" s="12"/>
      <c r="N42705" s="45"/>
      <c r="S42705" s="7"/>
    </row>
    <row r="42706" spans="5:19" x14ac:dyDescent="0.2">
      <c r="E42706" s="7"/>
      <c r="M42706" s="12"/>
      <c r="N42706" s="45"/>
      <c r="S42706" s="7"/>
    </row>
    <row r="42707" spans="5:19" x14ac:dyDescent="0.2">
      <c r="E42707" s="7"/>
      <c r="M42707" s="12"/>
      <c r="N42707" s="45"/>
      <c r="S42707" s="7"/>
    </row>
    <row r="42708" spans="5:19" x14ac:dyDescent="0.2">
      <c r="E42708" s="7"/>
      <c r="M42708" s="12"/>
      <c r="N42708" s="45"/>
      <c r="S42708" s="7"/>
    </row>
    <row r="42709" spans="5:19" x14ac:dyDescent="0.2">
      <c r="E42709" s="7"/>
      <c r="M42709" s="12"/>
      <c r="N42709" s="45"/>
      <c r="S42709" s="7"/>
    </row>
    <row r="42710" spans="5:19" x14ac:dyDescent="0.2">
      <c r="E42710" s="7"/>
      <c r="M42710" s="12"/>
      <c r="N42710" s="45"/>
      <c r="S42710" s="7"/>
    </row>
    <row r="42711" spans="5:19" x14ac:dyDescent="0.2">
      <c r="E42711" s="7"/>
      <c r="M42711" s="12"/>
      <c r="N42711" s="45"/>
      <c r="S42711" s="7"/>
    </row>
    <row r="42712" spans="5:19" x14ac:dyDescent="0.2">
      <c r="E42712" s="7"/>
      <c r="M42712" s="12"/>
      <c r="N42712" s="45"/>
      <c r="S42712" s="7"/>
    </row>
    <row r="42713" spans="5:19" x14ac:dyDescent="0.2">
      <c r="E42713" s="7"/>
      <c r="M42713" s="12"/>
      <c r="N42713" s="45"/>
      <c r="S42713" s="7"/>
    </row>
    <row r="42714" spans="5:19" x14ac:dyDescent="0.2">
      <c r="E42714" s="7"/>
      <c r="M42714" s="12"/>
      <c r="N42714" s="45"/>
      <c r="S42714" s="7"/>
    </row>
    <row r="42715" spans="5:19" x14ac:dyDescent="0.2">
      <c r="E42715" s="7"/>
      <c r="M42715" s="12"/>
      <c r="N42715" s="45"/>
      <c r="S42715" s="7"/>
    </row>
    <row r="42716" spans="5:19" x14ac:dyDescent="0.2">
      <c r="E42716" s="7"/>
      <c r="M42716" s="12"/>
      <c r="N42716" s="45"/>
      <c r="S42716" s="7"/>
    </row>
    <row r="42717" spans="5:19" x14ac:dyDescent="0.2">
      <c r="E42717" s="7"/>
      <c r="M42717" s="12"/>
      <c r="N42717" s="45"/>
      <c r="S42717" s="7"/>
    </row>
    <row r="42718" spans="5:19" x14ac:dyDescent="0.2">
      <c r="E42718" s="7"/>
      <c r="M42718" s="12"/>
      <c r="N42718" s="45"/>
      <c r="S42718" s="7"/>
    </row>
    <row r="42719" spans="5:19" x14ac:dyDescent="0.2">
      <c r="E42719" s="7"/>
      <c r="M42719" s="12"/>
      <c r="N42719" s="45"/>
      <c r="S42719" s="7"/>
    </row>
    <row r="42720" spans="5:19" x14ac:dyDescent="0.2">
      <c r="E42720" s="7"/>
      <c r="M42720" s="12"/>
      <c r="N42720" s="45"/>
      <c r="S42720" s="7"/>
    </row>
    <row r="42721" spans="5:19" x14ac:dyDescent="0.2">
      <c r="E42721" s="7"/>
      <c r="M42721" s="12"/>
      <c r="N42721" s="45"/>
      <c r="S42721" s="7"/>
    </row>
    <row r="42722" spans="5:19" x14ac:dyDescent="0.2">
      <c r="E42722" s="7"/>
      <c r="M42722" s="12"/>
      <c r="N42722" s="45"/>
      <c r="S42722" s="7"/>
    </row>
    <row r="42723" spans="5:19" x14ac:dyDescent="0.2">
      <c r="E42723" s="7"/>
      <c r="M42723" s="12"/>
      <c r="N42723" s="45"/>
      <c r="S42723" s="7"/>
    </row>
    <row r="42724" spans="5:19" x14ac:dyDescent="0.2">
      <c r="E42724" s="7"/>
      <c r="M42724" s="12"/>
      <c r="N42724" s="45"/>
      <c r="S42724" s="7"/>
    </row>
    <row r="42725" spans="5:19" x14ac:dyDescent="0.2">
      <c r="E42725" s="7"/>
      <c r="M42725" s="12"/>
      <c r="N42725" s="45"/>
      <c r="S42725" s="7"/>
    </row>
    <row r="42726" spans="5:19" x14ac:dyDescent="0.2">
      <c r="E42726" s="7"/>
      <c r="M42726" s="12"/>
      <c r="N42726" s="45"/>
      <c r="S42726" s="7"/>
    </row>
    <row r="42727" spans="5:19" x14ac:dyDescent="0.2">
      <c r="E42727" s="7"/>
      <c r="M42727" s="12"/>
      <c r="N42727" s="45"/>
      <c r="S42727" s="7"/>
    </row>
    <row r="42728" spans="5:19" x14ac:dyDescent="0.2">
      <c r="E42728" s="7"/>
      <c r="M42728" s="12"/>
      <c r="N42728" s="45"/>
      <c r="S42728" s="7"/>
    </row>
    <row r="42729" spans="5:19" x14ac:dyDescent="0.2">
      <c r="E42729" s="7"/>
      <c r="M42729" s="12"/>
      <c r="N42729" s="45"/>
      <c r="S42729" s="7"/>
    </row>
    <row r="42730" spans="5:19" x14ac:dyDescent="0.2">
      <c r="E42730" s="7"/>
      <c r="M42730" s="12"/>
      <c r="N42730" s="45"/>
      <c r="S42730" s="7"/>
    </row>
    <row r="42731" spans="5:19" x14ac:dyDescent="0.2">
      <c r="E42731" s="7"/>
      <c r="M42731" s="12"/>
      <c r="N42731" s="45"/>
      <c r="S42731" s="7"/>
    </row>
    <row r="42732" spans="5:19" x14ac:dyDescent="0.2">
      <c r="E42732" s="7"/>
      <c r="M42732" s="12"/>
      <c r="N42732" s="45"/>
      <c r="S42732" s="7"/>
    </row>
    <row r="42733" spans="5:19" x14ac:dyDescent="0.2">
      <c r="E42733" s="7"/>
      <c r="M42733" s="12"/>
      <c r="N42733" s="45"/>
      <c r="S42733" s="7"/>
    </row>
    <row r="42734" spans="5:19" x14ac:dyDescent="0.2">
      <c r="E42734" s="7"/>
      <c r="M42734" s="12"/>
      <c r="N42734" s="45"/>
      <c r="S42734" s="7"/>
    </row>
    <row r="42735" spans="5:19" x14ac:dyDescent="0.2">
      <c r="E42735" s="7"/>
      <c r="M42735" s="12"/>
      <c r="N42735" s="45"/>
      <c r="S42735" s="7"/>
    </row>
    <row r="42736" spans="5:19" x14ac:dyDescent="0.2">
      <c r="E42736" s="7"/>
      <c r="M42736" s="12"/>
      <c r="N42736" s="45"/>
      <c r="S42736" s="7"/>
    </row>
    <row r="42737" spans="5:19" x14ac:dyDescent="0.2">
      <c r="E42737" s="7"/>
      <c r="M42737" s="12"/>
      <c r="N42737" s="45"/>
      <c r="S42737" s="7"/>
    </row>
    <row r="42738" spans="5:19" x14ac:dyDescent="0.2">
      <c r="E42738" s="7"/>
      <c r="M42738" s="12"/>
      <c r="N42738" s="45"/>
      <c r="S42738" s="7"/>
    </row>
    <row r="42739" spans="5:19" x14ac:dyDescent="0.2">
      <c r="E42739" s="7"/>
      <c r="M42739" s="12"/>
      <c r="N42739" s="45"/>
      <c r="S42739" s="7"/>
    </row>
    <row r="42740" spans="5:19" x14ac:dyDescent="0.2">
      <c r="E42740" s="7"/>
      <c r="M42740" s="12"/>
      <c r="N42740" s="45"/>
      <c r="S42740" s="7"/>
    </row>
    <row r="42741" spans="5:19" x14ac:dyDescent="0.2">
      <c r="E42741" s="7"/>
      <c r="M42741" s="12"/>
      <c r="N42741" s="45"/>
      <c r="S42741" s="7"/>
    </row>
    <row r="42742" spans="5:19" x14ac:dyDescent="0.2">
      <c r="E42742" s="7"/>
      <c r="M42742" s="12"/>
      <c r="N42742" s="45"/>
      <c r="S42742" s="7"/>
    </row>
    <row r="42743" spans="5:19" x14ac:dyDescent="0.2">
      <c r="E42743" s="7"/>
      <c r="M42743" s="12"/>
      <c r="N42743" s="45"/>
      <c r="S42743" s="7"/>
    </row>
    <row r="42744" spans="5:19" x14ac:dyDescent="0.2">
      <c r="E42744" s="7"/>
      <c r="M42744" s="12"/>
      <c r="N42744" s="45"/>
      <c r="S42744" s="7"/>
    </row>
    <row r="42745" spans="5:19" x14ac:dyDescent="0.2">
      <c r="E42745" s="7"/>
      <c r="M42745" s="12"/>
      <c r="N42745" s="45"/>
      <c r="S42745" s="7"/>
    </row>
    <row r="42746" spans="5:19" x14ac:dyDescent="0.2">
      <c r="E42746" s="7"/>
      <c r="M42746" s="12"/>
      <c r="N42746" s="45"/>
      <c r="S42746" s="7"/>
    </row>
    <row r="42747" spans="5:19" x14ac:dyDescent="0.2">
      <c r="E42747" s="7"/>
      <c r="M42747" s="12"/>
      <c r="N42747" s="45"/>
      <c r="S42747" s="7"/>
    </row>
    <row r="42748" spans="5:19" x14ac:dyDescent="0.2">
      <c r="E42748" s="7"/>
      <c r="M42748" s="12"/>
      <c r="N42748" s="45"/>
      <c r="S42748" s="7"/>
    </row>
    <row r="42749" spans="5:19" x14ac:dyDescent="0.2">
      <c r="E42749" s="7"/>
      <c r="M42749" s="12"/>
      <c r="N42749" s="45"/>
      <c r="S42749" s="7"/>
    </row>
    <row r="42750" spans="5:19" x14ac:dyDescent="0.2">
      <c r="E42750" s="7"/>
      <c r="M42750" s="12"/>
      <c r="N42750" s="45"/>
      <c r="S42750" s="7"/>
    </row>
    <row r="42751" spans="5:19" x14ac:dyDescent="0.2">
      <c r="E42751" s="7"/>
      <c r="M42751" s="12"/>
      <c r="N42751" s="45"/>
      <c r="S42751" s="7"/>
    </row>
    <row r="42752" spans="5:19" x14ac:dyDescent="0.2">
      <c r="E42752" s="7"/>
      <c r="M42752" s="12"/>
      <c r="N42752" s="45"/>
      <c r="S42752" s="7"/>
    </row>
    <row r="42753" spans="5:19" x14ac:dyDescent="0.2">
      <c r="E42753" s="7"/>
      <c r="M42753" s="12"/>
      <c r="N42753" s="45"/>
      <c r="S42753" s="7"/>
    </row>
    <row r="42754" spans="5:19" x14ac:dyDescent="0.2">
      <c r="E42754" s="7"/>
      <c r="M42754" s="12"/>
      <c r="N42754" s="45"/>
      <c r="S42754" s="7"/>
    </row>
    <row r="42755" spans="5:19" x14ac:dyDescent="0.2">
      <c r="E42755" s="7"/>
      <c r="M42755" s="12"/>
      <c r="N42755" s="45"/>
      <c r="S42755" s="7"/>
    </row>
    <row r="42756" spans="5:19" x14ac:dyDescent="0.2">
      <c r="E42756" s="7"/>
      <c r="M42756" s="12"/>
      <c r="N42756" s="45"/>
      <c r="S42756" s="7"/>
    </row>
    <row r="42757" spans="5:19" x14ac:dyDescent="0.2">
      <c r="E42757" s="7"/>
      <c r="M42757" s="12"/>
      <c r="N42757" s="45"/>
      <c r="S42757" s="7"/>
    </row>
    <row r="42758" spans="5:19" x14ac:dyDescent="0.2">
      <c r="E42758" s="7"/>
      <c r="M42758" s="12"/>
      <c r="N42758" s="45"/>
      <c r="S42758" s="7"/>
    </row>
    <row r="42759" spans="5:19" x14ac:dyDescent="0.2">
      <c r="E42759" s="7"/>
      <c r="M42759" s="12"/>
      <c r="N42759" s="45"/>
      <c r="S42759" s="7"/>
    </row>
    <row r="42760" spans="5:19" x14ac:dyDescent="0.2">
      <c r="E42760" s="7"/>
      <c r="M42760" s="12"/>
      <c r="N42760" s="45"/>
      <c r="S42760" s="7"/>
    </row>
    <row r="42761" spans="5:19" x14ac:dyDescent="0.2">
      <c r="E42761" s="7"/>
      <c r="M42761" s="12"/>
      <c r="N42761" s="45"/>
      <c r="S42761" s="7"/>
    </row>
    <row r="42762" spans="5:19" x14ac:dyDescent="0.2">
      <c r="E42762" s="7"/>
      <c r="M42762" s="12"/>
      <c r="N42762" s="45"/>
      <c r="S42762" s="7"/>
    </row>
    <row r="42763" spans="5:19" x14ac:dyDescent="0.2">
      <c r="E42763" s="7"/>
      <c r="M42763" s="12"/>
      <c r="N42763" s="45"/>
      <c r="S42763" s="7"/>
    </row>
    <row r="42764" spans="5:19" x14ac:dyDescent="0.2">
      <c r="E42764" s="7"/>
      <c r="M42764" s="12"/>
      <c r="N42764" s="45"/>
      <c r="S42764" s="7"/>
    </row>
    <row r="42765" spans="5:19" x14ac:dyDescent="0.2">
      <c r="E42765" s="7"/>
      <c r="M42765" s="12"/>
      <c r="N42765" s="45"/>
      <c r="S42765" s="7"/>
    </row>
    <row r="42766" spans="5:19" x14ac:dyDescent="0.2">
      <c r="E42766" s="7"/>
      <c r="M42766" s="12"/>
      <c r="N42766" s="45"/>
      <c r="S42766" s="7"/>
    </row>
    <row r="42767" spans="5:19" x14ac:dyDescent="0.2">
      <c r="E42767" s="7"/>
      <c r="M42767" s="12"/>
      <c r="N42767" s="45"/>
      <c r="S42767" s="7"/>
    </row>
    <row r="42768" spans="5:19" x14ac:dyDescent="0.2">
      <c r="E42768" s="7"/>
      <c r="M42768" s="12"/>
      <c r="N42768" s="45"/>
      <c r="S42768" s="7"/>
    </row>
    <row r="42769" spans="5:19" x14ac:dyDescent="0.2">
      <c r="E42769" s="7"/>
      <c r="M42769" s="12"/>
      <c r="N42769" s="45"/>
      <c r="S42769" s="7"/>
    </row>
    <row r="42770" spans="5:19" x14ac:dyDescent="0.2">
      <c r="E42770" s="7"/>
      <c r="M42770" s="12"/>
      <c r="N42770" s="45"/>
      <c r="S42770" s="7"/>
    </row>
    <row r="42771" spans="5:19" x14ac:dyDescent="0.2">
      <c r="E42771" s="7"/>
      <c r="M42771" s="12"/>
      <c r="N42771" s="45"/>
      <c r="S42771" s="7"/>
    </row>
    <row r="42772" spans="5:19" x14ac:dyDescent="0.2">
      <c r="E42772" s="7"/>
      <c r="M42772" s="12"/>
      <c r="N42772" s="45"/>
      <c r="S42772" s="7"/>
    </row>
    <row r="42773" spans="5:19" x14ac:dyDescent="0.2">
      <c r="E42773" s="7"/>
      <c r="M42773" s="12"/>
      <c r="N42773" s="45"/>
      <c r="S42773" s="7"/>
    </row>
    <row r="42774" spans="5:19" x14ac:dyDescent="0.2">
      <c r="E42774" s="7"/>
      <c r="M42774" s="12"/>
      <c r="N42774" s="45"/>
      <c r="S42774" s="7"/>
    </row>
    <row r="42775" spans="5:19" x14ac:dyDescent="0.2">
      <c r="E42775" s="7"/>
      <c r="M42775" s="12"/>
      <c r="N42775" s="45"/>
      <c r="S42775" s="7"/>
    </row>
    <row r="42776" spans="5:19" x14ac:dyDescent="0.2">
      <c r="E42776" s="7"/>
      <c r="M42776" s="12"/>
      <c r="N42776" s="45"/>
      <c r="S42776" s="7"/>
    </row>
    <row r="42777" spans="5:19" x14ac:dyDescent="0.2">
      <c r="E42777" s="7"/>
      <c r="M42777" s="12"/>
      <c r="N42777" s="45"/>
      <c r="S42777" s="7"/>
    </row>
    <row r="42778" spans="5:19" x14ac:dyDescent="0.2">
      <c r="E42778" s="7"/>
      <c r="M42778" s="12"/>
      <c r="N42778" s="45"/>
      <c r="S42778" s="7"/>
    </row>
    <row r="42779" spans="5:19" x14ac:dyDescent="0.2">
      <c r="E42779" s="7"/>
      <c r="M42779" s="12"/>
      <c r="N42779" s="45"/>
      <c r="S42779" s="7"/>
    </row>
    <row r="42780" spans="5:19" x14ac:dyDescent="0.2">
      <c r="E42780" s="7"/>
      <c r="M42780" s="12"/>
      <c r="N42780" s="45"/>
      <c r="S42780" s="7"/>
    </row>
    <row r="42781" spans="5:19" x14ac:dyDescent="0.2">
      <c r="E42781" s="7"/>
      <c r="M42781" s="12"/>
      <c r="N42781" s="45"/>
      <c r="S42781" s="7"/>
    </row>
    <row r="42782" spans="5:19" x14ac:dyDescent="0.2">
      <c r="E42782" s="7"/>
      <c r="M42782" s="12"/>
      <c r="N42782" s="45"/>
      <c r="S42782" s="7"/>
    </row>
    <row r="42783" spans="5:19" x14ac:dyDescent="0.2">
      <c r="E42783" s="7"/>
      <c r="M42783" s="12"/>
      <c r="N42783" s="45"/>
      <c r="S42783" s="7"/>
    </row>
    <row r="42784" spans="5:19" x14ac:dyDescent="0.2">
      <c r="E42784" s="7"/>
      <c r="M42784" s="12"/>
      <c r="N42784" s="45"/>
      <c r="S42784" s="7"/>
    </row>
    <row r="42785" spans="5:19" x14ac:dyDescent="0.2">
      <c r="E42785" s="7"/>
      <c r="M42785" s="12"/>
      <c r="N42785" s="45"/>
      <c r="S42785" s="7"/>
    </row>
    <row r="42786" spans="5:19" x14ac:dyDescent="0.2">
      <c r="E42786" s="7"/>
      <c r="M42786" s="12"/>
      <c r="N42786" s="45"/>
      <c r="S42786" s="7"/>
    </row>
    <row r="42787" spans="5:19" x14ac:dyDescent="0.2">
      <c r="E42787" s="7"/>
      <c r="M42787" s="12"/>
      <c r="N42787" s="45"/>
      <c r="S42787" s="7"/>
    </row>
    <row r="42788" spans="5:19" x14ac:dyDescent="0.2">
      <c r="E42788" s="7"/>
      <c r="M42788" s="12"/>
      <c r="N42788" s="45"/>
      <c r="S42788" s="7"/>
    </row>
    <row r="42789" spans="5:19" x14ac:dyDescent="0.2">
      <c r="E42789" s="7"/>
      <c r="M42789" s="12"/>
      <c r="N42789" s="45"/>
      <c r="S42789" s="7"/>
    </row>
    <row r="42790" spans="5:19" x14ac:dyDescent="0.2">
      <c r="E42790" s="7"/>
      <c r="M42790" s="12"/>
      <c r="N42790" s="45"/>
      <c r="S42790" s="7"/>
    </row>
    <row r="42791" spans="5:19" x14ac:dyDescent="0.2">
      <c r="E42791" s="7"/>
      <c r="M42791" s="12"/>
      <c r="N42791" s="45"/>
      <c r="S42791" s="7"/>
    </row>
    <row r="42792" spans="5:19" x14ac:dyDescent="0.2">
      <c r="E42792" s="7"/>
      <c r="M42792" s="12"/>
      <c r="N42792" s="45"/>
      <c r="S42792" s="7"/>
    </row>
    <row r="42793" spans="5:19" x14ac:dyDescent="0.2">
      <c r="E42793" s="7"/>
      <c r="M42793" s="12"/>
      <c r="N42793" s="45"/>
      <c r="S42793" s="7"/>
    </row>
    <row r="42794" spans="5:19" x14ac:dyDescent="0.2">
      <c r="E42794" s="7"/>
      <c r="M42794" s="12"/>
      <c r="N42794" s="45"/>
      <c r="S42794" s="7"/>
    </row>
    <row r="42795" spans="5:19" x14ac:dyDescent="0.2">
      <c r="E42795" s="7"/>
      <c r="M42795" s="12"/>
      <c r="N42795" s="45"/>
      <c r="S42795" s="7"/>
    </row>
    <row r="42796" spans="5:19" x14ac:dyDescent="0.2">
      <c r="E42796" s="7"/>
      <c r="M42796" s="12"/>
      <c r="N42796" s="45"/>
      <c r="S42796" s="7"/>
    </row>
    <row r="42797" spans="5:19" x14ac:dyDescent="0.2">
      <c r="E42797" s="7"/>
      <c r="M42797" s="12"/>
      <c r="N42797" s="45"/>
      <c r="S42797" s="7"/>
    </row>
    <row r="42798" spans="5:19" x14ac:dyDescent="0.2">
      <c r="E42798" s="7"/>
      <c r="M42798" s="12"/>
      <c r="N42798" s="45"/>
      <c r="S42798" s="7"/>
    </row>
    <row r="42799" spans="5:19" x14ac:dyDescent="0.2">
      <c r="E42799" s="7"/>
      <c r="M42799" s="12"/>
      <c r="N42799" s="45"/>
      <c r="S42799" s="7"/>
    </row>
    <row r="42800" spans="5:19" x14ac:dyDescent="0.2">
      <c r="E42800" s="7"/>
      <c r="M42800" s="12"/>
      <c r="N42800" s="45"/>
      <c r="S42800" s="7"/>
    </row>
    <row r="42801" spans="5:19" x14ac:dyDescent="0.2">
      <c r="E42801" s="7"/>
      <c r="M42801" s="12"/>
      <c r="N42801" s="45"/>
      <c r="S42801" s="7"/>
    </row>
    <row r="42802" spans="5:19" x14ac:dyDescent="0.2">
      <c r="E42802" s="7"/>
      <c r="M42802" s="12"/>
      <c r="N42802" s="45"/>
      <c r="S42802" s="7"/>
    </row>
    <row r="42803" spans="5:19" x14ac:dyDescent="0.2">
      <c r="E42803" s="7"/>
      <c r="M42803" s="12"/>
      <c r="N42803" s="45"/>
      <c r="S42803" s="7"/>
    </row>
    <row r="42804" spans="5:19" x14ac:dyDescent="0.2">
      <c r="E42804" s="7"/>
      <c r="M42804" s="12"/>
      <c r="N42804" s="45"/>
      <c r="S42804" s="7"/>
    </row>
    <row r="42805" spans="5:19" x14ac:dyDescent="0.2">
      <c r="E42805" s="7"/>
      <c r="M42805" s="12"/>
      <c r="N42805" s="45"/>
      <c r="S42805" s="7"/>
    </row>
    <row r="42806" spans="5:19" x14ac:dyDescent="0.2">
      <c r="E42806" s="7"/>
      <c r="M42806" s="12"/>
      <c r="N42806" s="45"/>
      <c r="S42806" s="7"/>
    </row>
    <row r="42807" spans="5:19" x14ac:dyDescent="0.2">
      <c r="E42807" s="7"/>
      <c r="M42807" s="12"/>
      <c r="N42807" s="45"/>
      <c r="S42807" s="7"/>
    </row>
    <row r="42808" spans="5:19" x14ac:dyDescent="0.2">
      <c r="E42808" s="7"/>
      <c r="M42808" s="12"/>
      <c r="N42808" s="45"/>
      <c r="S42808" s="7"/>
    </row>
    <row r="42809" spans="5:19" x14ac:dyDescent="0.2">
      <c r="E42809" s="7"/>
      <c r="M42809" s="12"/>
      <c r="N42809" s="45"/>
      <c r="S42809" s="7"/>
    </row>
    <row r="42810" spans="5:19" x14ac:dyDescent="0.2">
      <c r="E42810" s="7"/>
      <c r="M42810" s="12"/>
      <c r="N42810" s="45"/>
      <c r="S42810" s="7"/>
    </row>
    <row r="42811" spans="5:19" x14ac:dyDescent="0.2">
      <c r="E42811" s="7"/>
      <c r="M42811" s="12"/>
      <c r="N42811" s="45"/>
      <c r="S42811" s="7"/>
    </row>
    <row r="42812" spans="5:19" x14ac:dyDescent="0.2">
      <c r="E42812" s="7"/>
      <c r="M42812" s="12"/>
      <c r="N42812" s="45"/>
      <c r="S42812" s="7"/>
    </row>
    <row r="42813" spans="5:19" x14ac:dyDescent="0.2">
      <c r="E42813" s="7"/>
      <c r="M42813" s="12"/>
      <c r="N42813" s="45"/>
      <c r="S42813" s="7"/>
    </row>
    <row r="42814" spans="5:19" x14ac:dyDescent="0.2">
      <c r="E42814" s="7"/>
      <c r="M42814" s="12"/>
      <c r="N42814" s="45"/>
      <c r="S42814" s="7"/>
    </row>
    <row r="42815" spans="5:19" x14ac:dyDescent="0.2">
      <c r="E42815" s="7"/>
      <c r="M42815" s="12"/>
      <c r="N42815" s="45"/>
      <c r="S42815" s="7"/>
    </row>
    <row r="42816" spans="5:19" x14ac:dyDescent="0.2">
      <c r="E42816" s="7"/>
      <c r="M42816" s="12"/>
      <c r="N42816" s="45"/>
      <c r="S42816" s="7"/>
    </row>
    <row r="42817" spans="5:19" x14ac:dyDescent="0.2">
      <c r="E42817" s="7"/>
      <c r="M42817" s="12"/>
      <c r="N42817" s="45"/>
      <c r="S42817" s="7"/>
    </row>
    <row r="42818" spans="5:19" x14ac:dyDescent="0.2">
      <c r="E42818" s="7"/>
      <c r="M42818" s="12"/>
      <c r="N42818" s="45"/>
      <c r="S42818" s="7"/>
    </row>
    <row r="42819" spans="5:19" x14ac:dyDescent="0.2">
      <c r="E42819" s="7"/>
      <c r="M42819" s="12"/>
      <c r="N42819" s="45"/>
      <c r="S42819" s="7"/>
    </row>
    <row r="42820" spans="5:19" x14ac:dyDescent="0.2">
      <c r="E42820" s="7"/>
      <c r="M42820" s="12"/>
      <c r="N42820" s="45"/>
      <c r="S42820" s="7"/>
    </row>
    <row r="42821" spans="5:19" x14ac:dyDescent="0.2">
      <c r="E42821" s="7"/>
      <c r="M42821" s="12"/>
      <c r="N42821" s="45"/>
      <c r="S42821" s="7"/>
    </row>
    <row r="42822" spans="5:19" x14ac:dyDescent="0.2">
      <c r="E42822" s="7"/>
      <c r="M42822" s="12"/>
      <c r="N42822" s="45"/>
      <c r="S42822" s="7"/>
    </row>
    <row r="42823" spans="5:19" x14ac:dyDescent="0.2">
      <c r="E42823" s="7"/>
      <c r="M42823" s="12"/>
      <c r="N42823" s="45"/>
      <c r="S42823" s="7"/>
    </row>
    <row r="42824" spans="5:19" x14ac:dyDescent="0.2">
      <c r="E42824" s="7"/>
      <c r="M42824" s="12"/>
      <c r="N42824" s="45"/>
      <c r="S42824" s="7"/>
    </row>
    <row r="42825" spans="5:19" x14ac:dyDescent="0.2">
      <c r="E42825" s="7"/>
      <c r="M42825" s="12"/>
      <c r="N42825" s="45"/>
      <c r="S42825" s="7"/>
    </row>
    <row r="42826" spans="5:19" x14ac:dyDescent="0.2">
      <c r="E42826" s="7"/>
      <c r="M42826" s="12"/>
      <c r="N42826" s="45"/>
      <c r="S42826" s="7"/>
    </row>
    <row r="42827" spans="5:19" x14ac:dyDescent="0.2">
      <c r="E42827" s="7"/>
      <c r="M42827" s="12"/>
      <c r="N42827" s="45"/>
      <c r="S42827" s="7"/>
    </row>
    <row r="42828" spans="5:19" x14ac:dyDescent="0.2">
      <c r="E42828" s="7"/>
      <c r="M42828" s="12"/>
      <c r="N42828" s="45"/>
      <c r="S42828" s="7"/>
    </row>
    <row r="42829" spans="5:19" x14ac:dyDescent="0.2">
      <c r="E42829" s="7"/>
      <c r="M42829" s="12"/>
      <c r="N42829" s="45"/>
      <c r="S42829" s="7"/>
    </row>
    <row r="42830" spans="5:19" x14ac:dyDescent="0.2">
      <c r="E42830" s="7"/>
      <c r="M42830" s="12"/>
      <c r="N42830" s="45"/>
      <c r="S42830" s="7"/>
    </row>
    <row r="42831" spans="5:19" x14ac:dyDescent="0.2">
      <c r="E42831" s="7"/>
      <c r="M42831" s="12"/>
      <c r="N42831" s="45"/>
      <c r="S42831" s="7"/>
    </row>
    <row r="42832" spans="5:19" x14ac:dyDescent="0.2">
      <c r="E42832" s="7"/>
      <c r="M42832" s="12"/>
      <c r="N42832" s="45"/>
      <c r="S42832" s="7"/>
    </row>
    <row r="42833" spans="5:19" x14ac:dyDescent="0.2">
      <c r="E42833" s="7"/>
      <c r="M42833" s="12"/>
      <c r="N42833" s="45"/>
      <c r="S42833" s="7"/>
    </row>
    <row r="42834" spans="5:19" x14ac:dyDescent="0.2">
      <c r="E42834" s="7"/>
      <c r="M42834" s="12"/>
      <c r="N42834" s="45"/>
      <c r="S42834" s="7"/>
    </row>
    <row r="42835" spans="5:19" x14ac:dyDescent="0.2">
      <c r="E42835" s="7"/>
      <c r="M42835" s="12"/>
      <c r="N42835" s="45"/>
      <c r="S42835" s="7"/>
    </row>
    <row r="42836" spans="5:19" x14ac:dyDescent="0.2">
      <c r="E42836" s="7"/>
      <c r="M42836" s="12"/>
      <c r="N42836" s="45"/>
      <c r="S42836" s="7"/>
    </row>
    <row r="42837" spans="5:19" x14ac:dyDescent="0.2">
      <c r="E42837" s="7"/>
      <c r="M42837" s="12"/>
      <c r="N42837" s="45"/>
      <c r="S42837" s="7"/>
    </row>
    <row r="42838" spans="5:19" x14ac:dyDescent="0.2">
      <c r="E42838" s="7"/>
      <c r="M42838" s="12"/>
      <c r="N42838" s="45"/>
      <c r="S42838" s="7"/>
    </row>
    <row r="42839" spans="5:19" x14ac:dyDescent="0.2">
      <c r="E42839" s="7"/>
      <c r="M42839" s="12"/>
      <c r="N42839" s="45"/>
      <c r="S42839" s="7"/>
    </row>
    <row r="42840" spans="5:19" x14ac:dyDescent="0.2">
      <c r="E42840" s="7"/>
      <c r="M42840" s="12"/>
      <c r="N42840" s="45"/>
      <c r="S42840" s="7"/>
    </row>
    <row r="42841" spans="5:19" x14ac:dyDescent="0.2">
      <c r="E42841" s="7"/>
      <c r="M42841" s="12"/>
      <c r="N42841" s="45"/>
      <c r="S42841" s="7"/>
    </row>
    <row r="42842" spans="5:19" x14ac:dyDescent="0.2">
      <c r="E42842" s="7"/>
      <c r="M42842" s="12"/>
      <c r="N42842" s="45"/>
      <c r="S42842" s="7"/>
    </row>
    <row r="42843" spans="5:19" x14ac:dyDescent="0.2">
      <c r="E42843" s="7"/>
      <c r="M42843" s="12"/>
      <c r="N42843" s="45"/>
      <c r="S42843" s="7"/>
    </row>
    <row r="42844" spans="5:19" x14ac:dyDescent="0.2">
      <c r="E42844" s="7"/>
      <c r="M42844" s="12"/>
      <c r="N42844" s="45"/>
      <c r="S42844" s="7"/>
    </row>
    <row r="42845" spans="5:19" x14ac:dyDescent="0.2">
      <c r="E42845" s="7"/>
      <c r="M42845" s="12"/>
      <c r="N42845" s="45"/>
      <c r="S42845" s="7"/>
    </row>
    <row r="42846" spans="5:19" x14ac:dyDescent="0.2">
      <c r="E42846" s="7"/>
      <c r="M42846" s="12"/>
      <c r="N42846" s="45"/>
      <c r="S42846" s="7"/>
    </row>
    <row r="42847" spans="5:19" x14ac:dyDescent="0.2">
      <c r="E42847" s="7"/>
      <c r="M42847" s="12"/>
      <c r="N42847" s="45"/>
      <c r="S42847" s="7"/>
    </row>
    <row r="42848" spans="5:19" x14ac:dyDescent="0.2">
      <c r="E42848" s="7"/>
      <c r="M42848" s="12"/>
      <c r="N42848" s="45"/>
      <c r="S42848" s="7"/>
    </row>
    <row r="42849" spans="5:19" x14ac:dyDescent="0.2">
      <c r="E42849" s="7"/>
      <c r="M42849" s="12"/>
      <c r="N42849" s="45"/>
      <c r="S42849" s="7"/>
    </row>
    <row r="42850" spans="5:19" x14ac:dyDescent="0.2">
      <c r="E42850" s="7"/>
      <c r="M42850" s="12"/>
      <c r="N42850" s="45"/>
      <c r="S42850" s="7"/>
    </row>
    <row r="42851" spans="5:19" x14ac:dyDescent="0.2">
      <c r="E42851" s="7"/>
      <c r="M42851" s="12"/>
      <c r="N42851" s="45"/>
      <c r="S42851" s="7"/>
    </row>
    <row r="42852" spans="5:19" x14ac:dyDescent="0.2">
      <c r="E42852" s="7"/>
      <c r="M42852" s="12"/>
      <c r="N42852" s="45"/>
      <c r="S42852" s="7"/>
    </row>
    <row r="42853" spans="5:19" x14ac:dyDescent="0.2">
      <c r="E42853" s="7"/>
      <c r="M42853" s="12"/>
      <c r="N42853" s="45"/>
      <c r="S42853" s="7"/>
    </row>
    <row r="42854" spans="5:19" x14ac:dyDescent="0.2">
      <c r="E42854" s="7"/>
      <c r="M42854" s="12"/>
      <c r="N42854" s="45"/>
      <c r="S42854" s="7"/>
    </row>
    <row r="42855" spans="5:19" x14ac:dyDescent="0.2">
      <c r="E42855" s="7"/>
      <c r="M42855" s="12"/>
      <c r="N42855" s="45"/>
      <c r="S42855" s="7"/>
    </row>
    <row r="42856" spans="5:19" x14ac:dyDescent="0.2">
      <c r="E42856" s="7"/>
      <c r="M42856" s="12"/>
      <c r="N42856" s="45"/>
      <c r="S42856" s="7"/>
    </row>
    <row r="42857" spans="5:19" x14ac:dyDescent="0.2">
      <c r="E42857" s="7"/>
      <c r="M42857" s="12"/>
      <c r="N42857" s="45"/>
      <c r="S42857" s="7"/>
    </row>
    <row r="42858" spans="5:19" x14ac:dyDescent="0.2">
      <c r="E42858" s="7"/>
      <c r="M42858" s="12"/>
      <c r="N42858" s="45"/>
      <c r="S42858" s="7"/>
    </row>
    <row r="42859" spans="5:19" x14ac:dyDescent="0.2">
      <c r="E42859" s="7"/>
      <c r="M42859" s="12"/>
      <c r="N42859" s="45"/>
      <c r="S42859" s="7"/>
    </row>
    <row r="42860" spans="5:19" x14ac:dyDescent="0.2">
      <c r="E42860" s="7"/>
      <c r="M42860" s="12"/>
      <c r="N42860" s="45"/>
      <c r="S42860" s="7"/>
    </row>
    <row r="42861" spans="5:19" x14ac:dyDescent="0.2">
      <c r="E42861" s="7"/>
      <c r="M42861" s="12"/>
      <c r="N42861" s="45"/>
      <c r="S42861" s="7"/>
    </row>
    <row r="42862" spans="5:19" x14ac:dyDescent="0.2">
      <c r="E42862" s="7"/>
      <c r="M42862" s="12"/>
      <c r="N42862" s="45"/>
      <c r="S42862" s="7"/>
    </row>
    <row r="42863" spans="5:19" x14ac:dyDescent="0.2">
      <c r="E42863" s="7"/>
      <c r="M42863" s="12"/>
      <c r="N42863" s="45"/>
      <c r="S42863" s="7"/>
    </row>
    <row r="42864" spans="5:19" x14ac:dyDescent="0.2">
      <c r="E42864" s="7"/>
      <c r="M42864" s="12"/>
      <c r="N42864" s="45"/>
      <c r="S42864" s="7"/>
    </row>
    <row r="42865" spans="5:19" x14ac:dyDescent="0.2">
      <c r="E42865" s="7"/>
      <c r="M42865" s="12"/>
      <c r="N42865" s="45"/>
      <c r="S42865" s="7"/>
    </row>
    <row r="42866" spans="5:19" x14ac:dyDescent="0.2">
      <c r="E42866" s="7"/>
      <c r="M42866" s="12"/>
      <c r="N42866" s="45"/>
      <c r="S42866" s="7"/>
    </row>
    <row r="42867" spans="5:19" x14ac:dyDescent="0.2">
      <c r="E42867" s="7"/>
      <c r="M42867" s="12"/>
      <c r="N42867" s="45"/>
      <c r="S42867" s="7"/>
    </row>
    <row r="42868" spans="5:19" x14ac:dyDescent="0.2">
      <c r="E42868" s="7"/>
      <c r="M42868" s="12"/>
      <c r="N42868" s="45"/>
      <c r="S42868" s="7"/>
    </row>
    <row r="42869" spans="5:19" x14ac:dyDescent="0.2">
      <c r="E42869" s="7"/>
      <c r="M42869" s="12"/>
      <c r="N42869" s="45"/>
      <c r="S42869" s="7"/>
    </row>
    <row r="42870" spans="5:19" x14ac:dyDescent="0.2">
      <c r="E42870" s="7"/>
      <c r="M42870" s="12"/>
      <c r="N42870" s="45"/>
      <c r="S42870" s="7"/>
    </row>
    <row r="42871" spans="5:19" x14ac:dyDescent="0.2">
      <c r="E42871" s="7"/>
      <c r="M42871" s="12"/>
      <c r="N42871" s="45"/>
      <c r="S42871" s="7"/>
    </row>
    <row r="42872" spans="5:19" x14ac:dyDescent="0.2">
      <c r="E42872" s="7"/>
      <c r="M42872" s="12"/>
      <c r="N42872" s="45"/>
      <c r="S42872" s="7"/>
    </row>
    <row r="42873" spans="5:19" x14ac:dyDescent="0.2">
      <c r="E42873" s="7"/>
      <c r="M42873" s="12"/>
      <c r="N42873" s="45"/>
      <c r="S42873" s="7"/>
    </row>
    <row r="42874" spans="5:19" x14ac:dyDescent="0.2">
      <c r="E42874" s="7"/>
      <c r="M42874" s="12"/>
      <c r="N42874" s="45"/>
      <c r="S42874" s="7"/>
    </row>
    <row r="42875" spans="5:19" x14ac:dyDescent="0.2">
      <c r="E42875" s="7"/>
      <c r="M42875" s="12"/>
      <c r="N42875" s="45"/>
      <c r="S42875" s="7"/>
    </row>
    <row r="42876" spans="5:19" x14ac:dyDescent="0.2">
      <c r="E42876" s="7"/>
      <c r="M42876" s="12"/>
      <c r="N42876" s="45"/>
      <c r="S42876" s="7"/>
    </row>
    <row r="42877" spans="5:19" x14ac:dyDescent="0.2">
      <c r="E42877" s="7"/>
      <c r="M42877" s="12"/>
      <c r="N42877" s="45"/>
      <c r="S42877" s="7"/>
    </row>
    <row r="42878" spans="5:19" x14ac:dyDescent="0.2">
      <c r="E42878" s="7"/>
      <c r="M42878" s="12"/>
      <c r="N42878" s="45"/>
      <c r="S42878" s="7"/>
    </row>
    <row r="42879" spans="5:19" x14ac:dyDescent="0.2">
      <c r="E42879" s="7"/>
      <c r="M42879" s="12"/>
      <c r="N42879" s="45"/>
      <c r="S42879" s="7"/>
    </row>
    <row r="42880" spans="5:19" x14ac:dyDescent="0.2">
      <c r="E42880" s="7"/>
      <c r="M42880" s="12"/>
      <c r="N42880" s="45"/>
      <c r="S42880" s="7"/>
    </row>
    <row r="42881" spans="5:19" x14ac:dyDescent="0.2">
      <c r="E42881" s="7"/>
      <c r="M42881" s="12"/>
      <c r="N42881" s="45"/>
      <c r="S42881" s="7"/>
    </row>
    <row r="42882" spans="5:19" x14ac:dyDescent="0.2">
      <c r="E42882" s="7"/>
      <c r="M42882" s="12"/>
      <c r="N42882" s="45"/>
      <c r="S42882" s="7"/>
    </row>
    <row r="42883" spans="5:19" x14ac:dyDescent="0.2">
      <c r="E42883" s="7"/>
      <c r="M42883" s="12"/>
      <c r="N42883" s="45"/>
      <c r="S42883" s="7"/>
    </row>
    <row r="42884" spans="5:19" x14ac:dyDescent="0.2">
      <c r="E42884" s="7"/>
      <c r="M42884" s="12"/>
      <c r="N42884" s="45"/>
      <c r="S42884" s="7"/>
    </row>
    <row r="42885" spans="5:19" x14ac:dyDescent="0.2">
      <c r="E42885" s="7"/>
      <c r="M42885" s="12"/>
      <c r="N42885" s="45"/>
      <c r="S42885" s="7"/>
    </row>
    <row r="42886" spans="5:19" x14ac:dyDescent="0.2">
      <c r="E42886" s="7"/>
      <c r="M42886" s="12"/>
      <c r="N42886" s="45"/>
      <c r="S42886" s="7"/>
    </row>
    <row r="42887" spans="5:19" x14ac:dyDescent="0.2">
      <c r="E42887" s="7"/>
      <c r="M42887" s="12"/>
      <c r="N42887" s="45"/>
      <c r="S42887" s="7"/>
    </row>
    <row r="42888" spans="5:19" x14ac:dyDescent="0.2">
      <c r="E42888" s="7"/>
      <c r="M42888" s="12"/>
      <c r="N42888" s="45"/>
      <c r="S42888" s="7"/>
    </row>
    <row r="42889" spans="5:19" x14ac:dyDescent="0.2">
      <c r="E42889" s="7"/>
      <c r="M42889" s="12"/>
      <c r="N42889" s="45"/>
      <c r="S42889" s="7"/>
    </row>
    <row r="42890" spans="5:19" x14ac:dyDescent="0.2">
      <c r="E42890" s="7"/>
      <c r="M42890" s="12"/>
      <c r="N42890" s="45"/>
      <c r="S42890" s="7"/>
    </row>
    <row r="42891" spans="5:19" x14ac:dyDescent="0.2">
      <c r="E42891" s="7"/>
      <c r="M42891" s="12"/>
      <c r="N42891" s="45"/>
      <c r="S42891" s="7"/>
    </row>
    <row r="42892" spans="5:19" x14ac:dyDescent="0.2">
      <c r="E42892" s="7"/>
      <c r="M42892" s="12"/>
      <c r="N42892" s="45"/>
      <c r="S42892" s="7"/>
    </row>
    <row r="42893" spans="5:19" x14ac:dyDescent="0.2">
      <c r="E42893" s="7"/>
      <c r="M42893" s="12"/>
      <c r="N42893" s="45"/>
      <c r="S42893" s="7"/>
    </row>
    <row r="42894" spans="5:19" x14ac:dyDescent="0.2">
      <c r="E42894" s="7"/>
      <c r="M42894" s="12"/>
      <c r="N42894" s="45"/>
      <c r="S42894" s="7"/>
    </row>
    <row r="42895" spans="5:19" x14ac:dyDescent="0.2">
      <c r="E42895" s="7"/>
      <c r="M42895" s="12"/>
      <c r="N42895" s="45"/>
      <c r="S42895" s="7"/>
    </row>
    <row r="42896" spans="5:19" x14ac:dyDescent="0.2">
      <c r="E42896" s="7"/>
      <c r="M42896" s="12"/>
      <c r="N42896" s="45"/>
      <c r="S42896" s="7"/>
    </row>
    <row r="42897" spans="5:19" x14ac:dyDescent="0.2">
      <c r="E42897" s="7"/>
      <c r="M42897" s="12"/>
      <c r="N42897" s="45"/>
      <c r="S42897" s="7"/>
    </row>
    <row r="42898" spans="5:19" x14ac:dyDescent="0.2">
      <c r="E42898" s="7"/>
      <c r="M42898" s="12"/>
      <c r="N42898" s="45"/>
      <c r="S42898" s="7"/>
    </row>
    <row r="42899" spans="5:19" x14ac:dyDescent="0.2">
      <c r="E42899" s="7"/>
      <c r="M42899" s="12"/>
      <c r="N42899" s="45"/>
      <c r="S42899" s="7"/>
    </row>
    <row r="42900" spans="5:19" x14ac:dyDescent="0.2">
      <c r="E42900" s="7"/>
      <c r="M42900" s="12"/>
      <c r="N42900" s="45"/>
      <c r="S42900" s="7"/>
    </row>
    <row r="42901" spans="5:19" x14ac:dyDescent="0.2">
      <c r="E42901" s="7"/>
      <c r="M42901" s="12"/>
      <c r="N42901" s="45"/>
      <c r="S42901" s="7"/>
    </row>
    <row r="42902" spans="5:19" x14ac:dyDescent="0.2">
      <c r="E42902" s="7"/>
      <c r="M42902" s="12"/>
      <c r="N42902" s="45"/>
      <c r="S42902" s="7"/>
    </row>
    <row r="42903" spans="5:19" x14ac:dyDescent="0.2">
      <c r="E42903" s="7"/>
      <c r="M42903" s="12"/>
      <c r="N42903" s="45"/>
      <c r="S42903" s="7"/>
    </row>
    <row r="42904" spans="5:19" x14ac:dyDescent="0.2">
      <c r="E42904" s="7"/>
      <c r="M42904" s="12"/>
      <c r="N42904" s="45"/>
      <c r="S42904" s="7"/>
    </row>
    <row r="42905" spans="5:19" x14ac:dyDescent="0.2">
      <c r="E42905" s="7"/>
      <c r="M42905" s="12"/>
      <c r="N42905" s="45"/>
      <c r="S42905" s="7"/>
    </row>
    <row r="42906" spans="5:19" x14ac:dyDescent="0.2">
      <c r="E42906" s="7"/>
      <c r="M42906" s="12"/>
      <c r="N42906" s="45"/>
      <c r="S42906" s="7"/>
    </row>
    <row r="42907" spans="5:19" x14ac:dyDescent="0.2">
      <c r="E42907" s="7"/>
      <c r="M42907" s="12"/>
      <c r="N42907" s="45"/>
      <c r="S42907" s="7"/>
    </row>
    <row r="42908" spans="5:19" x14ac:dyDescent="0.2">
      <c r="E42908" s="7"/>
      <c r="M42908" s="12"/>
      <c r="N42908" s="45"/>
      <c r="S42908" s="7"/>
    </row>
    <row r="42909" spans="5:19" x14ac:dyDescent="0.2">
      <c r="E42909" s="7"/>
      <c r="M42909" s="12"/>
      <c r="N42909" s="45"/>
      <c r="S42909" s="7"/>
    </row>
    <row r="42910" spans="5:19" x14ac:dyDescent="0.2">
      <c r="E42910" s="7"/>
      <c r="M42910" s="12"/>
      <c r="N42910" s="45"/>
      <c r="S42910" s="7"/>
    </row>
    <row r="42911" spans="5:19" x14ac:dyDescent="0.2">
      <c r="E42911" s="7"/>
      <c r="M42911" s="12"/>
      <c r="N42911" s="45"/>
      <c r="S42911" s="7"/>
    </row>
    <row r="42912" spans="5:19" x14ac:dyDescent="0.2">
      <c r="E42912" s="7"/>
      <c r="M42912" s="12"/>
      <c r="N42912" s="45"/>
      <c r="S42912" s="7"/>
    </row>
    <row r="42913" spans="5:19" x14ac:dyDescent="0.2">
      <c r="E42913" s="7"/>
      <c r="M42913" s="12"/>
      <c r="N42913" s="45"/>
      <c r="S42913" s="7"/>
    </row>
    <row r="42914" spans="5:19" x14ac:dyDescent="0.2">
      <c r="E42914" s="7"/>
      <c r="M42914" s="12"/>
      <c r="N42914" s="45"/>
      <c r="S42914" s="7"/>
    </row>
    <row r="42915" spans="5:19" x14ac:dyDescent="0.2">
      <c r="E42915" s="7"/>
      <c r="M42915" s="12"/>
      <c r="N42915" s="45"/>
      <c r="S42915" s="7"/>
    </row>
    <row r="42916" spans="5:19" x14ac:dyDescent="0.2">
      <c r="E42916" s="7"/>
      <c r="M42916" s="12"/>
      <c r="N42916" s="45"/>
      <c r="S42916" s="7"/>
    </row>
    <row r="42917" spans="5:19" x14ac:dyDescent="0.2">
      <c r="E42917" s="7"/>
      <c r="M42917" s="12"/>
      <c r="N42917" s="45"/>
      <c r="S42917" s="7"/>
    </row>
    <row r="42918" spans="5:19" x14ac:dyDescent="0.2">
      <c r="E42918" s="7"/>
      <c r="M42918" s="12"/>
      <c r="N42918" s="45"/>
      <c r="S42918" s="7"/>
    </row>
    <row r="42919" spans="5:19" x14ac:dyDescent="0.2">
      <c r="E42919" s="7"/>
      <c r="M42919" s="12"/>
      <c r="N42919" s="45"/>
      <c r="S42919" s="7"/>
    </row>
    <row r="42920" spans="5:19" x14ac:dyDescent="0.2">
      <c r="E42920" s="7"/>
      <c r="M42920" s="12"/>
      <c r="N42920" s="45"/>
      <c r="S42920" s="7"/>
    </row>
    <row r="42921" spans="5:19" x14ac:dyDescent="0.2">
      <c r="E42921" s="7"/>
      <c r="M42921" s="12"/>
      <c r="N42921" s="45"/>
      <c r="S42921" s="7"/>
    </row>
    <row r="42922" spans="5:19" x14ac:dyDescent="0.2">
      <c r="E42922" s="7"/>
      <c r="M42922" s="12"/>
      <c r="N42922" s="45"/>
      <c r="S42922" s="7"/>
    </row>
    <row r="42923" spans="5:19" x14ac:dyDescent="0.2">
      <c r="E42923" s="7"/>
      <c r="M42923" s="12"/>
      <c r="N42923" s="45"/>
      <c r="S42923" s="7"/>
    </row>
    <row r="42924" spans="5:19" x14ac:dyDescent="0.2">
      <c r="E42924" s="7"/>
      <c r="M42924" s="12"/>
      <c r="N42924" s="45"/>
      <c r="S42924" s="7"/>
    </row>
    <row r="42925" spans="5:19" x14ac:dyDescent="0.2">
      <c r="E42925" s="7"/>
      <c r="M42925" s="12"/>
      <c r="N42925" s="45"/>
      <c r="S42925" s="7"/>
    </row>
    <row r="42926" spans="5:19" x14ac:dyDescent="0.2">
      <c r="E42926" s="7"/>
      <c r="M42926" s="12"/>
      <c r="N42926" s="45"/>
      <c r="S42926" s="7"/>
    </row>
    <row r="42927" spans="5:19" x14ac:dyDescent="0.2">
      <c r="E42927" s="7"/>
      <c r="M42927" s="12"/>
      <c r="N42927" s="45"/>
      <c r="S42927" s="7"/>
    </row>
    <row r="42928" spans="5:19" x14ac:dyDescent="0.2">
      <c r="E42928" s="7"/>
      <c r="M42928" s="12"/>
      <c r="N42928" s="45"/>
      <c r="S42928" s="7"/>
    </row>
    <row r="42929" spans="5:19" x14ac:dyDescent="0.2">
      <c r="E42929" s="7"/>
      <c r="M42929" s="12"/>
      <c r="N42929" s="45"/>
      <c r="S42929" s="7"/>
    </row>
    <row r="42930" spans="5:19" x14ac:dyDescent="0.2">
      <c r="E42930" s="7"/>
      <c r="M42930" s="12"/>
      <c r="N42930" s="45"/>
      <c r="S42930" s="7"/>
    </row>
    <row r="42931" spans="5:19" x14ac:dyDescent="0.2">
      <c r="E42931" s="7"/>
      <c r="M42931" s="12"/>
      <c r="N42931" s="45"/>
      <c r="S42931" s="7"/>
    </row>
    <row r="42932" spans="5:19" x14ac:dyDescent="0.2">
      <c r="E42932" s="7"/>
      <c r="M42932" s="12"/>
      <c r="N42932" s="45"/>
      <c r="S42932" s="7"/>
    </row>
    <row r="42933" spans="5:19" x14ac:dyDescent="0.2">
      <c r="E42933" s="7"/>
      <c r="M42933" s="12"/>
      <c r="N42933" s="45"/>
      <c r="S42933" s="7"/>
    </row>
    <row r="42934" spans="5:19" x14ac:dyDescent="0.2">
      <c r="E42934" s="7"/>
      <c r="M42934" s="12"/>
      <c r="N42934" s="45"/>
      <c r="S42934" s="7"/>
    </row>
    <row r="42935" spans="5:19" x14ac:dyDescent="0.2">
      <c r="E42935" s="7"/>
      <c r="M42935" s="12"/>
      <c r="N42935" s="45"/>
      <c r="S42935" s="7"/>
    </row>
    <row r="42936" spans="5:19" x14ac:dyDescent="0.2">
      <c r="E42936" s="7"/>
      <c r="M42936" s="12"/>
      <c r="N42936" s="45"/>
      <c r="S42936" s="7"/>
    </row>
    <row r="42937" spans="5:19" x14ac:dyDescent="0.2">
      <c r="E42937" s="7"/>
      <c r="M42937" s="12"/>
      <c r="N42937" s="45"/>
      <c r="S42937" s="7"/>
    </row>
    <row r="42938" spans="5:19" x14ac:dyDescent="0.2">
      <c r="E42938" s="7"/>
      <c r="M42938" s="12"/>
      <c r="N42938" s="45"/>
      <c r="S42938" s="7"/>
    </row>
    <row r="42939" spans="5:19" x14ac:dyDescent="0.2">
      <c r="E42939" s="7"/>
      <c r="M42939" s="12"/>
      <c r="N42939" s="45"/>
      <c r="S42939" s="7"/>
    </row>
    <row r="42940" spans="5:19" x14ac:dyDescent="0.2">
      <c r="E42940" s="7"/>
      <c r="M42940" s="12"/>
      <c r="N42940" s="45"/>
      <c r="S42940" s="7"/>
    </row>
    <row r="42941" spans="5:19" x14ac:dyDescent="0.2">
      <c r="E42941" s="7"/>
      <c r="M42941" s="12"/>
      <c r="N42941" s="45"/>
      <c r="S42941" s="7"/>
    </row>
    <row r="42942" spans="5:19" x14ac:dyDescent="0.2">
      <c r="E42942" s="7"/>
      <c r="M42942" s="12"/>
      <c r="N42942" s="45"/>
      <c r="S42942" s="7"/>
    </row>
    <row r="42943" spans="5:19" x14ac:dyDescent="0.2">
      <c r="E42943" s="7"/>
      <c r="M42943" s="12"/>
      <c r="N42943" s="45"/>
      <c r="S42943" s="7"/>
    </row>
    <row r="42944" spans="5:19" x14ac:dyDescent="0.2">
      <c r="E42944" s="7"/>
      <c r="M42944" s="12"/>
      <c r="N42944" s="45"/>
      <c r="S42944" s="7"/>
    </row>
    <row r="42945" spans="5:19" x14ac:dyDescent="0.2">
      <c r="E42945" s="7"/>
      <c r="M42945" s="12"/>
      <c r="N42945" s="45"/>
      <c r="S42945" s="7"/>
    </row>
    <row r="42946" spans="5:19" x14ac:dyDescent="0.2">
      <c r="E42946" s="7"/>
      <c r="M42946" s="12"/>
      <c r="N42946" s="45"/>
      <c r="S42946" s="7"/>
    </row>
    <row r="42947" spans="5:19" x14ac:dyDescent="0.2">
      <c r="E42947" s="7"/>
      <c r="M42947" s="12"/>
      <c r="N42947" s="45"/>
      <c r="S42947" s="7"/>
    </row>
    <row r="42948" spans="5:19" x14ac:dyDescent="0.2">
      <c r="E42948" s="7"/>
      <c r="M42948" s="12"/>
      <c r="N42948" s="45"/>
      <c r="S42948" s="7"/>
    </row>
    <row r="42949" spans="5:19" x14ac:dyDescent="0.2">
      <c r="E42949" s="7"/>
      <c r="M42949" s="12"/>
      <c r="N42949" s="45"/>
      <c r="S42949" s="7"/>
    </row>
    <row r="42950" spans="5:19" x14ac:dyDescent="0.2">
      <c r="E42950" s="7"/>
      <c r="M42950" s="12"/>
      <c r="N42950" s="45"/>
      <c r="S42950" s="7"/>
    </row>
    <row r="42951" spans="5:19" x14ac:dyDescent="0.2">
      <c r="E42951" s="7"/>
      <c r="M42951" s="12"/>
      <c r="N42951" s="45"/>
      <c r="S42951" s="7"/>
    </row>
    <row r="42952" spans="5:19" x14ac:dyDescent="0.2">
      <c r="E42952" s="7"/>
      <c r="M42952" s="12"/>
      <c r="N42952" s="45"/>
      <c r="S42952" s="7"/>
    </row>
    <row r="42953" spans="5:19" x14ac:dyDescent="0.2">
      <c r="E42953" s="7"/>
      <c r="M42953" s="12"/>
      <c r="N42953" s="45"/>
      <c r="S42953" s="7"/>
    </row>
    <row r="42954" spans="5:19" x14ac:dyDescent="0.2">
      <c r="E42954" s="7"/>
      <c r="M42954" s="12"/>
      <c r="N42954" s="45"/>
      <c r="S42954" s="7"/>
    </row>
    <row r="42955" spans="5:19" x14ac:dyDescent="0.2">
      <c r="E42955" s="7"/>
      <c r="M42955" s="12"/>
      <c r="N42955" s="45"/>
      <c r="S42955" s="7"/>
    </row>
    <row r="42956" spans="5:19" x14ac:dyDescent="0.2">
      <c r="E42956" s="7"/>
      <c r="M42956" s="12"/>
      <c r="N42956" s="45"/>
      <c r="S42956" s="7"/>
    </row>
    <row r="42957" spans="5:19" x14ac:dyDescent="0.2">
      <c r="E42957" s="7"/>
      <c r="M42957" s="12"/>
      <c r="N42957" s="45"/>
      <c r="S42957" s="7"/>
    </row>
    <row r="42958" spans="5:19" x14ac:dyDescent="0.2">
      <c r="E42958" s="7"/>
      <c r="M42958" s="12"/>
      <c r="N42958" s="45"/>
      <c r="S42958" s="7"/>
    </row>
    <row r="42959" spans="5:19" x14ac:dyDescent="0.2">
      <c r="E42959" s="7"/>
      <c r="M42959" s="12"/>
      <c r="N42959" s="45"/>
      <c r="S42959" s="7"/>
    </row>
    <row r="42960" spans="5:19" x14ac:dyDescent="0.2">
      <c r="E42960" s="7"/>
      <c r="M42960" s="12"/>
      <c r="N42960" s="45"/>
      <c r="S42960" s="7"/>
    </row>
    <row r="42961" spans="5:19" x14ac:dyDescent="0.2">
      <c r="E42961" s="7"/>
      <c r="M42961" s="12"/>
      <c r="N42961" s="45"/>
      <c r="S42961" s="7"/>
    </row>
    <row r="42962" spans="5:19" x14ac:dyDescent="0.2">
      <c r="E42962" s="7"/>
      <c r="M42962" s="12"/>
      <c r="N42962" s="45"/>
      <c r="S42962" s="7"/>
    </row>
    <row r="42963" spans="5:19" x14ac:dyDescent="0.2">
      <c r="E42963" s="7"/>
      <c r="M42963" s="12"/>
      <c r="N42963" s="45"/>
      <c r="S42963" s="7"/>
    </row>
    <row r="42964" spans="5:19" x14ac:dyDescent="0.2">
      <c r="E42964" s="7"/>
      <c r="M42964" s="12"/>
      <c r="N42964" s="45"/>
      <c r="S42964" s="7"/>
    </row>
    <row r="42965" spans="5:19" x14ac:dyDescent="0.2">
      <c r="E42965" s="7"/>
      <c r="M42965" s="12"/>
      <c r="N42965" s="45"/>
      <c r="S42965" s="7"/>
    </row>
    <row r="42966" spans="5:19" x14ac:dyDescent="0.2">
      <c r="E42966" s="7"/>
      <c r="M42966" s="12"/>
      <c r="N42966" s="45"/>
      <c r="S42966" s="7"/>
    </row>
    <row r="42967" spans="5:19" x14ac:dyDescent="0.2">
      <c r="E42967" s="7"/>
      <c r="M42967" s="12"/>
      <c r="N42967" s="45"/>
      <c r="S42967" s="7"/>
    </row>
    <row r="42968" spans="5:19" x14ac:dyDescent="0.2">
      <c r="E42968" s="7"/>
      <c r="M42968" s="12"/>
      <c r="N42968" s="45"/>
      <c r="S42968" s="7"/>
    </row>
    <row r="42969" spans="5:19" x14ac:dyDescent="0.2">
      <c r="E42969" s="7"/>
      <c r="M42969" s="12"/>
      <c r="N42969" s="45"/>
      <c r="S42969" s="7"/>
    </row>
    <row r="42970" spans="5:19" x14ac:dyDescent="0.2">
      <c r="E42970" s="7"/>
      <c r="M42970" s="12"/>
      <c r="N42970" s="45"/>
      <c r="S42970" s="7"/>
    </row>
    <row r="42971" spans="5:19" x14ac:dyDescent="0.2">
      <c r="E42971" s="7"/>
      <c r="M42971" s="12"/>
      <c r="N42971" s="45"/>
      <c r="S42971" s="7"/>
    </row>
    <row r="42972" spans="5:19" x14ac:dyDescent="0.2">
      <c r="E42972" s="7"/>
      <c r="M42972" s="12"/>
      <c r="N42972" s="45"/>
      <c r="S42972" s="7"/>
    </row>
    <row r="42973" spans="5:19" x14ac:dyDescent="0.2">
      <c r="E42973" s="7"/>
      <c r="M42973" s="12"/>
      <c r="N42973" s="45"/>
      <c r="S42973" s="7"/>
    </row>
    <row r="42974" spans="5:19" x14ac:dyDescent="0.2">
      <c r="E42974" s="7"/>
      <c r="M42974" s="12"/>
      <c r="N42974" s="45"/>
      <c r="S42974" s="7"/>
    </row>
    <row r="42975" spans="5:19" x14ac:dyDescent="0.2">
      <c r="E42975" s="7"/>
      <c r="M42975" s="12"/>
      <c r="N42975" s="45"/>
      <c r="S42975" s="7"/>
    </row>
    <row r="42976" spans="5:19" x14ac:dyDescent="0.2">
      <c r="E42976" s="7"/>
      <c r="M42976" s="12"/>
      <c r="N42976" s="45"/>
      <c r="S42976" s="7"/>
    </row>
    <row r="42977" spans="5:19" x14ac:dyDescent="0.2">
      <c r="E42977" s="7"/>
      <c r="M42977" s="12"/>
      <c r="N42977" s="45"/>
      <c r="S42977" s="7"/>
    </row>
    <row r="42978" spans="5:19" x14ac:dyDescent="0.2">
      <c r="E42978" s="7"/>
      <c r="M42978" s="12"/>
      <c r="N42978" s="45"/>
      <c r="S42978" s="7"/>
    </row>
    <row r="42979" spans="5:19" x14ac:dyDescent="0.2">
      <c r="E42979" s="7"/>
      <c r="M42979" s="12"/>
      <c r="N42979" s="45"/>
      <c r="S42979" s="7"/>
    </row>
    <row r="42980" spans="5:19" x14ac:dyDescent="0.2">
      <c r="E42980" s="7"/>
      <c r="M42980" s="12"/>
      <c r="N42980" s="45"/>
      <c r="S42980" s="7"/>
    </row>
    <row r="42981" spans="5:19" x14ac:dyDescent="0.2">
      <c r="E42981" s="7"/>
      <c r="M42981" s="12"/>
      <c r="N42981" s="45"/>
      <c r="S42981" s="7"/>
    </row>
    <row r="42982" spans="5:19" x14ac:dyDescent="0.2">
      <c r="E42982" s="7"/>
      <c r="M42982" s="12"/>
      <c r="N42982" s="45"/>
      <c r="S42982" s="7"/>
    </row>
    <row r="42983" spans="5:19" x14ac:dyDescent="0.2">
      <c r="E42983" s="7"/>
      <c r="M42983" s="12"/>
      <c r="N42983" s="45"/>
      <c r="S42983" s="7"/>
    </row>
    <row r="42984" spans="5:19" x14ac:dyDescent="0.2">
      <c r="E42984" s="7"/>
      <c r="M42984" s="12"/>
      <c r="N42984" s="45"/>
      <c r="S42984" s="7"/>
    </row>
    <row r="42985" spans="5:19" x14ac:dyDescent="0.2">
      <c r="E42985" s="7"/>
      <c r="M42985" s="12"/>
      <c r="N42985" s="45"/>
      <c r="S42985" s="7"/>
    </row>
    <row r="42986" spans="5:19" x14ac:dyDescent="0.2">
      <c r="E42986" s="7"/>
      <c r="M42986" s="12"/>
      <c r="N42986" s="45"/>
      <c r="S42986" s="7"/>
    </row>
    <row r="42987" spans="5:19" x14ac:dyDescent="0.2">
      <c r="E42987" s="7"/>
      <c r="M42987" s="12"/>
      <c r="N42987" s="45"/>
      <c r="S42987" s="7"/>
    </row>
    <row r="42988" spans="5:19" x14ac:dyDescent="0.2">
      <c r="E42988" s="7"/>
      <c r="M42988" s="12"/>
      <c r="N42988" s="45"/>
      <c r="S42988" s="7"/>
    </row>
    <row r="42989" spans="5:19" x14ac:dyDescent="0.2">
      <c r="E42989" s="7"/>
      <c r="M42989" s="12"/>
      <c r="N42989" s="45"/>
      <c r="S42989" s="7"/>
    </row>
    <row r="42990" spans="5:19" x14ac:dyDescent="0.2">
      <c r="E42990" s="7"/>
      <c r="M42990" s="12"/>
      <c r="N42990" s="45"/>
      <c r="S42990" s="7"/>
    </row>
    <row r="42991" spans="5:19" x14ac:dyDescent="0.2">
      <c r="E42991" s="7"/>
      <c r="M42991" s="12"/>
      <c r="N42991" s="45"/>
      <c r="S42991" s="7"/>
    </row>
    <row r="42992" spans="5:19" x14ac:dyDescent="0.2">
      <c r="E42992" s="7"/>
      <c r="M42992" s="12"/>
      <c r="N42992" s="45"/>
      <c r="S42992" s="7"/>
    </row>
    <row r="42993" spans="5:19" x14ac:dyDescent="0.2">
      <c r="E42993" s="7"/>
      <c r="M42993" s="12"/>
      <c r="N42993" s="45"/>
      <c r="S42993" s="7"/>
    </row>
    <row r="42994" spans="5:19" x14ac:dyDescent="0.2">
      <c r="E42994" s="7"/>
      <c r="M42994" s="12"/>
      <c r="N42994" s="45"/>
      <c r="S42994" s="7"/>
    </row>
    <row r="42995" spans="5:19" x14ac:dyDescent="0.2">
      <c r="E42995" s="7"/>
      <c r="M42995" s="12"/>
      <c r="N42995" s="45"/>
      <c r="S42995" s="7"/>
    </row>
    <row r="42996" spans="5:19" x14ac:dyDescent="0.2">
      <c r="E42996" s="7"/>
      <c r="M42996" s="12"/>
      <c r="N42996" s="45"/>
      <c r="S42996" s="7"/>
    </row>
    <row r="42997" spans="5:19" x14ac:dyDescent="0.2">
      <c r="E42997" s="7"/>
      <c r="M42997" s="12"/>
      <c r="N42997" s="45"/>
      <c r="S42997" s="7"/>
    </row>
    <row r="42998" spans="5:19" x14ac:dyDescent="0.2">
      <c r="E42998" s="7"/>
      <c r="M42998" s="12"/>
      <c r="N42998" s="45"/>
      <c r="S42998" s="7"/>
    </row>
    <row r="42999" spans="5:19" x14ac:dyDescent="0.2">
      <c r="E42999" s="7"/>
      <c r="M42999" s="12"/>
      <c r="N42999" s="45"/>
      <c r="S42999" s="7"/>
    </row>
    <row r="43000" spans="5:19" x14ac:dyDescent="0.2">
      <c r="E43000" s="7"/>
      <c r="M43000" s="12"/>
      <c r="N43000" s="45"/>
      <c r="S43000" s="7"/>
    </row>
    <row r="43001" spans="5:19" x14ac:dyDescent="0.2">
      <c r="E43001" s="7"/>
      <c r="M43001" s="12"/>
      <c r="N43001" s="45"/>
      <c r="S43001" s="7"/>
    </row>
    <row r="43002" spans="5:19" x14ac:dyDescent="0.2">
      <c r="E43002" s="7"/>
      <c r="M43002" s="12"/>
      <c r="N43002" s="45"/>
      <c r="S43002" s="7"/>
    </row>
    <row r="43003" spans="5:19" x14ac:dyDescent="0.2">
      <c r="E43003" s="7"/>
      <c r="M43003" s="12"/>
      <c r="N43003" s="45"/>
      <c r="S43003" s="7"/>
    </row>
    <row r="43004" spans="5:19" x14ac:dyDescent="0.2">
      <c r="E43004" s="7"/>
      <c r="M43004" s="12"/>
      <c r="N43004" s="45"/>
      <c r="S43004" s="7"/>
    </row>
    <row r="43005" spans="5:19" x14ac:dyDescent="0.2">
      <c r="E43005" s="7"/>
      <c r="M43005" s="12"/>
      <c r="N43005" s="45"/>
      <c r="S43005" s="7"/>
    </row>
    <row r="43006" spans="5:19" x14ac:dyDescent="0.2">
      <c r="E43006" s="7"/>
      <c r="M43006" s="12"/>
      <c r="N43006" s="45"/>
      <c r="S43006" s="7"/>
    </row>
    <row r="43007" spans="5:19" x14ac:dyDescent="0.2">
      <c r="E43007" s="7"/>
      <c r="M43007" s="12"/>
      <c r="N43007" s="45"/>
      <c r="S43007" s="7"/>
    </row>
    <row r="43008" spans="5:19" x14ac:dyDescent="0.2">
      <c r="E43008" s="7"/>
      <c r="M43008" s="12"/>
      <c r="N43008" s="45"/>
      <c r="S43008" s="7"/>
    </row>
    <row r="43009" spans="5:19" x14ac:dyDescent="0.2">
      <c r="E43009" s="7"/>
      <c r="M43009" s="12"/>
      <c r="N43009" s="45"/>
      <c r="S43009" s="7"/>
    </row>
    <row r="43010" spans="5:19" x14ac:dyDescent="0.2">
      <c r="E43010" s="7"/>
      <c r="M43010" s="12"/>
      <c r="N43010" s="45"/>
      <c r="S43010" s="7"/>
    </row>
    <row r="43011" spans="5:19" x14ac:dyDescent="0.2">
      <c r="E43011" s="7"/>
      <c r="M43011" s="12"/>
      <c r="N43011" s="45"/>
      <c r="S43011" s="7"/>
    </row>
    <row r="43012" spans="5:19" x14ac:dyDescent="0.2">
      <c r="E43012" s="7"/>
      <c r="M43012" s="12"/>
      <c r="N43012" s="45"/>
      <c r="S43012" s="7"/>
    </row>
    <row r="43013" spans="5:19" x14ac:dyDescent="0.2">
      <c r="E43013" s="7"/>
      <c r="M43013" s="12"/>
      <c r="N43013" s="45"/>
      <c r="S43013" s="7"/>
    </row>
    <row r="43014" spans="5:19" x14ac:dyDescent="0.2">
      <c r="E43014" s="7"/>
      <c r="M43014" s="12"/>
      <c r="N43014" s="45"/>
      <c r="S43014" s="7"/>
    </row>
    <row r="43015" spans="5:19" x14ac:dyDescent="0.2">
      <c r="E43015" s="7"/>
      <c r="M43015" s="12"/>
      <c r="N43015" s="45"/>
      <c r="S43015" s="7"/>
    </row>
    <row r="43016" spans="5:19" x14ac:dyDescent="0.2">
      <c r="E43016" s="7"/>
      <c r="M43016" s="12"/>
      <c r="N43016" s="45"/>
      <c r="S43016" s="7"/>
    </row>
    <row r="43017" spans="5:19" x14ac:dyDescent="0.2">
      <c r="E43017" s="7"/>
      <c r="M43017" s="12"/>
      <c r="N43017" s="45"/>
      <c r="S43017" s="7"/>
    </row>
    <row r="43018" spans="5:19" x14ac:dyDescent="0.2">
      <c r="E43018" s="7"/>
      <c r="M43018" s="12"/>
      <c r="N43018" s="45"/>
      <c r="S43018" s="7"/>
    </row>
    <row r="43019" spans="5:19" x14ac:dyDescent="0.2">
      <c r="E43019" s="7"/>
      <c r="M43019" s="12"/>
      <c r="N43019" s="45"/>
      <c r="S43019" s="7"/>
    </row>
    <row r="43020" spans="5:19" x14ac:dyDescent="0.2">
      <c r="E43020" s="7"/>
      <c r="M43020" s="12"/>
      <c r="N43020" s="45"/>
      <c r="S43020" s="7"/>
    </row>
    <row r="43021" spans="5:19" x14ac:dyDescent="0.2">
      <c r="E43021" s="7"/>
      <c r="M43021" s="12"/>
      <c r="N43021" s="45"/>
      <c r="S43021" s="7"/>
    </row>
    <row r="43022" spans="5:19" x14ac:dyDescent="0.2">
      <c r="E43022" s="7"/>
      <c r="M43022" s="12"/>
      <c r="N43022" s="45"/>
      <c r="S43022" s="7"/>
    </row>
    <row r="43023" spans="5:19" x14ac:dyDescent="0.2">
      <c r="E43023" s="7"/>
      <c r="M43023" s="12"/>
      <c r="N43023" s="45"/>
      <c r="S43023" s="7"/>
    </row>
    <row r="43024" spans="5:19" x14ac:dyDescent="0.2">
      <c r="E43024" s="7"/>
      <c r="M43024" s="12"/>
      <c r="N43024" s="45"/>
      <c r="S43024" s="7"/>
    </row>
    <row r="43025" spans="5:19" x14ac:dyDescent="0.2">
      <c r="E43025" s="7"/>
      <c r="M43025" s="12"/>
      <c r="N43025" s="45"/>
      <c r="S43025" s="7"/>
    </row>
    <row r="43026" spans="5:19" x14ac:dyDescent="0.2">
      <c r="E43026" s="7"/>
      <c r="M43026" s="12"/>
      <c r="N43026" s="45"/>
      <c r="S43026" s="7"/>
    </row>
    <row r="43027" spans="5:19" x14ac:dyDescent="0.2">
      <c r="E43027" s="7"/>
      <c r="M43027" s="12"/>
      <c r="N43027" s="45"/>
      <c r="S43027" s="7"/>
    </row>
    <row r="43028" spans="5:19" x14ac:dyDescent="0.2">
      <c r="E43028" s="7"/>
      <c r="M43028" s="12"/>
      <c r="N43028" s="45"/>
      <c r="S43028" s="7"/>
    </row>
    <row r="43029" spans="5:19" x14ac:dyDescent="0.2">
      <c r="E43029" s="7"/>
      <c r="M43029" s="12"/>
      <c r="N43029" s="45"/>
      <c r="S43029" s="7"/>
    </row>
    <row r="43030" spans="5:19" x14ac:dyDescent="0.2">
      <c r="E43030" s="7"/>
      <c r="M43030" s="12"/>
      <c r="N43030" s="45"/>
      <c r="S43030" s="7"/>
    </row>
    <row r="43031" spans="5:19" x14ac:dyDescent="0.2">
      <c r="E43031" s="7"/>
      <c r="M43031" s="12"/>
      <c r="N43031" s="45"/>
      <c r="S43031" s="7"/>
    </row>
    <row r="43032" spans="5:19" x14ac:dyDescent="0.2">
      <c r="E43032" s="7"/>
      <c r="M43032" s="12"/>
      <c r="N43032" s="45"/>
      <c r="S43032" s="7"/>
    </row>
    <row r="43033" spans="5:19" x14ac:dyDescent="0.2">
      <c r="E43033" s="7"/>
      <c r="M43033" s="12"/>
      <c r="N43033" s="45"/>
      <c r="S43033" s="7"/>
    </row>
    <row r="43034" spans="5:19" x14ac:dyDescent="0.2">
      <c r="E43034" s="7"/>
      <c r="M43034" s="12"/>
      <c r="N43034" s="45"/>
      <c r="S43034" s="7"/>
    </row>
    <row r="43035" spans="5:19" x14ac:dyDescent="0.2">
      <c r="E43035" s="7"/>
      <c r="M43035" s="12"/>
      <c r="N43035" s="45"/>
      <c r="S43035" s="7"/>
    </row>
    <row r="43036" spans="5:19" x14ac:dyDescent="0.2">
      <c r="E43036" s="7"/>
      <c r="M43036" s="12"/>
      <c r="N43036" s="45"/>
      <c r="S43036" s="7"/>
    </row>
    <row r="43037" spans="5:19" x14ac:dyDescent="0.2">
      <c r="E43037" s="7"/>
      <c r="M43037" s="12"/>
      <c r="N43037" s="45"/>
      <c r="S43037" s="7"/>
    </row>
    <row r="43038" spans="5:19" x14ac:dyDescent="0.2">
      <c r="E43038" s="7"/>
      <c r="M43038" s="12"/>
      <c r="N43038" s="45"/>
      <c r="S43038" s="7"/>
    </row>
    <row r="43039" spans="5:19" x14ac:dyDescent="0.2">
      <c r="E43039" s="7"/>
      <c r="M43039" s="12"/>
      <c r="N43039" s="45"/>
      <c r="S43039" s="7"/>
    </row>
    <row r="43040" spans="5:19" x14ac:dyDescent="0.2">
      <c r="E43040" s="7"/>
      <c r="M43040" s="12"/>
      <c r="N43040" s="45"/>
      <c r="S43040" s="7"/>
    </row>
    <row r="43041" spans="5:19" x14ac:dyDescent="0.2">
      <c r="E43041" s="7"/>
      <c r="M43041" s="12"/>
      <c r="N43041" s="45"/>
      <c r="S43041" s="7"/>
    </row>
    <row r="43042" spans="5:19" x14ac:dyDescent="0.2">
      <c r="E43042" s="7"/>
      <c r="M43042" s="12"/>
      <c r="N43042" s="45"/>
      <c r="S43042" s="7"/>
    </row>
    <row r="43043" spans="5:19" x14ac:dyDescent="0.2">
      <c r="E43043" s="7"/>
      <c r="M43043" s="12"/>
      <c r="N43043" s="45"/>
      <c r="S43043" s="7"/>
    </row>
    <row r="43044" spans="5:19" x14ac:dyDescent="0.2">
      <c r="E43044" s="7"/>
      <c r="M43044" s="12"/>
      <c r="N43044" s="45"/>
      <c r="S43044" s="7"/>
    </row>
    <row r="43045" spans="5:19" x14ac:dyDescent="0.2">
      <c r="E43045" s="7"/>
      <c r="M43045" s="12"/>
      <c r="N43045" s="45"/>
      <c r="S43045" s="7"/>
    </row>
    <row r="43046" spans="5:19" x14ac:dyDescent="0.2">
      <c r="E43046" s="7"/>
      <c r="M43046" s="12"/>
      <c r="N43046" s="45"/>
      <c r="S43046" s="7"/>
    </row>
    <row r="43047" spans="5:19" x14ac:dyDescent="0.2">
      <c r="E43047" s="7"/>
      <c r="M43047" s="12"/>
      <c r="N43047" s="45"/>
      <c r="S43047" s="7"/>
    </row>
    <row r="43048" spans="5:19" x14ac:dyDescent="0.2">
      <c r="E43048" s="7"/>
      <c r="M43048" s="12"/>
      <c r="N43048" s="45"/>
      <c r="S43048" s="7"/>
    </row>
    <row r="43049" spans="5:19" x14ac:dyDescent="0.2">
      <c r="E43049" s="7"/>
      <c r="M43049" s="12"/>
      <c r="N43049" s="45"/>
      <c r="S43049" s="7"/>
    </row>
    <row r="43050" spans="5:19" x14ac:dyDescent="0.2">
      <c r="E43050" s="7"/>
      <c r="M43050" s="12"/>
      <c r="N43050" s="45"/>
      <c r="S43050" s="7"/>
    </row>
    <row r="43051" spans="5:19" x14ac:dyDescent="0.2">
      <c r="E43051" s="7"/>
      <c r="M43051" s="12"/>
      <c r="N43051" s="45"/>
      <c r="S43051" s="7"/>
    </row>
    <row r="43052" spans="5:19" x14ac:dyDescent="0.2">
      <c r="E43052" s="7"/>
      <c r="M43052" s="12"/>
      <c r="N43052" s="45"/>
      <c r="S43052" s="7"/>
    </row>
    <row r="43053" spans="5:19" x14ac:dyDescent="0.2">
      <c r="E43053" s="7"/>
      <c r="M43053" s="12"/>
      <c r="N43053" s="45"/>
      <c r="S43053" s="7"/>
    </row>
    <row r="43054" spans="5:19" x14ac:dyDescent="0.2">
      <c r="E43054" s="7"/>
      <c r="M43054" s="12"/>
      <c r="N43054" s="45"/>
      <c r="S43054" s="7"/>
    </row>
    <row r="43055" spans="5:19" x14ac:dyDescent="0.2">
      <c r="E43055" s="7"/>
      <c r="M43055" s="12"/>
      <c r="N43055" s="45"/>
      <c r="S43055" s="7"/>
    </row>
    <row r="43056" spans="5:19" x14ac:dyDescent="0.2">
      <c r="E43056" s="7"/>
      <c r="M43056" s="12"/>
      <c r="N43056" s="45"/>
      <c r="S43056" s="7"/>
    </row>
    <row r="43057" spans="5:19" x14ac:dyDescent="0.2">
      <c r="E43057" s="7"/>
      <c r="M43057" s="12"/>
      <c r="N43057" s="45"/>
      <c r="S43057" s="7"/>
    </row>
    <row r="43058" spans="5:19" x14ac:dyDescent="0.2">
      <c r="E43058" s="7"/>
      <c r="M43058" s="12"/>
      <c r="N43058" s="45"/>
      <c r="S43058" s="7"/>
    </row>
    <row r="43059" spans="5:19" x14ac:dyDescent="0.2">
      <c r="E43059" s="7"/>
      <c r="M43059" s="12"/>
      <c r="N43059" s="45"/>
      <c r="S43059" s="7"/>
    </row>
    <row r="43060" spans="5:19" x14ac:dyDescent="0.2">
      <c r="E43060" s="7"/>
      <c r="M43060" s="12"/>
      <c r="N43060" s="45"/>
      <c r="S43060" s="7"/>
    </row>
    <row r="43061" spans="5:19" x14ac:dyDescent="0.2">
      <c r="E43061" s="7"/>
      <c r="M43061" s="12"/>
      <c r="N43061" s="45"/>
      <c r="S43061" s="7"/>
    </row>
    <row r="43062" spans="5:19" x14ac:dyDescent="0.2">
      <c r="E43062" s="7"/>
      <c r="M43062" s="12"/>
      <c r="N43062" s="45"/>
      <c r="S43062" s="7"/>
    </row>
    <row r="43063" spans="5:19" x14ac:dyDescent="0.2">
      <c r="E43063" s="7"/>
      <c r="M43063" s="12"/>
      <c r="N43063" s="45"/>
      <c r="S43063" s="7"/>
    </row>
    <row r="43064" spans="5:19" x14ac:dyDescent="0.2">
      <c r="E43064" s="7"/>
      <c r="M43064" s="12"/>
      <c r="N43064" s="45"/>
      <c r="S43064" s="7"/>
    </row>
    <row r="43065" spans="5:19" x14ac:dyDescent="0.2">
      <c r="E43065" s="7"/>
      <c r="M43065" s="12"/>
      <c r="N43065" s="45"/>
      <c r="S43065" s="7"/>
    </row>
    <row r="43066" spans="5:19" x14ac:dyDescent="0.2">
      <c r="E43066" s="7"/>
      <c r="M43066" s="12"/>
      <c r="N43066" s="45"/>
      <c r="S43066" s="7"/>
    </row>
    <row r="43067" spans="5:19" x14ac:dyDescent="0.2">
      <c r="E43067" s="7"/>
      <c r="M43067" s="12"/>
      <c r="N43067" s="45"/>
      <c r="S43067" s="7"/>
    </row>
    <row r="43068" spans="5:19" x14ac:dyDescent="0.2">
      <c r="E43068" s="7"/>
      <c r="M43068" s="12"/>
      <c r="N43068" s="45"/>
      <c r="S43068" s="7"/>
    </row>
    <row r="43069" spans="5:19" x14ac:dyDescent="0.2">
      <c r="E43069" s="7"/>
      <c r="M43069" s="12"/>
      <c r="N43069" s="45"/>
      <c r="S43069" s="7"/>
    </row>
    <row r="43070" spans="5:19" x14ac:dyDescent="0.2">
      <c r="E43070" s="7"/>
      <c r="M43070" s="12"/>
      <c r="N43070" s="45"/>
      <c r="S43070" s="7"/>
    </row>
    <row r="43071" spans="5:19" x14ac:dyDescent="0.2">
      <c r="E43071" s="7"/>
      <c r="M43071" s="12"/>
      <c r="N43071" s="45"/>
      <c r="S43071" s="7"/>
    </row>
    <row r="43072" spans="5:19" x14ac:dyDescent="0.2">
      <c r="E43072" s="7"/>
      <c r="M43072" s="12"/>
      <c r="N43072" s="45"/>
      <c r="S43072" s="7"/>
    </row>
    <row r="43073" spans="5:19" x14ac:dyDescent="0.2">
      <c r="E43073" s="7"/>
      <c r="M43073" s="12"/>
      <c r="N43073" s="45"/>
      <c r="S43073" s="7"/>
    </row>
    <row r="43074" spans="5:19" x14ac:dyDescent="0.2">
      <c r="E43074" s="7"/>
      <c r="M43074" s="12"/>
      <c r="N43074" s="45"/>
      <c r="S43074" s="7"/>
    </row>
    <row r="43075" spans="5:19" x14ac:dyDescent="0.2">
      <c r="E43075" s="7"/>
      <c r="M43075" s="12"/>
      <c r="N43075" s="45"/>
      <c r="S43075" s="7"/>
    </row>
    <row r="43076" spans="5:19" x14ac:dyDescent="0.2">
      <c r="E43076" s="7"/>
      <c r="M43076" s="12"/>
      <c r="N43076" s="45"/>
      <c r="S43076" s="7"/>
    </row>
    <row r="43077" spans="5:19" x14ac:dyDescent="0.2">
      <c r="E43077" s="7"/>
      <c r="M43077" s="12"/>
      <c r="N43077" s="45"/>
      <c r="S43077" s="7"/>
    </row>
    <row r="43078" spans="5:19" x14ac:dyDescent="0.2">
      <c r="E43078" s="7"/>
      <c r="M43078" s="12"/>
      <c r="N43078" s="45"/>
      <c r="S43078" s="7"/>
    </row>
    <row r="43079" spans="5:19" x14ac:dyDescent="0.2">
      <c r="E43079" s="7"/>
      <c r="M43079" s="12"/>
      <c r="N43079" s="45"/>
      <c r="S43079" s="7"/>
    </row>
    <row r="43080" spans="5:19" x14ac:dyDescent="0.2">
      <c r="E43080" s="7"/>
      <c r="M43080" s="12"/>
      <c r="N43080" s="45"/>
      <c r="S43080" s="7"/>
    </row>
    <row r="43081" spans="5:19" x14ac:dyDescent="0.2">
      <c r="E43081" s="7"/>
      <c r="M43081" s="12"/>
      <c r="N43081" s="45"/>
      <c r="S43081" s="7"/>
    </row>
    <row r="43082" spans="5:19" x14ac:dyDescent="0.2">
      <c r="E43082" s="7"/>
      <c r="M43082" s="12"/>
      <c r="N43082" s="45"/>
      <c r="S43082" s="7"/>
    </row>
    <row r="43083" spans="5:19" x14ac:dyDescent="0.2">
      <c r="E43083" s="7"/>
      <c r="M43083" s="12"/>
      <c r="N43083" s="45"/>
      <c r="S43083" s="7"/>
    </row>
    <row r="43084" spans="5:19" x14ac:dyDescent="0.2">
      <c r="E43084" s="7"/>
      <c r="M43084" s="12"/>
      <c r="N43084" s="45"/>
      <c r="S43084" s="7"/>
    </row>
    <row r="43085" spans="5:19" x14ac:dyDescent="0.2">
      <c r="E43085" s="7"/>
      <c r="M43085" s="12"/>
      <c r="N43085" s="45"/>
      <c r="S43085" s="7"/>
    </row>
    <row r="43086" spans="5:19" x14ac:dyDescent="0.2">
      <c r="E43086" s="7"/>
      <c r="M43086" s="12"/>
      <c r="N43086" s="45"/>
      <c r="S43086" s="7"/>
    </row>
    <row r="43087" spans="5:19" x14ac:dyDescent="0.2">
      <c r="E43087" s="7"/>
      <c r="M43087" s="12"/>
      <c r="N43087" s="45"/>
      <c r="S43087" s="7"/>
    </row>
    <row r="43088" spans="5:19" x14ac:dyDescent="0.2">
      <c r="E43088" s="7"/>
      <c r="M43088" s="12"/>
      <c r="N43088" s="45"/>
      <c r="S43088" s="7"/>
    </row>
    <row r="43089" spans="5:19" x14ac:dyDescent="0.2">
      <c r="E43089" s="7"/>
      <c r="M43089" s="12"/>
      <c r="N43089" s="45"/>
      <c r="S43089" s="7"/>
    </row>
    <row r="43090" spans="5:19" x14ac:dyDescent="0.2">
      <c r="E43090" s="7"/>
      <c r="M43090" s="12"/>
      <c r="N43090" s="45"/>
      <c r="S43090" s="7"/>
    </row>
    <row r="43091" spans="5:19" x14ac:dyDescent="0.2">
      <c r="E43091" s="7"/>
      <c r="M43091" s="12"/>
      <c r="N43091" s="45"/>
      <c r="S43091" s="7"/>
    </row>
    <row r="43092" spans="5:19" x14ac:dyDescent="0.2">
      <c r="E43092" s="7"/>
      <c r="M43092" s="12"/>
      <c r="N43092" s="45"/>
      <c r="S43092" s="7"/>
    </row>
    <row r="43093" spans="5:19" x14ac:dyDescent="0.2">
      <c r="E43093" s="7"/>
      <c r="M43093" s="12"/>
      <c r="N43093" s="45"/>
      <c r="S43093" s="7"/>
    </row>
    <row r="43094" spans="5:19" x14ac:dyDescent="0.2">
      <c r="E43094" s="7"/>
      <c r="M43094" s="12"/>
      <c r="N43094" s="45"/>
      <c r="S43094" s="7"/>
    </row>
    <row r="43095" spans="5:19" x14ac:dyDescent="0.2">
      <c r="E43095" s="7"/>
      <c r="M43095" s="12"/>
      <c r="N43095" s="45"/>
      <c r="S43095" s="7"/>
    </row>
    <row r="43096" spans="5:19" x14ac:dyDescent="0.2">
      <c r="E43096" s="7"/>
      <c r="M43096" s="12"/>
      <c r="N43096" s="45"/>
      <c r="S43096" s="7"/>
    </row>
    <row r="43097" spans="5:19" x14ac:dyDescent="0.2">
      <c r="E43097" s="7"/>
      <c r="M43097" s="12"/>
      <c r="N43097" s="45"/>
      <c r="S43097" s="7"/>
    </row>
    <row r="43098" spans="5:19" x14ac:dyDescent="0.2">
      <c r="E43098" s="7"/>
      <c r="M43098" s="12"/>
      <c r="N43098" s="45"/>
      <c r="S43098" s="7"/>
    </row>
    <row r="43099" spans="5:19" x14ac:dyDescent="0.2">
      <c r="E43099" s="7"/>
      <c r="M43099" s="12"/>
      <c r="N43099" s="45"/>
      <c r="S43099" s="7"/>
    </row>
    <row r="43100" spans="5:19" x14ac:dyDescent="0.2">
      <c r="E43100" s="7"/>
      <c r="M43100" s="12"/>
      <c r="N43100" s="45"/>
      <c r="S43100" s="7"/>
    </row>
    <row r="43101" spans="5:19" x14ac:dyDescent="0.2">
      <c r="E43101" s="7"/>
      <c r="M43101" s="12"/>
      <c r="N43101" s="45"/>
      <c r="S43101" s="7"/>
    </row>
    <row r="43102" spans="5:19" x14ac:dyDescent="0.2">
      <c r="E43102" s="7"/>
      <c r="M43102" s="12"/>
      <c r="N43102" s="45"/>
      <c r="S43102" s="7"/>
    </row>
    <row r="43103" spans="5:19" x14ac:dyDescent="0.2">
      <c r="E43103" s="7"/>
      <c r="M43103" s="12"/>
      <c r="N43103" s="45"/>
      <c r="S43103" s="7"/>
    </row>
    <row r="43104" spans="5:19" x14ac:dyDescent="0.2">
      <c r="E43104" s="7"/>
      <c r="M43104" s="12"/>
      <c r="N43104" s="45"/>
      <c r="S43104" s="7"/>
    </row>
    <row r="43105" spans="5:19" x14ac:dyDescent="0.2">
      <c r="E43105" s="7"/>
      <c r="M43105" s="12"/>
      <c r="N43105" s="45"/>
      <c r="S43105" s="7"/>
    </row>
    <row r="43106" spans="5:19" x14ac:dyDescent="0.2">
      <c r="E43106" s="7"/>
      <c r="M43106" s="12"/>
      <c r="N43106" s="45"/>
      <c r="S43106" s="7"/>
    </row>
    <row r="43107" spans="5:19" x14ac:dyDescent="0.2">
      <c r="E43107" s="7"/>
      <c r="M43107" s="12"/>
      <c r="N43107" s="45"/>
      <c r="S43107" s="7"/>
    </row>
    <row r="43108" spans="5:19" x14ac:dyDescent="0.2">
      <c r="E43108" s="7"/>
      <c r="M43108" s="12"/>
      <c r="N43108" s="45"/>
      <c r="S43108" s="7"/>
    </row>
    <row r="43109" spans="5:19" x14ac:dyDescent="0.2">
      <c r="E43109" s="7"/>
      <c r="M43109" s="12"/>
      <c r="N43109" s="45"/>
      <c r="S43109" s="7"/>
    </row>
    <row r="43110" spans="5:19" x14ac:dyDescent="0.2">
      <c r="E43110" s="7"/>
      <c r="M43110" s="12"/>
      <c r="N43110" s="45"/>
      <c r="S43110" s="7"/>
    </row>
    <row r="43111" spans="5:19" x14ac:dyDescent="0.2">
      <c r="E43111" s="7"/>
      <c r="M43111" s="12"/>
      <c r="N43111" s="45"/>
      <c r="S43111" s="7"/>
    </row>
    <row r="43112" spans="5:19" x14ac:dyDescent="0.2">
      <c r="E43112" s="7"/>
      <c r="M43112" s="12"/>
      <c r="N43112" s="45"/>
      <c r="S43112" s="7"/>
    </row>
    <row r="43113" spans="5:19" x14ac:dyDescent="0.2">
      <c r="E43113" s="7"/>
      <c r="M43113" s="12"/>
      <c r="N43113" s="45"/>
      <c r="S43113" s="7"/>
    </row>
    <row r="43114" spans="5:19" x14ac:dyDescent="0.2">
      <c r="E43114" s="7"/>
      <c r="M43114" s="12"/>
      <c r="N43114" s="45"/>
      <c r="S43114" s="7"/>
    </row>
    <row r="43115" spans="5:19" x14ac:dyDescent="0.2">
      <c r="E43115" s="7"/>
      <c r="M43115" s="12"/>
      <c r="N43115" s="45"/>
      <c r="S43115" s="7"/>
    </row>
    <row r="43116" spans="5:19" x14ac:dyDescent="0.2">
      <c r="E43116" s="7"/>
      <c r="M43116" s="12"/>
      <c r="N43116" s="45"/>
      <c r="S43116" s="7"/>
    </row>
    <row r="43117" spans="5:19" x14ac:dyDescent="0.2">
      <c r="E43117" s="7"/>
      <c r="M43117" s="12"/>
      <c r="N43117" s="45"/>
      <c r="S43117" s="7"/>
    </row>
    <row r="43118" spans="5:19" x14ac:dyDescent="0.2">
      <c r="E43118" s="7"/>
      <c r="M43118" s="12"/>
      <c r="N43118" s="45"/>
      <c r="S43118" s="7"/>
    </row>
    <row r="43119" spans="5:19" x14ac:dyDescent="0.2">
      <c r="E43119" s="7"/>
      <c r="M43119" s="12"/>
      <c r="N43119" s="45"/>
      <c r="S43119" s="7"/>
    </row>
    <row r="43120" spans="5:19" x14ac:dyDescent="0.2">
      <c r="E43120" s="7"/>
      <c r="M43120" s="12"/>
      <c r="N43120" s="45"/>
      <c r="S43120" s="7"/>
    </row>
    <row r="43121" spans="5:19" x14ac:dyDescent="0.2">
      <c r="E43121" s="7"/>
      <c r="M43121" s="12"/>
      <c r="N43121" s="45"/>
      <c r="S43121" s="7"/>
    </row>
    <row r="43122" spans="5:19" x14ac:dyDescent="0.2">
      <c r="E43122" s="7"/>
      <c r="M43122" s="12"/>
      <c r="N43122" s="45"/>
      <c r="S43122" s="7"/>
    </row>
    <row r="43123" spans="5:19" x14ac:dyDescent="0.2">
      <c r="E43123" s="7"/>
      <c r="M43123" s="12"/>
      <c r="N43123" s="45"/>
      <c r="S43123" s="7"/>
    </row>
    <row r="43124" spans="5:19" x14ac:dyDescent="0.2">
      <c r="E43124" s="7"/>
      <c r="M43124" s="12"/>
      <c r="N43124" s="45"/>
      <c r="S43124" s="7"/>
    </row>
    <row r="43125" spans="5:19" x14ac:dyDescent="0.2">
      <c r="E43125" s="7"/>
      <c r="M43125" s="12"/>
      <c r="N43125" s="45"/>
      <c r="S43125" s="7"/>
    </row>
    <row r="43126" spans="5:19" x14ac:dyDescent="0.2">
      <c r="E43126" s="7"/>
      <c r="M43126" s="12"/>
      <c r="N43126" s="45"/>
      <c r="S43126" s="7"/>
    </row>
    <row r="43127" spans="5:19" x14ac:dyDescent="0.2">
      <c r="E43127" s="7"/>
      <c r="M43127" s="12"/>
      <c r="N43127" s="45"/>
      <c r="S43127" s="7"/>
    </row>
    <row r="43128" spans="5:19" x14ac:dyDescent="0.2">
      <c r="E43128" s="7"/>
      <c r="M43128" s="12"/>
      <c r="N43128" s="45"/>
      <c r="S43128" s="7"/>
    </row>
    <row r="43129" spans="5:19" x14ac:dyDescent="0.2">
      <c r="E43129" s="7"/>
      <c r="M43129" s="12"/>
      <c r="N43129" s="45"/>
      <c r="S43129" s="7"/>
    </row>
    <row r="43130" spans="5:19" x14ac:dyDescent="0.2">
      <c r="E43130" s="7"/>
      <c r="M43130" s="12"/>
      <c r="N43130" s="45"/>
      <c r="S43130" s="7"/>
    </row>
    <row r="43131" spans="5:19" x14ac:dyDescent="0.2">
      <c r="E43131" s="7"/>
      <c r="M43131" s="12"/>
      <c r="N43131" s="45"/>
      <c r="S43131" s="7"/>
    </row>
    <row r="43132" spans="5:19" x14ac:dyDescent="0.2">
      <c r="E43132" s="7"/>
      <c r="M43132" s="12"/>
      <c r="N43132" s="45"/>
      <c r="S43132" s="7"/>
    </row>
    <row r="43133" spans="5:19" x14ac:dyDescent="0.2">
      <c r="E43133" s="7"/>
      <c r="M43133" s="12"/>
      <c r="N43133" s="45"/>
      <c r="S43133" s="7"/>
    </row>
    <row r="43134" spans="5:19" x14ac:dyDescent="0.2">
      <c r="E43134" s="7"/>
      <c r="M43134" s="12"/>
      <c r="N43134" s="45"/>
      <c r="S43134" s="7"/>
    </row>
    <row r="43135" spans="5:19" x14ac:dyDescent="0.2">
      <c r="E43135" s="7"/>
      <c r="M43135" s="12"/>
      <c r="N43135" s="45"/>
      <c r="S43135" s="7"/>
    </row>
    <row r="43136" spans="5:19" x14ac:dyDescent="0.2">
      <c r="E43136" s="7"/>
      <c r="M43136" s="12"/>
      <c r="N43136" s="45"/>
      <c r="S43136" s="7"/>
    </row>
    <row r="43137" spans="5:19" x14ac:dyDescent="0.2">
      <c r="E43137" s="7"/>
      <c r="M43137" s="12"/>
      <c r="N43137" s="45"/>
      <c r="S43137" s="7"/>
    </row>
    <row r="43138" spans="5:19" x14ac:dyDescent="0.2">
      <c r="E43138" s="7"/>
      <c r="M43138" s="12"/>
      <c r="N43138" s="45"/>
      <c r="S43138" s="7"/>
    </row>
    <row r="43139" spans="5:19" x14ac:dyDescent="0.2">
      <c r="E43139" s="7"/>
      <c r="M43139" s="12"/>
      <c r="N43139" s="45"/>
      <c r="S43139" s="7"/>
    </row>
    <row r="43140" spans="5:19" x14ac:dyDescent="0.2">
      <c r="E43140" s="7"/>
      <c r="M43140" s="12"/>
      <c r="N43140" s="45"/>
      <c r="S43140" s="7"/>
    </row>
    <row r="43141" spans="5:19" x14ac:dyDescent="0.2">
      <c r="E43141" s="7"/>
      <c r="M43141" s="12"/>
      <c r="N43141" s="45"/>
      <c r="S43141" s="7"/>
    </row>
    <row r="43142" spans="5:19" x14ac:dyDescent="0.2">
      <c r="E43142" s="7"/>
      <c r="M43142" s="12"/>
      <c r="N43142" s="45"/>
      <c r="S43142" s="7"/>
    </row>
    <row r="43143" spans="5:19" x14ac:dyDescent="0.2">
      <c r="E43143" s="7"/>
      <c r="M43143" s="12"/>
      <c r="N43143" s="45"/>
      <c r="S43143" s="7"/>
    </row>
    <row r="43144" spans="5:19" x14ac:dyDescent="0.2">
      <c r="E43144" s="7"/>
      <c r="M43144" s="12"/>
      <c r="N43144" s="45"/>
      <c r="S43144" s="7"/>
    </row>
    <row r="43145" spans="5:19" x14ac:dyDescent="0.2">
      <c r="E43145" s="7"/>
      <c r="M43145" s="12"/>
      <c r="N43145" s="45"/>
      <c r="S43145" s="7"/>
    </row>
    <row r="43146" spans="5:19" x14ac:dyDescent="0.2">
      <c r="E43146" s="7"/>
      <c r="M43146" s="12"/>
      <c r="N43146" s="45"/>
      <c r="S43146" s="7"/>
    </row>
    <row r="43147" spans="5:19" x14ac:dyDescent="0.2">
      <c r="E43147" s="7"/>
      <c r="M43147" s="12"/>
      <c r="N43147" s="45"/>
      <c r="S43147" s="7"/>
    </row>
    <row r="43148" spans="5:19" x14ac:dyDescent="0.2">
      <c r="E43148" s="7"/>
      <c r="M43148" s="12"/>
      <c r="N43148" s="45"/>
      <c r="S43148" s="7"/>
    </row>
    <row r="43149" spans="5:19" x14ac:dyDescent="0.2">
      <c r="E43149" s="7"/>
      <c r="M43149" s="12"/>
      <c r="N43149" s="45"/>
      <c r="S43149" s="7"/>
    </row>
    <row r="43150" spans="5:19" x14ac:dyDescent="0.2">
      <c r="E43150" s="7"/>
      <c r="M43150" s="12"/>
      <c r="N43150" s="45"/>
      <c r="S43150" s="7"/>
    </row>
    <row r="43151" spans="5:19" x14ac:dyDescent="0.2">
      <c r="E43151" s="7"/>
      <c r="M43151" s="12"/>
      <c r="N43151" s="45"/>
      <c r="S43151" s="7"/>
    </row>
    <row r="43152" spans="5:19" x14ac:dyDescent="0.2">
      <c r="E43152" s="7"/>
      <c r="M43152" s="12"/>
      <c r="N43152" s="45"/>
      <c r="S43152" s="7"/>
    </row>
    <row r="43153" spans="5:19" x14ac:dyDescent="0.2">
      <c r="E43153" s="7"/>
      <c r="M43153" s="12"/>
      <c r="N43153" s="45"/>
      <c r="S43153" s="7"/>
    </row>
    <row r="43154" spans="5:19" x14ac:dyDescent="0.2">
      <c r="E43154" s="7"/>
      <c r="M43154" s="12"/>
      <c r="N43154" s="45"/>
      <c r="S43154" s="7"/>
    </row>
    <row r="43155" spans="5:19" x14ac:dyDescent="0.2">
      <c r="E43155" s="7"/>
      <c r="M43155" s="12"/>
      <c r="N43155" s="45"/>
      <c r="S43155" s="7"/>
    </row>
    <row r="43156" spans="5:19" x14ac:dyDescent="0.2">
      <c r="E43156" s="7"/>
      <c r="M43156" s="12"/>
      <c r="N43156" s="45"/>
      <c r="S43156" s="7"/>
    </row>
    <row r="43157" spans="5:19" x14ac:dyDescent="0.2">
      <c r="E43157" s="7"/>
      <c r="M43157" s="12"/>
      <c r="N43157" s="45"/>
      <c r="S43157" s="7"/>
    </row>
    <row r="43158" spans="5:19" x14ac:dyDescent="0.2">
      <c r="E43158" s="7"/>
      <c r="M43158" s="12"/>
      <c r="N43158" s="45"/>
      <c r="S43158" s="7"/>
    </row>
    <row r="43159" spans="5:19" x14ac:dyDescent="0.2">
      <c r="E43159" s="7"/>
      <c r="M43159" s="12"/>
      <c r="N43159" s="45"/>
      <c r="S43159" s="7"/>
    </row>
    <row r="43160" spans="5:19" x14ac:dyDescent="0.2">
      <c r="E43160" s="7"/>
      <c r="M43160" s="12"/>
      <c r="N43160" s="45"/>
      <c r="S43160" s="7"/>
    </row>
    <row r="43161" spans="5:19" x14ac:dyDescent="0.2">
      <c r="E43161" s="7"/>
      <c r="M43161" s="12"/>
      <c r="N43161" s="45"/>
      <c r="S43161" s="7"/>
    </row>
    <row r="43162" spans="5:19" x14ac:dyDescent="0.2">
      <c r="E43162" s="7"/>
      <c r="M43162" s="12"/>
      <c r="N43162" s="45"/>
      <c r="S43162" s="7"/>
    </row>
    <row r="43163" spans="5:19" x14ac:dyDescent="0.2">
      <c r="E43163" s="7"/>
      <c r="M43163" s="12"/>
      <c r="N43163" s="45"/>
      <c r="S43163" s="7"/>
    </row>
    <row r="43164" spans="5:19" x14ac:dyDescent="0.2">
      <c r="E43164" s="7"/>
      <c r="M43164" s="12"/>
      <c r="N43164" s="45"/>
      <c r="S43164" s="7"/>
    </row>
    <row r="43165" spans="5:19" x14ac:dyDescent="0.2">
      <c r="E43165" s="7"/>
      <c r="M43165" s="12"/>
      <c r="N43165" s="45"/>
      <c r="S43165" s="7"/>
    </row>
    <row r="43166" spans="5:19" x14ac:dyDescent="0.2">
      <c r="E43166" s="7"/>
      <c r="M43166" s="12"/>
      <c r="N43166" s="45"/>
      <c r="S43166" s="7"/>
    </row>
    <row r="43167" spans="5:19" x14ac:dyDescent="0.2">
      <c r="E43167" s="7"/>
      <c r="M43167" s="12"/>
      <c r="N43167" s="45"/>
      <c r="S43167" s="7"/>
    </row>
    <row r="43168" spans="5:19" x14ac:dyDescent="0.2">
      <c r="E43168" s="7"/>
      <c r="M43168" s="12"/>
      <c r="N43168" s="45"/>
      <c r="S43168" s="7"/>
    </row>
    <row r="43169" spans="5:19" x14ac:dyDescent="0.2">
      <c r="E43169" s="7"/>
      <c r="M43169" s="12"/>
      <c r="N43169" s="45"/>
      <c r="S43169" s="7"/>
    </row>
    <row r="43170" spans="5:19" x14ac:dyDescent="0.2">
      <c r="E43170" s="7"/>
      <c r="M43170" s="12"/>
      <c r="N43170" s="45"/>
      <c r="S43170" s="7"/>
    </row>
    <row r="43171" spans="5:19" x14ac:dyDescent="0.2">
      <c r="E43171" s="7"/>
      <c r="M43171" s="12"/>
      <c r="N43171" s="45"/>
      <c r="S43171" s="7"/>
    </row>
    <row r="43172" spans="5:19" x14ac:dyDescent="0.2">
      <c r="E43172" s="7"/>
      <c r="M43172" s="12"/>
      <c r="N43172" s="45"/>
      <c r="S43172" s="7"/>
    </row>
    <row r="43173" spans="5:19" x14ac:dyDescent="0.2">
      <c r="E43173" s="7"/>
      <c r="M43173" s="12"/>
      <c r="N43173" s="45"/>
      <c r="S43173" s="7"/>
    </row>
    <row r="43174" spans="5:19" x14ac:dyDescent="0.2">
      <c r="E43174" s="7"/>
      <c r="M43174" s="12"/>
      <c r="N43174" s="45"/>
      <c r="S43174" s="7"/>
    </row>
    <row r="43175" spans="5:19" x14ac:dyDescent="0.2">
      <c r="E43175" s="7"/>
      <c r="M43175" s="12"/>
      <c r="N43175" s="45"/>
      <c r="S43175" s="7"/>
    </row>
    <row r="43176" spans="5:19" x14ac:dyDescent="0.2">
      <c r="E43176" s="7"/>
      <c r="M43176" s="12"/>
      <c r="N43176" s="45"/>
      <c r="S43176" s="7"/>
    </row>
    <row r="43177" spans="5:19" x14ac:dyDescent="0.2">
      <c r="E43177" s="7"/>
      <c r="M43177" s="12"/>
      <c r="N43177" s="45"/>
      <c r="S43177" s="7"/>
    </row>
    <row r="43178" spans="5:19" x14ac:dyDescent="0.2">
      <c r="E43178" s="7"/>
      <c r="M43178" s="12"/>
      <c r="N43178" s="45"/>
      <c r="S43178" s="7"/>
    </row>
    <row r="43179" spans="5:19" x14ac:dyDescent="0.2">
      <c r="E43179" s="7"/>
      <c r="M43179" s="12"/>
      <c r="N43179" s="45"/>
      <c r="S43179" s="7"/>
    </row>
    <row r="43180" spans="5:19" x14ac:dyDescent="0.2">
      <c r="E43180" s="7"/>
      <c r="M43180" s="12"/>
      <c r="N43180" s="45"/>
      <c r="S43180" s="7"/>
    </row>
    <row r="43181" spans="5:19" x14ac:dyDescent="0.2">
      <c r="E43181" s="7"/>
      <c r="M43181" s="12"/>
      <c r="N43181" s="45"/>
      <c r="S43181" s="7"/>
    </row>
    <row r="43182" spans="5:19" x14ac:dyDescent="0.2">
      <c r="E43182" s="7"/>
      <c r="M43182" s="12"/>
      <c r="N43182" s="45"/>
      <c r="S43182" s="7"/>
    </row>
    <row r="43183" spans="5:19" x14ac:dyDescent="0.2">
      <c r="E43183" s="7"/>
      <c r="M43183" s="12"/>
      <c r="N43183" s="45"/>
      <c r="S43183" s="7"/>
    </row>
    <row r="43184" spans="5:19" x14ac:dyDescent="0.2">
      <c r="E43184" s="7"/>
      <c r="M43184" s="12"/>
      <c r="N43184" s="45"/>
      <c r="S43184" s="7"/>
    </row>
    <row r="43185" spans="5:19" x14ac:dyDescent="0.2">
      <c r="E43185" s="7"/>
      <c r="M43185" s="12"/>
      <c r="N43185" s="45"/>
      <c r="S43185" s="7"/>
    </row>
    <row r="43186" spans="5:19" x14ac:dyDescent="0.2">
      <c r="E43186" s="7"/>
      <c r="M43186" s="12"/>
      <c r="N43186" s="45"/>
      <c r="S43186" s="7"/>
    </row>
    <row r="43187" spans="5:19" x14ac:dyDescent="0.2">
      <c r="E43187" s="7"/>
      <c r="M43187" s="12"/>
      <c r="N43187" s="45"/>
      <c r="S43187" s="7"/>
    </row>
    <row r="43188" spans="5:19" x14ac:dyDescent="0.2">
      <c r="E43188" s="7"/>
      <c r="M43188" s="12"/>
      <c r="N43188" s="45"/>
      <c r="S43188" s="7"/>
    </row>
    <row r="43189" spans="5:19" x14ac:dyDescent="0.2">
      <c r="E43189" s="7"/>
      <c r="M43189" s="12"/>
      <c r="N43189" s="45"/>
      <c r="S43189" s="7"/>
    </row>
    <row r="43190" spans="5:19" x14ac:dyDescent="0.2">
      <c r="E43190" s="7"/>
      <c r="M43190" s="12"/>
      <c r="N43190" s="45"/>
      <c r="S43190" s="7"/>
    </row>
    <row r="43191" spans="5:19" x14ac:dyDescent="0.2">
      <c r="E43191" s="7"/>
      <c r="M43191" s="12"/>
      <c r="N43191" s="45"/>
      <c r="S43191" s="7"/>
    </row>
    <row r="43192" spans="5:19" x14ac:dyDescent="0.2">
      <c r="E43192" s="7"/>
      <c r="M43192" s="12"/>
      <c r="N43192" s="45"/>
      <c r="S43192" s="7"/>
    </row>
    <row r="43193" spans="5:19" x14ac:dyDescent="0.2">
      <c r="E43193" s="7"/>
      <c r="M43193" s="12"/>
      <c r="N43193" s="45"/>
      <c r="S43193" s="7"/>
    </row>
    <row r="43194" spans="5:19" x14ac:dyDescent="0.2">
      <c r="E43194" s="7"/>
      <c r="M43194" s="12"/>
      <c r="N43194" s="45"/>
      <c r="S43194" s="7"/>
    </row>
    <row r="43195" spans="5:19" x14ac:dyDescent="0.2">
      <c r="E43195" s="7"/>
      <c r="M43195" s="12"/>
      <c r="N43195" s="45"/>
      <c r="S43195" s="7"/>
    </row>
    <row r="43196" spans="5:19" x14ac:dyDescent="0.2">
      <c r="E43196" s="7"/>
      <c r="M43196" s="12"/>
      <c r="N43196" s="45"/>
      <c r="S43196" s="7"/>
    </row>
    <row r="43197" spans="5:19" x14ac:dyDescent="0.2">
      <c r="E43197" s="7"/>
      <c r="M43197" s="12"/>
      <c r="N43197" s="45"/>
      <c r="S43197" s="7"/>
    </row>
    <row r="43198" spans="5:19" x14ac:dyDescent="0.2">
      <c r="E43198" s="7"/>
      <c r="M43198" s="12"/>
      <c r="N43198" s="45"/>
      <c r="S43198" s="7"/>
    </row>
    <row r="43199" spans="5:19" x14ac:dyDescent="0.2">
      <c r="E43199" s="7"/>
      <c r="M43199" s="12"/>
      <c r="N43199" s="45"/>
      <c r="S43199" s="7"/>
    </row>
    <row r="43200" spans="5:19" x14ac:dyDescent="0.2">
      <c r="E43200" s="7"/>
      <c r="M43200" s="12"/>
      <c r="N43200" s="45"/>
      <c r="S43200" s="7"/>
    </row>
    <row r="43201" spans="5:19" x14ac:dyDescent="0.2">
      <c r="E43201" s="7"/>
      <c r="M43201" s="12"/>
      <c r="N43201" s="45"/>
      <c r="S43201" s="7"/>
    </row>
    <row r="43202" spans="5:19" x14ac:dyDescent="0.2">
      <c r="E43202" s="7"/>
      <c r="M43202" s="12"/>
      <c r="N43202" s="45"/>
      <c r="S43202" s="7"/>
    </row>
    <row r="43203" spans="5:19" x14ac:dyDescent="0.2">
      <c r="E43203" s="7"/>
      <c r="M43203" s="12"/>
      <c r="N43203" s="45"/>
      <c r="S43203" s="7"/>
    </row>
    <row r="43204" spans="5:19" x14ac:dyDescent="0.2">
      <c r="E43204" s="7"/>
      <c r="M43204" s="12"/>
      <c r="N43204" s="45"/>
      <c r="S43204" s="7"/>
    </row>
    <row r="43205" spans="5:19" x14ac:dyDescent="0.2">
      <c r="E43205" s="7"/>
      <c r="M43205" s="12"/>
      <c r="N43205" s="45"/>
      <c r="S43205" s="7"/>
    </row>
    <row r="43206" spans="5:19" x14ac:dyDescent="0.2">
      <c r="E43206" s="7"/>
      <c r="M43206" s="12"/>
      <c r="N43206" s="45"/>
      <c r="S43206" s="7"/>
    </row>
    <row r="43207" spans="5:19" x14ac:dyDescent="0.2">
      <c r="E43207" s="7"/>
      <c r="M43207" s="12"/>
      <c r="N43207" s="45"/>
      <c r="S43207" s="7"/>
    </row>
    <row r="43208" spans="5:19" x14ac:dyDescent="0.2">
      <c r="E43208" s="7"/>
      <c r="M43208" s="12"/>
      <c r="N43208" s="45"/>
      <c r="S43208" s="7"/>
    </row>
    <row r="43209" spans="5:19" x14ac:dyDescent="0.2">
      <c r="E43209" s="7"/>
      <c r="M43209" s="12"/>
      <c r="N43209" s="45"/>
      <c r="S43209" s="7"/>
    </row>
    <row r="43210" spans="5:19" x14ac:dyDescent="0.2">
      <c r="E43210" s="7"/>
      <c r="M43210" s="12"/>
      <c r="N43210" s="45"/>
      <c r="S43210" s="7"/>
    </row>
    <row r="43211" spans="5:19" x14ac:dyDescent="0.2">
      <c r="E43211" s="7"/>
      <c r="M43211" s="12"/>
      <c r="N43211" s="45"/>
      <c r="S43211" s="7"/>
    </row>
    <row r="43212" spans="5:19" x14ac:dyDescent="0.2">
      <c r="E43212" s="7"/>
      <c r="M43212" s="12"/>
      <c r="N43212" s="45"/>
      <c r="S43212" s="7"/>
    </row>
    <row r="43213" spans="5:19" x14ac:dyDescent="0.2">
      <c r="E43213" s="7"/>
      <c r="M43213" s="12"/>
      <c r="N43213" s="45"/>
      <c r="S43213" s="7"/>
    </row>
    <row r="43214" spans="5:19" x14ac:dyDescent="0.2">
      <c r="E43214" s="7"/>
      <c r="M43214" s="12"/>
      <c r="N43214" s="45"/>
      <c r="S43214" s="7"/>
    </row>
    <row r="43215" spans="5:19" x14ac:dyDescent="0.2">
      <c r="E43215" s="7"/>
      <c r="M43215" s="12"/>
      <c r="N43215" s="45"/>
      <c r="S43215" s="7"/>
    </row>
    <row r="43216" spans="5:19" x14ac:dyDescent="0.2">
      <c r="E43216" s="7"/>
      <c r="M43216" s="12"/>
      <c r="N43216" s="45"/>
      <c r="S43216" s="7"/>
    </row>
    <row r="43217" spans="5:19" x14ac:dyDescent="0.2">
      <c r="E43217" s="7"/>
      <c r="M43217" s="12"/>
      <c r="N43217" s="45"/>
      <c r="S43217" s="7"/>
    </row>
    <row r="43218" spans="5:19" x14ac:dyDescent="0.2">
      <c r="E43218" s="7"/>
      <c r="M43218" s="12"/>
      <c r="N43218" s="45"/>
      <c r="S43218" s="7"/>
    </row>
    <row r="43219" spans="5:19" x14ac:dyDescent="0.2">
      <c r="E43219" s="7"/>
      <c r="M43219" s="12"/>
      <c r="N43219" s="45"/>
      <c r="S43219" s="7"/>
    </row>
    <row r="43220" spans="5:19" x14ac:dyDescent="0.2">
      <c r="E43220" s="7"/>
      <c r="M43220" s="12"/>
      <c r="N43220" s="45"/>
      <c r="S43220" s="7"/>
    </row>
    <row r="43221" spans="5:19" x14ac:dyDescent="0.2">
      <c r="E43221" s="7"/>
      <c r="M43221" s="12"/>
      <c r="N43221" s="45"/>
      <c r="S43221" s="7"/>
    </row>
    <row r="43222" spans="5:19" x14ac:dyDescent="0.2">
      <c r="E43222" s="7"/>
      <c r="M43222" s="12"/>
      <c r="N43222" s="45"/>
      <c r="S43222" s="7"/>
    </row>
    <row r="43223" spans="5:19" x14ac:dyDescent="0.2">
      <c r="E43223" s="7"/>
      <c r="M43223" s="12"/>
      <c r="N43223" s="45"/>
      <c r="S43223" s="7"/>
    </row>
    <row r="43224" spans="5:19" x14ac:dyDescent="0.2">
      <c r="E43224" s="7"/>
      <c r="M43224" s="12"/>
      <c r="N43224" s="45"/>
      <c r="S43224" s="7"/>
    </row>
    <row r="43225" spans="5:19" x14ac:dyDescent="0.2">
      <c r="E43225" s="7"/>
      <c r="M43225" s="12"/>
      <c r="N43225" s="45"/>
      <c r="S43225" s="7"/>
    </row>
    <row r="43226" spans="5:19" x14ac:dyDescent="0.2">
      <c r="E43226" s="7"/>
      <c r="M43226" s="12"/>
      <c r="N43226" s="45"/>
      <c r="S43226" s="7"/>
    </row>
    <row r="43227" spans="5:19" x14ac:dyDescent="0.2">
      <c r="E43227" s="7"/>
      <c r="M43227" s="12"/>
      <c r="N43227" s="45"/>
      <c r="S43227" s="7"/>
    </row>
    <row r="43228" spans="5:19" x14ac:dyDescent="0.2">
      <c r="E43228" s="7"/>
      <c r="M43228" s="12"/>
      <c r="N43228" s="45"/>
      <c r="S43228" s="7"/>
    </row>
    <row r="43229" spans="5:19" x14ac:dyDescent="0.2">
      <c r="E43229" s="7"/>
      <c r="M43229" s="12"/>
      <c r="N43229" s="45"/>
      <c r="S43229" s="7"/>
    </row>
    <row r="43230" spans="5:19" x14ac:dyDescent="0.2">
      <c r="E43230" s="7"/>
      <c r="M43230" s="12"/>
      <c r="N43230" s="45"/>
      <c r="S43230" s="7"/>
    </row>
    <row r="43231" spans="5:19" x14ac:dyDescent="0.2">
      <c r="E43231" s="7"/>
      <c r="M43231" s="12"/>
      <c r="N43231" s="45"/>
      <c r="S43231" s="7"/>
    </row>
    <row r="43232" spans="5:19" x14ac:dyDescent="0.2">
      <c r="E43232" s="7"/>
      <c r="M43232" s="12"/>
      <c r="N43232" s="45"/>
      <c r="S43232" s="7"/>
    </row>
    <row r="43233" spans="5:19" x14ac:dyDescent="0.2">
      <c r="E43233" s="7"/>
      <c r="M43233" s="12"/>
      <c r="N43233" s="45"/>
      <c r="S43233" s="7"/>
    </row>
    <row r="43234" spans="5:19" x14ac:dyDescent="0.2">
      <c r="E43234" s="7"/>
      <c r="M43234" s="12"/>
      <c r="N43234" s="45"/>
      <c r="S43234" s="7"/>
    </row>
    <row r="43235" spans="5:19" x14ac:dyDescent="0.2">
      <c r="E43235" s="7"/>
      <c r="M43235" s="12"/>
      <c r="N43235" s="45"/>
      <c r="S43235" s="7"/>
    </row>
    <row r="43236" spans="5:19" x14ac:dyDescent="0.2">
      <c r="E43236" s="7"/>
      <c r="M43236" s="12"/>
      <c r="N43236" s="45"/>
      <c r="S43236" s="7"/>
    </row>
    <row r="43237" spans="5:19" x14ac:dyDescent="0.2">
      <c r="E43237" s="7"/>
      <c r="M43237" s="12"/>
      <c r="N43237" s="45"/>
      <c r="S43237" s="7"/>
    </row>
    <row r="43238" spans="5:19" x14ac:dyDescent="0.2">
      <c r="E43238" s="7"/>
      <c r="M43238" s="12"/>
      <c r="N43238" s="45"/>
      <c r="S43238" s="7"/>
    </row>
    <row r="43239" spans="5:19" x14ac:dyDescent="0.2">
      <c r="E43239" s="7"/>
      <c r="M43239" s="12"/>
      <c r="N43239" s="45"/>
      <c r="S43239" s="7"/>
    </row>
    <row r="43240" spans="5:19" x14ac:dyDescent="0.2">
      <c r="E43240" s="7"/>
      <c r="M43240" s="12"/>
      <c r="N43240" s="45"/>
      <c r="S43240" s="7"/>
    </row>
    <row r="43241" spans="5:19" x14ac:dyDescent="0.2">
      <c r="E43241" s="7"/>
      <c r="M43241" s="12"/>
      <c r="N43241" s="45"/>
      <c r="S43241" s="7"/>
    </row>
    <row r="43242" spans="5:19" x14ac:dyDescent="0.2">
      <c r="E43242" s="7"/>
      <c r="M43242" s="12"/>
      <c r="N43242" s="45"/>
      <c r="S43242" s="7"/>
    </row>
    <row r="43243" spans="5:19" x14ac:dyDescent="0.2">
      <c r="E43243" s="7"/>
      <c r="M43243" s="12"/>
      <c r="N43243" s="45"/>
      <c r="S43243" s="7"/>
    </row>
    <row r="43244" spans="5:19" x14ac:dyDescent="0.2">
      <c r="E43244" s="7"/>
      <c r="M43244" s="12"/>
      <c r="N43244" s="45"/>
      <c r="S43244" s="7"/>
    </row>
    <row r="43245" spans="5:19" x14ac:dyDescent="0.2">
      <c r="E43245" s="7"/>
      <c r="M43245" s="12"/>
      <c r="N43245" s="45"/>
      <c r="S43245" s="7"/>
    </row>
    <row r="43246" spans="5:19" x14ac:dyDescent="0.2">
      <c r="E43246" s="7"/>
      <c r="M43246" s="12"/>
      <c r="N43246" s="45"/>
      <c r="S43246" s="7"/>
    </row>
    <row r="43247" spans="5:19" x14ac:dyDescent="0.2">
      <c r="E43247" s="7"/>
      <c r="M43247" s="12"/>
      <c r="N43247" s="45"/>
      <c r="S43247" s="7"/>
    </row>
    <row r="43248" spans="5:19" x14ac:dyDescent="0.2">
      <c r="E43248" s="7"/>
      <c r="M43248" s="12"/>
      <c r="N43248" s="45"/>
      <c r="S43248" s="7"/>
    </row>
    <row r="43249" spans="5:19" x14ac:dyDescent="0.2">
      <c r="E43249" s="7"/>
      <c r="M43249" s="12"/>
      <c r="N43249" s="45"/>
      <c r="S43249" s="7"/>
    </row>
    <row r="43250" spans="5:19" x14ac:dyDescent="0.2">
      <c r="E43250" s="7"/>
      <c r="M43250" s="12"/>
      <c r="N43250" s="45"/>
      <c r="S43250" s="7"/>
    </row>
    <row r="43251" spans="5:19" x14ac:dyDescent="0.2">
      <c r="E43251" s="7"/>
      <c r="M43251" s="12"/>
      <c r="N43251" s="45"/>
      <c r="S43251" s="7"/>
    </row>
    <row r="43252" spans="5:19" x14ac:dyDescent="0.2">
      <c r="E43252" s="7"/>
      <c r="M43252" s="12"/>
      <c r="N43252" s="45"/>
      <c r="S43252" s="7"/>
    </row>
    <row r="43253" spans="5:19" x14ac:dyDescent="0.2">
      <c r="E43253" s="7"/>
      <c r="M43253" s="12"/>
      <c r="N43253" s="45"/>
      <c r="S43253" s="7"/>
    </row>
    <row r="43254" spans="5:19" x14ac:dyDescent="0.2">
      <c r="E43254" s="7"/>
      <c r="M43254" s="12"/>
      <c r="N43254" s="45"/>
      <c r="S43254" s="7"/>
    </row>
    <row r="43255" spans="5:19" x14ac:dyDescent="0.2">
      <c r="E43255" s="7"/>
      <c r="M43255" s="12"/>
      <c r="N43255" s="45"/>
      <c r="S43255" s="7"/>
    </row>
    <row r="43256" spans="5:19" x14ac:dyDescent="0.2">
      <c r="E43256" s="7"/>
      <c r="M43256" s="12"/>
      <c r="N43256" s="45"/>
      <c r="S43256" s="7"/>
    </row>
    <row r="43257" spans="5:19" x14ac:dyDescent="0.2">
      <c r="E43257" s="7"/>
      <c r="M43257" s="12"/>
      <c r="N43257" s="45"/>
      <c r="S43257" s="7"/>
    </row>
    <row r="43258" spans="5:19" x14ac:dyDescent="0.2">
      <c r="E43258" s="7"/>
      <c r="M43258" s="12"/>
      <c r="N43258" s="45"/>
      <c r="S43258" s="7"/>
    </row>
    <row r="43259" spans="5:19" x14ac:dyDescent="0.2">
      <c r="E43259" s="7"/>
      <c r="M43259" s="12"/>
      <c r="N43259" s="45"/>
      <c r="S43259" s="7"/>
    </row>
    <row r="43260" spans="5:19" x14ac:dyDescent="0.2">
      <c r="E43260" s="7"/>
      <c r="M43260" s="12"/>
      <c r="N43260" s="45"/>
      <c r="S43260" s="7"/>
    </row>
    <row r="43261" spans="5:19" x14ac:dyDescent="0.2">
      <c r="E43261" s="7"/>
      <c r="M43261" s="12"/>
      <c r="N43261" s="45"/>
      <c r="S43261" s="7"/>
    </row>
    <row r="43262" spans="5:19" x14ac:dyDescent="0.2">
      <c r="E43262" s="7"/>
      <c r="M43262" s="12"/>
      <c r="N43262" s="45"/>
      <c r="S43262" s="7"/>
    </row>
    <row r="43263" spans="5:19" x14ac:dyDescent="0.2">
      <c r="E43263" s="7"/>
      <c r="M43263" s="12"/>
      <c r="N43263" s="45"/>
      <c r="S43263" s="7"/>
    </row>
    <row r="43264" spans="5:19" x14ac:dyDescent="0.2">
      <c r="E43264" s="7"/>
      <c r="M43264" s="12"/>
      <c r="N43264" s="45"/>
      <c r="S43264" s="7"/>
    </row>
    <row r="43265" spans="5:19" x14ac:dyDescent="0.2">
      <c r="E43265" s="7"/>
      <c r="M43265" s="12"/>
      <c r="N43265" s="45"/>
      <c r="S43265" s="7"/>
    </row>
    <row r="43266" spans="5:19" x14ac:dyDescent="0.2">
      <c r="E43266" s="7"/>
      <c r="M43266" s="12"/>
      <c r="N43266" s="45"/>
      <c r="S43266" s="7"/>
    </row>
    <row r="43267" spans="5:19" x14ac:dyDescent="0.2">
      <c r="E43267" s="7"/>
      <c r="M43267" s="12"/>
      <c r="N43267" s="45"/>
      <c r="S43267" s="7"/>
    </row>
    <row r="43268" spans="5:19" x14ac:dyDescent="0.2">
      <c r="E43268" s="7"/>
      <c r="M43268" s="12"/>
      <c r="N43268" s="45"/>
      <c r="S43268" s="7"/>
    </row>
    <row r="43269" spans="5:19" x14ac:dyDescent="0.2">
      <c r="E43269" s="7"/>
      <c r="M43269" s="12"/>
      <c r="N43269" s="45"/>
      <c r="S43269" s="7"/>
    </row>
    <row r="43270" spans="5:19" x14ac:dyDescent="0.2">
      <c r="E43270" s="7"/>
      <c r="M43270" s="12"/>
      <c r="N43270" s="45"/>
      <c r="S43270" s="7"/>
    </row>
    <row r="43271" spans="5:19" x14ac:dyDescent="0.2">
      <c r="E43271" s="7"/>
      <c r="M43271" s="12"/>
      <c r="N43271" s="45"/>
      <c r="S43271" s="7"/>
    </row>
    <row r="43272" spans="5:19" x14ac:dyDescent="0.2">
      <c r="E43272" s="7"/>
      <c r="M43272" s="12"/>
      <c r="N43272" s="45"/>
      <c r="S43272" s="7"/>
    </row>
    <row r="43273" spans="5:19" x14ac:dyDescent="0.2">
      <c r="E43273" s="7"/>
      <c r="M43273" s="12"/>
      <c r="N43273" s="45"/>
      <c r="S43273" s="7"/>
    </row>
    <row r="43274" spans="5:19" x14ac:dyDescent="0.2">
      <c r="E43274" s="7"/>
      <c r="M43274" s="12"/>
      <c r="N43274" s="45"/>
      <c r="S43274" s="7"/>
    </row>
    <row r="43275" spans="5:19" x14ac:dyDescent="0.2">
      <c r="E43275" s="7"/>
      <c r="M43275" s="12"/>
      <c r="N43275" s="45"/>
      <c r="S43275" s="7"/>
    </row>
    <row r="43276" spans="5:19" x14ac:dyDescent="0.2">
      <c r="E43276" s="7"/>
      <c r="M43276" s="12"/>
      <c r="N43276" s="45"/>
      <c r="S43276" s="7"/>
    </row>
    <row r="43277" spans="5:19" x14ac:dyDescent="0.2">
      <c r="E43277" s="7"/>
      <c r="M43277" s="12"/>
      <c r="N43277" s="45"/>
      <c r="S43277" s="7"/>
    </row>
    <row r="43278" spans="5:19" x14ac:dyDescent="0.2">
      <c r="E43278" s="7"/>
      <c r="M43278" s="12"/>
      <c r="N43278" s="45"/>
      <c r="S43278" s="7"/>
    </row>
    <row r="43279" spans="5:19" x14ac:dyDescent="0.2">
      <c r="E43279" s="7"/>
      <c r="M43279" s="12"/>
      <c r="N43279" s="45"/>
      <c r="S43279" s="7"/>
    </row>
    <row r="43280" spans="5:19" x14ac:dyDescent="0.2">
      <c r="E43280" s="7"/>
      <c r="M43280" s="12"/>
      <c r="N43280" s="45"/>
      <c r="S43280" s="7"/>
    </row>
    <row r="43281" spans="5:19" x14ac:dyDescent="0.2">
      <c r="E43281" s="7"/>
      <c r="M43281" s="12"/>
      <c r="N43281" s="45"/>
      <c r="S43281" s="7"/>
    </row>
    <row r="43282" spans="5:19" x14ac:dyDescent="0.2">
      <c r="E43282" s="7"/>
      <c r="M43282" s="12"/>
      <c r="N43282" s="45"/>
      <c r="S43282" s="7"/>
    </row>
    <row r="43283" spans="5:19" x14ac:dyDescent="0.2">
      <c r="E43283" s="7"/>
      <c r="M43283" s="12"/>
      <c r="N43283" s="45"/>
      <c r="S43283" s="7"/>
    </row>
    <row r="43284" spans="5:19" x14ac:dyDescent="0.2">
      <c r="E43284" s="7"/>
      <c r="M43284" s="12"/>
      <c r="N43284" s="45"/>
      <c r="S43284" s="7"/>
    </row>
    <row r="43285" spans="5:19" x14ac:dyDescent="0.2">
      <c r="E43285" s="7"/>
      <c r="M43285" s="12"/>
      <c r="N43285" s="45"/>
      <c r="S43285" s="7"/>
    </row>
    <row r="43286" spans="5:19" x14ac:dyDescent="0.2">
      <c r="E43286" s="7"/>
      <c r="M43286" s="12"/>
      <c r="N43286" s="45"/>
      <c r="S43286" s="7"/>
    </row>
    <row r="43287" spans="5:19" x14ac:dyDescent="0.2">
      <c r="E43287" s="7"/>
      <c r="M43287" s="12"/>
      <c r="N43287" s="45"/>
      <c r="S43287" s="7"/>
    </row>
    <row r="43288" spans="5:19" x14ac:dyDescent="0.2">
      <c r="E43288" s="7"/>
      <c r="M43288" s="12"/>
      <c r="N43288" s="45"/>
      <c r="S43288" s="7"/>
    </row>
    <row r="43289" spans="5:19" x14ac:dyDescent="0.2">
      <c r="E43289" s="7"/>
      <c r="M43289" s="12"/>
      <c r="N43289" s="45"/>
      <c r="S43289" s="7"/>
    </row>
    <row r="43290" spans="5:19" x14ac:dyDescent="0.2">
      <c r="E43290" s="7"/>
      <c r="M43290" s="12"/>
      <c r="N43290" s="45"/>
      <c r="S43290" s="7"/>
    </row>
    <row r="43291" spans="5:19" x14ac:dyDescent="0.2">
      <c r="E43291" s="7"/>
      <c r="M43291" s="12"/>
      <c r="N43291" s="45"/>
      <c r="S43291" s="7"/>
    </row>
    <row r="43292" spans="5:19" x14ac:dyDescent="0.2">
      <c r="E43292" s="7"/>
      <c r="M43292" s="12"/>
      <c r="N43292" s="45"/>
      <c r="S43292" s="7"/>
    </row>
    <row r="43293" spans="5:19" x14ac:dyDescent="0.2">
      <c r="E43293" s="7"/>
      <c r="M43293" s="12"/>
      <c r="N43293" s="45"/>
      <c r="S43293" s="7"/>
    </row>
    <row r="43294" spans="5:19" x14ac:dyDescent="0.2">
      <c r="E43294" s="7"/>
      <c r="M43294" s="12"/>
      <c r="N43294" s="45"/>
      <c r="S43294" s="7"/>
    </row>
    <row r="43295" spans="5:19" x14ac:dyDescent="0.2">
      <c r="E43295" s="7"/>
      <c r="M43295" s="12"/>
      <c r="N43295" s="45"/>
      <c r="S43295" s="7"/>
    </row>
    <row r="43296" spans="5:19" x14ac:dyDescent="0.2">
      <c r="E43296" s="7"/>
      <c r="M43296" s="12"/>
      <c r="N43296" s="45"/>
      <c r="S43296" s="7"/>
    </row>
    <row r="43297" spans="5:19" x14ac:dyDescent="0.2">
      <c r="E43297" s="7"/>
      <c r="M43297" s="12"/>
      <c r="N43297" s="45"/>
      <c r="S43297" s="7"/>
    </row>
    <row r="43298" spans="5:19" x14ac:dyDescent="0.2">
      <c r="E43298" s="7"/>
      <c r="M43298" s="12"/>
      <c r="N43298" s="45"/>
      <c r="S43298" s="7"/>
    </row>
    <row r="43299" spans="5:19" x14ac:dyDescent="0.2">
      <c r="E43299" s="7"/>
      <c r="M43299" s="12"/>
      <c r="N43299" s="45"/>
      <c r="S43299" s="7"/>
    </row>
    <row r="43300" spans="5:19" x14ac:dyDescent="0.2">
      <c r="E43300" s="7"/>
      <c r="M43300" s="12"/>
      <c r="N43300" s="45"/>
      <c r="S43300" s="7"/>
    </row>
    <row r="43301" spans="5:19" x14ac:dyDescent="0.2">
      <c r="E43301" s="7"/>
      <c r="M43301" s="12"/>
      <c r="N43301" s="45"/>
      <c r="S43301" s="7"/>
    </row>
    <row r="43302" spans="5:19" x14ac:dyDescent="0.2">
      <c r="E43302" s="7"/>
      <c r="M43302" s="12"/>
      <c r="N43302" s="45"/>
      <c r="S43302" s="7"/>
    </row>
    <row r="43303" spans="5:19" x14ac:dyDescent="0.2">
      <c r="E43303" s="7"/>
      <c r="M43303" s="12"/>
      <c r="N43303" s="45"/>
      <c r="S43303" s="7"/>
    </row>
    <row r="43304" spans="5:19" x14ac:dyDescent="0.2">
      <c r="E43304" s="7"/>
      <c r="M43304" s="12"/>
      <c r="N43304" s="45"/>
      <c r="S43304" s="7"/>
    </row>
    <row r="43305" spans="5:19" x14ac:dyDescent="0.2">
      <c r="E43305" s="7"/>
      <c r="M43305" s="12"/>
      <c r="N43305" s="45"/>
      <c r="S43305" s="7"/>
    </row>
    <row r="43306" spans="5:19" x14ac:dyDescent="0.2">
      <c r="E43306" s="7"/>
      <c r="M43306" s="12"/>
      <c r="N43306" s="45"/>
      <c r="S43306" s="7"/>
    </row>
    <row r="43307" spans="5:19" x14ac:dyDescent="0.2">
      <c r="E43307" s="7"/>
      <c r="M43307" s="12"/>
      <c r="N43307" s="45"/>
      <c r="S43307" s="7"/>
    </row>
    <row r="43308" spans="5:19" x14ac:dyDescent="0.2">
      <c r="E43308" s="7"/>
      <c r="M43308" s="12"/>
      <c r="N43308" s="45"/>
      <c r="S43308" s="7"/>
    </row>
    <row r="43309" spans="5:19" x14ac:dyDescent="0.2">
      <c r="E43309" s="7"/>
      <c r="M43309" s="12"/>
      <c r="N43309" s="45"/>
      <c r="S43309" s="7"/>
    </row>
    <row r="43310" spans="5:19" x14ac:dyDescent="0.2">
      <c r="E43310" s="7"/>
      <c r="M43310" s="12"/>
      <c r="N43310" s="45"/>
      <c r="S43310" s="7"/>
    </row>
    <row r="43311" spans="5:19" x14ac:dyDescent="0.2">
      <c r="E43311" s="7"/>
      <c r="M43311" s="12"/>
      <c r="N43311" s="45"/>
      <c r="S43311" s="7"/>
    </row>
    <row r="43312" spans="5:19" x14ac:dyDescent="0.2">
      <c r="E43312" s="7"/>
      <c r="M43312" s="12"/>
      <c r="N43312" s="45"/>
      <c r="S43312" s="7"/>
    </row>
    <row r="43313" spans="5:19" x14ac:dyDescent="0.2">
      <c r="E43313" s="7"/>
      <c r="M43313" s="12"/>
      <c r="N43313" s="45"/>
      <c r="S43313" s="7"/>
    </row>
    <row r="43314" spans="5:19" x14ac:dyDescent="0.2">
      <c r="E43314" s="7"/>
      <c r="M43314" s="12"/>
      <c r="N43314" s="45"/>
      <c r="S43314" s="7"/>
    </row>
    <row r="43315" spans="5:19" x14ac:dyDescent="0.2">
      <c r="E43315" s="7"/>
      <c r="M43315" s="12"/>
      <c r="N43315" s="45"/>
      <c r="S43315" s="7"/>
    </row>
    <row r="43316" spans="5:19" x14ac:dyDescent="0.2">
      <c r="E43316" s="7"/>
      <c r="M43316" s="12"/>
      <c r="N43316" s="45"/>
      <c r="S43316" s="7"/>
    </row>
    <row r="43317" spans="5:19" x14ac:dyDescent="0.2">
      <c r="E43317" s="7"/>
      <c r="M43317" s="12"/>
      <c r="N43317" s="45"/>
      <c r="S43317" s="7"/>
    </row>
    <row r="43318" spans="5:19" x14ac:dyDescent="0.2">
      <c r="E43318" s="7"/>
      <c r="M43318" s="12"/>
      <c r="N43318" s="45"/>
      <c r="S43318" s="7"/>
    </row>
    <row r="43319" spans="5:19" x14ac:dyDescent="0.2">
      <c r="E43319" s="7"/>
      <c r="M43319" s="12"/>
      <c r="N43319" s="45"/>
      <c r="S43319" s="7"/>
    </row>
    <row r="43320" spans="5:19" x14ac:dyDescent="0.2">
      <c r="E43320" s="7"/>
      <c r="M43320" s="12"/>
      <c r="N43320" s="45"/>
      <c r="S43320" s="7"/>
    </row>
    <row r="43321" spans="5:19" x14ac:dyDescent="0.2">
      <c r="E43321" s="7"/>
      <c r="M43321" s="12"/>
      <c r="N43321" s="45"/>
      <c r="S43321" s="7"/>
    </row>
    <row r="43322" spans="5:19" x14ac:dyDescent="0.2">
      <c r="E43322" s="7"/>
      <c r="M43322" s="12"/>
      <c r="N43322" s="45"/>
      <c r="S43322" s="7"/>
    </row>
    <row r="43323" spans="5:19" x14ac:dyDescent="0.2">
      <c r="E43323" s="7"/>
      <c r="M43323" s="12"/>
      <c r="N43323" s="45"/>
      <c r="S43323" s="7"/>
    </row>
    <row r="43324" spans="5:19" x14ac:dyDescent="0.2">
      <c r="E43324" s="7"/>
      <c r="M43324" s="12"/>
      <c r="N43324" s="45"/>
      <c r="S43324" s="7"/>
    </row>
    <row r="43325" spans="5:19" x14ac:dyDescent="0.2">
      <c r="E43325" s="7"/>
      <c r="M43325" s="12"/>
      <c r="N43325" s="45"/>
      <c r="S43325" s="7"/>
    </row>
    <row r="43326" spans="5:19" x14ac:dyDescent="0.2">
      <c r="E43326" s="7"/>
      <c r="M43326" s="12"/>
      <c r="N43326" s="45"/>
      <c r="S43326" s="7"/>
    </row>
    <row r="43327" spans="5:19" x14ac:dyDescent="0.2">
      <c r="E43327" s="7"/>
      <c r="M43327" s="12"/>
      <c r="N43327" s="45"/>
      <c r="S43327" s="7"/>
    </row>
    <row r="43328" spans="5:19" x14ac:dyDescent="0.2">
      <c r="E43328" s="7"/>
      <c r="M43328" s="12"/>
      <c r="N43328" s="45"/>
      <c r="S43328" s="7"/>
    </row>
    <row r="43329" spans="5:19" x14ac:dyDescent="0.2">
      <c r="E43329" s="7"/>
      <c r="M43329" s="12"/>
      <c r="N43329" s="45"/>
      <c r="S43329" s="7"/>
    </row>
    <row r="43330" spans="5:19" x14ac:dyDescent="0.2">
      <c r="E43330" s="7"/>
      <c r="M43330" s="12"/>
      <c r="N43330" s="45"/>
      <c r="S43330" s="7"/>
    </row>
    <row r="43331" spans="5:19" x14ac:dyDescent="0.2">
      <c r="E43331" s="7"/>
      <c r="M43331" s="12"/>
      <c r="N43331" s="45"/>
      <c r="S43331" s="7"/>
    </row>
    <row r="43332" spans="5:19" x14ac:dyDescent="0.2">
      <c r="E43332" s="7"/>
      <c r="M43332" s="12"/>
      <c r="N43332" s="45"/>
      <c r="S43332" s="7"/>
    </row>
    <row r="43333" spans="5:19" x14ac:dyDescent="0.2">
      <c r="E43333" s="7"/>
      <c r="M43333" s="12"/>
      <c r="N43333" s="45"/>
      <c r="S43333" s="7"/>
    </row>
    <row r="43334" spans="5:19" x14ac:dyDescent="0.2">
      <c r="E43334" s="7"/>
      <c r="M43334" s="12"/>
      <c r="N43334" s="45"/>
      <c r="S43334" s="7"/>
    </row>
    <row r="43335" spans="5:19" x14ac:dyDescent="0.2">
      <c r="E43335" s="7"/>
      <c r="M43335" s="12"/>
      <c r="N43335" s="45"/>
      <c r="S43335" s="7"/>
    </row>
    <row r="43336" spans="5:19" x14ac:dyDescent="0.2">
      <c r="E43336" s="7"/>
      <c r="M43336" s="12"/>
      <c r="N43336" s="45"/>
      <c r="S43336" s="7"/>
    </row>
    <row r="43337" spans="5:19" x14ac:dyDescent="0.2">
      <c r="E43337" s="7"/>
      <c r="M43337" s="12"/>
      <c r="N43337" s="45"/>
      <c r="S43337" s="7"/>
    </row>
    <row r="43338" spans="5:19" x14ac:dyDescent="0.2">
      <c r="E43338" s="7"/>
      <c r="M43338" s="12"/>
      <c r="N43338" s="45"/>
      <c r="S43338" s="7"/>
    </row>
    <row r="43339" spans="5:19" x14ac:dyDescent="0.2">
      <c r="E43339" s="7"/>
      <c r="M43339" s="12"/>
      <c r="N43339" s="45"/>
      <c r="S43339" s="7"/>
    </row>
    <row r="43340" spans="5:19" x14ac:dyDescent="0.2">
      <c r="E43340" s="7"/>
      <c r="M43340" s="12"/>
      <c r="N43340" s="45"/>
      <c r="S43340" s="7"/>
    </row>
    <row r="43341" spans="5:19" x14ac:dyDescent="0.2">
      <c r="E43341" s="7"/>
      <c r="M43341" s="12"/>
      <c r="N43341" s="45"/>
      <c r="S43341" s="7"/>
    </row>
    <row r="43342" spans="5:19" x14ac:dyDescent="0.2">
      <c r="E43342" s="7"/>
      <c r="M43342" s="12"/>
      <c r="N43342" s="45"/>
      <c r="S43342" s="7"/>
    </row>
    <row r="43343" spans="5:19" x14ac:dyDescent="0.2">
      <c r="E43343" s="7"/>
      <c r="M43343" s="12"/>
      <c r="N43343" s="45"/>
      <c r="S43343" s="7"/>
    </row>
    <row r="43344" spans="5:19" x14ac:dyDescent="0.2">
      <c r="E43344" s="7"/>
      <c r="M43344" s="12"/>
      <c r="N43344" s="45"/>
      <c r="S43344" s="7"/>
    </row>
    <row r="43345" spans="5:19" x14ac:dyDescent="0.2">
      <c r="E43345" s="7"/>
      <c r="M43345" s="12"/>
      <c r="N43345" s="45"/>
      <c r="S43345" s="7"/>
    </row>
    <row r="43346" spans="5:19" x14ac:dyDescent="0.2">
      <c r="E43346" s="7"/>
      <c r="M43346" s="12"/>
      <c r="N43346" s="45"/>
      <c r="S43346" s="7"/>
    </row>
    <row r="43347" spans="5:19" x14ac:dyDescent="0.2">
      <c r="E43347" s="7"/>
      <c r="M43347" s="12"/>
      <c r="N43347" s="45"/>
      <c r="S43347" s="7"/>
    </row>
    <row r="43348" spans="5:19" x14ac:dyDescent="0.2">
      <c r="E43348" s="7"/>
      <c r="M43348" s="12"/>
      <c r="N43348" s="45"/>
      <c r="S43348" s="7"/>
    </row>
    <row r="43349" spans="5:19" x14ac:dyDescent="0.2">
      <c r="E43349" s="7"/>
      <c r="M43349" s="12"/>
      <c r="N43349" s="45"/>
      <c r="S43349" s="7"/>
    </row>
    <row r="43350" spans="5:19" x14ac:dyDescent="0.2">
      <c r="E43350" s="7"/>
      <c r="M43350" s="12"/>
      <c r="N43350" s="45"/>
      <c r="S43350" s="7"/>
    </row>
    <row r="43351" spans="5:19" x14ac:dyDescent="0.2">
      <c r="E43351" s="7"/>
      <c r="M43351" s="12"/>
      <c r="N43351" s="45"/>
      <c r="S43351" s="7"/>
    </row>
    <row r="43352" spans="5:19" x14ac:dyDescent="0.2">
      <c r="E43352" s="7"/>
      <c r="M43352" s="12"/>
      <c r="N43352" s="45"/>
      <c r="S43352" s="7"/>
    </row>
    <row r="43353" spans="5:19" x14ac:dyDescent="0.2">
      <c r="E43353" s="7"/>
      <c r="M43353" s="12"/>
      <c r="N43353" s="45"/>
      <c r="S43353" s="7"/>
    </row>
    <row r="43354" spans="5:19" x14ac:dyDescent="0.2">
      <c r="E43354" s="7"/>
      <c r="M43354" s="12"/>
      <c r="N43354" s="45"/>
      <c r="S43354" s="7"/>
    </row>
    <row r="43355" spans="5:19" x14ac:dyDescent="0.2">
      <c r="E43355" s="7"/>
      <c r="M43355" s="12"/>
      <c r="N43355" s="45"/>
      <c r="S43355" s="7"/>
    </row>
    <row r="43356" spans="5:19" x14ac:dyDescent="0.2">
      <c r="E43356" s="7"/>
      <c r="M43356" s="12"/>
      <c r="N43356" s="45"/>
      <c r="S43356" s="7"/>
    </row>
    <row r="43357" spans="5:19" x14ac:dyDescent="0.2">
      <c r="E43357" s="7"/>
      <c r="M43357" s="12"/>
      <c r="N43357" s="45"/>
      <c r="S43357" s="7"/>
    </row>
    <row r="43358" spans="5:19" x14ac:dyDescent="0.2">
      <c r="E43358" s="7"/>
      <c r="M43358" s="12"/>
      <c r="N43358" s="45"/>
      <c r="S43358" s="7"/>
    </row>
    <row r="43359" spans="5:19" x14ac:dyDescent="0.2">
      <c r="E43359" s="7"/>
      <c r="M43359" s="12"/>
      <c r="N43359" s="45"/>
      <c r="S43359" s="7"/>
    </row>
    <row r="43360" spans="5:19" x14ac:dyDescent="0.2">
      <c r="E43360" s="7"/>
      <c r="M43360" s="12"/>
      <c r="N43360" s="45"/>
      <c r="S43360" s="7"/>
    </row>
    <row r="43361" spans="5:19" x14ac:dyDescent="0.2">
      <c r="E43361" s="7"/>
      <c r="M43361" s="12"/>
      <c r="N43361" s="45"/>
      <c r="S43361" s="7"/>
    </row>
    <row r="43362" spans="5:19" x14ac:dyDescent="0.2">
      <c r="E43362" s="7"/>
      <c r="M43362" s="12"/>
      <c r="N43362" s="45"/>
      <c r="S43362" s="7"/>
    </row>
    <row r="43363" spans="5:19" x14ac:dyDescent="0.2">
      <c r="E43363" s="7"/>
      <c r="M43363" s="12"/>
      <c r="N43363" s="45"/>
      <c r="S43363" s="7"/>
    </row>
    <row r="43364" spans="5:19" x14ac:dyDescent="0.2">
      <c r="E43364" s="7"/>
      <c r="M43364" s="12"/>
      <c r="N43364" s="45"/>
      <c r="S43364" s="7"/>
    </row>
    <row r="43365" spans="5:19" x14ac:dyDescent="0.2">
      <c r="E43365" s="7"/>
      <c r="M43365" s="12"/>
      <c r="N43365" s="45"/>
      <c r="S43365" s="7"/>
    </row>
    <row r="43366" spans="5:19" x14ac:dyDescent="0.2">
      <c r="E43366" s="7"/>
      <c r="M43366" s="12"/>
      <c r="N43366" s="45"/>
      <c r="S43366" s="7"/>
    </row>
    <row r="43367" spans="5:19" x14ac:dyDescent="0.2">
      <c r="E43367" s="7"/>
      <c r="M43367" s="12"/>
      <c r="N43367" s="45"/>
      <c r="S43367" s="7"/>
    </row>
    <row r="43368" spans="5:19" x14ac:dyDescent="0.2">
      <c r="E43368" s="7"/>
      <c r="M43368" s="12"/>
      <c r="N43368" s="45"/>
      <c r="S43368" s="7"/>
    </row>
    <row r="43369" spans="5:19" x14ac:dyDescent="0.2">
      <c r="E43369" s="7"/>
      <c r="M43369" s="12"/>
      <c r="N43369" s="45"/>
      <c r="S43369" s="7"/>
    </row>
    <row r="43370" spans="5:19" x14ac:dyDescent="0.2">
      <c r="E43370" s="7"/>
      <c r="M43370" s="12"/>
      <c r="N43370" s="45"/>
      <c r="S43370" s="7"/>
    </row>
    <row r="43371" spans="5:19" x14ac:dyDescent="0.2">
      <c r="E43371" s="7"/>
      <c r="M43371" s="12"/>
      <c r="N43371" s="45"/>
      <c r="S43371" s="7"/>
    </row>
    <row r="43372" spans="5:19" x14ac:dyDescent="0.2">
      <c r="E43372" s="7"/>
      <c r="M43372" s="12"/>
      <c r="N43372" s="45"/>
      <c r="S43372" s="7"/>
    </row>
    <row r="43373" spans="5:19" x14ac:dyDescent="0.2">
      <c r="E43373" s="7"/>
      <c r="M43373" s="12"/>
      <c r="N43373" s="45"/>
      <c r="S43373" s="7"/>
    </row>
    <row r="43374" spans="5:19" x14ac:dyDescent="0.2">
      <c r="E43374" s="7"/>
      <c r="M43374" s="12"/>
      <c r="N43374" s="45"/>
      <c r="S43374" s="7"/>
    </row>
    <row r="43375" spans="5:19" x14ac:dyDescent="0.2">
      <c r="E43375" s="7"/>
      <c r="M43375" s="12"/>
      <c r="N43375" s="45"/>
      <c r="S43375" s="7"/>
    </row>
    <row r="43376" spans="5:19" x14ac:dyDescent="0.2">
      <c r="E43376" s="7"/>
      <c r="M43376" s="12"/>
      <c r="N43376" s="45"/>
      <c r="S43376" s="7"/>
    </row>
    <row r="43377" spans="5:19" x14ac:dyDescent="0.2">
      <c r="E43377" s="7"/>
      <c r="M43377" s="12"/>
      <c r="N43377" s="45"/>
      <c r="S43377" s="7"/>
    </row>
    <row r="43378" spans="5:19" x14ac:dyDescent="0.2">
      <c r="E43378" s="7"/>
      <c r="M43378" s="12"/>
      <c r="N43378" s="45"/>
      <c r="S43378" s="7"/>
    </row>
    <row r="43379" spans="5:19" x14ac:dyDescent="0.2">
      <c r="E43379" s="7"/>
      <c r="M43379" s="12"/>
      <c r="N43379" s="45"/>
      <c r="S43379" s="7"/>
    </row>
    <row r="43380" spans="5:19" x14ac:dyDescent="0.2">
      <c r="E43380" s="7"/>
      <c r="M43380" s="12"/>
      <c r="N43380" s="45"/>
      <c r="S43380" s="7"/>
    </row>
    <row r="43381" spans="5:19" x14ac:dyDescent="0.2">
      <c r="E43381" s="7"/>
      <c r="M43381" s="12"/>
      <c r="N43381" s="45"/>
      <c r="S43381" s="7"/>
    </row>
    <row r="43382" spans="5:19" x14ac:dyDescent="0.2">
      <c r="E43382" s="7"/>
      <c r="M43382" s="12"/>
      <c r="N43382" s="45"/>
      <c r="S43382" s="7"/>
    </row>
    <row r="43383" spans="5:19" x14ac:dyDescent="0.2">
      <c r="E43383" s="7"/>
      <c r="M43383" s="12"/>
      <c r="N43383" s="45"/>
      <c r="S43383" s="7"/>
    </row>
    <row r="43384" spans="5:19" x14ac:dyDescent="0.2">
      <c r="E43384" s="7"/>
      <c r="M43384" s="12"/>
      <c r="N43384" s="45"/>
      <c r="S43384" s="7"/>
    </row>
    <row r="43385" spans="5:19" x14ac:dyDescent="0.2">
      <c r="E43385" s="7"/>
      <c r="M43385" s="12"/>
      <c r="N43385" s="45"/>
      <c r="S43385" s="7"/>
    </row>
    <row r="43386" spans="5:19" x14ac:dyDescent="0.2">
      <c r="E43386" s="7"/>
      <c r="M43386" s="12"/>
      <c r="N43386" s="45"/>
      <c r="S43386" s="7"/>
    </row>
    <row r="43387" spans="5:19" x14ac:dyDescent="0.2">
      <c r="E43387" s="7"/>
      <c r="M43387" s="12"/>
      <c r="N43387" s="45"/>
      <c r="S43387" s="7"/>
    </row>
    <row r="43388" spans="5:19" x14ac:dyDescent="0.2">
      <c r="E43388" s="7"/>
      <c r="M43388" s="12"/>
      <c r="N43388" s="45"/>
      <c r="S43388" s="7"/>
    </row>
    <row r="43389" spans="5:19" x14ac:dyDescent="0.2">
      <c r="E43389" s="7"/>
      <c r="M43389" s="12"/>
      <c r="N43389" s="45"/>
      <c r="S43389" s="7"/>
    </row>
    <row r="43390" spans="5:19" x14ac:dyDescent="0.2">
      <c r="E43390" s="7"/>
      <c r="M43390" s="12"/>
      <c r="N43390" s="45"/>
      <c r="S43390" s="7"/>
    </row>
    <row r="43391" spans="5:19" x14ac:dyDescent="0.2">
      <c r="E43391" s="7"/>
      <c r="M43391" s="12"/>
      <c r="N43391" s="45"/>
      <c r="S43391" s="7"/>
    </row>
    <row r="43392" spans="5:19" x14ac:dyDescent="0.2">
      <c r="E43392" s="7"/>
      <c r="M43392" s="12"/>
      <c r="N43392" s="45"/>
      <c r="S43392" s="7"/>
    </row>
    <row r="43393" spans="5:19" x14ac:dyDescent="0.2">
      <c r="E43393" s="7"/>
      <c r="M43393" s="12"/>
      <c r="N43393" s="45"/>
      <c r="S43393" s="7"/>
    </row>
    <row r="43394" spans="5:19" x14ac:dyDescent="0.2">
      <c r="E43394" s="7"/>
      <c r="M43394" s="12"/>
      <c r="N43394" s="45"/>
      <c r="S43394" s="7"/>
    </row>
    <row r="43395" spans="5:19" x14ac:dyDescent="0.2">
      <c r="E43395" s="7"/>
      <c r="M43395" s="12"/>
      <c r="N43395" s="45"/>
      <c r="S43395" s="7"/>
    </row>
    <row r="43396" spans="5:19" x14ac:dyDescent="0.2">
      <c r="E43396" s="7"/>
      <c r="M43396" s="12"/>
      <c r="N43396" s="45"/>
      <c r="S43396" s="7"/>
    </row>
    <row r="43397" spans="5:19" x14ac:dyDescent="0.2">
      <c r="E43397" s="7"/>
      <c r="M43397" s="12"/>
      <c r="N43397" s="45"/>
      <c r="S43397" s="7"/>
    </row>
    <row r="43398" spans="5:19" x14ac:dyDescent="0.2">
      <c r="E43398" s="7"/>
      <c r="M43398" s="12"/>
      <c r="N43398" s="45"/>
      <c r="S43398" s="7"/>
    </row>
    <row r="43399" spans="5:19" x14ac:dyDescent="0.2">
      <c r="E43399" s="7"/>
      <c r="M43399" s="12"/>
      <c r="N43399" s="45"/>
      <c r="S43399" s="7"/>
    </row>
    <row r="43400" spans="5:19" x14ac:dyDescent="0.2">
      <c r="E43400" s="7"/>
      <c r="M43400" s="12"/>
      <c r="N43400" s="45"/>
      <c r="S43400" s="7"/>
    </row>
    <row r="43401" spans="5:19" x14ac:dyDescent="0.2">
      <c r="E43401" s="7"/>
      <c r="M43401" s="12"/>
      <c r="N43401" s="45"/>
      <c r="S43401" s="7"/>
    </row>
    <row r="43402" spans="5:19" x14ac:dyDescent="0.2">
      <c r="E43402" s="7"/>
      <c r="M43402" s="12"/>
      <c r="N43402" s="45"/>
      <c r="S43402" s="7"/>
    </row>
    <row r="43403" spans="5:19" x14ac:dyDescent="0.2">
      <c r="E43403" s="7"/>
      <c r="M43403" s="12"/>
      <c r="N43403" s="45"/>
      <c r="S43403" s="7"/>
    </row>
    <row r="43404" spans="5:19" x14ac:dyDescent="0.2">
      <c r="E43404" s="7"/>
      <c r="M43404" s="12"/>
      <c r="N43404" s="45"/>
      <c r="S43404" s="7"/>
    </row>
    <row r="43405" spans="5:19" x14ac:dyDescent="0.2">
      <c r="E43405" s="7"/>
      <c r="M43405" s="12"/>
      <c r="N43405" s="45"/>
      <c r="S43405" s="7"/>
    </row>
    <row r="43406" spans="5:19" x14ac:dyDescent="0.2">
      <c r="E43406" s="7"/>
      <c r="M43406" s="12"/>
      <c r="N43406" s="45"/>
      <c r="S43406" s="7"/>
    </row>
    <row r="43407" spans="5:19" x14ac:dyDescent="0.2">
      <c r="E43407" s="7"/>
      <c r="M43407" s="12"/>
      <c r="N43407" s="45"/>
      <c r="S43407" s="7"/>
    </row>
    <row r="43408" spans="5:19" x14ac:dyDescent="0.2">
      <c r="E43408" s="7"/>
      <c r="M43408" s="12"/>
      <c r="N43408" s="45"/>
      <c r="S43408" s="7"/>
    </row>
    <row r="43409" spans="5:19" x14ac:dyDescent="0.2">
      <c r="E43409" s="7"/>
      <c r="M43409" s="12"/>
      <c r="N43409" s="45"/>
      <c r="S43409" s="7"/>
    </row>
    <row r="43410" spans="5:19" x14ac:dyDescent="0.2">
      <c r="E43410" s="7"/>
      <c r="M43410" s="12"/>
      <c r="N43410" s="45"/>
      <c r="S43410" s="7"/>
    </row>
    <row r="43411" spans="5:19" x14ac:dyDescent="0.2">
      <c r="E43411" s="7"/>
      <c r="M43411" s="12"/>
      <c r="N43411" s="45"/>
      <c r="S43411" s="7"/>
    </row>
    <row r="43412" spans="5:19" x14ac:dyDescent="0.2">
      <c r="E43412" s="7"/>
      <c r="M43412" s="12"/>
      <c r="N43412" s="45"/>
      <c r="S43412" s="7"/>
    </row>
    <row r="43413" spans="5:19" x14ac:dyDescent="0.2">
      <c r="E43413" s="7"/>
      <c r="M43413" s="12"/>
      <c r="N43413" s="45"/>
      <c r="S43413" s="7"/>
    </row>
    <row r="43414" spans="5:19" x14ac:dyDescent="0.2">
      <c r="E43414" s="7"/>
      <c r="M43414" s="12"/>
      <c r="N43414" s="45"/>
      <c r="S43414" s="7"/>
    </row>
    <row r="43415" spans="5:19" x14ac:dyDescent="0.2">
      <c r="E43415" s="7"/>
      <c r="M43415" s="12"/>
      <c r="N43415" s="45"/>
      <c r="S43415" s="7"/>
    </row>
    <row r="43416" spans="5:19" x14ac:dyDescent="0.2">
      <c r="E43416" s="7"/>
      <c r="M43416" s="12"/>
      <c r="N43416" s="45"/>
      <c r="S43416" s="7"/>
    </row>
    <row r="43417" spans="5:19" x14ac:dyDescent="0.2">
      <c r="E43417" s="7"/>
      <c r="M43417" s="12"/>
      <c r="N43417" s="45"/>
      <c r="S43417" s="7"/>
    </row>
    <row r="43418" spans="5:19" x14ac:dyDescent="0.2">
      <c r="E43418" s="7"/>
      <c r="M43418" s="12"/>
      <c r="N43418" s="45"/>
      <c r="S43418" s="7"/>
    </row>
    <row r="43419" spans="5:19" x14ac:dyDescent="0.2">
      <c r="E43419" s="7"/>
      <c r="M43419" s="12"/>
      <c r="N43419" s="45"/>
      <c r="S43419" s="7"/>
    </row>
    <row r="43420" spans="5:19" x14ac:dyDescent="0.2">
      <c r="E43420" s="7"/>
      <c r="M43420" s="12"/>
      <c r="N43420" s="45"/>
      <c r="S43420" s="7"/>
    </row>
    <row r="43421" spans="5:19" x14ac:dyDescent="0.2">
      <c r="E43421" s="7"/>
      <c r="M43421" s="12"/>
      <c r="N43421" s="45"/>
      <c r="S43421" s="7"/>
    </row>
    <row r="43422" spans="5:19" x14ac:dyDescent="0.2">
      <c r="E43422" s="7"/>
      <c r="M43422" s="12"/>
      <c r="N43422" s="45"/>
      <c r="S43422" s="7"/>
    </row>
    <row r="43423" spans="5:19" x14ac:dyDescent="0.2">
      <c r="E43423" s="7"/>
      <c r="M43423" s="12"/>
      <c r="N43423" s="45"/>
      <c r="S43423" s="7"/>
    </row>
    <row r="43424" spans="5:19" x14ac:dyDescent="0.2">
      <c r="E43424" s="7"/>
      <c r="M43424" s="12"/>
      <c r="N43424" s="45"/>
      <c r="S43424" s="7"/>
    </row>
    <row r="43425" spans="5:19" x14ac:dyDescent="0.2">
      <c r="E43425" s="7"/>
      <c r="M43425" s="12"/>
      <c r="N43425" s="45"/>
      <c r="S43425" s="7"/>
    </row>
    <row r="43426" spans="5:19" x14ac:dyDescent="0.2">
      <c r="E43426" s="7"/>
      <c r="M43426" s="12"/>
      <c r="N43426" s="45"/>
      <c r="S43426" s="7"/>
    </row>
    <row r="43427" spans="5:19" x14ac:dyDescent="0.2">
      <c r="E43427" s="7"/>
      <c r="M43427" s="12"/>
      <c r="N43427" s="45"/>
      <c r="S43427" s="7"/>
    </row>
    <row r="43428" spans="5:19" x14ac:dyDescent="0.2">
      <c r="E43428" s="7"/>
      <c r="M43428" s="12"/>
      <c r="N43428" s="45"/>
      <c r="S43428" s="7"/>
    </row>
    <row r="43429" spans="5:19" x14ac:dyDescent="0.2">
      <c r="E43429" s="7"/>
      <c r="M43429" s="12"/>
      <c r="N43429" s="45"/>
      <c r="S43429" s="7"/>
    </row>
    <row r="43430" spans="5:19" x14ac:dyDescent="0.2">
      <c r="E43430" s="7"/>
      <c r="M43430" s="12"/>
      <c r="N43430" s="45"/>
      <c r="S43430" s="7"/>
    </row>
    <row r="43431" spans="5:19" x14ac:dyDescent="0.2">
      <c r="E43431" s="7"/>
      <c r="M43431" s="12"/>
      <c r="N43431" s="45"/>
      <c r="S43431" s="7"/>
    </row>
    <row r="43432" spans="5:19" x14ac:dyDescent="0.2">
      <c r="E43432" s="7"/>
      <c r="M43432" s="12"/>
      <c r="N43432" s="45"/>
      <c r="S43432" s="7"/>
    </row>
    <row r="43433" spans="5:19" x14ac:dyDescent="0.2">
      <c r="E43433" s="7"/>
      <c r="M43433" s="12"/>
      <c r="N43433" s="45"/>
      <c r="S43433" s="7"/>
    </row>
    <row r="43434" spans="5:19" x14ac:dyDescent="0.2">
      <c r="E43434" s="7"/>
      <c r="M43434" s="12"/>
      <c r="N43434" s="45"/>
      <c r="S43434" s="7"/>
    </row>
    <row r="43435" spans="5:19" x14ac:dyDescent="0.2">
      <c r="E43435" s="7"/>
      <c r="M43435" s="12"/>
      <c r="N43435" s="45"/>
      <c r="S43435" s="7"/>
    </row>
    <row r="43436" spans="5:19" x14ac:dyDescent="0.2">
      <c r="E43436" s="7"/>
      <c r="M43436" s="12"/>
      <c r="N43436" s="45"/>
      <c r="S43436" s="7"/>
    </row>
    <row r="43437" spans="5:19" x14ac:dyDescent="0.2">
      <c r="E43437" s="7"/>
      <c r="M43437" s="12"/>
      <c r="N43437" s="45"/>
      <c r="S43437" s="7"/>
    </row>
    <row r="43438" spans="5:19" x14ac:dyDescent="0.2">
      <c r="E43438" s="7"/>
      <c r="M43438" s="12"/>
      <c r="N43438" s="45"/>
      <c r="S43438" s="7"/>
    </row>
    <row r="43439" spans="5:19" x14ac:dyDescent="0.2">
      <c r="E43439" s="7"/>
      <c r="M43439" s="12"/>
      <c r="N43439" s="45"/>
      <c r="S43439" s="7"/>
    </row>
    <row r="43440" spans="5:19" x14ac:dyDescent="0.2">
      <c r="E43440" s="7"/>
      <c r="M43440" s="12"/>
      <c r="N43440" s="45"/>
      <c r="S43440" s="7"/>
    </row>
    <row r="43441" spans="5:19" x14ac:dyDescent="0.2">
      <c r="E43441" s="7"/>
      <c r="M43441" s="12"/>
      <c r="N43441" s="45"/>
      <c r="S43441" s="7"/>
    </row>
    <row r="43442" spans="5:19" x14ac:dyDescent="0.2">
      <c r="E43442" s="7"/>
      <c r="M43442" s="12"/>
      <c r="N43442" s="45"/>
      <c r="S43442" s="7"/>
    </row>
    <row r="43443" spans="5:19" x14ac:dyDescent="0.2">
      <c r="E43443" s="7"/>
      <c r="M43443" s="12"/>
      <c r="N43443" s="45"/>
      <c r="S43443" s="7"/>
    </row>
    <row r="43444" spans="5:19" x14ac:dyDescent="0.2">
      <c r="E43444" s="7"/>
      <c r="M43444" s="12"/>
      <c r="N43444" s="45"/>
      <c r="S43444" s="7"/>
    </row>
    <row r="43445" spans="5:19" x14ac:dyDescent="0.2">
      <c r="E43445" s="7"/>
      <c r="M43445" s="12"/>
      <c r="N43445" s="45"/>
      <c r="S43445" s="7"/>
    </row>
    <row r="43446" spans="5:19" x14ac:dyDescent="0.2">
      <c r="E43446" s="7"/>
      <c r="M43446" s="12"/>
      <c r="N43446" s="45"/>
      <c r="S43446" s="7"/>
    </row>
    <row r="43447" spans="5:19" x14ac:dyDescent="0.2">
      <c r="E43447" s="7"/>
      <c r="M43447" s="12"/>
      <c r="N43447" s="45"/>
      <c r="S43447" s="7"/>
    </row>
    <row r="43448" spans="5:19" x14ac:dyDescent="0.2">
      <c r="E43448" s="7"/>
      <c r="M43448" s="12"/>
      <c r="N43448" s="45"/>
      <c r="S43448" s="7"/>
    </row>
    <row r="43449" spans="5:19" x14ac:dyDescent="0.2">
      <c r="E43449" s="7"/>
      <c r="M43449" s="12"/>
      <c r="N43449" s="45"/>
      <c r="S43449" s="7"/>
    </row>
    <row r="43450" spans="5:19" x14ac:dyDescent="0.2">
      <c r="E43450" s="7"/>
      <c r="M43450" s="12"/>
      <c r="N43450" s="45"/>
      <c r="S43450" s="7"/>
    </row>
    <row r="43451" spans="5:19" x14ac:dyDescent="0.2">
      <c r="E43451" s="7"/>
      <c r="M43451" s="12"/>
      <c r="N43451" s="45"/>
      <c r="S43451" s="7"/>
    </row>
    <row r="43452" spans="5:19" x14ac:dyDescent="0.2">
      <c r="E43452" s="7"/>
      <c r="M43452" s="12"/>
      <c r="N43452" s="45"/>
      <c r="S43452" s="7"/>
    </row>
    <row r="43453" spans="5:19" x14ac:dyDescent="0.2">
      <c r="E43453" s="7"/>
      <c r="M43453" s="12"/>
      <c r="N43453" s="45"/>
      <c r="S43453" s="7"/>
    </row>
    <row r="43454" spans="5:19" x14ac:dyDescent="0.2">
      <c r="E43454" s="7"/>
      <c r="M43454" s="12"/>
      <c r="N43454" s="45"/>
      <c r="S43454" s="7"/>
    </row>
    <row r="43455" spans="5:19" x14ac:dyDescent="0.2">
      <c r="E43455" s="7"/>
      <c r="M43455" s="12"/>
      <c r="N43455" s="45"/>
      <c r="S43455" s="7"/>
    </row>
    <row r="43456" spans="5:19" x14ac:dyDescent="0.2">
      <c r="E43456" s="7"/>
      <c r="M43456" s="12"/>
      <c r="N43456" s="45"/>
      <c r="S43456" s="7"/>
    </row>
    <row r="43457" spans="5:19" x14ac:dyDescent="0.2">
      <c r="E43457" s="7"/>
      <c r="M43457" s="12"/>
      <c r="N43457" s="45"/>
      <c r="S43457" s="7"/>
    </row>
    <row r="43458" spans="5:19" x14ac:dyDescent="0.2">
      <c r="E43458" s="7"/>
      <c r="M43458" s="12"/>
      <c r="N43458" s="45"/>
      <c r="S43458" s="7"/>
    </row>
    <row r="43459" spans="5:19" x14ac:dyDescent="0.2">
      <c r="E43459" s="7"/>
      <c r="M43459" s="12"/>
      <c r="N43459" s="45"/>
      <c r="S43459" s="7"/>
    </row>
    <row r="43460" spans="5:19" x14ac:dyDescent="0.2">
      <c r="E43460" s="7"/>
      <c r="M43460" s="12"/>
      <c r="N43460" s="45"/>
      <c r="S43460" s="7"/>
    </row>
    <row r="43461" spans="5:19" x14ac:dyDescent="0.2">
      <c r="E43461" s="7"/>
      <c r="M43461" s="12"/>
      <c r="N43461" s="45"/>
      <c r="S43461" s="7"/>
    </row>
    <row r="43462" spans="5:19" x14ac:dyDescent="0.2">
      <c r="E43462" s="7"/>
      <c r="M43462" s="12"/>
      <c r="N43462" s="45"/>
      <c r="S43462" s="7"/>
    </row>
    <row r="43463" spans="5:19" x14ac:dyDescent="0.2">
      <c r="E43463" s="7"/>
      <c r="M43463" s="12"/>
      <c r="N43463" s="45"/>
      <c r="S43463" s="7"/>
    </row>
    <row r="43464" spans="5:19" x14ac:dyDescent="0.2">
      <c r="E43464" s="7"/>
      <c r="M43464" s="12"/>
      <c r="N43464" s="45"/>
      <c r="S43464" s="7"/>
    </row>
    <row r="43465" spans="5:19" x14ac:dyDescent="0.2">
      <c r="E43465" s="7"/>
      <c r="M43465" s="12"/>
      <c r="N43465" s="45"/>
      <c r="S43465" s="7"/>
    </row>
    <row r="43466" spans="5:19" x14ac:dyDescent="0.2">
      <c r="E43466" s="7"/>
      <c r="M43466" s="12"/>
      <c r="N43466" s="45"/>
      <c r="S43466" s="7"/>
    </row>
    <row r="43467" spans="5:19" x14ac:dyDescent="0.2">
      <c r="E43467" s="7"/>
      <c r="M43467" s="12"/>
      <c r="N43467" s="45"/>
      <c r="S43467" s="7"/>
    </row>
    <row r="43468" spans="5:19" x14ac:dyDescent="0.2">
      <c r="E43468" s="7"/>
      <c r="M43468" s="12"/>
      <c r="N43468" s="45"/>
      <c r="S43468" s="7"/>
    </row>
    <row r="43469" spans="5:19" x14ac:dyDescent="0.2">
      <c r="E43469" s="7"/>
      <c r="M43469" s="12"/>
      <c r="N43469" s="45"/>
      <c r="S43469" s="7"/>
    </row>
    <row r="43470" spans="5:19" x14ac:dyDescent="0.2">
      <c r="E43470" s="7"/>
      <c r="M43470" s="12"/>
      <c r="N43470" s="45"/>
      <c r="S43470" s="7"/>
    </row>
    <row r="43471" spans="5:19" x14ac:dyDescent="0.2">
      <c r="E43471" s="7"/>
      <c r="M43471" s="12"/>
      <c r="N43471" s="45"/>
      <c r="S43471" s="7"/>
    </row>
    <row r="43472" spans="5:19" x14ac:dyDescent="0.2">
      <c r="E43472" s="7"/>
      <c r="M43472" s="12"/>
      <c r="N43472" s="45"/>
      <c r="S43472" s="7"/>
    </row>
    <row r="43473" spans="5:19" x14ac:dyDescent="0.2">
      <c r="E43473" s="7"/>
      <c r="M43473" s="12"/>
      <c r="N43473" s="45"/>
      <c r="S43473" s="7"/>
    </row>
    <row r="43474" spans="5:19" x14ac:dyDescent="0.2">
      <c r="E43474" s="7"/>
      <c r="M43474" s="12"/>
      <c r="N43474" s="45"/>
      <c r="S43474" s="7"/>
    </row>
    <row r="43475" spans="5:19" x14ac:dyDescent="0.2">
      <c r="E43475" s="7"/>
      <c r="M43475" s="12"/>
      <c r="N43475" s="45"/>
      <c r="S43475" s="7"/>
    </row>
    <row r="43476" spans="5:19" x14ac:dyDescent="0.2">
      <c r="E43476" s="7"/>
      <c r="M43476" s="12"/>
      <c r="N43476" s="45"/>
      <c r="S43476" s="7"/>
    </row>
    <row r="43477" spans="5:19" x14ac:dyDescent="0.2">
      <c r="E43477" s="7"/>
      <c r="M43477" s="12"/>
      <c r="N43477" s="45"/>
      <c r="S43477" s="7"/>
    </row>
    <row r="43478" spans="5:19" x14ac:dyDescent="0.2">
      <c r="E43478" s="7"/>
      <c r="M43478" s="12"/>
      <c r="N43478" s="45"/>
      <c r="S43478" s="7"/>
    </row>
    <row r="43479" spans="5:19" x14ac:dyDescent="0.2">
      <c r="E43479" s="7"/>
      <c r="M43479" s="12"/>
      <c r="N43479" s="45"/>
      <c r="S43479" s="7"/>
    </row>
    <row r="43480" spans="5:19" x14ac:dyDescent="0.2">
      <c r="E43480" s="7"/>
      <c r="M43480" s="12"/>
      <c r="N43480" s="45"/>
      <c r="S43480" s="7"/>
    </row>
    <row r="43481" spans="5:19" x14ac:dyDescent="0.2">
      <c r="E43481" s="7"/>
      <c r="M43481" s="12"/>
      <c r="N43481" s="45"/>
      <c r="S43481" s="7"/>
    </row>
    <row r="43482" spans="5:19" x14ac:dyDescent="0.2">
      <c r="E43482" s="7"/>
      <c r="M43482" s="12"/>
      <c r="N43482" s="45"/>
      <c r="S43482" s="7"/>
    </row>
    <row r="43483" spans="5:19" x14ac:dyDescent="0.2">
      <c r="E43483" s="7"/>
      <c r="M43483" s="12"/>
      <c r="N43483" s="45"/>
      <c r="S43483" s="7"/>
    </row>
    <row r="43484" spans="5:19" x14ac:dyDescent="0.2">
      <c r="E43484" s="7"/>
      <c r="M43484" s="12"/>
      <c r="N43484" s="45"/>
      <c r="S43484" s="7"/>
    </row>
    <row r="43485" spans="5:19" x14ac:dyDescent="0.2">
      <c r="E43485" s="7"/>
      <c r="M43485" s="12"/>
      <c r="N43485" s="45"/>
      <c r="S43485" s="7"/>
    </row>
    <row r="43486" spans="5:19" x14ac:dyDescent="0.2">
      <c r="E43486" s="7"/>
      <c r="M43486" s="12"/>
      <c r="N43486" s="45"/>
      <c r="S43486" s="7"/>
    </row>
    <row r="43487" spans="5:19" x14ac:dyDescent="0.2">
      <c r="E43487" s="7"/>
      <c r="M43487" s="12"/>
      <c r="N43487" s="45"/>
      <c r="S43487" s="7"/>
    </row>
    <row r="43488" spans="5:19" x14ac:dyDescent="0.2">
      <c r="E43488" s="7"/>
      <c r="M43488" s="12"/>
      <c r="N43488" s="45"/>
      <c r="S43488" s="7"/>
    </row>
    <row r="43489" spans="5:19" x14ac:dyDescent="0.2">
      <c r="E43489" s="7"/>
      <c r="M43489" s="12"/>
      <c r="N43489" s="45"/>
      <c r="S43489" s="7"/>
    </row>
    <row r="43490" spans="5:19" x14ac:dyDescent="0.2">
      <c r="E43490" s="7"/>
      <c r="M43490" s="12"/>
      <c r="N43490" s="45"/>
      <c r="S43490" s="7"/>
    </row>
    <row r="43491" spans="5:19" x14ac:dyDescent="0.2">
      <c r="E43491" s="7"/>
      <c r="M43491" s="12"/>
      <c r="N43491" s="45"/>
      <c r="S43491" s="7"/>
    </row>
    <row r="43492" spans="5:19" x14ac:dyDescent="0.2">
      <c r="E43492" s="7"/>
      <c r="M43492" s="12"/>
      <c r="N43492" s="45"/>
      <c r="S43492" s="7"/>
    </row>
    <row r="43493" spans="5:19" x14ac:dyDescent="0.2">
      <c r="E43493" s="7"/>
      <c r="M43493" s="12"/>
      <c r="N43493" s="45"/>
      <c r="S43493" s="7"/>
    </row>
    <row r="43494" spans="5:19" x14ac:dyDescent="0.2">
      <c r="E43494" s="7"/>
      <c r="M43494" s="12"/>
      <c r="N43494" s="45"/>
      <c r="S43494" s="7"/>
    </row>
    <row r="43495" spans="5:19" x14ac:dyDescent="0.2">
      <c r="E43495" s="7"/>
      <c r="M43495" s="12"/>
      <c r="N43495" s="45"/>
      <c r="S43495" s="7"/>
    </row>
    <row r="43496" spans="5:19" x14ac:dyDescent="0.2">
      <c r="E43496" s="7"/>
      <c r="M43496" s="12"/>
      <c r="N43496" s="45"/>
      <c r="S43496" s="7"/>
    </row>
    <row r="43497" spans="5:19" x14ac:dyDescent="0.2">
      <c r="E43497" s="7"/>
      <c r="M43497" s="12"/>
      <c r="N43497" s="45"/>
      <c r="S43497" s="7"/>
    </row>
    <row r="43498" spans="5:19" x14ac:dyDescent="0.2">
      <c r="E43498" s="7"/>
      <c r="M43498" s="12"/>
      <c r="N43498" s="45"/>
      <c r="S43498" s="7"/>
    </row>
    <row r="43499" spans="5:19" x14ac:dyDescent="0.2">
      <c r="E43499" s="7"/>
      <c r="M43499" s="12"/>
      <c r="N43499" s="45"/>
      <c r="S43499" s="7"/>
    </row>
    <row r="43500" spans="5:19" x14ac:dyDescent="0.2">
      <c r="E43500" s="7"/>
      <c r="M43500" s="12"/>
      <c r="N43500" s="45"/>
      <c r="S43500" s="7"/>
    </row>
    <row r="43501" spans="5:19" x14ac:dyDescent="0.2">
      <c r="E43501" s="7"/>
      <c r="M43501" s="12"/>
      <c r="N43501" s="45"/>
      <c r="S43501" s="7"/>
    </row>
    <row r="43502" spans="5:19" x14ac:dyDescent="0.2">
      <c r="E43502" s="7"/>
      <c r="M43502" s="12"/>
      <c r="N43502" s="45"/>
      <c r="S43502" s="7"/>
    </row>
    <row r="43503" spans="5:19" x14ac:dyDescent="0.2">
      <c r="E43503" s="7"/>
      <c r="M43503" s="12"/>
      <c r="N43503" s="45"/>
      <c r="S43503" s="7"/>
    </row>
    <row r="43504" spans="5:19" x14ac:dyDescent="0.2">
      <c r="E43504" s="7"/>
      <c r="M43504" s="12"/>
      <c r="N43504" s="45"/>
      <c r="S43504" s="7"/>
    </row>
    <row r="43505" spans="5:19" x14ac:dyDescent="0.2">
      <c r="E43505" s="7"/>
      <c r="M43505" s="12"/>
      <c r="N43505" s="45"/>
      <c r="S43505" s="7"/>
    </row>
    <row r="43506" spans="5:19" x14ac:dyDescent="0.2">
      <c r="E43506" s="7"/>
      <c r="M43506" s="12"/>
      <c r="N43506" s="45"/>
      <c r="S43506" s="7"/>
    </row>
    <row r="43507" spans="5:19" x14ac:dyDescent="0.2">
      <c r="E43507" s="7"/>
      <c r="M43507" s="12"/>
      <c r="N43507" s="45"/>
      <c r="S43507" s="7"/>
    </row>
    <row r="43508" spans="5:19" x14ac:dyDescent="0.2">
      <c r="E43508" s="7"/>
      <c r="M43508" s="12"/>
      <c r="N43508" s="45"/>
      <c r="S43508" s="7"/>
    </row>
    <row r="43509" spans="5:19" x14ac:dyDescent="0.2">
      <c r="E43509" s="7"/>
      <c r="M43509" s="12"/>
      <c r="N43509" s="45"/>
      <c r="S43509" s="7"/>
    </row>
    <row r="43510" spans="5:19" x14ac:dyDescent="0.2">
      <c r="E43510" s="7"/>
      <c r="M43510" s="12"/>
      <c r="N43510" s="45"/>
      <c r="S43510" s="7"/>
    </row>
    <row r="43511" spans="5:19" x14ac:dyDescent="0.2">
      <c r="E43511" s="7"/>
      <c r="M43511" s="12"/>
      <c r="N43511" s="45"/>
      <c r="S43511" s="7"/>
    </row>
    <row r="43512" spans="5:19" x14ac:dyDescent="0.2">
      <c r="E43512" s="7"/>
      <c r="M43512" s="12"/>
      <c r="N43512" s="45"/>
      <c r="S43512" s="7"/>
    </row>
    <row r="43513" spans="5:19" x14ac:dyDescent="0.2">
      <c r="E43513" s="7"/>
      <c r="M43513" s="12"/>
      <c r="N43513" s="45"/>
      <c r="S43513" s="7"/>
    </row>
    <row r="43514" spans="5:19" x14ac:dyDescent="0.2">
      <c r="E43514" s="7"/>
      <c r="M43514" s="12"/>
      <c r="N43514" s="45"/>
      <c r="S43514" s="7"/>
    </row>
    <row r="43515" spans="5:19" x14ac:dyDescent="0.2">
      <c r="E43515" s="7"/>
      <c r="M43515" s="12"/>
      <c r="N43515" s="45"/>
      <c r="S43515" s="7"/>
    </row>
    <row r="43516" spans="5:19" x14ac:dyDescent="0.2">
      <c r="E43516" s="7"/>
      <c r="M43516" s="12"/>
      <c r="N43516" s="45"/>
      <c r="S43516" s="7"/>
    </row>
    <row r="43517" spans="5:19" x14ac:dyDescent="0.2">
      <c r="E43517" s="7"/>
      <c r="M43517" s="12"/>
      <c r="N43517" s="45"/>
      <c r="S43517" s="7"/>
    </row>
    <row r="43518" spans="5:19" x14ac:dyDescent="0.2">
      <c r="E43518" s="7"/>
      <c r="M43518" s="12"/>
      <c r="N43518" s="45"/>
      <c r="S43518" s="7"/>
    </row>
    <row r="43519" spans="5:19" x14ac:dyDescent="0.2">
      <c r="E43519" s="7"/>
      <c r="M43519" s="12"/>
      <c r="N43519" s="45"/>
      <c r="S43519" s="7"/>
    </row>
    <row r="43520" spans="5:19" x14ac:dyDescent="0.2">
      <c r="E43520" s="7"/>
      <c r="M43520" s="12"/>
      <c r="N43520" s="45"/>
      <c r="S43520" s="7"/>
    </row>
    <row r="43521" spans="5:19" x14ac:dyDescent="0.2">
      <c r="E43521" s="7"/>
      <c r="M43521" s="12"/>
      <c r="N43521" s="45"/>
      <c r="S43521" s="7"/>
    </row>
    <row r="43522" spans="5:19" x14ac:dyDescent="0.2">
      <c r="E43522" s="7"/>
      <c r="M43522" s="12"/>
      <c r="N43522" s="45"/>
      <c r="S43522" s="7"/>
    </row>
    <row r="43523" spans="5:19" x14ac:dyDescent="0.2">
      <c r="E43523" s="7"/>
      <c r="M43523" s="12"/>
      <c r="N43523" s="45"/>
      <c r="S43523" s="7"/>
    </row>
    <row r="43524" spans="5:19" x14ac:dyDescent="0.2">
      <c r="E43524" s="7"/>
      <c r="M43524" s="12"/>
      <c r="N43524" s="45"/>
      <c r="S43524" s="7"/>
    </row>
    <row r="43525" spans="5:19" x14ac:dyDescent="0.2">
      <c r="E43525" s="7"/>
      <c r="M43525" s="12"/>
      <c r="N43525" s="45"/>
      <c r="S43525" s="7"/>
    </row>
    <row r="43526" spans="5:19" x14ac:dyDescent="0.2">
      <c r="E43526" s="7"/>
      <c r="M43526" s="12"/>
      <c r="N43526" s="45"/>
      <c r="S43526" s="7"/>
    </row>
    <row r="43527" spans="5:19" x14ac:dyDescent="0.2">
      <c r="E43527" s="7"/>
      <c r="M43527" s="12"/>
      <c r="N43527" s="45"/>
      <c r="S43527" s="7"/>
    </row>
    <row r="43528" spans="5:19" x14ac:dyDescent="0.2">
      <c r="E43528" s="7"/>
      <c r="M43528" s="12"/>
      <c r="N43528" s="45"/>
      <c r="S43528" s="7"/>
    </row>
    <row r="43529" spans="5:19" x14ac:dyDescent="0.2">
      <c r="E43529" s="7"/>
      <c r="M43529" s="12"/>
      <c r="N43529" s="45"/>
      <c r="S43529" s="7"/>
    </row>
    <row r="43530" spans="5:19" x14ac:dyDescent="0.2">
      <c r="E43530" s="7"/>
      <c r="M43530" s="12"/>
      <c r="N43530" s="45"/>
      <c r="S43530" s="7"/>
    </row>
    <row r="43531" spans="5:19" x14ac:dyDescent="0.2">
      <c r="E43531" s="7"/>
      <c r="M43531" s="12"/>
      <c r="N43531" s="45"/>
      <c r="S43531" s="7"/>
    </row>
    <row r="43532" spans="5:19" x14ac:dyDescent="0.2">
      <c r="E43532" s="7"/>
      <c r="M43532" s="12"/>
      <c r="N43532" s="45"/>
      <c r="S43532" s="7"/>
    </row>
    <row r="43533" spans="5:19" x14ac:dyDescent="0.2">
      <c r="E43533" s="7"/>
      <c r="M43533" s="12"/>
      <c r="N43533" s="45"/>
      <c r="S43533" s="7"/>
    </row>
    <row r="43534" spans="5:19" x14ac:dyDescent="0.2">
      <c r="E43534" s="7"/>
      <c r="M43534" s="12"/>
      <c r="N43534" s="45"/>
      <c r="S43534" s="7"/>
    </row>
    <row r="43535" spans="5:19" x14ac:dyDescent="0.2">
      <c r="E43535" s="7"/>
      <c r="M43535" s="12"/>
      <c r="N43535" s="45"/>
      <c r="S43535" s="7"/>
    </row>
    <row r="43536" spans="5:19" x14ac:dyDescent="0.2">
      <c r="E43536" s="7"/>
      <c r="M43536" s="12"/>
      <c r="N43536" s="45"/>
      <c r="S43536" s="7"/>
    </row>
    <row r="43537" spans="5:19" x14ac:dyDescent="0.2">
      <c r="E43537" s="7"/>
      <c r="M43537" s="12"/>
      <c r="N43537" s="45"/>
      <c r="S43537" s="7"/>
    </row>
    <row r="43538" spans="5:19" x14ac:dyDescent="0.2">
      <c r="E43538" s="7"/>
      <c r="M43538" s="12"/>
      <c r="N43538" s="45"/>
      <c r="S43538" s="7"/>
    </row>
    <row r="43539" spans="5:19" x14ac:dyDescent="0.2">
      <c r="E43539" s="7"/>
      <c r="M43539" s="12"/>
      <c r="N43539" s="45"/>
      <c r="S43539" s="7"/>
    </row>
    <row r="43540" spans="5:19" x14ac:dyDescent="0.2">
      <c r="E43540" s="7"/>
      <c r="M43540" s="12"/>
      <c r="N43540" s="45"/>
      <c r="S43540" s="7"/>
    </row>
    <row r="43541" spans="5:19" x14ac:dyDescent="0.2">
      <c r="E43541" s="7"/>
      <c r="M43541" s="12"/>
      <c r="N43541" s="45"/>
      <c r="S43541" s="7"/>
    </row>
    <row r="43542" spans="5:19" x14ac:dyDescent="0.2">
      <c r="E43542" s="7"/>
      <c r="M43542" s="12"/>
      <c r="N43542" s="45"/>
      <c r="S43542" s="7"/>
    </row>
    <row r="43543" spans="5:19" x14ac:dyDescent="0.2">
      <c r="E43543" s="7"/>
      <c r="M43543" s="12"/>
      <c r="N43543" s="45"/>
      <c r="S43543" s="7"/>
    </row>
    <row r="43544" spans="5:19" x14ac:dyDescent="0.2">
      <c r="E43544" s="7"/>
      <c r="M43544" s="12"/>
      <c r="N43544" s="45"/>
      <c r="S43544" s="7"/>
    </row>
    <row r="43545" spans="5:19" x14ac:dyDescent="0.2">
      <c r="E43545" s="7"/>
      <c r="M43545" s="12"/>
      <c r="N43545" s="45"/>
      <c r="S43545" s="7"/>
    </row>
    <row r="43546" spans="5:19" x14ac:dyDescent="0.2">
      <c r="E43546" s="7"/>
      <c r="M43546" s="12"/>
      <c r="N43546" s="45"/>
      <c r="S43546" s="7"/>
    </row>
    <row r="43547" spans="5:19" x14ac:dyDescent="0.2">
      <c r="E43547" s="7"/>
      <c r="M43547" s="12"/>
      <c r="N43547" s="45"/>
      <c r="S43547" s="7"/>
    </row>
    <row r="43548" spans="5:19" x14ac:dyDescent="0.2">
      <c r="E43548" s="7"/>
      <c r="M43548" s="12"/>
      <c r="N43548" s="45"/>
      <c r="S43548" s="7"/>
    </row>
    <row r="43549" spans="5:19" x14ac:dyDescent="0.2">
      <c r="E43549" s="7"/>
      <c r="M43549" s="12"/>
      <c r="N43549" s="45"/>
      <c r="S43549" s="7"/>
    </row>
    <row r="43550" spans="5:19" x14ac:dyDescent="0.2">
      <c r="E43550" s="7"/>
      <c r="M43550" s="12"/>
      <c r="N43550" s="45"/>
      <c r="S43550" s="7"/>
    </row>
    <row r="43551" spans="5:19" x14ac:dyDescent="0.2">
      <c r="E43551" s="7"/>
      <c r="M43551" s="12"/>
      <c r="N43551" s="45"/>
      <c r="S43551" s="7"/>
    </row>
    <row r="43552" spans="5:19" x14ac:dyDescent="0.2">
      <c r="E43552" s="7"/>
      <c r="M43552" s="12"/>
      <c r="N43552" s="45"/>
      <c r="S43552" s="7"/>
    </row>
    <row r="43553" spans="5:19" x14ac:dyDescent="0.2">
      <c r="E43553" s="7"/>
      <c r="M43553" s="12"/>
      <c r="N43553" s="45"/>
      <c r="S43553" s="7"/>
    </row>
    <row r="43554" spans="5:19" x14ac:dyDescent="0.2">
      <c r="E43554" s="7"/>
      <c r="M43554" s="12"/>
      <c r="N43554" s="45"/>
      <c r="S43554" s="7"/>
    </row>
    <row r="43555" spans="5:19" x14ac:dyDescent="0.2">
      <c r="E43555" s="7"/>
      <c r="M43555" s="12"/>
      <c r="N43555" s="45"/>
      <c r="S43555" s="7"/>
    </row>
    <row r="43556" spans="5:19" x14ac:dyDescent="0.2">
      <c r="E43556" s="7"/>
      <c r="M43556" s="12"/>
      <c r="N43556" s="45"/>
      <c r="S43556" s="7"/>
    </row>
    <row r="43557" spans="5:19" x14ac:dyDescent="0.2">
      <c r="E43557" s="7"/>
      <c r="M43557" s="12"/>
      <c r="N43557" s="45"/>
      <c r="S43557" s="7"/>
    </row>
    <row r="43558" spans="5:19" x14ac:dyDescent="0.2">
      <c r="E43558" s="7"/>
      <c r="M43558" s="12"/>
      <c r="N43558" s="45"/>
      <c r="S43558" s="7"/>
    </row>
    <row r="43559" spans="5:19" x14ac:dyDescent="0.2">
      <c r="E43559" s="7"/>
      <c r="M43559" s="12"/>
      <c r="N43559" s="45"/>
      <c r="S43559" s="7"/>
    </row>
    <row r="43560" spans="5:19" x14ac:dyDescent="0.2">
      <c r="E43560" s="7"/>
      <c r="M43560" s="12"/>
      <c r="N43560" s="45"/>
      <c r="S43560" s="7"/>
    </row>
    <row r="43561" spans="5:19" x14ac:dyDescent="0.2">
      <c r="E43561" s="7"/>
      <c r="M43561" s="12"/>
      <c r="N43561" s="45"/>
      <c r="S43561" s="7"/>
    </row>
    <row r="43562" spans="5:19" x14ac:dyDescent="0.2">
      <c r="E43562" s="7"/>
      <c r="M43562" s="12"/>
      <c r="N43562" s="45"/>
      <c r="S43562" s="7"/>
    </row>
    <row r="43563" spans="5:19" x14ac:dyDescent="0.2">
      <c r="E43563" s="7"/>
      <c r="M43563" s="12"/>
      <c r="N43563" s="45"/>
      <c r="S43563" s="7"/>
    </row>
    <row r="43564" spans="5:19" x14ac:dyDescent="0.2">
      <c r="E43564" s="7"/>
      <c r="M43564" s="12"/>
      <c r="N43564" s="45"/>
      <c r="S43564" s="7"/>
    </row>
    <row r="43565" spans="5:19" x14ac:dyDescent="0.2">
      <c r="E43565" s="7"/>
      <c r="M43565" s="12"/>
      <c r="N43565" s="45"/>
      <c r="S43565" s="7"/>
    </row>
    <row r="43566" spans="5:19" x14ac:dyDescent="0.2">
      <c r="E43566" s="7"/>
      <c r="M43566" s="12"/>
      <c r="N43566" s="45"/>
      <c r="S43566" s="7"/>
    </row>
    <row r="43567" spans="5:19" x14ac:dyDescent="0.2">
      <c r="E43567" s="7"/>
      <c r="M43567" s="12"/>
      <c r="N43567" s="45"/>
      <c r="S43567" s="7"/>
    </row>
    <row r="43568" spans="5:19" x14ac:dyDescent="0.2">
      <c r="E43568" s="7"/>
      <c r="M43568" s="12"/>
      <c r="N43568" s="45"/>
      <c r="S43568" s="7"/>
    </row>
    <row r="43569" spans="5:19" x14ac:dyDescent="0.2">
      <c r="E43569" s="7"/>
      <c r="M43569" s="12"/>
      <c r="N43569" s="45"/>
      <c r="S43569" s="7"/>
    </row>
    <row r="43570" spans="5:19" x14ac:dyDescent="0.2">
      <c r="E43570" s="7"/>
      <c r="M43570" s="12"/>
      <c r="N43570" s="45"/>
      <c r="S43570" s="7"/>
    </row>
    <row r="43571" spans="5:19" x14ac:dyDescent="0.2">
      <c r="E43571" s="7"/>
      <c r="M43571" s="12"/>
      <c r="N43571" s="45"/>
      <c r="S43571" s="7"/>
    </row>
    <row r="43572" spans="5:19" x14ac:dyDescent="0.2">
      <c r="E43572" s="7"/>
      <c r="M43572" s="12"/>
      <c r="N43572" s="45"/>
      <c r="S43572" s="7"/>
    </row>
    <row r="43573" spans="5:19" x14ac:dyDescent="0.2">
      <c r="E43573" s="7"/>
      <c r="M43573" s="12"/>
      <c r="N43573" s="45"/>
      <c r="S43573" s="7"/>
    </row>
    <row r="43574" spans="5:19" x14ac:dyDescent="0.2">
      <c r="E43574" s="7"/>
      <c r="M43574" s="12"/>
      <c r="N43574" s="45"/>
      <c r="S43574" s="7"/>
    </row>
    <row r="43575" spans="5:19" x14ac:dyDescent="0.2">
      <c r="E43575" s="7"/>
      <c r="M43575" s="12"/>
      <c r="N43575" s="45"/>
      <c r="S43575" s="7"/>
    </row>
    <row r="43576" spans="5:19" x14ac:dyDescent="0.2">
      <c r="E43576" s="7"/>
      <c r="M43576" s="12"/>
      <c r="N43576" s="45"/>
      <c r="S43576" s="7"/>
    </row>
    <row r="43577" spans="5:19" x14ac:dyDescent="0.2">
      <c r="E43577" s="7"/>
      <c r="M43577" s="12"/>
      <c r="N43577" s="45"/>
      <c r="S43577" s="7"/>
    </row>
    <row r="43578" spans="5:19" x14ac:dyDescent="0.2">
      <c r="E43578" s="7"/>
      <c r="M43578" s="12"/>
      <c r="N43578" s="45"/>
      <c r="S43578" s="7"/>
    </row>
    <row r="43579" spans="5:19" x14ac:dyDescent="0.2">
      <c r="E43579" s="7"/>
      <c r="M43579" s="12"/>
      <c r="N43579" s="45"/>
      <c r="S43579" s="7"/>
    </row>
    <row r="43580" spans="5:19" x14ac:dyDescent="0.2">
      <c r="E43580" s="7"/>
      <c r="M43580" s="12"/>
      <c r="N43580" s="45"/>
      <c r="S43580" s="7"/>
    </row>
    <row r="43581" spans="5:19" x14ac:dyDescent="0.2">
      <c r="E43581" s="7"/>
      <c r="M43581" s="12"/>
      <c r="N43581" s="45"/>
      <c r="S43581" s="7"/>
    </row>
    <row r="43582" spans="5:19" x14ac:dyDescent="0.2">
      <c r="E43582" s="7"/>
      <c r="M43582" s="12"/>
      <c r="N43582" s="45"/>
      <c r="S43582" s="7"/>
    </row>
    <row r="43583" spans="5:19" x14ac:dyDescent="0.2">
      <c r="E43583" s="7"/>
      <c r="M43583" s="12"/>
      <c r="N43583" s="45"/>
      <c r="S43583" s="7"/>
    </row>
    <row r="43584" spans="5:19" x14ac:dyDescent="0.2">
      <c r="E43584" s="7"/>
      <c r="M43584" s="12"/>
      <c r="N43584" s="45"/>
      <c r="S43584" s="7"/>
    </row>
    <row r="43585" spans="5:19" x14ac:dyDescent="0.2">
      <c r="E43585" s="7"/>
      <c r="M43585" s="12"/>
      <c r="N43585" s="45"/>
      <c r="S43585" s="7"/>
    </row>
    <row r="43586" spans="5:19" x14ac:dyDescent="0.2">
      <c r="E43586" s="7"/>
      <c r="M43586" s="12"/>
      <c r="N43586" s="45"/>
      <c r="S43586" s="7"/>
    </row>
    <row r="43587" spans="5:19" x14ac:dyDescent="0.2">
      <c r="E43587" s="7"/>
      <c r="M43587" s="12"/>
      <c r="N43587" s="45"/>
      <c r="S43587" s="7"/>
    </row>
    <row r="43588" spans="5:19" x14ac:dyDescent="0.2">
      <c r="E43588" s="7"/>
      <c r="M43588" s="12"/>
      <c r="N43588" s="45"/>
      <c r="S43588" s="7"/>
    </row>
    <row r="43589" spans="5:19" x14ac:dyDescent="0.2">
      <c r="E43589" s="7"/>
      <c r="M43589" s="12"/>
      <c r="N43589" s="45"/>
      <c r="S43589" s="7"/>
    </row>
    <row r="43590" spans="5:19" x14ac:dyDescent="0.2">
      <c r="E43590" s="7"/>
      <c r="M43590" s="12"/>
      <c r="N43590" s="45"/>
      <c r="S43590" s="7"/>
    </row>
    <row r="43591" spans="5:19" x14ac:dyDescent="0.2">
      <c r="E43591" s="7"/>
      <c r="M43591" s="12"/>
      <c r="N43591" s="45"/>
      <c r="S43591" s="7"/>
    </row>
    <row r="43592" spans="5:19" x14ac:dyDescent="0.2">
      <c r="E43592" s="7"/>
      <c r="M43592" s="12"/>
      <c r="N43592" s="45"/>
      <c r="S43592" s="7"/>
    </row>
    <row r="43593" spans="5:19" x14ac:dyDescent="0.2">
      <c r="E43593" s="7"/>
      <c r="M43593" s="12"/>
      <c r="N43593" s="45"/>
      <c r="S43593" s="7"/>
    </row>
    <row r="43594" spans="5:19" x14ac:dyDescent="0.2">
      <c r="E43594" s="7"/>
      <c r="M43594" s="12"/>
      <c r="N43594" s="45"/>
      <c r="S43594" s="7"/>
    </row>
    <row r="43595" spans="5:19" x14ac:dyDescent="0.2">
      <c r="E43595" s="7"/>
      <c r="M43595" s="12"/>
      <c r="N43595" s="45"/>
      <c r="S43595" s="7"/>
    </row>
    <row r="43596" spans="5:19" x14ac:dyDescent="0.2">
      <c r="E43596" s="7"/>
      <c r="M43596" s="12"/>
      <c r="N43596" s="45"/>
      <c r="S43596" s="7"/>
    </row>
    <row r="43597" spans="5:19" x14ac:dyDescent="0.2">
      <c r="E43597" s="7"/>
      <c r="M43597" s="12"/>
      <c r="N43597" s="45"/>
      <c r="S43597" s="7"/>
    </row>
    <row r="43598" spans="5:19" x14ac:dyDescent="0.2">
      <c r="E43598" s="7"/>
      <c r="M43598" s="12"/>
      <c r="N43598" s="45"/>
      <c r="S43598" s="7"/>
    </row>
    <row r="43599" spans="5:19" x14ac:dyDescent="0.2">
      <c r="E43599" s="7"/>
      <c r="M43599" s="12"/>
      <c r="N43599" s="45"/>
      <c r="S43599" s="7"/>
    </row>
    <row r="43600" spans="5:19" x14ac:dyDescent="0.2">
      <c r="E43600" s="7"/>
      <c r="M43600" s="12"/>
      <c r="N43600" s="45"/>
      <c r="S43600" s="7"/>
    </row>
    <row r="43601" spans="5:19" x14ac:dyDescent="0.2">
      <c r="E43601" s="7"/>
      <c r="M43601" s="12"/>
      <c r="N43601" s="45"/>
      <c r="S43601" s="7"/>
    </row>
    <row r="43602" spans="5:19" x14ac:dyDescent="0.2">
      <c r="E43602" s="7"/>
      <c r="M43602" s="12"/>
      <c r="N43602" s="45"/>
      <c r="S43602" s="7"/>
    </row>
    <row r="43603" spans="5:19" x14ac:dyDescent="0.2">
      <c r="E43603" s="7"/>
      <c r="M43603" s="12"/>
      <c r="N43603" s="45"/>
      <c r="S43603" s="7"/>
    </row>
    <row r="43604" spans="5:19" x14ac:dyDescent="0.2">
      <c r="E43604" s="7"/>
      <c r="M43604" s="12"/>
      <c r="N43604" s="45"/>
      <c r="S43604" s="7"/>
    </row>
    <row r="43605" spans="5:19" x14ac:dyDescent="0.2">
      <c r="E43605" s="7"/>
      <c r="M43605" s="12"/>
      <c r="N43605" s="45"/>
      <c r="S43605" s="7"/>
    </row>
    <row r="43606" spans="5:19" x14ac:dyDescent="0.2">
      <c r="E43606" s="7"/>
      <c r="M43606" s="12"/>
      <c r="N43606" s="45"/>
      <c r="S43606" s="7"/>
    </row>
    <row r="43607" spans="5:19" x14ac:dyDescent="0.2">
      <c r="E43607" s="7"/>
      <c r="M43607" s="12"/>
      <c r="N43607" s="45"/>
      <c r="S43607" s="7"/>
    </row>
    <row r="43608" spans="5:19" x14ac:dyDescent="0.2">
      <c r="E43608" s="7"/>
      <c r="M43608" s="12"/>
      <c r="N43608" s="45"/>
      <c r="S43608" s="7"/>
    </row>
    <row r="43609" spans="5:19" x14ac:dyDescent="0.2">
      <c r="E43609" s="7"/>
      <c r="M43609" s="12"/>
      <c r="N43609" s="45"/>
      <c r="S43609" s="7"/>
    </row>
    <row r="43610" spans="5:19" x14ac:dyDescent="0.2">
      <c r="E43610" s="7"/>
      <c r="M43610" s="12"/>
      <c r="N43610" s="45"/>
      <c r="S43610" s="7"/>
    </row>
    <row r="43611" spans="5:19" x14ac:dyDescent="0.2">
      <c r="E43611" s="7"/>
      <c r="M43611" s="12"/>
      <c r="N43611" s="45"/>
      <c r="S43611" s="7"/>
    </row>
    <row r="43612" spans="5:19" x14ac:dyDescent="0.2">
      <c r="E43612" s="7"/>
      <c r="M43612" s="12"/>
      <c r="N43612" s="45"/>
      <c r="S43612" s="7"/>
    </row>
    <row r="43613" spans="5:19" x14ac:dyDescent="0.2">
      <c r="E43613" s="7"/>
      <c r="M43613" s="12"/>
      <c r="N43613" s="45"/>
      <c r="S43613" s="7"/>
    </row>
    <row r="43614" spans="5:19" x14ac:dyDescent="0.2">
      <c r="E43614" s="7"/>
      <c r="M43614" s="12"/>
      <c r="N43614" s="45"/>
      <c r="S43614" s="7"/>
    </row>
    <row r="43615" spans="5:19" x14ac:dyDescent="0.2">
      <c r="E43615" s="7"/>
      <c r="M43615" s="12"/>
      <c r="N43615" s="45"/>
      <c r="S43615" s="7"/>
    </row>
    <row r="43616" spans="5:19" x14ac:dyDescent="0.2">
      <c r="E43616" s="7"/>
      <c r="M43616" s="12"/>
      <c r="N43616" s="45"/>
      <c r="S43616" s="7"/>
    </row>
    <row r="43617" spans="5:19" x14ac:dyDescent="0.2">
      <c r="E43617" s="7"/>
      <c r="M43617" s="12"/>
      <c r="N43617" s="45"/>
      <c r="S43617" s="7"/>
    </row>
    <row r="43618" spans="5:19" x14ac:dyDescent="0.2">
      <c r="E43618" s="7"/>
      <c r="M43618" s="12"/>
      <c r="N43618" s="45"/>
      <c r="S43618" s="7"/>
    </row>
    <row r="43619" spans="5:19" x14ac:dyDescent="0.2">
      <c r="E43619" s="7"/>
      <c r="M43619" s="12"/>
      <c r="N43619" s="45"/>
      <c r="S43619" s="7"/>
    </row>
    <row r="43620" spans="5:19" x14ac:dyDescent="0.2">
      <c r="E43620" s="7"/>
      <c r="M43620" s="12"/>
      <c r="N43620" s="45"/>
      <c r="S43620" s="7"/>
    </row>
    <row r="43621" spans="5:19" x14ac:dyDescent="0.2">
      <c r="E43621" s="7"/>
      <c r="M43621" s="12"/>
      <c r="N43621" s="45"/>
      <c r="S43621" s="7"/>
    </row>
    <row r="43622" spans="5:19" x14ac:dyDescent="0.2">
      <c r="E43622" s="7"/>
      <c r="M43622" s="12"/>
      <c r="N43622" s="45"/>
      <c r="S43622" s="7"/>
    </row>
    <row r="43623" spans="5:19" x14ac:dyDescent="0.2">
      <c r="E43623" s="7"/>
      <c r="M43623" s="12"/>
      <c r="N43623" s="45"/>
      <c r="S43623" s="7"/>
    </row>
    <row r="43624" spans="5:19" x14ac:dyDescent="0.2">
      <c r="E43624" s="7"/>
      <c r="M43624" s="12"/>
      <c r="N43624" s="45"/>
      <c r="S43624" s="7"/>
    </row>
    <row r="43625" spans="5:19" x14ac:dyDescent="0.2">
      <c r="E43625" s="7"/>
      <c r="M43625" s="12"/>
      <c r="N43625" s="45"/>
      <c r="S43625" s="7"/>
    </row>
    <row r="43626" spans="5:19" x14ac:dyDescent="0.2">
      <c r="E43626" s="7"/>
      <c r="M43626" s="12"/>
      <c r="N43626" s="45"/>
      <c r="S43626" s="7"/>
    </row>
    <row r="43627" spans="5:19" x14ac:dyDescent="0.2">
      <c r="E43627" s="7"/>
      <c r="M43627" s="12"/>
      <c r="N43627" s="45"/>
      <c r="S43627" s="7"/>
    </row>
    <row r="43628" spans="5:19" x14ac:dyDescent="0.2">
      <c r="E43628" s="7"/>
      <c r="M43628" s="12"/>
      <c r="N43628" s="45"/>
      <c r="S43628" s="7"/>
    </row>
    <row r="43629" spans="5:19" x14ac:dyDescent="0.2">
      <c r="E43629" s="7"/>
      <c r="M43629" s="12"/>
      <c r="N43629" s="45"/>
      <c r="S43629" s="7"/>
    </row>
    <row r="43630" spans="5:19" x14ac:dyDescent="0.2">
      <c r="E43630" s="7"/>
      <c r="M43630" s="12"/>
      <c r="N43630" s="45"/>
      <c r="S43630" s="7"/>
    </row>
    <row r="43631" spans="5:19" x14ac:dyDescent="0.2">
      <c r="E43631" s="7"/>
      <c r="M43631" s="12"/>
      <c r="N43631" s="45"/>
      <c r="S43631" s="7"/>
    </row>
    <row r="43632" spans="5:19" x14ac:dyDescent="0.2">
      <c r="E43632" s="7"/>
      <c r="M43632" s="12"/>
      <c r="N43632" s="45"/>
      <c r="S43632" s="7"/>
    </row>
    <row r="43633" spans="5:19" x14ac:dyDescent="0.2">
      <c r="E43633" s="7"/>
      <c r="M43633" s="12"/>
      <c r="N43633" s="45"/>
      <c r="S43633" s="7"/>
    </row>
    <row r="43634" spans="5:19" x14ac:dyDescent="0.2">
      <c r="E43634" s="7"/>
      <c r="M43634" s="12"/>
      <c r="N43634" s="45"/>
      <c r="S43634" s="7"/>
    </row>
    <row r="43635" spans="5:19" x14ac:dyDescent="0.2">
      <c r="E43635" s="7"/>
      <c r="M43635" s="12"/>
      <c r="N43635" s="45"/>
      <c r="S43635" s="7"/>
    </row>
    <row r="43636" spans="5:19" x14ac:dyDescent="0.2">
      <c r="E43636" s="7"/>
      <c r="M43636" s="12"/>
      <c r="N43636" s="45"/>
      <c r="S43636" s="7"/>
    </row>
    <row r="43637" spans="5:19" x14ac:dyDescent="0.2">
      <c r="E43637" s="7"/>
      <c r="M43637" s="12"/>
      <c r="N43637" s="45"/>
      <c r="S43637" s="7"/>
    </row>
    <row r="43638" spans="5:19" x14ac:dyDescent="0.2">
      <c r="E43638" s="7"/>
      <c r="M43638" s="12"/>
      <c r="N43638" s="45"/>
      <c r="S43638" s="7"/>
    </row>
    <row r="43639" spans="5:19" x14ac:dyDescent="0.2">
      <c r="E43639" s="7"/>
      <c r="M43639" s="12"/>
      <c r="N43639" s="45"/>
      <c r="S43639" s="7"/>
    </row>
    <row r="43640" spans="5:19" x14ac:dyDescent="0.2">
      <c r="E43640" s="7"/>
      <c r="M43640" s="12"/>
      <c r="N43640" s="45"/>
      <c r="S43640" s="7"/>
    </row>
    <row r="43641" spans="5:19" x14ac:dyDescent="0.2">
      <c r="E43641" s="7"/>
      <c r="M43641" s="12"/>
      <c r="N43641" s="45"/>
      <c r="S43641" s="7"/>
    </row>
    <row r="43642" spans="5:19" x14ac:dyDescent="0.2">
      <c r="E43642" s="7"/>
      <c r="M43642" s="12"/>
      <c r="N43642" s="45"/>
      <c r="S43642" s="7"/>
    </row>
    <row r="43643" spans="5:19" x14ac:dyDescent="0.2">
      <c r="E43643" s="7"/>
      <c r="M43643" s="12"/>
      <c r="N43643" s="45"/>
      <c r="S43643" s="7"/>
    </row>
    <row r="43644" spans="5:19" x14ac:dyDescent="0.2">
      <c r="E43644" s="7"/>
      <c r="M43644" s="12"/>
      <c r="N43644" s="45"/>
      <c r="S43644" s="7"/>
    </row>
    <row r="43645" spans="5:19" x14ac:dyDescent="0.2">
      <c r="E43645" s="7"/>
      <c r="M43645" s="12"/>
      <c r="N43645" s="45"/>
      <c r="S43645" s="7"/>
    </row>
    <row r="43646" spans="5:19" x14ac:dyDescent="0.2">
      <c r="E43646" s="7"/>
      <c r="M43646" s="12"/>
      <c r="N43646" s="45"/>
      <c r="S43646" s="7"/>
    </row>
    <row r="43647" spans="5:19" x14ac:dyDescent="0.2">
      <c r="E43647" s="7"/>
      <c r="M43647" s="12"/>
      <c r="N43647" s="45"/>
      <c r="S43647" s="7"/>
    </row>
    <row r="43648" spans="5:19" x14ac:dyDescent="0.2">
      <c r="E43648" s="7"/>
      <c r="M43648" s="12"/>
      <c r="N43648" s="45"/>
      <c r="S43648" s="7"/>
    </row>
    <row r="43649" spans="5:19" x14ac:dyDescent="0.2">
      <c r="E43649" s="7"/>
      <c r="M43649" s="12"/>
      <c r="N43649" s="45"/>
      <c r="S43649" s="7"/>
    </row>
    <row r="43650" spans="5:19" x14ac:dyDescent="0.2">
      <c r="E43650" s="7"/>
      <c r="M43650" s="12"/>
      <c r="N43650" s="45"/>
      <c r="S43650" s="7"/>
    </row>
    <row r="43651" spans="5:19" x14ac:dyDescent="0.2">
      <c r="E43651" s="7"/>
      <c r="M43651" s="12"/>
      <c r="N43651" s="45"/>
      <c r="S43651" s="7"/>
    </row>
    <row r="43652" spans="5:19" x14ac:dyDescent="0.2">
      <c r="E43652" s="7"/>
      <c r="M43652" s="12"/>
      <c r="N43652" s="45"/>
      <c r="S43652" s="7"/>
    </row>
    <row r="43653" spans="5:19" x14ac:dyDescent="0.2">
      <c r="E43653" s="7"/>
      <c r="M43653" s="12"/>
      <c r="N43653" s="45"/>
      <c r="S43653" s="7"/>
    </row>
    <row r="43654" spans="5:19" x14ac:dyDescent="0.2">
      <c r="E43654" s="7"/>
      <c r="M43654" s="12"/>
      <c r="N43654" s="45"/>
      <c r="S43654" s="7"/>
    </row>
    <row r="43655" spans="5:19" x14ac:dyDescent="0.2">
      <c r="E43655" s="7"/>
      <c r="M43655" s="12"/>
      <c r="N43655" s="45"/>
      <c r="S43655" s="7"/>
    </row>
    <row r="43656" spans="5:19" x14ac:dyDescent="0.2">
      <c r="E43656" s="7"/>
      <c r="M43656" s="12"/>
      <c r="N43656" s="45"/>
      <c r="S43656" s="7"/>
    </row>
    <row r="43657" spans="5:19" x14ac:dyDescent="0.2">
      <c r="E43657" s="7"/>
      <c r="M43657" s="12"/>
      <c r="N43657" s="45"/>
      <c r="S43657" s="7"/>
    </row>
    <row r="43658" spans="5:19" x14ac:dyDescent="0.2">
      <c r="E43658" s="7"/>
      <c r="M43658" s="12"/>
      <c r="N43658" s="45"/>
      <c r="S43658" s="7"/>
    </row>
    <row r="43659" spans="5:19" x14ac:dyDescent="0.2">
      <c r="E43659" s="7"/>
      <c r="M43659" s="12"/>
      <c r="N43659" s="45"/>
      <c r="S43659" s="7"/>
    </row>
    <row r="43660" spans="5:19" x14ac:dyDescent="0.2">
      <c r="E43660" s="7"/>
      <c r="M43660" s="12"/>
      <c r="N43660" s="45"/>
      <c r="S43660" s="7"/>
    </row>
    <row r="43661" spans="5:19" x14ac:dyDescent="0.2">
      <c r="E43661" s="7"/>
      <c r="M43661" s="12"/>
      <c r="N43661" s="45"/>
      <c r="S43661" s="7"/>
    </row>
    <row r="43662" spans="5:19" x14ac:dyDescent="0.2">
      <c r="E43662" s="7"/>
      <c r="M43662" s="12"/>
      <c r="N43662" s="45"/>
      <c r="S43662" s="7"/>
    </row>
    <row r="43663" spans="5:19" x14ac:dyDescent="0.2">
      <c r="E43663" s="7"/>
      <c r="M43663" s="12"/>
      <c r="N43663" s="45"/>
      <c r="S43663" s="7"/>
    </row>
    <row r="43664" spans="5:19" x14ac:dyDescent="0.2">
      <c r="E43664" s="7"/>
      <c r="M43664" s="12"/>
      <c r="N43664" s="45"/>
      <c r="S43664" s="7"/>
    </row>
    <row r="43665" spans="5:19" x14ac:dyDescent="0.2">
      <c r="E43665" s="7"/>
      <c r="M43665" s="12"/>
      <c r="N43665" s="45"/>
      <c r="S43665" s="7"/>
    </row>
    <row r="43666" spans="5:19" x14ac:dyDescent="0.2">
      <c r="E43666" s="7"/>
      <c r="M43666" s="12"/>
      <c r="N43666" s="45"/>
      <c r="S43666" s="7"/>
    </row>
    <row r="43667" spans="5:19" x14ac:dyDescent="0.2">
      <c r="E43667" s="7"/>
      <c r="M43667" s="12"/>
      <c r="N43667" s="45"/>
      <c r="S43667" s="7"/>
    </row>
    <row r="43668" spans="5:19" x14ac:dyDescent="0.2">
      <c r="E43668" s="7"/>
      <c r="M43668" s="12"/>
      <c r="N43668" s="45"/>
      <c r="S43668" s="7"/>
    </row>
    <row r="43669" spans="5:19" x14ac:dyDescent="0.2">
      <c r="E43669" s="7"/>
      <c r="M43669" s="12"/>
      <c r="N43669" s="45"/>
      <c r="S43669" s="7"/>
    </row>
    <row r="43670" spans="5:19" x14ac:dyDescent="0.2">
      <c r="E43670" s="7"/>
      <c r="M43670" s="12"/>
      <c r="N43670" s="45"/>
      <c r="S43670" s="7"/>
    </row>
    <row r="43671" spans="5:19" x14ac:dyDescent="0.2">
      <c r="E43671" s="7"/>
      <c r="M43671" s="12"/>
      <c r="N43671" s="45"/>
      <c r="S43671" s="7"/>
    </row>
    <row r="43672" spans="5:19" x14ac:dyDescent="0.2">
      <c r="E43672" s="7"/>
      <c r="M43672" s="12"/>
      <c r="N43672" s="45"/>
      <c r="S43672" s="7"/>
    </row>
    <row r="43673" spans="5:19" x14ac:dyDescent="0.2">
      <c r="E43673" s="7"/>
      <c r="M43673" s="12"/>
      <c r="N43673" s="45"/>
      <c r="S43673" s="7"/>
    </row>
    <row r="43674" spans="5:19" x14ac:dyDescent="0.2">
      <c r="E43674" s="7"/>
      <c r="M43674" s="12"/>
      <c r="N43674" s="45"/>
      <c r="S43674" s="7"/>
    </row>
    <row r="43675" spans="5:19" x14ac:dyDescent="0.2">
      <c r="E43675" s="7"/>
      <c r="M43675" s="12"/>
      <c r="N43675" s="45"/>
      <c r="S43675" s="7"/>
    </row>
    <row r="43676" spans="5:19" x14ac:dyDescent="0.2">
      <c r="E43676" s="7"/>
      <c r="M43676" s="12"/>
      <c r="N43676" s="45"/>
      <c r="S43676" s="7"/>
    </row>
    <row r="43677" spans="5:19" x14ac:dyDescent="0.2">
      <c r="E43677" s="7"/>
      <c r="M43677" s="12"/>
      <c r="N43677" s="45"/>
      <c r="S43677" s="7"/>
    </row>
    <row r="43678" spans="5:19" x14ac:dyDescent="0.2">
      <c r="E43678" s="7"/>
      <c r="M43678" s="12"/>
      <c r="N43678" s="45"/>
      <c r="S43678" s="7"/>
    </row>
    <row r="43679" spans="5:19" x14ac:dyDescent="0.2">
      <c r="E43679" s="7"/>
      <c r="M43679" s="12"/>
      <c r="N43679" s="45"/>
      <c r="S43679" s="7"/>
    </row>
    <row r="43680" spans="5:19" x14ac:dyDescent="0.2">
      <c r="E43680" s="7"/>
      <c r="M43680" s="12"/>
      <c r="N43680" s="45"/>
      <c r="S43680" s="7"/>
    </row>
    <row r="43681" spans="5:19" x14ac:dyDescent="0.2">
      <c r="E43681" s="7"/>
      <c r="M43681" s="12"/>
      <c r="N43681" s="45"/>
      <c r="S43681" s="7"/>
    </row>
    <row r="43682" spans="5:19" x14ac:dyDescent="0.2">
      <c r="E43682" s="7"/>
      <c r="M43682" s="12"/>
      <c r="N43682" s="45"/>
      <c r="S43682" s="7"/>
    </row>
    <row r="43683" spans="5:19" x14ac:dyDescent="0.2">
      <c r="E43683" s="7"/>
      <c r="M43683" s="12"/>
      <c r="N43683" s="45"/>
      <c r="S43683" s="7"/>
    </row>
    <row r="43684" spans="5:19" x14ac:dyDescent="0.2">
      <c r="E43684" s="7"/>
      <c r="M43684" s="12"/>
      <c r="N43684" s="45"/>
      <c r="S43684" s="7"/>
    </row>
    <row r="43685" spans="5:19" x14ac:dyDescent="0.2">
      <c r="E43685" s="7"/>
      <c r="M43685" s="12"/>
      <c r="N43685" s="45"/>
      <c r="S43685" s="7"/>
    </row>
    <row r="43686" spans="5:19" x14ac:dyDescent="0.2">
      <c r="E43686" s="7"/>
      <c r="M43686" s="12"/>
      <c r="N43686" s="45"/>
      <c r="S43686" s="7"/>
    </row>
    <row r="43687" spans="5:19" x14ac:dyDescent="0.2">
      <c r="E43687" s="7"/>
      <c r="M43687" s="12"/>
      <c r="N43687" s="45"/>
      <c r="S43687" s="7"/>
    </row>
    <row r="43688" spans="5:19" x14ac:dyDescent="0.2">
      <c r="E43688" s="7"/>
      <c r="M43688" s="12"/>
      <c r="N43688" s="45"/>
      <c r="S43688" s="7"/>
    </row>
    <row r="43689" spans="5:19" x14ac:dyDescent="0.2">
      <c r="E43689" s="7"/>
      <c r="M43689" s="12"/>
      <c r="N43689" s="45"/>
      <c r="S43689" s="7"/>
    </row>
    <row r="43690" spans="5:19" x14ac:dyDescent="0.2">
      <c r="E43690" s="7"/>
      <c r="M43690" s="12"/>
      <c r="N43690" s="45"/>
      <c r="S43690" s="7"/>
    </row>
    <row r="43691" spans="5:19" x14ac:dyDescent="0.2">
      <c r="E43691" s="7"/>
      <c r="M43691" s="12"/>
      <c r="N43691" s="45"/>
      <c r="S43691" s="7"/>
    </row>
    <row r="43692" spans="5:19" x14ac:dyDescent="0.2">
      <c r="E43692" s="7"/>
      <c r="M43692" s="12"/>
      <c r="N43692" s="45"/>
      <c r="S43692" s="7"/>
    </row>
    <row r="43693" spans="5:19" x14ac:dyDescent="0.2">
      <c r="E43693" s="7"/>
      <c r="M43693" s="12"/>
      <c r="N43693" s="45"/>
      <c r="S43693" s="7"/>
    </row>
    <row r="43694" spans="5:19" x14ac:dyDescent="0.2">
      <c r="E43694" s="7"/>
      <c r="M43694" s="12"/>
      <c r="N43694" s="45"/>
      <c r="S43694" s="7"/>
    </row>
    <row r="43695" spans="5:19" x14ac:dyDescent="0.2">
      <c r="E43695" s="7"/>
      <c r="M43695" s="12"/>
      <c r="N43695" s="45"/>
      <c r="S43695" s="7"/>
    </row>
    <row r="43696" spans="5:19" x14ac:dyDescent="0.2">
      <c r="E43696" s="7"/>
      <c r="M43696" s="12"/>
      <c r="N43696" s="45"/>
      <c r="S43696" s="7"/>
    </row>
    <row r="43697" spans="5:19" x14ac:dyDescent="0.2">
      <c r="E43697" s="7"/>
      <c r="M43697" s="12"/>
      <c r="N43697" s="45"/>
      <c r="S43697" s="7"/>
    </row>
    <row r="43698" spans="5:19" x14ac:dyDescent="0.2">
      <c r="E43698" s="7"/>
      <c r="M43698" s="12"/>
      <c r="N43698" s="45"/>
      <c r="S43698" s="7"/>
    </row>
    <row r="43699" spans="5:19" x14ac:dyDescent="0.2">
      <c r="E43699" s="7"/>
      <c r="M43699" s="12"/>
      <c r="N43699" s="45"/>
      <c r="S43699" s="7"/>
    </row>
    <row r="43700" spans="5:19" x14ac:dyDescent="0.2">
      <c r="E43700" s="7"/>
      <c r="M43700" s="12"/>
      <c r="N43700" s="45"/>
      <c r="S43700" s="7"/>
    </row>
    <row r="43701" spans="5:19" x14ac:dyDescent="0.2">
      <c r="E43701" s="7"/>
      <c r="M43701" s="12"/>
      <c r="N43701" s="45"/>
      <c r="S43701" s="7"/>
    </row>
    <row r="43702" spans="5:19" x14ac:dyDescent="0.2">
      <c r="E43702" s="7"/>
      <c r="M43702" s="12"/>
      <c r="N43702" s="45"/>
      <c r="S43702" s="7"/>
    </row>
    <row r="43703" spans="5:19" x14ac:dyDescent="0.2">
      <c r="E43703" s="7"/>
      <c r="M43703" s="12"/>
      <c r="N43703" s="45"/>
      <c r="S43703" s="7"/>
    </row>
    <row r="43704" spans="5:19" x14ac:dyDescent="0.2">
      <c r="E43704" s="7"/>
      <c r="M43704" s="12"/>
      <c r="N43704" s="45"/>
      <c r="S43704" s="7"/>
    </row>
    <row r="43705" spans="5:19" x14ac:dyDescent="0.2">
      <c r="E43705" s="7"/>
      <c r="M43705" s="12"/>
      <c r="N43705" s="45"/>
      <c r="S43705" s="7"/>
    </row>
    <row r="43706" spans="5:19" x14ac:dyDescent="0.2">
      <c r="E43706" s="7"/>
      <c r="M43706" s="12"/>
      <c r="N43706" s="45"/>
      <c r="S43706" s="7"/>
    </row>
    <row r="43707" spans="5:19" x14ac:dyDescent="0.2">
      <c r="E43707" s="7"/>
      <c r="M43707" s="12"/>
      <c r="N43707" s="45"/>
      <c r="S43707" s="7"/>
    </row>
    <row r="43708" spans="5:19" x14ac:dyDescent="0.2">
      <c r="E43708" s="7"/>
      <c r="M43708" s="12"/>
      <c r="N43708" s="45"/>
      <c r="S43708" s="7"/>
    </row>
    <row r="43709" spans="5:19" x14ac:dyDescent="0.2">
      <c r="E43709" s="7"/>
      <c r="M43709" s="12"/>
      <c r="N43709" s="45"/>
      <c r="S43709" s="7"/>
    </row>
    <row r="43710" spans="5:19" x14ac:dyDescent="0.2">
      <c r="E43710" s="7"/>
      <c r="M43710" s="12"/>
      <c r="N43710" s="45"/>
      <c r="S43710" s="7"/>
    </row>
    <row r="43711" spans="5:19" x14ac:dyDescent="0.2">
      <c r="E43711" s="7"/>
      <c r="M43711" s="12"/>
      <c r="N43711" s="45"/>
      <c r="S43711" s="7"/>
    </row>
    <row r="43712" spans="5:19" x14ac:dyDescent="0.2">
      <c r="E43712" s="7"/>
      <c r="M43712" s="12"/>
      <c r="N43712" s="45"/>
      <c r="S43712" s="7"/>
    </row>
    <row r="43713" spans="5:19" x14ac:dyDescent="0.2">
      <c r="E43713" s="7"/>
      <c r="M43713" s="12"/>
      <c r="N43713" s="45"/>
      <c r="S43713" s="7"/>
    </row>
    <row r="43714" spans="5:19" x14ac:dyDescent="0.2">
      <c r="E43714" s="7"/>
      <c r="M43714" s="12"/>
      <c r="N43714" s="45"/>
      <c r="S43714" s="7"/>
    </row>
    <row r="43715" spans="5:19" x14ac:dyDescent="0.2">
      <c r="E43715" s="7"/>
      <c r="M43715" s="12"/>
      <c r="N43715" s="45"/>
      <c r="S43715" s="7"/>
    </row>
    <row r="43716" spans="5:19" x14ac:dyDescent="0.2">
      <c r="E43716" s="7"/>
      <c r="M43716" s="12"/>
      <c r="N43716" s="45"/>
      <c r="S43716" s="7"/>
    </row>
    <row r="43717" spans="5:19" x14ac:dyDescent="0.2">
      <c r="E43717" s="7"/>
      <c r="M43717" s="12"/>
      <c r="N43717" s="45"/>
      <c r="S43717" s="7"/>
    </row>
    <row r="43718" spans="5:19" x14ac:dyDescent="0.2">
      <c r="E43718" s="7"/>
      <c r="M43718" s="12"/>
      <c r="N43718" s="45"/>
      <c r="S43718" s="7"/>
    </row>
    <row r="43719" spans="5:19" x14ac:dyDescent="0.2">
      <c r="E43719" s="7"/>
      <c r="M43719" s="12"/>
      <c r="N43719" s="45"/>
      <c r="S43719" s="7"/>
    </row>
    <row r="43720" spans="5:19" x14ac:dyDescent="0.2">
      <c r="E43720" s="7"/>
      <c r="M43720" s="12"/>
      <c r="N43720" s="45"/>
      <c r="S43720" s="7"/>
    </row>
    <row r="43721" spans="5:19" x14ac:dyDescent="0.2">
      <c r="E43721" s="7"/>
      <c r="M43721" s="12"/>
      <c r="N43721" s="45"/>
      <c r="S43721" s="7"/>
    </row>
    <row r="43722" spans="5:19" x14ac:dyDescent="0.2">
      <c r="E43722" s="7"/>
      <c r="M43722" s="12"/>
      <c r="N43722" s="45"/>
      <c r="S43722" s="7"/>
    </row>
    <row r="43723" spans="5:19" x14ac:dyDescent="0.2">
      <c r="E43723" s="7"/>
      <c r="M43723" s="12"/>
      <c r="N43723" s="45"/>
      <c r="S43723" s="7"/>
    </row>
    <row r="43724" spans="5:19" x14ac:dyDescent="0.2">
      <c r="E43724" s="7"/>
      <c r="M43724" s="12"/>
      <c r="N43724" s="45"/>
      <c r="S43724" s="7"/>
    </row>
    <row r="43725" spans="5:19" x14ac:dyDescent="0.2">
      <c r="E43725" s="7"/>
      <c r="M43725" s="12"/>
      <c r="N43725" s="45"/>
      <c r="S43725" s="7"/>
    </row>
    <row r="43726" spans="5:19" x14ac:dyDescent="0.2">
      <c r="E43726" s="7"/>
      <c r="M43726" s="12"/>
      <c r="N43726" s="45"/>
      <c r="S43726" s="7"/>
    </row>
    <row r="43727" spans="5:19" x14ac:dyDescent="0.2">
      <c r="E43727" s="7"/>
      <c r="M43727" s="12"/>
      <c r="N43727" s="45"/>
      <c r="S43727" s="7"/>
    </row>
    <row r="43728" spans="5:19" x14ac:dyDescent="0.2">
      <c r="E43728" s="7"/>
      <c r="M43728" s="12"/>
      <c r="N43728" s="45"/>
      <c r="S43728" s="7"/>
    </row>
    <row r="43729" spans="5:19" x14ac:dyDescent="0.2">
      <c r="E43729" s="7"/>
      <c r="M43729" s="12"/>
      <c r="N43729" s="45"/>
      <c r="S43729" s="7"/>
    </row>
    <row r="43730" spans="5:19" x14ac:dyDescent="0.2">
      <c r="E43730" s="7"/>
      <c r="M43730" s="12"/>
      <c r="N43730" s="45"/>
      <c r="S43730" s="7"/>
    </row>
    <row r="43731" spans="5:19" x14ac:dyDescent="0.2">
      <c r="E43731" s="7"/>
      <c r="M43731" s="12"/>
      <c r="N43731" s="45"/>
      <c r="S43731" s="7"/>
    </row>
    <row r="43732" spans="5:19" x14ac:dyDescent="0.2">
      <c r="E43732" s="7"/>
      <c r="M43732" s="12"/>
      <c r="N43732" s="45"/>
      <c r="S43732" s="7"/>
    </row>
    <row r="43733" spans="5:19" x14ac:dyDescent="0.2">
      <c r="E43733" s="7"/>
      <c r="M43733" s="12"/>
      <c r="N43733" s="45"/>
      <c r="S43733" s="7"/>
    </row>
    <row r="43734" spans="5:19" x14ac:dyDescent="0.2">
      <c r="E43734" s="7"/>
      <c r="M43734" s="12"/>
      <c r="N43734" s="45"/>
      <c r="S43734" s="7"/>
    </row>
    <row r="43735" spans="5:19" x14ac:dyDescent="0.2">
      <c r="E43735" s="7"/>
      <c r="M43735" s="12"/>
      <c r="N43735" s="45"/>
      <c r="S43735" s="7"/>
    </row>
    <row r="43736" spans="5:19" x14ac:dyDescent="0.2">
      <c r="E43736" s="7"/>
      <c r="M43736" s="12"/>
      <c r="N43736" s="45"/>
      <c r="S43736" s="7"/>
    </row>
    <row r="43737" spans="5:19" x14ac:dyDescent="0.2">
      <c r="E43737" s="7"/>
      <c r="M43737" s="12"/>
      <c r="N43737" s="45"/>
      <c r="S43737" s="7"/>
    </row>
    <row r="43738" spans="5:19" x14ac:dyDescent="0.2">
      <c r="E43738" s="7"/>
      <c r="M43738" s="12"/>
      <c r="N43738" s="45"/>
      <c r="S43738" s="7"/>
    </row>
    <row r="43739" spans="5:19" x14ac:dyDescent="0.2">
      <c r="E43739" s="7"/>
      <c r="M43739" s="12"/>
      <c r="N43739" s="45"/>
      <c r="S43739" s="7"/>
    </row>
    <row r="43740" spans="5:19" x14ac:dyDescent="0.2">
      <c r="E43740" s="7"/>
      <c r="M43740" s="12"/>
      <c r="N43740" s="45"/>
      <c r="S43740" s="7"/>
    </row>
    <row r="43741" spans="5:19" x14ac:dyDescent="0.2">
      <c r="E43741" s="7"/>
      <c r="M43741" s="12"/>
      <c r="N43741" s="45"/>
      <c r="S43741" s="7"/>
    </row>
    <row r="43742" spans="5:19" x14ac:dyDescent="0.2">
      <c r="E43742" s="7"/>
      <c r="M43742" s="12"/>
      <c r="N43742" s="45"/>
      <c r="S43742" s="7"/>
    </row>
    <row r="43743" spans="5:19" x14ac:dyDescent="0.2">
      <c r="E43743" s="7"/>
      <c r="M43743" s="12"/>
      <c r="N43743" s="45"/>
      <c r="S43743" s="7"/>
    </row>
    <row r="43744" spans="5:19" x14ac:dyDescent="0.2">
      <c r="E43744" s="7"/>
      <c r="M43744" s="12"/>
      <c r="N43744" s="45"/>
      <c r="S43744" s="7"/>
    </row>
    <row r="43745" spans="5:19" x14ac:dyDescent="0.2">
      <c r="E43745" s="7"/>
      <c r="M43745" s="12"/>
      <c r="N43745" s="45"/>
      <c r="S43745" s="7"/>
    </row>
    <row r="43746" spans="5:19" x14ac:dyDescent="0.2">
      <c r="E43746" s="7"/>
      <c r="M43746" s="12"/>
      <c r="N43746" s="45"/>
      <c r="S43746" s="7"/>
    </row>
    <row r="43747" spans="5:19" x14ac:dyDescent="0.2">
      <c r="E43747" s="7"/>
      <c r="M43747" s="12"/>
      <c r="N43747" s="45"/>
      <c r="S43747" s="7"/>
    </row>
    <row r="43748" spans="5:19" x14ac:dyDescent="0.2">
      <c r="E43748" s="7"/>
      <c r="M43748" s="12"/>
      <c r="N43748" s="45"/>
      <c r="S43748" s="7"/>
    </row>
    <row r="43749" spans="5:19" x14ac:dyDescent="0.2">
      <c r="E43749" s="7"/>
      <c r="M43749" s="12"/>
      <c r="N43749" s="45"/>
      <c r="S43749" s="7"/>
    </row>
    <row r="43750" spans="5:19" x14ac:dyDescent="0.2">
      <c r="E43750" s="7"/>
      <c r="M43750" s="12"/>
      <c r="N43750" s="45"/>
      <c r="S43750" s="7"/>
    </row>
    <row r="43751" spans="5:19" x14ac:dyDescent="0.2">
      <c r="E43751" s="7"/>
      <c r="M43751" s="12"/>
      <c r="N43751" s="45"/>
      <c r="S43751" s="7"/>
    </row>
    <row r="43752" spans="5:19" x14ac:dyDescent="0.2">
      <c r="E43752" s="7"/>
      <c r="M43752" s="12"/>
      <c r="N43752" s="45"/>
      <c r="S43752" s="7"/>
    </row>
    <row r="43753" spans="5:19" x14ac:dyDescent="0.2">
      <c r="E43753" s="7"/>
      <c r="M43753" s="12"/>
      <c r="N43753" s="45"/>
      <c r="S43753" s="7"/>
    </row>
    <row r="43754" spans="5:19" x14ac:dyDescent="0.2">
      <c r="E43754" s="7"/>
      <c r="M43754" s="12"/>
      <c r="N43754" s="45"/>
      <c r="S43754" s="7"/>
    </row>
    <row r="43755" spans="5:19" x14ac:dyDescent="0.2">
      <c r="E43755" s="7"/>
      <c r="M43755" s="12"/>
      <c r="N43755" s="45"/>
      <c r="S43755" s="7"/>
    </row>
    <row r="43756" spans="5:19" x14ac:dyDescent="0.2">
      <c r="E43756" s="7"/>
      <c r="M43756" s="12"/>
      <c r="N43756" s="45"/>
      <c r="S43756" s="7"/>
    </row>
    <row r="43757" spans="5:19" x14ac:dyDescent="0.2">
      <c r="E43757" s="7"/>
      <c r="M43757" s="12"/>
      <c r="N43757" s="45"/>
      <c r="S43757" s="7"/>
    </row>
    <row r="43758" spans="5:19" x14ac:dyDescent="0.2">
      <c r="E43758" s="7"/>
      <c r="M43758" s="12"/>
      <c r="N43758" s="45"/>
      <c r="S43758" s="7"/>
    </row>
    <row r="43759" spans="5:19" x14ac:dyDescent="0.2">
      <c r="E43759" s="7"/>
      <c r="M43759" s="12"/>
      <c r="N43759" s="45"/>
      <c r="S43759" s="7"/>
    </row>
    <row r="43760" spans="5:19" x14ac:dyDescent="0.2">
      <c r="E43760" s="7"/>
      <c r="M43760" s="12"/>
      <c r="N43760" s="45"/>
      <c r="S43760" s="7"/>
    </row>
    <row r="43761" spans="5:19" x14ac:dyDescent="0.2">
      <c r="E43761" s="7"/>
      <c r="M43761" s="12"/>
      <c r="N43761" s="45"/>
      <c r="S43761" s="7"/>
    </row>
    <row r="43762" spans="5:19" x14ac:dyDescent="0.2">
      <c r="E43762" s="7"/>
      <c r="M43762" s="12"/>
      <c r="N43762" s="45"/>
      <c r="S43762" s="7"/>
    </row>
    <row r="43763" spans="5:19" x14ac:dyDescent="0.2">
      <c r="E43763" s="7"/>
      <c r="M43763" s="12"/>
      <c r="N43763" s="45"/>
      <c r="S43763" s="7"/>
    </row>
    <row r="43764" spans="5:19" x14ac:dyDescent="0.2">
      <c r="E43764" s="7"/>
      <c r="M43764" s="12"/>
      <c r="N43764" s="45"/>
      <c r="S43764" s="7"/>
    </row>
    <row r="43765" spans="5:19" x14ac:dyDescent="0.2">
      <c r="E43765" s="7"/>
      <c r="M43765" s="12"/>
      <c r="N43765" s="45"/>
      <c r="S43765" s="7"/>
    </row>
    <row r="43766" spans="5:19" x14ac:dyDescent="0.2">
      <c r="E43766" s="7"/>
      <c r="M43766" s="12"/>
      <c r="N43766" s="45"/>
      <c r="S43766" s="7"/>
    </row>
    <row r="43767" spans="5:19" x14ac:dyDescent="0.2">
      <c r="E43767" s="7"/>
      <c r="M43767" s="12"/>
      <c r="N43767" s="45"/>
      <c r="S43767" s="7"/>
    </row>
    <row r="43768" spans="5:19" x14ac:dyDescent="0.2">
      <c r="E43768" s="7"/>
      <c r="M43768" s="12"/>
      <c r="N43768" s="45"/>
      <c r="S43768" s="7"/>
    </row>
    <row r="43769" spans="5:19" x14ac:dyDescent="0.2">
      <c r="E43769" s="7"/>
      <c r="M43769" s="12"/>
      <c r="N43769" s="45"/>
      <c r="S43769" s="7"/>
    </row>
    <row r="43770" spans="5:19" x14ac:dyDescent="0.2">
      <c r="E43770" s="7"/>
      <c r="M43770" s="12"/>
      <c r="N43770" s="45"/>
      <c r="S43770" s="7"/>
    </row>
    <row r="43771" spans="5:19" x14ac:dyDescent="0.2">
      <c r="E43771" s="7"/>
      <c r="M43771" s="12"/>
      <c r="N43771" s="45"/>
      <c r="S43771" s="7"/>
    </row>
    <row r="43772" spans="5:19" x14ac:dyDescent="0.2">
      <c r="E43772" s="7"/>
      <c r="M43772" s="12"/>
      <c r="N43772" s="45"/>
      <c r="S43772" s="7"/>
    </row>
    <row r="43773" spans="5:19" x14ac:dyDescent="0.2">
      <c r="E43773" s="7"/>
      <c r="M43773" s="12"/>
      <c r="N43773" s="45"/>
      <c r="S43773" s="7"/>
    </row>
    <row r="43774" spans="5:19" x14ac:dyDescent="0.2">
      <c r="E43774" s="7"/>
      <c r="M43774" s="12"/>
      <c r="N43774" s="45"/>
      <c r="S43774" s="7"/>
    </row>
    <row r="43775" spans="5:19" x14ac:dyDescent="0.2">
      <c r="E43775" s="7"/>
      <c r="M43775" s="12"/>
      <c r="N43775" s="45"/>
      <c r="S43775" s="7"/>
    </row>
    <row r="43776" spans="5:19" x14ac:dyDescent="0.2">
      <c r="E43776" s="7"/>
      <c r="M43776" s="12"/>
      <c r="N43776" s="45"/>
      <c r="S43776" s="7"/>
    </row>
    <row r="43777" spans="5:19" x14ac:dyDescent="0.2">
      <c r="E43777" s="7"/>
      <c r="M43777" s="12"/>
      <c r="N43777" s="45"/>
      <c r="S43777" s="7"/>
    </row>
    <row r="43778" spans="5:19" x14ac:dyDescent="0.2">
      <c r="E43778" s="7"/>
      <c r="M43778" s="12"/>
      <c r="N43778" s="45"/>
      <c r="S43778" s="7"/>
    </row>
    <row r="43779" spans="5:19" x14ac:dyDescent="0.2">
      <c r="E43779" s="7"/>
      <c r="M43779" s="12"/>
      <c r="N43779" s="45"/>
      <c r="S43779" s="7"/>
    </row>
    <row r="43780" spans="5:19" x14ac:dyDescent="0.2">
      <c r="E43780" s="7"/>
      <c r="M43780" s="12"/>
      <c r="N43780" s="45"/>
      <c r="S43780" s="7"/>
    </row>
    <row r="43781" spans="5:19" x14ac:dyDescent="0.2">
      <c r="E43781" s="7"/>
      <c r="M43781" s="12"/>
      <c r="N43781" s="45"/>
      <c r="S43781" s="7"/>
    </row>
    <row r="43782" spans="5:19" x14ac:dyDescent="0.2">
      <c r="E43782" s="7"/>
      <c r="M43782" s="12"/>
      <c r="N43782" s="45"/>
      <c r="S43782" s="7"/>
    </row>
    <row r="43783" spans="5:19" x14ac:dyDescent="0.2">
      <c r="E43783" s="7"/>
      <c r="M43783" s="12"/>
      <c r="N43783" s="45"/>
      <c r="S43783" s="7"/>
    </row>
    <row r="43784" spans="5:19" x14ac:dyDescent="0.2">
      <c r="E43784" s="7"/>
      <c r="M43784" s="12"/>
      <c r="N43784" s="45"/>
      <c r="S43784" s="7"/>
    </row>
    <row r="43785" spans="5:19" x14ac:dyDescent="0.2">
      <c r="E43785" s="7"/>
      <c r="M43785" s="12"/>
      <c r="N43785" s="45"/>
      <c r="S43785" s="7"/>
    </row>
    <row r="43786" spans="5:19" x14ac:dyDescent="0.2">
      <c r="E43786" s="7"/>
      <c r="M43786" s="12"/>
      <c r="N43786" s="45"/>
      <c r="S43786" s="7"/>
    </row>
    <row r="43787" spans="5:19" x14ac:dyDescent="0.2">
      <c r="E43787" s="7"/>
      <c r="M43787" s="12"/>
      <c r="N43787" s="45"/>
      <c r="S43787" s="7"/>
    </row>
    <row r="43788" spans="5:19" x14ac:dyDescent="0.2">
      <c r="E43788" s="7"/>
      <c r="M43788" s="12"/>
      <c r="N43788" s="45"/>
      <c r="S43788" s="7"/>
    </row>
    <row r="43789" spans="5:19" x14ac:dyDescent="0.2">
      <c r="E43789" s="7"/>
      <c r="M43789" s="12"/>
      <c r="N43789" s="45"/>
      <c r="S43789" s="7"/>
    </row>
    <row r="43790" spans="5:19" x14ac:dyDescent="0.2">
      <c r="E43790" s="7"/>
      <c r="M43790" s="12"/>
      <c r="N43790" s="45"/>
      <c r="S43790" s="7"/>
    </row>
    <row r="43791" spans="5:19" x14ac:dyDescent="0.2">
      <c r="E43791" s="7"/>
      <c r="M43791" s="12"/>
      <c r="N43791" s="45"/>
      <c r="S43791" s="7"/>
    </row>
    <row r="43792" spans="5:19" x14ac:dyDescent="0.2">
      <c r="E43792" s="7"/>
      <c r="M43792" s="12"/>
      <c r="N43792" s="45"/>
      <c r="S43792" s="7"/>
    </row>
    <row r="43793" spans="5:19" x14ac:dyDescent="0.2">
      <c r="E43793" s="7"/>
      <c r="M43793" s="12"/>
      <c r="N43793" s="45"/>
      <c r="S43793" s="7"/>
    </row>
    <row r="43794" spans="5:19" x14ac:dyDescent="0.2">
      <c r="E43794" s="7"/>
      <c r="M43794" s="12"/>
      <c r="N43794" s="45"/>
      <c r="S43794" s="7"/>
    </row>
    <row r="43795" spans="5:19" x14ac:dyDescent="0.2">
      <c r="E43795" s="7"/>
      <c r="M43795" s="12"/>
      <c r="N43795" s="45"/>
      <c r="S43795" s="7"/>
    </row>
    <row r="43796" spans="5:19" x14ac:dyDescent="0.2">
      <c r="E43796" s="7"/>
      <c r="M43796" s="12"/>
      <c r="N43796" s="45"/>
      <c r="S43796" s="7"/>
    </row>
    <row r="43797" spans="5:19" x14ac:dyDescent="0.2">
      <c r="E43797" s="7"/>
      <c r="M43797" s="12"/>
      <c r="N43797" s="45"/>
      <c r="S43797" s="7"/>
    </row>
    <row r="43798" spans="5:19" x14ac:dyDescent="0.2">
      <c r="E43798" s="7"/>
      <c r="M43798" s="12"/>
      <c r="N43798" s="45"/>
      <c r="S43798" s="7"/>
    </row>
    <row r="43799" spans="5:19" x14ac:dyDescent="0.2">
      <c r="E43799" s="7"/>
      <c r="M43799" s="12"/>
      <c r="N43799" s="45"/>
      <c r="S43799" s="7"/>
    </row>
    <row r="43800" spans="5:19" x14ac:dyDescent="0.2">
      <c r="E43800" s="7"/>
      <c r="M43800" s="12"/>
      <c r="N43800" s="45"/>
      <c r="S43800" s="7"/>
    </row>
    <row r="43801" spans="5:19" x14ac:dyDescent="0.2">
      <c r="E43801" s="7"/>
      <c r="M43801" s="12"/>
      <c r="N43801" s="45"/>
      <c r="S43801" s="7"/>
    </row>
    <row r="43802" spans="5:19" x14ac:dyDescent="0.2">
      <c r="E43802" s="7"/>
      <c r="M43802" s="12"/>
      <c r="N43802" s="45"/>
      <c r="S43802" s="7"/>
    </row>
    <row r="43803" spans="5:19" x14ac:dyDescent="0.2">
      <c r="E43803" s="7"/>
      <c r="M43803" s="12"/>
      <c r="N43803" s="45"/>
      <c r="S43803" s="7"/>
    </row>
    <row r="43804" spans="5:19" x14ac:dyDescent="0.2">
      <c r="E43804" s="7"/>
      <c r="M43804" s="12"/>
      <c r="N43804" s="45"/>
      <c r="S43804" s="7"/>
    </row>
    <row r="43805" spans="5:19" x14ac:dyDescent="0.2">
      <c r="E43805" s="7"/>
      <c r="M43805" s="12"/>
      <c r="N43805" s="45"/>
      <c r="S43805" s="7"/>
    </row>
    <row r="43806" spans="5:19" x14ac:dyDescent="0.2">
      <c r="E43806" s="7"/>
      <c r="M43806" s="12"/>
      <c r="N43806" s="45"/>
      <c r="S43806" s="7"/>
    </row>
    <row r="43807" spans="5:19" x14ac:dyDescent="0.2">
      <c r="E43807" s="7"/>
      <c r="M43807" s="12"/>
      <c r="N43807" s="45"/>
      <c r="S43807" s="7"/>
    </row>
    <row r="43808" spans="5:19" x14ac:dyDescent="0.2">
      <c r="E43808" s="7"/>
      <c r="M43808" s="12"/>
      <c r="N43808" s="45"/>
      <c r="S43808" s="7"/>
    </row>
    <row r="43809" spans="5:19" x14ac:dyDescent="0.2">
      <c r="E43809" s="7"/>
      <c r="M43809" s="12"/>
      <c r="N43809" s="45"/>
      <c r="S43809" s="7"/>
    </row>
    <row r="43810" spans="5:19" x14ac:dyDescent="0.2">
      <c r="E43810" s="7"/>
      <c r="M43810" s="12"/>
      <c r="N43810" s="45"/>
      <c r="S43810" s="7"/>
    </row>
    <row r="43811" spans="5:19" x14ac:dyDescent="0.2">
      <c r="E43811" s="7"/>
      <c r="M43811" s="12"/>
      <c r="N43811" s="45"/>
      <c r="S43811" s="7"/>
    </row>
    <row r="43812" spans="5:19" x14ac:dyDescent="0.2">
      <c r="E43812" s="7"/>
      <c r="M43812" s="12"/>
      <c r="N43812" s="45"/>
      <c r="S43812" s="7"/>
    </row>
    <row r="43813" spans="5:19" x14ac:dyDescent="0.2">
      <c r="E43813" s="7"/>
      <c r="M43813" s="12"/>
      <c r="N43813" s="45"/>
      <c r="S43813" s="7"/>
    </row>
    <row r="43814" spans="5:19" x14ac:dyDescent="0.2">
      <c r="E43814" s="7"/>
      <c r="M43814" s="12"/>
      <c r="N43814" s="45"/>
      <c r="S43814" s="7"/>
    </row>
    <row r="43815" spans="5:19" x14ac:dyDescent="0.2">
      <c r="E43815" s="7"/>
      <c r="M43815" s="12"/>
      <c r="N43815" s="45"/>
      <c r="S43815" s="7"/>
    </row>
    <row r="43816" spans="5:19" x14ac:dyDescent="0.2">
      <c r="E43816" s="7"/>
      <c r="M43816" s="12"/>
      <c r="N43816" s="45"/>
      <c r="S43816" s="7"/>
    </row>
    <row r="43817" spans="5:19" x14ac:dyDescent="0.2">
      <c r="E43817" s="7"/>
      <c r="M43817" s="12"/>
      <c r="N43817" s="45"/>
      <c r="S43817" s="7"/>
    </row>
    <row r="43818" spans="5:19" x14ac:dyDescent="0.2">
      <c r="E43818" s="7"/>
      <c r="M43818" s="12"/>
      <c r="N43818" s="45"/>
      <c r="S43818" s="7"/>
    </row>
    <row r="43819" spans="5:19" x14ac:dyDescent="0.2">
      <c r="E43819" s="7"/>
      <c r="M43819" s="12"/>
      <c r="N43819" s="45"/>
      <c r="S43819" s="7"/>
    </row>
    <row r="43820" spans="5:19" x14ac:dyDescent="0.2">
      <c r="E43820" s="7"/>
      <c r="M43820" s="12"/>
      <c r="N43820" s="45"/>
      <c r="S43820" s="7"/>
    </row>
    <row r="43821" spans="5:19" x14ac:dyDescent="0.2">
      <c r="E43821" s="7"/>
      <c r="M43821" s="12"/>
      <c r="N43821" s="45"/>
      <c r="S43821" s="7"/>
    </row>
    <row r="43822" spans="5:19" x14ac:dyDescent="0.2">
      <c r="E43822" s="7"/>
      <c r="M43822" s="12"/>
      <c r="N43822" s="45"/>
      <c r="S43822" s="7"/>
    </row>
    <row r="43823" spans="5:19" x14ac:dyDescent="0.2">
      <c r="E43823" s="7"/>
      <c r="M43823" s="12"/>
      <c r="N43823" s="45"/>
      <c r="S43823" s="7"/>
    </row>
    <row r="43824" spans="5:19" x14ac:dyDescent="0.2">
      <c r="E43824" s="7"/>
      <c r="M43824" s="12"/>
      <c r="N43824" s="45"/>
      <c r="S43824" s="7"/>
    </row>
    <row r="43825" spans="5:19" x14ac:dyDescent="0.2">
      <c r="E43825" s="7"/>
      <c r="M43825" s="12"/>
      <c r="N43825" s="45"/>
      <c r="S43825" s="7"/>
    </row>
    <row r="43826" spans="5:19" x14ac:dyDescent="0.2">
      <c r="E43826" s="7"/>
      <c r="M43826" s="12"/>
      <c r="N43826" s="45"/>
      <c r="S43826" s="7"/>
    </row>
    <row r="43827" spans="5:19" x14ac:dyDescent="0.2">
      <c r="E43827" s="7"/>
      <c r="M43827" s="12"/>
      <c r="N43827" s="45"/>
      <c r="S43827" s="7"/>
    </row>
    <row r="43828" spans="5:19" x14ac:dyDescent="0.2">
      <c r="E43828" s="7"/>
      <c r="M43828" s="12"/>
      <c r="N43828" s="45"/>
      <c r="S43828" s="7"/>
    </row>
    <row r="43829" spans="5:19" x14ac:dyDescent="0.2">
      <c r="E43829" s="7"/>
      <c r="M43829" s="12"/>
      <c r="N43829" s="45"/>
      <c r="S43829" s="7"/>
    </row>
    <row r="43830" spans="5:19" x14ac:dyDescent="0.2">
      <c r="E43830" s="7"/>
      <c r="M43830" s="12"/>
      <c r="N43830" s="45"/>
      <c r="S43830" s="7"/>
    </row>
    <row r="43831" spans="5:19" x14ac:dyDescent="0.2">
      <c r="E43831" s="7"/>
      <c r="M43831" s="12"/>
      <c r="N43831" s="45"/>
      <c r="S43831" s="7"/>
    </row>
    <row r="43832" spans="5:19" x14ac:dyDescent="0.2">
      <c r="E43832" s="7"/>
      <c r="M43832" s="12"/>
      <c r="N43832" s="45"/>
      <c r="S43832" s="7"/>
    </row>
    <row r="43833" spans="5:19" x14ac:dyDescent="0.2">
      <c r="E43833" s="7"/>
      <c r="M43833" s="12"/>
      <c r="N43833" s="45"/>
      <c r="S43833" s="7"/>
    </row>
    <row r="43834" spans="5:19" x14ac:dyDescent="0.2">
      <c r="E43834" s="7"/>
      <c r="M43834" s="12"/>
      <c r="N43834" s="45"/>
      <c r="S43834" s="7"/>
    </row>
    <row r="43835" spans="5:19" x14ac:dyDescent="0.2">
      <c r="E43835" s="7"/>
      <c r="M43835" s="12"/>
      <c r="N43835" s="45"/>
      <c r="S43835" s="7"/>
    </row>
    <row r="43836" spans="5:19" x14ac:dyDescent="0.2">
      <c r="E43836" s="7"/>
      <c r="M43836" s="12"/>
      <c r="N43836" s="45"/>
      <c r="S43836" s="7"/>
    </row>
    <row r="43837" spans="5:19" x14ac:dyDescent="0.2">
      <c r="E43837" s="7"/>
      <c r="M43837" s="12"/>
      <c r="N43837" s="45"/>
      <c r="S43837" s="7"/>
    </row>
    <row r="43838" spans="5:19" x14ac:dyDescent="0.2">
      <c r="E43838" s="7"/>
      <c r="M43838" s="12"/>
      <c r="N43838" s="45"/>
      <c r="S43838" s="7"/>
    </row>
    <row r="43839" spans="5:19" x14ac:dyDescent="0.2">
      <c r="E43839" s="7"/>
      <c r="M43839" s="12"/>
      <c r="N43839" s="45"/>
      <c r="S43839" s="7"/>
    </row>
    <row r="43840" spans="5:19" x14ac:dyDescent="0.2">
      <c r="E43840" s="7"/>
      <c r="M43840" s="12"/>
      <c r="N43840" s="45"/>
      <c r="S43840" s="7"/>
    </row>
    <row r="43841" spans="5:19" x14ac:dyDescent="0.2">
      <c r="E43841" s="7"/>
      <c r="M43841" s="12"/>
      <c r="N43841" s="45"/>
      <c r="S43841" s="7"/>
    </row>
    <row r="43842" spans="5:19" x14ac:dyDescent="0.2">
      <c r="E43842" s="7"/>
      <c r="M43842" s="12"/>
      <c r="N43842" s="45"/>
      <c r="S43842" s="7"/>
    </row>
    <row r="43843" spans="5:19" x14ac:dyDescent="0.2">
      <c r="E43843" s="7"/>
      <c r="M43843" s="12"/>
      <c r="N43843" s="45"/>
      <c r="S43843" s="7"/>
    </row>
    <row r="43844" spans="5:19" x14ac:dyDescent="0.2">
      <c r="E43844" s="7"/>
      <c r="M43844" s="12"/>
      <c r="N43844" s="45"/>
      <c r="S43844" s="7"/>
    </row>
    <row r="43845" spans="5:19" x14ac:dyDescent="0.2">
      <c r="E43845" s="7"/>
      <c r="M43845" s="12"/>
      <c r="N43845" s="45"/>
      <c r="S43845" s="7"/>
    </row>
    <row r="43846" spans="5:19" x14ac:dyDescent="0.2">
      <c r="E43846" s="7"/>
      <c r="M43846" s="12"/>
      <c r="N43846" s="45"/>
      <c r="S43846" s="7"/>
    </row>
    <row r="43847" spans="5:19" x14ac:dyDescent="0.2">
      <c r="E43847" s="7"/>
      <c r="M43847" s="12"/>
      <c r="N43847" s="45"/>
      <c r="S43847" s="7"/>
    </row>
    <row r="43848" spans="5:19" x14ac:dyDescent="0.2">
      <c r="E43848" s="7"/>
      <c r="M43848" s="12"/>
      <c r="N43848" s="45"/>
      <c r="S43848" s="7"/>
    </row>
    <row r="43849" spans="5:19" x14ac:dyDescent="0.2">
      <c r="E43849" s="7"/>
      <c r="M43849" s="12"/>
      <c r="N43849" s="45"/>
      <c r="S43849" s="7"/>
    </row>
    <row r="43850" spans="5:19" x14ac:dyDescent="0.2">
      <c r="E43850" s="7"/>
      <c r="M43850" s="12"/>
      <c r="N43850" s="45"/>
      <c r="S43850" s="7"/>
    </row>
    <row r="43851" spans="5:19" x14ac:dyDescent="0.2">
      <c r="E43851" s="7"/>
      <c r="M43851" s="12"/>
      <c r="N43851" s="45"/>
      <c r="S43851" s="7"/>
    </row>
    <row r="43852" spans="5:19" x14ac:dyDescent="0.2">
      <c r="E43852" s="7"/>
      <c r="M43852" s="12"/>
      <c r="N43852" s="45"/>
      <c r="S43852" s="7"/>
    </row>
    <row r="43853" spans="5:19" x14ac:dyDescent="0.2">
      <c r="E43853" s="7"/>
      <c r="M43853" s="12"/>
      <c r="N43853" s="45"/>
      <c r="S43853" s="7"/>
    </row>
    <row r="43854" spans="5:19" x14ac:dyDescent="0.2">
      <c r="E43854" s="7"/>
      <c r="M43854" s="12"/>
      <c r="N43854" s="45"/>
      <c r="S43854" s="7"/>
    </row>
    <row r="43855" spans="5:19" x14ac:dyDescent="0.2">
      <c r="E43855" s="7"/>
      <c r="M43855" s="12"/>
      <c r="N43855" s="45"/>
      <c r="S43855" s="7"/>
    </row>
    <row r="43856" spans="5:19" x14ac:dyDescent="0.2">
      <c r="E43856" s="7"/>
      <c r="M43856" s="12"/>
      <c r="N43856" s="45"/>
      <c r="S43856" s="7"/>
    </row>
    <row r="43857" spans="5:19" x14ac:dyDescent="0.2">
      <c r="E43857" s="7"/>
      <c r="M43857" s="12"/>
      <c r="N43857" s="45"/>
      <c r="S43857" s="7"/>
    </row>
    <row r="43858" spans="5:19" x14ac:dyDescent="0.2">
      <c r="E43858" s="7"/>
      <c r="M43858" s="12"/>
      <c r="N43858" s="45"/>
      <c r="S43858" s="7"/>
    </row>
    <row r="43859" spans="5:19" x14ac:dyDescent="0.2">
      <c r="E43859" s="7"/>
      <c r="M43859" s="12"/>
      <c r="N43859" s="45"/>
      <c r="S43859" s="7"/>
    </row>
    <row r="43860" spans="5:19" x14ac:dyDescent="0.2">
      <c r="E43860" s="7"/>
      <c r="M43860" s="12"/>
      <c r="N43860" s="45"/>
      <c r="S43860" s="7"/>
    </row>
    <row r="43861" spans="5:19" x14ac:dyDescent="0.2">
      <c r="E43861" s="7"/>
      <c r="M43861" s="12"/>
      <c r="N43861" s="45"/>
      <c r="S43861" s="7"/>
    </row>
    <row r="43862" spans="5:19" x14ac:dyDescent="0.2">
      <c r="E43862" s="7"/>
      <c r="M43862" s="12"/>
      <c r="N43862" s="45"/>
      <c r="S43862" s="7"/>
    </row>
    <row r="43863" spans="5:19" x14ac:dyDescent="0.2">
      <c r="E43863" s="7"/>
      <c r="M43863" s="12"/>
      <c r="N43863" s="45"/>
      <c r="S43863" s="7"/>
    </row>
    <row r="43864" spans="5:19" x14ac:dyDescent="0.2">
      <c r="E43864" s="7"/>
      <c r="M43864" s="12"/>
      <c r="N43864" s="45"/>
      <c r="S43864" s="7"/>
    </row>
    <row r="43865" spans="5:19" x14ac:dyDescent="0.2">
      <c r="E43865" s="7"/>
      <c r="M43865" s="12"/>
      <c r="N43865" s="45"/>
      <c r="S43865" s="7"/>
    </row>
    <row r="43866" spans="5:19" x14ac:dyDescent="0.2">
      <c r="E43866" s="7"/>
      <c r="M43866" s="12"/>
      <c r="N43866" s="45"/>
      <c r="S43866" s="7"/>
    </row>
    <row r="43867" spans="5:19" x14ac:dyDescent="0.2">
      <c r="E43867" s="7"/>
      <c r="M43867" s="12"/>
      <c r="N43867" s="45"/>
      <c r="S43867" s="7"/>
    </row>
    <row r="43868" spans="5:19" x14ac:dyDescent="0.2">
      <c r="E43868" s="7"/>
      <c r="M43868" s="12"/>
      <c r="N43868" s="45"/>
      <c r="S43868" s="7"/>
    </row>
    <row r="43869" spans="5:19" x14ac:dyDescent="0.2">
      <c r="E43869" s="7"/>
      <c r="M43869" s="12"/>
      <c r="N43869" s="45"/>
      <c r="S43869" s="7"/>
    </row>
    <row r="43870" spans="5:19" x14ac:dyDescent="0.2">
      <c r="E43870" s="7"/>
      <c r="M43870" s="12"/>
      <c r="N43870" s="45"/>
      <c r="S43870" s="7"/>
    </row>
    <row r="43871" spans="5:19" x14ac:dyDescent="0.2">
      <c r="E43871" s="7"/>
      <c r="M43871" s="12"/>
      <c r="N43871" s="45"/>
      <c r="S43871" s="7"/>
    </row>
    <row r="43872" spans="5:19" x14ac:dyDescent="0.2">
      <c r="E43872" s="7"/>
      <c r="M43872" s="12"/>
      <c r="N43872" s="45"/>
      <c r="S43872" s="7"/>
    </row>
    <row r="43873" spans="5:19" x14ac:dyDescent="0.2">
      <c r="E43873" s="7"/>
      <c r="M43873" s="12"/>
      <c r="N43873" s="45"/>
      <c r="S43873" s="7"/>
    </row>
    <row r="43874" spans="5:19" x14ac:dyDescent="0.2">
      <c r="E43874" s="7"/>
      <c r="M43874" s="12"/>
      <c r="N43874" s="45"/>
      <c r="S43874" s="7"/>
    </row>
    <row r="43875" spans="5:19" x14ac:dyDescent="0.2">
      <c r="E43875" s="7"/>
      <c r="M43875" s="12"/>
      <c r="N43875" s="45"/>
      <c r="S43875" s="7"/>
    </row>
    <row r="43876" spans="5:19" x14ac:dyDescent="0.2">
      <c r="E43876" s="7"/>
      <c r="M43876" s="12"/>
      <c r="N43876" s="45"/>
      <c r="S43876" s="7"/>
    </row>
    <row r="43877" spans="5:19" x14ac:dyDescent="0.2">
      <c r="E43877" s="7"/>
      <c r="M43877" s="12"/>
      <c r="N43877" s="45"/>
      <c r="S43877" s="7"/>
    </row>
    <row r="43878" spans="5:19" x14ac:dyDescent="0.2">
      <c r="E43878" s="7"/>
      <c r="M43878" s="12"/>
      <c r="N43878" s="45"/>
      <c r="S43878" s="7"/>
    </row>
    <row r="43879" spans="5:19" x14ac:dyDescent="0.2">
      <c r="E43879" s="7"/>
      <c r="M43879" s="12"/>
      <c r="N43879" s="45"/>
      <c r="S43879" s="7"/>
    </row>
    <row r="43880" spans="5:19" x14ac:dyDescent="0.2">
      <c r="E43880" s="7"/>
      <c r="M43880" s="12"/>
      <c r="N43880" s="45"/>
      <c r="S43880" s="7"/>
    </row>
    <row r="43881" spans="5:19" x14ac:dyDescent="0.2">
      <c r="E43881" s="7"/>
      <c r="M43881" s="12"/>
      <c r="N43881" s="45"/>
      <c r="S43881" s="7"/>
    </row>
    <row r="43882" spans="5:19" x14ac:dyDescent="0.2">
      <c r="E43882" s="7"/>
      <c r="M43882" s="12"/>
      <c r="N43882" s="45"/>
      <c r="S43882" s="7"/>
    </row>
    <row r="43883" spans="5:19" x14ac:dyDescent="0.2">
      <c r="E43883" s="7"/>
      <c r="M43883" s="12"/>
      <c r="N43883" s="45"/>
      <c r="S43883" s="7"/>
    </row>
    <row r="43884" spans="5:19" x14ac:dyDescent="0.2">
      <c r="E43884" s="7"/>
      <c r="M43884" s="12"/>
      <c r="N43884" s="45"/>
      <c r="S43884" s="7"/>
    </row>
    <row r="43885" spans="5:19" x14ac:dyDescent="0.2">
      <c r="E43885" s="7"/>
      <c r="M43885" s="12"/>
      <c r="N43885" s="45"/>
      <c r="S43885" s="7"/>
    </row>
    <row r="43886" spans="5:19" x14ac:dyDescent="0.2">
      <c r="E43886" s="7"/>
      <c r="M43886" s="12"/>
      <c r="N43886" s="45"/>
      <c r="S43886" s="7"/>
    </row>
    <row r="43887" spans="5:19" x14ac:dyDescent="0.2">
      <c r="E43887" s="7"/>
      <c r="M43887" s="12"/>
      <c r="N43887" s="45"/>
      <c r="S43887" s="7"/>
    </row>
    <row r="43888" spans="5:19" x14ac:dyDescent="0.2">
      <c r="E43888" s="7"/>
      <c r="M43888" s="12"/>
      <c r="N43888" s="45"/>
      <c r="S43888" s="7"/>
    </row>
    <row r="43889" spans="5:19" x14ac:dyDescent="0.2">
      <c r="E43889" s="7"/>
      <c r="M43889" s="12"/>
      <c r="N43889" s="45"/>
      <c r="S43889" s="7"/>
    </row>
    <row r="43890" spans="5:19" x14ac:dyDescent="0.2">
      <c r="E43890" s="7"/>
      <c r="M43890" s="12"/>
      <c r="N43890" s="45"/>
      <c r="S43890" s="7"/>
    </row>
    <row r="43891" spans="5:19" x14ac:dyDescent="0.2">
      <c r="E43891" s="7"/>
      <c r="M43891" s="12"/>
      <c r="N43891" s="45"/>
      <c r="S43891" s="7"/>
    </row>
    <row r="43892" spans="5:19" x14ac:dyDescent="0.2">
      <c r="E43892" s="7"/>
      <c r="M43892" s="12"/>
      <c r="N43892" s="45"/>
      <c r="S43892" s="7"/>
    </row>
    <row r="43893" spans="5:19" x14ac:dyDescent="0.2">
      <c r="E43893" s="7"/>
      <c r="M43893" s="12"/>
      <c r="N43893" s="45"/>
      <c r="S43893" s="7"/>
    </row>
    <row r="43894" spans="5:19" x14ac:dyDescent="0.2">
      <c r="E43894" s="7"/>
      <c r="M43894" s="12"/>
      <c r="N43894" s="45"/>
      <c r="S43894" s="7"/>
    </row>
    <row r="43895" spans="5:19" x14ac:dyDescent="0.2">
      <c r="E43895" s="7"/>
      <c r="M43895" s="12"/>
      <c r="N43895" s="45"/>
      <c r="S43895" s="7"/>
    </row>
    <row r="43896" spans="5:19" x14ac:dyDescent="0.2">
      <c r="E43896" s="7"/>
      <c r="M43896" s="12"/>
      <c r="N43896" s="45"/>
      <c r="S43896" s="7"/>
    </row>
    <row r="43897" spans="5:19" x14ac:dyDescent="0.2">
      <c r="E43897" s="7"/>
      <c r="M43897" s="12"/>
      <c r="N43897" s="45"/>
      <c r="S43897" s="7"/>
    </row>
    <row r="43898" spans="5:19" x14ac:dyDescent="0.2">
      <c r="E43898" s="7"/>
      <c r="M43898" s="12"/>
      <c r="N43898" s="45"/>
      <c r="S43898" s="7"/>
    </row>
    <row r="43899" spans="5:19" x14ac:dyDescent="0.2">
      <c r="E43899" s="7"/>
      <c r="M43899" s="12"/>
      <c r="N43899" s="45"/>
      <c r="S43899" s="7"/>
    </row>
    <row r="43900" spans="5:19" x14ac:dyDescent="0.2">
      <c r="E43900" s="7"/>
      <c r="M43900" s="12"/>
      <c r="N43900" s="45"/>
      <c r="S43900" s="7"/>
    </row>
    <row r="43901" spans="5:19" x14ac:dyDescent="0.2">
      <c r="E43901" s="7"/>
      <c r="M43901" s="12"/>
      <c r="N43901" s="45"/>
      <c r="S43901" s="7"/>
    </row>
    <row r="43902" spans="5:19" x14ac:dyDescent="0.2">
      <c r="E43902" s="7"/>
      <c r="M43902" s="12"/>
      <c r="N43902" s="45"/>
      <c r="S43902" s="7"/>
    </row>
    <row r="43903" spans="5:19" x14ac:dyDescent="0.2">
      <c r="E43903" s="7"/>
      <c r="M43903" s="12"/>
      <c r="N43903" s="45"/>
      <c r="S43903" s="7"/>
    </row>
    <row r="43904" spans="5:19" x14ac:dyDescent="0.2">
      <c r="E43904" s="7"/>
      <c r="M43904" s="12"/>
      <c r="N43904" s="45"/>
      <c r="S43904" s="7"/>
    </row>
    <row r="43905" spans="5:19" x14ac:dyDescent="0.2">
      <c r="E43905" s="7"/>
      <c r="M43905" s="12"/>
      <c r="N43905" s="45"/>
      <c r="S43905" s="7"/>
    </row>
    <row r="43906" spans="5:19" x14ac:dyDescent="0.2">
      <c r="E43906" s="7"/>
      <c r="M43906" s="12"/>
      <c r="N43906" s="45"/>
      <c r="S43906" s="7"/>
    </row>
    <row r="43907" spans="5:19" x14ac:dyDescent="0.2">
      <c r="E43907" s="7"/>
      <c r="M43907" s="12"/>
      <c r="N43907" s="45"/>
      <c r="S43907" s="7"/>
    </row>
    <row r="43908" spans="5:19" x14ac:dyDescent="0.2">
      <c r="E43908" s="7"/>
      <c r="M43908" s="12"/>
      <c r="N43908" s="45"/>
      <c r="S43908" s="7"/>
    </row>
    <row r="43909" spans="5:19" x14ac:dyDescent="0.2">
      <c r="E43909" s="7"/>
      <c r="M43909" s="12"/>
      <c r="N43909" s="45"/>
      <c r="S43909" s="7"/>
    </row>
    <row r="43910" spans="5:19" x14ac:dyDescent="0.2">
      <c r="E43910" s="7"/>
      <c r="M43910" s="12"/>
      <c r="N43910" s="45"/>
      <c r="S43910" s="7"/>
    </row>
    <row r="43911" spans="5:19" x14ac:dyDescent="0.2">
      <c r="E43911" s="7"/>
      <c r="M43911" s="12"/>
      <c r="N43911" s="45"/>
      <c r="S43911" s="7"/>
    </row>
    <row r="43912" spans="5:19" x14ac:dyDescent="0.2">
      <c r="E43912" s="7"/>
      <c r="M43912" s="12"/>
      <c r="N43912" s="45"/>
      <c r="S43912" s="7"/>
    </row>
    <row r="43913" spans="5:19" x14ac:dyDescent="0.2">
      <c r="E43913" s="7"/>
      <c r="M43913" s="12"/>
      <c r="N43913" s="45"/>
      <c r="S43913" s="7"/>
    </row>
    <row r="43914" spans="5:19" x14ac:dyDescent="0.2">
      <c r="E43914" s="7"/>
      <c r="M43914" s="12"/>
      <c r="N43914" s="45"/>
      <c r="S43914" s="7"/>
    </row>
    <row r="43915" spans="5:19" x14ac:dyDescent="0.2">
      <c r="E43915" s="7"/>
      <c r="M43915" s="12"/>
      <c r="N43915" s="45"/>
      <c r="S43915" s="7"/>
    </row>
    <row r="43916" spans="5:19" x14ac:dyDescent="0.2">
      <c r="E43916" s="7"/>
      <c r="M43916" s="12"/>
      <c r="N43916" s="45"/>
      <c r="S43916" s="7"/>
    </row>
    <row r="43917" spans="5:19" x14ac:dyDescent="0.2">
      <c r="E43917" s="7"/>
      <c r="M43917" s="12"/>
      <c r="N43917" s="45"/>
      <c r="S43917" s="7"/>
    </row>
    <row r="43918" spans="5:19" x14ac:dyDescent="0.2">
      <c r="E43918" s="7"/>
      <c r="M43918" s="12"/>
      <c r="N43918" s="45"/>
      <c r="S43918" s="7"/>
    </row>
    <row r="43919" spans="5:19" x14ac:dyDescent="0.2">
      <c r="E43919" s="7"/>
      <c r="M43919" s="12"/>
      <c r="N43919" s="45"/>
      <c r="S43919" s="7"/>
    </row>
    <row r="43920" spans="5:19" x14ac:dyDescent="0.2">
      <c r="E43920" s="7"/>
      <c r="M43920" s="12"/>
      <c r="N43920" s="45"/>
      <c r="S43920" s="7"/>
    </row>
    <row r="43921" spans="5:19" x14ac:dyDescent="0.2">
      <c r="E43921" s="7"/>
      <c r="M43921" s="12"/>
      <c r="N43921" s="45"/>
      <c r="S43921" s="7"/>
    </row>
    <row r="43922" spans="5:19" x14ac:dyDescent="0.2">
      <c r="E43922" s="7"/>
      <c r="M43922" s="12"/>
      <c r="N43922" s="45"/>
      <c r="S43922" s="7"/>
    </row>
    <row r="43923" spans="5:19" x14ac:dyDescent="0.2">
      <c r="E43923" s="7"/>
      <c r="M43923" s="12"/>
      <c r="N43923" s="45"/>
      <c r="S43923" s="7"/>
    </row>
    <row r="43924" spans="5:19" x14ac:dyDescent="0.2">
      <c r="E43924" s="7"/>
      <c r="M43924" s="12"/>
      <c r="N43924" s="45"/>
      <c r="S43924" s="7"/>
    </row>
    <row r="43925" spans="5:19" x14ac:dyDescent="0.2">
      <c r="E43925" s="7"/>
      <c r="M43925" s="12"/>
      <c r="N43925" s="45"/>
      <c r="S43925" s="7"/>
    </row>
    <row r="43926" spans="5:19" x14ac:dyDescent="0.2">
      <c r="E43926" s="7"/>
      <c r="M43926" s="12"/>
      <c r="N43926" s="45"/>
      <c r="S43926" s="7"/>
    </row>
    <row r="43927" spans="5:19" x14ac:dyDescent="0.2">
      <c r="E43927" s="7"/>
      <c r="M43927" s="12"/>
      <c r="N43927" s="45"/>
      <c r="S43927" s="7"/>
    </row>
    <row r="43928" spans="5:19" x14ac:dyDescent="0.2">
      <c r="E43928" s="7"/>
      <c r="M43928" s="12"/>
      <c r="N43928" s="45"/>
      <c r="S43928" s="7"/>
    </row>
    <row r="43929" spans="5:19" x14ac:dyDescent="0.2">
      <c r="E43929" s="7"/>
      <c r="M43929" s="12"/>
      <c r="N43929" s="45"/>
      <c r="S43929" s="7"/>
    </row>
    <row r="43930" spans="5:19" x14ac:dyDescent="0.2">
      <c r="E43930" s="7"/>
      <c r="M43930" s="12"/>
      <c r="N43930" s="45"/>
      <c r="S43930" s="7"/>
    </row>
    <row r="43931" spans="5:19" x14ac:dyDescent="0.2">
      <c r="E43931" s="7"/>
      <c r="M43931" s="12"/>
      <c r="N43931" s="45"/>
      <c r="S43931" s="7"/>
    </row>
    <row r="43932" spans="5:19" x14ac:dyDescent="0.2">
      <c r="E43932" s="7"/>
      <c r="M43932" s="12"/>
      <c r="N43932" s="45"/>
      <c r="S43932" s="7"/>
    </row>
    <row r="43933" spans="5:19" x14ac:dyDescent="0.2">
      <c r="E43933" s="7"/>
      <c r="M43933" s="12"/>
      <c r="N43933" s="45"/>
      <c r="S43933" s="7"/>
    </row>
    <row r="43934" spans="5:19" x14ac:dyDescent="0.2">
      <c r="E43934" s="7"/>
      <c r="M43934" s="12"/>
      <c r="N43934" s="45"/>
      <c r="S43934" s="7"/>
    </row>
    <row r="43935" spans="5:19" x14ac:dyDescent="0.2">
      <c r="E43935" s="7"/>
      <c r="M43935" s="12"/>
      <c r="N43935" s="45"/>
      <c r="S43935" s="7"/>
    </row>
    <row r="43936" spans="5:19" x14ac:dyDescent="0.2">
      <c r="E43936" s="7"/>
      <c r="M43936" s="12"/>
      <c r="N43936" s="45"/>
      <c r="S43936" s="7"/>
    </row>
    <row r="43937" spans="5:19" x14ac:dyDescent="0.2">
      <c r="E43937" s="7"/>
      <c r="M43937" s="12"/>
      <c r="N43937" s="45"/>
      <c r="S43937" s="7"/>
    </row>
    <row r="43938" spans="5:19" x14ac:dyDescent="0.2">
      <c r="E43938" s="7"/>
      <c r="M43938" s="12"/>
      <c r="N43938" s="45"/>
      <c r="S43938" s="7"/>
    </row>
    <row r="43939" spans="5:19" x14ac:dyDescent="0.2">
      <c r="E43939" s="7"/>
      <c r="M43939" s="12"/>
      <c r="N43939" s="45"/>
      <c r="S43939" s="7"/>
    </row>
    <row r="43940" spans="5:19" x14ac:dyDescent="0.2">
      <c r="E43940" s="7"/>
      <c r="M43940" s="12"/>
      <c r="N43940" s="45"/>
      <c r="S43940" s="7"/>
    </row>
    <row r="43941" spans="5:19" x14ac:dyDescent="0.2">
      <c r="E43941" s="7"/>
      <c r="M43941" s="12"/>
      <c r="N43941" s="45"/>
      <c r="S43941" s="7"/>
    </row>
    <row r="43942" spans="5:19" x14ac:dyDescent="0.2">
      <c r="E43942" s="7"/>
      <c r="M43942" s="12"/>
      <c r="N43942" s="45"/>
      <c r="S43942" s="7"/>
    </row>
    <row r="43943" spans="5:19" x14ac:dyDescent="0.2">
      <c r="E43943" s="7"/>
      <c r="M43943" s="12"/>
      <c r="N43943" s="45"/>
      <c r="S43943" s="7"/>
    </row>
    <row r="43944" spans="5:19" x14ac:dyDescent="0.2">
      <c r="E43944" s="7"/>
      <c r="M43944" s="12"/>
      <c r="N43944" s="45"/>
      <c r="S43944" s="7"/>
    </row>
    <row r="43945" spans="5:19" x14ac:dyDescent="0.2">
      <c r="E43945" s="7"/>
      <c r="M43945" s="12"/>
      <c r="N43945" s="45"/>
      <c r="S43945" s="7"/>
    </row>
    <row r="43946" spans="5:19" x14ac:dyDescent="0.2">
      <c r="E43946" s="7"/>
      <c r="M43946" s="12"/>
      <c r="N43946" s="45"/>
      <c r="S43946" s="7"/>
    </row>
    <row r="43947" spans="5:19" x14ac:dyDescent="0.2">
      <c r="E43947" s="7"/>
      <c r="M43947" s="12"/>
      <c r="N43947" s="45"/>
      <c r="S43947" s="7"/>
    </row>
    <row r="43948" spans="5:19" x14ac:dyDescent="0.2">
      <c r="E43948" s="7"/>
      <c r="M43948" s="12"/>
      <c r="N43948" s="45"/>
      <c r="S43948" s="7"/>
    </row>
    <row r="43949" spans="5:19" x14ac:dyDescent="0.2">
      <c r="E43949" s="7"/>
      <c r="M43949" s="12"/>
      <c r="N43949" s="45"/>
      <c r="S43949" s="7"/>
    </row>
    <row r="43950" spans="5:19" x14ac:dyDescent="0.2">
      <c r="E43950" s="7"/>
      <c r="M43950" s="12"/>
      <c r="N43950" s="45"/>
      <c r="S43950" s="7"/>
    </row>
    <row r="43951" spans="5:19" x14ac:dyDescent="0.2">
      <c r="E43951" s="7"/>
      <c r="M43951" s="12"/>
      <c r="N43951" s="45"/>
      <c r="S43951" s="7"/>
    </row>
    <row r="43952" spans="5:19" x14ac:dyDescent="0.2">
      <c r="E43952" s="7"/>
      <c r="M43952" s="12"/>
      <c r="N43952" s="45"/>
      <c r="S43952" s="7"/>
    </row>
    <row r="43953" spans="5:19" x14ac:dyDescent="0.2">
      <c r="E43953" s="7"/>
      <c r="M43953" s="12"/>
      <c r="N43953" s="45"/>
      <c r="S43953" s="7"/>
    </row>
    <row r="43954" spans="5:19" x14ac:dyDescent="0.2">
      <c r="E43954" s="7"/>
      <c r="M43954" s="12"/>
      <c r="N43954" s="45"/>
      <c r="S43954" s="7"/>
    </row>
    <row r="43955" spans="5:19" x14ac:dyDescent="0.2">
      <c r="E43955" s="7"/>
      <c r="M43955" s="12"/>
      <c r="N43955" s="45"/>
      <c r="S43955" s="7"/>
    </row>
    <row r="43956" spans="5:19" x14ac:dyDescent="0.2">
      <c r="E43956" s="7"/>
      <c r="M43956" s="12"/>
      <c r="N43956" s="45"/>
      <c r="S43956" s="7"/>
    </row>
    <row r="43957" spans="5:19" x14ac:dyDescent="0.2">
      <c r="E43957" s="7"/>
      <c r="M43957" s="12"/>
      <c r="N43957" s="45"/>
      <c r="S43957" s="7"/>
    </row>
    <row r="43958" spans="5:19" x14ac:dyDescent="0.2">
      <c r="E43958" s="7"/>
      <c r="M43958" s="12"/>
      <c r="N43958" s="45"/>
      <c r="S43958" s="7"/>
    </row>
    <row r="43959" spans="5:19" x14ac:dyDescent="0.2">
      <c r="E43959" s="7"/>
      <c r="M43959" s="12"/>
      <c r="N43959" s="45"/>
      <c r="S43959" s="7"/>
    </row>
    <row r="43960" spans="5:19" x14ac:dyDescent="0.2">
      <c r="E43960" s="7"/>
      <c r="M43960" s="12"/>
      <c r="N43960" s="45"/>
      <c r="S43960" s="7"/>
    </row>
    <row r="43961" spans="5:19" x14ac:dyDescent="0.2">
      <c r="E43961" s="7"/>
      <c r="M43961" s="12"/>
      <c r="N43961" s="45"/>
      <c r="S43961" s="7"/>
    </row>
    <row r="43962" spans="5:19" x14ac:dyDescent="0.2">
      <c r="E43962" s="7"/>
      <c r="M43962" s="12"/>
      <c r="N43962" s="45"/>
      <c r="S43962" s="7"/>
    </row>
    <row r="43963" spans="5:19" x14ac:dyDescent="0.2">
      <c r="E43963" s="7"/>
      <c r="M43963" s="12"/>
      <c r="N43963" s="45"/>
      <c r="S43963" s="7"/>
    </row>
    <row r="43964" spans="5:19" x14ac:dyDescent="0.2">
      <c r="E43964" s="7"/>
      <c r="M43964" s="12"/>
      <c r="N43964" s="45"/>
      <c r="S43964" s="7"/>
    </row>
    <row r="43965" spans="5:19" x14ac:dyDescent="0.2">
      <c r="E43965" s="7"/>
      <c r="M43965" s="12"/>
      <c r="N43965" s="45"/>
      <c r="S43965" s="7"/>
    </row>
    <row r="43966" spans="5:19" x14ac:dyDescent="0.2">
      <c r="E43966" s="7"/>
      <c r="M43966" s="12"/>
      <c r="N43966" s="45"/>
      <c r="S43966" s="7"/>
    </row>
    <row r="43967" spans="5:19" x14ac:dyDescent="0.2">
      <c r="E43967" s="7"/>
      <c r="M43967" s="12"/>
      <c r="N43967" s="45"/>
      <c r="S43967" s="7"/>
    </row>
    <row r="43968" spans="5:19" x14ac:dyDescent="0.2">
      <c r="E43968" s="7"/>
      <c r="M43968" s="12"/>
      <c r="N43968" s="45"/>
      <c r="S43968" s="7"/>
    </row>
    <row r="43969" spans="5:19" x14ac:dyDescent="0.2">
      <c r="E43969" s="7"/>
      <c r="M43969" s="12"/>
      <c r="N43969" s="45"/>
      <c r="S43969" s="7"/>
    </row>
    <row r="43970" spans="5:19" x14ac:dyDescent="0.2">
      <c r="E43970" s="7"/>
      <c r="M43970" s="12"/>
      <c r="N43970" s="45"/>
      <c r="S43970" s="7"/>
    </row>
    <row r="43971" spans="5:19" x14ac:dyDescent="0.2">
      <c r="E43971" s="7"/>
      <c r="M43971" s="12"/>
      <c r="N43971" s="45"/>
      <c r="S43971" s="7"/>
    </row>
    <row r="43972" spans="5:19" x14ac:dyDescent="0.2">
      <c r="E43972" s="7"/>
      <c r="M43972" s="12"/>
      <c r="N43972" s="45"/>
      <c r="S43972" s="7"/>
    </row>
    <row r="43973" spans="5:19" x14ac:dyDescent="0.2">
      <c r="E43973" s="7"/>
      <c r="M43973" s="12"/>
      <c r="N43973" s="45"/>
      <c r="S43973" s="7"/>
    </row>
    <row r="43974" spans="5:19" x14ac:dyDescent="0.2">
      <c r="E43974" s="7"/>
      <c r="M43974" s="12"/>
      <c r="N43974" s="45"/>
      <c r="S43974" s="7"/>
    </row>
    <row r="43975" spans="5:19" x14ac:dyDescent="0.2">
      <c r="E43975" s="7"/>
      <c r="M43975" s="12"/>
      <c r="N43975" s="45"/>
      <c r="S43975" s="7"/>
    </row>
    <row r="43976" spans="5:19" x14ac:dyDescent="0.2">
      <c r="E43976" s="7"/>
      <c r="M43976" s="12"/>
      <c r="N43976" s="45"/>
      <c r="S43976" s="7"/>
    </row>
    <row r="43977" spans="5:19" x14ac:dyDescent="0.2">
      <c r="E43977" s="7"/>
      <c r="M43977" s="12"/>
      <c r="N43977" s="45"/>
      <c r="S43977" s="7"/>
    </row>
    <row r="43978" spans="5:19" x14ac:dyDescent="0.2">
      <c r="E43978" s="7"/>
      <c r="M43978" s="12"/>
      <c r="N43978" s="45"/>
      <c r="S43978" s="7"/>
    </row>
    <row r="43979" spans="5:19" x14ac:dyDescent="0.2">
      <c r="E43979" s="7"/>
      <c r="M43979" s="12"/>
      <c r="N43979" s="45"/>
      <c r="S43979" s="7"/>
    </row>
    <row r="43980" spans="5:19" x14ac:dyDescent="0.2">
      <c r="E43980" s="7"/>
      <c r="M43980" s="12"/>
      <c r="N43980" s="45"/>
      <c r="S43980" s="7"/>
    </row>
    <row r="43981" spans="5:19" x14ac:dyDescent="0.2">
      <c r="E43981" s="7"/>
      <c r="M43981" s="12"/>
      <c r="N43981" s="45"/>
      <c r="S43981" s="7"/>
    </row>
    <row r="43982" spans="5:19" x14ac:dyDescent="0.2">
      <c r="E43982" s="7"/>
      <c r="M43982" s="12"/>
      <c r="N43982" s="45"/>
      <c r="S43982" s="7"/>
    </row>
    <row r="43983" spans="5:19" x14ac:dyDescent="0.2">
      <c r="E43983" s="7"/>
      <c r="M43983" s="12"/>
      <c r="N43983" s="45"/>
      <c r="S43983" s="7"/>
    </row>
    <row r="43984" spans="5:19" x14ac:dyDescent="0.2">
      <c r="E43984" s="7"/>
      <c r="M43984" s="12"/>
      <c r="N43984" s="45"/>
      <c r="S43984" s="7"/>
    </row>
    <row r="43985" spans="5:19" x14ac:dyDescent="0.2">
      <c r="E43985" s="7"/>
      <c r="M43985" s="12"/>
      <c r="N43985" s="45"/>
      <c r="S43985" s="7"/>
    </row>
    <row r="43986" spans="5:19" x14ac:dyDescent="0.2">
      <c r="E43986" s="7"/>
      <c r="M43986" s="12"/>
      <c r="N43986" s="45"/>
      <c r="S43986" s="7"/>
    </row>
    <row r="43987" spans="5:19" x14ac:dyDescent="0.2">
      <c r="E43987" s="7"/>
      <c r="M43987" s="12"/>
      <c r="N43987" s="45"/>
      <c r="S43987" s="7"/>
    </row>
    <row r="43988" spans="5:19" x14ac:dyDescent="0.2">
      <c r="E43988" s="7"/>
      <c r="M43988" s="12"/>
      <c r="N43988" s="45"/>
      <c r="S43988" s="7"/>
    </row>
    <row r="43989" spans="5:19" x14ac:dyDescent="0.2">
      <c r="E43989" s="7"/>
      <c r="M43989" s="12"/>
      <c r="N43989" s="45"/>
      <c r="S43989" s="7"/>
    </row>
    <row r="43990" spans="5:19" x14ac:dyDescent="0.2">
      <c r="E43990" s="7"/>
      <c r="M43990" s="12"/>
      <c r="N43990" s="45"/>
      <c r="S43990" s="7"/>
    </row>
    <row r="43991" spans="5:19" x14ac:dyDescent="0.2">
      <c r="E43991" s="7"/>
      <c r="M43991" s="12"/>
      <c r="N43991" s="45"/>
      <c r="S43991" s="7"/>
    </row>
    <row r="43992" spans="5:19" x14ac:dyDescent="0.2">
      <c r="E43992" s="7"/>
      <c r="M43992" s="12"/>
      <c r="N43992" s="45"/>
      <c r="S43992" s="7"/>
    </row>
    <row r="43993" spans="5:19" x14ac:dyDescent="0.2">
      <c r="E43993" s="7"/>
      <c r="M43993" s="12"/>
      <c r="N43993" s="45"/>
      <c r="S43993" s="7"/>
    </row>
    <row r="43994" spans="5:19" x14ac:dyDescent="0.2">
      <c r="E43994" s="7"/>
      <c r="M43994" s="12"/>
      <c r="N43994" s="45"/>
      <c r="S43994" s="7"/>
    </row>
    <row r="43995" spans="5:19" x14ac:dyDescent="0.2">
      <c r="E43995" s="7"/>
      <c r="M43995" s="12"/>
      <c r="N43995" s="45"/>
      <c r="S43995" s="7"/>
    </row>
    <row r="43996" spans="5:19" x14ac:dyDescent="0.2">
      <c r="E43996" s="7"/>
      <c r="M43996" s="12"/>
      <c r="N43996" s="45"/>
      <c r="S43996" s="7"/>
    </row>
    <row r="43997" spans="5:19" x14ac:dyDescent="0.2">
      <c r="E43997" s="7"/>
      <c r="M43997" s="12"/>
      <c r="N43997" s="45"/>
      <c r="S43997" s="7"/>
    </row>
    <row r="43998" spans="5:19" x14ac:dyDescent="0.2">
      <c r="E43998" s="7"/>
      <c r="M43998" s="12"/>
      <c r="N43998" s="45"/>
      <c r="S43998" s="7"/>
    </row>
    <row r="43999" spans="5:19" x14ac:dyDescent="0.2">
      <c r="E43999" s="7"/>
      <c r="M43999" s="12"/>
      <c r="N43999" s="45"/>
      <c r="S43999" s="7"/>
    </row>
    <row r="44000" spans="5:19" x14ac:dyDescent="0.2">
      <c r="E44000" s="7"/>
      <c r="M44000" s="12"/>
      <c r="N44000" s="45"/>
      <c r="S44000" s="7"/>
    </row>
    <row r="44001" spans="5:19" x14ac:dyDescent="0.2">
      <c r="E44001" s="7"/>
      <c r="M44001" s="12"/>
      <c r="N44001" s="45"/>
      <c r="S44001" s="7"/>
    </row>
    <row r="44002" spans="5:19" x14ac:dyDescent="0.2">
      <c r="E44002" s="7"/>
      <c r="M44002" s="12"/>
      <c r="N44002" s="45"/>
      <c r="S44002" s="7"/>
    </row>
    <row r="44003" spans="5:19" x14ac:dyDescent="0.2">
      <c r="E44003" s="7"/>
      <c r="M44003" s="12"/>
      <c r="N44003" s="45"/>
      <c r="S44003" s="7"/>
    </row>
    <row r="44004" spans="5:19" x14ac:dyDescent="0.2">
      <c r="E44004" s="7"/>
      <c r="M44004" s="12"/>
      <c r="N44004" s="45"/>
      <c r="S44004" s="7"/>
    </row>
    <row r="44005" spans="5:19" x14ac:dyDescent="0.2">
      <c r="E44005" s="7"/>
      <c r="M44005" s="12"/>
      <c r="N44005" s="45"/>
      <c r="S44005" s="7"/>
    </row>
    <row r="44006" spans="5:19" x14ac:dyDescent="0.2">
      <c r="E44006" s="7"/>
      <c r="M44006" s="12"/>
      <c r="N44006" s="45"/>
      <c r="S44006" s="7"/>
    </row>
    <row r="44007" spans="5:19" x14ac:dyDescent="0.2">
      <c r="E44007" s="7"/>
      <c r="M44007" s="12"/>
      <c r="N44007" s="45"/>
      <c r="S44007" s="7"/>
    </row>
    <row r="44008" spans="5:19" x14ac:dyDescent="0.2">
      <c r="E44008" s="7"/>
      <c r="M44008" s="12"/>
      <c r="N44008" s="45"/>
      <c r="S44008" s="7"/>
    </row>
    <row r="44009" spans="5:19" x14ac:dyDescent="0.2">
      <c r="E44009" s="7"/>
      <c r="M44009" s="12"/>
      <c r="N44009" s="45"/>
      <c r="S44009" s="7"/>
    </row>
    <row r="44010" spans="5:19" x14ac:dyDescent="0.2">
      <c r="E44010" s="7"/>
      <c r="M44010" s="12"/>
      <c r="N44010" s="45"/>
      <c r="S44010" s="7"/>
    </row>
    <row r="44011" spans="5:19" x14ac:dyDescent="0.2">
      <c r="E44011" s="7"/>
      <c r="M44011" s="12"/>
      <c r="N44011" s="45"/>
      <c r="S44011" s="7"/>
    </row>
    <row r="44012" spans="5:19" x14ac:dyDescent="0.2">
      <c r="E44012" s="7"/>
      <c r="M44012" s="12"/>
      <c r="N44012" s="45"/>
      <c r="S44012" s="7"/>
    </row>
    <row r="44013" spans="5:19" x14ac:dyDescent="0.2">
      <c r="E44013" s="7"/>
      <c r="M44013" s="12"/>
      <c r="N44013" s="45"/>
      <c r="S44013" s="7"/>
    </row>
    <row r="44014" spans="5:19" x14ac:dyDescent="0.2">
      <c r="E44014" s="7"/>
      <c r="M44014" s="12"/>
      <c r="N44014" s="45"/>
      <c r="S44014" s="7"/>
    </row>
    <row r="44015" spans="5:19" x14ac:dyDescent="0.2">
      <c r="E44015" s="7"/>
      <c r="M44015" s="12"/>
      <c r="N44015" s="45"/>
      <c r="S44015" s="7"/>
    </row>
    <row r="44016" spans="5:19" x14ac:dyDescent="0.2">
      <c r="E44016" s="7"/>
      <c r="M44016" s="12"/>
      <c r="N44016" s="45"/>
      <c r="S44016" s="7"/>
    </row>
    <row r="44017" spans="5:19" x14ac:dyDescent="0.2">
      <c r="E44017" s="7"/>
      <c r="M44017" s="12"/>
      <c r="N44017" s="45"/>
      <c r="S44017" s="7"/>
    </row>
    <row r="44018" spans="5:19" x14ac:dyDescent="0.2">
      <c r="E44018" s="7"/>
      <c r="M44018" s="12"/>
      <c r="N44018" s="45"/>
      <c r="S44018" s="7"/>
    </row>
    <row r="44019" spans="5:19" x14ac:dyDescent="0.2">
      <c r="E44019" s="7"/>
      <c r="M44019" s="12"/>
      <c r="N44019" s="45"/>
      <c r="S44019" s="7"/>
    </row>
    <row r="44020" spans="5:19" x14ac:dyDescent="0.2">
      <c r="E44020" s="7"/>
      <c r="M44020" s="12"/>
      <c r="N44020" s="45"/>
      <c r="S44020" s="7"/>
    </row>
    <row r="44021" spans="5:19" x14ac:dyDescent="0.2">
      <c r="E44021" s="7"/>
      <c r="M44021" s="12"/>
      <c r="N44021" s="45"/>
      <c r="S44021" s="7"/>
    </row>
    <row r="44022" spans="5:19" x14ac:dyDescent="0.2">
      <c r="E44022" s="7"/>
      <c r="M44022" s="12"/>
      <c r="N44022" s="45"/>
      <c r="S44022" s="7"/>
    </row>
    <row r="44023" spans="5:19" x14ac:dyDescent="0.2">
      <c r="E44023" s="7"/>
      <c r="M44023" s="12"/>
      <c r="N44023" s="45"/>
      <c r="S44023" s="7"/>
    </row>
    <row r="44024" spans="5:19" x14ac:dyDescent="0.2">
      <c r="E44024" s="7"/>
      <c r="M44024" s="12"/>
      <c r="N44024" s="45"/>
      <c r="S44024" s="7"/>
    </row>
    <row r="44025" spans="5:19" x14ac:dyDescent="0.2">
      <c r="E44025" s="7"/>
      <c r="M44025" s="12"/>
      <c r="N44025" s="45"/>
      <c r="S44025" s="7"/>
    </row>
    <row r="44026" spans="5:19" x14ac:dyDescent="0.2">
      <c r="E44026" s="7"/>
      <c r="M44026" s="12"/>
      <c r="N44026" s="45"/>
      <c r="S44026" s="7"/>
    </row>
    <row r="44027" spans="5:19" x14ac:dyDescent="0.2">
      <c r="E44027" s="7"/>
      <c r="M44027" s="12"/>
      <c r="N44027" s="45"/>
      <c r="S44027" s="7"/>
    </row>
    <row r="44028" spans="5:19" x14ac:dyDescent="0.2">
      <c r="E44028" s="7"/>
      <c r="M44028" s="12"/>
      <c r="N44028" s="45"/>
      <c r="S44028" s="7"/>
    </row>
    <row r="44029" spans="5:19" x14ac:dyDescent="0.2">
      <c r="E44029" s="7"/>
      <c r="M44029" s="12"/>
      <c r="N44029" s="45"/>
      <c r="S44029" s="7"/>
    </row>
    <row r="44030" spans="5:19" x14ac:dyDescent="0.2">
      <c r="E44030" s="7"/>
      <c r="M44030" s="12"/>
      <c r="N44030" s="45"/>
      <c r="S44030" s="7"/>
    </row>
    <row r="44031" spans="5:19" x14ac:dyDescent="0.2">
      <c r="E44031" s="7"/>
      <c r="M44031" s="12"/>
      <c r="N44031" s="45"/>
      <c r="S44031" s="7"/>
    </row>
    <row r="44032" spans="5:19" x14ac:dyDescent="0.2">
      <c r="E44032" s="7"/>
      <c r="M44032" s="12"/>
      <c r="N44032" s="45"/>
      <c r="S44032" s="7"/>
    </row>
    <row r="44033" spans="5:19" x14ac:dyDescent="0.2">
      <c r="E44033" s="7"/>
      <c r="M44033" s="12"/>
      <c r="N44033" s="45"/>
      <c r="S44033" s="7"/>
    </row>
    <row r="44034" spans="5:19" x14ac:dyDescent="0.2">
      <c r="E44034" s="7"/>
      <c r="M44034" s="12"/>
      <c r="N44034" s="45"/>
      <c r="S44034" s="7"/>
    </row>
    <row r="44035" spans="5:19" x14ac:dyDescent="0.2">
      <c r="E44035" s="7"/>
      <c r="M44035" s="12"/>
      <c r="N44035" s="45"/>
      <c r="S44035" s="7"/>
    </row>
    <row r="44036" spans="5:19" x14ac:dyDescent="0.2">
      <c r="E44036" s="7"/>
      <c r="M44036" s="12"/>
      <c r="N44036" s="45"/>
      <c r="S44036" s="7"/>
    </row>
    <row r="44037" spans="5:19" x14ac:dyDescent="0.2">
      <c r="E44037" s="7"/>
      <c r="M44037" s="12"/>
      <c r="N44037" s="45"/>
      <c r="S44037" s="7"/>
    </row>
    <row r="44038" spans="5:19" x14ac:dyDescent="0.2">
      <c r="E44038" s="7"/>
      <c r="M44038" s="12"/>
      <c r="N44038" s="45"/>
      <c r="S44038" s="7"/>
    </row>
    <row r="44039" spans="5:19" x14ac:dyDescent="0.2">
      <c r="E44039" s="7"/>
      <c r="M44039" s="12"/>
      <c r="N44039" s="45"/>
      <c r="S44039" s="7"/>
    </row>
    <row r="44040" spans="5:19" x14ac:dyDescent="0.2">
      <c r="E44040" s="7"/>
      <c r="M44040" s="12"/>
      <c r="N44040" s="45"/>
      <c r="S44040" s="7"/>
    </row>
    <row r="44041" spans="5:19" x14ac:dyDescent="0.2">
      <c r="E44041" s="7"/>
      <c r="M44041" s="12"/>
      <c r="N44041" s="45"/>
      <c r="S44041" s="7"/>
    </row>
    <row r="44042" spans="5:19" x14ac:dyDescent="0.2">
      <c r="E44042" s="7"/>
      <c r="M44042" s="12"/>
      <c r="N44042" s="45"/>
      <c r="S44042" s="7"/>
    </row>
    <row r="44043" spans="5:19" x14ac:dyDescent="0.2">
      <c r="E44043" s="7"/>
      <c r="M44043" s="12"/>
      <c r="N44043" s="45"/>
      <c r="S44043" s="7"/>
    </row>
    <row r="44044" spans="5:19" x14ac:dyDescent="0.2">
      <c r="E44044" s="7"/>
      <c r="M44044" s="12"/>
      <c r="N44044" s="45"/>
      <c r="S44044" s="7"/>
    </row>
    <row r="44045" spans="5:19" x14ac:dyDescent="0.2">
      <c r="E44045" s="7"/>
      <c r="M44045" s="12"/>
      <c r="N44045" s="45"/>
      <c r="S44045" s="7"/>
    </row>
    <row r="44046" spans="5:19" x14ac:dyDescent="0.2">
      <c r="E44046" s="7"/>
      <c r="M44046" s="12"/>
      <c r="N44046" s="45"/>
      <c r="S44046" s="7"/>
    </row>
    <row r="44047" spans="5:19" x14ac:dyDescent="0.2">
      <c r="E44047" s="7"/>
      <c r="M44047" s="12"/>
      <c r="N44047" s="45"/>
      <c r="S44047" s="7"/>
    </row>
    <row r="44048" spans="5:19" x14ac:dyDescent="0.2">
      <c r="E44048" s="7"/>
      <c r="M44048" s="12"/>
      <c r="N44048" s="45"/>
      <c r="S44048" s="7"/>
    </row>
    <row r="44049" spans="5:19" x14ac:dyDescent="0.2">
      <c r="E44049" s="7"/>
      <c r="M44049" s="12"/>
      <c r="N44049" s="45"/>
      <c r="S44049" s="7"/>
    </row>
    <row r="44050" spans="5:19" x14ac:dyDescent="0.2">
      <c r="E44050" s="7"/>
      <c r="M44050" s="12"/>
      <c r="N44050" s="45"/>
      <c r="S44050" s="7"/>
    </row>
    <row r="44051" spans="5:19" x14ac:dyDescent="0.2">
      <c r="E44051" s="7"/>
      <c r="M44051" s="12"/>
      <c r="N44051" s="45"/>
      <c r="S44051" s="7"/>
    </row>
    <row r="44052" spans="5:19" x14ac:dyDescent="0.2">
      <c r="E44052" s="7"/>
      <c r="M44052" s="12"/>
      <c r="N44052" s="45"/>
      <c r="S44052" s="7"/>
    </row>
    <row r="44053" spans="5:19" x14ac:dyDescent="0.2">
      <c r="E44053" s="7"/>
      <c r="M44053" s="12"/>
      <c r="N44053" s="45"/>
      <c r="S44053" s="7"/>
    </row>
    <row r="44054" spans="5:19" x14ac:dyDescent="0.2">
      <c r="E44054" s="7"/>
      <c r="M44054" s="12"/>
      <c r="N44054" s="45"/>
      <c r="S44054" s="7"/>
    </row>
    <row r="44055" spans="5:19" x14ac:dyDescent="0.2">
      <c r="E44055" s="7"/>
      <c r="M44055" s="12"/>
      <c r="N44055" s="45"/>
      <c r="S44055" s="7"/>
    </row>
    <row r="44056" spans="5:19" x14ac:dyDescent="0.2">
      <c r="E44056" s="7"/>
      <c r="M44056" s="12"/>
      <c r="N44056" s="45"/>
      <c r="S44056" s="7"/>
    </row>
    <row r="44057" spans="5:19" x14ac:dyDescent="0.2">
      <c r="E44057" s="7"/>
      <c r="M44057" s="12"/>
      <c r="N44057" s="45"/>
      <c r="S44057" s="7"/>
    </row>
    <row r="44058" spans="5:19" x14ac:dyDescent="0.2">
      <c r="E44058" s="7"/>
      <c r="M44058" s="12"/>
      <c r="N44058" s="45"/>
      <c r="S44058" s="7"/>
    </row>
    <row r="44059" spans="5:19" x14ac:dyDescent="0.2">
      <c r="E44059" s="7"/>
      <c r="M44059" s="12"/>
      <c r="N44059" s="45"/>
      <c r="S44059" s="7"/>
    </row>
    <row r="44060" spans="5:19" x14ac:dyDescent="0.2">
      <c r="E44060" s="7"/>
      <c r="M44060" s="12"/>
      <c r="N44060" s="45"/>
      <c r="S44060" s="7"/>
    </row>
    <row r="44061" spans="5:19" x14ac:dyDescent="0.2">
      <c r="E44061" s="7"/>
      <c r="M44061" s="12"/>
      <c r="N44061" s="45"/>
      <c r="S44061" s="7"/>
    </row>
    <row r="44062" spans="5:19" x14ac:dyDescent="0.2">
      <c r="E44062" s="7"/>
      <c r="M44062" s="12"/>
      <c r="N44062" s="45"/>
      <c r="S44062" s="7"/>
    </row>
    <row r="44063" spans="5:19" x14ac:dyDescent="0.2">
      <c r="E44063" s="7"/>
      <c r="M44063" s="12"/>
      <c r="N44063" s="45"/>
      <c r="S44063" s="7"/>
    </row>
    <row r="44064" spans="5:19" x14ac:dyDescent="0.2">
      <c r="E44064" s="7"/>
      <c r="M44064" s="12"/>
      <c r="N44064" s="45"/>
      <c r="S44064" s="7"/>
    </row>
    <row r="44065" spans="5:19" x14ac:dyDescent="0.2">
      <c r="E44065" s="7"/>
      <c r="M44065" s="12"/>
      <c r="N44065" s="45"/>
      <c r="S44065" s="7"/>
    </row>
    <row r="44066" spans="5:19" x14ac:dyDescent="0.2">
      <c r="E44066" s="7"/>
      <c r="M44066" s="12"/>
      <c r="N44066" s="45"/>
      <c r="S44066" s="7"/>
    </row>
    <row r="44067" spans="5:19" x14ac:dyDescent="0.2">
      <c r="E44067" s="7"/>
      <c r="M44067" s="12"/>
      <c r="N44067" s="45"/>
      <c r="S44067" s="7"/>
    </row>
    <row r="44068" spans="5:19" x14ac:dyDescent="0.2">
      <c r="E44068" s="7"/>
      <c r="M44068" s="12"/>
      <c r="N44068" s="45"/>
      <c r="S44068" s="7"/>
    </row>
    <row r="44069" spans="5:19" x14ac:dyDescent="0.2">
      <c r="E44069" s="7"/>
      <c r="M44069" s="12"/>
      <c r="N44069" s="45"/>
      <c r="S44069" s="7"/>
    </row>
    <row r="44070" spans="5:19" x14ac:dyDescent="0.2">
      <c r="E44070" s="7"/>
      <c r="M44070" s="12"/>
      <c r="N44070" s="45"/>
      <c r="S44070" s="7"/>
    </row>
    <row r="44071" spans="5:19" x14ac:dyDescent="0.2">
      <c r="E44071" s="7"/>
      <c r="M44071" s="12"/>
      <c r="N44071" s="45"/>
      <c r="S44071" s="7"/>
    </row>
    <row r="44072" spans="5:19" x14ac:dyDescent="0.2">
      <c r="E44072" s="7"/>
      <c r="M44072" s="12"/>
      <c r="N44072" s="45"/>
      <c r="S44072" s="7"/>
    </row>
    <row r="44073" spans="5:19" x14ac:dyDescent="0.2">
      <c r="E44073" s="7"/>
      <c r="M44073" s="12"/>
      <c r="N44073" s="45"/>
      <c r="S44073" s="7"/>
    </row>
    <row r="44074" spans="5:19" x14ac:dyDescent="0.2">
      <c r="E44074" s="7"/>
      <c r="M44074" s="12"/>
      <c r="N44074" s="45"/>
      <c r="S44074" s="7"/>
    </row>
    <row r="44075" spans="5:19" x14ac:dyDescent="0.2">
      <c r="E44075" s="7"/>
      <c r="M44075" s="12"/>
      <c r="N44075" s="45"/>
      <c r="S44075" s="7"/>
    </row>
    <row r="44076" spans="5:19" x14ac:dyDescent="0.2">
      <c r="E44076" s="7"/>
      <c r="M44076" s="12"/>
      <c r="N44076" s="45"/>
      <c r="S44076" s="7"/>
    </row>
    <row r="44077" spans="5:19" x14ac:dyDescent="0.2">
      <c r="E44077" s="7"/>
      <c r="M44077" s="12"/>
      <c r="N44077" s="45"/>
      <c r="S44077" s="7"/>
    </row>
    <row r="44078" spans="5:19" x14ac:dyDescent="0.2">
      <c r="E44078" s="7"/>
      <c r="M44078" s="12"/>
      <c r="N44078" s="45"/>
      <c r="S44078" s="7"/>
    </row>
    <row r="44079" spans="5:19" x14ac:dyDescent="0.2">
      <c r="E44079" s="7"/>
      <c r="M44079" s="12"/>
      <c r="N44079" s="45"/>
      <c r="S44079" s="7"/>
    </row>
    <row r="44080" spans="5:19" x14ac:dyDescent="0.2">
      <c r="E44080" s="7"/>
      <c r="M44080" s="12"/>
      <c r="N44080" s="45"/>
      <c r="S44080" s="7"/>
    </row>
    <row r="44081" spans="5:19" x14ac:dyDescent="0.2">
      <c r="E44081" s="7"/>
      <c r="M44081" s="12"/>
      <c r="N44081" s="45"/>
      <c r="S44081" s="7"/>
    </row>
    <row r="44082" spans="5:19" x14ac:dyDescent="0.2">
      <c r="E44082" s="7"/>
      <c r="M44082" s="12"/>
      <c r="N44082" s="45"/>
      <c r="S44082" s="7"/>
    </row>
    <row r="44083" spans="5:19" x14ac:dyDescent="0.2">
      <c r="E44083" s="7"/>
      <c r="M44083" s="12"/>
      <c r="N44083" s="45"/>
      <c r="S44083" s="7"/>
    </row>
    <row r="44084" spans="5:19" x14ac:dyDescent="0.2">
      <c r="E44084" s="7"/>
      <c r="M44084" s="12"/>
      <c r="N44084" s="45"/>
      <c r="S44084" s="7"/>
    </row>
    <row r="44085" spans="5:19" x14ac:dyDescent="0.2">
      <c r="E44085" s="7"/>
      <c r="M44085" s="12"/>
      <c r="N44085" s="45"/>
      <c r="S44085" s="7"/>
    </row>
    <row r="44086" spans="5:19" x14ac:dyDescent="0.2">
      <c r="E44086" s="7"/>
      <c r="M44086" s="12"/>
      <c r="N44086" s="45"/>
      <c r="S44086" s="7"/>
    </row>
    <row r="44087" spans="5:19" x14ac:dyDescent="0.2">
      <c r="E44087" s="7"/>
      <c r="M44087" s="12"/>
      <c r="N44087" s="45"/>
      <c r="S44087" s="7"/>
    </row>
    <row r="44088" spans="5:19" x14ac:dyDescent="0.2">
      <c r="E44088" s="7"/>
      <c r="M44088" s="12"/>
      <c r="N44088" s="45"/>
      <c r="S44088" s="7"/>
    </row>
    <row r="44089" spans="5:19" x14ac:dyDescent="0.2">
      <c r="E44089" s="7"/>
      <c r="M44089" s="12"/>
      <c r="N44089" s="45"/>
      <c r="S44089" s="7"/>
    </row>
    <row r="44090" spans="5:19" x14ac:dyDescent="0.2">
      <c r="E44090" s="7"/>
      <c r="M44090" s="12"/>
      <c r="N44090" s="45"/>
      <c r="S44090" s="7"/>
    </row>
    <row r="44091" spans="5:19" x14ac:dyDescent="0.2">
      <c r="E44091" s="7"/>
      <c r="M44091" s="12"/>
      <c r="N44091" s="45"/>
      <c r="S44091" s="7"/>
    </row>
    <row r="44092" spans="5:19" x14ac:dyDescent="0.2">
      <c r="E44092" s="7"/>
      <c r="M44092" s="12"/>
      <c r="N44092" s="45"/>
      <c r="S44092" s="7"/>
    </row>
    <row r="44093" spans="5:19" x14ac:dyDescent="0.2">
      <c r="E44093" s="7"/>
      <c r="M44093" s="12"/>
      <c r="N44093" s="45"/>
      <c r="S44093" s="7"/>
    </row>
    <row r="44094" spans="5:19" x14ac:dyDescent="0.2">
      <c r="E44094" s="7"/>
      <c r="M44094" s="12"/>
      <c r="N44094" s="45"/>
      <c r="S44094" s="7"/>
    </row>
    <row r="44095" spans="5:19" x14ac:dyDescent="0.2">
      <c r="E44095" s="7"/>
      <c r="M44095" s="12"/>
      <c r="N44095" s="45"/>
      <c r="S44095" s="7"/>
    </row>
    <row r="44096" spans="5:19" x14ac:dyDescent="0.2">
      <c r="E44096" s="7"/>
      <c r="M44096" s="12"/>
      <c r="N44096" s="45"/>
      <c r="S44096" s="7"/>
    </row>
    <row r="44097" spans="5:19" x14ac:dyDescent="0.2">
      <c r="E44097" s="7"/>
      <c r="M44097" s="12"/>
      <c r="N44097" s="45"/>
      <c r="S44097" s="7"/>
    </row>
    <row r="44098" spans="5:19" x14ac:dyDescent="0.2">
      <c r="E44098" s="7"/>
      <c r="M44098" s="12"/>
      <c r="N44098" s="45"/>
      <c r="S44098" s="7"/>
    </row>
    <row r="44099" spans="5:19" x14ac:dyDescent="0.2">
      <c r="E44099" s="7"/>
      <c r="M44099" s="12"/>
      <c r="N44099" s="45"/>
      <c r="S44099" s="7"/>
    </row>
    <row r="44100" spans="5:19" x14ac:dyDescent="0.2">
      <c r="E44100" s="7"/>
      <c r="M44100" s="12"/>
      <c r="N44100" s="45"/>
      <c r="S44100" s="7"/>
    </row>
    <row r="44101" spans="5:19" x14ac:dyDescent="0.2">
      <c r="E44101" s="7"/>
      <c r="M44101" s="12"/>
      <c r="N44101" s="45"/>
      <c r="S44101" s="7"/>
    </row>
    <row r="44102" spans="5:19" x14ac:dyDescent="0.2">
      <c r="E44102" s="7"/>
      <c r="M44102" s="12"/>
      <c r="N44102" s="45"/>
      <c r="S44102" s="7"/>
    </row>
    <row r="44103" spans="5:19" x14ac:dyDescent="0.2">
      <c r="E44103" s="7"/>
      <c r="M44103" s="12"/>
      <c r="N44103" s="45"/>
      <c r="S44103" s="7"/>
    </row>
    <row r="44104" spans="5:19" x14ac:dyDescent="0.2">
      <c r="E44104" s="7"/>
      <c r="M44104" s="12"/>
      <c r="N44104" s="45"/>
      <c r="S44104" s="7"/>
    </row>
    <row r="44105" spans="5:19" x14ac:dyDescent="0.2">
      <c r="E44105" s="7"/>
      <c r="M44105" s="12"/>
      <c r="N44105" s="45"/>
      <c r="S44105" s="7"/>
    </row>
    <row r="44106" spans="5:19" x14ac:dyDescent="0.2">
      <c r="E44106" s="7"/>
      <c r="M44106" s="12"/>
      <c r="N44106" s="45"/>
      <c r="S44106" s="7"/>
    </row>
    <row r="44107" spans="5:19" x14ac:dyDescent="0.2">
      <c r="E44107" s="7"/>
      <c r="M44107" s="12"/>
      <c r="N44107" s="45"/>
      <c r="S44107" s="7"/>
    </row>
    <row r="44108" spans="5:19" x14ac:dyDescent="0.2">
      <c r="E44108" s="7"/>
      <c r="M44108" s="12"/>
      <c r="N44108" s="45"/>
      <c r="S44108" s="7"/>
    </row>
    <row r="44109" spans="5:19" x14ac:dyDescent="0.2">
      <c r="E44109" s="7"/>
      <c r="M44109" s="12"/>
      <c r="N44109" s="45"/>
      <c r="S44109" s="7"/>
    </row>
    <row r="44110" spans="5:19" x14ac:dyDescent="0.2">
      <c r="E44110" s="7"/>
      <c r="M44110" s="12"/>
      <c r="N44110" s="45"/>
      <c r="S44110" s="7"/>
    </row>
    <row r="44111" spans="5:19" x14ac:dyDescent="0.2">
      <c r="E44111" s="7"/>
      <c r="M44111" s="12"/>
      <c r="N44111" s="45"/>
      <c r="S44111" s="7"/>
    </row>
    <row r="44112" spans="5:19" x14ac:dyDescent="0.2">
      <c r="E44112" s="7"/>
      <c r="M44112" s="12"/>
      <c r="N44112" s="45"/>
      <c r="S44112" s="7"/>
    </row>
    <row r="44113" spans="5:19" x14ac:dyDescent="0.2">
      <c r="E44113" s="7"/>
      <c r="M44113" s="12"/>
      <c r="N44113" s="45"/>
      <c r="S44113" s="7"/>
    </row>
    <row r="44114" spans="5:19" x14ac:dyDescent="0.2">
      <c r="E44114" s="7"/>
      <c r="M44114" s="12"/>
      <c r="N44114" s="45"/>
      <c r="S44114" s="7"/>
    </row>
    <row r="44115" spans="5:19" x14ac:dyDescent="0.2">
      <c r="E44115" s="7"/>
      <c r="M44115" s="12"/>
      <c r="N44115" s="45"/>
      <c r="S44115" s="7"/>
    </row>
    <row r="44116" spans="5:19" x14ac:dyDescent="0.2">
      <c r="E44116" s="7"/>
      <c r="M44116" s="12"/>
      <c r="N44116" s="45"/>
      <c r="S44116" s="7"/>
    </row>
    <row r="44117" spans="5:19" x14ac:dyDescent="0.2">
      <c r="E44117" s="7"/>
      <c r="M44117" s="12"/>
      <c r="N44117" s="45"/>
      <c r="S44117" s="7"/>
    </row>
    <row r="44118" spans="5:19" x14ac:dyDescent="0.2">
      <c r="E44118" s="7"/>
      <c r="M44118" s="12"/>
      <c r="N44118" s="45"/>
      <c r="S44118" s="7"/>
    </row>
    <row r="44119" spans="5:19" x14ac:dyDescent="0.2">
      <c r="E44119" s="7"/>
      <c r="M44119" s="12"/>
      <c r="N44119" s="45"/>
      <c r="S44119" s="7"/>
    </row>
    <row r="44120" spans="5:19" x14ac:dyDescent="0.2">
      <c r="E44120" s="7"/>
      <c r="M44120" s="12"/>
      <c r="N44120" s="45"/>
      <c r="S44120" s="7"/>
    </row>
    <row r="44121" spans="5:19" x14ac:dyDescent="0.2">
      <c r="E44121" s="7"/>
      <c r="M44121" s="12"/>
      <c r="N44121" s="45"/>
      <c r="S44121" s="7"/>
    </row>
    <row r="44122" spans="5:19" x14ac:dyDescent="0.2">
      <c r="E44122" s="7"/>
      <c r="M44122" s="12"/>
      <c r="N44122" s="45"/>
      <c r="S44122" s="7"/>
    </row>
    <row r="44123" spans="5:19" x14ac:dyDescent="0.2">
      <c r="E44123" s="7"/>
      <c r="M44123" s="12"/>
      <c r="N44123" s="45"/>
      <c r="S44123" s="7"/>
    </row>
    <row r="44124" spans="5:19" x14ac:dyDescent="0.2">
      <c r="E44124" s="7"/>
      <c r="M44124" s="12"/>
      <c r="N44124" s="45"/>
      <c r="S44124" s="7"/>
    </row>
    <row r="44125" spans="5:19" x14ac:dyDescent="0.2">
      <c r="E44125" s="7"/>
      <c r="M44125" s="12"/>
      <c r="N44125" s="45"/>
      <c r="S44125" s="7"/>
    </row>
    <row r="44126" spans="5:19" x14ac:dyDescent="0.2">
      <c r="E44126" s="7"/>
      <c r="M44126" s="12"/>
      <c r="N44126" s="45"/>
      <c r="S44126" s="7"/>
    </row>
    <row r="44127" spans="5:19" x14ac:dyDescent="0.2">
      <c r="E44127" s="7"/>
      <c r="M44127" s="12"/>
      <c r="N44127" s="45"/>
      <c r="S44127" s="7"/>
    </row>
    <row r="44128" spans="5:19" x14ac:dyDescent="0.2">
      <c r="E44128" s="7"/>
      <c r="M44128" s="12"/>
      <c r="N44128" s="45"/>
      <c r="S44128" s="7"/>
    </row>
    <row r="44129" spans="5:19" x14ac:dyDescent="0.2">
      <c r="E44129" s="7"/>
      <c r="M44129" s="12"/>
      <c r="N44129" s="45"/>
      <c r="S44129" s="7"/>
    </row>
    <row r="44130" spans="5:19" x14ac:dyDescent="0.2">
      <c r="E44130" s="7"/>
      <c r="M44130" s="12"/>
      <c r="N44130" s="45"/>
      <c r="S44130" s="7"/>
    </row>
    <row r="44131" spans="5:19" x14ac:dyDescent="0.2">
      <c r="E44131" s="7"/>
      <c r="M44131" s="12"/>
      <c r="N44131" s="45"/>
      <c r="S44131" s="7"/>
    </row>
    <row r="44132" spans="5:19" x14ac:dyDescent="0.2">
      <c r="E44132" s="7"/>
      <c r="M44132" s="12"/>
      <c r="N44132" s="45"/>
      <c r="S44132" s="7"/>
    </row>
    <row r="44133" spans="5:19" x14ac:dyDescent="0.2">
      <c r="E44133" s="7"/>
      <c r="M44133" s="12"/>
      <c r="N44133" s="45"/>
      <c r="S44133" s="7"/>
    </row>
    <row r="44134" spans="5:19" x14ac:dyDescent="0.2">
      <c r="E44134" s="7"/>
      <c r="M44134" s="12"/>
      <c r="N44134" s="45"/>
      <c r="S44134" s="7"/>
    </row>
    <row r="44135" spans="5:19" x14ac:dyDescent="0.2">
      <c r="E44135" s="7"/>
      <c r="M44135" s="12"/>
      <c r="N44135" s="45"/>
      <c r="S44135" s="7"/>
    </row>
    <row r="44136" spans="5:19" x14ac:dyDescent="0.2">
      <c r="E44136" s="7"/>
      <c r="M44136" s="12"/>
      <c r="N44136" s="45"/>
      <c r="S44136" s="7"/>
    </row>
    <row r="44137" spans="5:19" x14ac:dyDescent="0.2">
      <c r="E44137" s="7"/>
      <c r="M44137" s="12"/>
      <c r="N44137" s="45"/>
      <c r="S44137" s="7"/>
    </row>
    <row r="44138" spans="5:19" x14ac:dyDescent="0.2">
      <c r="E44138" s="7"/>
      <c r="M44138" s="12"/>
      <c r="N44138" s="45"/>
      <c r="S44138" s="7"/>
    </row>
    <row r="44139" spans="5:19" x14ac:dyDescent="0.2">
      <c r="E44139" s="7"/>
      <c r="M44139" s="12"/>
      <c r="N44139" s="45"/>
      <c r="S44139" s="7"/>
    </row>
    <row r="44140" spans="5:19" x14ac:dyDescent="0.2">
      <c r="E44140" s="7"/>
      <c r="M44140" s="12"/>
      <c r="N44140" s="45"/>
      <c r="S44140" s="7"/>
    </row>
    <row r="44141" spans="5:19" x14ac:dyDescent="0.2">
      <c r="E44141" s="7"/>
      <c r="M44141" s="12"/>
      <c r="N44141" s="45"/>
      <c r="S44141" s="7"/>
    </row>
    <row r="44142" spans="5:19" x14ac:dyDescent="0.2">
      <c r="E44142" s="7"/>
      <c r="M44142" s="12"/>
      <c r="N44142" s="45"/>
      <c r="S44142" s="7"/>
    </row>
    <row r="44143" spans="5:19" x14ac:dyDescent="0.2">
      <c r="E44143" s="7"/>
      <c r="M44143" s="12"/>
      <c r="N44143" s="45"/>
      <c r="S44143" s="7"/>
    </row>
    <row r="44144" spans="5:19" x14ac:dyDescent="0.2">
      <c r="E44144" s="7"/>
      <c r="M44144" s="12"/>
      <c r="N44144" s="45"/>
      <c r="S44144" s="7"/>
    </row>
    <row r="44145" spans="5:19" x14ac:dyDescent="0.2">
      <c r="E44145" s="7"/>
      <c r="M44145" s="12"/>
      <c r="N44145" s="45"/>
      <c r="S44145" s="7"/>
    </row>
    <row r="44146" spans="5:19" x14ac:dyDescent="0.2">
      <c r="E44146" s="7"/>
      <c r="M44146" s="12"/>
      <c r="N44146" s="45"/>
      <c r="S44146" s="7"/>
    </row>
    <row r="44147" spans="5:19" x14ac:dyDescent="0.2">
      <c r="E44147" s="7"/>
      <c r="M44147" s="12"/>
      <c r="N44147" s="45"/>
      <c r="S44147" s="7"/>
    </row>
    <row r="44148" spans="5:19" x14ac:dyDescent="0.2">
      <c r="E44148" s="7"/>
      <c r="M44148" s="12"/>
      <c r="N44148" s="45"/>
      <c r="S44148" s="7"/>
    </row>
    <row r="44149" spans="5:19" x14ac:dyDescent="0.2">
      <c r="E44149" s="7"/>
      <c r="M44149" s="12"/>
      <c r="N44149" s="45"/>
      <c r="S44149" s="7"/>
    </row>
    <row r="44150" spans="5:19" x14ac:dyDescent="0.2">
      <c r="E44150" s="7"/>
      <c r="M44150" s="12"/>
      <c r="N44150" s="45"/>
      <c r="S44150" s="7"/>
    </row>
    <row r="44151" spans="5:19" x14ac:dyDescent="0.2">
      <c r="E44151" s="7"/>
      <c r="M44151" s="12"/>
      <c r="N44151" s="45"/>
      <c r="S44151" s="7"/>
    </row>
    <row r="44152" spans="5:19" x14ac:dyDescent="0.2">
      <c r="E44152" s="7"/>
      <c r="M44152" s="12"/>
      <c r="N44152" s="45"/>
      <c r="S44152" s="7"/>
    </row>
    <row r="44153" spans="5:19" x14ac:dyDescent="0.2">
      <c r="E44153" s="7"/>
      <c r="M44153" s="12"/>
      <c r="N44153" s="45"/>
      <c r="S44153" s="7"/>
    </row>
    <row r="44154" spans="5:19" x14ac:dyDescent="0.2">
      <c r="E44154" s="7"/>
      <c r="M44154" s="12"/>
      <c r="N44154" s="45"/>
      <c r="S44154" s="7"/>
    </row>
    <row r="44155" spans="5:19" x14ac:dyDescent="0.2">
      <c r="E44155" s="7"/>
      <c r="M44155" s="12"/>
      <c r="N44155" s="45"/>
      <c r="S44155" s="7"/>
    </row>
    <row r="44156" spans="5:19" x14ac:dyDescent="0.2">
      <c r="E44156" s="7"/>
      <c r="M44156" s="12"/>
      <c r="N44156" s="45"/>
      <c r="S44156" s="7"/>
    </row>
    <row r="44157" spans="5:19" x14ac:dyDescent="0.2">
      <c r="E44157" s="7"/>
      <c r="M44157" s="12"/>
      <c r="N44157" s="45"/>
      <c r="S44157" s="7"/>
    </row>
    <row r="44158" spans="5:19" x14ac:dyDescent="0.2">
      <c r="E44158" s="7"/>
      <c r="M44158" s="12"/>
      <c r="N44158" s="45"/>
      <c r="S44158" s="7"/>
    </row>
    <row r="44159" spans="5:19" x14ac:dyDescent="0.2">
      <c r="E44159" s="7"/>
      <c r="M44159" s="12"/>
      <c r="N44159" s="45"/>
      <c r="S44159" s="7"/>
    </row>
    <row r="44160" spans="5:19" x14ac:dyDescent="0.2">
      <c r="E44160" s="7"/>
      <c r="M44160" s="12"/>
      <c r="N44160" s="45"/>
      <c r="S44160" s="7"/>
    </row>
    <row r="44161" spans="5:19" x14ac:dyDescent="0.2">
      <c r="E44161" s="7"/>
      <c r="M44161" s="12"/>
      <c r="N44161" s="45"/>
      <c r="S44161" s="7"/>
    </row>
    <row r="44162" spans="5:19" x14ac:dyDescent="0.2">
      <c r="E44162" s="7"/>
      <c r="M44162" s="12"/>
      <c r="N44162" s="45"/>
      <c r="S44162" s="7"/>
    </row>
    <row r="44163" spans="5:19" x14ac:dyDescent="0.2">
      <c r="E44163" s="7"/>
      <c r="M44163" s="12"/>
      <c r="N44163" s="45"/>
      <c r="S44163" s="7"/>
    </row>
    <row r="44164" spans="5:19" x14ac:dyDescent="0.2">
      <c r="E44164" s="7"/>
      <c r="M44164" s="12"/>
      <c r="N44164" s="45"/>
      <c r="S44164" s="7"/>
    </row>
    <row r="44165" spans="5:19" x14ac:dyDescent="0.2">
      <c r="E44165" s="7"/>
      <c r="M44165" s="12"/>
      <c r="N44165" s="45"/>
      <c r="S44165" s="7"/>
    </row>
    <row r="44166" spans="5:19" x14ac:dyDescent="0.2">
      <c r="E44166" s="7"/>
      <c r="M44166" s="12"/>
      <c r="N44166" s="45"/>
      <c r="S44166" s="7"/>
    </row>
    <row r="44167" spans="5:19" x14ac:dyDescent="0.2">
      <c r="E44167" s="7"/>
      <c r="M44167" s="12"/>
      <c r="N44167" s="45"/>
      <c r="S44167" s="7"/>
    </row>
    <row r="44168" spans="5:19" x14ac:dyDescent="0.2">
      <c r="E44168" s="7"/>
      <c r="M44168" s="12"/>
      <c r="N44168" s="45"/>
      <c r="S44168" s="7"/>
    </row>
    <row r="44169" spans="5:19" x14ac:dyDescent="0.2">
      <c r="E44169" s="7"/>
      <c r="M44169" s="12"/>
      <c r="N44169" s="45"/>
      <c r="S44169" s="7"/>
    </row>
    <row r="44170" spans="5:19" x14ac:dyDescent="0.2">
      <c r="E44170" s="7"/>
      <c r="M44170" s="12"/>
      <c r="N44170" s="45"/>
      <c r="S44170" s="7"/>
    </row>
    <row r="44171" spans="5:19" x14ac:dyDescent="0.2">
      <c r="E44171" s="7"/>
      <c r="M44171" s="12"/>
      <c r="N44171" s="45"/>
      <c r="S44171" s="7"/>
    </row>
    <row r="44172" spans="5:19" x14ac:dyDescent="0.2">
      <c r="E44172" s="7"/>
      <c r="M44172" s="12"/>
      <c r="N44172" s="45"/>
      <c r="S44172" s="7"/>
    </row>
    <row r="44173" spans="5:19" x14ac:dyDescent="0.2">
      <c r="E44173" s="7"/>
      <c r="M44173" s="12"/>
      <c r="N44173" s="45"/>
      <c r="S44173" s="7"/>
    </row>
    <row r="44174" spans="5:19" x14ac:dyDescent="0.2">
      <c r="E44174" s="7"/>
      <c r="M44174" s="12"/>
      <c r="N44174" s="45"/>
      <c r="S44174" s="7"/>
    </row>
    <row r="44175" spans="5:19" x14ac:dyDescent="0.2">
      <c r="E44175" s="7"/>
      <c r="M44175" s="12"/>
      <c r="N44175" s="45"/>
      <c r="S44175" s="7"/>
    </row>
    <row r="44176" spans="5:19" x14ac:dyDescent="0.2">
      <c r="E44176" s="7"/>
      <c r="M44176" s="12"/>
      <c r="N44176" s="45"/>
      <c r="S44176" s="7"/>
    </row>
    <row r="44177" spans="5:19" x14ac:dyDescent="0.2">
      <c r="E44177" s="7"/>
      <c r="M44177" s="12"/>
      <c r="N44177" s="45"/>
      <c r="S44177" s="7"/>
    </row>
    <row r="44178" spans="5:19" x14ac:dyDescent="0.2">
      <c r="E44178" s="7"/>
      <c r="M44178" s="12"/>
      <c r="N44178" s="45"/>
      <c r="S44178" s="7"/>
    </row>
    <row r="44179" spans="5:19" x14ac:dyDescent="0.2">
      <c r="E44179" s="7"/>
      <c r="M44179" s="12"/>
      <c r="N44179" s="45"/>
      <c r="S44179" s="7"/>
    </row>
    <row r="44180" spans="5:19" x14ac:dyDescent="0.2">
      <c r="E44180" s="7"/>
      <c r="M44180" s="12"/>
      <c r="N44180" s="45"/>
      <c r="S44180" s="7"/>
    </row>
    <row r="44181" spans="5:19" x14ac:dyDescent="0.2">
      <c r="E44181" s="7"/>
      <c r="M44181" s="12"/>
      <c r="N44181" s="45"/>
      <c r="S44181" s="7"/>
    </row>
    <row r="44182" spans="5:19" x14ac:dyDescent="0.2">
      <c r="E44182" s="7"/>
      <c r="M44182" s="12"/>
      <c r="N44182" s="45"/>
      <c r="S44182" s="7"/>
    </row>
    <row r="44183" spans="5:19" x14ac:dyDescent="0.2">
      <c r="E44183" s="7"/>
      <c r="M44183" s="12"/>
      <c r="N44183" s="45"/>
      <c r="S44183" s="7"/>
    </row>
    <row r="44184" spans="5:19" x14ac:dyDescent="0.2">
      <c r="E44184" s="7"/>
      <c r="M44184" s="12"/>
      <c r="N44184" s="45"/>
      <c r="S44184" s="7"/>
    </row>
    <row r="44185" spans="5:19" x14ac:dyDescent="0.2">
      <c r="E44185" s="7"/>
      <c r="M44185" s="12"/>
      <c r="N44185" s="45"/>
      <c r="S44185" s="7"/>
    </row>
    <row r="44186" spans="5:19" x14ac:dyDescent="0.2">
      <c r="E44186" s="7"/>
      <c r="M44186" s="12"/>
      <c r="N44186" s="45"/>
      <c r="S44186" s="7"/>
    </row>
    <row r="44187" spans="5:19" x14ac:dyDescent="0.2">
      <c r="E44187" s="7"/>
      <c r="M44187" s="12"/>
      <c r="N44187" s="45"/>
      <c r="S44187" s="7"/>
    </row>
    <row r="44188" spans="5:19" x14ac:dyDescent="0.2">
      <c r="E44188" s="7"/>
      <c r="M44188" s="12"/>
      <c r="N44188" s="45"/>
      <c r="S44188" s="7"/>
    </row>
    <row r="44189" spans="5:19" x14ac:dyDescent="0.2">
      <c r="E44189" s="7"/>
      <c r="M44189" s="12"/>
      <c r="N44189" s="45"/>
      <c r="S44189" s="7"/>
    </row>
    <row r="44190" spans="5:19" x14ac:dyDescent="0.2">
      <c r="E44190" s="7"/>
      <c r="M44190" s="12"/>
      <c r="N44190" s="45"/>
      <c r="S44190" s="7"/>
    </row>
    <row r="44191" spans="5:19" x14ac:dyDescent="0.2">
      <c r="E44191" s="7"/>
      <c r="M44191" s="12"/>
      <c r="N44191" s="45"/>
      <c r="S44191" s="7"/>
    </row>
    <row r="44192" spans="5:19" x14ac:dyDescent="0.2">
      <c r="E44192" s="7"/>
      <c r="M44192" s="12"/>
      <c r="N44192" s="45"/>
      <c r="S44192" s="7"/>
    </row>
    <row r="44193" spans="5:19" x14ac:dyDescent="0.2">
      <c r="E44193" s="7"/>
      <c r="M44193" s="12"/>
      <c r="N44193" s="45"/>
      <c r="S44193" s="7"/>
    </row>
    <row r="44194" spans="5:19" x14ac:dyDescent="0.2">
      <c r="E44194" s="7"/>
      <c r="M44194" s="12"/>
      <c r="N44194" s="45"/>
      <c r="S44194" s="7"/>
    </row>
    <row r="44195" spans="5:19" x14ac:dyDescent="0.2">
      <c r="E44195" s="7"/>
      <c r="M44195" s="12"/>
      <c r="N44195" s="45"/>
      <c r="S44195" s="7"/>
    </row>
    <row r="44196" spans="5:19" x14ac:dyDescent="0.2">
      <c r="E44196" s="7"/>
      <c r="M44196" s="12"/>
      <c r="N44196" s="45"/>
      <c r="S44196" s="7"/>
    </row>
    <row r="44197" spans="5:19" x14ac:dyDescent="0.2">
      <c r="E44197" s="7"/>
      <c r="M44197" s="12"/>
      <c r="N44197" s="45"/>
      <c r="S44197" s="7"/>
    </row>
    <row r="44198" spans="5:19" x14ac:dyDescent="0.2">
      <c r="E44198" s="7"/>
      <c r="M44198" s="12"/>
      <c r="N44198" s="45"/>
      <c r="S44198" s="7"/>
    </row>
    <row r="44199" spans="5:19" x14ac:dyDescent="0.2">
      <c r="E44199" s="7"/>
      <c r="M44199" s="12"/>
      <c r="N44199" s="45"/>
      <c r="S44199" s="7"/>
    </row>
    <row r="44200" spans="5:19" x14ac:dyDescent="0.2">
      <c r="E44200" s="7"/>
      <c r="M44200" s="12"/>
      <c r="N44200" s="45"/>
      <c r="S44200" s="7"/>
    </row>
    <row r="44201" spans="5:19" x14ac:dyDescent="0.2">
      <c r="E44201" s="7"/>
      <c r="M44201" s="12"/>
      <c r="N44201" s="45"/>
      <c r="S44201" s="7"/>
    </row>
    <row r="44202" spans="5:19" x14ac:dyDescent="0.2">
      <c r="E44202" s="7"/>
      <c r="M44202" s="12"/>
      <c r="N44202" s="45"/>
      <c r="S44202" s="7"/>
    </row>
    <row r="44203" spans="5:19" x14ac:dyDescent="0.2">
      <c r="E44203" s="7"/>
      <c r="M44203" s="12"/>
      <c r="N44203" s="45"/>
      <c r="S44203" s="7"/>
    </row>
    <row r="44204" spans="5:19" x14ac:dyDescent="0.2">
      <c r="E44204" s="7"/>
      <c r="M44204" s="12"/>
      <c r="N44204" s="45"/>
      <c r="S44204" s="7"/>
    </row>
    <row r="44205" spans="5:19" x14ac:dyDescent="0.2">
      <c r="E44205" s="7"/>
      <c r="M44205" s="12"/>
      <c r="N44205" s="45"/>
      <c r="S44205" s="7"/>
    </row>
    <row r="44206" spans="5:19" x14ac:dyDescent="0.2">
      <c r="E44206" s="7"/>
      <c r="M44206" s="12"/>
      <c r="N44206" s="45"/>
      <c r="S44206" s="7"/>
    </row>
    <row r="44207" spans="5:19" x14ac:dyDescent="0.2">
      <c r="E44207" s="7"/>
      <c r="M44207" s="12"/>
      <c r="N44207" s="45"/>
      <c r="S44207" s="7"/>
    </row>
    <row r="44208" spans="5:19" x14ac:dyDescent="0.2">
      <c r="E44208" s="7"/>
      <c r="M44208" s="12"/>
      <c r="N44208" s="45"/>
      <c r="S44208" s="7"/>
    </row>
    <row r="44209" spans="5:19" x14ac:dyDescent="0.2">
      <c r="E44209" s="7"/>
      <c r="M44209" s="12"/>
      <c r="N44209" s="45"/>
      <c r="S44209" s="7"/>
    </row>
    <row r="44210" spans="5:19" x14ac:dyDescent="0.2">
      <c r="E44210" s="7"/>
      <c r="M44210" s="12"/>
      <c r="N44210" s="45"/>
      <c r="S44210" s="7"/>
    </row>
    <row r="44211" spans="5:19" x14ac:dyDescent="0.2">
      <c r="E44211" s="7"/>
      <c r="M44211" s="12"/>
      <c r="N44211" s="45"/>
      <c r="S44211" s="7"/>
    </row>
    <row r="44212" spans="5:19" x14ac:dyDescent="0.2">
      <c r="E44212" s="7"/>
      <c r="M44212" s="12"/>
      <c r="N44212" s="45"/>
      <c r="S44212" s="7"/>
    </row>
    <row r="44213" spans="5:19" x14ac:dyDescent="0.2">
      <c r="E44213" s="7"/>
      <c r="M44213" s="12"/>
      <c r="N44213" s="45"/>
      <c r="S44213" s="7"/>
    </row>
    <row r="44214" spans="5:19" x14ac:dyDescent="0.2">
      <c r="E44214" s="7"/>
      <c r="M44214" s="12"/>
      <c r="N44214" s="45"/>
      <c r="S44214" s="7"/>
    </row>
    <row r="44215" spans="5:19" x14ac:dyDescent="0.2">
      <c r="E44215" s="7"/>
      <c r="M44215" s="12"/>
      <c r="N44215" s="45"/>
      <c r="S44215" s="7"/>
    </row>
    <row r="44216" spans="5:19" x14ac:dyDescent="0.2">
      <c r="E44216" s="7"/>
      <c r="M44216" s="12"/>
      <c r="N44216" s="45"/>
      <c r="S44216" s="7"/>
    </row>
    <row r="44217" spans="5:19" x14ac:dyDescent="0.2">
      <c r="E44217" s="7"/>
      <c r="M44217" s="12"/>
      <c r="N44217" s="45"/>
      <c r="S44217" s="7"/>
    </row>
    <row r="44218" spans="5:19" x14ac:dyDescent="0.2">
      <c r="E44218" s="7"/>
      <c r="M44218" s="12"/>
      <c r="N44218" s="45"/>
      <c r="S44218" s="7"/>
    </row>
    <row r="44219" spans="5:19" x14ac:dyDescent="0.2">
      <c r="E44219" s="7"/>
      <c r="M44219" s="12"/>
      <c r="N44219" s="45"/>
      <c r="S44219" s="7"/>
    </row>
    <row r="44220" spans="5:19" x14ac:dyDescent="0.2">
      <c r="E44220" s="7"/>
      <c r="M44220" s="12"/>
      <c r="N44220" s="45"/>
      <c r="S44220" s="7"/>
    </row>
    <row r="44221" spans="5:19" x14ac:dyDescent="0.2">
      <c r="E44221" s="7"/>
      <c r="M44221" s="12"/>
      <c r="N44221" s="45"/>
      <c r="S44221" s="7"/>
    </row>
    <row r="44222" spans="5:19" x14ac:dyDescent="0.2">
      <c r="E44222" s="7"/>
      <c r="M44222" s="12"/>
      <c r="N44222" s="45"/>
      <c r="S44222" s="7"/>
    </row>
    <row r="44223" spans="5:19" x14ac:dyDescent="0.2">
      <c r="E44223" s="7"/>
      <c r="M44223" s="12"/>
      <c r="N44223" s="45"/>
      <c r="S44223" s="7"/>
    </row>
    <row r="44224" spans="5:19" x14ac:dyDescent="0.2">
      <c r="E44224" s="7"/>
      <c r="M44224" s="12"/>
      <c r="N44224" s="45"/>
      <c r="S44224" s="7"/>
    </row>
    <row r="44225" spans="5:19" x14ac:dyDescent="0.2">
      <c r="E44225" s="7"/>
      <c r="M44225" s="12"/>
      <c r="N44225" s="45"/>
      <c r="S44225" s="7"/>
    </row>
    <row r="44226" spans="5:19" x14ac:dyDescent="0.2">
      <c r="E44226" s="7"/>
      <c r="M44226" s="12"/>
      <c r="N44226" s="45"/>
      <c r="S44226" s="7"/>
    </row>
    <row r="44227" spans="5:19" x14ac:dyDescent="0.2">
      <c r="E44227" s="7"/>
      <c r="M44227" s="12"/>
      <c r="N44227" s="45"/>
      <c r="S44227" s="7"/>
    </row>
    <row r="44228" spans="5:19" x14ac:dyDescent="0.2">
      <c r="E44228" s="7"/>
      <c r="M44228" s="12"/>
      <c r="N44228" s="45"/>
      <c r="S44228" s="7"/>
    </row>
    <row r="44229" spans="5:19" x14ac:dyDescent="0.2">
      <c r="E44229" s="7"/>
      <c r="M44229" s="12"/>
      <c r="N44229" s="45"/>
      <c r="S44229" s="7"/>
    </row>
    <row r="44230" spans="5:19" x14ac:dyDescent="0.2">
      <c r="E44230" s="7"/>
      <c r="M44230" s="12"/>
      <c r="N44230" s="45"/>
      <c r="S44230" s="7"/>
    </row>
    <row r="44231" spans="5:19" x14ac:dyDescent="0.2">
      <c r="E44231" s="7"/>
      <c r="M44231" s="12"/>
      <c r="N44231" s="45"/>
      <c r="S44231" s="7"/>
    </row>
    <row r="44232" spans="5:19" x14ac:dyDescent="0.2">
      <c r="E44232" s="7"/>
      <c r="M44232" s="12"/>
      <c r="N44232" s="45"/>
      <c r="S44232" s="7"/>
    </row>
    <row r="44233" spans="5:19" x14ac:dyDescent="0.2">
      <c r="E44233" s="7"/>
      <c r="M44233" s="12"/>
      <c r="N44233" s="45"/>
      <c r="S44233" s="7"/>
    </row>
    <row r="44234" spans="5:19" x14ac:dyDescent="0.2">
      <c r="E44234" s="7"/>
      <c r="M44234" s="12"/>
      <c r="N44234" s="45"/>
      <c r="S44234" s="7"/>
    </row>
    <row r="44235" spans="5:19" x14ac:dyDescent="0.2">
      <c r="E44235" s="7"/>
      <c r="M44235" s="12"/>
      <c r="N44235" s="45"/>
      <c r="S44235" s="7"/>
    </row>
    <row r="44236" spans="5:19" x14ac:dyDescent="0.2">
      <c r="E44236" s="7"/>
      <c r="M44236" s="12"/>
      <c r="N44236" s="45"/>
      <c r="S44236" s="7"/>
    </row>
    <row r="44237" spans="5:19" x14ac:dyDescent="0.2">
      <c r="E44237" s="7"/>
      <c r="M44237" s="12"/>
      <c r="N44237" s="45"/>
      <c r="S44237" s="7"/>
    </row>
    <row r="44238" spans="5:19" x14ac:dyDescent="0.2">
      <c r="E44238" s="7"/>
      <c r="M44238" s="12"/>
      <c r="N44238" s="45"/>
      <c r="S44238" s="7"/>
    </row>
    <row r="44239" spans="5:19" x14ac:dyDescent="0.2">
      <c r="E44239" s="7"/>
      <c r="M44239" s="12"/>
      <c r="N44239" s="45"/>
      <c r="S44239" s="7"/>
    </row>
    <row r="44240" spans="5:19" x14ac:dyDescent="0.2">
      <c r="E44240" s="7"/>
      <c r="M44240" s="12"/>
      <c r="N44240" s="45"/>
      <c r="S44240" s="7"/>
    </row>
    <row r="44241" spans="5:19" x14ac:dyDescent="0.2">
      <c r="E44241" s="7"/>
      <c r="M44241" s="12"/>
      <c r="N44241" s="45"/>
      <c r="S44241" s="7"/>
    </row>
    <row r="44242" spans="5:19" x14ac:dyDescent="0.2">
      <c r="E44242" s="7"/>
      <c r="M44242" s="12"/>
      <c r="N44242" s="45"/>
      <c r="S44242" s="7"/>
    </row>
    <row r="44243" spans="5:19" x14ac:dyDescent="0.2">
      <c r="E44243" s="7"/>
      <c r="M44243" s="12"/>
      <c r="N44243" s="45"/>
      <c r="S44243" s="7"/>
    </row>
    <row r="44244" spans="5:19" x14ac:dyDescent="0.2">
      <c r="E44244" s="7"/>
      <c r="M44244" s="12"/>
      <c r="N44244" s="45"/>
      <c r="S44244" s="7"/>
    </row>
    <row r="44245" spans="5:19" x14ac:dyDescent="0.2">
      <c r="E44245" s="7"/>
      <c r="M44245" s="12"/>
      <c r="N44245" s="45"/>
      <c r="S44245" s="7"/>
    </row>
    <row r="44246" spans="5:19" x14ac:dyDescent="0.2">
      <c r="E44246" s="7"/>
      <c r="M44246" s="12"/>
      <c r="N44246" s="45"/>
      <c r="S44246" s="7"/>
    </row>
    <row r="44247" spans="5:19" x14ac:dyDescent="0.2">
      <c r="E44247" s="7"/>
      <c r="M44247" s="12"/>
      <c r="N44247" s="45"/>
      <c r="S44247" s="7"/>
    </row>
    <row r="44248" spans="5:19" x14ac:dyDescent="0.2">
      <c r="E44248" s="7"/>
      <c r="M44248" s="12"/>
      <c r="N44248" s="45"/>
      <c r="S44248" s="7"/>
    </row>
    <row r="44249" spans="5:19" x14ac:dyDescent="0.2">
      <c r="E44249" s="7"/>
      <c r="M44249" s="12"/>
      <c r="N44249" s="45"/>
      <c r="S44249" s="7"/>
    </row>
    <row r="44250" spans="5:19" x14ac:dyDescent="0.2">
      <c r="E44250" s="7"/>
      <c r="M44250" s="12"/>
      <c r="N44250" s="45"/>
      <c r="S44250" s="7"/>
    </row>
    <row r="44251" spans="5:19" x14ac:dyDescent="0.2">
      <c r="E44251" s="7"/>
      <c r="M44251" s="12"/>
      <c r="N44251" s="45"/>
      <c r="S44251" s="7"/>
    </row>
    <row r="44252" spans="5:19" x14ac:dyDescent="0.2">
      <c r="E44252" s="7"/>
      <c r="M44252" s="12"/>
      <c r="N44252" s="45"/>
      <c r="S44252" s="7"/>
    </row>
    <row r="44253" spans="5:19" x14ac:dyDescent="0.2">
      <c r="E44253" s="7"/>
      <c r="M44253" s="12"/>
      <c r="N44253" s="45"/>
      <c r="S44253" s="7"/>
    </row>
    <row r="44254" spans="5:19" x14ac:dyDescent="0.2">
      <c r="E44254" s="7"/>
      <c r="M44254" s="12"/>
      <c r="N44254" s="45"/>
      <c r="S44254" s="7"/>
    </row>
    <row r="44255" spans="5:19" x14ac:dyDescent="0.2">
      <c r="E44255" s="7"/>
      <c r="M44255" s="12"/>
      <c r="N44255" s="45"/>
      <c r="S44255" s="7"/>
    </row>
    <row r="44256" spans="5:19" x14ac:dyDescent="0.2">
      <c r="E44256" s="7"/>
      <c r="M44256" s="12"/>
      <c r="N44256" s="45"/>
      <c r="S44256" s="7"/>
    </row>
    <row r="44257" spans="5:19" x14ac:dyDescent="0.2">
      <c r="E44257" s="7"/>
      <c r="M44257" s="12"/>
      <c r="N44257" s="45"/>
      <c r="S44257" s="7"/>
    </row>
    <row r="44258" spans="5:19" x14ac:dyDescent="0.2">
      <c r="E44258" s="7"/>
      <c r="M44258" s="12"/>
      <c r="N44258" s="45"/>
      <c r="S44258" s="7"/>
    </row>
    <row r="44259" spans="5:19" x14ac:dyDescent="0.2">
      <c r="E44259" s="7"/>
      <c r="M44259" s="12"/>
      <c r="N44259" s="45"/>
      <c r="S44259" s="7"/>
    </row>
    <row r="44260" spans="5:19" x14ac:dyDescent="0.2">
      <c r="E44260" s="7"/>
      <c r="M44260" s="12"/>
      <c r="N44260" s="45"/>
      <c r="S44260" s="7"/>
    </row>
    <row r="44261" spans="5:19" x14ac:dyDescent="0.2">
      <c r="E44261" s="7"/>
      <c r="M44261" s="12"/>
      <c r="N44261" s="45"/>
      <c r="S44261" s="7"/>
    </row>
    <row r="44262" spans="5:19" x14ac:dyDescent="0.2">
      <c r="E44262" s="7"/>
      <c r="M44262" s="12"/>
      <c r="N44262" s="45"/>
      <c r="S44262" s="7"/>
    </row>
    <row r="44263" spans="5:19" x14ac:dyDescent="0.2">
      <c r="E44263" s="7"/>
      <c r="M44263" s="12"/>
      <c r="N44263" s="45"/>
      <c r="S44263" s="7"/>
    </row>
    <row r="44264" spans="5:19" x14ac:dyDescent="0.2">
      <c r="E44264" s="7"/>
      <c r="M44264" s="12"/>
      <c r="N44264" s="45"/>
      <c r="S44264" s="7"/>
    </row>
    <row r="44265" spans="5:19" x14ac:dyDescent="0.2">
      <c r="E44265" s="7"/>
      <c r="M44265" s="12"/>
      <c r="N44265" s="45"/>
      <c r="S44265" s="7"/>
    </row>
    <row r="44266" spans="5:19" x14ac:dyDescent="0.2">
      <c r="E44266" s="7"/>
      <c r="M44266" s="12"/>
      <c r="N44266" s="45"/>
      <c r="S44266" s="7"/>
    </row>
    <row r="44267" spans="5:19" x14ac:dyDescent="0.2">
      <c r="E44267" s="7"/>
      <c r="M44267" s="12"/>
      <c r="N44267" s="45"/>
      <c r="S44267" s="7"/>
    </row>
    <row r="44268" spans="5:19" x14ac:dyDescent="0.2">
      <c r="E44268" s="7"/>
      <c r="M44268" s="12"/>
      <c r="N44268" s="45"/>
      <c r="S44268" s="7"/>
    </row>
    <row r="44269" spans="5:19" x14ac:dyDescent="0.2">
      <c r="E44269" s="7"/>
      <c r="M44269" s="12"/>
      <c r="N44269" s="45"/>
      <c r="S44269" s="7"/>
    </row>
    <row r="44270" spans="5:19" x14ac:dyDescent="0.2">
      <c r="E44270" s="7"/>
      <c r="M44270" s="12"/>
      <c r="N44270" s="45"/>
      <c r="S44270" s="7"/>
    </row>
    <row r="44271" spans="5:19" x14ac:dyDescent="0.2">
      <c r="E44271" s="7"/>
      <c r="M44271" s="12"/>
      <c r="N44271" s="45"/>
      <c r="S44271" s="7"/>
    </row>
    <row r="44272" spans="5:19" x14ac:dyDescent="0.2">
      <c r="E44272" s="7"/>
      <c r="M44272" s="12"/>
      <c r="N44272" s="45"/>
      <c r="S44272" s="7"/>
    </row>
    <row r="44273" spans="5:19" x14ac:dyDescent="0.2">
      <c r="E44273" s="7"/>
      <c r="M44273" s="12"/>
      <c r="N44273" s="45"/>
      <c r="S44273" s="7"/>
    </row>
    <row r="44274" spans="5:19" x14ac:dyDescent="0.2">
      <c r="E44274" s="7"/>
      <c r="M44274" s="12"/>
      <c r="N44274" s="45"/>
      <c r="S44274" s="7"/>
    </row>
    <row r="44275" spans="5:19" x14ac:dyDescent="0.2">
      <c r="E44275" s="7"/>
      <c r="M44275" s="12"/>
      <c r="N44275" s="45"/>
      <c r="S44275" s="7"/>
    </row>
    <row r="44276" spans="5:19" x14ac:dyDescent="0.2">
      <c r="E44276" s="7"/>
      <c r="M44276" s="12"/>
      <c r="N44276" s="45"/>
      <c r="S44276" s="7"/>
    </row>
    <row r="44277" spans="5:19" x14ac:dyDescent="0.2">
      <c r="E44277" s="7"/>
      <c r="M44277" s="12"/>
      <c r="N44277" s="45"/>
      <c r="S44277" s="7"/>
    </row>
    <row r="44278" spans="5:19" x14ac:dyDescent="0.2">
      <c r="E44278" s="7"/>
      <c r="M44278" s="12"/>
      <c r="N44278" s="45"/>
      <c r="S44278" s="7"/>
    </row>
    <row r="44279" spans="5:19" x14ac:dyDescent="0.2">
      <c r="E44279" s="7"/>
      <c r="M44279" s="12"/>
      <c r="N44279" s="45"/>
      <c r="S44279" s="7"/>
    </row>
    <row r="44280" spans="5:19" x14ac:dyDescent="0.2">
      <c r="E44280" s="7"/>
      <c r="M44280" s="12"/>
      <c r="N44280" s="45"/>
      <c r="S44280" s="7"/>
    </row>
    <row r="44281" spans="5:19" x14ac:dyDescent="0.2">
      <c r="E44281" s="7"/>
      <c r="M44281" s="12"/>
      <c r="N44281" s="45"/>
      <c r="S44281" s="7"/>
    </row>
    <row r="44282" spans="5:19" x14ac:dyDescent="0.2">
      <c r="E44282" s="7"/>
      <c r="M44282" s="12"/>
      <c r="N44282" s="45"/>
      <c r="S44282" s="7"/>
    </row>
    <row r="44283" spans="5:19" x14ac:dyDescent="0.2">
      <c r="E44283" s="7"/>
      <c r="M44283" s="12"/>
      <c r="N44283" s="45"/>
      <c r="S44283" s="7"/>
    </row>
    <row r="44284" spans="5:19" x14ac:dyDescent="0.2">
      <c r="E44284" s="7"/>
      <c r="M44284" s="12"/>
      <c r="N44284" s="45"/>
      <c r="S44284" s="7"/>
    </row>
    <row r="44285" spans="5:19" x14ac:dyDescent="0.2">
      <c r="E44285" s="7"/>
      <c r="M44285" s="12"/>
      <c r="N44285" s="45"/>
      <c r="S44285" s="7"/>
    </row>
    <row r="44286" spans="5:19" x14ac:dyDescent="0.2">
      <c r="E44286" s="7"/>
      <c r="M44286" s="12"/>
      <c r="N44286" s="45"/>
      <c r="S44286" s="7"/>
    </row>
    <row r="44287" spans="5:19" x14ac:dyDescent="0.2">
      <c r="E44287" s="7"/>
      <c r="M44287" s="12"/>
      <c r="N44287" s="45"/>
      <c r="S44287" s="7"/>
    </row>
    <row r="44288" spans="5:19" x14ac:dyDescent="0.2">
      <c r="E44288" s="7"/>
      <c r="M44288" s="12"/>
      <c r="N44288" s="45"/>
      <c r="S44288" s="7"/>
    </row>
    <row r="44289" spans="5:19" x14ac:dyDescent="0.2">
      <c r="E44289" s="7"/>
      <c r="M44289" s="12"/>
      <c r="N44289" s="45"/>
      <c r="S44289" s="7"/>
    </row>
    <row r="44290" spans="5:19" x14ac:dyDescent="0.2">
      <c r="E44290" s="7"/>
      <c r="M44290" s="12"/>
      <c r="N44290" s="45"/>
      <c r="S44290" s="7"/>
    </row>
    <row r="44291" spans="5:19" x14ac:dyDescent="0.2">
      <c r="E44291" s="7"/>
      <c r="M44291" s="12"/>
      <c r="N44291" s="45"/>
      <c r="S44291" s="7"/>
    </row>
    <row r="44292" spans="5:19" x14ac:dyDescent="0.2">
      <c r="E44292" s="7"/>
      <c r="M44292" s="12"/>
      <c r="N44292" s="45"/>
      <c r="S44292" s="7"/>
    </row>
    <row r="44293" spans="5:19" x14ac:dyDescent="0.2">
      <c r="E44293" s="7"/>
      <c r="M44293" s="12"/>
      <c r="N44293" s="45"/>
      <c r="S44293" s="7"/>
    </row>
    <row r="44294" spans="5:19" x14ac:dyDescent="0.2">
      <c r="E44294" s="7"/>
      <c r="M44294" s="12"/>
      <c r="N44294" s="45"/>
      <c r="S44294" s="7"/>
    </row>
    <row r="44295" spans="5:19" x14ac:dyDescent="0.2">
      <c r="E44295" s="7"/>
      <c r="M44295" s="12"/>
      <c r="N44295" s="45"/>
      <c r="S44295" s="7"/>
    </row>
    <row r="44296" spans="5:19" x14ac:dyDescent="0.2">
      <c r="E44296" s="7"/>
      <c r="M44296" s="12"/>
      <c r="N44296" s="45"/>
      <c r="S44296" s="7"/>
    </row>
    <row r="44297" spans="5:19" x14ac:dyDescent="0.2">
      <c r="E44297" s="7"/>
      <c r="M44297" s="12"/>
      <c r="N44297" s="45"/>
      <c r="S44297" s="7"/>
    </row>
    <row r="44298" spans="5:19" x14ac:dyDescent="0.2">
      <c r="E44298" s="7"/>
      <c r="M44298" s="12"/>
      <c r="N44298" s="45"/>
      <c r="S44298" s="7"/>
    </row>
    <row r="44299" spans="5:19" x14ac:dyDescent="0.2">
      <c r="E44299" s="7"/>
      <c r="M44299" s="12"/>
      <c r="N44299" s="45"/>
      <c r="S44299" s="7"/>
    </row>
    <row r="44300" spans="5:19" x14ac:dyDescent="0.2">
      <c r="E44300" s="7"/>
      <c r="M44300" s="12"/>
      <c r="N44300" s="45"/>
      <c r="S44300" s="7"/>
    </row>
    <row r="44301" spans="5:19" x14ac:dyDescent="0.2">
      <c r="E44301" s="7"/>
      <c r="M44301" s="12"/>
      <c r="N44301" s="45"/>
      <c r="S44301" s="7"/>
    </row>
    <row r="44302" spans="5:19" x14ac:dyDescent="0.2">
      <c r="E44302" s="7"/>
      <c r="M44302" s="12"/>
      <c r="N44302" s="45"/>
      <c r="S44302" s="7"/>
    </row>
    <row r="44303" spans="5:19" x14ac:dyDescent="0.2">
      <c r="E44303" s="7"/>
      <c r="M44303" s="12"/>
      <c r="N44303" s="45"/>
      <c r="S44303" s="7"/>
    </row>
    <row r="44304" spans="5:19" x14ac:dyDescent="0.2">
      <c r="E44304" s="7"/>
      <c r="M44304" s="12"/>
      <c r="N44304" s="45"/>
      <c r="S44304" s="7"/>
    </row>
    <row r="44305" spans="5:19" x14ac:dyDescent="0.2">
      <c r="E44305" s="7"/>
      <c r="M44305" s="12"/>
      <c r="N44305" s="45"/>
      <c r="S44305" s="7"/>
    </row>
    <row r="44306" spans="5:19" x14ac:dyDescent="0.2">
      <c r="E44306" s="7"/>
      <c r="M44306" s="12"/>
      <c r="N44306" s="45"/>
      <c r="S44306" s="7"/>
    </row>
    <row r="44307" spans="5:19" x14ac:dyDescent="0.2">
      <c r="E44307" s="7"/>
      <c r="M44307" s="12"/>
      <c r="N44307" s="45"/>
      <c r="S44307" s="7"/>
    </row>
    <row r="44308" spans="5:19" x14ac:dyDescent="0.2">
      <c r="E44308" s="7"/>
      <c r="M44308" s="12"/>
      <c r="N44308" s="45"/>
      <c r="S44308" s="7"/>
    </row>
    <row r="44309" spans="5:19" x14ac:dyDescent="0.2">
      <c r="E44309" s="7"/>
      <c r="M44309" s="12"/>
      <c r="N44309" s="45"/>
      <c r="S44309" s="7"/>
    </row>
    <row r="44310" spans="5:19" x14ac:dyDescent="0.2">
      <c r="E44310" s="7"/>
      <c r="M44310" s="12"/>
      <c r="N44310" s="45"/>
      <c r="S44310" s="7"/>
    </row>
    <row r="44311" spans="5:19" x14ac:dyDescent="0.2">
      <c r="E44311" s="7"/>
      <c r="M44311" s="12"/>
      <c r="N44311" s="45"/>
      <c r="S44311" s="7"/>
    </row>
    <row r="44312" spans="5:19" x14ac:dyDescent="0.2">
      <c r="E44312" s="7"/>
      <c r="M44312" s="12"/>
      <c r="N44312" s="45"/>
      <c r="S44312" s="7"/>
    </row>
    <row r="44313" spans="5:19" x14ac:dyDescent="0.2">
      <c r="E44313" s="7"/>
      <c r="M44313" s="12"/>
      <c r="N44313" s="45"/>
      <c r="S44313" s="7"/>
    </row>
    <row r="44314" spans="5:19" x14ac:dyDescent="0.2">
      <c r="E44314" s="7"/>
      <c r="M44314" s="12"/>
      <c r="N44314" s="45"/>
      <c r="S44314" s="7"/>
    </row>
    <row r="44315" spans="5:19" x14ac:dyDescent="0.2">
      <c r="E44315" s="7"/>
      <c r="M44315" s="12"/>
      <c r="N44315" s="45"/>
      <c r="S44315" s="7"/>
    </row>
    <row r="44316" spans="5:19" x14ac:dyDescent="0.2">
      <c r="E44316" s="7"/>
      <c r="M44316" s="12"/>
      <c r="N44316" s="45"/>
      <c r="S44316" s="7"/>
    </row>
    <row r="44317" spans="5:19" x14ac:dyDescent="0.2">
      <c r="E44317" s="7"/>
      <c r="M44317" s="12"/>
      <c r="N44317" s="45"/>
      <c r="S44317" s="7"/>
    </row>
    <row r="44318" spans="5:19" x14ac:dyDescent="0.2">
      <c r="E44318" s="7"/>
      <c r="M44318" s="12"/>
      <c r="N44318" s="45"/>
      <c r="S44318" s="7"/>
    </row>
    <row r="44319" spans="5:19" x14ac:dyDescent="0.2">
      <c r="E44319" s="7"/>
      <c r="M44319" s="12"/>
      <c r="N44319" s="45"/>
      <c r="S44319" s="7"/>
    </row>
    <row r="44320" spans="5:19" x14ac:dyDescent="0.2">
      <c r="E44320" s="7"/>
      <c r="M44320" s="12"/>
      <c r="N44320" s="45"/>
      <c r="S44320" s="7"/>
    </row>
    <row r="44321" spans="5:19" x14ac:dyDescent="0.2">
      <c r="E44321" s="7"/>
      <c r="M44321" s="12"/>
      <c r="N44321" s="45"/>
      <c r="S44321" s="7"/>
    </row>
    <row r="44322" spans="5:19" x14ac:dyDescent="0.2">
      <c r="E44322" s="7"/>
      <c r="M44322" s="12"/>
      <c r="N44322" s="45"/>
      <c r="S44322" s="7"/>
    </row>
    <row r="44323" spans="5:19" x14ac:dyDescent="0.2">
      <c r="E44323" s="7"/>
      <c r="M44323" s="12"/>
      <c r="N44323" s="45"/>
      <c r="S44323" s="7"/>
    </row>
    <row r="44324" spans="5:19" x14ac:dyDescent="0.2">
      <c r="E44324" s="7"/>
      <c r="M44324" s="12"/>
      <c r="N44324" s="45"/>
      <c r="S44324" s="7"/>
    </row>
    <row r="44325" spans="5:19" x14ac:dyDescent="0.2">
      <c r="E44325" s="7"/>
      <c r="M44325" s="12"/>
      <c r="N44325" s="45"/>
      <c r="S44325" s="7"/>
    </row>
    <row r="44326" spans="5:19" x14ac:dyDescent="0.2">
      <c r="E44326" s="7"/>
      <c r="M44326" s="12"/>
      <c r="N44326" s="45"/>
      <c r="S44326" s="7"/>
    </row>
    <row r="44327" spans="5:19" x14ac:dyDescent="0.2">
      <c r="E44327" s="7"/>
      <c r="M44327" s="12"/>
      <c r="N44327" s="45"/>
      <c r="S44327" s="7"/>
    </row>
    <row r="44328" spans="5:19" x14ac:dyDescent="0.2">
      <c r="E44328" s="7"/>
      <c r="M44328" s="12"/>
      <c r="N44328" s="45"/>
      <c r="S44328" s="7"/>
    </row>
    <row r="44329" spans="5:19" x14ac:dyDescent="0.2">
      <c r="E44329" s="7"/>
      <c r="M44329" s="12"/>
      <c r="N44329" s="45"/>
      <c r="S44329" s="7"/>
    </row>
    <row r="44330" spans="5:19" x14ac:dyDescent="0.2">
      <c r="E44330" s="7"/>
      <c r="M44330" s="12"/>
      <c r="N44330" s="45"/>
      <c r="S44330" s="7"/>
    </row>
    <row r="44331" spans="5:19" x14ac:dyDescent="0.2">
      <c r="E44331" s="7"/>
      <c r="M44331" s="12"/>
      <c r="N44331" s="45"/>
      <c r="S44331" s="7"/>
    </row>
    <row r="44332" spans="5:19" x14ac:dyDescent="0.2">
      <c r="E44332" s="7"/>
      <c r="M44332" s="12"/>
      <c r="N44332" s="45"/>
      <c r="S44332" s="7"/>
    </row>
    <row r="44333" spans="5:19" x14ac:dyDescent="0.2">
      <c r="E44333" s="7"/>
      <c r="M44333" s="12"/>
      <c r="N44333" s="45"/>
      <c r="S44333" s="7"/>
    </row>
    <row r="44334" spans="5:19" x14ac:dyDescent="0.2">
      <c r="E44334" s="7"/>
      <c r="M44334" s="12"/>
      <c r="N44334" s="45"/>
      <c r="S44334" s="7"/>
    </row>
    <row r="44335" spans="5:19" x14ac:dyDescent="0.2">
      <c r="E44335" s="7"/>
      <c r="M44335" s="12"/>
      <c r="N44335" s="45"/>
      <c r="S44335" s="7"/>
    </row>
    <row r="44336" spans="5:19" x14ac:dyDescent="0.2">
      <c r="E44336" s="7"/>
      <c r="M44336" s="12"/>
      <c r="N44336" s="45"/>
      <c r="S44336" s="7"/>
    </row>
    <row r="44337" spans="5:19" x14ac:dyDescent="0.2">
      <c r="E44337" s="7"/>
      <c r="M44337" s="12"/>
      <c r="N44337" s="45"/>
      <c r="S44337" s="7"/>
    </row>
    <row r="44338" spans="5:19" x14ac:dyDescent="0.2">
      <c r="E44338" s="7"/>
      <c r="M44338" s="12"/>
      <c r="N44338" s="45"/>
      <c r="S44338" s="7"/>
    </row>
    <row r="44339" spans="5:19" x14ac:dyDescent="0.2">
      <c r="E44339" s="7"/>
      <c r="M44339" s="12"/>
      <c r="N44339" s="45"/>
      <c r="S44339" s="7"/>
    </row>
    <row r="44340" spans="5:19" x14ac:dyDescent="0.2">
      <c r="E44340" s="7"/>
      <c r="M44340" s="12"/>
      <c r="N44340" s="45"/>
      <c r="S44340" s="7"/>
    </row>
    <row r="44341" spans="5:19" x14ac:dyDescent="0.2">
      <c r="E44341" s="7"/>
      <c r="M44341" s="12"/>
      <c r="N44341" s="45"/>
      <c r="S44341" s="7"/>
    </row>
    <row r="44342" spans="5:19" x14ac:dyDescent="0.2">
      <c r="E44342" s="7"/>
      <c r="M44342" s="12"/>
      <c r="N44342" s="45"/>
      <c r="S44342" s="7"/>
    </row>
    <row r="44343" spans="5:19" x14ac:dyDescent="0.2">
      <c r="E44343" s="7"/>
      <c r="M44343" s="12"/>
      <c r="N44343" s="45"/>
      <c r="S44343" s="7"/>
    </row>
    <row r="44344" spans="5:19" x14ac:dyDescent="0.2">
      <c r="E44344" s="7"/>
      <c r="M44344" s="12"/>
      <c r="N44344" s="45"/>
      <c r="S44344" s="7"/>
    </row>
    <row r="44345" spans="5:19" x14ac:dyDescent="0.2">
      <c r="E44345" s="7"/>
      <c r="M44345" s="12"/>
      <c r="N44345" s="45"/>
      <c r="S44345" s="7"/>
    </row>
    <row r="44346" spans="5:19" x14ac:dyDescent="0.2">
      <c r="E44346" s="7"/>
      <c r="M44346" s="12"/>
      <c r="N44346" s="45"/>
      <c r="S44346" s="7"/>
    </row>
    <row r="44347" spans="5:19" x14ac:dyDescent="0.2">
      <c r="E44347" s="7"/>
      <c r="M44347" s="12"/>
      <c r="N44347" s="45"/>
      <c r="S44347" s="7"/>
    </row>
    <row r="44348" spans="5:19" x14ac:dyDescent="0.2">
      <c r="E44348" s="7"/>
      <c r="M44348" s="12"/>
      <c r="N44348" s="45"/>
      <c r="S44348" s="7"/>
    </row>
    <row r="44349" spans="5:19" x14ac:dyDescent="0.2">
      <c r="E44349" s="7"/>
      <c r="M44349" s="12"/>
      <c r="N44349" s="45"/>
      <c r="S44349" s="7"/>
    </row>
    <row r="44350" spans="5:19" x14ac:dyDescent="0.2">
      <c r="E44350" s="7"/>
      <c r="M44350" s="12"/>
      <c r="N44350" s="45"/>
      <c r="S44350" s="7"/>
    </row>
    <row r="44351" spans="5:19" x14ac:dyDescent="0.2">
      <c r="E44351" s="7"/>
      <c r="M44351" s="12"/>
      <c r="N44351" s="45"/>
      <c r="S44351" s="7"/>
    </row>
    <row r="44352" spans="5:19" x14ac:dyDescent="0.2">
      <c r="E44352" s="7"/>
      <c r="M44352" s="12"/>
      <c r="N44352" s="45"/>
      <c r="S44352" s="7"/>
    </row>
    <row r="44353" spans="5:19" x14ac:dyDescent="0.2">
      <c r="E44353" s="7"/>
      <c r="M44353" s="12"/>
      <c r="N44353" s="45"/>
      <c r="S44353" s="7"/>
    </row>
    <row r="44354" spans="5:19" x14ac:dyDescent="0.2">
      <c r="E44354" s="7"/>
      <c r="M44354" s="12"/>
      <c r="N44354" s="45"/>
      <c r="S44354" s="7"/>
    </row>
    <row r="44355" spans="5:19" x14ac:dyDescent="0.2">
      <c r="E44355" s="7"/>
      <c r="M44355" s="12"/>
      <c r="N44355" s="45"/>
      <c r="S44355" s="7"/>
    </row>
    <row r="44356" spans="5:19" x14ac:dyDescent="0.2">
      <c r="E44356" s="7"/>
      <c r="M44356" s="12"/>
      <c r="N44356" s="45"/>
      <c r="S44356" s="7"/>
    </row>
    <row r="44357" spans="5:19" x14ac:dyDescent="0.2">
      <c r="E44357" s="7"/>
      <c r="M44357" s="12"/>
      <c r="N44357" s="45"/>
      <c r="S44357" s="7"/>
    </row>
    <row r="44358" spans="5:19" x14ac:dyDescent="0.2">
      <c r="E44358" s="7"/>
      <c r="M44358" s="12"/>
      <c r="N44358" s="45"/>
      <c r="S44358" s="7"/>
    </row>
    <row r="44359" spans="5:19" x14ac:dyDescent="0.2">
      <c r="E44359" s="7"/>
      <c r="M44359" s="12"/>
      <c r="N44359" s="45"/>
      <c r="S44359" s="7"/>
    </row>
    <row r="44360" spans="5:19" x14ac:dyDescent="0.2">
      <c r="E44360" s="7"/>
      <c r="M44360" s="12"/>
      <c r="N44360" s="45"/>
      <c r="S44360" s="7"/>
    </row>
    <row r="44361" spans="5:19" x14ac:dyDescent="0.2">
      <c r="E44361" s="7"/>
      <c r="M44361" s="12"/>
      <c r="N44361" s="45"/>
      <c r="S44361" s="7"/>
    </row>
    <row r="44362" spans="5:19" x14ac:dyDescent="0.2">
      <c r="E44362" s="7"/>
      <c r="M44362" s="12"/>
      <c r="N44362" s="45"/>
      <c r="S44362" s="7"/>
    </row>
    <row r="44363" spans="5:19" x14ac:dyDescent="0.2">
      <c r="E44363" s="7"/>
      <c r="M44363" s="12"/>
      <c r="N44363" s="45"/>
      <c r="S44363" s="7"/>
    </row>
    <row r="44364" spans="5:19" x14ac:dyDescent="0.2">
      <c r="E44364" s="7"/>
      <c r="M44364" s="12"/>
      <c r="N44364" s="45"/>
      <c r="S44364" s="7"/>
    </row>
    <row r="44365" spans="5:19" x14ac:dyDescent="0.2">
      <c r="E44365" s="7"/>
      <c r="M44365" s="12"/>
      <c r="N44365" s="45"/>
      <c r="S44365" s="7"/>
    </row>
    <row r="44366" spans="5:19" x14ac:dyDescent="0.2">
      <c r="E44366" s="7"/>
      <c r="M44366" s="12"/>
      <c r="N44366" s="45"/>
      <c r="S44366" s="7"/>
    </row>
    <row r="44367" spans="5:19" x14ac:dyDescent="0.2">
      <c r="E44367" s="7"/>
      <c r="M44367" s="12"/>
      <c r="N44367" s="45"/>
      <c r="S44367" s="7"/>
    </row>
    <row r="44368" spans="5:19" x14ac:dyDescent="0.2">
      <c r="E44368" s="7"/>
      <c r="M44368" s="12"/>
      <c r="N44368" s="45"/>
      <c r="S44368" s="7"/>
    </row>
    <row r="44369" spans="5:19" x14ac:dyDescent="0.2">
      <c r="E44369" s="7"/>
      <c r="M44369" s="12"/>
      <c r="N44369" s="45"/>
      <c r="S44369" s="7"/>
    </row>
    <row r="44370" spans="5:19" x14ac:dyDescent="0.2">
      <c r="E44370" s="7"/>
      <c r="M44370" s="12"/>
      <c r="N44370" s="45"/>
      <c r="S44370" s="7"/>
    </row>
    <row r="44371" spans="5:19" x14ac:dyDescent="0.2">
      <c r="E44371" s="7"/>
      <c r="M44371" s="12"/>
      <c r="N44371" s="45"/>
      <c r="S44371" s="7"/>
    </row>
    <row r="44372" spans="5:19" x14ac:dyDescent="0.2">
      <c r="E44372" s="7"/>
      <c r="M44372" s="12"/>
      <c r="N44372" s="45"/>
      <c r="S44372" s="7"/>
    </row>
    <row r="44373" spans="5:19" x14ac:dyDescent="0.2">
      <c r="E44373" s="7"/>
      <c r="M44373" s="12"/>
      <c r="N44373" s="45"/>
      <c r="S44373" s="7"/>
    </row>
    <row r="44374" spans="5:19" x14ac:dyDescent="0.2">
      <c r="E44374" s="7"/>
      <c r="M44374" s="12"/>
      <c r="N44374" s="45"/>
      <c r="S44374" s="7"/>
    </row>
    <row r="44375" spans="5:19" x14ac:dyDescent="0.2">
      <c r="E44375" s="7"/>
      <c r="M44375" s="12"/>
      <c r="N44375" s="45"/>
      <c r="S44375" s="7"/>
    </row>
    <row r="44376" spans="5:19" x14ac:dyDescent="0.2">
      <c r="E44376" s="7"/>
      <c r="M44376" s="12"/>
      <c r="N44376" s="45"/>
      <c r="S44376" s="7"/>
    </row>
    <row r="44377" spans="5:19" x14ac:dyDescent="0.2">
      <c r="E44377" s="7"/>
      <c r="M44377" s="12"/>
      <c r="N44377" s="45"/>
      <c r="S44377" s="7"/>
    </row>
    <row r="44378" spans="5:19" x14ac:dyDescent="0.2">
      <c r="E44378" s="7"/>
      <c r="M44378" s="12"/>
      <c r="N44378" s="45"/>
      <c r="S44378" s="7"/>
    </row>
    <row r="44379" spans="5:19" x14ac:dyDescent="0.2">
      <c r="E44379" s="7"/>
      <c r="M44379" s="12"/>
      <c r="N44379" s="45"/>
      <c r="S44379" s="7"/>
    </row>
    <row r="44380" spans="5:19" x14ac:dyDescent="0.2">
      <c r="E44380" s="7"/>
      <c r="M44380" s="12"/>
      <c r="N44380" s="45"/>
      <c r="S44380" s="7"/>
    </row>
    <row r="44381" spans="5:19" x14ac:dyDescent="0.2">
      <c r="E44381" s="7"/>
      <c r="M44381" s="12"/>
      <c r="N44381" s="45"/>
      <c r="S44381" s="7"/>
    </row>
    <row r="44382" spans="5:19" x14ac:dyDescent="0.2">
      <c r="E44382" s="7"/>
      <c r="M44382" s="12"/>
      <c r="N44382" s="45"/>
      <c r="S44382" s="7"/>
    </row>
    <row r="44383" spans="5:19" x14ac:dyDescent="0.2">
      <c r="E44383" s="7"/>
      <c r="M44383" s="12"/>
      <c r="N44383" s="45"/>
      <c r="S44383" s="7"/>
    </row>
    <row r="44384" spans="5:19" x14ac:dyDescent="0.2">
      <c r="E44384" s="7"/>
      <c r="M44384" s="12"/>
      <c r="N44384" s="45"/>
      <c r="S44384" s="7"/>
    </row>
    <row r="44385" spans="5:19" x14ac:dyDescent="0.2">
      <c r="E44385" s="7"/>
      <c r="M44385" s="12"/>
      <c r="N44385" s="45"/>
      <c r="S44385" s="7"/>
    </row>
    <row r="44386" spans="5:19" x14ac:dyDescent="0.2">
      <c r="E44386" s="7"/>
      <c r="M44386" s="12"/>
      <c r="N44386" s="45"/>
      <c r="S44386" s="7"/>
    </row>
    <row r="44387" spans="5:19" x14ac:dyDescent="0.2">
      <c r="E44387" s="7"/>
      <c r="M44387" s="12"/>
      <c r="N44387" s="45"/>
      <c r="S44387" s="7"/>
    </row>
    <row r="44388" spans="5:19" x14ac:dyDescent="0.2">
      <c r="E44388" s="7"/>
      <c r="M44388" s="12"/>
      <c r="N44388" s="45"/>
      <c r="S44388" s="7"/>
    </row>
    <row r="44389" spans="5:19" x14ac:dyDescent="0.2">
      <c r="E44389" s="7"/>
      <c r="M44389" s="12"/>
      <c r="N44389" s="45"/>
      <c r="S44389" s="7"/>
    </row>
    <row r="44390" spans="5:19" x14ac:dyDescent="0.2">
      <c r="E44390" s="7"/>
      <c r="M44390" s="12"/>
      <c r="N44390" s="45"/>
      <c r="S44390" s="7"/>
    </row>
    <row r="44391" spans="5:19" x14ac:dyDescent="0.2">
      <c r="E44391" s="7"/>
      <c r="M44391" s="12"/>
      <c r="N44391" s="45"/>
      <c r="S44391" s="7"/>
    </row>
    <row r="44392" spans="5:19" x14ac:dyDescent="0.2">
      <c r="E44392" s="7"/>
      <c r="M44392" s="12"/>
      <c r="N44392" s="45"/>
      <c r="S44392" s="7"/>
    </row>
    <row r="44393" spans="5:19" x14ac:dyDescent="0.2">
      <c r="E44393" s="7"/>
      <c r="M44393" s="12"/>
      <c r="N44393" s="45"/>
      <c r="S44393" s="7"/>
    </row>
    <row r="44394" spans="5:19" x14ac:dyDescent="0.2">
      <c r="E44394" s="7"/>
      <c r="M44394" s="12"/>
      <c r="N44394" s="45"/>
      <c r="S44394" s="7"/>
    </row>
    <row r="44395" spans="5:19" x14ac:dyDescent="0.2">
      <c r="E44395" s="7"/>
      <c r="M44395" s="12"/>
      <c r="N44395" s="45"/>
      <c r="S44395" s="7"/>
    </row>
    <row r="44396" spans="5:19" x14ac:dyDescent="0.2">
      <c r="E44396" s="7"/>
      <c r="M44396" s="12"/>
      <c r="N44396" s="45"/>
      <c r="S44396" s="7"/>
    </row>
    <row r="44397" spans="5:19" x14ac:dyDescent="0.2">
      <c r="E44397" s="7"/>
      <c r="M44397" s="12"/>
      <c r="N44397" s="45"/>
      <c r="S44397" s="7"/>
    </row>
    <row r="44398" spans="5:19" x14ac:dyDescent="0.2">
      <c r="E44398" s="7"/>
      <c r="M44398" s="12"/>
      <c r="N44398" s="45"/>
      <c r="S44398" s="7"/>
    </row>
    <row r="44399" spans="5:19" x14ac:dyDescent="0.2">
      <c r="E44399" s="7"/>
      <c r="M44399" s="12"/>
      <c r="N44399" s="45"/>
      <c r="S44399" s="7"/>
    </row>
    <row r="44400" spans="5:19" x14ac:dyDescent="0.2">
      <c r="E44400" s="7"/>
      <c r="M44400" s="12"/>
      <c r="N44400" s="45"/>
      <c r="S44400" s="7"/>
    </row>
    <row r="44401" spans="5:19" x14ac:dyDescent="0.2">
      <c r="E44401" s="7"/>
      <c r="M44401" s="12"/>
      <c r="N44401" s="45"/>
      <c r="S44401" s="7"/>
    </row>
    <row r="44402" spans="5:19" x14ac:dyDescent="0.2">
      <c r="E44402" s="7"/>
      <c r="M44402" s="12"/>
      <c r="N44402" s="45"/>
      <c r="S44402" s="7"/>
    </row>
    <row r="44403" spans="5:19" x14ac:dyDescent="0.2">
      <c r="E44403" s="7"/>
      <c r="M44403" s="12"/>
      <c r="N44403" s="45"/>
      <c r="S44403" s="7"/>
    </row>
    <row r="44404" spans="5:19" x14ac:dyDescent="0.2">
      <c r="E44404" s="7"/>
      <c r="M44404" s="12"/>
      <c r="N44404" s="45"/>
      <c r="S44404" s="7"/>
    </row>
    <row r="44405" spans="5:19" x14ac:dyDescent="0.2">
      <c r="E44405" s="7"/>
      <c r="M44405" s="12"/>
      <c r="N44405" s="45"/>
      <c r="S44405" s="7"/>
    </row>
    <row r="44406" spans="5:19" x14ac:dyDescent="0.2">
      <c r="E44406" s="7"/>
      <c r="M44406" s="12"/>
      <c r="N44406" s="45"/>
      <c r="S44406" s="7"/>
    </row>
    <row r="44407" spans="5:19" x14ac:dyDescent="0.2">
      <c r="E44407" s="7"/>
      <c r="M44407" s="12"/>
      <c r="N44407" s="45"/>
      <c r="S44407" s="7"/>
    </row>
    <row r="44408" spans="5:19" x14ac:dyDescent="0.2">
      <c r="E44408" s="7"/>
      <c r="M44408" s="12"/>
      <c r="N44408" s="45"/>
      <c r="S44408" s="7"/>
    </row>
    <row r="44409" spans="5:19" x14ac:dyDescent="0.2">
      <c r="E44409" s="7"/>
      <c r="M44409" s="12"/>
      <c r="N44409" s="45"/>
      <c r="S44409" s="7"/>
    </row>
    <row r="44410" spans="5:19" x14ac:dyDescent="0.2">
      <c r="E44410" s="7"/>
      <c r="M44410" s="12"/>
      <c r="N44410" s="45"/>
      <c r="S44410" s="7"/>
    </row>
    <row r="44411" spans="5:19" x14ac:dyDescent="0.2">
      <c r="E44411" s="7"/>
      <c r="M44411" s="12"/>
      <c r="N44411" s="45"/>
      <c r="S44411" s="7"/>
    </row>
    <row r="44412" spans="5:19" x14ac:dyDescent="0.2">
      <c r="E44412" s="7"/>
      <c r="M44412" s="12"/>
      <c r="N44412" s="45"/>
      <c r="S44412" s="7"/>
    </row>
    <row r="44413" spans="5:19" x14ac:dyDescent="0.2">
      <c r="E44413" s="7"/>
      <c r="M44413" s="12"/>
      <c r="N44413" s="45"/>
      <c r="S44413" s="7"/>
    </row>
    <row r="44414" spans="5:19" x14ac:dyDescent="0.2">
      <c r="E44414" s="7"/>
      <c r="M44414" s="12"/>
      <c r="N44414" s="45"/>
      <c r="S44414" s="7"/>
    </row>
    <row r="44415" spans="5:19" x14ac:dyDescent="0.2">
      <c r="E44415" s="7"/>
      <c r="M44415" s="12"/>
      <c r="N44415" s="45"/>
      <c r="S44415" s="7"/>
    </row>
    <row r="44416" spans="5:19" x14ac:dyDescent="0.2">
      <c r="E44416" s="7"/>
      <c r="M44416" s="12"/>
      <c r="N44416" s="45"/>
      <c r="S44416" s="7"/>
    </row>
    <row r="44417" spans="5:19" x14ac:dyDescent="0.2">
      <c r="E44417" s="7"/>
      <c r="M44417" s="12"/>
      <c r="N44417" s="45"/>
      <c r="S44417" s="7"/>
    </row>
    <row r="44418" spans="5:19" x14ac:dyDescent="0.2">
      <c r="E44418" s="7"/>
      <c r="M44418" s="12"/>
      <c r="N44418" s="45"/>
      <c r="S44418" s="7"/>
    </row>
    <row r="44419" spans="5:19" x14ac:dyDescent="0.2">
      <c r="E44419" s="7"/>
      <c r="M44419" s="12"/>
      <c r="N44419" s="45"/>
      <c r="S44419" s="7"/>
    </row>
    <row r="44420" spans="5:19" x14ac:dyDescent="0.2">
      <c r="E44420" s="7"/>
      <c r="M44420" s="12"/>
      <c r="N44420" s="45"/>
      <c r="S44420" s="7"/>
    </row>
    <row r="44421" spans="5:19" x14ac:dyDescent="0.2">
      <c r="E44421" s="7"/>
      <c r="M44421" s="12"/>
      <c r="N44421" s="45"/>
      <c r="S44421" s="7"/>
    </row>
    <row r="44422" spans="5:19" x14ac:dyDescent="0.2">
      <c r="E44422" s="7"/>
      <c r="M44422" s="12"/>
      <c r="N44422" s="45"/>
      <c r="S44422" s="7"/>
    </row>
    <row r="44423" spans="5:19" x14ac:dyDescent="0.2">
      <c r="E44423" s="7"/>
      <c r="M44423" s="12"/>
      <c r="N44423" s="45"/>
      <c r="S44423" s="7"/>
    </row>
    <row r="44424" spans="5:19" x14ac:dyDescent="0.2">
      <c r="E44424" s="7"/>
      <c r="M44424" s="12"/>
      <c r="N44424" s="45"/>
      <c r="S44424" s="7"/>
    </row>
    <row r="44425" spans="5:19" x14ac:dyDescent="0.2">
      <c r="E44425" s="7"/>
      <c r="M44425" s="12"/>
      <c r="N44425" s="45"/>
      <c r="S44425" s="7"/>
    </row>
    <row r="44426" spans="5:19" x14ac:dyDescent="0.2">
      <c r="E44426" s="7"/>
      <c r="M44426" s="12"/>
      <c r="N44426" s="45"/>
      <c r="S44426" s="7"/>
    </row>
    <row r="44427" spans="5:19" x14ac:dyDescent="0.2">
      <c r="E44427" s="7"/>
      <c r="M44427" s="12"/>
      <c r="N44427" s="45"/>
      <c r="S44427" s="7"/>
    </row>
    <row r="44428" spans="5:19" x14ac:dyDescent="0.2">
      <c r="E44428" s="7"/>
      <c r="M44428" s="12"/>
      <c r="N44428" s="45"/>
      <c r="S44428" s="7"/>
    </row>
    <row r="44429" spans="5:19" x14ac:dyDescent="0.2">
      <c r="E44429" s="7"/>
      <c r="M44429" s="12"/>
      <c r="N44429" s="45"/>
      <c r="S44429" s="7"/>
    </row>
    <row r="44430" spans="5:19" x14ac:dyDescent="0.2">
      <c r="E44430" s="7"/>
      <c r="M44430" s="12"/>
      <c r="N44430" s="45"/>
      <c r="S44430" s="7"/>
    </row>
    <row r="44431" spans="5:19" x14ac:dyDescent="0.2">
      <c r="E44431" s="7"/>
      <c r="M44431" s="12"/>
      <c r="N44431" s="45"/>
      <c r="S44431" s="7"/>
    </row>
    <row r="44432" spans="5:19" x14ac:dyDescent="0.2">
      <c r="E44432" s="7"/>
      <c r="M44432" s="12"/>
      <c r="N44432" s="45"/>
      <c r="S44432" s="7"/>
    </row>
    <row r="44433" spans="5:19" x14ac:dyDescent="0.2">
      <c r="E44433" s="7"/>
      <c r="M44433" s="12"/>
      <c r="N44433" s="45"/>
      <c r="S44433" s="7"/>
    </row>
    <row r="44434" spans="5:19" x14ac:dyDescent="0.2">
      <c r="E44434" s="7"/>
      <c r="M44434" s="12"/>
      <c r="N44434" s="45"/>
      <c r="S44434" s="7"/>
    </row>
    <row r="44435" spans="5:19" x14ac:dyDescent="0.2">
      <c r="E44435" s="7"/>
      <c r="M44435" s="12"/>
      <c r="N44435" s="45"/>
      <c r="S44435" s="7"/>
    </row>
    <row r="44436" spans="5:19" x14ac:dyDescent="0.2">
      <c r="E44436" s="7"/>
      <c r="M44436" s="12"/>
      <c r="N44436" s="45"/>
      <c r="S44436" s="7"/>
    </row>
    <row r="44437" spans="5:19" x14ac:dyDescent="0.2">
      <c r="E44437" s="7"/>
      <c r="M44437" s="12"/>
      <c r="N44437" s="45"/>
      <c r="S44437" s="7"/>
    </row>
    <row r="44438" spans="5:19" x14ac:dyDescent="0.2">
      <c r="E44438" s="7"/>
      <c r="M44438" s="12"/>
      <c r="N44438" s="45"/>
      <c r="S44438" s="7"/>
    </row>
    <row r="44439" spans="5:19" x14ac:dyDescent="0.2">
      <c r="E44439" s="7"/>
      <c r="M44439" s="12"/>
      <c r="N44439" s="45"/>
      <c r="S44439" s="7"/>
    </row>
    <row r="44440" spans="5:19" x14ac:dyDescent="0.2">
      <c r="E44440" s="7"/>
      <c r="M44440" s="12"/>
      <c r="N44440" s="45"/>
      <c r="S44440" s="7"/>
    </row>
    <row r="44441" spans="5:19" x14ac:dyDescent="0.2">
      <c r="E44441" s="7"/>
      <c r="M44441" s="12"/>
      <c r="N44441" s="45"/>
      <c r="S44441" s="7"/>
    </row>
    <row r="44442" spans="5:19" x14ac:dyDescent="0.2">
      <c r="E44442" s="7"/>
      <c r="M44442" s="12"/>
      <c r="N44442" s="45"/>
      <c r="S44442" s="7"/>
    </row>
    <row r="44443" spans="5:19" x14ac:dyDescent="0.2">
      <c r="E44443" s="7"/>
      <c r="M44443" s="12"/>
      <c r="N44443" s="45"/>
      <c r="S44443" s="7"/>
    </row>
    <row r="44444" spans="5:19" x14ac:dyDescent="0.2">
      <c r="E44444" s="7"/>
      <c r="M44444" s="12"/>
      <c r="N44444" s="45"/>
      <c r="S44444" s="7"/>
    </row>
    <row r="44445" spans="5:19" x14ac:dyDescent="0.2">
      <c r="E44445" s="7"/>
      <c r="M44445" s="12"/>
      <c r="N44445" s="45"/>
      <c r="S44445" s="7"/>
    </row>
    <row r="44446" spans="5:19" x14ac:dyDescent="0.2">
      <c r="E44446" s="7"/>
      <c r="M44446" s="12"/>
      <c r="N44446" s="45"/>
      <c r="S44446" s="7"/>
    </row>
    <row r="44447" spans="5:19" x14ac:dyDescent="0.2">
      <c r="E44447" s="7"/>
      <c r="M44447" s="12"/>
      <c r="N44447" s="45"/>
      <c r="S44447" s="7"/>
    </row>
    <row r="44448" spans="5:19" x14ac:dyDescent="0.2">
      <c r="E44448" s="7"/>
      <c r="M44448" s="12"/>
      <c r="N44448" s="45"/>
      <c r="S44448" s="7"/>
    </row>
    <row r="44449" spans="5:19" x14ac:dyDescent="0.2">
      <c r="E44449" s="7"/>
      <c r="M44449" s="12"/>
      <c r="N44449" s="45"/>
      <c r="S44449" s="7"/>
    </row>
    <row r="44450" spans="5:19" x14ac:dyDescent="0.2">
      <c r="E44450" s="7"/>
      <c r="M44450" s="12"/>
      <c r="N44450" s="45"/>
      <c r="S44450" s="7"/>
    </row>
    <row r="44451" spans="5:19" x14ac:dyDescent="0.2">
      <c r="E44451" s="7"/>
      <c r="M44451" s="12"/>
      <c r="N44451" s="45"/>
      <c r="S44451" s="7"/>
    </row>
    <row r="44452" spans="5:19" x14ac:dyDescent="0.2">
      <c r="E44452" s="7"/>
      <c r="M44452" s="12"/>
      <c r="N44452" s="45"/>
      <c r="S44452" s="7"/>
    </row>
    <row r="44453" spans="5:19" x14ac:dyDescent="0.2">
      <c r="E44453" s="7"/>
      <c r="M44453" s="12"/>
      <c r="N44453" s="45"/>
      <c r="S44453" s="7"/>
    </row>
    <row r="44454" spans="5:19" x14ac:dyDescent="0.2">
      <c r="E44454" s="7"/>
      <c r="M44454" s="12"/>
      <c r="N44454" s="45"/>
      <c r="S44454" s="7"/>
    </row>
    <row r="44455" spans="5:19" x14ac:dyDescent="0.2">
      <c r="E44455" s="7"/>
      <c r="M44455" s="12"/>
      <c r="N44455" s="45"/>
      <c r="S44455" s="7"/>
    </row>
    <row r="44456" spans="5:19" x14ac:dyDescent="0.2">
      <c r="E44456" s="7"/>
      <c r="M44456" s="12"/>
      <c r="N44456" s="45"/>
      <c r="S44456" s="7"/>
    </row>
    <row r="44457" spans="5:19" x14ac:dyDescent="0.2">
      <c r="E44457" s="7"/>
      <c r="M44457" s="12"/>
      <c r="N44457" s="45"/>
      <c r="S44457" s="7"/>
    </row>
    <row r="44458" spans="5:19" x14ac:dyDescent="0.2">
      <c r="E44458" s="7"/>
      <c r="M44458" s="12"/>
      <c r="N44458" s="45"/>
      <c r="S44458" s="7"/>
    </row>
    <row r="44459" spans="5:19" x14ac:dyDescent="0.2">
      <c r="E44459" s="7"/>
      <c r="M44459" s="12"/>
      <c r="N44459" s="45"/>
      <c r="S44459" s="7"/>
    </row>
    <row r="44460" spans="5:19" x14ac:dyDescent="0.2">
      <c r="E44460" s="7"/>
      <c r="M44460" s="12"/>
      <c r="N44460" s="45"/>
      <c r="S44460" s="7"/>
    </row>
    <row r="44461" spans="5:19" x14ac:dyDescent="0.2">
      <c r="E44461" s="7"/>
      <c r="M44461" s="12"/>
      <c r="N44461" s="45"/>
      <c r="S44461" s="7"/>
    </row>
    <row r="44462" spans="5:19" x14ac:dyDescent="0.2">
      <c r="E44462" s="7"/>
      <c r="M44462" s="12"/>
      <c r="N44462" s="45"/>
      <c r="S44462" s="7"/>
    </row>
    <row r="44463" spans="5:19" x14ac:dyDescent="0.2">
      <c r="E44463" s="7"/>
      <c r="M44463" s="12"/>
      <c r="N44463" s="45"/>
      <c r="S44463" s="7"/>
    </row>
    <row r="44464" spans="5:19" x14ac:dyDescent="0.2">
      <c r="E44464" s="7"/>
      <c r="M44464" s="12"/>
      <c r="N44464" s="45"/>
      <c r="S44464" s="7"/>
    </row>
    <row r="44465" spans="5:19" x14ac:dyDescent="0.2">
      <c r="E44465" s="7"/>
      <c r="M44465" s="12"/>
      <c r="N44465" s="45"/>
      <c r="S44465" s="7"/>
    </row>
    <row r="44466" spans="5:19" x14ac:dyDescent="0.2">
      <c r="E44466" s="7"/>
      <c r="M44466" s="12"/>
      <c r="N44466" s="45"/>
      <c r="S44466" s="7"/>
    </row>
    <row r="44467" spans="5:19" x14ac:dyDescent="0.2">
      <c r="E44467" s="7"/>
      <c r="M44467" s="12"/>
      <c r="N44467" s="45"/>
      <c r="S44467" s="7"/>
    </row>
    <row r="44468" spans="5:19" x14ac:dyDescent="0.2">
      <c r="E44468" s="7"/>
      <c r="M44468" s="12"/>
      <c r="N44468" s="45"/>
      <c r="S44468" s="7"/>
    </row>
    <row r="44469" spans="5:19" x14ac:dyDescent="0.2">
      <c r="E44469" s="7"/>
      <c r="M44469" s="12"/>
      <c r="N44469" s="45"/>
      <c r="S44469" s="7"/>
    </row>
    <row r="44470" spans="5:19" x14ac:dyDescent="0.2">
      <c r="E44470" s="7"/>
      <c r="M44470" s="12"/>
      <c r="N44470" s="45"/>
      <c r="S44470" s="7"/>
    </row>
    <row r="44471" spans="5:19" x14ac:dyDescent="0.2">
      <c r="E44471" s="7"/>
      <c r="M44471" s="12"/>
      <c r="N44471" s="45"/>
      <c r="S44471" s="7"/>
    </row>
    <row r="44472" spans="5:19" x14ac:dyDescent="0.2">
      <c r="E44472" s="7"/>
      <c r="M44472" s="12"/>
      <c r="N44472" s="45"/>
      <c r="S44472" s="7"/>
    </row>
    <row r="44473" spans="5:19" x14ac:dyDescent="0.2">
      <c r="E44473" s="7"/>
      <c r="M44473" s="12"/>
      <c r="N44473" s="45"/>
      <c r="S44473" s="7"/>
    </row>
    <row r="44474" spans="5:19" x14ac:dyDescent="0.2">
      <c r="E44474" s="7"/>
      <c r="M44474" s="12"/>
      <c r="N44474" s="45"/>
      <c r="S44474" s="7"/>
    </row>
    <row r="44475" spans="5:19" x14ac:dyDescent="0.2">
      <c r="E44475" s="7"/>
      <c r="M44475" s="12"/>
      <c r="N44475" s="45"/>
      <c r="S44475" s="7"/>
    </row>
    <row r="44476" spans="5:19" x14ac:dyDescent="0.2">
      <c r="E44476" s="7"/>
      <c r="M44476" s="12"/>
      <c r="N44476" s="45"/>
      <c r="S44476" s="7"/>
    </row>
    <row r="44477" spans="5:19" x14ac:dyDescent="0.2">
      <c r="E44477" s="7"/>
      <c r="M44477" s="12"/>
      <c r="N44477" s="45"/>
      <c r="S44477" s="7"/>
    </row>
    <row r="44478" spans="5:19" x14ac:dyDescent="0.2">
      <c r="E44478" s="7"/>
      <c r="M44478" s="12"/>
      <c r="N44478" s="45"/>
      <c r="S44478" s="7"/>
    </row>
    <row r="44479" spans="5:19" x14ac:dyDescent="0.2">
      <c r="E44479" s="7"/>
      <c r="M44479" s="12"/>
      <c r="N44479" s="45"/>
      <c r="S44479" s="7"/>
    </row>
    <row r="44480" spans="5:19" x14ac:dyDescent="0.2">
      <c r="E44480" s="7"/>
      <c r="M44480" s="12"/>
      <c r="N44480" s="45"/>
      <c r="S44480" s="7"/>
    </row>
    <row r="44481" spans="5:19" x14ac:dyDescent="0.2">
      <c r="E44481" s="7"/>
      <c r="M44481" s="12"/>
      <c r="N44481" s="45"/>
      <c r="S44481" s="7"/>
    </row>
    <row r="44482" spans="5:19" x14ac:dyDescent="0.2">
      <c r="E44482" s="7"/>
      <c r="M44482" s="12"/>
      <c r="N44482" s="45"/>
      <c r="S44482" s="7"/>
    </row>
    <row r="44483" spans="5:19" x14ac:dyDescent="0.2">
      <c r="E44483" s="7"/>
      <c r="M44483" s="12"/>
      <c r="N44483" s="45"/>
      <c r="S44483" s="7"/>
    </row>
    <row r="44484" spans="5:19" x14ac:dyDescent="0.2">
      <c r="E44484" s="7"/>
      <c r="M44484" s="12"/>
      <c r="N44484" s="45"/>
      <c r="S44484" s="7"/>
    </row>
    <row r="44485" spans="5:19" x14ac:dyDescent="0.2">
      <c r="E44485" s="7"/>
      <c r="M44485" s="12"/>
      <c r="N44485" s="45"/>
      <c r="S44485" s="7"/>
    </row>
    <row r="44486" spans="5:19" x14ac:dyDescent="0.2">
      <c r="E44486" s="7"/>
      <c r="M44486" s="12"/>
      <c r="N44486" s="45"/>
      <c r="S44486" s="7"/>
    </row>
    <row r="44487" spans="5:19" x14ac:dyDescent="0.2">
      <c r="E44487" s="7"/>
      <c r="M44487" s="12"/>
      <c r="N44487" s="45"/>
      <c r="S44487" s="7"/>
    </row>
    <row r="44488" spans="5:19" x14ac:dyDescent="0.2">
      <c r="E44488" s="7"/>
      <c r="M44488" s="12"/>
      <c r="N44488" s="45"/>
      <c r="S44488" s="7"/>
    </row>
    <row r="44489" spans="5:19" x14ac:dyDescent="0.2">
      <c r="E44489" s="7"/>
      <c r="M44489" s="12"/>
      <c r="N44489" s="45"/>
      <c r="S44489" s="7"/>
    </row>
    <row r="44490" spans="5:19" x14ac:dyDescent="0.2">
      <c r="E44490" s="7"/>
      <c r="M44490" s="12"/>
      <c r="N44490" s="45"/>
      <c r="S44490" s="7"/>
    </row>
    <row r="44491" spans="5:19" x14ac:dyDescent="0.2">
      <c r="E44491" s="7"/>
      <c r="M44491" s="12"/>
      <c r="N44491" s="45"/>
      <c r="S44491" s="7"/>
    </row>
    <row r="44492" spans="5:19" x14ac:dyDescent="0.2">
      <c r="E44492" s="7"/>
      <c r="M44492" s="12"/>
      <c r="N44492" s="45"/>
      <c r="S44492" s="7"/>
    </row>
    <row r="44493" spans="5:19" x14ac:dyDescent="0.2">
      <c r="E44493" s="7"/>
      <c r="M44493" s="12"/>
      <c r="N44493" s="45"/>
      <c r="S44493" s="7"/>
    </row>
    <row r="44494" spans="5:19" x14ac:dyDescent="0.2">
      <c r="E44494" s="7"/>
      <c r="M44494" s="12"/>
      <c r="N44494" s="45"/>
      <c r="S44494" s="7"/>
    </row>
    <row r="44495" spans="5:19" x14ac:dyDescent="0.2">
      <c r="E44495" s="7"/>
      <c r="M44495" s="12"/>
      <c r="N44495" s="45"/>
      <c r="S44495" s="7"/>
    </row>
    <row r="44496" spans="5:19" x14ac:dyDescent="0.2">
      <c r="E44496" s="7"/>
      <c r="M44496" s="12"/>
      <c r="N44496" s="45"/>
      <c r="S44496" s="7"/>
    </row>
    <row r="44497" spans="5:19" x14ac:dyDescent="0.2">
      <c r="E44497" s="7"/>
      <c r="M44497" s="12"/>
      <c r="N44497" s="45"/>
      <c r="S44497" s="7"/>
    </row>
    <row r="44498" spans="5:19" x14ac:dyDescent="0.2">
      <c r="E44498" s="7"/>
      <c r="M44498" s="12"/>
      <c r="N44498" s="45"/>
      <c r="S44498" s="7"/>
    </row>
    <row r="44499" spans="5:19" x14ac:dyDescent="0.2">
      <c r="E44499" s="7"/>
      <c r="M44499" s="12"/>
      <c r="N44499" s="45"/>
      <c r="S44499" s="7"/>
    </row>
    <row r="44500" spans="5:19" x14ac:dyDescent="0.2">
      <c r="E44500" s="7"/>
      <c r="M44500" s="12"/>
      <c r="N44500" s="45"/>
      <c r="S44500" s="7"/>
    </row>
    <row r="44501" spans="5:19" x14ac:dyDescent="0.2">
      <c r="E44501" s="7"/>
      <c r="M44501" s="12"/>
      <c r="N44501" s="45"/>
      <c r="S44501" s="7"/>
    </row>
    <row r="44502" spans="5:19" x14ac:dyDescent="0.2">
      <c r="E44502" s="7"/>
      <c r="M44502" s="12"/>
      <c r="N44502" s="45"/>
      <c r="S44502" s="7"/>
    </row>
    <row r="44503" spans="5:19" x14ac:dyDescent="0.2">
      <c r="E44503" s="7"/>
      <c r="M44503" s="12"/>
      <c r="N44503" s="45"/>
      <c r="S44503" s="7"/>
    </row>
    <row r="44504" spans="5:19" x14ac:dyDescent="0.2">
      <c r="E44504" s="7"/>
      <c r="M44504" s="12"/>
      <c r="N44504" s="45"/>
      <c r="S44504" s="7"/>
    </row>
    <row r="44505" spans="5:19" x14ac:dyDescent="0.2">
      <c r="E44505" s="7"/>
      <c r="M44505" s="12"/>
      <c r="N44505" s="45"/>
      <c r="S44505" s="7"/>
    </row>
    <row r="44506" spans="5:19" x14ac:dyDescent="0.2">
      <c r="E44506" s="7"/>
      <c r="M44506" s="12"/>
      <c r="N44506" s="45"/>
      <c r="S44506" s="7"/>
    </row>
    <row r="44507" spans="5:19" x14ac:dyDescent="0.2">
      <c r="E44507" s="7"/>
      <c r="M44507" s="12"/>
      <c r="N44507" s="45"/>
      <c r="S44507" s="7"/>
    </row>
    <row r="44508" spans="5:19" x14ac:dyDescent="0.2">
      <c r="E44508" s="7"/>
      <c r="M44508" s="12"/>
      <c r="N44508" s="45"/>
      <c r="S44508" s="7"/>
    </row>
    <row r="44509" spans="5:19" x14ac:dyDescent="0.2">
      <c r="E44509" s="7"/>
      <c r="M44509" s="12"/>
      <c r="N44509" s="45"/>
      <c r="S44509" s="7"/>
    </row>
    <row r="44510" spans="5:19" x14ac:dyDescent="0.2">
      <c r="E44510" s="7"/>
      <c r="M44510" s="12"/>
      <c r="N44510" s="45"/>
      <c r="S44510" s="7"/>
    </row>
    <row r="44511" spans="5:19" x14ac:dyDescent="0.2">
      <c r="E44511" s="7"/>
      <c r="M44511" s="12"/>
      <c r="N44511" s="45"/>
      <c r="S44511" s="7"/>
    </row>
    <row r="44512" spans="5:19" x14ac:dyDescent="0.2">
      <c r="E44512" s="7"/>
      <c r="M44512" s="12"/>
      <c r="N44512" s="45"/>
      <c r="S44512" s="7"/>
    </row>
    <row r="44513" spans="5:19" x14ac:dyDescent="0.2">
      <c r="E44513" s="7"/>
      <c r="M44513" s="12"/>
      <c r="N44513" s="45"/>
      <c r="S44513" s="7"/>
    </row>
    <row r="44514" spans="5:19" x14ac:dyDescent="0.2">
      <c r="E44514" s="7"/>
      <c r="M44514" s="12"/>
      <c r="N44514" s="45"/>
      <c r="S44514" s="7"/>
    </row>
    <row r="44515" spans="5:19" x14ac:dyDescent="0.2">
      <c r="E44515" s="7"/>
      <c r="M44515" s="12"/>
      <c r="N44515" s="45"/>
      <c r="S44515" s="7"/>
    </row>
    <row r="44516" spans="5:19" x14ac:dyDescent="0.2">
      <c r="E44516" s="7"/>
      <c r="M44516" s="12"/>
      <c r="N44516" s="45"/>
      <c r="S44516" s="7"/>
    </row>
    <row r="44517" spans="5:19" x14ac:dyDescent="0.2">
      <c r="E44517" s="7"/>
      <c r="M44517" s="12"/>
      <c r="N44517" s="45"/>
      <c r="S44517" s="7"/>
    </row>
    <row r="44518" spans="5:19" x14ac:dyDescent="0.2">
      <c r="E44518" s="7"/>
      <c r="M44518" s="12"/>
      <c r="N44518" s="45"/>
      <c r="S44518" s="7"/>
    </row>
    <row r="44519" spans="5:19" x14ac:dyDescent="0.2">
      <c r="E44519" s="7"/>
      <c r="M44519" s="12"/>
      <c r="N44519" s="45"/>
      <c r="S44519" s="7"/>
    </row>
    <row r="44520" spans="5:19" x14ac:dyDescent="0.2">
      <c r="E44520" s="7"/>
      <c r="M44520" s="12"/>
      <c r="N44520" s="45"/>
      <c r="S44520" s="7"/>
    </row>
    <row r="44521" spans="5:19" x14ac:dyDescent="0.2">
      <c r="E44521" s="7"/>
      <c r="M44521" s="12"/>
      <c r="N44521" s="45"/>
      <c r="S44521" s="7"/>
    </row>
    <row r="44522" spans="5:19" x14ac:dyDescent="0.2">
      <c r="E44522" s="7"/>
      <c r="M44522" s="12"/>
      <c r="N44522" s="45"/>
      <c r="S44522" s="7"/>
    </row>
    <row r="44523" spans="5:19" x14ac:dyDescent="0.2">
      <c r="E44523" s="7"/>
      <c r="M44523" s="12"/>
      <c r="N44523" s="45"/>
      <c r="S44523" s="7"/>
    </row>
    <row r="44524" spans="5:19" x14ac:dyDescent="0.2">
      <c r="E44524" s="7"/>
      <c r="M44524" s="12"/>
      <c r="N44524" s="45"/>
      <c r="S44524" s="7"/>
    </row>
    <row r="44525" spans="5:19" x14ac:dyDescent="0.2">
      <c r="E44525" s="7"/>
      <c r="M44525" s="12"/>
      <c r="N44525" s="45"/>
      <c r="S44525" s="7"/>
    </row>
    <row r="44526" spans="5:19" x14ac:dyDescent="0.2">
      <c r="E44526" s="7"/>
      <c r="M44526" s="12"/>
      <c r="N44526" s="45"/>
      <c r="S44526" s="7"/>
    </row>
    <row r="44527" spans="5:19" x14ac:dyDescent="0.2">
      <c r="E44527" s="7"/>
      <c r="M44527" s="12"/>
      <c r="N44527" s="45"/>
      <c r="S44527" s="7"/>
    </row>
    <row r="44528" spans="5:19" x14ac:dyDescent="0.2">
      <c r="E44528" s="7"/>
      <c r="M44528" s="12"/>
      <c r="N44528" s="45"/>
      <c r="S44528" s="7"/>
    </row>
    <row r="44529" spans="5:19" x14ac:dyDescent="0.2">
      <c r="E44529" s="7"/>
      <c r="M44529" s="12"/>
      <c r="N44529" s="45"/>
      <c r="S44529" s="7"/>
    </row>
    <row r="44530" spans="5:19" x14ac:dyDescent="0.2">
      <c r="E44530" s="7"/>
      <c r="M44530" s="12"/>
      <c r="N44530" s="45"/>
      <c r="S44530" s="7"/>
    </row>
    <row r="44531" spans="5:19" x14ac:dyDescent="0.2">
      <c r="E44531" s="7"/>
      <c r="M44531" s="12"/>
      <c r="N44531" s="45"/>
      <c r="S44531" s="7"/>
    </row>
    <row r="44532" spans="5:19" x14ac:dyDescent="0.2">
      <c r="E44532" s="7"/>
      <c r="M44532" s="12"/>
      <c r="N44532" s="45"/>
      <c r="S44532" s="7"/>
    </row>
    <row r="44533" spans="5:19" x14ac:dyDescent="0.2">
      <c r="E44533" s="7"/>
      <c r="M44533" s="12"/>
      <c r="N44533" s="45"/>
      <c r="S44533" s="7"/>
    </row>
    <row r="44534" spans="5:19" x14ac:dyDescent="0.2">
      <c r="E44534" s="7"/>
      <c r="M44534" s="12"/>
      <c r="N44534" s="45"/>
      <c r="S44534" s="7"/>
    </row>
    <row r="44535" spans="5:19" x14ac:dyDescent="0.2">
      <c r="E44535" s="7"/>
      <c r="M44535" s="12"/>
      <c r="N44535" s="45"/>
      <c r="S44535" s="7"/>
    </row>
    <row r="44536" spans="5:19" x14ac:dyDescent="0.2">
      <c r="E44536" s="7"/>
      <c r="M44536" s="12"/>
      <c r="N44536" s="45"/>
      <c r="S44536" s="7"/>
    </row>
    <row r="44537" spans="5:19" x14ac:dyDescent="0.2">
      <c r="E44537" s="7"/>
      <c r="M44537" s="12"/>
      <c r="N44537" s="45"/>
      <c r="S44537" s="7"/>
    </row>
    <row r="44538" spans="5:19" x14ac:dyDescent="0.2">
      <c r="E44538" s="7"/>
      <c r="M44538" s="12"/>
      <c r="N44538" s="45"/>
      <c r="S44538" s="7"/>
    </row>
    <row r="44539" spans="5:19" x14ac:dyDescent="0.2">
      <c r="E44539" s="7"/>
      <c r="M44539" s="12"/>
      <c r="N44539" s="45"/>
      <c r="S44539" s="7"/>
    </row>
    <row r="44540" spans="5:19" x14ac:dyDescent="0.2">
      <c r="E44540" s="7"/>
      <c r="M44540" s="12"/>
      <c r="N44540" s="45"/>
      <c r="S44540" s="7"/>
    </row>
    <row r="44541" spans="5:19" x14ac:dyDescent="0.2">
      <c r="E44541" s="7"/>
      <c r="M44541" s="12"/>
      <c r="N44541" s="45"/>
      <c r="S44541" s="7"/>
    </row>
    <row r="44542" spans="5:19" x14ac:dyDescent="0.2">
      <c r="E44542" s="7"/>
      <c r="M44542" s="12"/>
      <c r="N44542" s="45"/>
      <c r="S44542" s="7"/>
    </row>
    <row r="44543" spans="5:19" x14ac:dyDescent="0.2">
      <c r="E44543" s="7"/>
      <c r="M44543" s="12"/>
      <c r="N44543" s="45"/>
      <c r="S44543" s="7"/>
    </row>
    <row r="44544" spans="5:19" x14ac:dyDescent="0.2">
      <c r="E44544" s="7"/>
      <c r="M44544" s="12"/>
      <c r="N44544" s="45"/>
      <c r="S44544" s="7"/>
    </row>
    <row r="44545" spans="5:19" x14ac:dyDescent="0.2">
      <c r="E44545" s="7"/>
      <c r="M44545" s="12"/>
      <c r="N44545" s="45"/>
      <c r="S44545" s="7"/>
    </row>
    <row r="44546" spans="5:19" x14ac:dyDescent="0.2">
      <c r="E44546" s="7"/>
      <c r="M44546" s="12"/>
      <c r="N44546" s="45"/>
      <c r="S44546" s="7"/>
    </row>
    <row r="44547" spans="5:19" x14ac:dyDescent="0.2">
      <c r="E44547" s="7"/>
      <c r="M44547" s="12"/>
      <c r="N44547" s="45"/>
      <c r="S44547" s="7"/>
    </row>
    <row r="44548" spans="5:19" x14ac:dyDescent="0.2">
      <c r="E44548" s="7"/>
      <c r="M44548" s="12"/>
      <c r="N44548" s="45"/>
      <c r="S44548" s="7"/>
    </row>
    <row r="44549" spans="5:19" x14ac:dyDescent="0.2">
      <c r="E44549" s="7"/>
      <c r="M44549" s="12"/>
      <c r="N44549" s="45"/>
      <c r="S44549" s="7"/>
    </row>
    <row r="44550" spans="5:19" x14ac:dyDescent="0.2">
      <c r="E44550" s="7"/>
      <c r="M44550" s="12"/>
      <c r="N44550" s="45"/>
      <c r="S44550" s="7"/>
    </row>
    <row r="44551" spans="5:19" x14ac:dyDescent="0.2">
      <c r="E44551" s="7"/>
      <c r="M44551" s="12"/>
      <c r="N44551" s="45"/>
      <c r="S44551" s="7"/>
    </row>
    <row r="44552" spans="5:19" x14ac:dyDescent="0.2">
      <c r="E44552" s="7"/>
      <c r="M44552" s="12"/>
      <c r="N44552" s="45"/>
      <c r="S44552" s="7"/>
    </row>
    <row r="44553" spans="5:19" x14ac:dyDescent="0.2">
      <c r="E44553" s="7"/>
      <c r="M44553" s="12"/>
      <c r="N44553" s="45"/>
      <c r="S44553" s="7"/>
    </row>
    <row r="44554" spans="5:19" x14ac:dyDescent="0.2">
      <c r="E44554" s="7"/>
      <c r="M44554" s="12"/>
      <c r="N44554" s="45"/>
      <c r="S44554" s="7"/>
    </row>
    <row r="44555" spans="5:19" x14ac:dyDescent="0.2">
      <c r="E44555" s="7"/>
      <c r="M44555" s="12"/>
      <c r="N44555" s="45"/>
      <c r="S44555" s="7"/>
    </row>
    <row r="44556" spans="5:19" x14ac:dyDescent="0.2">
      <c r="E44556" s="7"/>
      <c r="M44556" s="12"/>
      <c r="N44556" s="45"/>
      <c r="S44556" s="7"/>
    </row>
    <row r="44557" spans="5:19" x14ac:dyDescent="0.2">
      <c r="E44557" s="7"/>
      <c r="M44557" s="12"/>
      <c r="N44557" s="45"/>
      <c r="S44557" s="7"/>
    </row>
    <row r="44558" spans="5:19" x14ac:dyDescent="0.2">
      <c r="E44558" s="7"/>
      <c r="M44558" s="12"/>
      <c r="N44558" s="45"/>
      <c r="S44558" s="7"/>
    </row>
    <row r="44559" spans="5:19" x14ac:dyDescent="0.2">
      <c r="E44559" s="7"/>
      <c r="M44559" s="12"/>
      <c r="N44559" s="45"/>
      <c r="S44559" s="7"/>
    </row>
    <row r="44560" spans="5:19" x14ac:dyDescent="0.2">
      <c r="E44560" s="7"/>
      <c r="M44560" s="12"/>
      <c r="N44560" s="45"/>
      <c r="S44560" s="7"/>
    </row>
    <row r="44561" spans="5:19" x14ac:dyDescent="0.2">
      <c r="E44561" s="7"/>
      <c r="M44561" s="12"/>
      <c r="N44561" s="45"/>
      <c r="S44561" s="7"/>
    </row>
    <row r="44562" spans="5:19" x14ac:dyDescent="0.2">
      <c r="E44562" s="7"/>
      <c r="M44562" s="12"/>
      <c r="N44562" s="45"/>
      <c r="S44562" s="7"/>
    </row>
    <row r="44563" spans="5:19" x14ac:dyDescent="0.2">
      <c r="E44563" s="7"/>
      <c r="M44563" s="12"/>
      <c r="N44563" s="45"/>
      <c r="S44563" s="7"/>
    </row>
    <row r="44564" spans="5:19" x14ac:dyDescent="0.2">
      <c r="E44564" s="7"/>
      <c r="M44564" s="12"/>
      <c r="N44564" s="45"/>
      <c r="S44564" s="7"/>
    </row>
    <row r="44565" spans="5:19" x14ac:dyDescent="0.2">
      <c r="E44565" s="7"/>
      <c r="M44565" s="12"/>
      <c r="N44565" s="45"/>
      <c r="S44565" s="7"/>
    </row>
    <row r="44566" spans="5:19" x14ac:dyDescent="0.2">
      <c r="E44566" s="7"/>
      <c r="M44566" s="12"/>
      <c r="N44566" s="45"/>
      <c r="S44566" s="7"/>
    </row>
    <row r="44567" spans="5:19" x14ac:dyDescent="0.2">
      <c r="E44567" s="7"/>
      <c r="M44567" s="12"/>
      <c r="N44567" s="45"/>
      <c r="S44567" s="7"/>
    </row>
    <row r="44568" spans="5:19" x14ac:dyDescent="0.2">
      <c r="E44568" s="7"/>
      <c r="M44568" s="12"/>
      <c r="N44568" s="45"/>
      <c r="S44568" s="7"/>
    </row>
    <row r="44569" spans="5:19" x14ac:dyDescent="0.2">
      <c r="E44569" s="7"/>
      <c r="M44569" s="12"/>
      <c r="N44569" s="45"/>
      <c r="S44569" s="7"/>
    </row>
    <row r="44570" spans="5:19" x14ac:dyDescent="0.2">
      <c r="E44570" s="7"/>
      <c r="M44570" s="12"/>
      <c r="N44570" s="45"/>
      <c r="S44570" s="7"/>
    </row>
    <row r="44571" spans="5:19" x14ac:dyDescent="0.2">
      <c r="E44571" s="7"/>
      <c r="M44571" s="12"/>
      <c r="N44571" s="45"/>
      <c r="S44571" s="7"/>
    </row>
    <row r="44572" spans="5:19" x14ac:dyDescent="0.2">
      <c r="E44572" s="7"/>
      <c r="M44572" s="12"/>
      <c r="N44572" s="45"/>
      <c r="S44572" s="7"/>
    </row>
    <row r="44573" spans="5:19" x14ac:dyDescent="0.2">
      <c r="E44573" s="7"/>
      <c r="M44573" s="12"/>
      <c r="N44573" s="45"/>
      <c r="S44573" s="7"/>
    </row>
    <row r="44574" spans="5:19" x14ac:dyDescent="0.2">
      <c r="E44574" s="7"/>
      <c r="M44574" s="12"/>
      <c r="N44574" s="45"/>
      <c r="S44574" s="7"/>
    </row>
    <row r="44575" spans="5:19" x14ac:dyDescent="0.2">
      <c r="E44575" s="7"/>
      <c r="M44575" s="12"/>
      <c r="N44575" s="45"/>
      <c r="S44575" s="7"/>
    </row>
    <row r="44576" spans="5:19" x14ac:dyDescent="0.2">
      <c r="E44576" s="7"/>
      <c r="M44576" s="12"/>
      <c r="N44576" s="45"/>
      <c r="S44576" s="7"/>
    </row>
    <row r="44577" spans="5:19" x14ac:dyDescent="0.2">
      <c r="E44577" s="7"/>
      <c r="M44577" s="12"/>
      <c r="N44577" s="45"/>
      <c r="S44577" s="7"/>
    </row>
    <row r="44578" spans="5:19" x14ac:dyDescent="0.2">
      <c r="E44578" s="7"/>
      <c r="M44578" s="12"/>
      <c r="N44578" s="45"/>
      <c r="S44578" s="7"/>
    </row>
    <row r="44579" spans="5:19" x14ac:dyDescent="0.2">
      <c r="E44579" s="7"/>
      <c r="M44579" s="12"/>
      <c r="N44579" s="45"/>
      <c r="S44579" s="7"/>
    </row>
    <row r="44580" spans="5:19" x14ac:dyDescent="0.2">
      <c r="E44580" s="7"/>
      <c r="M44580" s="12"/>
      <c r="N44580" s="45"/>
      <c r="S44580" s="7"/>
    </row>
    <row r="44581" spans="5:19" x14ac:dyDescent="0.2">
      <c r="E44581" s="7"/>
      <c r="M44581" s="12"/>
      <c r="N44581" s="45"/>
      <c r="S44581" s="7"/>
    </row>
    <row r="44582" spans="5:19" x14ac:dyDescent="0.2">
      <c r="E44582" s="7"/>
      <c r="M44582" s="12"/>
      <c r="N44582" s="45"/>
      <c r="S44582" s="7"/>
    </row>
    <row r="44583" spans="5:19" x14ac:dyDescent="0.2">
      <c r="E44583" s="7"/>
      <c r="M44583" s="12"/>
      <c r="N44583" s="45"/>
      <c r="S44583" s="7"/>
    </row>
    <row r="44584" spans="5:19" x14ac:dyDescent="0.2">
      <c r="E44584" s="7"/>
      <c r="M44584" s="12"/>
      <c r="N44584" s="45"/>
      <c r="S44584" s="7"/>
    </row>
    <row r="44585" spans="5:19" x14ac:dyDescent="0.2">
      <c r="E44585" s="7"/>
      <c r="M44585" s="12"/>
      <c r="N44585" s="45"/>
      <c r="S44585" s="7"/>
    </row>
    <row r="44586" spans="5:19" x14ac:dyDescent="0.2">
      <c r="E44586" s="7"/>
      <c r="M44586" s="12"/>
      <c r="N44586" s="45"/>
      <c r="S44586" s="7"/>
    </row>
    <row r="44587" spans="5:19" x14ac:dyDescent="0.2">
      <c r="E44587" s="7"/>
      <c r="M44587" s="12"/>
      <c r="N44587" s="45"/>
      <c r="S44587" s="7"/>
    </row>
    <row r="44588" spans="5:19" x14ac:dyDescent="0.2">
      <c r="E44588" s="7"/>
      <c r="M44588" s="12"/>
      <c r="N44588" s="45"/>
      <c r="S44588" s="7"/>
    </row>
    <row r="44589" spans="5:19" x14ac:dyDescent="0.2">
      <c r="E44589" s="7"/>
      <c r="M44589" s="12"/>
      <c r="N44589" s="45"/>
      <c r="S44589" s="7"/>
    </row>
    <row r="44590" spans="5:19" x14ac:dyDescent="0.2">
      <c r="E44590" s="7"/>
      <c r="M44590" s="12"/>
      <c r="N44590" s="45"/>
      <c r="S44590" s="7"/>
    </row>
    <row r="44591" spans="5:19" x14ac:dyDescent="0.2">
      <c r="E44591" s="7"/>
      <c r="M44591" s="12"/>
      <c r="N44591" s="45"/>
      <c r="S44591" s="7"/>
    </row>
    <row r="44592" spans="5:19" x14ac:dyDescent="0.2">
      <c r="E44592" s="7"/>
      <c r="M44592" s="12"/>
      <c r="N44592" s="45"/>
      <c r="S44592" s="7"/>
    </row>
    <row r="44593" spans="5:19" x14ac:dyDescent="0.2">
      <c r="E44593" s="7"/>
      <c r="M44593" s="12"/>
      <c r="N44593" s="45"/>
      <c r="S44593" s="7"/>
    </row>
    <row r="44594" spans="5:19" x14ac:dyDescent="0.2">
      <c r="E44594" s="7"/>
      <c r="M44594" s="12"/>
      <c r="N44594" s="45"/>
      <c r="S44594" s="7"/>
    </row>
    <row r="44595" spans="5:19" x14ac:dyDescent="0.2">
      <c r="E44595" s="7"/>
      <c r="M44595" s="12"/>
      <c r="N44595" s="45"/>
      <c r="S44595" s="7"/>
    </row>
    <row r="44596" spans="5:19" x14ac:dyDescent="0.2">
      <c r="E44596" s="7"/>
      <c r="M44596" s="12"/>
      <c r="N44596" s="45"/>
      <c r="S44596" s="7"/>
    </row>
    <row r="44597" spans="5:19" x14ac:dyDescent="0.2">
      <c r="E44597" s="7"/>
      <c r="M44597" s="12"/>
      <c r="N44597" s="45"/>
      <c r="S44597" s="7"/>
    </row>
    <row r="44598" spans="5:19" x14ac:dyDescent="0.2">
      <c r="E44598" s="7"/>
      <c r="M44598" s="12"/>
      <c r="N44598" s="45"/>
      <c r="S44598" s="7"/>
    </row>
    <row r="44599" spans="5:19" x14ac:dyDescent="0.2">
      <c r="E44599" s="7"/>
      <c r="M44599" s="12"/>
      <c r="N44599" s="45"/>
      <c r="S44599" s="7"/>
    </row>
    <row r="44600" spans="5:19" x14ac:dyDescent="0.2">
      <c r="E44600" s="7"/>
      <c r="M44600" s="12"/>
      <c r="N44600" s="45"/>
      <c r="S44600" s="7"/>
    </row>
    <row r="44601" spans="5:19" x14ac:dyDescent="0.2">
      <c r="E44601" s="7"/>
      <c r="M44601" s="12"/>
      <c r="N44601" s="45"/>
      <c r="S44601" s="7"/>
    </row>
    <row r="44602" spans="5:19" x14ac:dyDescent="0.2">
      <c r="E44602" s="7"/>
      <c r="M44602" s="12"/>
      <c r="N44602" s="45"/>
      <c r="S44602" s="7"/>
    </row>
    <row r="44603" spans="5:19" x14ac:dyDescent="0.2">
      <c r="E44603" s="7"/>
      <c r="M44603" s="12"/>
      <c r="N44603" s="45"/>
      <c r="S44603" s="7"/>
    </row>
    <row r="44604" spans="5:19" x14ac:dyDescent="0.2">
      <c r="E44604" s="7"/>
      <c r="M44604" s="12"/>
      <c r="N44604" s="45"/>
      <c r="S44604" s="7"/>
    </row>
    <row r="44605" spans="5:19" x14ac:dyDescent="0.2">
      <c r="E44605" s="7"/>
      <c r="M44605" s="12"/>
      <c r="N44605" s="45"/>
      <c r="S44605" s="7"/>
    </row>
    <row r="44606" spans="5:19" x14ac:dyDescent="0.2">
      <c r="E44606" s="7"/>
      <c r="M44606" s="12"/>
      <c r="N44606" s="45"/>
      <c r="S44606" s="7"/>
    </row>
    <row r="44607" spans="5:19" x14ac:dyDescent="0.2">
      <c r="E44607" s="7"/>
      <c r="M44607" s="12"/>
      <c r="N44607" s="45"/>
      <c r="S44607" s="7"/>
    </row>
    <row r="44608" spans="5:19" x14ac:dyDescent="0.2">
      <c r="E44608" s="7"/>
      <c r="M44608" s="12"/>
      <c r="N44608" s="45"/>
      <c r="S44608" s="7"/>
    </row>
    <row r="44609" spans="5:19" x14ac:dyDescent="0.2">
      <c r="E44609" s="7"/>
      <c r="M44609" s="12"/>
      <c r="N44609" s="45"/>
      <c r="S44609" s="7"/>
    </row>
    <row r="44610" spans="5:19" x14ac:dyDescent="0.2">
      <c r="E44610" s="7"/>
      <c r="M44610" s="12"/>
      <c r="N44610" s="45"/>
      <c r="S44610" s="7"/>
    </row>
    <row r="44611" spans="5:19" x14ac:dyDescent="0.2">
      <c r="E44611" s="7"/>
      <c r="M44611" s="12"/>
      <c r="N44611" s="45"/>
      <c r="S44611" s="7"/>
    </row>
    <row r="44612" spans="5:19" x14ac:dyDescent="0.2">
      <c r="E44612" s="7"/>
      <c r="M44612" s="12"/>
      <c r="N44612" s="45"/>
      <c r="S44612" s="7"/>
    </row>
    <row r="44613" spans="5:19" x14ac:dyDescent="0.2">
      <c r="E44613" s="7"/>
      <c r="M44613" s="12"/>
      <c r="N44613" s="45"/>
      <c r="S44613" s="7"/>
    </row>
    <row r="44614" spans="5:19" x14ac:dyDescent="0.2">
      <c r="E44614" s="7"/>
      <c r="M44614" s="12"/>
      <c r="N44614" s="45"/>
      <c r="S44614" s="7"/>
    </row>
    <row r="44615" spans="5:19" x14ac:dyDescent="0.2">
      <c r="E44615" s="7"/>
      <c r="M44615" s="12"/>
      <c r="N44615" s="45"/>
      <c r="S44615" s="7"/>
    </row>
    <row r="44616" spans="5:19" x14ac:dyDescent="0.2">
      <c r="E44616" s="7"/>
      <c r="M44616" s="12"/>
      <c r="N44616" s="45"/>
      <c r="S44616" s="7"/>
    </row>
    <row r="44617" spans="5:19" x14ac:dyDescent="0.2">
      <c r="E44617" s="7"/>
      <c r="M44617" s="12"/>
      <c r="N44617" s="45"/>
      <c r="S44617" s="7"/>
    </row>
    <row r="44618" spans="5:19" x14ac:dyDescent="0.2">
      <c r="E44618" s="7"/>
      <c r="M44618" s="12"/>
      <c r="N44618" s="45"/>
      <c r="S44618" s="7"/>
    </row>
    <row r="44619" spans="5:19" x14ac:dyDescent="0.2">
      <c r="E44619" s="7"/>
      <c r="M44619" s="12"/>
      <c r="N44619" s="45"/>
      <c r="S44619" s="7"/>
    </row>
    <row r="44620" spans="5:19" x14ac:dyDescent="0.2">
      <c r="E44620" s="7"/>
      <c r="M44620" s="12"/>
      <c r="N44620" s="45"/>
      <c r="S44620" s="7"/>
    </row>
    <row r="44621" spans="5:19" x14ac:dyDescent="0.2">
      <c r="E44621" s="7"/>
      <c r="M44621" s="12"/>
      <c r="N44621" s="45"/>
      <c r="S44621" s="7"/>
    </row>
    <row r="44622" spans="5:19" x14ac:dyDescent="0.2">
      <c r="E44622" s="7"/>
      <c r="M44622" s="12"/>
      <c r="N44622" s="45"/>
      <c r="S44622" s="7"/>
    </row>
    <row r="44623" spans="5:19" x14ac:dyDescent="0.2">
      <c r="E44623" s="7"/>
      <c r="M44623" s="12"/>
      <c r="N44623" s="45"/>
      <c r="S44623" s="7"/>
    </row>
    <row r="44624" spans="5:19" x14ac:dyDescent="0.2">
      <c r="E44624" s="7"/>
      <c r="M44624" s="12"/>
      <c r="N44624" s="45"/>
      <c r="S44624" s="7"/>
    </row>
    <row r="44625" spans="5:19" x14ac:dyDescent="0.2">
      <c r="E44625" s="7"/>
      <c r="M44625" s="12"/>
      <c r="N44625" s="45"/>
      <c r="S44625" s="7"/>
    </row>
    <row r="44626" spans="5:19" x14ac:dyDescent="0.2">
      <c r="E44626" s="7"/>
      <c r="M44626" s="12"/>
      <c r="N44626" s="45"/>
      <c r="S44626" s="7"/>
    </row>
    <row r="44627" spans="5:19" x14ac:dyDescent="0.2">
      <c r="E44627" s="7"/>
      <c r="M44627" s="12"/>
      <c r="N44627" s="45"/>
      <c r="S44627" s="7"/>
    </row>
    <row r="44628" spans="5:19" x14ac:dyDescent="0.2">
      <c r="E44628" s="7"/>
      <c r="M44628" s="12"/>
      <c r="N44628" s="45"/>
      <c r="S44628" s="7"/>
    </row>
    <row r="44629" spans="5:19" x14ac:dyDescent="0.2">
      <c r="E44629" s="7"/>
      <c r="M44629" s="12"/>
      <c r="N44629" s="45"/>
      <c r="S44629" s="7"/>
    </row>
    <row r="44630" spans="5:19" x14ac:dyDescent="0.2">
      <c r="E44630" s="7"/>
      <c r="M44630" s="12"/>
      <c r="N44630" s="45"/>
      <c r="S44630" s="7"/>
    </row>
    <row r="44631" spans="5:19" x14ac:dyDescent="0.2">
      <c r="E44631" s="7"/>
      <c r="M44631" s="12"/>
      <c r="N44631" s="45"/>
      <c r="S44631" s="7"/>
    </row>
    <row r="44632" spans="5:19" x14ac:dyDescent="0.2">
      <c r="E44632" s="7"/>
      <c r="M44632" s="12"/>
      <c r="N44632" s="45"/>
      <c r="S44632" s="7"/>
    </row>
    <row r="44633" spans="5:19" x14ac:dyDescent="0.2">
      <c r="E44633" s="7"/>
      <c r="M44633" s="12"/>
      <c r="N44633" s="45"/>
      <c r="S44633" s="7"/>
    </row>
    <row r="44634" spans="5:19" x14ac:dyDescent="0.2">
      <c r="E44634" s="7"/>
      <c r="M44634" s="12"/>
      <c r="N44634" s="45"/>
      <c r="S44634" s="7"/>
    </row>
    <row r="44635" spans="5:19" x14ac:dyDescent="0.2">
      <c r="E44635" s="7"/>
      <c r="M44635" s="12"/>
      <c r="N44635" s="45"/>
      <c r="S44635" s="7"/>
    </row>
    <row r="44636" spans="5:19" x14ac:dyDescent="0.2">
      <c r="E44636" s="7"/>
      <c r="M44636" s="12"/>
      <c r="N44636" s="45"/>
      <c r="S44636" s="7"/>
    </row>
    <row r="44637" spans="5:19" x14ac:dyDescent="0.2">
      <c r="E44637" s="7"/>
      <c r="M44637" s="12"/>
      <c r="N44637" s="45"/>
      <c r="S44637" s="7"/>
    </row>
    <row r="44638" spans="5:19" x14ac:dyDescent="0.2">
      <c r="E44638" s="7"/>
      <c r="M44638" s="12"/>
      <c r="N44638" s="45"/>
      <c r="S44638" s="7"/>
    </row>
    <row r="44639" spans="5:19" x14ac:dyDescent="0.2">
      <c r="E44639" s="7"/>
      <c r="M44639" s="12"/>
      <c r="N44639" s="45"/>
      <c r="S44639" s="7"/>
    </row>
    <row r="44640" spans="5:19" x14ac:dyDescent="0.2">
      <c r="E44640" s="7"/>
      <c r="M44640" s="12"/>
      <c r="N44640" s="45"/>
      <c r="S44640" s="7"/>
    </row>
    <row r="44641" spans="5:19" x14ac:dyDescent="0.2">
      <c r="E44641" s="7"/>
      <c r="M44641" s="12"/>
      <c r="N44641" s="45"/>
      <c r="S44641" s="7"/>
    </row>
    <row r="44642" spans="5:19" x14ac:dyDescent="0.2">
      <c r="E44642" s="7"/>
      <c r="M44642" s="12"/>
      <c r="N44642" s="45"/>
      <c r="S44642" s="7"/>
    </row>
    <row r="44643" spans="5:19" x14ac:dyDescent="0.2">
      <c r="E44643" s="7"/>
      <c r="M44643" s="12"/>
      <c r="N44643" s="45"/>
      <c r="S44643" s="7"/>
    </row>
    <row r="44644" spans="5:19" x14ac:dyDescent="0.2">
      <c r="E44644" s="7"/>
      <c r="M44644" s="12"/>
      <c r="N44644" s="45"/>
      <c r="S44644" s="7"/>
    </row>
    <row r="44645" spans="5:19" x14ac:dyDescent="0.2">
      <c r="E44645" s="7"/>
      <c r="M44645" s="12"/>
      <c r="N44645" s="45"/>
      <c r="S44645" s="7"/>
    </row>
    <row r="44646" spans="5:19" x14ac:dyDescent="0.2">
      <c r="E44646" s="7"/>
      <c r="M44646" s="12"/>
      <c r="N44646" s="45"/>
      <c r="S44646" s="7"/>
    </row>
    <row r="44647" spans="5:19" x14ac:dyDescent="0.2">
      <c r="E44647" s="7"/>
      <c r="M44647" s="12"/>
      <c r="N44647" s="45"/>
      <c r="S44647" s="7"/>
    </row>
    <row r="44648" spans="5:19" x14ac:dyDescent="0.2">
      <c r="E44648" s="7"/>
      <c r="M44648" s="12"/>
      <c r="N44648" s="45"/>
      <c r="S44648" s="7"/>
    </row>
    <row r="44649" spans="5:19" x14ac:dyDescent="0.2">
      <c r="E44649" s="7"/>
      <c r="M44649" s="12"/>
      <c r="N44649" s="45"/>
      <c r="S44649" s="7"/>
    </row>
    <row r="44650" spans="5:19" x14ac:dyDescent="0.2">
      <c r="E44650" s="7"/>
      <c r="M44650" s="12"/>
      <c r="N44650" s="45"/>
      <c r="S44650" s="7"/>
    </row>
    <row r="44651" spans="5:19" x14ac:dyDescent="0.2">
      <c r="E44651" s="7"/>
      <c r="M44651" s="12"/>
      <c r="N44651" s="45"/>
      <c r="S44651" s="7"/>
    </row>
    <row r="44652" spans="5:19" x14ac:dyDescent="0.2">
      <c r="E44652" s="7"/>
      <c r="M44652" s="12"/>
      <c r="N44652" s="45"/>
      <c r="S44652" s="7"/>
    </row>
    <row r="44653" spans="5:19" x14ac:dyDescent="0.2">
      <c r="E44653" s="7"/>
      <c r="M44653" s="12"/>
      <c r="N44653" s="45"/>
      <c r="S44653" s="7"/>
    </row>
    <row r="44654" spans="5:19" x14ac:dyDescent="0.2">
      <c r="E44654" s="7"/>
      <c r="M44654" s="12"/>
      <c r="N44654" s="45"/>
      <c r="S44654" s="7"/>
    </row>
    <row r="44655" spans="5:19" x14ac:dyDescent="0.2">
      <c r="E44655" s="7"/>
      <c r="M44655" s="12"/>
      <c r="N44655" s="45"/>
      <c r="S44655" s="7"/>
    </row>
    <row r="44656" spans="5:19" x14ac:dyDescent="0.2">
      <c r="E44656" s="7"/>
      <c r="M44656" s="12"/>
      <c r="N44656" s="45"/>
      <c r="S44656" s="7"/>
    </row>
    <row r="44657" spans="5:19" x14ac:dyDescent="0.2">
      <c r="E44657" s="7"/>
      <c r="M44657" s="12"/>
      <c r="N44657" s="45"/>
      <c r="S44657" s="7"/>
    </row>
    <row r="44658" spans="5:19" x14ac:dyDescent="0.2">
      <c r="E44658" s="7"/>
      <c r="M44658" s="12"/>
      <c r="N44658" s="45"/>
      <c r="S44658" s="7"/>
    </row>
    <row r="44659" spans="5:19" x14ac:dyDescent="0.2">
      <c r="E44659" s="7"/>
      <c r="M44659" s="12"/>
      <c r="N44659" s="45"/>
      <c r="S44659" s="7"/>
    </row>
    <row r="44660" spans="5:19" x14ac:dyDescent="0.2">
      <c r="E44660" s="7"/>
      <c r="M44660" s="12"/>
      <c r="N44660" s="45"/>
      <c r="S44660" s="7"/>
    </row>
    <row r="44661" spans="5:19" x14ac:dyDescent="0.2">
      <c r="E44661" s="7"/>
      <c r="M44661" s="12"/>
      <c r="N44661" s="45"/>
      <c r="S44661" s="7"/>
    </row>
    <row r="44662" spans="5:19" x14ac:dyDescent="0.2">
      <c r="E44662" s="7"/>
      <c r="M44662" s="12"/>
      <c r="N44662" s="45"/>
      <c r="S44662" s="7"/>
    </row>
    <row r="44663" spans="5:19" x14ac:dyDescent="0.2">
      <c r="E44663" s="7"/>
      <c r="M44663" s="12"/>
      <c r="N44663" s="45"/>
      <c r="S44663" s="7"/>
    </row>
    <row r="44664" spans="5:19" x14ac:dyDescent="0.2">
      <c r="E44664" s="7"/>
      <c r="M44664" s="12"/>
      <c r="N44664" s="45"/>
      <c r="S44664" s="7"/>
    </row>
    <row r="44665" spans="5:19" x14ac:dyDescent="0.2">
      <c r="E44665" s="7"/>
      <c r="M44665" s="12"/>
      <c r="N44665" s="45"/>
      <c r="S44665" s="7"/>
    </row>
    <row r="44666" spans="5:19" x14ac:dyDescent="0.2">
      <c r="E44666" s="7"/>
      <c r="M44666" s="12"/>
      <c r="N44666" s="45"/>
      <c r="S44666" s="7"/>
    </row>
    <row r="44667" spans="5:19" x14ac:dyDescent="0.2">
      <c r="E44667" s="7"/>
      <c r="M44667" s="12"/>
      <c r="N44667" s="45"/>
      <c r="S44667" s="7"/>
    </row>
    <row r="44668" spans="5:19" x14ac:dyDescent="0.2">
      <c r="E44668" s="7"/>
      <c r="M44668" s="12"/>
      <c r="N44668" s="45"/>
      <c r="S44668" s="7"/>
    </row>
    <row r="44669" spans="5:19" x14ac:dyDescent="0.2">
      <c r="E44669" s="7"/>
      <c r="M44669" s="12"/>
      <c r="N44669" s="45"/>
      <c r="S44669" s="7"/>
    </row>
    <row r="44670" spans="5:19" x14ac:dyDescent="0.2">
      <c r="E44670" s="7"/>
      <c r="M44670" s="12"/>
      <c r="N44670" s="45"/>
      <c r="S44670" s="7"/>
    </row>
    <row r="44671" spans="5:19" x14ac:dyDescent="0.2">
      <c r="E44671" s="7"/>
      <c r="M44671" s="12"/>
      <c r="N44671" s="45"/>
      <c r="S44671" s="7"/>
    </row>
    <row r="44672" spans="5:19" x14ac:dyDescent="0.2">
      <c r="E44672" s="7"/>
      <c r="M44672" s="12"/>
      <c r="N44672" s="45"/>
      <c r="S44672" s="7"/>
    </row>
    <row r="44673" spans="5:19" x14ac:dyDescent="0.2">
      <c r="E44673" s="7"/>
      <c r="M44673" s="12"/>
      <c r="N44673" s="45"/>
      <c r="S44673" s="7"/>
    </row>
    <row r="44674" spans="5:19" x14ac:dyDescent="0.2">
      <c r="E44674" s="7"/>
      <c r="M44674" s="12"/>
      <c r="N44674" s="45"/>
      <c r="S44674" s="7"/>
    </row>
    <row r="44675" spans="5:19" x14ac:dyDescent="0.2">
      <c r="E44675" s="7"/>
      <c r="M44675" s="12"/>
      <c r="N44675" s="45"/>
      <c r="S44675" s="7"/>
    </row>
    <row r="44676" spans="5:19" x14ac:dyDescent="0.2">
      <c r="E44676" s="7"/>
      <c r="M44676" s="12"/>
      <c r="N44676" s="45"/>
      <c r="S44676" s="7"/>
    </row>
    <row r="44677" spans="5:19" x14ac:dyDescent="0.2">
      <c r="E44677" s="7"/>
      <c r="M44677" s="12"/>
      <c r="N44677" s="45"/>
      <c r="S44677" s="7"/>
    </row>
    <row r="44678" spans="5:19" x14ac:dyDescent="0.2">
      <c r="E44678" s="7"/>
      <c r="M44678" s="12"/>
      <c r="N44678" s="45"/>
      <c r="S44678" s="7"/>
    </row>
    <row r="44679" spans="5:19" x14ac:dyDescent="0.2">
      <c r="E44679" s="7"/>
      <c r="M44679" s="12"/>
      <c r="N44679" s="45"/>
      <c r="S44679" s="7"/>
    </row>
    <row r="44680" spans="5:19" x14ac:dyDescent="0.2">
      <c r="E44680" s="7"/>
      <c r="M44680" s="12"/>
      <c r="N44680" s="45"/>
      <c r="S44680" s="7"/>
    </row>
    <row r="44681" spans="5:19" x14ac:dyDescent="0.2">
      <c r="E44681" s="7"/>
      <c r="M44681" s="12"/>
      <c r="N44681" s="45"/>
      <c r="S44681" s="7"/>
    </row>
    <row r="44682" spans="5:19" x14ac:dyDescent="0.2">
      <c r="E44682" s="7"/>
      <c r="M44682" s="12"/>
      <c r="N44682" s="45"/>
      <c r="S44682" s="7"/>
    </row>
    <row r="44683" spans="5:19" x14ac:dyDescent="0.2">
      <c r="E44683" s="7"/>
      <c r="M44683" s="12"/>
      <c r="N44683" s="45"/>
      <c r="S44683" s="7"/>
    </row>
    <row r="44684" spans="5:19" x14ac:dyDescent="0.2">
      <c r="E44684" s="7"/>
      <c r="M44684" s="12"/>
      <c r="N44684" s="45"/>
      <c r="S44684" s="7"/>
    </row>
    <row r="44685" spans="5:19" x14ac:dyDescent="0.2">
      <c r="E44685" s="7"/>
      <c r="M44685" s="12"/>
      <c r="N44685" s="45"/>
      <c r="S44685" s="7"/>
    </row>
    <row r="44686" spans="5:19" x14ac:dyDescent="0.2">
      <c r="E44686" s="7"/>
      <c r="M44686" s="12"/>
      <c r="N44686" s="45"/>
      <c r="S44686" s="7"/>
    </row>
    <row r="44687" spans="5:19" x14ac:dyDescent="0.2">
      <c r="E44687" s="7"/>
      <c r="M44687" s="12"/>
      <c r="N44687" s="45"/>
      <c r="S44687" s="7"/>
    </row>
    <row r="44688" spans="5:19" x14ac:dyDescent="0.2">
      <c r="E44688" s="7"/>
      <c r="M44688" s="12"/>
      <c r="N44688" s="45"/>
      <c r="S44688" s="7"/>
    </row>
    <row r="44689" spans="5:19" x14ac:dyDescent="0.2">
      <c r="E44689" s="7"/>
      <c r="M44689" s="12"/>
      <c r="N44689" s="45"/>
      <c r="S44689" s="7"/>
    </row>
    <row r="44690" spans="5:19" x14ac:dyDescent="0.2">
      <c r="E44690" s="7"/>
      <c r="M44690" s="12"/>
      <c r="N44690" s="45"/>
      <c r="S44690" s="7"/>
    </row>
    <row r="44691" spans="5:19" x14ac:dyDescent="0.2">
      <c r="E44691" s="7"/>
      <c r="M44691" s="12"/>
      <c r="N44691" s="45"/>
      <c r="S44691" s="7"/>
    </row>
    <row r="44692" spans="5:19" x14ac:dyDescent="0.2">
      <c r="E44692" s="7"/>
      <c r="M44692" s="12"/>
      <c r="N44692" s="45"/>
      <c r="S44692" s="7"/>
    </row>
    <row r="44693" spans="5:19" x14ac:dyDescent="0.2">
      <c r="E44693" s="7"/>
      <c r="M44693" s="12"/>
      <c r="N44693" s="45"/>
      <c r="S44693" s="7"/>
    </row>
    <row r="44694" spans="5:19" x14ac:dyDescent="0.2">
      <c r="E44694" s="7"/>
      <c r="M44694" s="12"/>
      <c r="N44694" s="45"/>
      <c r="S44694" s="7"/>
    </row>
    <row r="44695" spans="5:19" x14ac:dyDescent="0.2">
      <c r="E44695" s="7"/>
      <c r="M44695" s="12"/>
      <c r="N44695" s="45"/>
      <c r="S44695" s="7"/>
    </row>
    <row r="44696" spans="5:19" x14ac:dyDescent="0.2">
      <c r="E44696" s="7"/>
      <c r="M44696" s="12"/>
      <c r="N44696" s="45"/>
      <c r="S44696" s="7"/>
    </row>
    <row r="44697" spans="5:19" x14ac:dyDescent="0.2">
      <c r="E44697" s="7"/>
      <c r="M44697" s="12"/>
      <c r="N44697" s="45"/>
      <c r="S44697" s="7"/>
    </row>
    <row r="44698" spans="5:19" x14ac:dyDescent="0.2">
      <c r="E44698" s="7"/>
      <c r="M44698" s="12"/>
      <c r="N44698" s="45"/>
      <c r="S44698" s="7"/>
    </row>
    <row r="44699" spans="5:19" x14ac:dyDescent="0.2">
      <c r="E44699" s="7"/>
      <c r="M44699" s="12"/>
      <c r="N44699" s="45"/>
      <c r="S44699" s="7"/>
    </row>
    <row r="44700" spans="5:19" x14ac:dyDescent="0.2">
      <c r="E44700" s="7"/>
      <c r="M44700" s="12"/>
      <c r="N44700" s="45"/>
      <c r="S44700" s="7"/>
    </row>
    <row r="44701" spans="5:19" x14ac:dyDescent="0.2">
      <c r="E44701" s="7"/>
      <c r="M44701" s="12"/>
      <c r="N44701" s="45"/>
      <c r="S44701" s="7"/>
    </row>
    <row r="44702" spans="5:19" x14ac:dyDescent="0.2">
      <c r="E44702" s="7"/>
      <c r="M44702" s="12"/>
      <c r="N44702" s="45"/>
      <c r="S44702" s="7"/>
    </row>
    <row r="44703" spans="5:19" x14ac:dyDescent="0.2">
      <c r="E44703" s="7"/>
      <c r="M44703" s="12"/>
      <c r="N44703" s="45"/>
      <c r="S44703" s="7"/>
    </row>
    <row r="44704" spans="5:19" x14ac:dyDescent="0.2">
      <c r="E44704" s="7"/>
      <c r="M44704" s="12"/>
      <c r="N44704" s="45"/>
      <c r="S44704" s="7"/>
    </row>
    <row r="44705" spans="5:19" x14ac:dyDescent="0.2">
      <c r="E44705" s="7"/>
      <c r="M44705" s="12"/>
      <c r="N44705" s="45"/>
      <c r="S44705" s="7"/>
    </row>
    <row r="44706" spans="5:19" x14ac:dyDescent="0.2">
      <c r="E44706" s="7"/>
      <c r="M44706" s="12"/>
      <c r="N44706" s="45"/>
      <c r="S44706" s="7"/>
    </row>
    <row r="44707" spans="5:19" x14ac:dyDescent="0.2">
      <c r="E44707" s="7"/>
      <c r="M44707" s="12"/>
      <c r="N44707" s="45"/>
      <c r="S44707" s="7"/>
    </row>
    <row r="44708" spans="5:19" x14ac:dyDescent="0.2">
      <c r="E44708" s="7"/>
      <c r="M44708" s="12"/>
      <c r="N44708" s="45"/>
      <c r="S44708" s="7"/>
    </row>
    <row r="44709" spans="5:19" x14ac:dyDescent="0.2">
      <c r="E44709" s="7"/>
      <c r="M44709" s="12"/>
      <c r="N44709" s="45"/>
      <c r="S44709" s="7"/>
    </row>
    <row r="44710" spans="5:19" x14ac:dyDescent="0.2">
      <c r="E44710" s="7"/>
      <c r="M44710" s="12"/>
      <c r="N44710" s="45"/>
      <c r="S44710" s="7"/>
    </row>
    <row r="44711" spans="5:19" x14ac:dyDescent="0.2">
      <c r="E44711" s="7"/>
      <c r="M44711" s="12"/>
      <c r="N44711" s="45"/>
      <c r="S44711" s="7"/>
    </row>
    <row r="44712" spans="5:19" x14ac:dyDescent="0.2">
      <c r="E44712" s="7"/>
      <c r="M44712" s="12"/>
      <c r="N44712" s="45"/>
      <c r="S44712" s="7"/>
    </row>
    <row r="44713" spans="5:19" x14ac:dyDescent="0.2">
      <c r="E44713" s="7"/>
      <c r="M44713" s="12"/>
      <c r="N44713" s="45"/>
      <c r="S44713" s="7"/>
    </row>
    <row r="44714" spans="5:19" x14ac:dyDescent="0.2">
      <c r="E44714" s="7"/>
      <c r="M44714" s="12"/>
      <c r="N44714" s="45"/>
      <c r="S44714" s="7"/>
    </row>
    <row r="44715" spans="5:19" x14ac:dyDescent="0.2">
      <c r="E44715" s="7"/>
      <c r="M44715" s="12"/>
      <c r="N44715" s="45"/>
      <c r="S44715" s="7"/>
    </row>
    <row r="44716" spans="5:19" x14ac:dyDescent="0.2">
      <c r="E44716" s="7"/>
      <c r="M44716" s="12"/>
      <c r="N44716" s="45"/>
      <c r="S44716" s="7"/>
    </row>
    <row r="44717" spans="5:19" x14ac:dyDescent="0.2">
      <c r="E44717" s="7"/>
      <c r="M44717" s="12"/>
      <c r="N44717" s="45"/>
      <c r="S44717" s="7"/>
    </row>
    <row r="44718" spans="5:19" x14ac:dyDescent="0.2">
      <c r="E44718" s="7"/>
      <c r="M44718" s="12"/>
      <c r="N44718" s="45"/>
      <c r="S44718" s="7"/>
    </row>
    <row r="44719" spans="5:19" x14ac:dyDescent="0.2">
      <c r="E44719" s="7"/>
      <c r="M44719" s="12"/>
      <c r="N44719" s="45"/>
      <c r="S44719" s="7"/>
    </row>
    <row r="44720" spans="5:19" x14ac:dyDescent="0.2">
      <c r="E44720" s="7"/>
      <c r="M44720" s="12"/>
      <c r="N44720" s="45"/>
      <c r="S44720" s="7"/>
    </row>
    <row r="44721" spans="5:19" x14ac:dyDescent="0.2">
      <c r="E44721" s="7"/>
      <c r="M44721" s="12"/>
      <c r="N44721" s="45"/>
      <c r="S44721" s="7"/>
    </row>
    <row r="44722" spans="5:19" x14ac:dyDescent="0.2">
      <c r="E44722" s="7"/>
      <c r="M44722" s="12"/>
      <c r="N44722" s="45"/>
      <c r="S44722" s="7"/>
    </row>
    <row r="44723" spans="5:19" x14ac:dyDescent="0.2">
      <c r="E44723" s="7"/>
      <c r="M44723" s="12"/>
      <c r="N44723" s="45"/>
      <c r="S44723" s="7"/>
    </row>
    <row r="44724" spans="5:19" x14ac:dyDescent="0.2">
      <c r="E44724" s="7"/>
      <c r="M44724" s="12"/>
      <c r="N44724" s="45"/>
      <c r="S44724" s="7"/>
    </row>
    <row r="44725" spans="5:19" x14ac:dyDescent="0.2">
      <c r="E44725" s="7"/>
      <c r="M44725" s="12"/>
      <c r="N44725" s="45"/>
      <c r="S44725" s="7"/>
    </row>
    <row r="44726" spans="5:19" x14ac:dyDescent="0.2">
      <c r="E44726" s="7"/>
      <c r="M44726" s="12"/>
      <c r="N44726" s="45"/>
      <c r="S44726" s="7"/>
    </row>
    <row r="44727" spans="5:19" x14ac:dyDescent="0.2">
      <c r="E44727" s="7"/>
      <c r="M44727" s="12"/>
      <c r="N44727" s="45"/>
      <c r="S44727" s="7"/>
    </row>
    <row r="44728" spans="5:19" x14ac:dyDescent="0.2">
      <c r="E44728" s="7"/>
      <c r="M44728" s="12"/>
      <c r="N44728" s="45"/>
      <c r="S44728" s="7"/>
    </row>
    <row r="44729" spans="5:19" x14ac:dyDescent="0.2">
      <c r="E44729" s="7"/>
      <c r="M44729" s="12"/>
      <c r="N44729" s="45"/>
      <c r="S44729" s="7"/>
    </row>
    <row r="44730" spans="5:19" x14ac:dyDescent="0.2">
      <c r="E44730" s="7"/>
      <c r="M44730" s="12"/>
      <c r="N44730" s="45"/>
      <c r="S44730" s="7"/>
    </row>
    <row r="44731" spans="5:19" x14ac:dyDescent="0.2">
      <c r="E44731" s="7"/>
      <c r="M44731" s="12"/>
      <c r="N44731" s="45"/>
      <c r="S44731" s="7"/>
    </row>
    <row r="44732" spans="5:19" x14ac:dyDescent="0.2">
      <c r="E44732" s="7"/>
      <c r="M44732" s="12"/>
      <c r="N44732" s="45"/>
      <c r="S44732" s="7"/>
    </row>
    <row r="44733" spans="5:19" x14ac:dyDescent="0.2">
      <c r="E44733" s="7"/>
      <c r="M44733" s="12"/>
      <c r="N44733" s="45"/>
      <c r="S44733" s="7"/>
    </row>
    <row r="44734" spans="5:19" x14ac:dyDescent="0.2">
      <c r="E44734" s="7"/>
      <c r="M44734" s="12"/>
      <c r="N44734" s="45"/>
      <c r="S44734" s="7"/>
    </row>
    <row r="44735" spans="5:19" x14ac:dyDescent="0.2">
      <c r="E44735" s="7"/>
      <c r="M44735" s="12"/>
      <c r="N44735" s="45"/>
      <c r="S44735" s="7"/>
    </row>
    <row r="44736" spans="5:19" x14ac:dyDescent="0.2">
      <c r="E44736" s="7"/>
      <c r="M44736" s="12"/>
      <c r="N44736" s="45"/>
      <c r="S44736" s="7"/>
    </row>
    <row r="44737" spans="5:19" x14ac:dyDescent="0.2">
      <c r="E44737" s="7"/>
      <c r="M44737" s="12"/>
      <c r="N44737" s="45"/>
      <c r="S44737" s="7"/>
    </row>
    <row r="44738" spans="5:19" x14ac:dyDescent="0.2">
      <c r="E44738" s="7"/>
      <c r="M44738" s="12"/>
      <c r="N44738" s="45"/>
      <c r="S44738" s="7"/>
    </row>
    <row r="44739" spans="5:19" x14ac:dyDescent="0.2">
      <c r="E44739" s="7"/>
      <c r="M44739" s="12"/>
      <c r="N44739" s="45"/>
      <c r="S44739" s="7"/>
    </row>
    <row r="44740" spans="5:19" x14ac:dyDescent="0.2">
      <c r="E44740" s="7"/>
      <c r="M44740" s="12"/>
      <c r="N44740" s="45"/>
      <c r="S44740" s="7"/>
    </row>
    <row r="44741" spans="5:19" x14ac:dyDescent="0.2">
      <c r="E44741" s="7"/>
      <c r="M44741" s="12"/>
      <c r="N44741" s="45"/>
      <c r="S44741" s="7"/>
    </row>
    <row r="44742" spans="5:19" x14ac:dyDescent="0.2">
      <c r="E44742" s="7"/>
      <c r="M44742" s="12"/>
      <c r="N44742" s="45"/>
      <c r="S44742" s="7"/>
    </row>
    <row r="44743" spans="5:19" x14ac:dyDescent="0.2">
      <c r="E44743" s="7"/>
      <c r="M44743" s="12"/>
      <c r="N44743" s="45"/>
      <c r="S44743" s="7"/>
    </row>
    <row r="44744" spans="5:19" x14ac:dyDescent="0.2">
      <c r="E44744" s="7"/>
      <c r="M44744" s="12"/>
      <c r="N44744" s="45"/>
      <c r="S44744" s="7"/>
    </row>
    <row r="44745" spans="5:19" x14ac:dyDescent="0.2">
      <c r="E44745" s="7"/>
      <c r="M44745" s="12"/>
      <c r="N44745" s="45"/>
      <c r="S44745" s="7"/>
    </row>
    <row r="44746" spans="5:19" x14ac:dyDescent="0.2">
      <c r="E44746" s="7"/>
      <c r="M44746" s="12"/>
      <c r="N44746" s="45"/>
      <c r="S44746" s="7"/>
    </row>
    <row r="44747" spans="5:19" x14ac:dyDescent="0.2">
      <c r="E44747" s="7"/>
      <c r="M44747" s="12"/>
      <c r="N44747" s="45"/>
      <c r="S44747" s="7"/>
    </row>
    <row r="44748" spans="5:19" x14ac:dyDescent="0.2">
      <c r="E44748" s="7"/>
      <c r="M44748" s="12"/>
      <c r="N44748" s="45"/>
      <c r="S44748" s="7"/>
    </row>
    <row r="44749" spans="5:19" x14ac:dyDescent="0.2">
      <c r="E44749" s="7"/>
      <c r="M44749" s="12"/>
      <c r="N44749" s="45"/>
      <c r="S44749" s="7"/>
    </row>
    <row r="44750" spans="5:19" x14ac:dyDescent="0.2">
      <c r="E44750" s="7"/>
      <c r="M44750" s="12"/>
      <c r="N44750" s="45"/>
      <c r="S44750" s="7"/>
    </row>
    <row r="44751" spans="5:19" x14ac:dyDescent="0.2">
      <c r="E44751" s="7"/>
      <c r="M44751" s="12"/>
      <c r="N44751" s="45"/>
      <c r="S44751" s="7"/>
    </row>
    <row r="44752" spans="5:19" x14ac:dyDescent="0.2">
      <c r="E44752" s="7"/>
      <c r="M44752" s="12"/>
      <c r="N44752" s="45"/>
      <c r="S44752" s="7"/>
    </row>
    <row r="44753" spans="5:19" x14ac:dyDescent="0.2">
      <c r="E44753" s="7"/>
      <c r="M44753" s="12"/>
      <c r="N44753" s="45"/>
      <c r="S44753" s="7"/>
    </row>
    <row r="44754" spans="5:19" x14ac:dyDescent="0.2">
      <c r="E44754" s="7"/>
      <c r="M44754" s="12"/>
      <c r="N44754" s="45"/>
      <c r="S44754" s="7"/>
    </row>
    <row r="44755" spans="5:19" x14ac:dyDescent="0.2">
      <c r="E44755" s="7"/>
      <c r="M44755" s="12"/>
      <c r="N44755" s="45"/>
      <c r="S44755" s="7"/>
    </row>
    <row r="44756" spans="5:19" x14ac:dyDescent="0.2">
      <c r="E44756" s="7"/>
      <c r="M44756" s="12"/>
      <c r="N44756" s="45"/>
      <c r="S44756" s="7"/>
    </row>
    <row r="44757" spans="5:19" x14ac:dyDescent="0.2">
      <c r="E44757" s="7"/>
      <c r="M44757" s="12"/>
      <c r="N44757" s="45"/>
      <c r="S44757" s="7"/>
    </row>
    <row r="44758" spans="5:19" x14ac:dyDescent="0.2">
      <c r="E44758" s="7"/>
      <c r="M44758" s="12"/>
      <c r="N44758" s="45"/>
      <c r="S44758" s="7"/>
    </row>
    <row r="44759" spans="5:19" x14ac:dyDescent="0.2">
      <c r="E44759" s="7"/>
      <c r="M44759" s="12"/>
      <c r="N44759" s="45"/>
      <c r="S44759" s="7"/>
    </row>
    <row r="44760" spans="5:19" x14ac:dyDescent="0.2">
      <c r="E44760" s="7"/>
      <c r="M44760" s="12"/>
      <c r="N44760" s="45"/>
      <c r="S44760" s="7"/>
    </row>
    <row r="44761" spans="5:19" x14ac:dyDescent="0.2">
      <c r="E44761" s="7"/>
      <c r="M44761" s="12"/>
      <c r="N44761" s="45"/>
      <c r="S44761" s="7"/>
    </row>
    <row r="44762" spans="5:19" x14ac:dyDescent="0.2">
      <c r="E44762" s="7"/>
      <c r="M44762" s="12"/>
      <c r="N44762" s="45"/>
      <c r="S44762" s="7"/>
    </row>
    <row r="44763" spans="5:19" x14ac:dyDescent="0.2">
      <c r="E44763" s="7"/>
      <c r="M44763" s="12"/>
      <c r="N44763" s="45"/>
      <c r="S44763" s="7"/>
    </row>
    <row r="44764" spans="5:19" x14ac:dyDescent="0.2">
      <c r="E44764" s="7"/>
      <c r="M44764" s="12"/>
      <c r="N44764" s="45"/>
      <c r="S44764" s="7"/>
    </row>
    <row r="44765" spans="5:19" x14ac:dyDescent="0.2">
      <c r="E44765" s="7"/>
      <c r="M44765" s="12"/>
      <c r="N44765" s="45"/>
      <c r="S44765" s="7"/>
    </row>
    <row r="44766" spans="5:19" x14ac:dyDescent="0.2">
      <c r="E44766" s="7"/>
      <c r="M44766" s="12"/>
      <c r="N44766" s="45"/>
      <c r="S44766" s="7"/>
    </row>
    <row r="44767" spans="5:19" x14ac:dyDescent="0.2">
      <c r="E44767" s="7"/>
      <c r="M44767" s="12"/>
      <c r="N44767" s="45"/>
      <c r="S44767" s="7"/>
    </row>
    <row r="44768" spans="5:19" x14ac:dyDescent="0.2">
      <c r="E44768" s="7"/>
      <c r="M44768" s="12"/>
      <c r="N44768" s="45"/>
      <c r="S44768" s="7"/>
    </row>
    <row r="44769" spans="5:19" x14ac:dyDescent="0.2">
      <c r="E44769" s="7"/>
      <c r="M44769" s="12"/>
      <c r="N44769" s="45"/>
      <c r="S44769" s="7"/>
    </row>
    <row r="44770" spans="5:19" x14ac:dyDescent="0.2">
      <c r="E44770" s="7"/>
      <c r="M44770" s="12"/>
      <c r="N44770" s="45"/>
      <c r="S44770" s="7"/>
    </row>
    <row r="44771" spans="5:19" x14ac:dyDescent="0.2">
      <c r="E44771" s="7"/>
      <c r="M44771" s="12"/>
      <c r="N44771" s="45"/>
      <c r="S44771" s="7"/>
    </row>
    <row r="44772" spans="5:19" x14ac:dyDescent="0.2">
      <c r="E44772" s="7"/>
      <c r="M44772" s="12"/>
      <c r="N44772" s="45"/>
      <c r="S44772" s="7"/>
    </row>
    <row r="44773" spans="5:19" x14ac:dyDescent="0.2">
      <c r="E44773" s="7"/>
      <c r="M44773" s="12"/>
      <c r="N44773" s="45"/>
      <c r="S44773" s="7"/>
    </row>
    <row r="44774" spans="5:19" x14ac:dyDescent="0.2">
      <c r="E44774" s="7"/>
      <c r="M44774" s="12"/>
      <c r="N44774" s="45"/>
      <c r="S44774" s="7"/>
    </row>
    <row r="44775" spans="5:19" x14ac:dyDescent="0.2">
      <c r="E44775" s="7"/>
      <c r="M44775" s="12"/>
      <c r="N44775" s="45"/>
      <c r="S44775" s="7"/>
    </row>
    <row r="44776" spans="5:19" x14ac:dyDescent="0.2">
      <c r="E44776" s="7"/>
      <c r="M44776" s="12"/>
      <c r="N44776" s="45"/>
      <c r="S44776" s="7"/>
    </row>
    <row r="44777" spans="5:19" x14ac:dyDescent="0.2">
      <c r="E44777" s="7"/>
      <c r="M44777" s="12"/>
      <c r="N44777" s="45"/>
      <c r="S44777" s="7"/>
    </row>
    <row r="44778" spans="5:19" x14ac:dyDescent="0.2">
      <c r="E44778" s="7"/>
      <c r="M44778" s="12"/>
      <c r="N44778" s="45"/>
      <c r="S44778" s="7"/>
    </row>
    <row r="44779" spans="5:19" x14ac:dyDescent="0.2">
      <c r="E44779" s="7"/>
      <c r="M44779" s="12"/>
      <c r="N44779" s="45"/>
      <c r="S44779" s="7"/>
    </row>
    <row r="44780" spans="5:19" x14ac:dyDescent="0.2">
      <c r="E44780" s="7"/>
      <c r="M44780" s="12"/>
      <c r="N44780" s="45"/>
      <c r="S44780" s="7"/>
    </row>
    <row r="44781" spans="5:19" x14ac:dyDescent="0.2">
      <c r="E44781" s="7"/>
      <c r="M44781" s="12"/>
      <c r="N44781" s="45"/>
      <c r="S44781" s="7"/>
    </row>
    <row r="44782" spans="5:19" x14ac:dyDescent="0.2">
      <c r="E44782" s="7"/>
      <c r="M44782" s="12"/>
      <c r="N44782" s="45"/>
      <c r="S44782" s="7"/>
    </row>
    <row r="44783" spans="5:19" x14ac:dyDescent="0.2">
      <c r="E44783" s="7"/>
      <c r="M44783" s="12"/>
      <c r="N44783" s="45"/>
      <c r="S44783" s="7"/>
    </row>
    <row r="44784" spans="5:19" x14ac:dyDescent="0.2">
      <c r="E44784" s="7"/>
      <c r="M44784" s="12"/>
      <c r="N44784" s="45"/>
      <c r="S44784" s="7"/>
    </row>
    <row r="44785" spans="5:19" x14ac:dyDescent="0.2">
      <c r="E44785" s="7"/>
      <c r="M44785" s="12"/>
      <c r="N44785" s="45"/>
      <c r="S44785" s="7"/>
    </row>
    <row r="44786" spans="5:19" x14ac:dyDescent="0.2">
      <c r="E44786" s="7"/>
      <c r="M44786" s="12"/>
      <c r="N44786" s="45"/>
      <c r="S44786" s="7"/>
    </row>
    <row r="44787" spans="5:19" x14ac:dyDescent="0.2">
      <c r="E44787" s="7"/>
      <c r="M44787" s="12"/>
      <c r="N44787" s="45"/>
      <c r="S44787" s="7"/>
    </row>
    <row r="44788" spans="5:19" x14ac:dyDescent="0.2">
      <c r="E44788" s="7"/>
      <c r="M44788" s="12"/>
      <c r="N44788" s="45"/>
      <c r="S44788" s="7"/>
    </row>
    <row r="44789" spans="5:19" x14ac:dyDescent="0.2">
      <c r="E44789" s="7"/>
      <c r="M44789" s="12"/>
      <c r="N44789" s="45"/>
      <c r="S44789" s="7"/>
    </row>
    <row r="44790" spans="5:19" x14ac:dyDescent="0.2">
      <c r="E44790" s="7"/>
      <c r="M44790" s="12"/>
      <c r="N44790" s="45"/>
      <c r="S44790" s="7"/>
    </row>
    <row r="44791" spans="5:19" x14ac:dyDescent="0.2">
      <c r="E44791" s="7"/>
      <c r="M44791" s="12"/>
      <c r="N44791" s="45"/>
      <c r="S44791" s="7"/>
    </row>
    <row r="44792" spans="5:19" x14ac:dyDescent="0.2">
      <c r="E44792" s="7"/>
      <c r="M44792" s="12"/>
      <c r="N44792" s="45"/>
      <c r="S44792" s="7"/>
    </row>
    <row r="44793" spans="5:19" x14ac:dyDescent="0.2">
      <c r="E44793" s="7"/>
      <c r="M44793" s="12"/>
      <c r="N44793" s="45"/>
      <c r="S44793" s="7"/>
    </row>
    <row r="44794" spans="5:19" x14ac:dyDescent="0.2">
      <c r="E44794" s="7"/>
      <c r="M44794" s="12"/>
      <c r="N44794" s="45"/>
      <c r="S44794" s="7"/>
    </row>
    <row r="44795" spans="5:19" x14ac:dyDescent="0.2">
      <c r="E44795" s="7"/>
      <c r="M44795" s="12"/>
      <c r="N44795" s="45"/>
      <c r="S44795" s="7"/>
    </row>
    <row r="44796" spans="5:19" x14ac:dyDescent="0.2">
      <c r="E44796" s="7"/>
      <c r="M44796" s="12"/>
      <c r="N44796" s="45"/>
      <c r="S44796" s="7"/>
    </row>
    <row r="44797" spans="5:19" x14ac:dyDescent="0.2">
      <c r="E44797" s="7"/>
      <c r="M44797" s="12"/>
      <c r="N44797" s="45"/>
      <c r="S44797" s="7"/>
    </row>
    <row r="44798" spans="5:19" x14ac:dyDescent="0.2">
      <c r="E44798" s="7"/>
      <c r="M44798" s="12"/>
      <c r="N44798" s="45"/>
      <c r="S44798" s="7"/>
    </row>
    <row r="44799" spans="5:19" x14ac:dyDescent="0.2">
      <c r="E44799" s="7"/>
      <c r="M44799" s="12"/>
      <c r="N44799" s="45"/>
      <c r="S44799" s="7"/>
    </row>
    <row r="44800" spans="5:19" x14ac:dyDescent="0.2">
      <c r="E44800" s="7"/>
      <c r="M44800" s="12"/>
      <c r="N44800" s="45"/>
      <c r="S44800" s="7"/>
    </row>
    <row r="44801" spans="5:19" x14ac:dyDescent="0.2">
      <c r="E44801" s="7"/>
      <c r="M44801" s="12"/>
      <c r="N44801" s="45"/>
      <c r="S44801" s="7"/>
    </row>
    <row r="44802" spans="5:19" x14ac:dyDescent="0.2">
      <c r="E44802" s="7"/>
      <c r="M44802" s="12"/>
      <c r="N44802" s="45"/>
      <c r="S44802" s="7"/>
    </row>
    <row r="44803" spans="5:19" x14ac:dyDescent="0.2">
      <c r="E44803" s="7"/>
      <c r="M44803" s="12"/>
      <c r="N44803" s="45"/>
      <c r="S44803" s="7"/>
    </row>
    <row r="44804" spans="5:19" x14ac:dyDescent="0.2">
      <c r="E44804" s="7"/>
      <c r="M44804" s="12"/>
      <c r="N44804" s="45"/>
      <c r="S44804" s="7"/>
    </row>
    <row r="44805" spans="5:19" x14ac:dyDescent="0.2">
      <c r="E44805" s="7"/>
      <c r="M44805" s="12"/>
      <c r="N44805" s="45"/>
      <c r="S44805" s="7"/>
    </row>
    <row r="44806" spans="5:19" x14ac:dyDescent="0.2">
      <c r="E44806" s="7"/>
      <c r="M44806" s="12"/>
      <c r="N44806" s="45"/>
      <c r="S44806" s="7"/>
    </row>
    <row r="44807" spans="5:19" x14ac:dyDescent="0.2">
      <c r="E44807" s="7"/>
      <c r="M44807" s="12"/>
      <c r="N44807" s="45"/>
      <c r="S44807" s="7"/>
    </row>
    <row r="44808" spans="5:19" x14ac:dyDescent="0.2">
      <c r="E44808" s="7"/>
      <c r="M44808" s="12"/>
      <c r="N44808" s="45"/>
      <c r="S44808" s="7"/>
    </row>
    <row r="44809" spans="5:19" x14ac:dyDescent="0.2">
      <c r="E44809" s="7"/>
      <c r="M44809" s="12"/>
      <c r="N44809" s="45"/>
      <c r="S44809" s="7"/>
    </row>
    <row r="44810" spans="5:19" x14ac:dyDescent="0.2">
      <c r="E44810" s="7"/>
      <c r="M44810" s="12"/>
      <c r="N44810" s="45"/>
      <c r="S44810" s="7"/>
    </row>
    <row r="44811" spans="5:19" x14ac:dyDescent="0.2">
      <c r="E44811" s="7"/>
      <c r="M44811" s="12"/>
      <c r="N44811" s="45"/>
      <c r="S44811" s="7"/>
    </row>
    <row r="44812" spans="5:19" x14ac:dyDescent="0.2">
      <c r="E44812" s="7"/>
      <c r="M44812" s="12"/>
      <c r="N44812" s="45"/>
      <c r="S44812" s="7"/>
    </row>
    <row r="44813" spans="5:19" x14ac:dyDescent="0.2">
      <c r="E44813" s="7"/>
      <c r="M44813" s="12"/>
      <c r="N44813" s="45"/>
      <c r="S44813" s="7"/>
    </row>
    <row r="44814" spans="5:19" x14ac:dyDescent="0.2">
      <c r="E44814" s="7"/>
      <c r="M44814" s="12"/>
      <c r="N44814" s="45"/>
      <c r="S44814" s="7"/>
    </row>
    <row r="44815" spans="5:19" x14ac:dyDescent="0.2">
      <c r="E44815" s="7"/>
      <c r="M44815" s="12"/>
      <c r="N44815" s="45"/>
      <c r="S44815" s="7"/>
    </row>
    <row r="44816" spans="5:19" x14ac:dyDescent="0.2">
      <c r="E44816" s="7"/>
      <c r="M44816" s="12"/>
      <c r="N44816" s="45"/>
      <c r="S44816" s="7"/>
    </row>
    <row r="44817" spans="5:19" x14ac:dyDescent="0.2">
      <c r="E44817" s="7"/>
      <c r="M44817" s="12"/>
      <c r="N44817" s="45"/>
      <c r="S44817" s="7"/>
    </row>
    <row r="44818" spans="5:19" x14ac:dyDescent="0.2">
      <c r="E44818" s="7"/>
      <c r="M44818" s="12"/>
      <c r="N44818" s="45"/>
      <c r="S44818" s="7"/>
    </row>
    <row r="44819" spans="5:19" x14ac:dyDescent="0.2">
      <c r="E44819" s="7"/>
      <c r="M44819" s="12"/>
      <c r="N44819" s="45"/>
      <c r="S44819" s="7"/>
    </row>
    <row r="44820" spans="5:19" x14ac:dyDescent="0.2">
      <c r="E44820" s="7"/>
      <c r="M44820" s="12"/>
      <c r="N44820" s="45"/>
      <c r="S44820" s="7"/>
    </row>
    <row r="44821" spans="5:19" x14ac:dyDescent="0.2">
      <c r="E44821" s="7"/>
      <c r="M44821" s="12"/>
      <c r="N44821" s="45"/>
      <c r="S44821" s="7"/>
    </row>
    <row r="44822" spans="5:19" x14ac:dyDescent="0.2">
      <c r="E44822" s="7"/>
      <c r="M44822" s="12"/>
      <c r="N44822" s="45"/>
      <c r="S44822" s="7"/>
    </row>
    <row r="44823" spans="5:19" x14ac:dyDescent="0.2">
      <c r="E44823" s="7"/>
      <c r="M44823" s="12"/>
      <c r="N44823" s="45"/>
      <c r="S44823" s="7"/>
    </row>
    <row r="44824" spans="5:19" x14ac:dyDescent="0.2">
      <c r="E44824" s="7"/>
      <c r="M44824" s="12"/>
      <c r="N44824" s="45"/>
      <c r="S44824" s="7"/>
    </row>
    <row r="44825" spans="5:19" x14ac:dyDescent="0.2">
      <c r="E44825" s="7"/>
      <c r="M44825" s="12"/>
      <c r="N44825" s="45"/>
      <c r="S44825" s="7"/>
    </row>
    <row r="44826" spans="5:19" x14ac:dyDescent="0.2">
      <c r="E44826" s="7"/>
      <c r="M44826" s="12"/>
      <c r="N44826" s="45"/>
      <c r="S44826" s="7"/>
    </row>
    <row r="44827" spans="5:19" x14ac:dyDescent="0.2">
      <c r="E44827" s="7"/>
      <c r="M44827" s="12"/>
      <c r="N44827" s="45"/>
      <c r="S44827" s="7"/>
    </row>
    <row r="44828" spans="5:19" x14ac:dyDescent="0.2">
      <c r="E44828" s="7"/>
      <c r="M44828" s="12"/>
      <c r="N44828" s="45"/>
      <c r="S44828" s="7"/>
    </row>
    <row r="44829" spans="5:19" x14ac:dyDescent="0.2">
      <c r="E44829" s="7"/>
      <c r="M44829" s="12"/>
      <c r="N44829" s="45"/>
      <c r="S44829" s="7"/>
    </row>
    <row r="44830" spans="5:19" x14ac:dyDescent="0.2">
      <c r="E44830" s="7"/>
      <c r="M44830" s="12"/>
      <c r="N44830" s="45"/>
      <c r="S44830" s="7"/>
    </row>
    <row r="44831" spans="5:19" x14ac:dyDescent="0.2">
      <c r="E44831" s="7"/>
      <c r="M44831" s="12"/>
      <c r="N44831" s="45"/>
      <c r="S44831" s="7"/>
    </row>
    <row r="44832" spans="5:19" x14ac:dyDescent="0.2">
      <c r="E44832" s="7"/>
      <c r="M44832" s="12"/>
      <c r="N44832" s="45"/>
      <c r="S44832" s="7"/>
    </row>
    <row r="44833" spans="5:19" x14ac:dyDescent="0.2">
      <c r="E44833" s="7"/>
      <c r="M44833" s="12"/>
      <c r="N44833" s="45"/>
      <c r="S44833" s="7"/>
    </row>
    <row r="44834" spans="5:19" x14ac:dyDescent="0.2">
      <c r="E44834" s="7"/>
      <c r="M44834" s="12"/>
      <c r="N44834" s="45"/>
      <c r="S44834" s="7"/>
    </row>
    <row r="44835" spans="5:19" x14ac:dyDescent="0.2">
      <c r="E44835" s="7"/>
      <c r="M44835" s="12"/>
      <c r="N44835" s="45"/>
      <c r="S44835" s="7"/>
    </row>
    <row r="44836" spans="5:19" x14ac:dyDescent="0.2">
      <c r="E44836" s="7"/>
      <c r="M44836" s="12"/>
      <c r="N44836" s="45"/>
      <c r="S44836" s="7"/>
    </row>
    <row r="44837" spans="5:19" x14ac:dyDescent="0.2">
      <c r="E44837" s="7"/>
      <c r="M44837" s="12"/>
      <c r="N44837" s="45"/>
      <c r="S44837" s="7"/>
    </row>
    <row r="44838" spans="5:19" x14ac:dyDescent="0.2">
      <c r="E44838" s="7"/>
      <c r="M44838" s="12"/>
      <c r="N44838" s="45"/>
      <c r="S44838" s="7"/>
    </row>
    <row r="44839" spans="5:19" x14ac:dyDescent="0.2">
      <c r="E44839" s="7"/>
      <c r="M44839" s="12"/>
      <c r="N44839" s="45"/>
      <c r="S44839" s="7"/>
    </row>
    <row r="44840" spans="5:19" x14ac:dyDescent="0.2">
      <c r="E44840" s="7"/>
      <c r="M44840" s="12"/>
      <c r="N44840" s="45"/>
      <c r="S44840" s="7"/>
    </row>
    <row r="44841" spans="5:19" x14ac:dyDescent="0.2">
      <c r="E44841" s="7"/>
      <c r="M44841" s="12"/>
      <c r="N44841" s="45"/>
      <c r="S44841" s="7"/>
    </row>
    <row r="44842" spans="5:19" x14ac:dyDescent="0.2">
      <c r="E44842" s="7"/>
      <c r="M44842" s="12"/>
      <c r="N44842" s="45"/>
      <c r="S44842" s="7"/>
    </row>
    <row r="44843" spans="5:19" x14ac:dyDescent="0.2">
      <c r="E44843" s="7"/>
      <c r="M44843" s="12"/>
      <c r="N44843" s="45"/>
      <c r="S44843" s="7"/>
    </row>
    <row r="44844" spans="5:19" x14ac:dyDescent="0.2">
      <c r="E44844" s="7"/>
      <c r="M44844" s="12"/>
      <c r="N44844" s="45"/>
      <c r="S44844" s="7"/>
    </row>
    <row r="44845" spans="5:19" x14ac:dyDescent="0.2">
      <c r="E44845" s="7"/>
      <c r="M44845" s="12"/>
      <c r="N44845" s="45"/>
      <c r="S44845" s="7"/>
    </row>
    <row r="44846" spans="5:19" x14ac:dyDescent="0.2">
      <c r="E44846" s="7"/>
      <c r="M44846" s="12"/>
      <c r="N44846" s="45"/>
      <c r="S44846" s="7"/>
    </row>
    <row r="44847" spans="5:19" x14ac:dyDescent="0.2">
      <c r="E44847" s="7"/>
      <c r="M44847" s="12"/>
      <c r="N44847" s="45"/>
      <c r="S44847" s="7"/>
    </row>
    <row r="44848" spans="5:19" x14ac:dyDescent="0.2">
      <c r="E44848" s="7"/>
      <c r="M44848" s="12"/>
      <c r="N44848" s="45"/>
      <c r="S44848" s="7"/>
    </row>
    <row r="44849" spans="5:19" x14ac:dyDescent="0.2">
      <c r="E44849" s="7"/>
      <c r="M44849" s="12"/>
      <c r="N44849" s="45"/>
      <c r="S44849" s="7"/>
    </row>
    <row r="44850" spans="5:19" x14ac:dyDescent="0.2">
      <c r="E44850" s="7"/>
      <c r="M44850" s="12"/>
      <c r="N44850" s="45"/>
      <c r="S44850" s="7"/>
    </row>
    <row r="44851" spans="5:19" x14ac:dyDescent="0.2">
      <c r="E44851" s="7"/>
      <c r="M44851" s="12"/>
      <c r="N44851" s="45"/>
      <c r="S44851" s="7"/>
    </row>
    <row r="44852" spans="5:19" x14ac:dyDescent="0.2">
      <c r="E44852" s="7"/>
      <c r="M44852" s="12"/>
      <c r="N44852" s="45"/>
      <c r="S44852" s="7"/>
    </row>
    <row r="44853" spans="5:19" x14ac:dyDescent="0.2">
      <c r="E44853" s="7"/>
      <c r="M44853" s="12"/>
      <c r="N44853" s="45"/>
      <c r="S44853" s="7"/>
    </row>
    <row r="44854" spans="5:19" x14ac:dyDescent="0.2">
      <c r="E44854" s="7"/>
      <c r="M44854" s="12"/>
      <c r="N44854" s="45"/>
      <c r="S44854" s="7"/>
    </row>
    <row r="44855" spans="5:19" x14ac:dyDescent="0.2">
      <c r="E44855" s="7"/>
      <c r="M44855" s="12"/>
      <c r="N44855" s="45"/>
      <c r="S44855" s="7"/>
    </row>
    <row r="44856" spans="5:19" x14ac:dyDescent="0.2">
      <c r="E44856" s="7"/>
      <c r="M44856" s="12"/>
      <c r="N44856" s="45"/>
      <c r="S44856" s="7"/>
    </row>
    <row r="44857" spans="5:19" x14ac:dyDescent="0.2">
      <c r="E44857" s="7"/>
      <c r="M44857" s="12"/>
      <c r="N44857" s="45"/>
      <c r="S44857" s="7"/>
    </row>
    <row r="44858" spans="5:19" x14ac:dyDescent="0.2">
      <c r="E44858" s="7"/>
      <c r="M44858" s="12"/>
      <c r="N44858" s="45"/>
      <c r="S44858" s="7"/>
    </row>
    <row r="44859" spans="5:19" x14ac:dyDescent="0.2">
      <c r="E44859" s="7"/>
      <c r="M44859" s="12"/>
      <c r="N44859" s="45"/>
      <c r="S44859" s="7"/>
    </row>
    <row r="44860" spans="5:19" x14ac:dyDescent="0.2">
      <c r="E44860" s="7"/>
      <c r="M44860" s="12"/>
      <c r="N44860" s="45"/>
      <c r="S44860" s="7"/>
    </row>
    <row r="44861" spans="5:19" x14ac:dyDescent="0.2">
      <c r="E44861" s="7"/>
      <c r="M44861" s="12"/>
      <c r="N44861" s="45"/>
      <c r="S44861" s="7"/>
    </row>
    <row r="44862" spans="5:19" x14ac:dyDescent="0.2">
      <c r="E44862" s="7"/>
      <c r="M44862" s="12"/>
      <c r="N44862" s="45"/>
      <c r="S44862" s="7"/>
    </row>
    <row r="44863" spans="5:19" x14ac:dyDescent="0.2">
      <c r="E44863" s="7"/>
      <c r="M44863" s="12"/>
      <c r="N44863" s="45"/>
      <c r="S44863" s="7"/>
    </row>
    <row r="44864" spans="5:19" x14ac:dyDescent="0.2">
      <c r="E44864" s="7"/>
      <c r="M44864" s="12"/>
      <c r="N44864" s="45"/>
      <c r="S44864" s="7"/>
    </row>
    <row r="44865" spans="5:19" x14ac:dyDescent="0.2">
      <c r="E44865" s="7"/>
      <c r="M44865" s="12"/>
      <c r="N44865" s="45"/>
      <c r="S44865" s="7"/>
    </row>
    <row r="44866" spans="5:19" x14ac:dyDescent="0.2">
      <c r="E44866" s="7"/>
      <c r="M44866" s="12"/>
      <c r="N44866" s="45"/>
      <c r="S44866" s="7"/>
    </row>
    <row r="44867" spans="5:19" x14ac:dyDescent="0.2">
      <c r="E44867" s="7"/>
      <c r="M44867" s="12"/>
      <c r="N44867" s="45"/>
      <c r="S44867" s="7"/>
    </row>
    <row r="44868" spans="5:19" x14ac:dyDescent="0.2">
      <c r="E44868" s="7"/>
      <c r="M44868" s="12"/>
      <c r="N44868" s="45"/>
      <c r="S44868" s="7"/>
    </row>
    <row r="44869" spans="5:19" x14ac:dyDescent="0.2">
      <c r="E44869" s="7"/>
      <c r="M44869" s="12"/>
      <c r="N44869" s="45"/>
      <c r="S44869" s="7"/>
    </row>
    <row r="44870" spans="5:19" x14ac:dyDescent="0.2">
      <c r="E44870" s="7"/>
      <c r="M44870" s="12"/>
      <c r="N44870" s="45"/>
      <c r="S44870" s="7"/>
    </row>
    <row r="44871" spans="5:19" x14ac:dyDescent="0.2">
      <c r="E44871" s="7"/>
      <c r="M44871" s="12"/>
      <c r="N44871" s="45"/>
      <c r="S44871" s="7"/>
    </row>
    <row r="44872" spans="5:19" x14ac:dyDescent="0.2">
      <c r="E44872" s="7"/>
      <c r="M44872" s="12"/>
      <c r="N44872" s="45"/>
      <c r="S44872" s="7"/>
    </row>
    <row r="44873" spans="5:19" x14ac:dyDescent="0.2">
      <c r="E44873" s="7"/>
      <c r="M44873" s="12"/>
      <c r="N44873" s="45"/>
      <c r="S44873" s="7"/>
    </row>
    <row r="44874" spans="5:19" x14ac:dyDescent="0.2">
      <c r="E44874" s="7"/>
      <c r="M44874" s="12"/>
      <c r="N44874" s="45"/>
      <c r="S44874" s="7"/>
    </row>
    <row r="44875" spans="5:19" x14ac:dyDescent="0.2">
      <c r="E44875" s="7"/>
      <c r="M44875" s="12"/>
      <c r="N44875" s="45"/>
      <c r="S44875" s="7"/>
    </row>
    <row r="44876" spans="5:19" x14ac:dyDescent="0.2">
      <c r="E44876" s="7"/>
      <c r="M44876" s="12"/>
      <c r="N44876" s="45"/>
      <c r="S44876" s="7"/>
    </row>
    <row r="44877" spans="5:19" x14ac:dyDescent="0.2">
      <c r="E44877" s="7"/>
      <c r="M44877" s="12"/>
      <c r="N44877" s="45"/>
      <c r="S44877" s="7"/>
    </row>
    <row r="44878" spans="5:19" x14ac:dyDescent="0.2">
      <c r="E44878" s="7"/>
      <c r="M44878" s="12"/>
      <c r="N44878" s="45"/>
      <c r="S44878" s="7"/>
    </row>
    <row r="44879" spans="5:19" x14ac:dyDescent="0.2">
      <c r="E44879" s="7"/>
      <c r="M44879" s="12"/>
      <c r="N44879" s="45"/>
      <c r="S44879" s="7"/>
    </row>
    <row r="44880" spans="5:19" x14ac:dyDescent="0.2">
      <c r="E44880" s="7"/>
      <c r="M44880" s="12"/>
      <c r="N44880" s="45"/>
      <c r="S44880" s="7"/>
    </row>
    <row r="44881" spans="5:19" x14ac:dyDescent="0.2">
      <c r="E44881" s="7"/>
      <c r="M44881" s="12"/>
      <c r="N44881" s="45"/>
      <c r="S44881" s="7"/>
    </row>
    <row r="44882" spans="5:19" x14ac:dyDescent="0.2">
      <c r="E44882" s="7"/>
      <c r="M44882" s="12"/>
      <c r="N44882" s="45"/>
      <c r="S44882" s="7"/>
    </row>
    <row r="44883" spans="5:19" x14ac:dyDescent="0.2">
      <c r="E44883" s="7"/>
      <c r="M44883" s="12"/>
      <c r="N44883" s="45"/>
      <c r="S44883" s="7"/>
    </row>
    <row r="44884" spans="5:19" x14ac:dyDescent="0.2">
      <c r="E44884" s="7"/>
      <c r="M44884" s="12"/>
      <c r="N44884" s="45"/>
      <c r="S44884" s="7"/>
    </row>
    <row r="44885" spans="5:19" x14ac:dyDescent="0.2">
      <c r="E44885" s="7"/>
      <c r="M44885" s="12"/>
      <c r="N44885" s="45"/>
      <c r="S44885" s="7"/>
    </row>
    <row r="44886" spans="5:19" x14ac:dyDescent="0.2">
      <c r="E44886" s="7"/>
      <c r="M44886" s="12"/>
      <c r="N44886" s="45"/>
      <c r="S44886" s="7"/>
    </row>
    <row r="44887" spans="5:19" x14ac:dyDescent="0.2">
      <c r="E44887" s="7"/>
      <c r="M44887" s="12"/>
      <c r="N44887" s="45"/>
      <c r="S44887" s="7"/>
    </row>
    <row r="44888" spans="5:19" x14ac:dyDescent="0.2">
      <c r="E44888" s="7"/>
      <c r="M44888" s="12"/>
      <c r="N44888" s="45"/>
      <c r="S44888" s="7"/>
    </row>
    <row r="44889" spans="5:19" x14ac:dyDescent="0.2">
      <c r="E44889" s="7"/>
      <c r="M44889" s="12"/>
      <c r="N44889" s="45"/>
      <c r="S44889" s="7"/>
    </row>
    <row r="44890" spans="5:19" x14ac:dyDescent="0.2">
      <c r="E44890" s="7"/>
      <c r="M44890" s="12"/>
      <c r="N44890" s="45"/>
      <c r="S44890" s="7"/>
    </row>
    <row r="44891" spans="5:19" x14ac:dyDescent="0.2">
      <c r="E44891" s="7"/>
      <c r="M44891" s="12"/>
      <c r="N44891" s="45"/>
      <c r="S44891" s="7"/>
    </row>
    <row r="44892" spans="5:19" x14ac:dyDescent="0.2">
      <c r="E44892" s="7"/>
      <c r="M44892" s="12"/>
      <c r="N44892" s="45"/>
      <c r="S44892" s="7"/>
    </row>
    <row r="44893" spans="5:19" x14ac:dyDescent="0.2">
      <c r="E44893" s="7"/>
      <c r="M44893" s="12"/>
      <c r="N44893" s="45"/>
      <c r="S44893" s="7"/>
    </row>
    <row r="44894" spans="5:19" x14ac:dyDescent="0.2">
      <c r="E44894" s="7"/>
      <c r="M44894" s="12"/>
      <c r="N44894" s="45"/>
      <c r="S44894" s="7"/>
    </row>
    <row r="44895" spans="5:19" x14ac:dyDescent="0.2">
      <c r="E44895" s="7"/>
      <c r="M44895" s="12"/>
      <c r="N44895" s="45"/>
      <c r="S44895" s="7"/>
    </row>
    <row r="44896" spans="5:19" x14ac:dyDescent="0.2">
      <c r="E44896" s="7"/>
      <c r="M44896" s="12"/>
      <c r="N44896" s="45"/>
      <c r="S44896" s="7"/>
    </row>
    <row r="44897" spans="5:19" x14ac:dyDescent="0.2">
      <c r="E44897" s="7"/>
      <c r="M44897" s="12"/>
      <c r="N44897" s="45"/>
      <c r="S44897" s="7"/>
    </row>
    <row r="44898" spans="5:19" x14ac:dyDescent="0.2">
      <c r="E44898" s="7"/>
      <c r="M44898" s="12"/>
      <c r="N44898" s="45"/>
      <c r="S44898" s="7"/>
    </row>
    <row r="44899" spans="5:19" x14ac:dyDescent="0.2">
      <c r="E44899" s="7"/>
      <c r="M44899" s="12"/>
      <c r="N44899" s="45"/>
      <c r="S44899" s="7"/>
    </row>
    <row r="44900" spans="5:19" x14ac:dyDescent="0.2">
      <c r="E44900" s="7"/>
      <c r="M44900" s="12"/>
      <c r="N44900" s="45"/>
      <c r="S44900" s="7"/>
    </row>
    <row r="44901" spans="5:19" x14ac:dyDescent="0.2">
      <c r="E44901" s="7"/>
      <c r="M44901" s="12"/>
      <c r="N44901" s="45"/>
      <c r="S44901" s="7"/>
    </row>
    <row r="44902" spans="5:19" x14ac:dyDescent="0.2">
      <c r="E44902" s="7"/>
      <c r="M44902" s="12"/>
      <c r="N44902" s="45"/>
      <c r="S44902" s="7"/>
    </row>
    <row r="44903" spans="5:19" x14ac:dyDescent="0.2">
      <c r="E44903" s="7"/>
      <c r="M44903" s="12"/>
      <c r="N44903" s="45"/>
      <c r="S44903" s="7"/>
    </row>
    <row r="44904" spans="5:19" x14ac:dyDescent="0.2">
      <c r="E44904" s="7"/>
      <c r="M44904" s="12"/>
      <c r="N44904" s="45"/>
      <c r="S44904" s="7"/>
    </row>
    <row r="44905" spans="5:19" x14ac:dyDescent="0.2">
      <c r="E44905" s="7"/>
      <c r="M44905" s="12"/>
      <c r="N44905" s="45"/>
      <c r="S44905" s="7"/>
    </row>
    <row r="44906" spans="5:19" x14ac:dyDescent="0.2">
      <c r="E44906" s="7"/>
      <c r="M44906" s="12"/>
      <c r="N44906" s="45"/>
      <c r="S44906" s="7"/>
    </row>
    <row r="44907" spans="5:19" x14ac:dyDescent="0.2">
      <c r="E44907" s="7"/>
      <c r="M44907" s="12"/>
      <c r="N44907" s="45"/>
      <c r="S44907" s="7"/>
    </row>
    <row r="44908" spans="5:19" x14ac:dyDescent="0.2">
      <c r="E44908" s="7"/>
      <c r="M44908" s="12"/>
      <c r="N44908" s="45"/>
      <c r="S44908" s="7"/>
    </row>
    <row r="44909" spans="5:19" x14ac:dyDescent="0.2">
      <c r="E44909" s="7"/>
      <c r="M44909" s="12"/>
      <c r="N44909" s="45"/>
      <c r="S44909" s="7"/>
    </row>
    <row r="44910" spans="5:19" x14ac:dyDescent="0.2">
      <c r="E44910" s="7"/>
      <c r="M44910" s="12"/>
      <c r="N44910" s="45"/>
      <c r="S44910" s="7"/>
    </row>
    <row r="44911" spans="5:19" x14ac:dyDescent="0.2">
      <c r="E44911" s="7"/>
      <c r="M44911" s="12"/>
      <c r="N44911" s="45"/>
      <c r="S44911" s="7"/>
    </row>
    <row r="44912" spans="5:19" x14ac:dyDescent="0.2">
      <c r="E44912" s="7"/>
      <c r="M44912" s="12"/>
      <c r="N44912" s="45"/>
      <c r="S44912" s="7"/>
    </row>
    <row r="44913" spans="5:19" x14ac:dyDescent="0.2">
      <c r="E44913" s="7"/>
      <c r="M44913" s="12"/>
      <c r="N44913" s="45"/>
      <c r="S44913" s="7"/>
    </row>
    <row r="44914" spans="5:19" x14ac:dyDescent="0.2">
      <c r="E44914" s="7"/>
      <c r="M44914" s="12"/>
      <c r="N44914" s="45"/>
      <c r="S44914" s="7"/>
    </row>
    <row r="44915" spans="5:19" x14ac:dyDescent="0.2">
      <c r="E44915" s="7"/>
      <c r="M44915" s="12"/>
      <c r="N44915" s="45"/>
      <c r="S44915" s="7"/>
    </row>
    <row r="44916" spans="5:19" x14ac:dyDescent="0.2">
      <c r="E44916" s="7"/>
      <c r="M44916" s="12"/>
      <c r="N44916" s="45"/>
      <c r="S44916" s="7"/>
    </row>
    <row r="44917" spans="5:19" x14ac:dyDescent="0.2">
      <c r="E44917" s="7"/>
      <c r="M44917" s="12"/>
      <c r="N44917" s="45"/>
      <c r="S44917" s="7"/>
    </row>
    <row r="44918" spans="5:19" x14ac:dyDescent="0.2">
      <c r="E44918" s="7"/>
      <c r="M44918" s="12"/>
      <c r="N44918" s="45"/>
      <c r="S44918" s="7"/>
    </row>
    <row r="44919" spans="5:19" x14ac:dyDescent="0.2">
      <c r="E44919" s="7"/>
      <c r="M44919" s="12"/>
      <c r="N44919" s="45"/>
      <c r="S44919" s="7"/>
    </row>
    <row r="44920" spans="5:19" x14ac:dyDescent="0.2">
      <c r="E44920" s="7"/>
      <c r="M44920" s="12"/>
      <c r="N44920" s="45"/>
      <c r="S44920" s="7"/>
    </row>
    <row r="44921" spans="5:19" x14ac:dyDescent="0.2">
      <c r="E44921" s="7"/>
      <c r="M44921" s="12"/>
      <c r="N44921" s="45"/>
      <c r="S44921" s="7"/>
    </row>
    <row r="44922" spans="5:19" x14ac:dyDescent="0.2">
      <c r="E44922" s="7"/>
      <c r="M44922" s="12"/>
      <c r="N44922" s="45"/>
      <c r="S44922" s="7"/>
    </row>
    <row r="44923" spans="5:19" x14ac:dyDescent="0.2">
      <c r="E44923" s="7"/>
      <c r="M44923" s="12"/>
      <c r="N44923" s="45"/>
      <c r="S44923" s="7"/>
    </row>
    <row r="44924" spans="5:19" x14ac:dyDescent="0.2">
      <c r="E44924" s="7"/>
      <c r="M44924" s="12"/>
      <c r="N44924" s="45"/>
      <c r="S44924" s="7"/>
    </row>
    <row r="44925" spans="5:19" x14ac:dyDescent="0.2">
      <c r="E44925" s="7"/>
      <c r="M44925" s="12"/>
      <c r="N44925" s="45"/>
      <c r="S44925" s="7"/>
    </row>
    <row r="44926" spans="5:19" x14ac:dyDescent="0.2">
      <c r="E44926" s="7"/>
      <c r="M44926" s="12"/>
      <c r="N44926" s="45"/>
      <c r="S44926" s="7"/>
    </row>
    <row r="44927" spans="5:19" x14ac:dyDescent="0.2">
      <c r="E44927" s="7"/>
      <c r="M44927" s="12"/>
      <c r="N44927" s="45"/>
      <c r="S44927" s="7"/>
    </row>
    <row r="44928" spans="5:19" x14ac:dyDescent="0.2">
      <c r="E44928" s="7"/>
      <c r="M44928" s="12"/>
      <c r="N44928" s="45"/>
      <c r="S44928" s="7"/>
    </row>
    <row r="44929" spans="5:19" x14ac:dyDescent="0.2">
      <c r="E44929" s="7"/>
      <c r="M44929" s="12"/>
      <c r="N44929" s="45"/>
      <c r="S44929" s="7"/>
    </row>
    <row r="44930" spans="5:19" x14ac:dyDescent="0.2">
      <c r="E44930" s="7"/>
      <c r="M44930" s="12"/>
      <c r="N44930" s="45"/>
      <c r="S44930" s="7"/>
    </row>
    <row r="44931" spans="5:19" x14ac:dyDescent="0.2">
      <c r="E44931" s="7"/>
      <c r="M44931" s="12"/>
      <c r="N44931" s="45"/>
      <c r="S44931" s="7"/>
    </row>
    <row r="44932" spans="5:19" x14ac:dyDescent="0.2">
      <c r="E44932" s="7"/>
      <c r="M44932" s="12"/>
      <c r="N44932" s="45"/>
      <c r="S44932" s="7"/>
    </row>
    <row r="44933" spans="5:19" x14ac:dyDescent="0.2">
      <c r="E44933" s="7"/>
      <c r="M44933" s="12"/>
      <c r="N44933" s="45"/>
      <c r="S44933" s="7"/>
    </row>
    <row r="44934" spans="5:19" x14ac:dyDescent="0.2">
      <c r="E44934" s="7"/>
      <c r="M44934" s="12"/>
      <c r="N44934" s="45"/>
      <c r="S44934" s="7"/>
    </row>
    <row r="44935" spans="5:19" x14ac:dyDescent="0.2">
      <c r="E44935" s="7"/>
      <c r="M44935" s="12"/>
      <c r="N44935" s="45"/>
      <c r="S44935" s="7"/>
    </row>
    <row r="44936" spans="5:19" x14ac:dyDescent="0.2">
      <c r="E44936" s="7"/>
      <c r="M44936" s="12"/>
      <c r="N44936" s="45"/>
      <c r="S44936" s="7"/>
    </row>
    <row r="44937" spans="5:19" x14ac:dyDescent="0.2">
      <c r="E44937" s="7"/>
      <c r="M44937" s="12"/>
      <c r="N44937" s="45"/>
      <c r="S44937" s="7"/>
    </row>
    <row r="44938" spans="5:19" x14ac:dyDescent="0.2">
      <c r="E44938" s="7"/>
      <c r="M44938" s="12"/>
      <c r="N44938" s="45"/>
      <c r="S44938" s="7"/>
    </row>
    <row r="44939" spans="5:19" x14ac:dyDescent="0.2">
      <c r="E44939" s="7"/>
      <c r="M44939" s="12"/>
      <c r="N44939" s="45"/>
      <c r="S44939" s="7"/>
    </row>
    <row r="44940" spans="5:19" x14ac:dyDescent="0.2">
      <c r="E44940" s="7"/>
      <c r="M44940" s="12"/>
      <c r="N44940" s="45"/>
      <c r="S44940" s="7"/>
    </row>
    <row r="44941" spans="5:19" x14ac:dyDescent="0.2">
      <c r="E44941" s="7"/>
      <c r="M44941" s="12"/>
      <c r="N44941" s="45"/>
      <c r="S44941" s="7"/>
    </row>
    <row r="44942" spans="5:19" x14ac:dyDescent="0.2">
      <c r="E44942" s="7"/>
      <c r="M44942" s="12"/>
      <c r="N44942" s="45"/>
      <c r="S44942" s="7"/>
    </row>
    <row r="44943" spans="5:19" x14ac:dyDescent="0.2">
      <c r="E44943" s="7"/>
      <c r="M44943" s="12"/>
      <c r="N44943" s="45"/>
      <c r="S44943" s="7"/>
    </row>
    <row r="44944" spans="5:19" x14ac:dyDescent="0.2">
      <c r="E44944" s="7"/>
      <c r="M44944" s="12"/>
      <c r="N44944" s="45"/>
      <c r="S44944" s="7"/>
    </row>
    <row r="44945" spans="5:19" x14ac:dyDescent="0.2">
      <c r="E44945" s="7"/>
      <c r="M44945" s="12"/>
      <c r="N44945" s="45"/>
      <c r="S44945" s="7"/>
    </row>
    <row r="44946" spans="5:19" x14ac:dyDescent="0.2">
      <c r="E44946" s="7"/>
      <c r="M44946" s="12"/>
      <c r="N44946" s="45"/>
      <c r="S44946" s="7"/>
    </row>
    <row r="44947" spans="5:19" x14ac:dyDescent="0.2">
      <c r="E44947" s="7"/>
      <c r="M44947" s="12"/>
      <c r="N44947" s="45"/>
      <c r="S44947" s="7"/>
    </row>
    <row r="44948" spans="5:19" x14ac:dyDescent="0.2">
      <c r="E44948" s="7"/>
      <c r="M44948" s="12"/>
      <c r="N44948" s="45"/>
      <c r="S44948" s="7"/>
    </row>
    <row r="44949" spans="5:19" x14ac:dyDescent="0.2">
      <c r="E44949" s="7"/>
      <c r="M44949" s="12"/>
      <c r="N44949" s="45"/>
      <c r="S44949" s="7"/>
    </row>
    <row r="44950" spans="5:19" x14ac:dyDescent="0.2">
      <c r="E44950" s="7"/>
      <c r="M44950" s="12"/>
      <c r="N44950" s="45"/>
      <c r="S44950" s="7"/>
    </row>
    <row r="44951" spans="5:19" x14ac:dyDescent="0.2">
      <c r="E44951" s="7"/>
      <c r="M44951" s="12"/>
      <c r="N44951" s="45"/>
      <c r="S44951" s="7"/>
    </row>
    <row r="44952" spans="5:19" x14ac:dyDescent="0.2">
      <c r="E44952" s="7"/>
      <c r="M44952" s="12"/>
      <c r="N44952" s="45"/>
      <c r="S44952" s="7"/>
    </row>
    <row r="44953" spans="5:19" x14ac:dyDescent="0.2">
      <c r="E44953" s="7"/>
      <c r="M44953" s="12"/>
      <c r="N44953" s="45"/>
      <c r="S44953" s="7"/>
    </row>
    <row r="44954" spans="5:19" x14ac:dyDescent="0.2">
      <c r="E44954" s="7"/>
      <c r="M44954" s="12"/>
      <c r="N44954" s="45"/>
      <c r="S44954" s="7"/>
    </row>
    <row r="44955" spans="5:19" x14ac:dyDescent="0.2">
      <c r="E44955" s="7"/>
      <c r="M44955" s="12"/>
      <c r="N44955" s="45"/>
      <c r="S44955" s="7"/>
    </row>
    <row r="44956" spans="5:19" x14ac:dyDescent="0.2">
      <c r="E44956" s="7"/>
      <c r="M44956" s="12"/>
      <c r="N44956" s="45"/>
      <c r="S44956" s="7"/>
    </row>
    <row r="44957" spans="5:19" x14ac:dyDescent="0.2">
      <c r="E44957" s="7"/>
      <c r="M44957" s="12"/>
      <c r="N44957" s="45"/>
      <c r="S44957" s="7"/>
    </row>
    <row r="44958" spans="5:19" x14ac:dyDescent="0.2">
      <c r="E44958" s="7"/>
      <c r="M44958" s="12"/>
      <c r="N44958" s="45"/>
      <c r="S44958" s="7"/>
    </row>
    <row r="44959" spans="5:19" x14ac:dyDescent="0.2">
      <c r="E44959" s="7"/>
      <c r="M44959" s="12"/>
      <c r="N44959" s="45"/>
      <c r="S44959" s="7"/>
    </row>
    <row r="44960" spans="5:19" x14ac:dyDescent="0.2">
      <c r="E44960" s="7"/>
      <c r="M44960" s="12"/>
      <c r="N44960" s="45"/>
      <c r="S44960" s="7"/>
    </row>
    <row r="44961" spans="5:19" x14ac:dyDescent="0.2">
      <c r="E44961" s="7"/>
      <c r="M44961" s="12"/>
      <c r="N44961" s="45"/>
      <c r="S44961" s="7"/>
    </row>
    <row r="44962" spans="5:19" x14ac:dyDescent="0.2">
      <c r="E44962" s="7"/>
      <c r="M44962" s="12"/>
      <c r="N44962" s="45"/>
      <c r="S44962" s="7"/>
    </row>
    <row r="44963" spans="5:19" x14ac:dyDescent="0.2">
      <c r="E44963" s="7"/>
      <c r="M44963" s="12"/>
      <c r="N44963" s="45"/>
      <c r="S44963" s="7"/>
    </row>
    <row r="44964" spans="5:19" x14ac:dyDescent="0.2">
      <c r="E44964" s="7"/>
      <c r="M44964" s="12"/>
      <c r="N44964" s="45"/>
      <c r="S44964" s="7"/>
    </row>
    <row r="44965" spans="5:19" x14ac:dyDescent="0.2">
      <c r="E44965" s="7"/>
      <c r="M44965" s="12"/>
      <c r="N44965" s="45"/>
      <c r="S44965" s="7"/>
    </row>
    <row r="44966" spans="5:19" x14ac:dyDescent="0.2">
      <c r="E44966" s="7"/>
      <c r="M44966" s="12"/>
      <c r="N44966" s="45"/>
      <c r="S44966" s="7"/>
    </row>
    <row r="44967" spans="5:19" x14ac:dyDescent="0.2">
      <c r="E44967" s="7"/>
      <c r="M44967" s="12"/>
      <c r="N44967" s="45"/>
      <c r="S44967" s="7"/>
    </row>
    <row r="44968" spans="5:19" x14ac:dyDescent="0.2">
      <c r="E44968" s="7"/>
      <c r="M44968" s="12"/>
      <c r="N44968" s="45"/>
      <c r="S44968" s="7"/>
    </row>
    <row r="44969" spans="5:19" x14ac:dyDescent="0.2">
      <c r="E44969" s="7"/>
      <c r="M44969" s="12"/>
      <c r="N44969" s="45"/>
      <c r="S44969" s="7"/>
    </row>
    <row r="44970" spans="5:19" x14ac:dyDescent="0.2">
      <c r="E44970" s="7"/>
      <c r="M44970" s="12"/>
      <c r="N44970" s="45"/>
      <c r="S44970" s="7"/>
    </row>
    <row r="44971" spans="5:19" x14ac:dyDescent="0.2">
      <c r="E44971" s="7"/>
      <c r="M44971" s="12"/>
      <c r="N44971" s="45"/>
      <c r="S44971" s="7"/>
    </row>
    <row r="44972" spans="5:19" x14ac:dyDescent="0.2">
      <c r="E44972" s="7"/>
      <c r="M44972" s="12"/>
      <c r="N44972" s="45"/>
      <c r="S44972" s="7"/>
    </row>
    <row r="44973" spans="5:19" x14ac:dyDescent="0.2">
      <c r="E44973" s="7"/>
      <c r="M44973" s="12"/>
      <c r="N44973" s="45"/>
      <c r="S44973" s="7"/>
    </row>
    <row r="44974" spans="5:19" x14ac:dyDescent="0.2">
      <c r="E44974" s="7"/>
      <c r="M44974" s="12"/>
      <c r="N44974" s="45"/>
      <c r="S44974" s="7"/>
    </row>
    <row r="44975" spans="5:19" x14ac:dyDescent="0.2">
      <c r="E44975" s="7"/>
      <c r="M44975" s="12"/>
      <c r="N44975" s="45"/>
      <c r="S44975" s="7"/>
    </row>
    <row r="44976" spans="5:19" x14ac:dyDescent="0.2">
      <c r="E44976" s="7"/>
      <c r="M44976" s="12"/>
      <c r="N44976" s="45"/>
      <c r="S44976" s="7"/>
    </row>
    <row r="44977" spans="5:19" x14ac:dyDescent="0.2">
      <c r="E44977" s="7"/>
      <c r="M44977" s="12"/>
      <c r="N44977" s="45"/>
      <c r="S44977" s="7"/>
    </row>
    <row r="44978" spans="5:19" x14ac:dyDescent="0.2">
      <c r="E44978" s="7"/>
      <c r="M44978" s="12"/>
      <c r="N44978" s="45"/>
      <c r="S44978" s="7"/>
    </row>
    <row r="44979" spans="5:19" x14ac:dyDescent="0.2">
      <c r="E44979" s="7"/>
      <c r="M44979" s="12"/>
      <c r="N44979" s="45"/>
      <c r="S44979" s="7"/>
    </row>
    <row r="44980" spans="5:19" x14ac:dyDescent="0.2">
      <c r="E44980" s="7"/>
      <c r="M44980" s="12"/>
      <c r="N44980" s="45"/>
      <c r="S44980" s="7"/>
    </row>
    <row r="44981" spans="5:19" x14ac:dyDescent="0.2">
      <c r="E44981" s="7"/>
      <c r="M44981" s="12"/>
      <c r="N44981" s="45"/>
      <c r="S44981" s="7"/>
    </row>
    <row r="44982" spans="5:19" x14ac:dyDescent="0.2">
      <c r="E44982" s="7"/>
      <c r="M44982" s="12"/>
      <c r="N44982" s="45"/>
      <c r="S44982" s="7"/>
    </row>
    <row r="44983" spans="5:19" x14ac:dyDescent="0.2">
      <c r="E44983" s="7"/>
      <c r="M44983" s="12"/>
      <c r="N44983" s="45"/>
      <c r="S44983" s="7"/>
    </row>
    <row r="44984" spans="5:19" x14ac:dyDescent="0.2">
      <c r="E44984" s="7"/>
      <c r="M44984" s="12"/>
      <c r="N44984" s="45"/>
      <c r="S44984" s="7"/>
    </row>
    <row r="44985" spans="5:19" x14ac:dyDescent="0.2">
      <c r="E44985" s="7"/>
      <c r="M44985" s="12"/>
      <c r="N44985" s="45"/>
      <c r="S44985" s="7"/>
    </row>
    <row r="44986" spans="5:19" x14ac:dyDescent="0.2">
      <c r="E44986" s="7"/>
      <c r="M44986" s="12"/>
      <c r="N44986" s="45"/>
      <c r="S44986" s="7"/>
    </row>
    <row r="44987" spans="5:19" x14ac:dyDescent="0.2">
      <c r="E44987" s="7"/>
      <c r="M44987" s="12"/>
      <c r="N44987" s="45"/>
      <c r="S44987" s="7"/>
    </row>
    <row r="44988" spans="5:19" x14ac:dyDescent="0.2">
      <c r="E44988" s="7"/>
      <c r="M44988" s="12"/>
      <c r="N44988" s="45"/>
      <c r="S44988" s="7"/>
    </row>
    <row r="44989" spans="5:19" x14ac:dyDescent="0.2">
      <c r="E44989" s="7"/>
      <c r="M44989" s="12"/>
      <c r="N44989" s="45"/>
      <c r="S44989" s="7"/>
    </row>
    <row r="44990" spans="5:19" x14ac:dyDescent="0.2">
      <c r="E44990" s="7"/>
      <c r="M44990" s="12"/>
      <c r="N44990" s="45"/>
      <c r="S44990" s="7"/>
    </row>
    <row r="44991" spans="5:19" x14ac:dyDescent="0.2">
      <c r="E44991" s="7"/>
      <c r="M44991" s="12"/>
      <c r="N44991" s="45"/>
      <c r="S44991" s="7"/>
    </row>
    <row r="44992" spans="5:19" x14ac:dyDescent="0.2">
      <c r="E44992" s="7"/>
      <c r="M44992" s="12"/>
      <c r="N44992" s="45"/>
      <c r="S44992" s="7"/>
    </row>
    <row r="44993" spans="5:19" x14ac:dyDescent="0.2">
      <c r="E44993" s="7"/>
      <c r="M44993" s="12"/>
      <c r="N44993" s="45"/>
      <c r="S44993" s="7"/>
    </row>
    <row r="44994" spans="5:19" x14ac:dyDescent="0.2">
      <c r="E44994" s="7"/>
      <c r="M44994" s="12"/>
      <c r="N44994" s="45"/>
      <c r="S44994" s="7"/>
    </row>
    <row r="44995" spans="5:19" x14ac:dyDescent="0.2">
      <c r="E44995" s="7"/>
      <c r="M44995" s="12"/>
      <c r="N44995" s="45"/>
      <c r="S44995" s="7"/>
    </row>
    <row r="44996" spans="5:19" x14ac:dyDescent="0.2">
      <c r="E44996" s="7"/>
      <c r="M44996" s="12"/>
      <c r="N44996" s="45"/>
      <c r="S44996" s="7"/>
    </row>
    <row r="44997" spans="5:19" x14ac:dyDescent="0.2">
      <c r="E44997" s="7"/>
      <c r="M44997" s="12"/>
      <c r="N44997" s="45"/>
      <c r="S44997" s="7"/>
    </row>
    <row r="44998" spans="5:19" x14ac:dyDescent="0.2">
      <c r="E44998" s="7"/>
      <c r="M44998" s="12"/>
      <c r="N44998" s="45"/>
      <c r="S44998" s="7"/>
    </row>
    <row r="44999" spans="5:19" x14ac:dyDescent="0.2">
      <c r="E44999" s="7"/>
      <c r="M44999" s="12"/>
      <c r="N44999" s="45"/>
      <c r="S44999" s="7"/>
    </row>
    <row r="45000" spans="5:19" x14ac:dyDescent="0.2">
      <c r="E45000" s="7"/>
      <c r="M45000" s="12"/>
      <c r="N45000" s="45"/>
      <c r="S45000" s="7"/>
    </row>
    <row r="45001" spans="5:19" x14ac:dyDescent="0.2">
      <c r="E45001" s="7"/>
      <c r="M45001" s="12"/>
      <c r="N45001" s="45"/>
      <c r="S45001" s="7"/>
    </row>
    <row r="45002" spans="5:19" x14ac:dyDescent="0.2">
      <c r="E45002" s="7"/>
      <c r="M45002" s="12"/>
      <c r="N45002" s="45"/>
      <c r="S45002" s="7"/>
    </row>
    <row r="45003" spans="5:19" x14ac:dyDescent="0.2">
      <c r="E45003" s="7"/>
      <c r="M45003" s="12"/>
      <c r="N45003" s="45"/>
      <c r="S45003" s="7"/>
    </row>
    <row r="45004" spans="5:19" x14ac:dyDescent="0.2">
      <c r="E45004" s="7"/>
      <c r="M45004" s="12"/>
      <c r="N45004" s="45"/>
      <c r="S45004" s="7"/>
    </row>
    <row r="45005" spans="5:19" x14ac:dyDescent="0.2">
      <c r="E45005" s="7"/>
      <c r="M45005" s="12"/>
      <c r="N45005" s="45"/>
      <c r="S45005" s="7"/>
    </row>
    <row r="45006" spans="5:19" x14ac:dyDescent="0.2">
      <c r="E45006" s="7"/>
      <c r="M45006" s="12"/>
      <c r="N45006" s="45"/>
      <c r="S45006" s="7"/>
    </row>
    <row r="45007" spans="5:19" x14ac:dyDescent="0.2">
      <c r="E45007" s="7"/>
      <c r="M45007" s="12"/>
      <c r="N45007" s="45"/>
      <c r="S45007" s="7"/>
    </row>
    <row r="45008" spans="5:19" x14ac:dyDescent="0.2">
      <c r="E45008" s="7"/>
      <c r="M45008" s="12"/>
      <c r="N45008" s="45"/>
      <c r="S45008" s="7"/>
    </row>
    <row r="45009" spans="5:19" x14ac:dyDescent="0.2">
      <c r="E45009" s="7"/>
      <c r="M45009" s="12"/>
      <c r="N45009" s="45"/>
      <c r="S45009" s="7"/>
    </row>
    <row r="45010" spans="5:19" x14ac:dyDescent="0.2">
      <c r="E45010" s="7"/>
      <c r="M45010" s="12"/>
      <c r="N45010" s="45"/>
      <c r="S45010" s="7"/>
    </row>
    <row r="45011" spans="5:19" x14ac:dyDescent="0.2">
      <c r="E45011" s="7"/>
      <c r="M45011" s="12"/>
      <c r="N45011" s="45"/>
      <c r="S45011" s="7"/>
    </row>
    <row r="45012" spans="5:19" x14ac:dyDescent="0.2">
      <c r="E45012" s="7"/>
      <c r="M45012" s="12"/>
      <c r="N45012" s="45"/>
      <c r="S45012" s="7"/>
    </row>
    <row r="45013" spans="5:19" x14ac:dyDescent="0.2">
      <c r="E45013" s="7"/>
      <c r="M45013" s="12"/>
      <c r="N45013" s="45"/>
      <c r="S45013" s="7"/>
    </row>
    <row r="45014" spans="5:19" x14ac:dyDescent="0.2">
      <c r="E45014" s="7"/>
      <c r="M45014" s="12"/>
      <c r="N45014" s="45"/>
      <c r="S45014" s="7"/>
    </row>
    <row r="45015" spans="5:19" x14ac:dyDescent="0.2">
      <c r="E45015" s="7"/>
      <c r="M45015" s="12"/>
      <c r="N45015" s="45"/>
      <c r="S45015" s="7"/>
    </row>
    <row r="45016" spans="5:19" x14ac:dyDescent="0.2">
      <c r="E45016" s="7"/>
      <c r="M45016" s="12"/>
      <c r="N45016" s="45"/>
      <c r="S45016" s="7"/>
    </row>
    <row r="45017" spans="5:19" x14ac:dyDescent="0.2">
      <c r="E45017" s="7"/>
      <c r="M45017" s="12"/>
      <c r="N45017" s="45"/>
      <c r="S45017" s="7"/>
    </row>
    <row r="45018" spans="5:19" x14ac:dyDescent="0.2">
      <c r="E45018" s="7"/>
      <c r="M45018" s="12"/>
      <c r="N45018" s="45"/>
      <c r="S45018" s="7"/>
    </row>
    <row r="45019" spans="5:19" x14ac:dyDescent="0.2">
      <c r="E45019" s="7"/>
      <c r="M45019" s="12"/>
      <c r="N45019" s="45"/>
      <c r="S45019" s="7"/>
    </row>
    <row r="45020" spans="5:19" x14ac:dyDescent="0.2">
      <c r="E45020" s="7"/>
      <c r="M45020" s="12"/>
      <c r="N45020" s="45"/>
      <c r="S45020" s="7"/>
    </row>
    <row r="45021" spans="5:19" x14ac:dyDescent="0.2">
      <c r="E45021" s="7"/>
      <c r="M45021" s="12"/>
      <c r="N45021" s="45"/>
      <c r="S45021" s="7"/>
    </row>
    <row r="45022" spans="5:19" x14ac:dyDescent="0.2">
      <c r="E45022" s="7"/>
      <c r="M45022" s="12"/>
      <c r="N45022" s="45"/>
      <c r="S45022" s="7"/>
    </row>
    <row r="45023" spans="5:19" x14ac:dyDescent="0.2">
      <c r="E45023" s="7"/>
      <c r="M45023" s="12"/>
      <c r="N45023" s="45"/>
      <c r="S45023" s="7"/>
    </row>
    <row r="45024" spans="5:19" x14ac:dyDescent="0.2">
      <c r="E45024" s="7"/>
      <c r="M45024" s="12"/>
      <c r="N45024" s="45"/>
      <c r="S45024" s="7"/>
    </row>
    <row r="45025" spans="5:19" x14ac:dyDescent="0.2">
      <c r="E45025" s="7"/>
      <c r="M45025" s="12"/>
      <c r="N45025" s="45"/>
      <c r="S45025" s="7"/>
    </row>
    <row r="45026" spans="5:19" x14ac:dyDescent="0.2">
      <c r="E45026" s="7"/>
      <c r="M45026" s="12"/>
      <c r="N45026" s="45"/>
      <c r="S45026" s="7"/>
    </row>
    <row r="45027" spans="5:19" x14ac:dyDescent="0.2">
      <c r="E45027" s="7"/>
      <c r="M45027" s="12"/>
      <c r="N45027" s="45"/>
      <c r="S45027" s="7"/>
    </row>
    <row r="45028" spans="5:19" x14ac:dyDescent="0.2">
      <c r="E45028" s="7"/>
      <c r="M45028" s="12"/>
      <c r="N45028" s="45"/>
      <c r="S45028" s="7"/>
    </row>
    <row r="45029" spans="5:19" x14ac:dyDescent="0.2">
      <c r="E45029" s="7"/>
      <c r="M45029" s="12"/>
      <c r="N45029" s="45"/>
      <c r="S45029" s="7"/>
    </row>
    <row r="45030" spans="5:19" x14ac:dyDescent="0.2">
      <c r="E45030" s="7"/>
      <c r="M45030" s="12"/>
      <c r="N45030" s="45"/>
      <c r="S45030" s="7"/>
    </row>
    <row r="45031" spans="5:19" x14ac:dyDescent="0.2">
      <c r="E45031" s="7"/>
      <c r="M45031" s="12"/>
      <c r="N45031" s="45"/>
      <c r="S45031" s="7"/>
    </row>
    <row r="45032" spans="5:19" x14ac:dyDescent="0.2">
      <c r="E45032" s="7"/>
      <c r="M45032" s="12"/>
      <c r="N45032" s="45"/>
      <c r="S45032" s="7"/>
    </row>
    <row r="45033" spans="5:19" x14ac:dyDescent="0.2">
      <c r="E45033" s="7"/>
      <c r="M45033" s="12"/>
      <c r="N45033" s="45"/>
      <c r="S45033" s="7"/>
    </row>
    <row r="45034" spans="5:19" x14ac:dyDescent="0.2">
      <c r="E45034" s="7"/>
      <c r="M45034" s="12"/>
      <c r="N45034" s="45"/>
      <c r="S45034" s="7"/>
    </row>
    <row r="45035" spans="5:19" x14ac:dyDescent="0.2">
      <c r="E45035" s="7"/>
      <c r="M45035" s="12"/>
      <c r="N45035" s="45"/>
      <c r="S45035" s="7"/>
    </row>
    <row r="45036" spans="5:19" x14ac:dyDescent="0.2">
      <c r="E45036" s="7"/>
      <c r="M45036" s="12"/>
      <c r="N45036" s="45"/>
      <c r="S45036" s="7"/>
    </row>
    <row r="45037" spans="5:19" x14ac:dyDescent="0.2">
      <c r="E45037" s="7"/>
      <c r="M45037" s="12"/>
      <c r="N45037" s="45"/>
      <c r="S45037" s="7"/>
    </row>
    <row r="45038" spans="5:19" x14ac:dyDescent="0.2">
      <c r="E45038" s="7"/>
      <c r="M45038" s="12"/>
      <c r="N45038" s="45"/>
      <c r="S45038" s="7"/>
    </row>
    <row r="45039" spans="5:19" x14ac:dyDescent="0.2">
      <c r="E45039" s="7"/>
      <c r="M45039" s="12"/>
      <c r="N45039" s="45"/>
      <c r="S45039" s="7"/>
    </row>
    <row r="45040" spans="5:19" x14ac:dyDescent="0.2">
      <c r="E45040" s="7"/>
      <c r="M45040" s="12"/>
      <c r="N45040" s="45"/>
      <c r="S45040" s="7"/>
    </row>
    <row r="45041" spans="5:19" x14ac:dyDescent="0.2">
      <c r="E45041" s="7"/>
      <c r="M45041" s="12"/>
      <c r="N45041" s="45"/>
      <c r="S45041" s="7"/>
    </row>
    <row r="45042" spans="5:19" x14ac:dyDescent="0.2">
      <c r="E45042" s="7"/>
      <c r="M45042" s="12"/>
      <c r="N45042" s="45"/>
      <c r="S45042" s="7"/>
    </row>
    <row r="45043" spans="5:19" x14ac:dyDescent="0.2">
      <c r="E45043" s="7"/>
      <c r="M45043" s="12"/>
      <c r="N45043" s="45"/>
      <c r="S45043" s="7"/>
    </row>
    <row r="45044" spans="5:19" x14ac:dyDescent="0.2">
      <c r="E45044" s="7"/>
      <c r="M45044" s="12"/>
      <c r="N45044" s="45"/>
      <c r="S45044" s="7"/>
    </row>
    <row r="45045" spans="5:19" x14ac:dyDescent="0.2">
      <c r="E45045" s="7"/>
      <c r="M45045" s="12"/>
      <c r="N45045" s="45"/>
      <c r="S45045" s="7"/>
    </row>
    <row r="45046" spans="5:19" x14ac:dyDescent="0.2">
      <c r="E45046" s="7"/>
      <c r="M45046" s="12"/>
      <c r="N45046" s="45"/>
      <c r="S45046" s="7"/>
    </row>
    <row r="45047" spans="5:19" x14ac:dyDescent="0.2">
      <c r="E45047" s="7"/>
      <c r="M45047" s="12"/>
      <c r="N45047" s="45"/>
      <c r="S45047" s="7"/>
    </row>
    <row r="45048" spans="5:19" x14ac:dyDescent="0.2">
      <c r="E45048" s="7"/>
      <c r="M45048" s="12"/>
      <c r="N45048" s="45"/>
      <c r="S45048" s="7"/>
    </row>
    <row r="45049" spans="5:19" x14ac:dyDescent="0.2">
      <c r="E45049" s="7"/>
      <c r="M45049" s="12"/>
      <c r="N45049" s="45"/>
      <c r="S45049" s="7"/>
    </row>
    <row r="45050" spans="5:19" x14ac:dyDescent="0.2">
      <c r="E45050" s="7"/>
      <c r="M45050" s="12"/>
      <c r="N45050" s="45"/>
      <c r="S45050" s="7"/>
    </row>
    <row r="45051" spans="5:19" x14ac:dyDescent="0.2">
      <c r="E45051" s="7"/>
      <c r="M45051" s="12"/>
      <c r="N45051" s="45"/>
      <c r="S45051" s="7"/>
    </row>
    <row r="45052" spans="5:19" x14ac:dyDescent="0.2">
      <c r="E45052" s="7"/>
      <c r="M45052" s="12"/>
      <c r="N45052" s="45"/>
      <c r="S45052" s="7"/>
    </row>
    <row r="45053" spans="5:19" x14ac:dyDescent="0.2">
      <c r="E45053" s="7"/>
      <c r="M45053" s="12"/>
      <c r="N45053" s="45"/>
      <c r="S45053" s="7"/>
    </row>
    <row r="45054" spans="5:19" x14ac:dyDescent="0.2">
      <c r="E45054" s="7"/>
      <c r="M45054" s="12"/>
      <c r="N45054" s="45"/>
      <c r="S45054" s="7"/>
    </row>
    <row r="45055" spans="5:19" x14ac:dyDescent="0.2">
      <c r="E45055" s="7"/>
      <c r="M45055" s="12"/>
      <c r="N45055" s="45"/>
      <c r="S45055" s="7"/>
    </row>
    <row r="45056" spans="5:19" x14ac:dyDescent="0.2">
      <c r="E45056" s="7"/>
      <c r="M45056" s="12"/>
      <c r="N45056" s="45"/>
      <c r="S45056" s="7"/>
    </row>
    <row r="45057" spans="5:19" x14ac:dyDescent="0.2">
      <c r="E45057" s="7"/>
      <c r="M45057" s="12"/>
      <c r="N45057" s="45"/>
      <c r="S45057" s="7"/>
    </row>
    <row r="45058" spans="5:19" x14ac:dyDescent="0.2">
      <c r="E45058" s="7"/>
      <c r="M45058" s="12"/>
      <c r="N45058" s="45"/>
      <c r="S45058" s="7"/>
    </row>
    <row r="45059" spans="5:19" x14ac:dyDescent="0.2">
      <c r="E45059" s="7"/>
      <c r="M45059" s="12"/>
      <c r="N45059" s="45"/>
      <c r="S45059" s="7"/>
    </row>
    <row r="45060" spans="5:19" x14ac:dyDescent="0.2">
      <c r="E45060" s="7"/>
      <c r="M45060" s="12"/>
      <c r="N45060" s="45"/>
      <c r="S45060" s="7"/>
    </row>
    <row r="45061" spans="5:19" x14ac:dyDescent="0.2">
      <c r="E45061" s="7"/>
      <c r="M45061" s="12"/>
      <c r="N45061" s="45"/>
      <c r="S45061" s="7"/>
    </row>
    <row r="45062" spans="5:19" x14ac:dyDescent="0.2">
      <c r="E45062" s="7"/>
      <c r="M45062" s="12"/>
      <c r="N45062" s="45"/>
      <c r="S45062" s="7"/>
    </row>
    <row r="45063" spans="5:19" x14ac:dyDescent="0.2">
      <c r="E45063" s="7"/>
      <c r="M45063" s="12"/>
      <c r="N45063" s="45"/>
      <c r="S45063" s="7"/>
    </row>
    <row r="45064" spans="5:19" x14ac:dyDescent="0.2">
      <c r="E45064" s="7"/>
      <c r="M45064" s="12"/>
      <c r="N45064" s="45"/>
      <c r="S45064" s="7"/>
    </row>
    <row r="45065" spans="5:19" x14ac:dyDescent="0.2">
      <c r="E45065" s="7"/>
      <c r="M45065" s="12"/>
      <c r="N45065" s="45"/>
      <c r="S45065" s="7"/>
    </row>
    <row r="45066" spans="5:19" x14ac:dyDescent="0.2">
      <c r="E45066" s="7"/>
      <c r="M45066" s="12"/>
      <c r="N45066" s="45"/>
      <c r="S45066" s="7"/>
    </row>
    <row r="45067" spans="5:19" x14ac:dyDescent="0.2">
      <c r="E45067" s="7"/>
      <c r="M45067" s="12"/>
      <c r="N45067" s="45"/>
      <c r="S45067" s="7"/>
    </row>
    <row r="45068" spans="5:19" x14ac:dyDescent="0.2">
      <c r="E45068" s="7"/>
      <c r="M45068" s="12"/>
      <c r="N45068" s="45"/>
      <c r="S45068" s="7"/>
    </row>
    <row r="45069" spans="5:19" x14ac:dyDescent="0.2">
      <c r="E45069" s="7"/>
      <c r="M45069" s="12"/>
      <c r="N45069" s="45"/>
      <c r="S45069" s="7"/>
    </row>
    <row r="45070" spans="5:19" x14ac:dyDescent="0.2">
      <c r="E45070" s="7"/>
      <c r="M45070" s="12"/>
      <c r="N45070" s="45"/>
      <c r="S45070" s="7"/>
    </row>
    <row r="45071" spans="5:19" x14ac:dyDescent="0.2">
      <c r="E45071" s="7"/>
      <c r="M45071" s="12"/>
      <c r="N45071" s="45"/>
      <c r="S45071" s="7"/>
    </row>
    <row r="45072" spans="5:19" x14ac:dyDescent="0.2">
      <c r="E45072" s="7"/>
      <c r="M45072" s="12"/>
      <c r="N45072" s="45"/>
      <c r="S45072" s="7"/>
    </row>
    <row r="45073" spans="5:19" x14ac:dyDescent="0.2">
      <c r="E45073" s="7"/>
      <c r="M45073" s="12"/>
      <c r="N45073" s="45"/>
      <c r="S45073" s="7"/>
    </row>
    <row r="45074" spans="5:19" x14ac:dyDescent="0.2">
      <c r="E45074" s="7"/>
      <c r="M45074" s="12"/>
      <c r="N45074" s="45"/>
      <c r="S45074" s="7"/>
    </row>
    <row r="45075" spans="5:19" x14ac:dyDescent="0.2">
      <c r="E45075" s="7"/>
      <c r="M45075" s="12"/>
      <c r="N45075" s="45"/>
      <c r="S45075" s="7"/>
    </row>
    <row r="45076" spans="5:19" x14ac:dyDescent="0.2">
      <c r="E45076" s="7"/>
      <c r="M45076" s="12"/>
      <c r="N45076" s="45"/>
      <c r="S45076" s="7"/>
    </row>
    <row r="45077" spans="5:19" x14ac:dyDescent="0.2">
      <c r="E45077" s="7"/>
      <c r="M45077" s="12"/>
      <c r="N45077" s="45"/>
      <c r="S45077" s="7"/>
    </row>
    <row r="45078" spans="5:19" x14ac:dyDescent="0.2">
      <c r="E45078" s="7"/>
      <c r="M45078" s="12"/>
      <c r="N45078" s="45"/>
      <c r="S45078" s="7"/>
    </row>
    <row r="45079" spans="5:19" x14ac:dyDescent="0.2">
      <c r="E45079" s="7"/>
      <c r="M45079" s="12"/>
      <c r="N45079" s="45"/>
      <c r="S45079" s="7"/>
    </row>
    <row r="45080" spans="5:19" x14ac:dyDescent="0.2">
      <c r="E45080" s="7"/>
      <c r="M45080" s="12"/>
      <c r="N45080" s="45"/>
      <c r="S45080" s="7"/>
    </row>
    <row r="45081" spans="5:19" x14ac:dyDescent="0.2">
      <c r="E45081" s="7"/>
      <c r="M45081" s="12"/>
      <c r="N45081" s="45"/>
      <c r="S45081" s="7"/>
    </row>
    <row r="45082" spans="5:19" x14ac:dyDescent="0.2">
      <c r="E45082" s="7"/>
      <c r="M45082" s="12"/>
      <c r="N45082" s="45"/>
      <c r="S45082" s="7"/>
    </row>
    <row r="45083" spans="5:19" x14ac:dyDescent="0.2">
      <c r="E45083" s="7"/>
      <c r="M45083" s="12"/>
      <c r="N45083" s="45"/>
      <c r="S45083" s="7"/>
    </row>
    <row r="45084" spans="5:19" x14ac:dyDescent="0.2">
      <c r="E45084" s="7"/>
      <c r="M45084" s="12"/>
      <c r="N45084" s="45"/>
      <c r="S45084" s="7"/>
    </row>
    <row r="45085" spans="5:19" x14ac:dyDescent="0.2">
      <c r="E45085" s="7"/>
      <c r="M45085" s="12"/>
      <c r="N45085" s="45"/>
      <c r="S45085" s="7"/>
    </row>
    <row r="45086" spans="5:19" x14ac:dyDescent="0.2">
      <c r="E45086" s="7"/>
      <c r="M45086" s="12"/>
      <c r="N45086" s="45"/>
      <c r="S45086" s="7"/>
    </row>
    <row r="45087" spans="5:19" x14ac:dyDescent="0.2">
      <c r="E45087" s="7"/>
      <c r="M45087" s="12"/>
      <c r="N45087" s="45"/>
      <c r="S45087" s="7"/>
    </row>
    <row r="45088" spans="5:19" x14ac:dyDescent="0.2">
      <c r="E45088" s="7"/>
      <c r="M45088" s="12"/>
      <c r="N45088" s="45"/>
      <c r="S45088" s="7"/>
    </row>
    <row r="45089" spans="5:19" x14ac:dyDescent="0.2">
      <c r="E45089" s="7"/>
      <c r="M45089" s="12"/>
      <c r="N45089" s="45"/>
      <c r="S45089" s="7"/>
    </row>
    <row r="45090" spans="5:19" x14ac:dyDescent="0.2">
      <c r="E45090" s="7"/>
      <c r="M45090" s="12"/>
      <c r="N45090" s="45"/>
      <c r="S45090" s="7"/>
    </row>
    <row r="45091" spans="5:19" x14ac:dyDescent="0.2">
      <c r="E45091" s="7"/>
      <c r="M45091" s="12"/>
      <c r="N45091" s="45"/>
      <c r="S45091" s="7"/>
    </row>
    <row r="45092" spans="5:19" x14ac:dyDescent="0.2">
      <c r="E45092" s="7"/>
      <c r="M45092" s="12"/>
      <c r="N45092" s="45"/>
      <c r="S45092" s="7"/>
    </row>
    <row r="45093" spans="5:19" x14ac:dyDescent="0.2">
      <c r="E45093" s="7"/>
      <c r="M45093" s="12"/>
      <c r="N45093" s="45"/>
      <c r="S45093" s="7"/>
    </row>
    <row r="45094" spans="5:19" x14ac:dyDescent="0.2">
      <c r="E45094" s="7"/>
      <c r="M45094" s="12"/>
      <c r="N45094" s="45"/>
      <c r="S45094" s="7"/>
    </row>
    <row r="45095" spans="5:19" x14ac:dyDescent="0.2">
      <c r="E45095" s="7"/>
      <c r="M45095" s="12"/>
      <c r="N45095" s="45"/>
      <c r="S45095" s="7"/>
    </row>
    <row r="45096" spans="5:19" x14ac:dyDescent="0.2">
      <c r="E45096" s="7"/>
      <c r="M45096" s="12"/>
      <c r="N45096" s="45"/>
      <c r="S45096" s="7"/>
    </row>
    <row r="45097" spans="5:19" x14ac:dyDescent="0.2">
      <c r="E45097" s="7"/>
      <c r="M45097" s="12"/>
      <c r="N45097" s="45"/>
      <c r="S45097" s="7"/>
    </row>
    <row r="45098" spans="5:19" x14ac:dyDescent="0.2">
      <c r="E45098" s="7"/>
      <c r="M45098" s="12"/>
      <c r="N45098" s="45"/>
      <c r="S45098" s="7"/>
    </row>
    <row r="45099" spans="5:19" x14ac:dyDescent="0.2">
      <c r="E45099" s="7"/>
      <c r="M45099" s="12"/>
      <c r="N45099" s="45"/>
      <c r="S45099" s="7"/>
    </row>
    <row r="45100" spans="5:19" x14ac:dyDescent="0.2">
      <c r="E45100" s="7"/>
      <c r="M45100" s="12"/>
      <c r="N45100" s="45"/>
      <c r="S45100" s="7"/>
    </row>
    <row r="45101" spans="5:19" x14ac:dyDescent="0.2">
      <c r="E45101" s="7"/>
      <c r="M45101" s="12"/>
      <c r="N45101" s="45"/>
      <c r="S45101" s="7"/>
    </row>
    <row r="45102" spans="5:19" x14ac:dyDescent="0.2">
      <c r="E45102" s="7"/>
      <c r="M45102" s="12"/>
      <c r="N45102" s="45"/>
      <c r="S45102" s="7"/>
    </row>
    <row r="45103" spans="5:19" x14ac:dyDescent="0.2">
      <c r="E45103" s="7"/>
      <c r="M45103" s="12"/>
      <c r="N45103" s="45"/>
      <c r="S45103" s="7"/>
    </row>
    <row r="45104" spans="5:19" x14ac:dyDescent="0.2">
      <c r="E45104" s="7"/>
      <c r="M45104" s="12"/>
      <c r="N45104" s="45"/>
      <c r="S45104" s="7"/>
    </row>
    <row r="45105" spans="5:19" x14ac:dyDescent="0.2">
      <c r="E45105" s="7"/>
      <c r="M45105" s="12"/>
      <c r="N45105" s="45"/>
      <c r="S45105" s="7"/>
    </row>
    <row r="45106" spans="5:19" x14ac:dyDescent="0.2">
      <c r="E45106" s="7"/>
      <c r="M45106" s="12"/>
      <c r="N45106" s="45"/>
      <c r="S45106" s="7"/>
    </row>
    <row r="45107" spans="5:19" x14ac:dyDescent="0.2">
      <c r="E45107" s="7"/>
      <c r="M45107" s="12"/>
      <c r="N45107" s="45"/>
      <c r="S45107" s="7"/>
    </row>
    <row r="45108" spans="5:19" x14ac:dyDescent="0.2">
      <c r="E45108" s="7"/>
      <c r="M45108" s="12"/>
      <c r="N45108" s="45"/>
      <c r="S45108" s="7"/>
    </row>
    <row r="45109" spans="5:19" x14ac:dyDescent="0.2">
      <c r="E45109" s="7"/>
      <c r="M45109" s="12"/>
      <c r="N45109" s="45"/>
      <c r="S45109" s="7"/>
    </row>
    <row r="45110" spans="5:19" x14ac:dyDescent="0.2">
      <c r="E45110" s="7"/>
      <c r="M45110" s="12"/>
      <c r="N45110" s="45"/>
      <c r="S45110" s="7"/>
    </row>
    <row r="45111" spans="5:19" x14ac:dyDescent="0.2">
      <c r="E45111" s="7"/>
      <c r="M45111" s="12"/>
      <c r="N45111" s="45"/>
      <c r="S45111" s="7"/>
    </row>
    <row r="45112" spans="5:19" x14ac:dyDescent="0.2">
      <c r="E45112" s="7"/>
      <c r="M45112" s="12"/>
      <c r="N45112" s="45"/>
      <c r="S45112" s="7"/>
    </row>
    <row r="45113" spans="5:19" x14ac:dyDescent="0.2">
      <c r="E45113" s="7"/>
      <c r="M45113" s="12"/>
      <c r="N45113" s="45"/>
      <c r="S45113" s="7"/>
    </row>
    <row r="45114" spans="5:19" x14ac:dyDescent="0.2">
      <c r="E45114" s="7"/>
      <c r="M45114" s="12"/>
      <c r="N45114" s="45"/>
      <c r="S45114" s="7"/>
    </row>
    <row r="45115" spans="5:19" x14ac:dyDescent="0.2">
      <c r="E45115" s="7"/>
      <c r="M45115" s="12"/>
      <c r="N45115" s="45"/>
      <c r="S45115" s="7"/>
    </row>
    <row r="45116" spans="5:19" x14ac:dyDescent="0.2">
      <c r="E45116" s="7"/>
      <c r="M45116" s="12"/>
      <c r="N45116" s="45"/>
      <c r="S45116" s="7"/>
    </row>
    <row r="45117" spans="5:19" x14ac:dyDescent="0.2">
      <c r="E45117" s="7"/>
      <c r="M45117" s="12"/>
      <c r="N45117" s="45"/>
      <c r="S45117" s="7"/>
    </row>
    <row r="45118" spans="5:19" x14ac:dyDescent="0.2">
      <c r="E45118" s="7"/>
      <c r="M45118" s="12"/>
      <c r="N45118" s="45"/>
      <c r="S45118" s="7"/>
    </row>
    <row r="45119" spans="5:19" x14ac:dyDescent="0.2">
      <c r="E45119" s="7"/>
      <c r="M45119" s="12"/>
      <c r="N45119" s="45"/>
      <c r="S45119" s="7"/>
    </row>
    <row r="45120" spans="5:19" x14ac:dyDescent="0.2">
      <c r="E45120" s="7"/>
      <c r="M45120" s="12"/>
      <c r="N45120" s="45"/>
      <c r="S45120" s="7"/>
    </row>
    <row r="45121" spans="5:19" x14ac:dyDescent="0.2">
      <c r="E45121" s="7"/>
      <c r="M45121" s="12"/>
      <c r="N45121" s="45"/>
      <c r="S45121" s="7"/>
    </row>
    <row r="45122" spans="5:19" x14ac:dyDescent="0.2">
      <c r="E45122" s="7"/>
      <c r="M45122" s="12"/>
      <c r="N45122" s="45"/>
      <c r="S45122" s="7"/>
    </row>
    <row r="45123" spans="5:19" x14ac:dyDescent="0.2">
      <c r="E45123" s="7"/>
      <c r="M45123" s="12"/>
      <c r="N45123" s="45"/>
      <c r="S45123" s="7"/>
    </row>
    <row r="45124" spans="5:19" x14ac:dyDescent="0.2">
      <c r="E45124" s="7"/>
      <c r="M45124" s="12"/>
      <c r="N45124" s="45"/>
      <c r="S45124" s="7"/>
    </row>
    <row r="45125" spans="5:19" x14ac:dyDescent="0.2">
      <c r="E45125" s="7"/>
      <c r="M45125" s="12"/>
      <c r="N45125" s="45"/>
      <c r="S45125" s="7"/>
    </row>
    <row r="45126" spans="5:19" x14ac:dyDescent="0.2">
      <c r="E45126" s="7"/>
      <c r="M45126" s="12"/>
      <c r="N45126" s="45"/>
      <c r="S45126" s="7"/>
    </row>
    <row r="45127" spans="5:19" x14ac:dyDescent="0.2">
      <c r="E45127" s="7"/>
      <c r="M45127" s="12"/>
      <c r="N45127" s="45"/>
      <c r="S45127" s="7"/>
    </row>
    <row r="45128" spans="5:19" x14ac:dyDescent="0.2">
      <c r="E45128" s="7"/>
      <c r="M45128" s="12"/>
      <c r="N45128" s="45"/>
      <c r="S45128" s="7"/>
    </row>
    <row r="45129" spans="5:19" x14ac:dyDescent="0.2">
      <c r="E45129" s="7"/>
      <c r="M45129" s="12"/>
      <c r="N45129" s="45"/>
      <c r="S45129" s="7"/>
    </row>
    <row r="45130" spans="5:19" x14ac:dyDescent="0.2">
      <c r="E45130" s="7"/>
      <c r="M45130" s="12"/>
      <c r="N45130" s="45"/>
      <c r="S45130" s="7"/>
    </row>
    <row r="45131" spans="5:19" x14ac:dyDescent="0.2">
      <c r="E45131" s="7"/>
      <c r="M45131" s="12"/>
      <c r="N45131" s="45"/>
      <c r="S45131" s="7"/>
    </row>
    <row r="45132" spans="5:19" x14ac:dyDescent="0.2">
      <c r="E45132" s="7"/>
      <c r="M45132" s="12"/>
      <c r="N45132" s="45"/>
      <c r="S45132" s="7"/>
    </row>
    <row r="45133" spans="5:19" x14ac:dyDescent="0.2">
      <c r="E45133" s="7"/>
      <c r="M45133" s="12"/>
      <c r="N45133" s="45"/>
      <c r="S45133" s="7"/>
    </row>
    <row r="45134" spans="5:19" x14ac:dyDescent="0.2">
      <c r="E45134" s="7"/>
      <c r="M45134" s="12"/>
      <c r="N45134" s="45"/>
      <c r="S45134" s="7"/>
    </row>
    <row r="45135" spans="5:19" x14ac:dyDescent="0.2">
      <c r="E45135" s="7"/>
      <c r="M45135" s="12"/>
      <c r="N45135" s="45"/>
      <c r="S45135" s="7"/>
    </row>
    <row r="45136" spans="5:19" x14ac:dyDescent="0.2">
      <c r="E45136" s="7"/>
      <c r="M45136" s="12"/>
      <c r="N45136" s="45"/>
      <c r="S45136" s="7"/>
    </row>
    <row r="45137" spans="5:19" x14ac:dyDescent="0.2">
      <c r="E45137" s="7"/>
      <c r="M45137" s="12"/>
      <c r="N45137" s="45"/>
      <c r="S45137" s="7"/>
    </row>
    <row r="45138" spans="5:19" x14ac:dyDescent="0.2">
      <c r="E45138" s="7"/>
      <c r="M45138" s="12"/>
      <c r="N45138" s="45"/>
      <c r="S45138" s="7"/>
    </row>
    <row r="45139" spans="5:19" x14ac:dyDescent="0.2">
      <c r="E45139" s="7"/>
      <c r="M45139" s="12"/>
      <c r="N45139" s="45"/>
      <c r="S45139" s="7"/>
    </row>
    <row r="45140" spans="5:19" x14ac:dyDescent="0.2">
      <c r="E45140" s="7"/>
      <c r="M45140" s="12"/>
      <c r="N45140" s="45"/>
      <c r="S45140" s="7"/>
    </row>
    <row r="45141" spans="5:19" x14ac:dyDescent="0.2">
      <c r="E45141" s="7"/>
      <c r="M45141" s="12"/>
      <c r="N45141" s="45"/>
      <c r="S45141" s="7"/>
    </row>
    <row r="45142" spans="5:19" x14ac:dyDescent="0.2">
      <c r="E45142" s="7"/>
      <c r="M45142" s="12"/>
      <c r="N45142" s="45"/>
      <c r="S45142" s="7"/>
    </row>
    <row r="45143" spans="5:19" x14ac:dyDescent="0.2">
      <c r="E45143" s="7"/>
      <c r="M45143" s="12"/>
      <c r="N45143" s="45"/>
      <c r="S45143" s="7"/>
    </row>
    <row r="45144" spans="5:19" x14ac:dyDescent="0.2">
      <c r="E45144" s="7"/>
      <c r="M45144" s="12"/>
      <c r="N45144" s="45"/>
      <c r="S45144" s="7"/>
    </row>
    <row r="45145" spans="5:19" x14ac:dyDescent="0.2">
      <c r="E45145" s="7"/>
      <c r="M45145" s="12"/>
      <c r="N45145" s="45"/>
      <c r="S45145" s="7"/>
    </row>
    <row r="45146" spans="5:19" x14ac:dyDescent="0.2">
      <c r="E45146" s="7"/>
      <c r="M45146" s="12"/>
      <c r="N45146" s="45"/>
      <c r="S45146" s="7"/>
    </row>
    <row r="45147" spans="5:19" x14ac:dyDescent="0.2">
      <c r="E45147" s="7"/>
      <c r="M45147" s="12"/>
      <c r="N45147" s="45"/>
      <c r="S45147" s="7"/>
    </row>
    <row r="45148" spans="5:19" x14ac:dyDescent="0.2">
      <c r="E45148" s="7"/>
      <c r="M45148" s="12"/>
      <c r="N45148" s="45"/>
      <c r="S45148" s="7"/>
    </row>
    <row r="45149" spans="5:19" x14ac:dyDescent="0.2">
      <c r="E45149" s="7"/>
      <c r="M45149" s="12"/>
      <c r="N45149" s="45"/>
      <c r="S45149" s="7"/>
    </row>
    <row r="45150" spans="5:19" x14ac:dyDescent="0.2">
      <c r="E45150" s="7"/>
      <c r="M45150" s="12"/>
      <c r="N45150" s="45"/>
      <c r="S45150" s="7"/>
    </row>
    <row r="45151" spans="5:19" x14ac:dyDescent="0.2">
      <c r="E45151" s="7"/>
      <c r="M45151" s="12"/>
      <c r="N45151" s="45"/>
      <c r="S45151" s="7"/>
    </row>
    <row r="45152" spans="5:19" x14ac:dyDescent="0.2">
      <c r="E45152" s="7"/>
      <c r="M45152" s="12"/>
      <c r="N45152" s="45"/>
      <c r="S45152" s="7"/>
    </row>
    <row r="45153" spans="5:19" x14ac:dyDescent="0.2">
      <c r="E45153" s="7"/>
      <c r="M45153" s="12"/>
      <c r="N45153" s="45"/>
      <c r="S45153" s="7"/>
    </row>
    <row r="45154" spans="5:19" x14ac:dyDescent="0.2">
      <c r="E45154" s="7"/>
      <c r="M45154" s="12"/>
      <c r="N45154" s="45"/>
      <c r="S45154" s="7"/>
    </row>
    <row r="45155" spans="5:19" x14ac:dyDescent="0.2">
      <c r="E45155" s="7"/>
      <c r="M45155" s="12"/>
      <c r="N45155" s="45"/>
      <c r="S45155" s="7"/>
    </row>
    <row r="45156" spans="5:19" x14ac:dyDescent="0.2">
      <c r="E45156" s="7"/>
      <c r="M45156" s="12"/>
      <c r="N45156" s="45"/>
      <c r="S45156" s="7"/>
    </row>
    <row r="45157" spans="5:19" x14ac:dyDescent="0.2">
      <c r="E45157" s="7"/>
      <c r="M45157" s="12"/>
      <c r="N45157" s="45"/>
      <c r="S45157" s="7"/>
    </row>
    <row r="45158" spans="5:19" x14ac:dyDescent="0.2">
      <c r="E45158" s="7"/>
      <c r="M45158" s="12"/>
      <c r="N45158" s="45"/>
      <c r="S45158" s="7"/>
    </row>
    <row r="45159" spans="5:19" x14ac:dyDescent="0.2">
      <c r="E45159" s="7"/>
      <c r="M45159" s="12"/>
      <c r="N45159" s="45"/>
      <c r="S45159" s="7"/>
    </row>
    <row r="45160" spans="5:19" x14ac:dyDescent="0.2">
      <c r="E45160" s="7"/>
      <c r="M45160" s="12"/>
      <c r="N45160" s="45"/>
      <c r="S45160" s="7"/>
    </row>
    <row r="45161" spans="5:19" x14ac:dyDescent="0.2">
      <c r="E45161" s="7"/>
      <c r="M45161" s="12"/>
      <c r="N45161" s="45"/>
      <c r="S45161" s="7"/>
    </row>
    <row r="45162" spans="5:19" x14ac:dyDescent="0.2">
      <c r="E45162" s="7"/>
      <c r="M45162" s="12"/>
      <c r="N45162" s="45"/>
      <c r="S45162" s="7"/>
    </row>
    <row r="45163" spans="5:19" x14ac:dyDescent="0.2">
      <c r="E45163" s="7"/>
      <c r="M45163" s="12"/>
      <c r="N45163" s="45"/>
      <c r="S45163" s="7"/>
    </row>
    <row r="45164" spans="5:19" x14ac:dyDescent="0.2">
      <c r="E45164" s="7"/>
      <c r="M45164" s="12"/>
      <c r="N45164" s="45"/>
      <c r="S45164" s="7"/>
    </row>
    <row r="45165" spans="5:19" x14ac:dyDescent="0.2">
      <c r="E45165" s="7"/>
      <c r="M45165" s="12"/>
      <c r="N45165" s="45"/>
      <c r="S45165" s="7"/>
    </row>
    <row r="45166" spans="5:19" x14ac:dyDescent="0.2">
      <c r="E45166" s="7"/>
      <c r="M45166" s="12"/>
      <c r="N45166" s="45"/>
      <c r="S45166" s="7"/>
    </row>
    <row r="45167" spans="5:19" x14ac:dyDescent="0.2">
      <c r="E45167" s="7"/>
      <c r="M45167" s="12"/>
      <c r="N45167" s="45"/>
      <c r="S45167" s="7"/>
    </row>
    <row r="45168" spans="5:19" x14ac:dyDescent="0.2">
      <c r="E45168" s="7"/>
      <c r="M45168" s="12"/>
      <c r="N45168" s="45"/>
      <c r="S45168" s="7"/>
    </row>
    <row r="45169" spans="5:19" x14ac:dyDescent="0.2">
      <c r="E45169" s="7"/>
      <c r="M45169" s="12"/>
      <c r="N45169" s="45"/>
      <c r="S45169" s="7"/>
    </row>
    <row r="45170" spans="5:19" x14ac:dyDescent="0.2">
      <c r="E45170" s="7"/>
      <c r="M45170" s="12"/>
      <c r="N45170" s="45"/>
      <c r="S45170" s="7"/>
    </row>
    <row r="45171" spans="5:19" x14ac:dyDescent="0.2">
      <c r="E45171" s="7"/>
      <c r="M45171" s="12"/>
      <c r="N45171" s="45"/>
      <c r="S45171" s="7"/>
    </row>
    <row r="45172" spans="5:19" x14ac:dyDescent="0.2">
      <c r="E45172" s="7"/>
      <c r="M45172" s="12"/>
      <c r="N45172" s="45"/>
      <c r="S45172" s="7"/>
    </row>
    <row r="45173" spans="5:19" x14ac:dyDescent="0.2">
      <c r="E45173" s="7"/>
      <c r="M45173" s="12"/>
      <c r="N45173" s="45"/>
      <c r="S45173" s="7"/>
    </row>
    <row r="45174" spans="5:19" x14ac:dyDescent="0.2">
      <c r="E45174" s="7"/>
      <c r="M45174" s="12"/>
      <c r="N45174" s="45"/>
      <c r="S45174" s="7"/>
    </row>
    <row r="45175" spans="5:19" x14ac:dyDescent="0.2">
      <c r="E45175" s="7"/>
      <c r="M45175" s="12"/>
      <c r="N45175" s="45"/>
      <c r="S45175" s="7"/>
    </row>
    <row r="45176" spans="5:19" x14ac:dyDescent="0.2">
      <c r="E45176" s="7"/>
      <c r="M45176" s="12"/>
      <c r="N45176" s="45"/>
      <c r="S45176" s="7"/>
    </row>
    <row r="45177" spans="5:19" x14ac:dyDescent="0.2">
      <c r="E45177" s="7"/>
      <c r="M45177" s="12"/>
      <c r="N45177" s="45"/>
      <c r="S45177" s="7"/>
    </row>
    <row r="45178" spans="5:19" x14ac:dyDescent="0.2">
      <c r="E45178" s="7"/>
      <c r="M45178" s="12"/>
      <c r="N45178" s="45"/>
      <c r="S45178" s="7"/>
    </row>
    <row r="45179" spans="5:19" x14ac:dyDescent="0.2">
      <c r="E45179" s="7"/>
      <c r="M45179" s="12"/>
      <c r="N45179" s="45"/>
      <c r="S45179" s="7"/>
    </row>
    <row r="45180" spans="5:19" x14ac:dyDescent="0.2">
      <c r="E45180" s="7"/>
      <c r="M45180" s="12"/>
      <c r="N45180" s="45"/>
      <c r="S45180" s="7"/>
    </row>
    <row r="45181" spans="5:19" x14ac:dyDescent="0.2">
      <c r="E45181" s="7"/>
      <c r="M45181" s="12"/>
      <c r="N45181" s="45"/>
      <c r="S45181" s="7"/>
    </row>
    <row r="45182" spans="5:19" x14ac:dyDescent="0.2">
      <c r="E45182" s="7"/>
      <c r="M45182" s="12"/>
      <c r="N45182" s="45"/>
      <c r="S45182" s="7"/>
    </row>
    <row r="45183" spans="5:19" x14ac:dyDescent="0.2">
      <c r="E45183" s="7"/>
      <c r="M45183" s="12"/>
      <c r="N45183" s="45"/>
      <c r="S45183" s="7"/>
    </row>
    <row r="45184" spans="5:19" x14ac:dyDescent="0.2">
      <c r="E45184" s="7"/>
      <c r="M45184" s="12"/>
      <c r="N45184" s="45"/>
      <c r="S45184" s="7"/>
    </row>
    <row r="45185" spans="5:19" x14ac:dyDescent="0.2">
      <c r="E45185" s="7"/>
      <c r="M45185" s="12"/>
      <c r="N45185" s="45"/>
      <c r="S45185" s="7"/>
    </row>
    <row r="45186" spans="5:19" x14ac:dyDescent="0.2">
      <c r="E45186" s="7"/>
      <c r="M45186" s="12"/>
      <c r="N45186" s="45"/>
      <c r="S45186" s="7"/>
    </row>
    <row r="45187" spans="5:19" x14ac:dyDescent="0.2">
      <c r="E45187" s="7"/>
      <c r="M45187" s="12"/>
      <c r="N45187" s="45"/>
      <c r="S45187" s="7"/>
    </row>
    <row r="45188" spans="5:19" x14ac:dyDescent="0.2">
      <c r="E45188" s="7"/>
      <c r="M45188" s="12"/>
      <c r="N45188" s="45"/>
      <c r="S45188" s="7"/>
    </row>
    <row r="45189" spans="5:19" x14ac:dyDescent="0.2">
      <c r="E45189" s="7"/>
      <c r="M45189" s="12"/>
      <c r="N45189" s="45"/>
      <c r="S45189" s="7"/>
    </row>
    <row r="45190" spans="5:19" x14ac:dyDescent="0.2">
      <c r="E45190" s="7"/>
      <c r="M45190" s="12"/>
      <c r="N45190" s="45"/>
      <c r="S45190" s="7"/>
    </row>
    <row r="45191" spans="5:19" x14ac:dyDescent="0.2">
      <c r="E45191" s="7"/>
      <c r="M45191" s="12"/>
      <c r="N45191" s="45"/>
      <c r="S45191" s="7"/>
    </row>
    <row r="45192" spans="5:19" x14ac:dyDescent="0.2">
      <c r="E45192" s="7"/>
      <c r="M45192" s="12"/>
      <c r="N45192" s="45"/>
      <c r="S45192" s="7"/>
    </row>
    <row r="45193" spans="5:19" x14ac:dyDescent="0.2">
      <c r="E45193" s="7"/>
      <c r="M45193" s="12"/>
      <c r="N45193" s="45"/>
      <c r="S45193" s="7"/>
    </row>
    <row r="45194" spans="5:19" x14ac:dyDescent="0.2">
      <c r="E45194" s="7"/>
      <c r="M45194" s="12"/>
      <c r="N45194" s="45"/>
      <c r="S45194" s="7"/>
    </row>
    <row r="45195" spans="5:19" x14ac:dyDescent="0.2">
      <c r="E45195" s="7"/>
      <c r="M45195" s="12"/>
      <c r="N45195" s="45"/>
      <c r="S45195" s="7"/>
    </row>
    <row r="45196" spans="5:19" x14ac:dyDescent="0.2">
      <c r="E45196" s="7"/>
      <c r="M45196" s="12"/>
      <c r="N45196" s="45"/>
      <c r="S45196" s="7"/>
    </row>
    <row r="45197" spans="5:19" x14ac:dyDescent="0.2">
      <c r="E45197" s="7"/>
      <c r="M45197" s="12"/>
      <c r="N45197" s="45"/>
      <c r="S45197" s="7"/>
    </row>
    <row r="45198" spans="5:19" x14ac:dyDescent="0.2">
      <c r="E45198" s="7"/>
      <c r="M45198" s="12"/>
      <c r="N45198" s="45"/>
      <c r="S45198" s="7"/>
    </row>
    <row r="45199" spans="5:19" x14ac:dyDescent="0.2">
      <c r="E45199" s="7"/>
      <c r="M45199" s="12"/>
      <c r="N45199" s="45"/>
      <c r="S45199" s="7"/>
    </row>
    <row r="45200" spans="5:19" x14ac:dyDescent="0.2">
      <c r="E45200" s="7"/>
      <c r="M45200" s="12"/>
      <c r="N45200" s="45"/>
      <c r="S45200" s="7"/>
    </row>
    <row r="45201" spans="5:19" x14ac:dyDescent="0.2">
      <c r="E45201" s="7"/>
      <c r="M45201" s="12"/>
      <c r="N45201" s="45"/>
      <c r="S45201" s="7"/>
    </row>
    <row r="45202" spans="5:19" x14ac:dyDescent="0.2">
      <c r="E45202" s="7"/>
      <c r="M45202" s="12"/>
      <c r="N45202" s="45"/>
      <c r="S45202" s="7"/>
    </row>
    <row r="45203" spans="5:19" x14ac:dyDescent="0.2">
      <c r="E45203" s="7"/>
      <c r="M45203" s="12"/>
      <c r="N45203" s="45"/>
      <c r="S45203" s="7"/>
    </row>
    <row r="45204" spans="5:19" x14ac:dyDescent="0.2">
      <c r="E45204" s="7"/>
      <c r="M45204" s="12"/>
      <c r="N45204" s="45"/>
      <c r="S45204" s="7"/>
    </row>
    <row r="45205" spans="5:19" x14ac:dyDescent="0.2">
      <c r="E45205" s="7"/>
      <c r="M45205" s="12"/>
      <c r="N45205" s="45"/>
      <c r="S45205" s="7"/>
    </row>
    <row r="45206" spans="5:19" x14ac:dyDescent="0.2">
      <c r="E45206" s="7"/>
      <c r="M45206" s="12"/>
      <c r="N45206" s="45"/>
      <c r="S45206" s="7"/>
    </row>
    <row r="45207" spans="5:19" x14ac:dyDescent="0.2">
      <c r="E45207" s="7"/>
      <c r="M45207" s="12"/>
      <c r="N45207" s="45"/>
      <c r="S45207" s="7"/>
    </row>
    <row r="45208" spans="5:19" x14ac:dyDescent="0.2">
      <c r="E45208" s="7"/>
      <c r="M45208" s="12"/>
      <c r="N45208" s="45"/>
      <c r="S45208" s="7"/>
    </row>
    <row r="45209" spans="5:19" x14ac:dyDescent="0.2">
      <c r="E45209" s="7"/>
      <c r="M45209" s="12"/>
      <c r="N45209" s="45"/>
      <c r="S45209" s="7"/>
    </row>
    <row r="45210" spans="5:19" x14ac:dyDescent="0.2">
      <c r="E45210" s="7"/>
      <c r="M45210" s="12"/>
      <c r="N45210" s="45"/>
      <c r="S45210" s="7"/>
    </row>
    <row r="45211" spans="5:19" x14ac:dyDescent="0.2">
      <c r="E45211" s="7"/>
      <c r="M45211" s="12"/>
      <c r="N45211" s="45"/>
      <c r="S45211" s="7"/>
    </row>
    <row r="45212" spans="5:19" x14ac:dyDescent="0.2">
      <c r="E45212" s="7"/>
      <c r="M45212" s="12"/>
      <c r="N45212" s="45"/>
      <c r="S45212" s="7"/>
    </row>
    <row r="45213" spans="5:19" x14ac:dyDescent="0.2">
      <c r="E45213" s="7"/>
      <c r="M45213" s="12"/>
      <c r="N45213" s="45"/>
      <c r="S45213" s="7"/>
    </row>
    <row r="45214" spans="5:19" x14ac:dyDescent="0.2">
      <c r="E45214" s="7"/>
      <c r="M45214" s="12"/>
      <c r="N45214" s="45"/>
      <c r="S45214" s="7"/>
    </row>
    <row r="45215" spans="5:19" x14ac:dyDescent="0.2">
      <c r="E45215" s="7"/>
      <c r="M45215" s="12"/>
      <c r="N45215" s="45"/>
      <c r="S45215" s="7"/>
    </row>
    <row r="45216" spans="5:19" x14ac:dyDescent="0.2">
      <c r="E45216" s="7"/>
      <c r="M45216" s="12"/>
      <c r="N45216" s="45"/>
      <c r="S45216" s="7"/>
    </row>
    <row r="45217" spans="5:19" x14ac:dyDescent="0.2">
      <c r="E45217" s="7"/>
      <c r="M45217" s="12"/>
      <c r="N45217" s="45"/>
      <c r="S45217" s="7"/>
    </row>
    <row r="45218" spans="5:19" x14ac:dyDescent="0.2">
      <c r="E45218" s="7"/>
      <c r="M45218" s="12"/>
      <c r="N45218" s="45"/>
      <c r="S45218" s="7"/>
    </row>
    <row r="45219" spans="5:19" x14ac:dyDescent="0.2">
      <c r="E45219" s="7"/>
      <c r="M45219" s="12"/>
      <c r="N45219" s="45"/>
      <c r="S45219" s="7"/>
    </row>
    <row r="45220" spans="5:19" x14ac:dyDescent="0.2">
      <c r="E45220" s="7"/>
      <c r="M45220" s="12"/>
      <c r="N45220" s="45"/>
      <c r="S45220" s="7"/>
    </row>
    <row r="45221" spans="5:19" x14ac:dyDescent="0.2">
      <c r="E45221" s="7"/>
      <c r="M45221" s="12"/>
      <c r="N45221" s="45"/>
      <c r="S45221" s="7"/>
    </row>
    <row r="45222" spans="5:19" x14ac:dyDescent="0.2">
      <c r="E45222" s="7"/>
      <c r="M45222" s="12"/>
      <c r="N45222" s="45"/>
      <c r="S45222" s="7"/>
    </row>
    <row r="45223" spans="5:19" x14ac:dyDescent="0.2">
      <c r="E45223" s="7"/>
      <c r="M45223" s="12"/>
      <c r="N45223" s="45"/>
      <c r="S45223" s="7"/>
    </row>
    <row r="45224" spans="5:19" x14ac:dyDescent="0.2">
      <c r="E45224" s="7"/>
      <c r="M45224" s="12"/>
      <c r="N45224" s="45"/>
      <c r="S45224" s="7"/>
    </row>
    <row r="45225" spans="5:19" x14ac:dyDescent="0.2">
      <c r="E45225" s="7"/>
      <c r="M45225" s="12"/>
      <c r="N45225" s="45"/>
      <c r="S45225" s="7"/>
    </row>
    <row r="45226" spans="5:19" x14ac:dyDescent="0.2">
      <c r="E45226" s="7"/>
      <c r="M45226" s="12"/>
      <c r="N45226" s="45"/>
      <c r="S45226" s="7"/>
    </row>
    <row r="45227" spans="5:19" x14ac:dyDescent="0.2">
      <c r="E45227" s="7"/>
      <c r="M45227" s="12"/>
      <c r="N45227" s="45"/>
      <c r="S45227" s="7"/>
    </row>
    <row r="45228" spans="5:19" x14ac:dyDescent="0.2">
      <c r="E45228" s="7"/>
      <c r="M45228" s="12"/>
      <c r="N45228" s="45"/>
      <c r="S45228" s="7"/>
    </row>
    <row r="45229" spans="5:19" x14ac:dyDescent="0.2">
      <c r="E45229" s="7"/>
      <c r="M45229" s="12"/>
      <c r="N45229" s="45"/>
      <c r="S45229" s="7"/>
    </row>
    <row r="45230" spans="5:19" x14ac:dyDescent="0.2">
      <c r="E45230" s="7"/>
      <c r="M45230" s="12"/>
      <c r="N45230" s="45"/>
      <c r="S45230" s="7"/>
    </row>
    <row r="45231" spans="5:19" x14ac:dyDescent="0.2">
      <c r="E45231" s="7"/>
      <c r="M45231" s="12"/>
      <c r="N45231" s="45"/>
      <c r="S45231" s="7"/>
    </row>
    <row r="45232" spans="5:19" x14ac:dyDescent="0.2">
      <c r="E45232" s="7"/>
      <c r="M45232" s="12"/>
      <c r="N45232" s="45"/>
      <c r="S45232" s="7"/>
    </row>
    <row r="45233" spans="5:19" x14ac:dyDescent="0.2">
      <c r="E45233" s="7"/>
      <c r="M45233" s="12"/>
      <c r="N45233" s="45"/>
      <c r="S45233" s="7"/>
    </row>
    <row r="45234" spans="5:19" x14ac:dyDescent="0.2">
      <c r="E45234" s="7"/>
      <c r="M45234" s="12"/>
      <c r="N45234" s="45"/>
      <c r="S45234" s="7"/>
    </row>
    <row r="45235" spans="5:19" x14ac:dyDescent="0.2">
      <c r="E45235" s="7"/>
      <c r="M45235" s="12"/>
      <c r="N45235" s="45"/>
      <c r="S45235" s="7"/>
    </row>
    <row r="45236" spans="5:19" x14ac:dyDescent="0.2">
      <c r="E45236" s="7"/>
      <c r="M45236" s="12"/>
      <c r="N45236" s="45"/>
      <c r="S45236" s="7"/>
    </row>
    <row r="45237" spans="5:19" x14ac:dyDescent="0.2">
      <c r="E45237" s="7"/>
      <c r="M45237" s="12"/>
      <c r="N45237" s="45"/>
      <c r="S45237" s="7"/>
    </row>
    <row r="45238" spans="5:19" x14ac:dyDescent="0.2">
      <c r="E45238" s="7"/>
      <c r="M45238" s="12"/>
      <c r="N45238" s="45"/>
      <c r="S45238" s="7"/>
    </row>
    <row r="45239" spans="5:19" x14ac:dyDescent="0.2">
      <c r="E45239" s="7"/>
      <c r="M45239" s="12"/>
      <c r="N45239" s="45"/>
      <c r="S45239" s="7"/>
    </row>
    <row r="45240" spans="5:19" x14ac:dyDescent="0.2">
      <c r="E45240" s="7"/>
      <c r="M45240" s="12"/>
      <c r="N45240" s="45"/>
      <c r="S45240" s="7"/>
    </row>
    <row r="45241" spans="5:19" x14ac:dyDescent="0.2">
      <c r="E45241" s="7"/>
      <c r="M45241" s="12"/>
      <c r="N45241" s="45"/>
      <c r="S45241" s="7"/>
    </row>
    <row r="45242" spans="5:19" x14ac:dyDescent="0.2">
      <c r="E45242" s="7"/>
      <c r="M45242" s="12"/>
      <c r="N45242" s="45"/>
      <c r="S45242" s="7"/>
    </row>
    <row r="45243" spans="5:19" x14ac:dyDescent="0.2">
      <c r="E45243" s="7"/>
      <c r="M45243" s="12"/>
      <c r="N45243" s="45"/>
      <c r="S45243" s="7"/>
    </row>
    <row r="45244" spans="5:19" x14ac:dyDescent="0.2">
      <c r="E45244" s="7"/>
      <c r="M45244" s="12"/>
      <c r="N45244" s="45"/>
      <c r="S45244" s="7"/>
    </row>
    <row r="45245" spans="5:19" x14ac:dyDescent="0.2">
      <c r="E45245" s="7"/>
      <c r="M45245" s="12"/>
      <c r="N45245" s="45"/>
      <c r="S45245" s="7"/>
    </row>
    <row r="45246" spans="5:19" x14ac:dyDescent="0.2">
      <c r="E45246" s="7"/>
      <c r="M45246" s="12"/>
      <c r="N45246" s="45"/>
      <c r="S45246" s="7"/>
    </row>
    <row r="45247" spans="5:19" x14ac:dyDescent="0.2">
      <c r="E45247" s="7"/>
      <c r="M45247" s="12"/>
      <c r="N45247" s="45"/>
      <c r="S45247" s="7"/>
    </row>
    <row r="45248" spans="5:19" x14ac:dyDescent="0.2">
      <c r="E45248" s="7"/>
      <c r="M45248" s="12"/>
      <c r="N45248" s="45"/>
      <c r="S45248" s="7"/>
    </row>
    <row r="45249" spans="5:19" x14ac:dyDescent="0.2">
      <c r="E45249" s="7"/>
      <c r="M45249" s="12"/>
      <c r="N45249" s="45"/>
      <c r="S45249" s="7"/>
    </row>
    <row r="45250" spans="5:19" x14ac:dyDescent="0.2">
      <c r="E45250" s="7"/>
      <c r="M45250" s="12"/>
      <c r="N45250" s="45"/>
      <c r="S45250" s="7"/>
    </row>
    <row r="45251" spans="5:19" x14ac:dyDescent="0.2">
      <c r="E45251" s="7"/>
      <c r="M45251" s="12"/>
      <c r="N45251" s="45"/>
      <c r="S45251" s="7"/>
    </row>
    <row r="45252" spans="5:19" x14ac:dyDescent="0.2">
      <c r="E45252" s="7"/>
      <c r="M45252" s="12"/>
      <c r="N45252" s="45"/>
      <c r="S45252" s="7"/>
    </row>
    <row r="45253" spans="5:19" x14ac:dyDescent="0.2">
      <c r="E45253" s="7"/>
      <c r="M45253" s="12"/>
      <c r="N45253" s="45"/>
      <c r="S45253" s="7"/>
    </row>
    <row r="45254" spans="5:19" x14ac:dyDescent="0.2">
      <c r="E45254" s="7"/>
      <c r="M45254" s="12"/>
      <c r="N45254" s="45"/>
      <c r="S45254" s="7"/>
    </row>
    <row r="45255" spans="5:19" x14ac:dyDescent="0.2">
      <c r="E45255" s="7"/>
      <c r="M45255" s="12"/>
      <c r="N45255" s="45"/>
      <c r="S45255" s="7"/>
    </row>
    <row r="45256" spans="5:19" x14ac:dyDescent="0.2">
      <c r="E45256" s="7"/>
      <c r="M45256" s="12"/>
      <c r="N45256" s="45"/>
      <c r="S45256" s="7"/>
    </row>
    <row r="45257" spans="5:19" x14ac:dyDescent="0.2">
      <c r="E45257" s="7"/>
      <c r="M45257" s="12"/>
      <c r="N45257" s="45"/>
      <c r="S45257" s="7"/>
    </row>
    <row r="45258" spans="5:19" x14ac:dyDescent="0.2">
      <c r="E45258" s="7"/>
      <c r="M45258" s="12"/>
      <c r="N45258" s="45"/>
      <c r="S45258" s="7"/>
    </row>
    <row r="45259" spans="5:19" x14ac:dyDescent="0.2">
      <c r="E45259" s="7"/>
      <c r="M45259" s="12"/>
      <c r="N45259" s="45"/>
      <c r="S45259" s="7"/>
    </row>
    <row r="45260" spans="5:19" x14ac:dyDescent="0.2">
      <c r="E45260" s="7"/>
      <c r="M45260" s="12"/>
      <c r="N45260" s="45"/>
      <c r="S45260" s="7"/>
    </row>
    <row r="45261" spans="5:19" x14ac:dyDescent="0.2">
      <c r="E45261" s="7"/>
      <c r="M45261" s="12"/>
      <c r="N45261" s="45"/>
      <c r="S45261" s="7"/>
    </row>
    <row r="45262" spans="5:19" x14ac:dyDescent="0.2">
      <c r="E45262" s="7"/>
      <c r="M45262" s="12"/>
      <c r="N45262" s="45"/>
      <c r="S45262" s="7"/>
    </row>
    <row r="45263" spans="5:19" x14ac:dyDescent="0.2">
      <c r="E45263" s="7"/>
      <c r="M45263" s="12"/>
      <c r="N45263" s="45"/>
      <c r="S45263" s="7"/>
    </row>
    <row r="45264" spans="5:19" x14ac:dyDescent="0.2">
      <c r="E45264" s="7"/>
      <c r="M45264" s="12"/>
      <c r="N45264" s="45"/>
      <c r="S45264" s="7"/>
    </row>
    <row r="45265" spans="5:19" x14ac:dyDescent="0.2">
      <c r="E45265" s="7"/>
      <c r="M45265" s="12"/>
      <c r="N45265" s="45"/>
      <c r="S45265" s="7"/>
    </row>
    <row r="45266" spans="5:19" x14ac:dyDescent="0.2">
      <c r="E45266" s="7"/>
      <c r="M45266" s="12"/>
      <c r="N45266" s="45"/>
      <c r="S45266" s="7"/>
    </row>
    <row r="45267" spans="5:19" x14ac:dyDescent="0.2">
      <c r="E45267" s="7"/>
      <c r="M45267" s="12"/>
      <c r="N45267" s="45"/>
      <c r="S45267" s="7"/>
    </row>
    <row r="45268" spans="5:19" x14ac:dyDescent="0.2">
      <c r="E45268" s="7"/>
      <c r="M45268" s="12"/>
      <c r="N45268" s="45"/>
      <c r="S45268" s="7"/>
    </row>
    <row r="45269" spans="5:19" x14ac:dyDescent="0.2">
      <c r="E45269" s="7"/>
      <c r="M45269" s="12"/>
      <c r="N45269" s="45"/>
      <c r="S45269" s="7"/>
    </row>
    <row r="45270" spans="5:19" x14ac:dyDescent="0.2">
      <c r="E45270" s="7"/>
      <c r="M45270" s="12"/>
      <c r="N45270" s="45"/>
      <c r="S45270" s="7"/>
    </row>
    <row r="45271" spans="5:19" x14ac:dyDescent="0.2">
      <c r="E45271" s="7"/>
      <c r="M45271" s="12"/>
      <c r="N45271" s="45"/>
      <c r="S45271" s="7"/>
    </row>
    <row r="45272" spans="5:19" x14ac:dyDescent="0.2">
      <c r="E45272" s="7"/>
      <c r="M45272" s="12"/>
      <c r="N45272" s="45"/>
      <c r="S45272" s="7"/>
    </row>
    <row r="45273" spans="5:19" x14ac:dyDescent="0.2">
      <c r="E45273" s="7"/>
      <c r="M45273" s="12"/>
      <c r="N45273" s="45"/>
      <c r="S45273" s="7"/>
    </row>
    <row r="45274" spans="5:19" x14ac:dyDescent="0.2">
      <c r="E45274" s="7"/>
      <c r="M45274" s="12"/>
      <c r="N45274" s="45"/>
      <c r="S45274" s="7"/>
    </row>
    <row r="45275" spans="5:19" x14ac:dyDescent="0.2">
      <c r="E45275" s="7"/>
      <c r="M45275" s="12"/>
      <c r="N45275" s="45"/>
      <c r="S45275" s="7"/>
    </row>
    <row r="45276" spans="5:19" x14ac:dyDescent="0.2">
      <c r="E45276" s="7"/>
      <c r="M45276" s="12"/>
      <c r="N45276" s="45"/>
      <c r="S45276" s="7"/>
    </row>
    <row r="45277" spans="5:19" x14ac:dyDescent="0.2">
      <c r="E45277" s="7"/>
      <c r="M45277" s="12"/>
      <c r="N45277" s="45"/>
      <c r="S45277" s="7"/>
    </row>
    <row r="45278" spans="5:19" x14ac:dyDescent="0.2">
      <c r="E45278" s="7"/>
      <c r="M45278" s="12"/>
      <c r="N45278" s="45"/>
      <c r="S45278" s="7"/>
    </row>
    <row r="45279" spans="5:19" x14ac:dyDescent="0.2">
      <c r="E45279" s="7"/>
      <c r="M45279" s="12"/>
      <c r="N45279" s="45"/>
      <c r="S45279" s="7"/>
    </row>
    <row r="45280" spans="5:19" x14ac:dyDescent="0.2">
      <c r="E45280" s="7"/>
      <c r="M45280" s="12"/>
      <c r="N45280" s="45"/>
      <c r="S45280" s="7"/>
    </row>
    <row r="45281" spans="5:19" x14ac:dyDescent="0.2">
      <c r="E45281" s="7"/>
      <c r="M45281" s="12"/>
      <c r="N45281" s="45"/>
      <c r="S45281" s="7"/>
    </row>
    <row r="45282" spans="5:19" x14ac:dyDescent="0.2">
      <c r="E45282" s="7"/>
      <c r="M45282" s="12"/>
      <c r="N45282" s="45"/>
      <c r="S45282" s="7"/>
    </row>
    <row r="45283" spans="5:19" x14ac:dyDescent="0.2">
      <c r="E45283" s="7"/>
      <c r="M45283" s="12"/>
      <c r="N45283" s="45"/>
      <c r="S45283" s="7"/>
    </row>
    <row r="45284" spans="5:19" x14ac:dyDescent="0.2">
      <c r="E45284" s="7"/>
      <c r="M45284" s="12"/>
      <c r="N45284" s="45"/>
      <c r="S45284" s="7"/>
    </row>
    <row r="45285" spans="5:19" x14ac:dyDescent="0.2">
      <c r="E45285" s="7"/>
      <c r="M45285" s="12"/>
      <c r="N45285" s="45"/>
      <c r="S45285" s="7"/>
    </row>
    <row r="45286" spans="5:19" x14ac:dyDescent="0.2">
      <c r="E45286" s="7"/>
      <c r="M45286" s="12"/>
      <c r="N45286" s="45"/>
      <c r="S45286" s="7"/>
    </row>
    <row r="45287" spans="5:19" x14ac:dyDescent="0.2">
      <c r="E45287" s="7"/>
      <c r="M45287" s="12"/>
      <c r="N45287" s="45"/>
      <c r="S45287" s="7"/>
    </row>
    <row r="45288" spans="5:19" x14ac:dyDescent="0.2">
      <c r="E45288" s="7"/>
      <c r="M45288" s="12"/>
      <c r="N45288" s="45"/>
      <c r="S45288" s="7"/>
    </row>
    <row r="45289" spans="5:19" x14ac:dyDescent="0.2">
      <c r="E45289" s="7"/>
      <c r="M45289" s="12"/>
      <c r="N45289" s="45"/>
      <c r="S45289" s="7"/>
    </row>
    <row r="45290" spans="5:19" x14ac:dyDescent="0.2">
      <c r="E45290" s="7"/>
      <c r="M45290" s="12"/>
      <c r="N45290" s="45"/>
      <c r="S45290" s="7"/>
    </row>
    <row r="45291" spans="5:19" x14ac:dyDescent="0.2">
      <c r="E45291" s="7"/>
      <c r="M45291" s="12"/>
      <c r="N45291" s="45"/>
      <c r="S45291" s="7"/>
    </row>
    <row r="45292" spans="5:19" x14ac:dyDescent="0.2">
      <c r="E45292" s="7"/>
      <c r="M45292" s="12"/>
      <c r="N45292" s="45"/>
      <c r="S45292" s="7"/>
    </row>
    <row r="45293" spans="5:19" x14ac:dyDescent="0.2">
      <c r="E45293" s="7"/>
      <c r="M45293" s="12"/>
      <c r="N45293" s="45"/>
      <c r="S45293" s="7"/>
    </row>
    <row r="45294" spans="5:19" x14ac:dyDescent="0.2">
      <c r="E45294" s="7"/>
      <c r="M45294" s="12"/>
      <c r="N45294" s="45"/>
      <c r="S45294" s="7"/>
    </row>
    <row r="45295" spans="5:19" x14ac:dyDescent="0.2">
      <c r="E45295" s="7"/>
      <c r="M45295" s="12"/>
      <c r="N45295" s="45"/>
      <c r="S45295" s="7"/>
    </row>
    <row r="45296" spans="5:19" x14ac:dyDescent="0.2">
      <c r="E45296" s="7"/>
      <c r="M45296" s="12"/>
      <c r="N45296" s="45"/>
      <c r="S45296" s="7"/>
    </row>
    <row r="45297" spans="5:19" x14ac:dyDescent="0.2">
      <c r="E45297" s="7"/>
      <c r="M45297" s="12"/>
      <c r="N45297" s="45"/>
      <c r="S45297" s="7"/>
    </row>
    <row r="45298" spans="5:19" x14ac:dyDescent="0.2">
      <c r="E45298" s="7"/>
      <c r="M45298" s="12"/>
      <c r="N45298" s="45"/>
      <c r="S45298" s="7"/>
    </row>
    <row r="45299" spans="5:19" x14ac:dyDescent="0.2">
      <c r="E45299" s="7"/>
      <c r="M45299" s="12"/>
      <c r="N45299" s="45"/>
      <c r="S45299" s="7"/>
    </row>
    <row r="45300" spans="5:19" x14ac:dyDescent="0.2">
      <c r="E45300" s="7"/>
      <c r="M45300" s="12"/>
      <c r="N45300" s="45"/>
      <c r="S45300" s="7"/>
    </row>
    <row r="45301" spans="5:19" x14ac:dyDescent="0.2">
      <c r="E45301" s="7"/>
      <c r="M45301" s="12"/>
      <c r="N45301" s="45"/>
      <c r="S45301" s="7"/>
    </row>
    <row r="45302" spans="5:19" x14ac:dyDescent="0.2">
      <c r="E45302" s="7"/>
      <c r="M45302" s="12"/>
      <c r="N45302" s="45"/>
      <c r="S45302" s="7"/>
    </row>
    <row r="45303" spans="5:19" x14ac:dyDescent="0.2">
      <c r="E45303" s="7"/>
      <c r="M45303" s="12"/>
      <c r="N45303" s="45"/>
      <c r="S45303" s="7"/>
    </row>
    <row r="45304" spans="5:19" x14ac:dyDescent="0.2">
      <c r="E45304" s="7"/>
      <c r="M45304" s="12"/>
      <c r="N45304" s="45"/>
      <c r="S45304" s="7"/>
    </row>
    <row r="45305" spans="5:19" x14ac:dyDescent="0.2">
      <c r="E45305" s="7"/>
      <c r="M45305" s="12"/>
      <c r="N45305" s="45"/>
      <c r="S45305" s="7"/>
    </row>
    <row r="45306" spans="5:19" x14ac:dyDescent="0.2">
      <c r="E45306" s="7"/>
      <c r="M45306" s="12"/>
      <c r="N45306" s="45"/>
      <c r="S45306" s="7"/>
    </row>
    <row r="45307" spans="5:19" x14ac:dyDescent="0.2">
      <c r="E45307" s="7"/>
      <c r="M45307" s="12"/>
      <c r="N45307" s="45"/>
      <c r="S45307" s="7"/>
    </row>
    <row r="45308" spans="5:19" x14ac:dyDescent="0.2">
      <c r="E45308" s="7"/>
      <c r="M45308" s="12"/>
      <c r="N45308" s="45"/>
      <c r="S45308" s="7"/>
    </row>
    <row r="45309" spans="5:19" x14ac:dyDescent="0.2">
      <c r="E45309" s="7"/>
      <c r="M45309" s="12"/>
      <c r="N45309" s="45"/>
      <c r="S45309" s="7"/>
    </row>
    <row r="45310" spans="5:19" x14ac:dyDescent="0.2">
      <c r="E45310" s="7"/>
      <c r="M45310" s="12"/>
      <c r="N45310" s="45"/>
      <c r="S45310" s="7"/>
    </row>
    <row r="45311" spans="5:19" x14ac:dyDescent="0.2">
      <c r="E45311" s="7"/>
      <c r="M45311" s="12"/>
      <c r="N45311" s="45"/>
      <c r="S45311" s="7"/>
    </row>
    <row r="45312" spans="5:19" x14ac:dyDescent="0.2">
      <c r="E45312" s="7"/>
      <c r="M45312" s="12"/>
      <c r="N45312" s="45"/>
      <c r="S45312" s="7"/>
    </row>
    <row r="45313" spans="5:19" x14ac:dyDescent="0.2">
      <c r="E45313" s="7"/>
      <c r="M45313" s="12"/>
      <c r="N45313" s="45"/>
      <c r="S45313" s="7"/>
    </row>
    <row r="45314" spans="5:19" x14ac:dyDescent="0.2">
      <c r="E45314" s="7"/>
      <c r="M45314" s="12"/>
      <c r="N45314" s="45"/>
      <c r="S45314" s="7"/>
    </row>
    <row r="45315" spans="5:19" x14ac:dyDescent="0.2">
      <c r="E45315" s="7"/>
      <c r="M45315" s="12"/>
      <c r="N45315" s="45"/>
      <c r="S45315" s="7"/>
    </row>
    <row r="45316" spans="5:19" x14ac:dyDescent="0.2">
      <c r="E45316" s="7"/>
      <c r="M45316" s="12"/>
      <c r="N45316" s="45"/>
      <c r="S45316" s="7"/>
    </row>
    <row r="45317" spans="5:19" x14ac:dyDescent="0.2">
      <c r="E45317" s="7"/>
      <c r="M45317" s="12"/>
      <c r="N45317" s="45"/>
      <c r="S45317" s="7"/>
    </row>
    <row r="45318" spans="5:19" x14ac:dyDescent="0.2">
      <c r="E45318" s="7"/>
      <c r="M45318" s="12"/>
      <c r="N45318" s="45"/>
      <c r="S45318" s="7"/>
    </row>
    <row r="45319" spans="5:19" x14ac:dyDescent="0.2">
      <c r="E45319" s="7"/>
      <c r="M45319" s="12"/>
      <c r="N45319" s="45"/>
      <c r="S45319" s="7"/>
    </row>
    <row r="45320" spans="5:19" x14ac:dyDescent="0.2">
      <c r="E45320" s="7"/>
      <c r="M45320" s="12"/>
      <c r="N45320" s="45"/>
      <c r="S45320" s="7"/>
    </row>
    <row r="45321" spans="5:19" x14ac:dyDescent="0.2">
      <c r="E45321" s="7"/>
      <c r="M45321" s="12"/>
      <c r="N45321" s="45"/>
      <c r="S45321" s="7"/>
    </row>
    <row r="45322" spans="5:19" x14ac:dyDescent="0.2">
      <c r="E45322" s="7"/>
      <c r="M45322" s="12"/>
      <c r="N45322" s="45"/>
      <c r="S45322" s="7"/>
    </row>
    <row r="45323" spans="5:19" x14ac:dyDescent="0.2">
      <c r="E45323" s="7"/>
      <c r="M45323" s="12"/>
      <c r="N45323" s="45"/>
      <c r="S45323" s="7"/>
    </row>
    <row r="45324" spans="5:19" x14ac:dyDescent="0.2">
      <c r="E45324" s="7"/>
      <c r="M45324" s="12"/>
      <c r="N45324" s="45"/>
      <c r="S45324" s="7"/>
    </row>
    <row r="45325" spans="5:19" x14ac:dyDescent="0.2">
      <c r="E45325" s="7"/>
      <c r="M45325" s="12"/>
      <c r="N45325" s="45"/>
      <c r="S45325" s="7"/>
    </row>
    <row r="45326" spans="5:19" x14ac:dyDescent="0.2">
      <c r="E45326" s="7"/>
      <c r="M45326" s="12"/>
      <c r="N45326" s="45"/>
      <c r="S45326" s="7"/>
    </row>
    <row r="45327" spans="5:19" x14ac:dyDescent="0.2">
      <c r="E45327" s="7"/>
      <c r="M45327" s="12"/>
      <c r="N45327" s="45"/>
      <c r="S45327" s="7"/>
    </row>
    <row r="45328" spans="5:19" x14ac:dyDescent="0.2">
      <c r="E45328" s="7"/>
      <c r="M45328" s="12"/>
      <c r="N45328" s="45"/>
      <c r="S45328" s="7"/>
    </row>
    <row r="45329" spans="5:19" x14ac:dyDescent="0.2">
      <c r="E45329" s="7"/>
      <c r="M45329" s="12"/>
      <c r="N45329" s="45"/>
      <c r="S45329" s="7"/>
    </row>
    <row r="45330" spans="5:19" x14ac:dyDescent="0.2">
      <c r="E45330" s="7"/>
      <c r="M45330" s="12"/>
      <c r="N45330" s="45"/>
      <c r="S45330" s="7"/>
    </row>
    <row r="45331" spans="5:19" x14ac:dyDescent="0.2">
      <c r="E45331" s="7"/>
      <c r="M45331" s="12"/>
      <c r="N45331" s="45"/>
      <c r="S45331" s="7"/>
    </row>
    <row r="45332" spans="5:19" x14ac:dyDescent="0.2">
      <c r="E45332" s="7"/>
      <c r="M45332" s="12"/>
      <c r="N45332" s="45"/>
      <c r="S45332" s="7"/>
    </row>
    <row r="45333" spans="5:19" x14ac:dyDescent="0.2">
      <c r="E45333" s="7"/>
      <c r="M45333" s="12"/>
      <c r="N45333" s="45"/>
      <c r="S45333" s="7"/>
    </row>
    <row r="45334" spans="5:19" x14ac:dyDescent="0.2">
      <c r="E45334" s="7"/>
      <c r="M45334" s="12"/>
      <c r="N45334" s="45"/>
      <c r="S45334" s="7"/>
    </row>
    <row r="45335" spans="5:19" x14ac:dyDescent="0.2">
      <c r="E45335" s="7"/>
      <c r="M45335" s="12"/>
      <c r="N45335" s="45"/>
      <c r="S45335" s="7"/>
    </row>
    <row r="45336" spans="5:19" x14ac:dyDescent="0.2">
      <c r="E45336" s="7"/>
      <c r="M45336" s="12"/>
      <c r="N45336" s="45"/>
      <c r="S45336" s="7"/>
    </row>
    <row r="45337" spans="5:19" x14ac:dyDescent="0.2">
      <c r="E45337" s="7"/>
      <c r="M45337" s="12"/>
      <c r="N45337" s="45"/>
      <c r="S45337" s="7"/>
    </row>
    <row r="45338" spans="5:19" x14ac:dyDescent="0.2">
      <c r="E45338" s="7"/>
      <c r="M45338" s="12"/>
      <c r="N45338" s="45"/>
      <c r="S45338" s="7"/>
    </row>
    <row r="45339" spans="5:19" x14ac:dyDescent="0.2">
      <c r="E45339" s="7"/>
      <c r="M45339" s="12"/>
      <c r="N45339" s="45"/>
      <c r="S45339" s="7"/>
    </row>
    <row r="45340" spans="5:19" x14ac:dyDescent="0.2">
      <c r="E45340" s="7"/>
      <c r="M45340" s="12"/>
      <c r="N45340" s="45"/>
      <c r="S45340" s="7"/>
    </row>
    <row r="45341" spans="5:19" x14ac:dyDescent="0.2">
      <c r="E45341" s="7"/>
      <c r="M45341" s="12"/>
      <c r="N45341" s="45"/>
      <c r="S45341" s="7"/>
    </row>
    <row r="45342" spans="5:19" x14ac:dyDescent="0.2">
      <c r="E45342" s="7"/>
      <c r="M45342" s="12"/>
      <c r="N45342" s="45"/>
      <c r="S45342" s="7"/>
    </row>
    <row r="45343" spans="5:19" x14ac:dyDescent="0.2">
      <c r="E45343" s="7"/>
      <c r="M45343" s="12"/>
      <c r="N45343" s="45"/>
      <c r="S45343" s="7"/>
    </row>
    <row r="45344" spans="5:19" x14ac:dyDescent="0.2">
      <c r="E45344" s="7"/>
      <c r="M45344" s="12"/>
      <c r="N45344" s="45"/>
      <c r="S45344" s="7"/>
    </row>
    <row r="45345" spans="5:19" x14ac:dyDescent="0.2">
      <c r="E45345" s="7"/>
      <c r="M45345" s="12"/>
      <c r="N45345" s="45"/>
      <c r="S45345" s="7"/>
    </row>
    <row r="45346" spans="5:19" x14ac:dyDescent="0.2">
      <c r="E45346" s="7"/>
      <c r="M45346" s="12"/>
      <c r="N45346" s="45"/>
      <c r="S45346" s="7"/>
    </row>
    <row r="45347" spans="5:19" x14ac:dyDescent="0.2">
      <c r="E45347" s="7"/>
      <c r="M45347" s="12"/>
      <c r="N45347" s="45"/>
      <c r="S45347" s="7"/>
    </row>
    <row r="45348" spans="5:19" x14ac:dyDescent="0.2">
      <c r="E45348" s="7"/>
      <c r="M45348" s="12"/>
      <c r="N45348" s="45"/>
      <c r="S45348" s="7"/>
    </row>
    <row r="45349" spans="5:19" x14ac:dyDescent="0.2">
      <c r="E45349" s="7"/>
      <c r="M45349" s="12"/>
      <c r="N45349" s="45"/>
      <c r="S45349" s="7"/>
    </row>
    <row r="45350" spans="5:19" x14ac:dyDescent="0.2">
      <c r="E45350" s="7"/>
      <c r="M45350" s="12"/>
      <c r="N45350" s="45"/>
      <c r="S45350" s="7"/>
    </row>
    <row r="45351" spans="5:19" x14ac:dyDescent="0.2">
      <c r="E45351" s="7"/>
      <c r="M45351" s="12"/>
      <c r="N45351" s="45"/>
      <c r="S45351" s="7"/>
    </row>
    <row r="45352" spans="5:19" x14ac:dyDescent="0.2">
      <c r="E45352" s="7"/>
      <c r="M45352" s="12"/>
      <c r="N45352" s="45"/>
      <c r="S45352" s="7"/>
    </row>
    <row r="45353" spans="5:19" x14ac:dyDescent="0.2">
      <c r="E45353" s="7"/>
      <c r="M45353" s="12"/>
      <c r="N45353" s="45"/>
      <c r="S45353" s="7"/>
    </row>
    <row r="45354" spans="5:19" x14ac:dyDescent="0.2">
      <c r="E45354" s="7"/>
      <c r="M45354" s="12"/>
      <c r="N45354" s="45"/>
      <c r="S45354" s="7"/>
    </row>
    <row r="45355" spans="5:19" x14ac:dyDescent="0.2">
      <c r="E45355" s="7"/>
      <c r="M45355" s="12"/>
      <c r="N45355" s="45"/>
      <c r="S45355" s="7"/>
    </row>
    <row r="45356" spans="5:19" x14ac:dyDescent="0.2">
      <c r="E45356" s="7"/>
      <c r="M45356" s="12"/>
      <c r="N45356" s="45"/>
      <c r="S45356" s="7"/>
    </row>
    <row r="45357" spans="5:19" x14ac:dyDescent="0.2">
      <c r="E45357" s="7"/>
      <c r="M45357" s="12"/>
      <c r="N45357" s="45"/>
      <c r="S45357" s="7"/>
    </row>
    <row r="45358" spans="5:19" x14ac:dyDescent="0.2">
      <c r="E45358" s="7"/>
      <c r="M45358" s="12"/>
      <c r="N45358" s="45"/>
      <c r="S45358" s="7"/>
    </row>
    <row r="45359" spans="5:19" x14ac:dyDescent="0.2">
      <c r="E45359" s="7"/>
      <c r="M45359" s="12"/>
      <c r="N45359" s="45"/>
      <c r="S45359" s="7"/>
    </row>
    <row r="45360" spans="5:19" x14ac:dyDescent="0.2">
      <c r="E45360" s="7"/>
      <c r="M45360" s="12"/>
      <c r="N45360" s="45"/>
      <c r="S45360" s="7"/>
    </row>
    <row r="45361" spans="5:19" x14ac:dyDescent="0.2">
      <c r="E45361" s="7"/>
      <c r="M45361" s="12"/>
      <c r="N45361" s="45"/>
      <c r="S45361" s="7"/>
    </row>
    <row r="45362" spans="5:19" x14ac:dyDescent="0.2">
      <c r="E45362" s="7"/>
      <c r="M45362" s="12"/>
      <c r="N45362" s="45"/>
      <c r="S45362" s="7"/>
    </row>
    <row r="45363" spans="5:19" x14ac:dyDescent="0.2">
      <c r="E45363" s="7"/>
      <c r="M45363" s="12"/>
      <c r="N45363" s="45"/>
      <c r="S45363" s="7"/>
    </row>
    <row r="45364" spans="5:19" x14ac:dyDescent="0.2">
      <c r="E45364" s="7"/>
      <c r="M45364" s="12"/>
      <c r="N45364" s="45"/>
      <c r="S45364" s="7"/>
    </row>
    <row r="45365" spans="5:19" x14ac:dyDescent="0.2">
      <c r="E45365" s="7"/>
      <c r="M45365" s="12"/>
      <c r="N45365" s="45"/>
      <c r="S45365" s="7"/>
    </row>
    <row r="45366" spans="5:19" x14ac:dyDescent="0.2">
      <c r="E45366" s="7"/>
      <c r="M45366" s="12"/>
      <c r="N45366" s="45"/>
      <c r="S45366" s="7"/>
    </row>
    <row r="45367" spans="5:19" x14ac:dyDescent="0.2">
      <c r="E45367" s="7"/>
      <c r="M45367" s="12"/>
      <c r="N45367" s="45"/>
      <c r="S45367" s="7"/>
    </row>
    <row r="45368" spans="5:19" x14ac:dyDescent="0.2">
      <c r="E45368" s="7"/>
      <c r="M45368" s="12"/>
      <c r="N45368" s="45"/>
      <c r="S45368" s="7"/>
    </row>
    <row r="45369" spans="5:19" x14ac:dyDescent="0.2">
      <c r="E45369" s="7"/>
      <c r="M45369" s="12"/>
      <c r="N45369" s="45"/>
      <c r="S45369" s="7"/>
    </row>
    <row r="45370" spans="5:19" x14ac:dyDescent="0.2">
      <c r="E45370" s="7"/>
      <c r="M45370" s="12"/>
      <c r="N45370" s="45"/>
      <c r="S45370" s="7"/>
    </row>
    <row r="45371" spans="5:19" x14ac:dyDescent="0.2">
      <c r="E45371" s="7"/>
      <c r="M45371" s="12"/>
      <c r="N45371" s="45"/>
      <c r="S45371" s="7"/>
    </row>
    <row r="45372" spans="5:19" x14ac:dyDescent="0.2">
      <c r="E45372" s="7"/>
      <c r="M45372" s="12"/>
      <c r="N45372" s="45"/>
      <c r="S45372" s="7"/>
    </row>
    <row r="45373" spans="5:19" x14ac:dyDescent="0.2">
      <c r="E45373" s="7"/>
      <c r="M45373" s="12"/>
      <c r="N45373" s="45"/>
      <c r="S45373" s="7"/>
    </row>
    <row r="45374" spans="5:19" x14ac:dyDescent="0.2">
      <c r="E45374" s="7"/>
      <c r="M45374" s="12"/>
      <c r="N45374" s="45"/>
      <c r="S45374" s="7"/>
    </row>
    <row r="45375" spans="5:19" x14ac:dyDescent="0.2">
      <c r="E45375" s="7"/>
      <c r="M45375" s="12"/>
      <c r="N45375" s="45"/>
      <c r="S45375" s="7"/>
    </row>
    <row r="45376" spans="5:19" x14ac:dyDescent="0.2">
      <c r="E45376" s="7"/>
      <c r="M45376" s="12"/>
      <c r="N45376" s="45"/>
      <c r="S45376" s="7"/>
    </row>
    <row r="45377" spans="5:19" x14ac:dyDescent="0.2">
      <c r="E45377" s="7"/>
      <c r="M45377" s="12"/>
      <c r="N45377" s="45"/>
      <c r="S45377" s="7"/>
    </row>
    <row r="45378" spans="5:19" x14ac:dyDescent="0.2">
      <c r="E45378" s="7"/>
      <c r="M45378" s="12"/>
      <c r="N45378" s="45"/>
      <c r="S45378" s="7"/>
    </row>
    <row r="45379" spans="5:19" x14ac:dyDescent="0.2">
      <c r="E45379" s="7"/>
      <c r="M45379" s="12"/>
      <c r="N45379" s="45"/>
      <c r="S45379" s="7"/>
    </row>
    <row r="45380" spans="5:19" x14ac:dyDescent="0.2">
      <c r="E45380" s="7"/>
      <c r="M45380" s="12"/>
      <c r="N45380" s="45"/>
      <c r="S45380" s="7"/>
    </row>
    <row r="45381" spans="5:19" x14ac:dyDescent="0.2">
      <c r="E45381" s="7"/>
      <c r="M45381" s="12"/>
      <c r="N45381" s="45"/>
      <c r="S45381" s="7"/>
    </row>
    <row r="45382" spans="5:19" x14ac:dyDescent="0.2">
      <c r="E45382" s="7"/>
      <c r="M45382" s="12"/>
      <c r="N45382" s="45"/>
      <c r="S45382" s="7"/>
    </row>
    <row r="45383" spans="5:19" x14ac:dyDescent="0.2">
      <c r="E45383" s="7"/>
      <c r="M45383" s="12"/>
      <c r="N45383" s="45"/>
      <c r="S45383" s="7"/>
    </row>
    <row r="45384" spans="5:19" x14ac:dyDescent="0.2">
      <c r="E45384" s="7"/>
      <c r="M45384" s="12"/>
      <c r="N45384" s="45"/>
      <c r="S45384" s="7"/>
    </row>
    <row r="45385" spans="5:19" x14ac:dyDescent="0.2">
      <c r="E45385" s="7"/>
      <c r="M45385" s="12"/>
      <c r="N45385" s="45"/>
      <c r="S45385" s="7"/>
    </row>
    <row r="45386" spans="5:19" x14ac:dyDescent="0.2">
      <c r="E45386" s="7"/>
      <c r="M45386" s="12"/>
      <c r="N45386" s="45"/>
      <c r="S45386" s="7"/>
    </row>
    <row r="45387" spans="5:19" x14ac:dyDescent="0.2">
      <c r="E45387" s="7"/>
      <c r="M45387" s="12"/>
      <c r="N45387" s="45"/>
      <c r="S45387" s="7"/>
    </row>
    <row r="45388" spans="5:19" x14ac:dyDescent="0.2">
      <c r="E45388" s="7"/>
      <c r="M45388" s="12"/>
      <c r="N45388" s="45"/>
      <c r="S45388" s="7"/>
    </row>
    <row r="45389" spans="5:19" x14ac:dyDescent="0.2">
      <c r="E45389" s="7"/>
      <c r="M45389" s="12"/>
      <c r="N45389" s="45"/>
      <c r="S45389" s="7"/>
    </row>
    <row r="45390" spans="5:19" x14ac:dyDescent="0.2">
      <c r="E45390" s="7"/>
      <c r="M45390" s="12"/>
      <c r="N45390" s="45"/>
      <c r="S45390" s="7"/>
    </row>
    <row r="45391" spans="5:19" x14ac:dyDescent="0.2">
      <c r="E45391" s="7"/>
      <c r="M45391" s="12"/>
      <c r="N45391" s="45"/>
      <c r="S45391" s="7"/>
    </row>
    <row r="45392" spans="5:19" x14ac:dyDescent="0.2">
      <c r="E45392" s="7"/>
      <c r="M45392" s="12"/>
      <c r="N45392" s="45"/>
      <c r="S45392" s="7"/>
    </row>
    <row r="45393" spans="5:19" x14ac:dyDescent="0.2">
      <c r="E45393" s="7"/>
      <c r="M45393" s="12"/>
      <c r="N45393" s="45"/>
      <c r="S45393" s="7"/>
    </row>
    <row r="45394" spans="5:19" x14ac:dyDescent="0.2">
      <c r="E45394" s="7"/>
      <c r="M45394" s="12"/>
      <c r="N45394" s="45"/>
      <c r="S45394" s="7"/>
    </row>
    <row r="45395" spans="5:19" x14ac:dyDescent="0.2">
      <c r="E45395" s="7"/>
      <c r="M45395" s="12"/>
      <c r="N45395" s="45"/>
      <c r="S45395" s="7"/>
    </row>
    <row r="45396" spans="5:19" x14ac:dyDescent="0.2">
      <c r="E45396" s="7"/>
      <c r="M45396" s="12"/>
      <c r="N45396" s="45"/>
      <c r="S45396" s="7"/>
    </row>
    <row r="45397" spans="5:19" x14ac:dyDescent="0.2">
      <c r="E45397" s="7"/>
      <c r="M45397" s="12"/>
      <c r="N45397" s="45"/>
      <c r="S45397" s="7"/>
    </row>
    <row r="45398" spans="5:19" x14ac:dyDescent="0.2">
      <c r="E45398" s="7"/>
      <c r="M45398" s="12"/>
      <c r="N45398" s="45"/>
      <c r="S45398" s="7"/>
    </row>
    <row r="45399" spans="5:19" x14ac:dyDescent="0.2">
      <c r="E45399" s="7"/>
      <c r="M45399" s="12"/>
      <c r="N45399" s="45"/>
      <c r="S45399" s="7"/>
    </row>
    <row r="45400" spans="5:19" x14ac:dyDescent="0.2">
      <c r="E45400" s="7"/>
      <c r="M45400" s="12"/>
      <c r="N45400" s="45"/>
      <c r="S45400" s="7"/>
    </row>
    <row r="45401" spans="5:19" x14ac:dyDescent="0.2">
      <c r="E45401" s="7"/>
      <c r="M45401" s="12"/>
      <c r="N45401" s="45"/>
      <c r="S45401" s="7"/>
    </row>
    <row r="45402" spans="5:19" x14ac:dyDescent="0.2">
      <c r="E45402" s="7"/>
      <c r="M45402" s="12"/>
      <c r="N45402" s="45"/>
      <c r="S45402" s="7"/>
    </row>
    <row r="45403" spans="5:19" x14ac:dyDescent="0.2">
      <c r="E45403" s="7"/>
      <c r="M45403" s="12"/>
      <c r="N45403" s="45"/>
      <c r="S45403" s="7"/>
    </row>
    <row r="45404" spans="5:19" x14ac:dyDescent="0.2">
      <c r="E45404" s="7"/>
      <c r="M45404" s="12"/>
      <c r="N45404" s="45"/>
      <c r="S45404" s="7"/>
    </row>
    <row r="45405" spans="5:19" x14ac:dyDescent="0.2">
      <c r="E45405" s="7"/>
      <c r="M45405" s="12"/>
      <c r="N45405" s="45"/>
      <c r="S45405" s="7"/>
    </row>
    <row r="45406" spans="5:19" x14ac:dyDescent="0.2">
      <c r="E45406" s="7"/>
      <c r="M45406" s="12"/>
      <c r="N45406" s="45"/>
      <c r="S45406" s="7"/>
    </row>
    <row r="45407" spans="5:19" x14ac:dyDescent="0.2">
      <c r="E45407" s="7"/>
      <c r="M45407" s="12"/>
      <c r="N45407" s="45"/>
      <c r="S45407" s="7"/>
    </row>
    <row r="45408" spans="5:19" x14ac:dyDescent="0.2">
      <c r="E45408" s="7"/>
      <c r="M45408" s="12"/>
      <c r="N45408" s="45"/>
      <c r="S45408" s="7"/>
    </row>
    <row r="45409" spans="5:19" x14ac:dyDescent="0.2">
      <c r="E45409" s="7"/>
      <c r="M45409" s="12"/>
      <c r="N45409" s="45"/>
      <c r="S45409" s="7"/>
    </row>
    <row r="45410" spans="5:19" x14ac:dyDescent="0.2">
      <c r="E45410" s="7"/>
      <c r="M45410" s="12"/>
      <c r="N45410" s="45"/>
      <c r="S45410" s="7"/>
    </row>
    <row r="45411" spans="5:19" x14ac:dyDescent="0.2">
      <c r="E45411" s="7"/>
      <c r="M45411" s="12"/>
      <c r="N45411" s="45"/>
      <c r="S45411" s="7"/>
    </row>
    <row r="45412" spans="5:19" x14ac:dyDescent="0.2">
      <c r="E45412" s="7"/>
      <c r="M45412" s="12"/>
      <c r="N45412" s="45"/>
      <c r="S45412" s="7"/>
    </row>
    <row r="45413" spans="5:19" x14ac:dyDescent="0.2">
      <c r="E45413" s="7"/>
      <c r="M45413" s="12"/>
      <c r="N45413" s="45"/>
      <c r="S45413" s="7"/>
    </row>
    <row r="45414" spans="5:19" x14ac:dyDescent="0.2">
      <c r="E45414" s="7"/>
      <c r="M45414" s="12"/>
      <c r="N45414" s="45"/>
      <c r="S45414" s="7"/>
    </row>
    <row r="45415" spans="5:19" x14ac:dyDescent="0.2">
      <c r="E45415" s="7"/>
      <c r="M45415" s="12"/>
      <c r="N45415" s="45"/>
      <c r="S45415" s="7"/>
    </row>
    <row r="45416" spans="5:19" x14ac:dyDescent="0.2">
      <c r="E45416" s="7"/>
      <c r="M45416" s="12"/>
      <c r="N45416" s="45"/>
      <c r="S45416" s="7"/>
    </row>
    <row r="45417" spans="5:19" x14ac:dyDescent="0.2">
      <c r="E45417" s="7"/>
      <c r="M45417" s="12"/>
      <c r="N45417" s="45"/>
      <c r="S45417" s="7"/>
    </row>
    <row r="45418" spans="5:19" x14ac:dyDescent="0.2">
      <c r="E45418" s="7"/>
      <c r="M45418" s="12"/>
      <c r="N45418" s="45"/>
      <c r="S45418" s="7"/>
    </row>
    <row r="45419" spans="5:19" x14ac:dyDescent="0.2">
      <c r="E45419" s="7"/>
      <c r="M45419" s="12"/>
      <c r="N45419" s="45"/>
      <c r="S45419" s="7"/>
    </row>
    <row r="45420" spans="5:19" x14ac:dyDescent="0.2">
      <c r="E45420" s="7"/>
      <c r="M45420" s="12"/>
      <c r="N45420" s="45"/>
      <c r="S45420" s="7"/>
    </row>
    <row r="45421" spans="5:19" x14ac:dyDescent="0.2">
      <c r="E45421" s="7"/>
      <c r="M45421" s="12"/>
      <c r="N45421" s="45"/>
      <c r="S45421" s="7"/>
    </row>
    <row r="45422" spans="5:19" x14ac:dyDescent="0.2">
      <c r="E45422" s="7"/>
      <c r="M45422" s="12"/>
      <c r="N45422" s="45"/>
      <c r="S45422" s="7"/>
    </row>
    <row r="45423" spans="5:19" x14ac:dyDescent="0.2">
      <c r="E45423" s="7"/>
      <c r="M45423" s="12"/>
      <c r="N45423" s="45"/>
      <c r="S45423" s="7"/>
    </row>
    <row r="45424" spans="5:19" x14ac:dyDescent="0.2">
      <c r="E45424" s="7"/>
      <c r="M45424" s="12"/>
      <c r="N45424" s="45"/>
      <c r="S45424" s="7"/>
    </row>
    <row r="45425" spans="5:19" x14ac:dyDescent="0.2">
      <c r="E45425" s="7"/>
      <c r="M45425" s="12"/>
      <c r="N45425" s="45"/>
      <c r="S45425" s="7"/>
    </row>
    <row r="45426" spans="5:19" x14ac:dyDescent="0.2">
      <c r="E45426" s="7"/>
      <c r="M45426" s="12"/>
      <c r="N45426" s="45"/>
      <c r="S45426" s="7"/>
    </row>
    <row r="45427" spans="5:19" x14ac:dyDescent="0.2">
      <c r="E45427" s="7"/>
      <c r="M45427" s="12"/>
      <c r="N45427" s="45"/>
      <c r="S45427" s="7"/>
    </row>
    <row r="45428" spans="5:19" x14ac:dyDescent="0.2">
      <c r="E45428" s="7"/>
      <c r="M45428" s="12"/>
      <c r="N45428" s="45"/>
      <c r="S45428" s="7"/>
    </row>
    <row r="45429" spans="5:19" x14ac:dyDescent="0.2">
      <c r="E45429" s="7"/>
      <c r="M45429" s="12"/>
      <c r="N45429" s="45"/>
      <c r="S45429" s="7"/>
    </row>
    <row r="45430" spans="5:19" x14ac:dyDescent="0.2">
      <c r="E45430" s="7"/>
      <c r="M45430" s="12"/>
      <c r="N45430" s="45"/>
      <c r="S45430" s="7"/>
    </row>
    <row r="45431" spans="5:19" x14ac:dyDescent="0.2">
      <c r="E45431" s="7"/>
      <c r="M45431" s="12"/>
      <c r="N45431" s="45"/>
      <c r="S45431" s="7"/>
    </row>
    <row r="45432" spans="5:19" x14ac:dyDescent="0.2">
      <c r="E45432" s="7"/>
      <c r="M45432" s="12"/>
      <c r="N45432" s="45"/>
      <c r="S45432" s="7"/>
    </row>
    <row r="45433" spans="5:19" x14ac:dyDescent="0.2">
      <c r="E45433" s="7"/>
      <c r="M45433" s="12"/>
      <c r="N45433" s="45"/>
      <c r="S45433" s="7"/>
    </row>
    <row r="45434" spans="5:19" x14ac:dyDescent="0.2">
      <c r="E45434" s="7"/>
      <c r="M45434" s="12"/>
      <c r="N45434" s="45"/>
      <c r="S45434" s="7"/>
    </row>
    <row r="45435" spans="5:19" x14ac:dyDescent="0.2">
      <c r="E45435" s="7"/>
      <c r="M45435" s="12"/>
      <c r="N45435" s="45"/>
      <c r="S45435" s="7"/>
    </row>
    <row r="45436" spans="5:19" x14ac:dyDescent="0.2">
      <c r="E45436" s="7"/>
      <c r="M45436" s="12"/>
      <c r="N45436" s="45"/>
      <c r="S45436" s="7"/>
    </row>
    <row r="45437" spans="5:19" x14ac:dyDescent="0.2">
      <c r="E45437" s="7"/>
      <c r="M45437" s="12"/>
      <c r="N45437" s="45"/>
      <c r="S45437" s="7"/>
    </row>
    <row r="45438" spans="5:19" x14ac:dyDescent="0.2">
      <c r="E45438" s="7"/>
      <c r="M45438" s="12"/>
      <c r="N45438" s="45"/>
      <c r="S45438" s="7"/>
    </row>
    <row r="45439" spans="5:19" x14ac:dyDescent="0.2">
      <c r="E45439" s="7"/>
      <c r="M45439" s="12"/>
      <c r="N45439" s="45"/>
      <c r="S45439" s="7"/>
    </row>
    <row r="45440" spans="5:19" x14ac:dyDescent="0.2">
      <c r="E45440" s="7"/>
      <c r="M45440" s="12"/>
      <c r="N45440" s="45"/>
      <c r="S45440" s="7"/>
    </row>
    <row r="45441" spans="5:19" x14ac:dyDescent="0.2">
      <c r="E45441" s="7"/>
      <c r="M45441" s="12"/>
      <c r="N45441" s="45"/>
      <c r="S45441" s="7"/>
    </row>
    <row r="45442" spans="5:19" x14ac:dyDescent="0.2">
      <c r="E45442" s="7"/>
      <c r="M45442" s="12"/>
      <c r="N45442" s="45"/>
      <c r="S45442" s="7"/>
    </row>
    <row r="45443" spans="5:19" x14ac:dyDescent="0.2">
      <c r="E45443" s="7"/>
      <c r="M45443" s="12"/>
      <c r="N45443" s="45"/>
      <c r="S45443" s="7"/>
    </row>
    <row r="45444" spans="5:19" x14ac:dyDescent="0.2">
      <c r="E45444" s="7"/>
      <c r="M45444" s="12"/>
      <c r="N45444" s="45"/>
      <c r="S45444" s="7"/>
    </row>
    <row r="45445" spans="5:19" x14ac:dyDescent="0.2">
      <c r="E45445" s="7"/>
      <c r="M45445" s="12"/>
      <c r="N45445" s="45"/>
      <c r="S45445" s="7"/>
    </row>
    <row r="45446" spans="5:19" x14ac:dyDescent="0.2">
      <c r="E45446" s="7"/>
      <c r="M45446" s="12"/>
      <c r="N45446" s="45"/>
      <c r="S45446" s="7"/>
    </row>
    <row r="45447" spans="5:19" x14ac:dyDescent="0.2">
      <c r="E45447" s="7"/>
      <c r="M45447" s="12"/>
      <c r="N45447" s="45"/>
      <c r="S45447" s="7"/>
    </row>
    <row r="45448" spans="5:19" x14ac:dyDescent="0.2">
      <c r="E45448" s="7"/>
      <c r="M45448" s="12"/>
      <c r="N45448" s="45"/>
      <c r="S45448" s="7"/>
    </row>
    <row r="45449" spans="5:19" x14ac:dyDescent="0.2">
      <c r="E45449" s="7"/>
      <c r="M45449" s="12"/>
      <c r="N45449" s="45"/>
      <c r="S45449" s="7"/>
    </row>
    <row r="45450" spans="5:19" x14ac:dyDescent="0.2">
      <c r="E45450" s="7"/>
      <c r="M45450" s="12"/>
      <c r="N45450" s="45"/>
      <c r="S45450" s="7"/>
    </row>
    <row r="45451" spans="5:19" x14ac:dyDescent="0.2">
      <c r="E45451" s="7"/>
      <c r="M45451" s="12"/>
      <c r="N45451" s="45"/>
      <c r="S45451" s="7"/>
    </row>
    <row r="45452" spans="5:19" x14ac:dyDescent="0.2">
      <c r="E45452" s="7"/>
      <c r="M45452" s="12"/>
      <c r="N45452" s="45"/>
      <c r="S45452" s="7"/>
    </row>
    <row r="45453" spans="5:19" x14ac:dyDescent="0.2">
      <c r="E45453" s="7"/>
      <c r="M45453" s="12"/>
      <c r="N45453" s="45"/>
      <c r="S45453" s="7"/>
    </row>
    <row r="45454" spans="5:19" x14ac:dyDescent="0.2">
      <c r="E45454" s="7"/>
      <c r="M45454" s="12"/>
      <c r="N45454" s="45"/>
      <c r="S45454" s="7"/>
    </row>
    <row r="45455" spans="5:19" x14ac:dyDescent="0.2">
      <c r="E45455" s="7"/>
      <c r="M45455" s="12"/>
      <c r="N45455" s="45"/>
      <c r="S45455" s="7"/>
    </row>
    <row r="45456" spans="5:19" x14ac:dyDescent="0.2">
      <c r="E45456" s="7"/>
      <c r="M45456" s="12"/>
      <c r="N45456" s="45"/>
      <c r="S45456" s="7"/>
    </row>
    <row r="45457" spans="5:19" x14ac:dyDescent="0.2">
      <c r="E45457" s="7"/>
      <c r="M45457" s="12"/>
      <c r="N45457" s="45"/>
      <c r="S45457" s="7"/>
    </row>
    <row r="45458" spans="5:19" x14ac:dyDescent="0.2">
      <c r="E45458" s="7"/>
      <c r="M45458" s="12"/>
      <c r="N45458" s="45"/>
      <c r="S45458" s="7"/>
    </row>
    <row r="45459" spans="5:19" x14ac:dyDescent="0.2">
      <c r="E45459" s="7"/>
      <c r="M45459" s="12"/>
      <c r="N45459" s="45"/>
      <c r="S45459" s="7"/>
    </row>
    <row r="45460" spans="5:19" x14ac:dyDescent="0.2">
      <c r="E45460" s="7"/>
      <c r="M45460" s="12"/>
      <c r="N45460" s="45"/>
      <c r="S45460" s="7"/>
    </row>
    <row r="45461" spans="5:19" x14ac:dyDescent="0.2">
      <c r="E45461" s="7"/>
      <c r="M45461" s="12"/>
      <c r="N45461" s="45"/>
      <c r="S45461" s="7"/>
    </row>
    <row r="45462" spans="5:19" x14ac:dyDescent="0.2">
      <c r="E45462" s="7"/>
      <c r="M45462" s="12"/>
      <c r="N45462" s="45"/>
      <c r="S45462" s="7"/>
    </row>
    <row r="45463" spans="5:19" x14ac:dyDescent="0.2">
      <c r="E45463" s="7"/>
      <c r="M45463" s="12"/>
      <c r="N45463" s="45"/>
      <c r="S45463" s="7"/>
    </row>
    <row r="45464" spans="5:19" x14ac:dyDescent="0.2">
      <c r="E45464" s="7"/>
      <c r="M45464" s="12"/>
      <c r="N45464" s="45"/>
      <c r="S45464" s="7"/>
    </row>
    <row r="45465" spans="5:19" x14ac:dyDescent="0.2">
      <c r="E45465" s="7"/>
      <c r="M45465" s="12"/>
      <c r="N45465" s="45"/>
      <c r="S45465" s="7"/>
    </row>
    <row r="45466" spans="5:19" x14ac:dyDescent="0.2">
      <c r="E45466" s="7"/>
      <c r="M45466" s="12"/>
      <c r="N45466" s="45"/>
      <c r="S45466" s="7"/>
    </row>
    <row r="45467" spans="5:19" x14ac:dyDescent="0.2">
      <c r="E45467" s="7"/>
      <c r="M45467" s="12"/>
      <c r="N45467" s="45"/>
      <c r="S45467" s="7"/>
    </row>
    <row r="45468" spans="5:19" x14ac:dyDescent="0.2">
      <c r="E45468" s="7"/>
      <c r="M45468" s="12"/>
      <c r="N45468" s="45"/>
      <c r="S45468" s="7"/>
    </row>
    <row r="45469" spans="5:19" x14ac:dyDescent="0.2">
      <c r="E45469" s="7"/>
      <c r="M45469" s="12"/>
      <c r="N45469" s="45"/>
      <c r="S45469" s="7"/>
    </row>
    <row r="45470" spans="5:19" x14ac:dyDescent="0.2">
      <c r="E45470" s="7"/>
      <c r="M45470" s="12"/>
      <c r="N45470" s="45"/>
      <c r="S45470" s="7"/>
    </row>
    <row r="45471" spans="5:19" x14ac:dyDescent="0.2">
      <c r="E45471" s="7"/>
      <c r="M45471" s="12"/>
      <c r="N45471" s="45"/>
      <c r="S45471" s="7"/>
    </row>
    <row r="45472" spans="5:19" x14ac:dyDescent="0.2">
      <c r="E45472" s="7"/>
      <c r="M45472" s="12"/>
      <c r="N45472" s="45"/>
      <c r="S45472" s="7"/>
    </row>
    <row r="45473" spans="5:19" x14ac:dyDescent="0.2">
      <c r="E45473" s="7"/>
      <c r="M45473" s="12"/>
      <c r="N45473" s="45"/>
      <c r="S45473" s="7"/>
    </row>
    <row r="45474" spans="5:19" x14ac:dyDescent="0.2">
      <c r="E45474" s="7"/>
      <c r="M45474" s="12"/>
      <c r="N45474" s="45"/>
      <c r="S45474" s="7"/>
    </row>
    <row r="45475" spans="5:19" x14ac:dyDescent="0.2">
      <c r="E45475" s="7"/>
      <c r="M45475" s="12"/>
      <c r="N45475" s="45"/>
      <c r="S45475" s="7"/>
    </row>
    <row r="45476" spans="5:19" x14ac:dyDescent="0.2">
      <c r="E45476" s="7"/>
      <c r="M45476" s="12"/>
      <c r="N45476" s="45"/>
      <c r="S45476" s="7"/>
    </row>
    <row r="45477" spans="5:19" x14ac:dyDescent="0.2">
      <c r="E45477" s="7"/>
      <c r="M45477" s="12"/>
      <c r="N45477" s="45"/>
      <c r="S45477" s="7"/>
    </row>
    <row r="45478" spans="5:19" x14ac:dyDescent="0.2">
      <c r="E45478" s="7"/>
      <c r="M45478" s="12"/>
      <c r="N45478" s="45"/>
      <c r="S45478" s="7"/>
    </row>
    <row r="45479" spans="5:19" x14ac:dyDescent="0.2">
      <c r="E45479" s="7"/>
      <c r="M45479" s="12"/>
      <c r="N45479" s="45"/>
      <c r="S45479" s="7"/>
    </row>
    <row r="45480" spans="5:19" x14ac:dyDescent="0.2">
      <c r="E45480" s="7"/>
      <c r="M45480" s="12"/>
      <c r="N45480" s="45"/>
      <c r="S45480" s="7"/>
    </row>
    <row r="45481" spans="5:19" x14ac:dyDescent="0.2">
      <c r="E45481" s="7"/>
      <c r="M45481" s="12"/>
      <c r="N45481" s="45"/>
      <c r="S45481" s="7"/>
    </row>
    <row r="45482" spans="5:19" x14ac:dyDescent="0.2">
      <c r="E45482" s="7"/>
      <c r="M45482" s="12"/>
      <c r="N45482" s="45"/>
      <c r="S45482" s="7"/>
    </row>
    <row r="45483" spans="5:19" x14ac:dyDescent="0.2">
      <c r="E45483" s="7"/>
      <c r="M45483" s="12"/>
      <c r="N45483" s="45"/>
      <c r="S45483" s="7"/>
    </row>
    <row r="45484" spans="5:19" x14ac:dyDescent="0.2">
      <c r="E45484" s="7"/>
      <c r="M45484" s="12"/>
      <c r="N45484" s="45"/>
      <c r="S45484" s="7"/>
    </row>
    <row r="45485" spans="5:19" x14ac:dyDescent="0.2">
      <c r="E45485" s="7"/>
      <c r="M45485" s="12"/>
      <c r="N45485" s="45"/>
      <c r="S45485" s="7"/>
    </row>
    <row r="45486" spans="5:19" x14ac:dyDescent="0.2">
      <c r="E45486" s="7"/>
      <c r="M45486" s="12"/>
      <c r="N45486" s="45"/>
      <c r="S45486" s="7"/>
    </row>
    <row r="45487" spans="5:19" x14ac:dyDescent="0.2">
      <c r="E45487" s="7"/>
      <c r="M45487" s="12"/>
      <c r="N45487" s="45"/>
      <c r="S45487" s="7"/>
    </row>
    <row r="45488" spans="5:19" x14ac:dyDescent="0.2">
      <c r="E45488" s="7"/>
      <c r="M45488" s="12"/>
      <c r="N45488" s="45"/>
      <c r="S45488" s="7"/>
    </row>
    <row r="45489" spans="5:19" x14ac:dyDescent="0.2">
      <c r="E45489" s="7"/>
      <c r="M45489" s="12"/>
      <c r="N45489" s="45"/>
      <c r="S45489" s="7"/>
    </row>
    <row r="45490" spans="5:19" x14ac:dyDescent="0.2">
      <c r="E45490" s="7"/>
      <c r="M45490" s="12"/>
      <c r="N45490" s="45"/>
      <c r="S45490" s="7"/>
    </row>
    <row r="45491" spans="5:19" x14ac:dyDescent="0.2">
      <c r="E45491" s="7"/>
      <c r="M45491" s="12"/>
      <c r="N45491" s="45"/>
      <c r="S45491" s="7"/>
    </row>
    <row r="45492" spans="5:19" x14ac:dyDescent="0.2">
      <c r="E45492" s="7"/>
      <c r="M45492" s="12"/>
      <c r="N45492" s="45"/>
      <c r="S45492" s="7"/>
    </row>
    <row r="45493" spans="5:19" x14ac:dyDescent="0.2">
      <c r="E45493" s="7"/>
      <c r="M45493" s="12"/>
      <c r="N45493" s="45"/>
      <c r="S45493" s="7"/>
    </row>
    <row r="45494" spans="5:19" x14ac:dyDescent="0.2">
      <c r="E45494" s="7"/>
      <c r="M45494" s="12"/>
      <c r="N45494" s="45"/>
      <c r="S45494" s="7"/>
    </row>
    <row r="45495" spans="5:19" x14ac:dyDescent="0.2">
      <c r="E45495" s="7"/>
      <c r="M45495" s="12"/>
      <c r="N45495" s="45"/>
      <c r="S45495" s="7"/>
    </row>
    <row r="45496" spans="5:19" x14ac:dyDescent="0.2">
      <c r="E45496" s="7"/>
      <c r="M45496" s="12"/>
      <c r="N45496" s="45"/>
      <c r="S45496" s="7"/>
    </row>
    <row r="45497" spans="5:19" x14ac:dyDescent="0.2">
      <c r="E45497" s="7"/>
      <c r="M45497" s="12"/>
      <c r="N45497" s="45"/>
      <c r="S45497" s="7"/>
    </row>
    <row r="45498" spans="5:19" x14ac:dyDescent="0.2">
      <c r="E45498" s="7"/>
      <c r="M45498" s="12"/>
      <c r="N45498" s="45"/>
      <c r="S45498" s="7"/>
    </row>
    <row r="45499" spans="5:19" x14ac:dyDescent="0.2">
      <c r="E45499" s="7"/>
      <c r="M45499" s="12"/>
      <c r="N45499" s="45"/>
      <c r="S45499" s="7"/>
    </row>
    <row r="45500" spans="5:19" x14ac:dyDescent="0.2">
      <c r="E45500" s="7"/>
      <c r="M45500" s="12"/>
      <c r="N45500" s="45"/>
      <c r="S45500" s="7"/>
    </row>
    <row r="45501" spans="5:19" x14ac:dyDescent="0.2">
      <c r="E45501" s="7"/>
      <c r="M45501" s="12"/>
      <c r="N45501" s="45"/>
      <c r="S45501" s="7"/>
    </row>
    <row r="45502" spans="5:19" x14ac:dyDescent="0.2">
      <c r="E45502" s="7"/>
      <c r="M45502" s="12"/>
      <c r="N45502" s="45"/>
      <c r="S45502" s="7"/>
    </row>
    <row r="45503" spans="5:19" x14ac:dyDescent="0.2">
      <c r="E45503" s="7"/>
      <c r="M45503" s="12"/>
      <c r="N45503" s="45"/>
      <c r="S45503" s="7"/>
    </row>
    <row r="45504" spans="5:19" x14ac:dyDescent="0.2">
      <c r="E45504" s="7"/>
      <c r="M45504" s="12"/>
      <c r="N45504" s="45"/>
      <c r="S45504" s="7"/>
    </row>
    <row r="45505" spans="5:19" x14ac:dyDescent="0.2">
      <c r="E45505" s="7"/>
      <c r="M45505" s="12"/>
      <c r="N45505" s="45"/>
      <c r="S45505" s="7"/>
    </row>
    <row r="45506" spans="5:19" x14ac:dyDescent="0.2">
      <c r="E45506" s="7"/>
      <c r="M45506" s="12"/>
      <c r="N45506" s="45"/>
      <c r="S45506" s="7"/>
    </row>
    <row r="45507" spans="5:19" x14ac:dyDescent="0.2">
      <c r="E45507" s="7"/>
      <c r="M45507" s="12"/>
      <c r="N45507" s="45"/>
      <c r="S45507" s="7"/>
    </row>
    <row r="45508" spans="5:19" x14ac:dyDescent="0.2">
      <c r="E45508" s="7"/>
      <c r="M45508" s="12"/>
      <c r="N45508" s="45"/>
      <c r="S45508" s="7"/>
    </row>
    <row r="45509" spans="5:19" x14ac:dyDescent="0.2">
      <c r="E45509" s="7"/>
      <c r="M45509" s="12"/>
      <c r="N45509" s="45"/>
      <c r="S45509" s="7"/>
    </row>
    <row r="45510" spans="5:19" x14ac:dyDescent="0.2">
      <c r="E45510" s="7"/>
      <c r="M45510" s="12"/>
      <c r="N45510" s="45"/>
      <c r="S45510" s="7"/>
    </row>
    <row r="45511" spans="5:19" x14ac:dyDescent="0.2">
      <c r="E45511" s="7"/>
      <c r="M45511" s="12"/>
      <c r="N45511" s="45"/>
      <c r="S45511" s="7"/>
    </row>
    <row r="45512" spans="5:19" x14ac:dyDescent="0.2">
      <c r="E45512" s="7"/>
      <c r="M45512" s="12"/>
      <c r="N45512" s="45"/>
      <c r="S45512" s="7"/>
    </row>
    <row r="45513" spans="5:19" x14ac:dyDescent="0.2">
      <c r="E45513" s="7"/>
      <c r="M45513" s="12"/>
      <c r="N45513" s="45"/>
      <c r="S45513" s="7"/>
    </row>
    <row r="45514" spans="5:19" x14ac:dyDescent="0.2">
      <c r="E45514" s="7"/>
      <c r="M45514" s="12"/>
      <c r="N45514" s="45"/>
      <c r="S45514" s="7"/>
    </row>
    <row r="45515" spans="5:19" x14ac:dyDescent="0.2">
      <c r="E45515" s="7"/>
      <c r="M45515" s="12"/>
      <c r="N45515" s="45"/>
      <c r="S45515" s="7"/>
    </row>
    <row r="45516" spans="5:19" x14ac:dyDescent="0.2">
      <c r="E45516" s="7"/>
      <c r="M45516" s="12"/>
      <c r="N45516" s="45"/>
      <c r="S45516" s="7"/>
    </row>
    <row r="45517" spans="5:19" x14ac:dyDescent="0.2">
      <c r="E45517" s="7"/>
      <c r="M45517" s="12"/>
      <c r="N45517" s="45"/>
      <c r="S45517" s="7"/>
    </row>
    <row r="45518" spans="5:19" x14ac:dyDescent="0.2">
      <c r="E45518" s="7"/>
      <c r="M45518" s="12"/>
      <c r="N45518" s="45"/>
      <c r="S45518" s="7"/>
    </row>
    <row r="45519" spans="5:19" x14ac:dyDescent="0.2">
      <c r="E45519" s="7"/>
      <c r="M45519" s="12"/>
      <c r="N45519" s="45"/>
      <c r="S45519" s="7"/>
    </row>
    <row r="45520" spans="5:19" x14ac:dyDescent="0.2">
      <c r="E45520" s="7"/>
      <c r="M45520" s="12"/>
      <c r="N45520" s="45"/>
      <c r="S45520" s="7"/>
    </row>
    <row r="45521" spans="5:19" x14ac:dyDescent="0.2">
      <c r="E45521" s="7"/>
      <c r="M45521" s="12"/>
      <c r="N45521" s="45"/>
      <c r="S45521" s="7"/>
    </row>
    <row r="45522" spans="5:19" x14ac:dyDescent="0.2">
      <c r="E45522" s="7"/>
      <c r="M45522" s="12"/>
      <c r="N45522" s="45"/>
      <c r="S45522" s="7"/>
    </row>
    <row r="45523" spans="5:19" x14ac:dyDescent="0.2">
      <c r="E45523" s="7"/>
      <c r="M45523" s="12"/>
      <c r="N45523" s="45"/>
      <c r="S45523" s="7"/>
    </row>
    <row r="45524" spans="5:19" x14ac:dyDescent="0.2">
      <c r="E45524" s="7"/>
      <c r="M45524" s="12"/>
      <c r="N45524" s="45"/>
      <c r="S45524" s="7"/>
    </row>
    <row r="45525" spans="5:19" x14ac:dyDescent="0.2">
      <c r="E45525" s="7"/>
      <c r="M45525" s="12"/>
      <c r="N45525" s="45"/>
      <c r="S45525" s="7"/>
    </row>
    <row r="45526" spans="5:19" x14ac:dyDescent="0.2">
      <c r="E45526" s="7"/>
      <c r="M45526" s="12"/>
      <c r="N45526" s="45"/>
      <c r="S45526" s="7"/>
    </row>
    <row r="45527" spans="5:19" x14ac:dyDescent="0.2">
      <c r="E45527" s="7"/>
      <c r="M45527" s="12"/>
      <c r="N45527" s="45"/>
      <c r="S45527" s="7"/>
    </row>
    <row r="45528" spans="5:19" x14ac:dyDescent="0.2">
      <c r="E45528" s="7"/>
      <c r="M45528" s="12"/>
      <c r="N45528" s="45"/>
      <c r="S45528" s="7"/>
    </row>
    <row r="45529" spans="5:19" x14ac:dyDescent="0.2">
      <c r="E45529" s="7"/>
      <c r="M45529" s="12"/>
      <c r="N45529" s="45"/>
      <c r="S45529" s="7"/>
    </row>
    <row r="45530" spans="5:19" x14ac:dyDescent="0.2">
      <c r="E45530" s="7"/>
      <c r="M45530" s="12"/>
      <c r="N45530" s="45"/>
      <c r="S45530" s="7"/>
    </row>
    <row r="45531" spans="5:19" x14ac:dyDescent="0.2">
      <c r="E45531" s="7"/>
      <c r="M45531" s="12"/>
      <c r="N45531" s="45"/>
      <c r="S45531" s="7"/>
    </row>
    <row r="45532" spans="5:19" x14ac:dyDescent="0.2">
      <c r="E45532" s="7"/>
      <c r="M45532" s="12"/>
      <c r="N45532" s="45"/>
      <c r="S45532" s="7"/>
    </row>
    <row r="45533" spans="5:19" x14ac:dyDescent="0.2">
      <c r="E45533" s="7"/>
      <c r="M45533" s="12"/>
      <c r="N45533" s="45"/>
      <c r="S45533" s="7"/>
    </row>
    <row r="45534" spans="5:19" x14ac:dyDescent="0.2">
      <c r="E45534" s="7"/>
      <c r="M45534" s="12"/>
      <c r="N45534" s="45"/>
      <c r="S45534" s="7"/>
    </row>
    <row r="45535" spans="5:19" x14ac:dyDescent="0.2">
      <c r="E45535" s="7"/>
      <c r="M45535" s="12"/>
      <c r="N45535" s="45"/>
      <c r="S45535" s="7"/>
    </row>
    <row r="45536" spans="5:19" x14ac:dyDescent="0.2">
      <c r="E45536" s="7"/>
      <c r="M45536" s="12"/>
      <c r="N45536" s="45"/>
      <c r="S45536" s="7"/>
    </row>
    <row r="45537" spans="5:19" x14ac:dyDescent="0.2">
      <c r="E45537" s="7"/>
      <c r="M45537" s="12"/>
      <c r="N45537" s="45"/>
      <c r="S45537" s="7"/>
    </row>
    <row r="45538" spans="5:19" x14ac:dyDescent="0.2">
      <c r="E45538" s="7"/>
      <c r="M45538" s="12"/>
      <c r="N45538" s="45"/>
      <c r="S45538" s="7"/>
    </row>
    <row r="45539" spans="5:19" x14ac:dyDescent="0.2">
      <c r="E45539" s="7"/>
      <c r="M45539" s="12"/>
      <c r="N45539" s="45"/>
      <c r="S45539" s="7"/>
    </row>
    <row r="45540" spans="5:19" x14ac:dyDescent="0.2">
      <c r="E45540" s="7"/>
      <c r="M45540" s="12"/>
      <c r="N45540" s="45"/>
      <c r="S45540" s="7"/>
    </row>
    <row r="45541" spans="5:19" x14ac:dyDescent="0.2">
      <c r="E45541" s="7"/>
      <c r="M45541" s="12"/>
      <c r="N45541" s="45"/>
      <c r="S45541" s="7"/>
    </row>
    <row r="45542" spans="5:19" x14ac:dyDescent="0.2">
      <c r="E45542" s="7"/>
      <c r="M45542" s="12"/>
      <c r="N45542" s="45"/>
      <c r="S45542" s="7"/>
    </row>
    <row r="45543" spans="5:19" x14ac:dyDescent="0.2">
      <c r="E45543" s="7"/>
      <c r="M45543" s="12"/>
      <c r="N45543" s="45"/>
      <c r="S45543" s="7"/>
    </row>
    <row r="45544" spans="5:19" x14ac:dyDescent="0.2">
      <c r="E45544" s="7"/>
      <c r="M45544" s="12"/>
      <c r="N45544" s="45"/>
      <c r="S45544" s="7"/>
    </row>
    <row r="45545" spans="5:19" x14ac:dyDescent="0.2">
      <c r="E45545" s="7"/>
      <c r="M45545" s="12"/>
      <c r="N45545" s="45"/>
      <c r="S45545" s="7"/>
    </row>
    <row r="45546" spans="5:19" x14ac:dyDescent="0.2">
      <c r="E45546" s="7"/>
      <c r="M45546" s="12"/>
      <c r="N45546" s="45"/>
      <c r="S45546" s="7"/>
    </row>
    <row r="45547" spans="5:19" x14ac:dyDescent="0.2">
      <c r="E45547" s="7"/>
      <c r="M45547" s="12"/>
      <c r="N45547" s="45"/>
      <c r="S45547" s="7"/>
    </row>
    <row r="45548" spans="5:19" x14ac:dyDescent="0.2">
      <c r="E45548" s="7"/>
      <c r="M45548" s="12"/>
      <c r="N45548" s="45"/>
      <c r="S45548" s="7"/>
    </row>
    <row r="45549" spans="5:19" x14ac:dyDescent="0.2">
      <c r="E45549" s="7"/>
      <c r="M45549" s="12"/>
      <c r="N45549" s="45"/>
      <c r="S45549" s="7"/>
    </row>
    <row r="45550" spans="5:19" x14ac:dyDescent="0.2">
      <c r="E45550" s="7"/>
      <c r="M45550" s="12"/>
      <c r="N45550" s="45"/>
      <c r="S45550" s="7"/>
    </row>
    <row r="45551" spans="5:19" x14ac:dyDescent="0.2">
      <c r="E45551" s="7"/>
      <c r="M45551" s="12"/>
      <c r="N45551" s="45"/>
      <c r="S45551" s="7"/>
    </row>
    <row r="45552" spans="5:19" x14ac:dyDescent="0.2">
      <c r="E45552" s="7"/>
      <c r="M45552" s="12"/>
      <c r="N45552" s="45"/>
      <c r="S45552" s="7"/>
    </row>
    <row r="45553" spans="5:19" x14ac:dyDescent="0.2">
      <c r="E45553" s="7"/>
      <c r="M45553" s="12"/>
      <c r="N45553" s="45"/>
      <c r="S45553" s="7"/>
    </row>
    <row r="45554" spans="5:19" x14ac:dyDescent="0.2">
      <c r="E45554" s="7"/>
      <c r="M45554" s="12"/>
      <c r="N45554" s="45"/>
      <c r="S45554" s="7"/>
    </row>
    <row r="45555" spans="5:19" x14ac:dyDescent="0.2">
      <c r="E45555" s="7"/>
      <c r="M45555" s="12"/>
      <c r="N45555" s="45"/>
      <c r="S45555" s="7"/>
    </row>
    <row r="45556" spans="5:19" x14ac:dyDescent="0.2">
      <c r="E45556" s="7"/>
      <c r="M45556" s="12"/>
      <c r="N45556" s="45"/>
      <c r="S45556" s="7"/>
    </row>
    <row r="45557" spans="5:19" x14ac:dyDescent="0.2">
      <c r="E45557" s="7"/>
      <c r="M45557" s="12"/>
      <c r="N45557" s="45"/>
      <c r="S45557" s="7"/>
    </row>
    <row r="45558" spans="5:19" x14ac:dyDescent="0.2">
      <c r="E45558" s="7"/>
      <c r="M45558" s="12"/>
      <c r="N45558" s="45"/>
      <c r="S45558" s="7"/>
    </row>
    <row r="45559" spans="5:19" x14ac:dyDescent="0.2">
      <c r="E45559" s="7"/>
      <c r="M45559" s="12"/>
      <c r="N45559" s="45"/>
      <c r="S45559" s="7"/>
    </row>
    <row r="45560" spans="5:19" x14ac:dyDescent="0.2">
      <c r="E45560" s="7"/>
      <c r="M45560" s="12"/>
      <c r="N45560" s="45"/>
      <c r="S45560" s="7"/>
    </row>
    <row r="45561" spans="5:19" x14ac:dyDescent="0.2">
      <c r="E45561" s="7"/>
      <c r="M45561" s="12"/>
      <c r="N45561" s="45"/>
      <c r="S45561" s="7"/>
    </row>
    <row r="45562" spans="5:19" x14ac:dyDescent="0.2">
      <c r="E45562" s="7"/>
      <c r="M45562" s="12"/>
      <c r="N45562" s="45"/>
      <c r="S45562" s="7"/>
    </row>
    <row r="45563" spans="5:19" x14ac:dyDescent="0.2">
      <c r="E45563" s="7"/>
      <c r="M45563" s="12"/>
      <c r="N45563" s="45"/>
      <c r="S45563" s="7"/>
    </row>
    <row r="45564" spans="5:19" x14ac:dyDescent="0.2">
      <c r="E45564" s="7"/>
      <c r="M45564" s="12"/>
      <c r="N45564" s="45"/>
      <c r="S45564" s="7"/>
    </row>
    <row r="45565" spans="5:19" x14ac:dyDescent="0.2">
      <c r="E45565" s="7"/>
      <c r="M45565" s="12"/>
      <c r="N45565" s="45"/>
      <c r="S45565" s="7"/>
    </row>
    <row r="45566" spans="5:19" x14ac:dyDescent="0.2">
      <c r="E45566" s="7"/>
      <c r="M45566" s="12"/>
      <c r="N45566" s="45"/>
      <c r="S45566" s="7"/>
    </row>
    <row r="45567" spans="5:19" x14ac:dyDescent="0.2">
      <c r="E45567" s="7"/>
      <c r="M45567" s="12"/>
      <c r="N45567" s="45"/>
      <c r="S45567" s="7"/>
    </row>
    <row r="45568" spans="5:19" x14ac:dyDescent="0.2">
      <c r="E45568" s="7"/>
      <c r="M45568" s="12"/>
      <c r="N45568" s="45"/>
      <c r="S45568" s="7"/>
    </row>
    <row r="45569" spans="5:19" x14ac:dyDescent="0.2">
      <c r="E45569" s="7"/>
      <c r="M45569" s="12"/>
      <c r="N45569" s="45"/>
      <c r="S45569" s="7"/>
    </row>
    <row r="45570" spans="5:19" x14ac:dyDescent="0.2">
      <c r="E45570" s="7"/>
      <c r="M45570" s="12"/>
      <c r="N45570" s="45"/>
      <c r="S45570" s="7"/>
    </row>
    <row r="45571" spans="5:19" x14ac:dyDescent="0.2">
      <c r="E45571" s="7"/>
      <c r="M45571" s="12"/>
      <c r="N45571" s="45"/>
      <c r="S45571" s="7"/>
    </row>
    <row r="45572" spans="5:19" x14ac:dyDescent="0.2">
      <c r="E45572" s="7"/>
      <c r="M45572" s="12"/>
      <c r="N45572" s="45"/>
      <c r="S45572" s="7"/>
    </row>
    <row r="45573" spans="5:19" x14ac:dyDescent="0.2">
      <c r="E45573" s="7"/>
      <c r="M45573" s="12"/>
      <c r="N45573" s="45"/>
      <c r="S45573" s="7"/>
    </row>
    <row r="45574" spans="5:19" x14ac:dyDescent="0.2">
      <c r="E45574" s="7"/>
      <c r="M45574" s="12"/>
      <c r="N45574" s="45"/>
      <c r="S45574" s="7"/>
    </row>
    <row r="45575" spans="5:19" x14ac:dyDescent="0.2">
      <c r="E45575" s="7"/>
      <c r="M45575" s="12"/>
      <c r="N45575" s="45"/>
      <c r="S45575" s="7"/>
    </row>
    <row r="45576" spans="5:19" x14ac:dyDescent="0.2">
      <c r="E45576" s="7"/>
      <c r="M45576" s="12"/>
      <c r="N45576" s="45"/>
      <c r="S45576" s="7"/>
    </row>
    <row r="45577" spans="5:19" x14ac:dyDescent="0.2">
      <c r="E45577" s="7"/>
      <c r="M45577" s="12"/>
      <c r="N45577" s="45"/>
      <c r="S45577" s="7"/>
    </row>
    <row r="45578" spans="5:19" x14ac:dyDescent="0.2">
      <c r="E45578" s="7"/>
      <c r="M45578" s="12"/>
      <c r="N45578" s="45"/>
      <c r="S45578" s="7"/>
    </row>
    <row r="45579" spans="5:19" x14ac:dyDescent="0.2">
      <c r="E45579" s="7"/>
      <c r="M45579" s="12"/>
      <c r="N45579" s="45"/>
      <c r="S45579" s="7"/>
    </row>
    <row r="45580" spans="5:19" x14ac:dyDescent="0.2">
      <c r="E45580" s="7"/>
      <c r="M45580" s="12"/>
      <c r="N45580" s="45"/>
      <c r="S45580" s="7"/>
    </row>
    <row r="45581" spans="5:19" x14ac:dyDescent="0.2">
      <c r="E45581" s="7"/>
      <c r="M45581" s="12"/>
      <c r="N45581" s="45"/>
      <c r="S45581" s="7"/>
    </row>
    <row r="45582" spans="5:19" x14ac:dyDescent="0.2">
      <c r="E45582" s="7"/>
      <c r="M45582" s="12"/>
      <c r="N45582" s="45"/>
      <c r="S45582" s="7"/>
    </row>
    <row r="45583" spans="5:19" x14ac:dyDescent="0.2">
      <c r="E45583" s="7"/>
      <c r="M45583" s="12"/>
      <c r="N45583" s="45"/>
      <c r="S45583" s="7"/>
    </row>
    <row r="45584" spans="5:19" x14ac:dyDescent="0.2">
      <c r="E45584" s="7"/>
      <c r="M45584" s="12"/>
      <c r="N45584" s="45"/>
      <c r="S45584" s="7"/>
    </row>
    <row r="45585" spans="5:19" x14ac:dyDescent="0.2">
      <c r="E45585" s="7"/>
      <c r="M45585" s="12"/>
      <c r="N45585" s="45"/>
      <c r="S45585" s="7"/>
    </row>
    <row r="45586" spans="5:19" x14ac:dyDescent="0.2">
      <c r="E45586" s="7"/>
      <c r="M45586" s="12"/>
      <c r="N45586" s="45"/>
      <c r="S45586" s="7"/>
    </row>
    <row r="45587" spans="5:19" x14ac:dyDescent="0.2">
      <c r="E45587" s="7"/>
      <c r="M45587" s="12"/>
      <c r="N45587" s="45"/>
      <c r="S45587" s="7"/>
    </row>
    <row r="45588" spans="5:19" x14ac:dyDescent="0.2">
      <c r="E45588" s="7"/>
      <c r="M45588" s="12"/>
      <c r="N45588" s="45"/>
      <c r="S45588" s="7"/>
    </row>
    <row r="45589" spans="5:19" x14ac:dyDescent="0.2">
      <c r="E45589" s="7"/>
      <c r="M45589" s="12"/>
      <c r="N45589" s="45"/>
      <c r="S45589" s="7"/>
    </row>
    <row r="45590" spans="5:19" x14ac:dyDescent="0.2">
      <c r="E45590" s="7"/>
      <c r="M45590" s="12"/>
      <c r="N45590" s="45"/>
      <c r="S45590" s="7"/>
    </row>
    <row r="45591" spans="5:19" x14ac:dyDescent="0.2">
      <c r="E45591" s="7"/>
      <c r="M45591" s="12"/>
      <c r="N45591" s="45"/>
      <c r="S45591" s="7"/>
    </row>
    <row r="45592" spans="5:19" x14ac:dyDescent="0.2">
      <c r="E45592" s="7"/>
      <c r="M45592" s="12"/>
      <c r="N45592" s="45"/>
      <c r="S45592" s="7"/>
    </row>
    <row r="45593" spans="5:19" x14ac:dyDescent="0.2">
      <c r="E45593" s="7"/>
      <c r="M45593" s="12"/>
      <c r="N45593" s="45"/>
      <c r="S45593" s="7"/>
    </row>
    <row r="45594" spans="5:19" x14ac:dyDescent="0.2">
      <c r="E45594" s="7"/>
      <c r="M45594" s="12"/>
      <c r="N45594" s="45"/>
      <c r="S45594" s="7"/>
    </row>
    <row r="45595" spans="5:19" x14ac:dyDescent="0.2">
      <c r="E45595" s="7"/>
      <c r="M45595" s="12"/>
      <c r="N45595" s="45"/>
      <c r="S45595" s="7"/>
    </row>
    <row r="45596" spans="5:19" x14ac:dyDescent="0.2">
      <c r="E45596" s="7"/>
      <c r="M45596" s="12"/>
      <c r="N45596" s="45"/>
      <c r="S45596" s="7"/>
    </row>
    <row r="45597" spans="5:19" x14ac:dyDescent="0.2">
      <c r="E45597" s="7"/>
      <c r="M45597" s="12"/>
      <c r="N45597" s="45"/>
      <c r="S45597" s="7"/>
    </row>
    <row r="45598" spans="5:19" x14ac:dyDescent="0.2">
      <c r="E45598" s="7"/>
      <c r="M45598" s="12"/>
      <c r="N45598" s="45"/>
      <c r="S45598" s="7"/>
    </row>
    <row r="45599" spans="5:19" x14ac:dyDescent="0.2">
      <c r="E45599" s="7"/>
      <c r="M45599" s="12"/>
      <c r="N45599" s="45"/>
      <c r="S45599" s="7"/>
    </row>
    <row r="45600" spans="5:19" x14ac:dyDescent="0.2">
      <c r="E45600" s="7"/>
      <c r="M45600" s="12"/>
      <c r="N45600" s="45"/>
      <c r="S45600" s="7"/>
    </row>
    <row r="45601" spans="5:19" x14ac:dyDescent="0.2">
      <c r="E45601" s="7"/>
      <c r="M45601" s="12"/>
      <c r="N45601" s="45"/>
      <c r="S45601" s="7"/>
    </row>
    <row r="45602" spans="5:19" x14ac:dyDescent="0.2">
      <c r="E45602" s="7"/>
      <c r="M45602" s="12"/>
      <c r="N45602" s="45"/>
      <c r="S45602" s="7"/>
    </row>
    <row r="45603" spans="5:19" x14ac:dyDescent="0.2">
      <c r="E45603" s="7"/>
      <c r="M45603" s="12"/>
      <c r="N45603" s="45"/>
      <c r="S45603" s="7"/>
    </row>
    <row r="45604" spans="5:19" x14ac:dyDescent="0.2">
      <c r="E45604" s="7"/>
      <c r="M45604" s="12"/>
      <c r="N45604" s="45"/>
      <c r="S45604" s="7"/>
    </row>
    <row r="45605" spans="5:19" x14ac:dyDescent="0.2">
      <c r="E45605" s="7"/>
      <c r="M45605" s="12"/>
      <c r="N45605" s="45"/>
      <c r="S45605" s="7"/>
    </row>
    <row r="45606" spans="5:19" x14ac:dyDescent="0.2">
      <c r="E45606" s="7"/>
      <c r="M45606" s="12"/>
      <c r="N45606" s="45"/>
      <c r="S45606" s="7"/>
    </row>
    <row r="45607" spans="5:19" x14ac:dyDescent="0.2">
      <c r="E45607" s="7"/>
      <c r="M45607" s="12"/>
      <c r="N45607" s="45"/>
      <c r="S45607" s="7"/>
    </row>
    <row r="45608" spans="5:19" x14ac:dyDescent="0.2">
      <c r="E45608" s="7"/>
      <c r="M45608" s="12"/>
      <c r="N45608" s="45"/>
      <c r="S45608" s="7"/>
    </row>
    <row r="45609" spans="5:19" x14ac:dyDescent="0.2">
      <c r="E45609" s="7"/>
      <c r="M45609" s="12"/>
      <c r="N45609" s="45"/>
      <c r="S45609" s="7"/>
    </row>
    <row r="45610" spans="5:19" x14ac:dyDescent="0.2">
      <c r="E45610" s="7"/>
      <c r="M45610" s="12"/>
      <c r="N45610" s="45"/>
      <c r="S45610" s="7"/>
    </row>
    <row r="45611" spans="5:19" x14ac:dyDescent="0.2">
      <c r="E45611" s="7"/>
      <c r="M45611" s="12"/>
      <c r="N45611" s="45"/>
      <c r="S45611" s="7"/>
    </row>
    <row r="45612" spans="5:19" x14ac:dyDescent="0.2">
      <c r="E45612" s="7"/>
      <c r="M45612" s="12"/>
      <c r="N45612" s="45"/>
      <c r="S45612" s="7"/>
    </row>
    <row r="45613" spans="5:19" x14ac:dyDescent="0.2">
      <c r="E45613" s="7"/>
      <c r="M45613" s="12"/>
      <c r="N45613" s="45"/>
      <c r="S45613" s="7"/>
    </row>
    <row r="45614" spans="5:19" x14ac:dyDescent="0.2">
      <c r="E45614" s="7"/>
      <c r="M45614" s="12"/>
      <c r="N45614" s="45"/>
      <c r="S45614" s="7"/>
    </row>
    <row r="45615" spans="5:19" x14ac:dyDescent="0.2">
      <c r="E45615" s="7"/>
      <c r="M45615" s="12"/>
      <c r="N45615" s="45"/>
      <c r="S45615" s="7"/>
    </row>
    <row r="45616" spans="5:19" x14ac:dyDescent="0.2">
      <c r="E45616" s="7"/>
      <c r="M45616" s="12"/>
      <c r="N45616" s="45"/>
      <c r="S45616" s="7"/>
    </row>
    <row r="45617" spans="5:19" x14ac:dyDescent="0.2">
      <c r="E45617" s="7"/>
      <c r="M45617" s="12"/>
      <c r="N45617" s="45"/>
      <c r="S45617" s="7"/>
    </row>
    <row r="45618" spans="5:19" x14ac:dyDescent="0.2">
      <c r="E45618" s="7"/>
      <c r="M45618" s="12"/>
      <c r="N45618" s="45"/>
      <c r="S45618" s="7"/>
    </row>
    <row r="45619" spans="5:19" x14ac:dyDescent="0.2">
      <c r="E45619" s="7"/>
      <c r="M45619" s="12"/>
      <c r="N45619" s="45"/>
      <c r="S45619" s="7"/>
    </row>
    <row r="45620" spans="5:19" x14ac:dyDescent="0.2">
      <c r="E45620" s="7"/>
      <c r="M45620" s="12"/>
      <c r="N45620" s="45"/>
      <c r="S45620" s="7"/>
    </row>
    <row r="45621" spans="5:19" x14ac:dyDescent="0.2">
      <c r="E45621" s="7"/>
      <c r="M45621" s="12"/>
      <c r="N45621" s="45"/>
      <c r="S45621" s="7"/>
    </row>
    <row r="45622" spans="5:19" x14ac:dyDescent="0.2">
      <c r="E45622" s="7"/>
      <c r="M45622" s="12"/>
      <c r="N45622" s="45"/>
      <c r="S45622" s="7"/>
    </row>
    <row r="45623" spans="5:19" x14ac:dyDescent="0.2">
      <c r="E45623" s="7"/>
      <c r="M45623" s="12"/>
      <c r="N45623" s="45"/>
      <c r="S45623" s="7"/>
    </row>
    <row r="45624" spans="5:19" x14ac:dyDescent="0.2">
      <c r="E45624" s="7"/>
      <c r="M45624" s="12"/>
      <c r="N45624" s="45"/>
      <c r="S45624" s="7"/>
    </row>
    <row r="45625" spans="5:19" x14ac:dyDescent="0.2">
      <c r="E45625" s="7"/>
      <c r="M45625" s="12"/>
      <c r="N45625" s="45"/>
      <c r="S45625" s="7"/>
    </row>
    <row r="45626" spans="5:19" x14ac:dyDescent="0.2">
      <c r="E45626" s="7"/>
      <c r="M45626" s="12"/>
      <c r="N45626" s="45"/>
      <c r="S45626" s="7"/>
    </row>
    <row r="45627" spans="5:19" x14ac:dyDescent="0.2">
      <c r="E45627" s="7"/>
      <c r="M45627" s="12"/>
      <c r="N45627" s="45"/>
      <c r="S45627" s="7"/>
    </row>
    <row r="45628" spans="5:19" x14ac:dyDescent="0.2">
      <c r="E45628" s="7"/>
      <c r="M45628" s="12"/>
      <c r="N45628" s="45"/>
      <c r="S45628" s="7"/>
    </row>
    <row r="45629" spans="5:19" x14ac:dyDescent="0.2">
      <c r="E45629" s="7"/>
      <c r="M45629" s="12"/>
      <c r="N45629" s="45"/>
      <c r="S45629" s="7"/>
    </row>
    <row r="45630" spans="5:19" x14ac:dyDescent="0.2">
      <c r="E45630" s="7"/>
      <c r="M45630" s="12"/>
      <c r="N45630" s="45"/>
      <c r="S45630" s="7"/>
    </row>
    <row r="45631" spans="5:19" x14ac:dyDescent="0.2">
      <c r="E45631" s="7"/>
      <c r="M45631" s="12"/>
      <c r="N45631" s="45"/>
      <c r="S45631" s="7"/>
    </row>
    <row r="45632" spans="5:19" x14ac:dyDescent="0.2">
      <c r="E45632" s="7"/>
      <c r="M45632" s="12"/>
      <c r="N45632" s="45"/>
      <c r="S45632" s="7"/>
    </row>
    <row r="45633" spans="5:19" x14ac:dyDescent="0.2">
      <c r="E45633" s="7"/>
      <c r="M45633" s="12"/>
      <c r="N45633" s="45"/>
      <c r="S45633" s="7"/>
    </row>
    <row r="45634" spans="5:19" x14ac:dyDescent="0.2">
      <c r="E45634" s="7"/>
      <c r="M45634" s="12"/>
      <c r="N45634" s="45"/>
      <c r="S45634" s="7"/>
    </row>
    <row r="45635" spans="5:19" x14ac:dyDescent="0.2">
      <c r="E45635" s="7"/>
      <c r="M45635" s="12"/>
      <c r="N45635" s="45"/>
      <c r="S45635" s="7"/>
    </row>
    <row r="45636" spans="5:19" x14ac:dyDescent="0.2">
      <c r="E45636" s="7"/>
      <c r="M45636" s="12"/>
      <c r="N45636" s="45"/>
      <c r="S45636" s="7"/>
    </row>
    <row r="45637" spans="5:19" x14ac:dyDescent="0.2">
      <c r="E45637" s="7"/>
      <c r="M45637" s="12"/>
      <c r="N45637" s="45"/>
      <c r="S45637" s="7"/>
    </row>
    <row r="45638" spans="5:19" x14ac:dyDescent="0.2">
      <c r="E45638" s="7"/>
      <c r="M45638" s="12"/>
      <c r="N45638" s="45"/>
      <c r="S45638" s="7"/>
    </row>
    <row r="45639" spans="5:19" x14ac:dyDescent="0.2">
      <c r="E45639" s="7"/>
      <c r="M45639" s="12"/>
      <c r="N45639" s="45"/>
      <c r="S45639" s="7"/>
    </row>
    <row r="45640" spans="5:19" x14ac:dyDescent="0.2">
      <c r="E45640" s="7"/>
      <c r="M45640" s="12"/>
      <c r="N45640" s="45"/>
      <c r="S45640" s="7"/>
    </row>
    <row r="45641" spans="5:19" x14ac:dyDescent="0.2">
      <c r="E45641" s="7"/>
      <c r="M45641" s="12"/>
      <c r="N45641" s="45"/>
      <c r="S45641" s="7"/>
    </row>
    <row r="45642" spans="5:19" x14ac:dyDescent="0.2">
      <c r="E45642" s="7"/>
      <c r="M45642" s="12"/>
      <c r="N45642" s="45"/>
      <c r="S45642" s="7"/>
    </row>
    <row r="45643" spans="5:19" x14ac:dyDescent="0.2">
      <c r="E45643" s="7"/>
      <c r="M45643" s="12"/>
      <c r="N45643" s="45"/>
      <c r="S45643" s="7"/>
    </row>
    <row r="45644" spans="5:19" x14ac:dyDescent="0.2">
      <c r="E45644" s="7"/>
      <c r="M45644" s="12"/>
      <c r="N45644" s="45"/>
      <c r="S45644" s="7"/>
    </row>
    <row r="45645" spans="5:19" x14ac:dyDescent="0.2">
      <c r="E45645" s="7"/>
      <c r="M45645" s="12"/>
      <c r="N45645" s="45"/>
      <c r="S45645" s="7"/>
    </row>
    <row r="45646" spans="5:19" x14ac:dyDescent="0.2">
      <c r="E45646" s="7"/>
      <c r="M45646" s="12"/>
      <c r="N45646" s="45"/>
      <c r="S45646" s="7"/>
    </row>
    <row r="45647" spans="5:19" x14ac:dyDescent="0.2">
      <c r="E45647" s="7"/>
      <c r="M45647" s="12"/>
      <c r="N45647" s="45"/>
      <c r="S45647" s="7"/>
    </row>
    <row r="45648" spans="5:19" x14ac:dyDescent="0.2">
      <c r="E45648" s="7"/>
      <c r="M45648" s="12"/>
      <c r="N45648" s="45"/>
      <c r="S45648" s="7"/>
    </row>
    <row r="45649" spans="5:19" x14ac:dyDescent="0.2">
      <c r="E45649" s="7"/>
      <c r="M45649" s="12"/>
      <c r="N45649" s="45"/>
      <c r="S45649" s="7"/>
    </row>
    <row r="45650" spans="5:19" x14ac:dyDescent="0.2">
      <c r="E45650" s="7"/>
      <c r="M45650" s="12"/>
      <c r="N45650" s="45"/>
      <c r="S45650" s="7"/>
    </row>
    <row r="45651" spans="5:19" x14ac:dyDescent="0.2">
      <c r="E45651" s="7"/>
      <c r="M45651" s="12"/>
      <c r="N45651" s="45"/>
      <c r="S45651" s="7"/>
    </row>
    <row r="45652" spans="5:19" x14ac:dyDescent="0.2">
      <c r="E45652" s="7"/>
      <c r="M45652" s="12"/>
      <c r="N45652" s="45"/>
      <c r="S45652" s="7"/>
    </row>
    <row r="45653" spans="5:19" x14ac:dyDescent="0.2">
      <c r="E45653" s="7"/>
      <c r="M45653" s="12"/>
      <c r="N45653" s="45"/>
      <c r="S45653" s="7"/>
    </row>
    <row r="45654" spans="5:19" x14ac:dyDescent="0.2">
      <c r="E45654" s="7"/>
      <c r="M45654" s="12"/>
      <c r="N45654" s="45"/>
      <c r="S45654" s="7"/>
    </row>
    <row r="45655" spans="5:19" x14ac:dyDescent="0.2">
      <c r="E45655" s="7"/>
      <c r="M45655" s="12"/>
      <c r="N45655" s="45"/>
      <c r="S45655" s="7"/>
    </row>
    <row r="45656" spans="5:19" x14ac:dyDescent="0.2">
      <c r="E45656" s="7"/>
      <c r="M45656" s="12"/>
      <c r="N45656" s="45"/>
      <c r="S45656" s="7"/>
    </row>
    <row r="45657" spans="5:19" x14ac:dyDescent="0.2">
      <c r="E45657" s="7"/>
      <c r="M45657" s="12"/>
      <c r="N45657" s="45"/>
      <c r="S45657" s="7"/>
    </row>
    <row r="45658" spans="5:19" x14ac:dyDescent="0.2">
      <c r="E45658" s="7"/>
      <c r="M45658" s="12"/>
      <c r="N45658" s="45"/>
      <c r="S45658" s="7"/>
    </row>
    <row r="45659" spans="5:19" x14ac:dyDescent="0.2">
      <c r="E45659" s="7"/>
      <c r="M45659" s="12"/>
      <c r="N45659" s="45"/>
      <c r="S45659" s="7"/>
    </row>
    <row r="45660" spans="5:19" x14ac:dyDescent="0.2">
      <c r="E45660" s="7"/>
      <c r="M45660" s="12"/>
      <c r="N45660" s="45"/>
      <c r="S45660" s="7"/>
    </row>
    <row r="45661" spans="5:19" x14ac:dyDescent="0.2">
      <c r="E45661" s="7"/>
      <c r="M45661" s="12"/>
      <c r="N45661" s="45"/>
      <c r="S45661" s="7"/>
    </row>
    <row r="45662" spans="5:19" x14ac:dyDescent="0.2">
      <c r="E45662" s="7"/>
      <c r="M45662" s="12"/>
      <c r="N45662" s="45"/>
      <c r="S45662" s="7"/>
    </row>
    <row r="45663" spans="5:19" x14ac:dyDescent="0.2">
      <c r="E45663" s="7"/>
      <c r="M45663" s="12"/>
      <c r="N45663" s="45"/>
      <c r="S45663" s="7"/>
    </row>
    <row r="45664" spans="5:19" x14ac:dyDescent="0.2">
      <c r="E45664" s="7"/>
      <c r="M45664" s="12"/>
      <c r="N45664" s="45"/>
      <c r="S45664" s="7"/>
    </row>
    <row r="45665" spans="5:19" x14ac:dyDescent="0.2">
      <c r="E45665" s="7"/>
      <c r="M45665" s="12"/>
      <c r="N45665" s="45"/>
      <c r="S45665" s="7"/>
    </row>
    <row r="45666" spans="5:19" x14ac:dyDescent="0.2">
      <c r="E45666" s="7"/>
      <c r="M45666" s="12"/>
      <c r="N45666" s="45"/>
      <c r="S45666" s="7"/>
    </row>
    <row r="45667" spans="5:19" x14ac:dyDescent="0.2">
      <c r="E45667" s="7"/>
      <c r="M45667" s="12"/>
      <c r="N45667" s="45"/>
      <c r="S45667" s="7"/>
    </row>
    <row r="45668" spans="5:19" x14ac:dyDescent="0.2">
      <c r="E45668" s="7"/>
      <c r="M45668" s="12"/>
      <c r="N45668" s="45"/>
      <c r="S45668" s="7"/>
    </row>
    <row r="45669" spans="5:19" x14ac:dyDescent="0.2">
      <c r="E45669" s="7"/>
      <c r="M45669" s="12"/>
      <c r="N45669" s="45"/>
      <c r="S45669" s="7"/>
    </row>
    <row r="45670" spans="5:19" x14ac:dyDescent="0.2">
      <c r="E45670" s="7"/>
      <c r="M45670" s="12"/>
      <c r="N45670" s="45"/>
      <c r="S45670" s="7"/>
    </row>
    <row r="45671" spans="5:19" x14ac:dyDescent="0.2">
      <c r="E45671" s="7"/>
      <c r="M45671" s="12"/>
      <c r="N45671" s="45"/>
      <c r="S45671" s="7"/>
    </row>
    <row r="45672" spans="5:19" x14ac:dyDescent="0.2">
      <c r="E45672" s="7"/>
      <c r="M45672" s="12"/>
      <c r="N45672" s="45"/>
      <c r="S45672" s="7"/>
    </row>
    <row r="45673" spans="5:19" x14ac:dyDescent="0.2">
      <c r="E45673" s="7"/>
      <c r="M45673" s="12"/>
      <c r="N45673" s="45"/>
      <c r="S45673" s="7"/>
    </row>
    <row r="45674" spans="5:19" x14ac:dyDescent="0.2">
      <c r="E45674" s="7"/>
      <c r="M45674" s="12"/>
      <c r="N45674" s="45"/>
      <c r="S45674" s="7"/>
    </row>
    <row r="45675" spans="5:19" x14ac:dyDescent="0.2">
      <c r="E45675" s="7"/>
      <c r="M45675" s="12"/>
      <c r="N45675" s="45"/>
      <c r="S45675" s="7"/>
    </row>
    <row r="45676" spans="5:19" x14ac:dyDescent="0.2">
      <c r="E45676" s="7"/>
      <c r="M45676" s="12"/>
      <c r="N45676" s="45"/>
      <c r="S45676" s="7"/>
    </row>
    <row r="45677" spans="5:19" x14ac:dyDescent="0.2">
      <c r="E45677" s="7"/>
      <c r="M45677" s="12"/>
      <c r="N45677" s="45"/>
      <c r="S45677" s="7"/>
    </row>
    <row r="45678" spans="5:19" x14ac:dyDescent="0.2">
      <c r="E45678" s="7"/>
      <c r="M45678" s="12"/>
      <c r="N45678" s="45"/>
      <c r="S45678" s="7"/>
    </row>
    <row r="45679" spans="5:19" x14ac:dyDescent="0.2">
      <c r="E45679" s="7"/>
      <c r="M45679" s="12"/>
      <c r="N45679" s="45"/>
      <c r="S45679" s="7"/>
    </row>
    <row r="45680" spans="5:19" x14ac:dyDescent="0.2">
      <c r="E45680" s="7"/>
      <c r="M45680" s="12"/>
      <c r="N45680" s="45"/>
      <c r="S45680" s="7"/>
    </row>
    <row r="45681" spans="5:19" x14ac:dyDescent="0.2">
      <c r="E45681" s="7"/>
      <c r="M45681" s="12"/>
      <c r="N45681" s="45"/>
      <c r="S45681" s="7"/>
    </row>
    <row r="45682" spans="5:19" x14ac:dyDescent="0.2">
      <c r="E45682" s="7"/>
      <c r="M45682" s="12"/>
      <c r="N45682" s="45"/>
      <c r="S45682" s="7"/>
    </row>
    <row r="45683" spans="5:19" x14ac:dyDescent="0.2">
      <c r="E45683" s="7"/>
      <c r="M45683" s="12"/>
      <c r="N45683" s="45"/>
      <c r="S45683" s="7"/>
    </row>
    <row r="45684" spans="5:19" x14ac:dyDescent="0.2">
      <c r="E45684" s="7"/>
      <c r="M45684" s="12"/>
      <c r="N45684" s="45"/>
      <c r="S45684" s="7"/>
    </row>
    <row r="45685" spans="5:19" x14ac:dyDescent="0.2">
      <c r="E45685" s="7"/>
      <c r="M45685" s="12"/>
      <c r="N45685" s="45"/>
      <c r="S45685" s="7"/>
    </row>
    <row r="45686" spans="5:19" x14ac:dyDescent="0.2">
      <c r="E45686" s="7"/>
      <c r="M45686" s="12"/>
      <c r="N45686" s="45"/>
      <c r="S45686" s="7"/>
    </row>
    <row r="45687" spans="5:19" x14ac:dyDescent="0.2">
      <c r="E45687" s="7"/>
      <c r="M45687" s="12"/>
      <c r="N45687" s="45"/>
      <c r="S45687" s="7"/>
    </row>
    <row r="45688" spans="5:19" x14ac:dyDescent="0.2">
      <c r="E45688" s="7"/>
      <c r="M45688" s="12"/>
      <c r="N45688" s="45"/>
      <c r="S45688" s="7"/>
    </row>
    <row r="45689" spans="5:19" x14ac:dyDescent="0.2">
      <c r="E45689" s="7"/>
      <c r="M45689" s="12"/>
      <c r="N45689" s="45"/>
      <c r="S45689" s="7"/>
    </row>
    <row r="45690" spans="5:19" x14ac:dyDescent="0.2">
      <c r="E45690" s="7"/>
      <c r="M45690" s="12"/>
      <c r="N45690" s="45"/>
      <c r="S45690" s="7"/>
    </row>
    <row r="45691" spans="5:19" x14ac:dyDescent="0.2">
      <c r="E45691" s="7"/>
      <c r="M45691" s="12"/>
      <c r="N45691" s="45"/>
      <c r="S45691" s="7"/>
    </row>
    <row r="45692" spans="5:19" x14ac:dyDescent="0.2">
      <c r="E45692" s="7"/>
      <c r="M45692" s="12"/>
      <c r="N45692" s="45"/>
      <c r="S45692" s="7"/>
    </row>
    <row r="45693" spans="5:19" x14ac:dyDescent="0.2">
      <c r="E45693" s="7"/>
      <c r="M45693" s="12"/>
      <c r="N45693" s="45"/>
      <c r="S45693" s="7"/>
    </row>
    <row r="45694" spans="5:19" x14ac:dyDescent="0.2">
      <c r="E45694" s="7"/>
      <c r="M45694" s="12"/>
      <c r="N45694" s="45"/>
      <c r="S45694" s="7"/>
    </row>
    <row r="45695" spans="5:19" x14ac:dyDescent="0.2">
      <c r="E45695" s="7"/>
      <c r="M45695" s="12"/>
      <c r="N45695" s="45"/>
      <c r="S45695" s="7"/>
    </row>
    <row r="45696" spans="5:19" x14ac:dyDescent="0.2">
      <c r="E45696" s="7"/>
      <c r="M45696" s="12"/>
      <c r="N45696" s="45"/>
      <c r="S45696" s="7"/>
    </row>
    <row r="45697" spans="5:19" x14ac:dyDescent="0.2">
      <c r="E45697" s="7"/>
      <c r="M45697" s="12"/>
      <c r="N45697" s="45"/>
      <c r="S45697" s="7"/>
    </row>
    <row r="45698" spans="5:19" x14ac:dyDescent="0.2">
      <c r="E45698" s="7"/>
      <c r="M45698" s="12"/>
      <c r="N45698" s="45"/>
      <c r="S45698" s="7"/>
    </row>
    <row r="45699" spans="5:19" x14ac:dyDescent="0.2">
      <c r="E45699" s="7"/>
      <c r="M45699" s="12"/>
      <c r="N45699" s="45"/>
      <c r="S45699" s="7"/>
    </row>
    <row r="45700" spans="5:19" x14ac:dyDescent="0.2">
      <c r="E45700" s="7"/>
      <c r="M45700" s="12"/>
      <c r="N45700" s="45"/>
      <c r="S45700" s="7"/>
    </row>
    <row r="45701" spans="5:19" x14ac:dyDescent="0.2">
      <c r="E45701" s="7"/>
      <c r="M45701" s="12"/>
      <c r="N45701" s="45"/>
      <c r="S45701" s="7"/>
    </row>
    <row r="45702" spans="5:19" x14ac:dyDescent="0.2">
      <c r="E45702" s="7"/>
      <c r="M45702" s="12"/>
      <c r="N45702" s="45"/>
      <c r="S45702" s="7"/>
    </row>
    <row r="45703" spans="5:19" x14ac:dyDescent="0.2">
      <c r="E45703" s="7"/>
      <c r="M45703" s="12"/>
      <c r="N45703" s="45"/>
      <c r="S45703" s="7"/>
    </row>
    <row r="45704" spans="5:19" x14ac:dyDescent="0.2">
      <c r="E45704" s="7"/>
      <c r="M45704" s="12"/>
      <c r="N45704" s="45"/>
      <c r="S45704" s="7"/>
    </row>
    <row r="45705" spans="5:19" x14ac:dyDescent="0.2">
      <c r="E45705" s="7"/>
      <c r="M45705" s="12"/>
      <c r="N45705" s="45"/>
      <c r="S45705" s="7"/>
    </row>
    <row r="45706" spans="5:19" x14ac:dyDescent="0.2">
      <c r="E45706" s="7"/>
      <c r="M45706" s="12"/>
      <c r="N45706" s="45"/>
      <c r="S45706" s="7"/>
    </row>
    <row r="45707" spans="5:19" x14ac:dyDescent="0.2">
      <c r="E45707" s="7"/>
      <c r="M45707" s="12"/>
      <c r="N45707" s="45"/>
      <c r="S45707" s="7"/>
    </row>
    <row r="45708" spans="5:19" x14ac:dyDescent="0.2">
      <c r="E45708" s="7"/>
      <c r="M45708" s="12"/>
      <c r="N45708" s="45"/>
      <c r="S45708" s="7"/>
    </row>
    <row r="45709" spans="5:19" x14ac:dyDescent="0.2">
      <c r="E45709" s="7"/>
      <c r="M45709" s="12"/>
      <c r="N45709" s="45"/>
      <c r="S45709" s="7"/>
    </row>
    <row r="45710" spans="5:19" x14ac:dyDescent="0.2">
      <c r="E45710" s="7"/>
      <c r="M45710" s="12"/>
      <c r="N45710" s="45"/>
      <c r="S45710" s="7"/>
    </row>
    <row r="45711" spans="5:19" x14ac:dyDescent="0.2">
      <c r="E45711" s="7"/>
      <c r="M45711" s="12"/>
      <c r="N45711" s="45"/>
      <c r="S45711" s="7"/>
    </row>
    <row r="45712" spans="5:19" x14ac:dyDescent="0.2">
      <c r="E45712" s="7"/>
      <c r="M45712" s="12"/>
      <c r="N45712" s="45"/>
      <c r="S45712" s="7"/>
    </row>
    <row r="45713" spans="5:19" x14ac:dyDescent="0.2">
      <c r="E45713" s="7"/>
      <c r="M45713" s="12"/>
      <c r="N45713" s="45"/>
      <c r="S45713" s="7"/>
    </row>
    <row r="45714" spans="5:19" x14ac:dyDescent="0.2">
      <c r="E45714" s="7"/>
      <c r="M45714" s="12"/>
      <c r="N45714" s="45"/>
      <c r="S45714" s="7"/>
    </row>
    <row r="45715" spans="5:19" x14ac:dyDescent="0.2">
      <c r="E45715" s="7"/>
      <c r="M45715" s="12"/>
      <c r="N45715" s="45"/>
      <c r="S45715" s="7"/>
    </row>
    <row r="45716" spans="5:19" x14ac:dyDescent="0.2">
      <c r="E45716" s="7"/>
      <c r="M45716" s="12"/>
      <c r="N45716" s="45"/>
      <c r="S45716" s="7"/>
    </row>
    <row r="45717" spans="5:19" x14ac:dyDescent="0.2">
      <c r="E45717" s="7"/>
      <c r="M45717" s="12"/>
      <c r="N45717" s="45"/>
      <c r="S45717" s="7"/>
    </row>
    <row r="45718" spans="5:19" x14ac:dyDescent="0.2">
      <c r="E45718" s="7"/>
      <c r="M45718" s="12"/>
      <c r="N45718" s="45"/>
      <c r="S45718" s="7"/>
    </row>
    <row r="45719" spans="5:19" x14ac:dyDescent="0.2">
      <c r="E45719" s="7"/>
      <c r="M45719" s="12"/>
      <c r="N45719" s="45"/>
      <c r="S45719" s="7"/>
    </row>
    <row r="45720" spans="5:19" x14ac:dyDescent="0.2">
      <c r="E45720" s="7"/>
      <c r="M45720" s="12"/>
      <c r="N45720" s="45"/>
      <c r="S45720" s="7"/>
    </row>
    <row r="45721" spans="5:19" x14ac:dyDescent="0.2">
      <c r="E45721" s="7"/>
      <c r="M45721" s="12"/>
      <c r="N45721" s="45"/>
      <c r="S45721" s="7"/>
    </row>
    <row r="45722" spans="5:19" x14ac:dyDescent="0.2">
      <c r="E45722" s="7"/>
      <c r="M45722" s="12"/>
      <c r="N45722" s="45"/>
      <c r="S45722" s="7"/>
    </row>
    <row r="45723" spans="5:19" x14ac:dyDescent="0.2">
      <c r="E45723" s="7"/>
      <c r="M45723" s="12"/>
      <c r="N45723" s="45"/>
      <c r="S45723" s="7"/>
    </row>
    <row r="45724" spans="5:19" x14ac:dyDescent="0.2">
      <c r="E45724" s="7"/>
      <c r="M45724" s="12"/>
      <c r="N45724" s="45"/>
      <c r="S45724" s="7"/>
    </row>
    <row r="45725" spans="5:19" x14ac:dyDescent="0.2">
      <c r="E45725" s="7"/>
      <c r="M45725" s="12"/>
      <c r="N45725" s="45"/>
      <c r="S45725" s="7"/>
    </row>
    <row r="45726" spans="5:19" x14ac:dyDescent="0.2">
      <c r="E45726" s="7"/>
      <c r="M45726" s="12"/>
      <c r="N45726" s="45"/>
      <c r="S45726" s="7"/>
    </row>
    <row r="45727" spans="5:19" x14ac:dyDescent="0.2">
      <c r="E45727" s="7"/>
      <c r="M45727" s="12"/>
      <c r="N45727" s="45"/>
      <c r="S45727" s="7"/>
    </row>
    <row r="45728" spans="5:19" x14ac:dyDescent="0.2">
      <c r="E45728" s="7"/>
      <c r="M45728" s="12"/>
      <c r="N45728" s="45"/>
      <c r="S45728" s="7"/>
    </row>
    <row r="45729" spans="5:19" x14ac:dyDescent="0.2">
      <c r="E45729" s="7"/>
      <c r="M45729" s="12"/>
      <c r="N45729" s="45"/>
      <c r="S45729" s="7"/>
    </row>
    <row r="45730" spans="5:19" x14ac:dyDescent="0.2">
      <c r="E45730" s="7"/>
      <c r="M45730" s="12"/>
      <c r="N45730" s="45"/>
      <c r="S45730" s="7"/>
    </row>
    <row r="45731" spans="5:19" x14ac:dyDescent="0.2">
      <c r="E45731" s="7"/>
      <c r="M45731" s="12"/>
      <c r="N45731" s="45"/>
      <c r="S45731" s="7"/>
    </row>
    <row r="45732" spans="5:19" x14ac:dyDescent="0.2">
      <c r="E45732" s="7"/>
      <c r="M45732" s="12"/>
      <c r="N45732" s="45"/>
      <c r="S45732" s="7"/>
    </row>
    <row r="45733" spans="5:19" x14ac:dyDescent="0.2">
      <c r="E45733" s="7"/>
      <c r="M45733" s="12"/>
      <c r="N45733" s="45"/>
      <c r="S45733" s="7"/>
    </row>
    <row r="45734" spans="5:19" x14ac:dyDescent="0.2">
      <c r="E45734" s="7"/>
      <c r="M45734" s="12"/>
      <c r="N45734" s="45"/>
      <c r="S45734" s="7"/>
    </row>
    <row r="45735" spans="5:19" x14ac:dyDescent="0.2">
      <c r="E45735" s="7"/>
      <c r="M45735" s="12"/>
      <c r="N45735" s="45"/>
      <c r="S45735" s="7"/>
    </row>
    <row r="45736" spans="5:19" x14ac:dyDescent="0.2">
      <c r="E45736" s="7"/>
      <c r="M45736" s="12"/>
      <c r="N45736" s="45"/>
      <c r="S45736" s="7"/>
    </row>
    <row r="45737" spans="5:19" x14ac:dyDescent="0.2">
      <c r="E45737" s="7"/>
      <c r="M45737" s="12"/>
      <c r="N45737" s="45"/>
      <c r="S45737" s="7"/>
    </row>
    <row r="45738" spans="5:19" x14ac:dyDescent="0.2">
      <c r="E45738" s="7"/>
      <c r="M45738" s="12"/>
      <c r="N45738" s="45"/>
      <c r="S45738" s="7"/>
    </row>
    <row r="45739" spans="5:19" x14ac:dyDescent="0.2">
      <c r="E45739" s="7"/>
      <c r="M45739" s="12"/>
      <c r="N45739" s="45"/>
      <c r="S45739" s="7"/>
    </row>
    <row r="45740" spans="5:19" x14ac:dyDescent="0.2">
      <c r="E45740" s="7"/>
      <c r="M45740" s="12"/>
      <c r="N45740" s="45"/>
      <c r="S45740" s="7"/>
    </row>
    <row r="45741" spans="5:19" x14ac:dyDescent="0.2">
      <c r="E45741" s="7"/>
      <c r="M45741" s="12"/>
      <c r="N45741" s="45"/>
      <c r="S45741" s="7"/>
    </row>
    <row r="45742" spans="5:19" x14ac:dyDescent="0.2">
      <c r="E45742" s="7"/>
      <c r="M45742" s="12"/>
      <c r="N45742" s="45"/>
      <c r="S45742" s="7"/>
    </row>
    <row r="45743" spans="5:19" x14ac:dyDescent="0.2">
      <c r="E45743" s="7"/>
      <c r="M45743" s="12"/>
      <c r="N45743" s="45"/>
      <c r="S45743" s="7"/>
    </row>
    <row r="45744" spans="5:19" x14ac:dyDescent="0.2">
      <c r="E45744" s="7"/>
      <c r="M45744" s="12"/>
      <c r="N45744" s="45"/>
      <c r="S45744" s="7"/>
    </row>
    <row r="45745" spans="5:19" x14ac:dyDescent="0.2">
      <c r="E45745" s="7"/>
      <c r="M45745" s="12"/>
      <c r="N45745" s="45"/>
      <c r="S45745" s="7"/>
    </row>
    <row r="45746" spans="5:19" x14ac:dyDescent="0.2">
      <c r="E45746" s="7"/>
      <c r="M45746" s="12"/>
      <c r="N45746" s="45"/>
      <c r="S45746" s="7"/>
    </row>
    <row r="45747" spans="5:19" x14ac:dyDescent="0.2">
      <c r="E45747" s="7"/>
      <c r="M45747" s="12"/>
      <c r="N45747" s="45"/>
      <c r="S45747" s="7"/>
    </row>
    <row r="45748" spans="5:19" x14ac:dyDescent="0.2">
      <c r="E45748" s="7"/>
      <c r="M45748" s="12"/>
      <c r="N45748" s="45"/>
      <c r="S45748" s="7"/>
    </row>
    <row r="45749" spans="5:19" x14ac:dyDescent="0.2">
      <c r="E45749" s="7"/>
      <c r="M45749" s="12"/>
      <c r="N45749" s="45"/>
      <c r="S45749" s="7"/>
    </row>
    <row r="45750" spans="5:19" x14ac:dyDescent="0.2">
      <c r="E45750" s="7"/>
      <c r="M45750" s="12"/>
      <c r="N45750" s="45"/>
      <c r="S45750" s="7"/>
    </row>
    <row r="45751" spans="5:19" x14ac:dyDescent="0.2">
      <c r="E45751" s="7"/>
      <c r="M45751" s="12"/>
      <c r="N45751" s="45"/>
      <c r="S45751" s="7"/>
    </row>
    <row r="45752" spans="5:19" x14ac:dyDescent="0.2">
      <c r="E45752" s="7"/>
      <c r="M45752" s="12"/>
      <c r="N45752" s="45"/>
      <c r="S45752" s="7"/>
    </row>
    <row r="45753" spans="5:19" x14ac:dyDescent="0.2">
      <c r="E45753" s="7"/>
      <c r="M45753" s="12"/>
      <c r="N45753" s="45"/>
      <c r="S45753" s="7"/>
    </row>
    <row r="45754" spans="5:19" x14ac:dyDescent="0.2">
      <c r="E45754" s="7"/>
      <c r="M45754" s="12"/>
      <c r="N45754" s="45"/>
      <c r="S45754" s="7"/>
    </row>
    <row r="45755" spans="5:19" x14ac:dyDescent="0.2">
      <c r="E45755" s="7"/>
      <c r="M45755" s="12"/>
      <c r="N45755" s="45"/>
      <c r="S45755" s="7"/>
    </row>
    <row r="45756" spans="5:19" x14ac:dyDescent="0.2">
      <c r="E45756" s="7"/>
      <c r="M45756" s="12"/>
      <c r="N45756" s="45"/>
      <c r="S45756" s="7"/>
    </row>
    <row r="45757" spans="5:19" x14ac:dyDescent="0.2">
      <c r="E45757" s="7"/>
      <c r="M45757" s="12"/>
      <c r="N45757" s="45"/>
      <c r="S45757" s="7"/>
    </row>
    <row r="45758" spans="5:19" x14ac:dyDescent="0.2">
      <c r="E45758" s="7"/>
      <c r="M45758" s="12"/>
      <c r="N45758" s="45"/>
      <c r="S45758" s="7"/>
    </row>
    <row r="45759" spans="5:19" x14ac:dyDescent="0.2">
      <c r="E45759" s="7"/>
      <c r="M45759" s="12"/>
      <c r="N45759" s="45"/>
      <c r="S45759" s="7"/>
    </row>
    <row r="45760" spans="5:19" x14ac:dyDescent="0.2">
      <c r="E45760" s="7"/>
      <c r="M45760" s="12"/>
      <c r="N45760" s="45"/>
      <c r="S45760" s="7"/>
    </row>
    <row r="45761" spans="5:19" x14ac:dyDescent="0.2">
      <c r="E45761" s="7"/>
      <c r="M45761" s="12"/>
      <c r="N45761" s="45"/>
      <c r="S45761" s="7"/>
    </row>
    <row r="45762" spans="5:19" x14ac:dyDescent="0.2">
      <c r="E45762" s="7"/>
      <c r="M45762" s="12"/>
      <c r="N45762" s="45"/>
      <c r="S45762" s="7"/>
    </row>
    <row r="45763" spans="5:19" x14ac:dyDescent="0.2">
      <c r="E45763" s="7"/>
      <c r="M45763" s="12"/>
      <c r="N45763" s="45"/>
      <c r="S45763" s="7"/>
    </row>
    <row r="45764" spans="5:19" x14ac:dyDescent="0.2">
      <c r="E45764" s="7"/>
      <c r="M45764" s="12"/>
      <c r="N45764" s="45"/>
      <c r="S45764" s="7"/>
    </row>
    <row r="45765" spans="5:19" x14ac:dyDescent="0.2">
      <c r="E45765" s="7"/>
      <c r="M45765" s="12"/>
      <c r="N45765" s="45"/>
      <c r="S45765" s="7"/>
    </row>
    <row r="45766" spans="5:19" x14ac:dyDescent="0.2">
      <c r="E45766" s="7"/>
      <c r="M45766" s="12"/>
      <c r="N45766" s="45"/>
      <c r="S45766" s="7"/>
    </row>
    <row r="45767" spans="5:19" x14ac:dyDescent="0.2">
      <c r="E45767" s="7"/>
      <c r="M45767" s="12"/>
      <c r="N45767" s="45"/>
      <c r="S45767" s="7"/>
    </row>
    <row r="45768" spans="5:19" x14ac:dyDescent="0.2">
      <c r="E45768" s="7"/>
      <c r="M45768" s="12"/>
      <c r="N45768" s="45"/>
      <c r="S45768" s="7"/>
    </row>
    <row r="45769" spans="5:19" x14ac:dyDescent="0.2">
      <c r="E45769" s="7"/>
      <c r="M45769" s="12"/>
      <c r="N45769" s="45"/>
      <c r="S45769" s="7"/>
    </row>
    <row r="45770" spans="5:19" x14ac:dyDescent="0.2">
      <c r="E45770" s="7"/>
      <c r="M45770" s="12"/>
      <c r="N45770" s="45"/>
      <c r="S45770" s="7"/>
    </row>
    <row r="45771" spans="5:19" x14ac:dyDescent="0.2">
      <c r="E45771" s="7"/>
      <c r="M45771" s="12"/>
      <c r="N45771" s="45"/>
      <c r="S45771" s="7"/>
    </row>
    <row r="45772" spans="5:19" x14ac:dyDescent="0.2">
      <c r="E45772" s="7"/>
      <c r="M45772" s="12"/>
      <c r="N45772" s="45"/>
      <c r="S45772" s="7"/>
    </row>
    <row r="45773" spans="5:19" x14ac:dyDescent="0.2">
      <c r="E45773" s="7"/>
      <c r="M45773" s="12"/>
      <c r="N45773" s="45"/>
      <c r="S45773" s="7"/>
    </row>
    <row r="45774" spans="5:19" x14ac:dyDescent="0.2">
      <c r="E45774" s="7"/>
      <c r="M45774" s="12"/>
      <c r="N45774" s="45"/>
      <c r="S45774" s="7"/>
    </row>
    <row r="45775" spans="5:19" x14ac:dyDescent="0.2">
      <c r="E45775" s="7"/>
      <c r="M45775" s="12"/>
      <c r="N45775" s="45"/>
      <c r="S45775" s="7"/>
    </row>
    <row r="45776" spans="5:19" x14ac:dyDescent="0.2">
      <c r="E45776" s="7"/>
      <c r="M45776" s="12"/>
      <c r="N45776" s="45"/>
      <c r="S45776" s="7"/>
    </row>
    <row r="45777" spans="5:19" x14ac:dyDescent="0.2">
      <c r="E45777" s="7"/>
      <c r="M45777" s="12"/>
      <c r="N45777" s="45"/>
      <c r="S45777" s="7"/>
    </row>
    <row r="45778" spans="5:19" x14ac:dyDescent="0.2">
      <c r="E45778" s="7"/>
      <c r="M45778" s="12"/>
      <c r="N45778" s="45"/>
      <c r="S45778" s="7"/>
    </row>
    <row r="45779" spans="5:19" x14ac:dyDescent="0.2">
      <c r="E45779" s="7"/>
      <c r="M45779" s="12"/>
      <c r="N45779" s="45"/>
      <c r="S45779" s="7"/>
    </row>
    <row r="45780" spans="5:19" x14ac:dyDescent="0.2">
      <c r="E45780" s="7"/>
      <c r="M45780" s="12"/>
      <c r="N45780" s="45"/>
      <c r="S45780" s="7"/>
    </row>
    <row r="45781" spans="5:19" x14ac:dyDescent="0.2">
      <c r="E45781" s="7"/>
      <c r="M45781" s="12"/>
      <c r="N45781" s="45"/>
      <c r="S45781" s="7"/>
    </row>
    <row r="45782" spans="5:19" x14ac:dyDescent="0.2">
      <c r="E45782" s="7"/>
      <c r="M45782" s="12"/>
      <c r="N45782" s="45"/>
      <c r="S45782" s="7"/>
    </row>
    <row r="45783" spans="5:19" x14ac:dyDescent="0.2">
      <c r="E45783" s="7"/>
      <c r="M45783" s="12"/>
      <c r="N45783" s="45"/>
      <c r="S45783" s="7"/>
    </row>
    <row r="45784" spans="5:19" x14ac:dyDescent="0.2">
      <c r="E45784" s="7"/>
      <c r="M45784" s="12"/>
      <c r="N45784" s="45"/>
      <c r="S45784" s="7"/>
    </row>
    <row r="45785" spans="5:19" x14ac:dyDescent="0.2">
      <c r="E45785" s="7"/>
      <c r="M45785" s="12"/>
      <c r="N45785" s="45"/>
      <c r="S45785" s="7"/>
    </row>
    <row r="45786" spans="5:19" x14ac:dyDescent="0.2">
      <c r="E45786" s="7"/>
      <c r="M45786" s="12"/>
      <c r="N45786" s="45"/>
      <c r="S45786" s="7"/>
    </row>
    <row r="45787" spans="5:19" x14ac:dyDescent="0.2">
      <c r="E45787" s="7"/>
      <c r="M45787" s="12"/>
      <c r="N45787" s="45"/>
      <c r="S45787" s="7"/>
    </row>
    <row r="45788" spans="5:19" x14ac:dyDescent="0.2">
      <c r="E45788" s="7"/>
      <c r="M45788" s="12"/>
      <c r="N45788" s="45"/>
      <c r="S45788" s="7"/>
    </row>
    <row r="45789" spans="5:19" x14ac:dyDescent="0.2">
      <c r="E45789" s="7"/>
      <c r="M45789" s="12"/>
      <c r="N45789" s="45"/>
      <c r="S45789" s="7"/>
    </row>
    <row r="45790" spans="5:19" x14ac:dyDescent="0.2">
      <c r="E45790" s="7"/>
      <c r="M45790" s="12"/>
      <c r="N45790" s="45"/>
      <c r="S45790" s="7"/>
    </row>
    <row r="45791" spans="5:19" x14ac:dyDescent="0.2">
      <c r="E45791" s="7"/>
      <c r="M45791" s="12"/>
      <c r="N45791" s="45"/>
      <c r="S45791" s="7"/>
    </row>
    <row r="45792" spans="5:19" x14ac:dyDescent="0.2">
      <c r="E45792" s="7"/>
      <c r="M45792" s="12"/>
      <c r="N45792" s="45"/>
      <c r="S45792" s="7"/>
    </row>
    <row r="45793" spans="5:19" x14ac:dyDescent="0.2">
      <c r="E45793" s="7"/>
      <c r="M45793" s="12"/>
      <c r="N45793" s="45"/>
      <c r="S45793" s="7"/>
    </row>
    <row r="45794" spans="5:19" x14ac:dyDescent="0.2">
      <c r="E45794" s="7"/>
      <c r="M45794" s="12"/>
      <c r="N45794" s="45"/>
      <c r="S45794" s="7"/>
    </row>
    <row r="45795" spans="5:19" x14ac:dyDescent="0.2">
      <c r="E45795" s="7"/>
      <c r="M45795" s="12"/>
      <c r="N45795" s="45"/>
      <c r="S45795" s="7"/>
    </row>
    <row r="45796" spans="5:19" x14ac:dyDescent="0.2">
      <c r="E45796" s="7"/>
      <c r="M45796" s="12"/>
      <c r="N45796" s="45"/>
      <c r="S45796" s="7"/>
    </row>
    <row r="45797" spans="5:19" x14ac:dyDescent="0.2">
      <c r="E45797" s="7"/>
      <c r="M45797" s="12"/>
      <c r="N45797" s="45"/>
      <c r="S45797" s="7"/>
    </row>
    <row r="45798" spans="5:19" x14ac:dyDescent="0.2">
      <c r="E45798" s="7"/>
      <c r="M45798" s="12"/>
      <c r="N45798" s="45"/>
      <c r="S45798" s="7"/>
    </row>
    <row r="45799" spans="5:19" x14ac:dyDescent="0.2">
      <c r="E45799" s="7"/>
      <c r="M45799" s="12"/>
      <c r="N45799" s="45"/>
      <c r="S45799" s="7"/>
    </row>
    <row r="45800" spans="5:19" x14ac:dyDescent="0.2">
      <c r="E45800" s="7"/>
      <c r="M45800" s="12"/>
      <c r="N45800" s="45"/>
      <c r="S45800" s="7"/>
    </row>
    <row r="45801" spans="5:19" x14ac:dyDescent="0.2">
      <c r="E45801" s="7"/>
      <c r="M45801" s="12"/>
      <c r="N45801" s="45"/>
      <c r="S45801" s="7"/>
    </row>
    <row r="45802" spans="5:19" x14ac:dyDescent="0.2">
      <c r="E45802" s="7"/>
      <c r="M45802" s="12"/>
      <c r="N45802" s="45"/>
      <c r="S45802" s="7"/>
    </row>
    <row r="45803" spans="5:19" x14ac:dyDescent="0.2">
      <c r="E45803" s="7"/>
      <c r="M45803" s="12"/>
      <c r="N45803" s="45"/>
      <c r="S45803" s="7"/>
    </row>
    <row r="45804" spans="5:19" x14ac:dyDescent="0.2">
      <c r="E45804" s="7"/>
      <c r="M45804" s="12"/>
      <c r="N45804" s="45"/>
      <c r="S45804" s="7"/>
    </row>
    <row r="45805" spans="5:19" x14ac:dyDescent="0.2">
      <c r="E45805" s="7"/>
      <c r="M45805" s="12"/>
      <c r="N45805" s="45"/>
      <c r="S45805" s="7"/>
    </row>
    <row r="45806" spans="5:19" x14ac:dyDescent="0.2">
      <c r="E45806" s="7"/>
      <c r="M45806" s="12"/>
      <c r="N45806" s="45"/>
      <c r="S45806" s="7"/>
    </row>
    <row r="45807" spans="5:19" x14ac:dyDescent="0.2">
      <c r="E45807" s="7"/>
      <c r="M45807" s="12"/>
      <c r="N45807" s="45"/>
      <c r="S45807" s="7"/>
    </row>
    <row r="45808" spans="5:19" x14ac:dyDescent="0.2">
      <c r="E45808" s="7"/>
      <c r="M45808" s="12"/>
      <c r="N45808" s="45"/>
      <c r="S45808" s="7"/>
    </row>
    <row r="45809" spans="5:19" x14ac:dyDescent="0.2">
      <c r="E45809" s="7"/>
      <c r="M45809" s="12"/>
      <c r="N45809" s="45"/>
      <c r="S45809" s="7"/>
    </row>
    <row r="45810" spans="5:19" x14ac:dyDescent="0.2">
      <c r="E45810" s="7"/>
      <c r="M45810" s="12"/>
      <c r="N45810" s="45"/>
      <c r="S45810" s="7"/>
    </row>
    <row r="45811" spans="5:19" x14ac:dyDescent="0.2">
      <c r="E45811" s="7"/>
      <c r="M45811" s="12"/>
      <c r="N45811" s="45"/>
      <c r="S45811" s="7"/>
    </row>
    <row r="45812" spans="5:19" x14ac:dyDescent="0.2">
      <c r="E45812" s="7"/>
      <c r="M45812" s="12"/>
      <c r="N45812" s="45"/>
      <c r="S45812" s="7"/>
    </row>
    <row r="45813" spans="5:19" x14ac:dyDescent="0.2">
      <c r="E45813" s="7"/>
      <c r="M45813" s="12"/>
      <c r="N45813" s="45"/>
      <c r="S45813" s="7"/>
    </row>
    <row r="45814" spans="5:19" x14ac:dyDescent="0.2">
      <c r="E45814" s="7"/>
      <c r="M45814" s="12"/>
      <c r="N45814" s="45"/>
      <c r="S45814" s="7"/>
    </row>
    <row r="45815" spans="5:19" x14ac:dyDescent="0.2">
      <c r="E45815" s="7"/>
      <c r="M45815" s="12"/>
      <c r="N45815" s="45"/>
      <c r="S45815" s="7"/>
    </row>
    <row r="45816" spans="5:19" x14ac:dyDescent="0.2">
      <c r="E45816" s="7"/>
      <c r="M45816" s="12"/>
      <c r="N45816" s="45"/>
      <c r="S45816" s="7"/>
    </row>
    <row r="45817" spans="5:19" x14ac:dyDescent="0.2">
      <c r="E45817" s="7"/>
      <c r="M45817" s="12"/>
      <c r="N45817" s="45"/>
      <c r="S45817" s="7"/>
    </row>
    <row r="45818" spans="5:19" x14ac:dyDescent="0.2">
      <c r="E45818" s="7"/>
      <c r="M45818" s="12"/>
      <c r="N45818" s="45"/>
      <c r="S45818" s="7"/>
    </row>
    <row r="45819" spans="5:19" x14ac:dyDescent="0.2">
      <c r="E45819" s="7"/>
      <c r="M45819" s="12"/>
      <c r="N45819" s="45"/>
      <c r="S45819" s="7"/>
    </row>
    <row r="45820" spans="5:19" x14ac:dyDescent="0.2">
      <c r="E45820" s="7"/>
      <c r="M45820" s="12"/>
      <c r="N45820" s="45"/>
      <c r="S45820" s="7"/>
    </row>
    <row r="45821" spans="5:19" x14ac:dyDescent="0.2">
      <c r="E45821" s="7"/>
      <c r="M45821" s="12"/>
      <c r="N45821" s="45"/>
      <c r="S45821" s="7"/>
    </row>
    <row r="45822" spans="5:19" x14ac:dyDescent="0.2">
      <c r="E45822" s="7"/>
      <c r="M45822" s="12"/>
      <c r="N45822" s="45"/>
      <c r="S45822" s="7"/>
    </row>
    <row r="45823" spans="5:19" x14ac:dyDescent="0.2">
      <c r="E45823" s="7"/>
      <c r="M45823" s="12"/>
      <c r="N45823" s="45"/>
      <c r="S45823" s="7"/>
    </row>
    <row r="45824" spans="5:19" x14ac:dyDescent="0.2">
      <c r="E45824" s="7"/>
      <c r="M45824" s="12"/>
      <c r="N45824" s="45"/>
      <c r="S45824" s="7"/>
    </row>
    <row r="45825" spans="5:19" x14ac:dyDescent="0.2">
      <c r="E45825" s="7"/>
      <c r="M45825" s="12"/>
      <c r="N45825" s="45"/>
      <c r="S45825" s="7"/>
    </row>
    <row r="45826" spans="5:19" x14ac:dyDescent="0.2">
      <c r="E45826" s="7"/>
      <c r="M45826" s="12"/>
      <c r="N45826" s="45"/>
      <c r="S45826" s="7"/>
    </row>
    <row r="45827" spans="5:19" x14ac:dyDescent="0.2">
      <c r="E45827" s="7"/>
      <c r="M45827" s="12"/>
      <c r="N45827" s="45"/>
      <c r="S45827" s="7"/>
    </row>
    <row r="45828" spans="5:19" x14ac:dyDescent="0.2">
      <c r="E45828" s="7"/>
      <c r="M45828" s="12"/>
      <c r="N45828" s="45"/>
      <c r="S45828" s="7"/>
    </row>
    <row r="45829" spans="5:19" x14ac:dyDescent="0.2">
      <c r="E45829" s="7"/>
      <c r="M45829" s="12"/>
      <c r="N45829" s="45"/>
      <c r="S45829" s="7"/>
    </row>
    <row r="45830" spans="5:19" x14ac:dyDescent="0.2">
      <c r="E45830" s="7"/>
      <c r="M45830" s="12"/>
      <c r="N45830" s="45"/>
      <c r="S45830" s="7"/>
    </row>
    <row r="45831" spans="5:19" x14ac:dyDescent="0.2">
      <c r="E45831" s="7"/>
      <c r="M45831" s="12"/>
      <c r="N45831" s="45"/>
      <c r="S45831" s="7"/>
    </row>
    <row r="45832" spans="5:19" x14ac:dyDescent="0.2">
      <c r="E45832" s="7"/>
      <c r="M45832" s="12"/>
      <c r="N45832" s="45"/>
      <c r="S45832" s="7"/>
    </row>
    <row r="45833" spans="5:19" x14ac:dyDescent="0.2">
      <c r="E45833" s="7"/>
      <c r="M45833" s="12"/>
      <c r="N45833" s="45"/>
      <c r="S45833" s="7"/>
    </row>
    <row r="45834" spans="5:19" x14ac:dyDescent="0.2">
      <c r="E45834" s="7"/>
      <c r="M45834" s="12"/>
      <c r="N45834" s="45"/>
      <c r="S45834" s="7"/>
    </row>
    <row r="45835" spans="5:19" x14ac:dyDescent="0.2">
      <c r="E45835" s="7"/>
      <c r="M45835" s="12"/>
      <c r="N45835" s="45"/>
      <c r="S45835" s="7"/>
    </row>
    <row r="45836" spans="5:19" x14ac:dyDescent="0.2">
      <c r="E45836" s="7"/>
      <c r="M45836" s="12"/>
      <c r="N45836" s="45"/>
      <c r="S45836" s="7"/>
    </row>
    <row r="45837" spans="5:19" x14ac:dyDescent="0.2">
      <c r="E45837" s="7"/>
      <c r="M45837" s="12"/>
      <c r="N45837" s="45"/>
      <c r="S45837" s="7"/>
    </row>
    <row r="45838" spans="5:19" x14ac:dyDescent="0.2">
      <c r="E45838" s="7"/>
      <c r="M45838" s="12"/>
      <c r="N45838" s="45"/>
      <c r="S45838" s="7"/>
    </row>
    <row r="45839" spans="5:19" x14ac:dyDescent="0.2">
      <c r="E45839" s="7"/>
      <c r="M45839" s="12"/>
      <c r="N45839" s="45"/>
      <c r="S45839" s="7"/>
    </row>
    <row r="45840" spans="5:19" x14ac:dyDescent="0.2">
      <c r="E45840" s="7"/>
      <c r="M45840" s="12"/>
      <c r="N45840" s="45"/>
      <c r="S45840" s="7"/>
    </row>
    <row r="45841" spans="5:19" x14ac:dyDescent="0.2">
      <c r="E45841" s="7"/>
      <c r="M45841" s="12"/>
      <c r="N45841" s="45"/>
      <c r="S45841" s="7"/>
    </row>
    <row r="45842" spans="5:19" x14ac:dyDescent="0.2">
      <c r="E45842" s="7"/>
      <c r="M45842" s="12"/>
      <c r="N45842" s="45"/>
      <c r="S45842" s="7"/>
    </row>
    <row r="45843" spans="5:19" x14ac:dyDescent="0.2">
      <c r="E45843" s="7"/>
      <c r="M45843" s="12"/>
      <c r="N45843" s="45"/>
      <c r="S45843" s="7"/>
    </row>
    <row r="45844" spans="5:19" x14ac:dyDescent="0.2">
      <c r="E45844" s="7"/>
      <c r="M45844" s="12"/>
      <c r="N45844" s="45"/>
      <c r="S45844" s="7"/>
    </row>
    <row r="45845" spans="5:19" x14ac:dyDescent="0.2">
      <c r="E45845" s="7"/>
      <c r="M45845" s="12"/>
      <c r="N45845" s="45"/>
      <c r="S45845" s="7"/>
    </row>
    <row r="45846" spans="5:19" x14ac:dyDescent="0.2">
      <c r="E45846" s="7"/>
      <c r="M45846" s="12"/>
      <c r="N45846" s="45"/>
      <c r="S45846" s="7"/>
    </row>
    <row r="45847" spans="5:19" x14ac:dyDescent="0.2">
      <c r="E45847" s="7"/>
      <c r="M45847" s="12"/>
      <c r="N45847" s="45"/>
      <c r="S45847" s="7"/>
    </row>
    <row r="45848" spans="5:19" x14ac:dyDescent="0.2">
      <c r="E45848" s="7"/>
      <c r="M45848" s="12"/>
      <c r="N45848" s="45"/>
      <c r="S45848" s="7"/>
    </row>
    <row r="45849" spans="5:19" x14ac:dyDescent="0.2">
      <c r="E45849" s="7"/>
      <c r="M45849" s="12"/>
      <c r="N45849" s="45"/>
      <c r="S45849" s="7"/>
    </row>
    <row r="45850" spans="5:19" x14ac:dyDescent="0.2">
      <c r="E45850" s="7"/>
      <c r="M45850" s="12"/>
      <c r="N45850" s="45"/>
      <c r="S45850" s="7"/>
    </row>
    <row r="45851" spans="5:19" x14ac:dyDescent="0.2">
      <c r="E45851" s="7"/>
      <c r="M45851" s="12"/>
      <c r="N45851" s="45"/>
      <c r="S45851" s="7"/>
    </row>
    <row r="45852" spans="5:19" x14ac:dyDescent="0.2">
      <c r="E45852" s="7"/>
      <c r="M45852" s="12"/>
      <c r="N45852" s="45"/>
      <c r="S45852" s="7"/>
    </row>
    <row r="45853" spans="5:19" x14ac:dyDescent="0.2">
      <c r="E45853" s="7"/>
      <c r="M45853" s="12"/>
      <c r="N45853" s="45"/>
      <c r="S45853" s="7"/>
    </row>
    <row r="45854" spans="5:19" x14ac:dyDescent="0.2">
      <c r="E45854" s="7"/>
      <c r="M45854" s="12"/>
      <c r="N45854" s="45"/>
      <c r="S45854" s="7"/>
    </row>
    <row r="45855" spans="5:19" x14ac:dyDescent="0.2">
      <c r="E45855" s="7"/>
      <c r="M45855" s="12"/>
      <c r="N45855" s="45"/>
      <c r="S45855" s="7"/>
    </row>
    <row r="45856" spans="5:19" x14ac:dyDescent="0.2">
      <c r="E45856" s="7"/>
      <c r="M45856" s="12"/>
      <c r="N45856" s="45"/>
      <c r="S45856" s="7"/>
    </row>
    <row r="45857" spans="5:19" x14ac:dyDescent="0.2">
      <c r="E45857" s="7"/>
      <c r="M45857" s="12"/>
      <c r="N45857" s="45"/>
      <c r="S45857" s="7"/>
    </row>
    <row r="45858" spans="5:19" x14ac:dyDescent="0.2">
      <c r="E45858" s="7"/>
      <c r="M45858" s="12"/>
      <c r="N45858" s="45"/>
      <c r="S45858" s="7"/>
    </row>
    <row r="45859" spans="5:19" x14ac:dyDescent="0.2">
      <c r="E45859" s="7"/>
      <c r="M45859" s="12"/>
      <c r="N45859" s="45"/>
      <c r="S45859" s="7"/>
    </row>
    <row r="45860" spans="5:19" x14ac:dyDescent="0.2">
      <c r="E45860" s="7"/>
      <c r="M45860" s="12"/>
      <c r="N45860" s="45"/>
      <c r="S45860" s="7"/>
    </row>
    <row r="45861" spans="5:19" x14ac:dyDescent="0.2">
      <c r="E45861" s="7"/>
      <c r="M45861" s="12"/>
      <c r="N45861" s="45"/>
      <c r="S45861" s="7"/>
    </row>
    <row r="45862" spans="5:19" x14ac:dyDescent="0.2">
      <c r="E45862" s="7"/>
      <c r="M45862" s="12"/>
      <c r="N45862" s="45"/>
      <c r="S45862" s="7"/>
    </row>
    <row r="45863" spans="5:19" x14ac:dyDescent="0.2">
      <c r="E45863" s="7"/>
      <c r="M45863" s="12"/>
      <c r="N45863" s="45"/>
      <c r="S45863" s="7"/>
    </row>
    <row r="45864" spans="5:19" x14ac:dyDescent="0.2">
      <c r="E45864" s="7"/>
      <c r="M45864" s="12"/>
      <c r="N45864" s="45"/>
      <c r="S45864" s="7"/>
    </row>
    <row r="45865" spans="5:19" x14ac:dyDescent="0.2">
      <c r="E45865" s="7"/>
      <c r="M45865" s="12"/>
      <c r="N45865" s="45"/>
      <c r="S45865" s="7"/>
    </row>
    <row r="45866" spans="5:19" x14ac:dyDescent="0.2">
      <c r="E45866" s="7"/>
      <c r="M45866" s="12"/>
      <c r="N45866" s="45"/>
      <c r="S45866" s="7"/>
    </row>
    <row r="45867" spans="5:19" x14ac:dyDescent="0.2">
      <c r="E45867" s="7"/>
      <c r="M45867" s="12"/>
      <c r="N45867" s="45"/>
      <c r="S45867" s="7"/>
    </row>
    <row r="45868" spans="5:19" x14ac:dyDescent="0.2">
      <c r="E45868" s="7"/>
      <c r="M45868" s="12"/>
      <c r="N45868" s="45"/>
      <c r="S45868" s="7"/>
    </row>
    <row r="45869" spans="5:19" x14ac:dyDescent="0.2">
      <c r="E45869" s="7"/>
      <c r="M45869" s="12"/>
      <c r="N45869" s="45"/>
      <c r="S45869" s="7"/>
    </row>
    <row r="45870" spans="5:19" x14ac:dyDescent="0.2">
      <c r="E45870" s="7"/>
      <c r="M45870" s="12"/>
      <c r="N45870" s="45"/>
      <c r="S45870" s="7"/>
    </row>
    <row r="45871" spans="5:19" x14ac:dyDescent="0.2">
      <c r="E45871" s="7"/>
      <c r="M45871" s="12"/>
      <c r="N45871" s="45"/>
      <c r="S45871" s="7"/>
    </row>
    <row r="45872" spans="5:19" x14ac:dyDescent="0.2">
      <c r="E45872" s="7"/>
      <c r="M45872" s="12"/>
      <c r="N45872" s="45"/>
      <c r="S45872" s="7"/>
    </row>
    <row r="45873" spans="5:19" x14ac:dyDescent="0.2">
      <c r="E45873" s="7"/>
      <c r="M45873" s="12"/>
      <c r="N45873" s="45"/>
      <c r="S45873" s="7"/>
    </row>
    <row r="45874" spans="5:19" x14ac:dyDescent="0.2">
      <c r="E45874" s="7"/>
      <c r="M45874" s="12"/>
      <c r="N45874" s="45"/>
      <c r="S45874" s="7"/>
    </row>
    <row r="45875" spans="5:19" x14ac:dyDescent="0.2">
      <c r="E45875" s="7"/>
      <c r="M45875" s="12"/>
      <c r="N45875" s="45"/>
      <c r="S45875" s="7"/>
    </row>
    <row r="45876" spans="5:19" x14ac:dyDescent="0.2">
      <c r="E45876" s="7"/>
      <c r="M45876" s="12"/>
      <c r="N45876" s="45"/>
      <c r="S45876" s="7"/>
    </row>
    <row r="45877" spans="5:19" x14ac:dyDescent="0.2">
      <c r="E45877" s="7"/>
      <c r="M45877" s="12"/>
      <c r="N45877" s="45"/>
      <c r="S45877" s="7"/>
    </row>
    <row r="45878" spans="5:19" x14ac:dyDescent="0.2">
      <c r="E45878" s="7"/>
      <c r="M45878" s="12"/>
      <c r="N45878" s="45"/>
      <c r="S45878" s="7"/>
    </row>
    <row r="45879" spans="5:19" x14ac:dyDescent="0.2">
      <c r="E45879" s="7"/>
      <c r="M45879" s="12"/>
      <c r="N45879" s="45"/>
      <c r="S45879" s="7"/>
    </row>
    <row r="45880" spans="5:19" x14ac:dyDescent="0.2">
      <c r="E45880" s="7"/>
      <c r="M45880" s="12"/>
      <c r="N45880" s="45"/>
      <c r="S45880" s="7"/>
    </row>
    <row r="45881" spans="5:19" x14ac:dyDescent="0.2">
      <c r="E45881" s="7"/>
      <c r="M45881" s="12"/>
      <c r="N45881" s="45"/>
      <c r="S45881" s="7"/>
    </row>
    <row r="45882" spans="5:19" x14ac:dyDescent="0.2">
      <c r="E45882" s="7"/>
      <c r="M45882" s="12"/>
      <c r="N45882" s="45"/>
      <c r="S45882" s="7"/>
    </row>
    <row r="45883" spans="5:19" x14ac:dyDescent="0.2">
      <c r="E45883" s="7"/>
      <c r="M45883" s="12"/>
      <c r="N45883" s="45"/>
      <c r="S45883" s="7"/>
    </row>
    <row r="45884" spans="5:19" x14ac:dyDescent="0.2">
      <c r="E45884" s="7"/>
      <c r="M45884" s="12"/>
      <c r="N45884" s="45"/>
      <c r="S45884" s="7"/>
    </row>
    <row r="45885" spans="5:19" x14ac:dyDescent="0.2">
      <c r="E45885" s="7"/>
      <c r="M45885" s="12"/>
      <c r="N45885" s="45"/>
      <c r="S45885" s="7"/>
    </row>
    <row r="45886" spans="5:19" x14ac:dyDescent="0.2">
      <c r="E45886" s="7"/>
      <c r="M45886" s="12"/>
      <c r="N45886" s="45"/>
      <c r="S45886" s="7"/>
    </row>
    <row r="45887" spans="5:19" x14ac:dyDescent="0.2">
      <c r="E45887" s="7"/>
      <c r="M45887" s="12"/>
      <c r="N45887" s="45"/>
      <c r="S45887" s="7"/>
    </row>
    <row r="45888" spans="5:19" x14ac:dyDescent="0.2">
      <c r="E45888" s="7"/>
      <c r="M45888" s="12"/>
      <c r="N45888" s="45"/>
      <c r="S45888" s="7"/>
    </row>
    <row r="45889" spans="5:19" x14ac:dyDescent="0.2">
      <c r="E45889" s="7"/>
      <c r="M45889" s="12"/>
      <c r="N45889" s="45"/>
      <c r="S45889" s="7"/>
    </row>
    <row r="45890" spans="5:19" x14ac:dyDescent="0.2">
      <c r="E45890" s="7"/>
      <c r="M45890" s="12"/>
      <c r="N45890" s="45"/>
      <c r="S45890" s="7"/>
    </row>
    <row r="45891" spans="5:19" x14ac:dyDescent="0.2">
      <c r="E45891" s="7"/>
      <c r="M45891" s="12"/>
      <c r="N45891" s="45"/>
      <c r="S45891" s="7"/>
    </row>
    <row r="45892" spans="5:19" x14ac:dyDescent="0.2">
      <c r="E45892" s="7"/>
      <c r="M45892" s="12"/>
      <c r="N45892" s="45"/>
      <c r="S45892" s="7"/>
    </row>
    <row r="45893" spans="5:19" x14ac:dyDescent="0.2">
      <c r="E45893" s="7"/>
      <c r="M45893" s="12"/>
      <c r="N45893" s="45"/>
      <c r="S45893" s="7"/>
    </row>
    <row r="45894" spans="5:19" x14ac:dyDescent="0.2">
      <c r="E45894" s="7"/>
      <c r="M45894" s="12"/>
      <c r="N45894" s="45"/>
      <c r="S45894" s="7"/>
    </row>
    <row r="45895" spans="5:19" x14ac:dyDescent="0.2">
      <c r="E45895" s="7"/>
      <c r="M45895" s="12"/>
      <c r="N45895" s="45"/>
      <c r="S45895" s="7"/>
    </row>
    <row r="45896" spans="5:19" x14ac:dyDescent="0.2">
      <c r="E45896" s="7"/>
      <c r="M45896" s="12"/>
      <c r="N45896" s="45"/>
      <c r="S45896" s="7"/>
    </row>
    <row r="45897" spans="5:19" x14ac:dyDescent="0.2">
      <c r="E45897" s="7"/>
      <c r="M45897" s="12"/>
      <c r="N45897" s="45"/>
      <c r="S45897" s="7"/>
    </row>
    <row r="45898" spans="5:19" x14ac:dyDescent="0.2">
      <c r="E45898" s="7"/>
      <c r="M45898" s="12"/>
      <c r="N45898" s="45"/>
      <c r="S45898" s="7"/>
    </row>
    <row r="45899" spans="5:19" x14ac:dyDescent="0.2">
      <c r="E45899" s="7"/>
      <c r="M45899" s="12"/>
      <c r="N45899" s="45"/>
      <c r="S45899" s="7"/>
    </row>
    <row r="45900" spans="5:19" x14ac:dyDescent="0.2">
      <c r="E45900" s="7"/>
      <c r="M45900" s="12"/>
      <c r="N45900" s="45"/>
      <c r="S45900" s="7"/>
    </row>
    <row r="45901" spans="5:19" x14ac:dyDescent="0.2">
      <c r="E45901" s="7"/>
      <c r="M45901" s="12"/>
      <c r="N45901" s="45"/>
      <c r="S45901" s="7"/>
    </row>
    <row r="45902" spans="5:19" x14ac:dyDescent="0.2">
      <c r="E45902" s="7"/>
      <c r="M45902" s="12"/>
      <c r="N45902" s="45"/>
      <c r="S45902" s="7"/>
    </row>
    <row r="45903" spans="5:19" x14ac:dyDescent="0.2">
      <c r="E45903" s="7"/>
      <c r="M45903" s="12"/>
      <c r="N45903" s="45"/>
      <c r="S45903" s="7"/>
    </row>
    <row r="45904" spans="5:19" x14ac:dyDescent="0.2">
      <c r="E45904" s="7"/>
      <c r="M45904" s="12"/>
      <c r="N45904" s="45"/>
      <c r="S45904" s="7"/>
    </row>
    <row r="45905" spans="5:19" x14ac:dyDescent="0.2">
      <c r="E45905" s="7"/>
      <c r="M45905" s="12"/>
      <c r="N45905" s="45"/>
      <c r="S45905" s="7"/>
    </row>
    <row r="45906" spans="5:19" x14ac:dyDescent="0.2">
      <c r="E45906" s="7"/>
      <c r="M45906" s="12"/>
      <c r="N45906" s="45"/>
      <c r="S45906" s="7"/>
    </row>
    <row r="45907" spans="5:19" x14ac:dyDescent="0.2">
      <c r="E45907" s="7"/>
      <c r="M45907" s="12"/>
      <c r="N45907" s="45"/>
      <c r="S45907" s="7"/>
    </row>
    <row r="45908" spans="5:19" x14ac:dyDescent="0.2">
      <c r="E45908" s="7"/>
      <c r="M45908" s="12"/>
      <c r="N45908" s="45"/>
      <c r="S45908" s="7"/>
    </row>
    <row r="45909" spans="5:19" x14ac:dyDescent="0.2">
      <c r="E45909" s="7"/>
      <c r="M45909" s="12"/>
      <c r="N45909" s="45"/>
      <c r="S45909" s="7"/>
    </row>
    <row r="45910" spans="5:19" x14ac:dyDescent="0.2">
      <c r="E45910" s="7"/>
      <c r="M45910" s="12"/>
      <c r="N45910" s="45"/>
      <c r="S45910" s="7"/>
    </row>
    <row r="45911" spans="5:19" x14ac:dyDescent="0.2">
      <c r="E45911" s="7"/>
      <c r="M45911" s="12"/>
      <c r="N45911" s="45"/>
      <c r="S45911" s="7"/>
    </row>
    <row r="45912" spans="5:19" x14ac:dyDescent="0.2">
      <c r="E45912" s="7"/>
      <c r="M45912" s="12"/>
      <c r="N45912" s="45"/>
      <c r="S45912" s="7"/>
    </row>
    <row r="45913" spans="5:19" x14ac:dyDescent="0.2">
      <c r="E45913" s="7"/>
      <c r="M45913" s="12"/>
      <c r="N45913" s="45"/>
      <c r="S45913" s="7"/>
    </row>
    <row r="45914" spans="5:19" x14ac:dyDescent="0.2">
      <c r="E45914" s="7"/>
      <c r="M45914" s="12"/>
      <c r="N45914" s="45"/>
      <c r="S45914" s="7"/>
    </row>
    <row r="45915" spans="5:19" x14ac:dyDescent="0.2">
      <c r="E45915" s="7"/>
      <c r="M45915" s="12"/>
      <c r="N45915" s="45"/>
      <c r="S45915" s="7"/>
    </row>
    <row r="45916" spans="5:19" x14ac:dyDescent="0.2">
      <c r="E45916" s="7"/>
      <c r="M45916" s="12"/>
      <c r="N45916" s="45"/>
      <c r="S45916" s="7"/>
    </row>
    <row r="45917" spans="5:19" x14ac:dyDescent="0.2">
      <c r="E45917" s="7"/>
      <c r="M45917" s="12"/>
      <c r="N45917" s="45"/>
      <c r="S45917" s="7"/>
    </row>
    <row r="45918" spans="5:19" x14ac:dyDescent="0.2">
      <c r="E45918" s="7"/>
      <c r="M45918" s="12"/>
      <c r="N45918" s="45"/>
      <c r="S45918" s="7"/>
    </row>
    <row r="45919" spans="5:19" x14ac:dyDescent="0.2">
      <c r="E45919" s="7"/>
      <c r="M45919" s="12"/>
      <c r="N45919" s="45"/>
      <c r="S45919" s="7"/>
    </row>
    <row r="45920" spans="5:19" x14ac:dyDescent="0.2">
      <c r="E45920" s="7"/>
      <c r="M45920" s="12"/>
      <c r="N45920" s="45"/>
      <c r="S45920" s="7"/>
    </row>
    <row r="45921" spans="5:19" x14ac:dyDescent="0.2">
      <c r="E45921" s="7"/>
      <c r="M45921" s="12"/>
      <c r="N45921" s="45"/>
      <c r="S45921" s="7"/>
    </row>
    <row r="45922" spans="5:19" x14ac:dyDescent="0.2">
      <c r="E45922" s="7"/>
      <c r="M45922" s="12"/>
      <c r="N45922" s="45"/>
      <c r="S45922" s="7"/>
    </row>
    <row r="45923" spans="5:19" x14ac:dyDescent="0.2">
      <c r="E45923" s="7"/>
      <c r="M45923" s="12"/>
      <c r="N45923" s="45"/>
      <c r="S45923" s="7"/>
    </row>
    <row r="45924" spans="5:19" x14ac:dyDescent="0.2">
      <c r="E45924" s="7"/>
      <c r="M45924" s="12"/>
      <c r="N45924" s="45"/>
      <c r="S45924" s="7"/>
    </row>
    <row r="45925" spans="5:19" x14ac:dyDescent="0.2">
      <c r="E45925" s="7"/>
      <c r="M45925" s="12"/>
      <c r="N45925" s="45"/>
      <c r="S45925" s="7"/>
    </row>
    <row r="45926" spans="5:19" x14ac:dyDescent="0.2">
      <c r="E45926" s="7"/>
      <c r="M45926" s="12"/>
      <c r="N45926" s="45"/>
      <c r="S45926" s="7"/>
    </row>
    <row r="45927" spans="5:19" x14ac:dyDescent="0.2">
      <c r="E45927" s="7"/>
      <c r="M45927" s="12"/>
      <c r="N45927" s="45"/>
      <c r="S45927" s="7"/>
    </row>
    <row r="45928" spans="5:19" x14ac:dyDescent="0.2">
      <c r="E45928" s="7"/>
      <c r="M45928" s="12"/>
      <c r="N45928" s="45"/>
      <c r="S45928" s="7"/>
    </row>
    <row r="45929" spans="5:19" x14ac:dyDescent="0.2">
      <c r="E45929" s="7"/>
      <c r="M45929" s="12"/>
      <c r="N45929" s="45"/>
      <c r="S45929" s="7"/>
    </row>
    <row r="45930" spans="5:19" x14ac:dyDescent="0.2">
      <c r="E45930" s="7"/>
      <c r="M45930" s="12"/>
      <c r="N45930" s="45"/>
      <c r="S45930" s="7"/>
    </row>
    <row r="45931" spans="5:19" x14ac:dyDescent="0.2">
      <c r="E45931" s="7"/>
      <c r="M45931" s="12"/>
      <c r="N45931" s="45"/>
      <c r="S45931" s="7"/>
    </row>
    <row r="45932" spans="5:19" x14ac:dyDescent="0.2">
      <c r="E45932" s="7"/>
      <c r="M45932" s="12"/>
      <c r="N45932" s="45"/>
      <c r="S45932" s="7"/>
    </row>
    <row r="45933" spans="5:19" x14ac:dyDescent="0.2">
      <c r="E45933" s="7"/>
      <c r="M45933" s="12"/>
      <c r="N45933" s="45"/>
      <c r="S45933" s="7"/>
    </row>
    <row r="45934" spans="5:19" x14ac:dyDescent="0.2">
      <c r="E45934" s="7"/>
      <c r="M45934" s="12"/>
      <c r="N45934" s="45"/>
      <c r="S45934" s="7"/>
    </row>
    <row r="45935" spans="5:19" x14ac:dyDescent="0.2">
      <c r="E45935" s="7"/>
      <c r="M45935" s="12"/>
      <c r="N45935" s="45"/>
      <c r="S45935" s="7"/>
    </row>
    <row r="45936" spans="5:19" x14ac:dyDescent="0.2">
      <c r="E45936" s="7"/>
      <c r="M45936" s="12"/>
      <c r="N45936" s="45"/>
      <c r="S45936" s="7"/>
    </row>
    <row r="45937" spans="5:19" x14ac:dyDescent="0.2">
      <c r="E45937" s="7"/>
      <c r="M45937" s="12"/>
      <c r="N45937" s="45"/>
      <c r="S45937" s="7"/>
    </row>
    <row r="45938" spans="5:19" x14ac:dyDescent="0.2">
      <c r="E45938" s="7"/>
      <c r="M45938" s="12"/>
      <c r="N45938" s="45"/>
      <c r="S45938" s="7"/>
    </row>
    <row r="45939" spans="5:19" x14ac:dyDescent="0.2">
      <c r="E45939" s="7"/>
      <c r="M45939" s="12"/>
      <c r="N45939" s="45"/>
      <c r="S45939" s="7"/>
    </row>
    <row r="45940" spans="5:19" x14ac:dyDescent="0.2">
      <c r="E45940" s="7"/>
      <c r="M45940" s="12"/>
      <c r="N45940" s="45"/>
      <c r="S45940" s="7"/>
    </row>
    <row r="45941" spans="5:19" x14ac:dyDescent="0.2">
      <c r="E45941" s="7"/>
      <c r="M45941" s="12"/>
      <c r="N45941" s="45"/>
      <c r="S45941" s="7"/>
    </row>
    <row r="45942" spans="5:19" x14ac:dyDescent="0.2">
      <c r="E45942" s="7"/>
      <c r="M45942" s="12"/>
      <c r="N45942" s="45"/>
      <c r="S45942" s="7"/>
    </row>
    <row r="45943" spans="5:19" x14ac:dyDescent="0.2">
      <c r="E45943" s="7"/>
      <c r="M45943" s="12"/>
      <c r="N45943" s="45"/>
      <c r="S45943" s="7"/>
    </row>
    <row r="45944" spans="5:19" x14ac:dyDescent="0.2">
      <c r="E45944" s="7"/>
      <c r="M45944" s="12"/>
      <c r="N45944" s="45"/>
      <c r="S45944" s="7"/>
    </row>
    <row r="45945" spans="5:19" x14ac:dyDescent="0.2">
      <c r="E45945" s="7"/>
      <c r="M45945" s="12"/>
      <c r="N45945" s="45"/>
      <c r="S45945" s="7"/>
    </row>
    <row r="45946" spans="5:19" x14ac:dyDescent="0.2">
      <c r="E45946" s="7"/>
      <c r="M45946" s="12"/>
      <c r="N45946" s="45"/>
      <c r="S45946" s="7"/>
    </row>
    <row r="45947" spans="5:19" x14ac:dyDescent="0.2">
      <c r="E45947" s="7"/>
      <c r="M45947" s="12"/>
      <c r="N45947" s="45"/>
      <c r="S45947" s="7"/>
    </row>
    <row r="45948" spans="5:19" x14ac:dyDescent="0.2">
      <c r="E45948" s="7"/>
      <c r="M45948" s="12"/>
      <c r="N45948" s="45"/>
      <c r="S45948" s="7"/>
    </row>
    <row r="45949" spans="5:19" x14ac:dyDescent="0.2">
      <c r="E45949" s="7"/>
      <c r="M45949" s="12"/>
      <c r="N45949" s="45"/>
      <c r="S45949" s="7"/>
    </row>
    <row r="45950" spans="5:19" x14ac:dyDescent="0.2">
      <c r="E45950" s="7"/>
      <c r="M45950" s="12"/>
      <c r="N45950" s="45"/>
      <c r="S45950" s="7"/>
    </row>
    <row r="45951" spans="5:19" x14ac:dyDescent="0.2">
      <c r="E45951" s="7"/>
      <c r="M45951" s="12"/>
      <c r="N45951" s="45"/>
      <c r="S45951" s="7"/>
    </row>
    <row r="45952" spans="5:19" x14ac:dyDescent="0.2">
      <c r="E45952" s="7"/>
      <c r="M45952" s="12"/>
      <c r="N45952" s="45"/>
      <c r="S45952" s="7"/>
    </row>
    <row r="45953" spans="5:19" x14ac:dyDescent="0.2">
      <c r="E45953" s="7"/>
      <c r="M45953" s="12"/>
      <c r="N45953" s="45"/>
      <c r="S45953" s="7"/>
    </row>
    <row r="45954" spans="5:19" x14ac:dyDescent="0.2">
      <c r="E45954" s="7"/>
      <c r="M45954" s="12"/>
      <c r="N45954" s="45"/>
      <c r="S45954" s="7"/>
    </row>
    <row r="45955" spans="5:19" x14ac:dyDescent="0.2">
      <c r="E45955" s="7"/>
      <c r="M45955" s="12"/>
      <c r="N45955" s="45"/>
      <c r="S45955" s="7"/>
    </row>
    <row r="45956" spans="5:19" x14ac:dyDescent="0.2">
      <c r="E45956" s="7"/>
      <c r="M45956" s="12"/>
      <c r="N45956" s="45"/>
      <c r="S45956" s="7"/>
    </row>
    <row r="45957" spans="5:19" x14ac:dyDescent="0.2">
      <c r="E45957" s="7"/>
      <c r="M45957" s="12"/>
      <c r="N45957" s="45"/>
      <c r="S45957" s="7"/>
    </row>
    <row r="45958" spans="5:19" x14ac:dyDescent="0.2">
      <c r="E45958" s="7"/>
      <c r="M45958" s="12"/>
      <c r="N45958" s="45"/>
      <c r="S45958" s="7"/>
    </row>
    <row r="45959" spans="5:19" x14ac:dyDescent="0.2">
      <c r="E45959" s="7"/>
      <c r="M45959" s="12"/>
      <c r="N45959" s="45"/>
      <c r="S45959" s="7"/>
    </row>
    <row r="45960" spans="5:19" x14ac:dyDescent="0.2">
      <c r="E45960" s="7"/>
      <c r="M45960" s="12"/>
      <c r="N45960" s="45"/>
      <c r="S45960" s="7"/>
    </row>
    <row r="45961" spans="5:19" x14ac:dyDescent="0.2">
      <c r="E45961" s="7"/>
      <c r="M45961" s="12"/>
      <c r="N45961" s="45"/>
      <c r="S45961" s="7"/>
    </row>
    <row r="45962" spans="5:19" x14ac:dyDescent="0.2">
      <c r="E45962" s="7"/>
      <c r="M45962" s="12"/>
      <c r="N45962" s="45"/>
      <c r="S45962" s="7"/>
    </row>
    <row r="45963" spans="5:19" x14ac:dyDescent="0.2">
      <c r="E45963" s="7"/>
      <c r="M45963" s="12"/>
      <c r="N45963" s="45"/>
      <c r="S45963" s="7"/>
    </row>
    <row r="45964" spans="5:19" x14ac:dyDescent="0.2">
      <c r="E45964" s="7"/>
      <c r="M45964" s="12"/>
      <c r="N45964" s="45"/>
      <c r="S45964" s="7"/>
    </row>
    <row r="45965" spans="5:19" x14ac:dyDescent="0.2">
      <c r="E45965" s="7"/>
      <c r="M45965" s="12"/>
      <c r="N45965" s="45"/>
      <c r="S45965" s="7"/>
    </row>
    <row r="45966" spans="5:19" x14ac:dyDescent="0.2">
      <c r="E45966" s="7"/>
      <c r="M45966" s="12"/>
      <c r="N45966" s="45"/>
      <c r="S45966" s="7"/>
    </row>
    <row r="45967" spans="5:19" x14ac:dyDescent="0.2">
      <c r="E45967" s="7"/>
      <c r="M45967" s="12"/>
      <c r="N45967" s="45"/>
      <c r="S45967" s="7"/>
    </row>
    <row r="45968" spans="5:19" x14ac:dyDescent="0.2">
      <c r="E45968" s="7"/>
      <c r="M45968" s="12"/>
      <c r="N45968" s="45"/>
      <c r="S45968" s="7"/>
    </row>
    <row r="45969" spans="5:19" x14ac:dyDescent="0.2">
      <c r="E45969" s="7"/>
      <c r="M45969" s="12"/>
      <c r="N45969" s="45"/>
      <c r="S45969" s="7"/>
    </row>
    <row r="45970" spans="5:19" x14ac:dyDescent="0.2">
      <c r="E45970" s="7"/>
      <c r="M45970" s="12"/>
      <c r="N45970" s="45"/>
      <c r="S45970" s="7"/>
    </row>
    <row r="45971" spans="5:19" x14ac:dyDescent="0.2">
      <c r="E45971" s="7"/>
      <c r="M45971" s="12"/>
      <c r="N45971" s="45"/>
      <c r="S45971" s="7"/>
    </row>
    <row r="45972" spans="5:19" x14ac:dyDescent="0.2">
      <c r="E45972" s="7"/>
      <c r="M45972" s="12"/>
      <c r="N45972" s="45"/>
      <c r="S45972" s="7"/>
    </row>
    <row r="45973" spans="5:19" x14ac:dyDescent="0.2">
      <c r="E45973" s="7"/>
      <c r="M45973" s="12"/>
      <c r="N45973" s="45"/>
      <c r="S45973" s="7"/>
    </row>
    <row r="45974" spans="5:19" x14ac:dyDescent="0.2">
      <c r="E45974" s="7"/>
      <c r="M45974" s="12"/>
      <c r="N45974" s="45"/>
      <c r="S45974" s="7"/>
    </row>
    <row r="45975" spans="5:19" x14ac:dyDescent="0.2">
      <c r="E45975" s="7"/>
      <c r="M45975" s="12"/>
      <c r="N45975" s="45"/>
      <c r="S45975" s="7"/>
    </row>
    <row r="45976" spans="5:19" x14ac:dyDescent="0.2">
      <c r="E45976" s="7"/>
      <c r="M45976" s="12"/>
      <c r="N45976" s="45"/>
      <c r="S45976" s="7"/>
    </row>
    <row r="45977" spans="5:19" x14ac:dyDescent="0.2">
      <c r="E45977" s="7"/>
      <c r="M45977" s="12"/>
      <c r="N45977" s="45"/>
      <c r="S45977" s="7"/>
    </row>
    <row r="45978" spans="5:19" x14ac:dyDescent="0.2">
      <c r="E45978" s="7"/>
      <c r="M45978" s="12"/>
      <c r="N45978" s="45"/>
      <c r="S45978" s="7"/>
    </row>
    <row r="45979" spans="5:19" x14ac:dyDescent="0.2">
      <c r="E45979" s="7"/>
      <c r="M45979" s="12"/>
      <c r="N45979" s="45"/>
      <c r="S45979" s="7"/>
    </row>
    <row r="45980" spans="5:19" x14ac:dyDescent="0.2">
      <c r="E45980" s="7"/>
      <c r="M45980" s="12"/>
      <c r="N45980" s="45"/>
      <c r="S45980" s="7"/>
    </row>
    <row r="45981" spans="5:19" x14ac:dyDescent="0.2">
      <c r="E45981" s="7"/>
      <c r="M45981" s="12"/>
      <c r="N45981" s="45"/>
      <c r="S45981" s="7"/>
    </row>
    <row r="45982" spans="5:19" x14ac:dyDescent="0.2">
      <c r="E45982" s="7"/>
      <c r="M45982" s="12"/>
      <c r="N45982" s="45"/>
      <c r="S45982" s="7"/>
    </row>
    <row r="45983" spans="5:19" x14ac:dyDescent="0.2">
      <c r="E45983" s="7"/>
      <c r="M45983" s="12"/>
      <c r="N45983" s="45"/>
      <c r="S45983" s="7"/>
    </row>
    <row r="45984" spans="5:19" x14ac:dyDescent="0.2">
      <c r="E45984" s="7"/>
      <c r="M45984" s="12"/>
      <c r="N45984" s="45"/>
      <c r="S45984" s="7"/>
    </row>
    <row r="45985" spans="5:19" x14ac:dyDescent="0.2">
      <c r="E45985" s="7"/>
      <c r="M45985" s="12"/>
      <c r="N45985" s="45"/>
      <c r="S45985" s="7"/>
    </row>
    <row r="45986" spans="5:19" x14ac:dyDescent="0.2">
      <c r="E45986" s="7"/>
      <c r="M45986" s="12"/>
      <c r="N45986" s="45"/>
      <c r="S45986" s="7"/>
    </row>
    <row r="45987" spans="5:19" x14ac:dyDescent="0.2">
      <c r="E45987" s="7"/>
      <c r="M45987" s="12"/>
      <c r="N45987" s="45"/>
      <c r="S45987" s="7"/>
    </row>
    <row r="45988" spans="5:19" x14ac:dyDescent="0.2">
      <c r="E45988" s="7"/>
      <c r="M45988" s="12"/>
      <c r="N45988" s="45"/>
      <c r="S45988" s="7"/>
    </row>
    <row r="45989" spans="5:19" x14ac:dyDescent="0.2">
      <c r="E45989" s="7"/>
      <c r="M45989" s="12"/>
      <c r="N45989" s="45"/>
      <c r="S45989" s="7"/>
    </row>
    <row r="45990" spans="5:19" x14ac:dyDescent="0.2">
      <c r="E45990" s="7"/>
      <c r="M45990" s="12"/>
      <c r="N45990" s="45"/>
      <c r="S45990" s="7"/>
    </row>
    <row r="45991" spans="5:19" x14ac:dyDescent="0.2">
      <c r="E45991" s="7"/>
      <c r="M45991" s="12"/>
      <c r="N45991" s="45"/>
      <c r="S45991" s="7"/>
    </row>
    <row r="45992" spans="5:19" x14ac:dyDescent="0.2">
      <c r="E45992" s="7"/>
      <c r="M45992" s="12"/>
      <c r="N45992" s="45"/>
      <c r="S45992" s="7"/>
    </row>
    <row r="45993" spans="5:19" x14ac:dyDescent="0.2">
      <c r="E45993" s="7"/>
      <c r="M45993" s="12"/>
      <c r="N45993" s="45"/>
      <c r="S45993" s="7"/>
    </row>
    <row r="45994" spans="5:19" x14ac:dyDescent="0.2">
      <c r="E45994" s="7"/>
      <c r="M45994" s="12"/>
      <c r="N45994" s="45"/>
      <c r="S45994" s="7"/>
    </row>
    <row r="45995" spans="5:19" x14ac:dyDescent="0.2">
      <c r="E45995" s="7"/>
      <c r="M45995" s="12"/>
      <c r="N45995" s="45"/>
      <c r="S45995" s="7"/>
    </row>
    <row r="45996" spans="5:19" x14ac:dyDescent="0.2">
      <c r="E45996" s="7"/>
      <c r="M45996" s="12"/>
      <c r="N45996" s="45"/>
      <c r="S45996" s="7"/>
    </row>
    <row r="45997" spans="5:19" x14ac:dyDescent="0.2">
      <c r="E45997" s="7"/>
      <c r="M45997" s="12"/>
      <c r="N45997" s="45"/>
      <c r="S45997" s="7"/>
    </row>
    <row r="45998" spans="5:19" x14ac:dyDescent="0.2">
      <c r="E45998" s="7"/>
      <c r="M45998" s="12"/>
      <c r="N45998" s="45"/>
      <c r="S45998" s="7"/>
    </row>
    <row r="45999" spans="5:19" x14ac:dyDescent="0.2">
      <c r="E45999" s="7"/>
      <c r="M45999" s="12"/>
      <c r="N45999" s="45"/>
      <c r="S45999" s="7"/>
    </row>
    <row r="46000" spans="5:19" x14ac:dyDescent="0.2">
      <c r="E46000" s="7"/>
      <c r="M46000" s="12"/>
      <c r="N46000" s="45"/>
      <c r="S46000" s="7"/>
    </row>
    <row r="46001" spans="5:19" x14ac:dyDescent="0.2">
      <c r="E46001" s="7"/>
      <c r="M46001" s="12"/>
      <c r="N46001" s="45"/>
      <c r="S46001" s="7"/>
    </row>
    <row r="46002" spans="5:19" x14ac:dyDescent="0.2">
      <c r="E46002" s="7"/>
      <c r="M46002" s="12"/>
      <c r="N46002" s="45"/>
      <c r="S46002" s="7"/>
    </row>
    <row r="46003" spans="5:19" x14ac:dyDescent="0.2">
      <c r="E46003" s="7"/>
      <c r="M46003" s="12"/>
      <c r="N46003" s="45"/>
      <c r="S46003" s="7"/>
    </row>
    <row r="46004" spans="5:19" x14ac:dyDescent="0.2">
      <c r="E46004" s="7"/>
      <c r="M46004" s="12"/>
      <c r="N46004" s="45"/>
      <c r="S46004" s="7"/>
    </row>
    <row r="46005" spans="5:19" x14ac:dyDescent="0.2">
      <c r="E46005" s="7"/>
      <c r="M46005" s="12"/>
      <c r="N46005" s="45"/>
      <c r="S46005" s="7"/>
    </row>
    <row r="46006" spans="5:19" x14ac:dyDescent="0.2">
      <c r="E46006" s="7"/>
      <c r="M46006" s="12"/>
      <c r="N46006" s="45"/>
      <c r="S46006" s="7"/>
    </row>
    <row r="46007" spans="5:19" x14ac:dyDescent="0.2">
      <c r="E46007" s="7"/>
      <c r="M46007" s="12"/>
      <c r="N46007" s="45"/>
      <c r="S46007" s="7"/>
    </row>
    <row r="46008" spans="5:19" x14ac:dyDescent="0.2">
      <c r="E46008" s="7"/>
      <c r="M46008" s="12"/>
      <c r="N46008" s="45"/>
      <c r="S46008" s="7"/>
    </row>
    <row r="46009" spans="5:19" x14ac:dyDescent="0.2">
      <c r="E46009" s="7"/>
      <c r="M46009" s="12"/>
      <c r="N46009" s="45"/>
      <c r="S46009" s="7"/>
    </row>
    <row r="46010" spans="5:19" x14ac:dyDescent="0.2">
      <c r="E46010" s="7"/>
      <c r="M46010" s="12"/>
      <c r="N46010" s="45"/>
      <c r="S46010" s="7"/>
    </row>
    <row r="46011" spans="5:19" x14ac:dyDescent="0.2">
      <c r="E46011" s="7"/>
      <c r="M46011" s="12"/>
      <c r="N46011" s="45"/>
      <c r="S46011" s="7"/>
    </row>
    <row r="46012" spans="5:19" x14ac:dyDescent="0.2">
      <c r="E46012" s="7"/>
      <c r="M46012" s="12"/>
      <c r="N46012" s="45"/>
      <c r="S46012" s="7"/>
    </row>
    <row r="46013" spans="5:19" x14ac:dyDescent="0.2">
      <c r="E46013" s="7"/>
      <c r="M46013" s="12"/>
      <c r="N46013" s="45"/>
      <c r="S46013" s="7"/>
    </row>
    <row r="46014" spans="5:19" x14ac:dyDescent="0.2">
      <c r="E46014" s="7"/>
      <c r="M46014" s="12"/>
      <c r="N46014" s="45"/>
      <c r="S46014" s="7"/>
    </row>
    <row r="46015" spans="5:19" x14ac:dyDescent="0.2">
      <c r="E46015" s="7"/>
      <c r="M46015" s="12"/>
      <c r="N46015" s="45"/>
      <c r="S46015" s="7"/>
    </row>
    <row r="46016" spans="5:19" x14ac:dyDescent="0.2">
      <c r="E46016" s="7"/>
      <c r="M46016" s="12"/>
      <c r="N46016" s="45"/>
      <c r="S46016" s="7"/>
    </row>
    <row r="46017" spans="5:19" x14ac:dyDescent="0.2">
      <c r="E46017" s="7"/>
      <c r="M46017" s="12"/>
      <c r="N46017" s="45"/>
      <c r="S46017" s="7"/>
    </row>
    <row r="46018" spans="5:19" x14ac:dyDescent="0.2">
      <c r="E46018" s="7"/>
      <c r="M46018" s="12"/>
      <c r="N46018" s="45"/>
      <c r="S46018" s="7"/>
    </row>
    <row r="46019" spans="5:19" x14ac:dyDescent="0.2">
      <c r="E46019" s="7"/>
      <c r="M46019" s="12"/>
      <c r="N46019" s="45"/>
      <c r="S46019" s="7"/>
    </row>
    <row r="46020" spans="5:19" x14ac:dyDescent="0.2">
      <c r="E46020" s="7"/>
      <c r="M46020" s="12"/>
      <c r="N46020" s="45"/>
      <c r="S46020" s="7"/>
    </row>
    <row r="46021" spans="5:19" x14ac:dyDescent="0.2">
      <c r="E46021" s="7"/>
      <c r="M46021" s="12"/>
      <c r="N46021" s="45"/>
      <c r="S46021" s="7"/>
    </row>
    <row r="46022" spans="5:19" x14ac:dyDescent="0.2">
      <c r="E46022" s="7"/>
      <c r="M46022" s="12"/>
      <c r="N46022" s="45"/>
      <c r="S46022" s="7"/>
    </row>
    <row r="46023" spans="5:19" x14ac:dyDescent="0.2">
      <c r="E46023" s="7"/>
      <c r="M46023" s="12"/>
      <c r="N46023" s="45"/>
      <c r="S46023" s="7"/>
    </row>
    <row r="46024" spans="5:19" x14ac:dyDescent="0.2">
      <c r="E46024" s="7"/>
      <c r="M46024" s="12"/>
      <c r="N46024" s="45"/>
      <c r="S46024" s="7"/>
    </row>
    <row r="46025" spans="5:19" x14ac:dyDescent="0.2">
      <c r="E46025" s="7"/>
      <c r="M46025" s="12"/>
      <c r="N46025" s="45"/>
      <c r="S46025" s="7"/>
    </row>
    <row r="46026" spans="5:19" x14ac:dyDescent="0.2">
      <c r="E46026" s="7"/>
      <c r="M46026" s="12"/>
      <c r="N46026" s="45"/>
      <c r="S46026" s="7"/>
    </row>
    <row r="46027" spans="5:19" x14ac:dyDescent="0.2">
      <c r="E46027" s="7"/>
      <c r="M46027" s="12"/>
      <c r="N46027" s="45"/>
      <c r="S46027" s="7"/>
    </row>
    <row r="46028" spans="5:19" x14ac:dyDescent="0.2">
      <c r="E46028" s="7"/>
      <c r="M46028" s="12"/>
      <c r="N46028" s="45"/>
      <c r="S46028" s="7"/>
    </row>
    <row r="46029" spans="5:19" x14ac:dyDescent="0.2">
      <c r="E46029" s="7"/>
      <c r="M46029" s="12"/>
      <c r="N46029" s="45"/>
      <c r="S46029" s="7"/>
    </row>
    <row r="46030" spans="5:19" x14ac:dyDescent="0.2">
      <c r="E46030" s="7"/>
      <c r="M46030" s="12"/>
      <c r="N46030" s="45"/>
      <c r="S46030" s="7"/>
    </row>
    <row r="46031" spans="5:19" x14ac:dyDescent="0.2">
      <c r="E46031" s="7"/>
      <c r="M46031" s="12"/>
      <c r="N46031" s="45"/>
      <c r="S46031" s="7"/>
    </row>
    <row r="46032" spans="5:19" x14ac:dyDescent="0.2">
      <c r="E46032" s="7"/>
      <c r="M46032" s="12"/>
      <c r="N46032" s="45"/>
      <c r="S46032" s="7"/>
    </row>
    <row r="46033" spans="5:19" x14ac:dyDescent="0.2">
      <c r="E46033" s="7"/>
      <c r="M46033" s="12"/>
      <c r="N46033" s="45"/>
      <c r="S46033" s="7"/>
    </row>
    <row r="46034" spans="5:19" x14ac:dyDescent="0.2">
      <c r="E46034" s="7"/>
      <c r="M46034" s="12"/>
      <c r="N46034" s="45"/>
      <c r="S46034" s="7"/>
    </row>
    <row r="46035" spans="5:19" x14ac:dyDescent="0.2">
      <c r="E46035" s="7"/>
      <c r="M46035" s="12"/>
      <c r="N46035" s="45"/>
      <c r="S46035" s="7"/>
    </row>
    <row r="46036" spans="5:19" x14ac:dyDescent="0.2">
      <c r="E46036" s="7"/>
      <c r="M46036" s="12"/>
      <c r="N46036" s="45"/>
      <c r="S46036" s="7"/>
    </row>
    <row r="46037" spans="5:19" x14ac:dyDescent="0.2">
      <c r="E46037" s="7"/>
      <c r="M46037" s="12"/>
      <c r="N46037" s="45"/>
      <c r="S46037" s="7"/>
    </row>
    <row r="46038" spans="5:19" x14ac:dyDescent="0.2">
      <c r="E46038" s="7"/>
      <c r="M46038" s="12"/>
      <c r="N46038" s="45"/>
      <c r="S46038" s="7"/>
    </row>
    <row r="46039" spans="5:19" x14ac:dyDescent="0.2">
      <c r="E46039" s="7"/>
      <c r="M46039" s="12"/>
      <c r="N46039" s="45"/>
      <c r="S46039" s="7"/>
    </row>
    <row r="46040" spans="5:19" x14ac:dyDescent="0.2">
      <c r="E46040" s="7"/>
      <c r="M46040" s="12"/>
      <c r="N46040" s="45"/>
      <c r="S46040" s="7"/>
    </row>
    <row r="46041" spans="5:19" x14ac:dyDescent="0.2">
      <c r="E46041" s="7"/>
      <c r="M46041" s="12"/>
      <c r="N46041" s="45"/>
      <c r="S46041" s="7"/>
    </row>
    <row r="46042" spans="5:19" x14ac:dyDescent="0.2">
      <c r="E46042" s="7"/>
      <c r="M46042" s="12"/>
      <c r="N46042" s="45"/>
      <c r="S46042" s="7"/>
    </row>
    <row r="46043" spans="5:19" x14ac:dyDescent="0.2">
      <c r="E46043" s="7"/>
      <c r="M46043" s="12"/>
      <c r="N46043" s="45"/>
      <c r="S46043" s="7"/>
    </row>
    <row r="46044" spans="5:19" x14ac:dyDescent="0.2">
      <c r="E46044" s="7"/>
      <c r="M46044" s="12"/>
      <c r="N46044" s="45"/>
      <c r="S46044" s="7"/>
    </row>
    <row r="46045" spans="5:19" x14ac:dyDescent="0.2">
      <c r="E46045" s="7"/>
      <c r="M46045" s="12"/>
      <c r="N46045" s="45"/>
      <c r="S46045" s="7"/>
    </row>
    <row r="46046" spans="5:19" x14ac:dyDescent="0.2">
      <c r="E46046" s="7"/>
      <c r="M46046" s="12"/>
      <c r="N46046" s="45"/>
      <c r="S46046" s="7"/>
    </row>
    <row r="46047" spans="5:19" x14ac:dyDescent="0.2">
      <c r="E46047" s="7"/>
      <c r="M46047" s="12"/>
      <c r="N46047" s="45"/>
      <c r="S46047" s="7"/>
    </row>
    <row r="46048" spans="5:19" x14ac:dyDescent="0.2">
      <c r="E46048" s="7"/>
      <c r="M46048" s="12"/>
      <c r="N46048" s="45"/>
      <c r="S46048" s="7"/>
    </row>
    <row r="46049" spans="5:19" x14ac:dyDescent="0.2">
      <c r="E46049" s="7"/>
      <c r="M46049" s="12"/>
      <c r="N46049" s="45"/>
      <c r="S46049" s="7"/>
    </row>
    <row r="46050" spans="5:19" x14ac:dyDescent="0.2">
      <c r="E46050" s="7"/>
      <c r="M46050" s="12"/>
      <c r="N46050" s="45"/>
      <c r="S46050" s="7"/>
    </row>
    <row r="46051" spans="5:19" x14ac:dyDescent="0.2">
      <c r="E46051" s="7"/>
      <c r="M46051" s="12"/>
      <c r="N46051" s="45"/>
      <c r="S46051" s="7"/>
    </row>
    <row r="46052" spans="5:19" x14ac:dyDescent="0.2">
      <c r="E46052" s="7"/>
      <c r="M46052" s="12"/>
      <c r="N46052" s="45"/>
      <c r="S46052" s="7"/>
    </row>
    <row r="46053" spans="5:19" x14ac:dyDescent="0.2">
      <c r="E46053" s="7"/>
      <c r="M46053" s="12"/>
      <c r="N46053" s="45"/>
      <c r="S46053" s="7"/>
    </row>
    <row r="46054" spans="5:19" x14ac:dyDescent="0.2">
      <c r="E46054" s="7"/>
      <c r="M46054" s="12"/>
      <c r="N46054" s="45"/>
      <c r="S46054" s="7"/>
    </row>
    <row r="46055" spans="5:19" x14ac:dyDescent="0.2">
      <c r="E46055" s="7"/>
      <c r="M46055" s="12"/>
      <c r="N46055" s="45"/>
      <c r="S46055" s="7"/>
    </row>
    <row r="46056" spans="5:19" x14ac:dyDescent="0.2">
      <c r="E46056" s="7"/>
      <c r="M46056" s="12"/>
      <c r="N46056" s="45"/>
      <c r="S46056" s="7"/>
    </row>
    <row r="46057" spans="5:19" x14ac:dyDescent="0.2">
      <c r="E46057" s="7"/>
      <c r="M46057" s="12"/>
      <c r="N46057" s="45"/>
      <c r="S46057" s="7"/>
    </row>
    <row r="46058" spans="5:19" x14ac:dyDescent="0.2">
      <c r="E46058" s="7"/>
      <c r="M46058" s="12"/>
      <c r="N46058" s="45"/>
      <c r="S46058" s="7"/>
    </row>
    <row r="46059" spans="5:19" x14ac:dyDescent="0.2">
      <c r="E46059" s="7"/>
      <c r="M46059" s="12"/>
      <c r="N46059" s="45"/>
      <c r="S46059" s="7"/>
    </row>
    <row r="46060" spans="5:19" x14ac:dyDescent="0.2">
      <c r="E46060" s="7"/>
      <c r="M46060" s="12"/>
      <c r="N46060" s="45"/>
      <c r="S46060" s="7"/>
    </row>
    <row r="46061" spans="5:19" x14ac:dyDescent="0.2">
      <c r="E46061" s="7"/>
      <c r="M46061" s="12"/>
      <c r="N46061" s="45"/>
      <c r="S46061" s="7"/>
    </row>
    <row r="46062" spans="5:19" x14ac:dyDescent="0.2">
      <c r="E46062" s="7"/>
      <c r="M46062" s="12"/>
      <c r="N46062" s="45"/>
      <c r="S46062" s="7"/>
    </row>
    <row r="46063" spans="5:19" x14ac:dyDescent="0.2">
      <c r="E46063" s="7"/>
      <c r="M46063" s="12"/>
      <c r="N46063" s="45"/>
      <c r="S46063" s="7"/>
    </row>
    <row r="46064" spans="5:19" x14ac:dyDescent="0.2">
      <c r="E46064" s="7"/>
      <c r="M46064" s="12"/>
      <c r="N46064" s="45"/>
      <c r="S46064" s="7"/>
    </row>
    <row r="46065" spans="5:19" x14ac:dyDescent="0.2">
      <c r="E46065" s="7"/>
      <c r="M46065" s="12"/>
      <c r="N46065" s="45"/>
      <c r="S46065" s="7"/>
    </row>
    <row r="46066" spans="5:19" x14ac:dyDescent="0.2">
      <c r="E46066" s="7"/>
      <c r="M46066" s="12"/>
      <c r="N46066" s="45"/>
      <c r="S46066" s="7"/>
    </row>
    <row r="46067" spans="5:19" x14ac:dyDescent="0.2">
      <c r="E46067" s="7"/>
      <c r="M46067" s="12"/>
      <c r="N46067" s="45"/>
      <c r="S46067" s="7"/>
    </row>
    <row r="46068" spans="5:19" x14ac:dyDescent="0.2">
      <c r="E46068" s="7"/>
      <c r="M46068" s="12"/>
      <c r="N46068" s="45"/>
      <c r="S46068" s="7"/>
    </row>
    <row r="46069" spans="5:19" x14ac:dyDescent="0.2">
      <c r="E46069" s="7"/>
      <c r="M46069" s="12"/>
      <c r="N46069" s="45"/>
      <c r="S46069" s="7"/>
    </row>
    <row r="46070" spans="5:19" x14ac:dyDescent="0.2">
      <c r="E46070" s="7"/>
      <c r="M46070" s="12"/>
      <c r="N46070" s="45"/>
      <c r="S46070" s="7"/>
    </row>
    <row r="46071" spans="5:19" x14ac:dyDescent="0.2">
      <c r="E46071" s="7"/>
      <c r="M46071" s="12"/>
      <c r="N46071" s="45"/>
      <c r="S46071" s="7"/>
    </row>
    <row r="46072" spans="5:19" x14ac:dyDescent="0.2">
      <c r="E46072" s="7"/>
      <c r="M46072" s="12"/>
      <c r="N46072" s="45"/>
      <c r="S46072" s="7"/>
    </row>
    <row r="46073" spans="5:19" x14ac:dyDescent="0.2">
      <c r="E46073" s="7"/>
      <c r="M46073" s="12"/>
      <c r="N46073" s="45"/>
      <c r="S46073" s="7"/>
    </row>
    <row r="46074" spans="5:19" x14ac:dyDescent="0.2">
      <c r="E46074" s="7"/>
      <c r="M46074" s="12"/>
      <c r="N46074" s="45"/>
      <c r="S46074" s="7"/>
    </row>
    <row r="46075" spans="5:19" x14ac:dyDescent="0.2">
      <c r="E46075" s="7"/>
      <c r="M46075" s="12"/>
      <c r="N46075" s="45"/>
      <c r="S46075" s="7"/>
    </row>
    <row r="46076" spans="5:19" x14ac:dyDescent="0.2">
      <c r="E46076" s="7"/>
      <c r="M46076" s="12"/>
      <c r="N46076" s="45"/>
      <c r="S46076" s="7"/>
    </row>
    <row r="46077" spans="5:19" x14ac:dyDescent="0.2">
      <c r="E46077" s="7"/>
      <c r="M46077" s="12"/>
      <c r="N46077" s="45"/>
      <c r="S46077" s="7"/>
    </row>
    <row r="46078" spans="5:19" x14ac:dyDescent="0.2">
      <c r="E46078" s="7"/>
      <c r="M46078" s="12"/>
      <c r="N46078" s="45"/>
      <c r="S46078" s="7"/>
    </row>
    <row r="46079" spans="5:19" x14ac:dyDescent="0.2">
      <c r="E46079" s="7"/>
      <c r="M46079" s="12"/>
      <c r="N46079" s="45"/>
      <c r="S46079" s="7"/>
    </row>
    <row r="46080" spans="5:19" x14ac:dyDescent="0.2">
      <c r="E46080" s="7"/>
      <c r="M46080" s="12"/>
      <c r="N46080" s="45"/>
      <c r="S46080" s="7"/>
    </row>
    <row r="46081" spans="5:19" x14ac:dyDescent="0.2">
      <c r="E46081" s="7"/>
      <c r="M46081" s="12"/>
      <c r="N46081" s="45"/>
      <c r="S46081" s="7"/>
    </row>
    <row r="46082" spans="5:19" x14ac:dyDescent="0.2">
      <c r="E46082" s="7"/>
      <c r="M46082" s="12"/>
      <c r="N46082" s="45"/>
      <c r="S46082" s="7"/>
    </row>
    <row r="46083" spans="5:19" x14ac:dyDescent="0.2">
      <c r="E46083" s="7"/>
      <c r="M46083" s="12"/>
      <c r="N46083" s="45"/>
      <c r="S46083" s="7"/>
    </row>
    <row r="46084" spans="5:19" x14ac:dyDescent="0.2">
      <c r="E46084" s="7"/>
      <c r="M46084" s="12"/>
      <c r="N46084" s="45"/>
      <c r="S46084" s="7"/>
    </row>
    <row r="46085" spans="5:19" x14ac:dyDescent="0.2">
      <c r="E46085" s="7"/>
      <c r="M46085" s="12"/>
      <c r="N46085" s="45"/>
      <c r="S46085" s="7"/>
    </row>
    <row r="46086" spans="5:19" x14ac:dyDescent="0.2">
      <c r="E46086" s="7"/>
      <c r="M46086" s="12"/>
      <c r="N46086" s="45"/>
      <c r="S46086" s="7"/>
    </row>
    <row r="46087" spans="5:19" x14ac:dyDescent="0.2">
      <c r="E46087" s="7"/>
      <c r="M46087" s="12"/>
      <c r="N46087" s="45"/>
      <c r="S46087" s="7"/>
    </row>
    <row r="46088" spans="5:19" x14ac:dyDescent="0.2">
      <c r="E46088" s="7"/>
      <c r="M46088" s="12"/>
      <c r="N46088" s="45"/>
      <c r="S46088" s="7"/>
    </row>
    <row r="46089" spans="5:19" x14ac:dyDescent="0.2">
      <c r="E46089" s="7"/>
      <c r="M46089" s="12"/>
      <c r="N46089" s="45"/>
      <c r="S46089" s="7"/>
    </row>
    <row r="46090" spans="5:19" x14ac:dyDescent="0.2">
      <c r="E46090" s="7"/>
      <c r="M46090" s="12"/>
      <c r="N46090" s="45"/>
      <c r="S46090" s="7"/>
    </row>
    <row r="46091" spans="5:19" x14ac:dyDescent="0.2">
      <c r="E46091" s="7"/>
      <c r="M46091" s="12"/>
      <c r="N46091" s="45"/>
      <c r="S46091" s="7"/>
    </row>
    <row r="46092" spans="5:19" x14ac:dyDescent="0.2">
      <c r="E46092" s="7"/>
      <c r="M46092" s="12"/>
      <c r="N46092" s="45"/>
      <c r="S46092" s="7"/>
    </row>
    <row r="46093" spans="5:19" x14ac:dyDescent="0.2">
      <c r="E46093" s="7"/>
      <c r="M46093" s="12"/>
      <c r="N46093" s="45"/>
      <c r="S46093" s="7"/>
    </row>
    <row r="46094" spans="5:19" x14ac:dyDescent="0.2">
      <c r="E46094" s="7"/>
      <c r="M46094" s="12"/>
      <c r="N46094" s="45"/>
      <c r="S46094" s="7"/>
    </row>
    <row r="46095" spans="5:19" x14ac:dyDescent="0.2">
      <c r="E46095" s="7"/>
      <c r="M46095" s="12"/>
      <c r="N46095" s="45"/>
      <c r="S46095" s="7"/>
    </row>
    <row r="46096" spans="5:19" x14ac:dyDescent="0.2">
      <c r="E46096" s="7"/>
      <c r="M46096" s="12"/>
      <c r="N46096" s="45"/>
      <c r="S46096" s="7"/>
    </row>
    <row r="46097" spans="5:19" x14ac:dyDescent="0.2">
      <c r="E46097" s="7"/>
      <c r="M46097" s="12"/>
      <c r="N46097" s="45"/>
      <c r="S46097" s="7"/>
    </row>
    <row r="46098" spans="5:19" x14ac:dyDescent="0.2">
      <c r="E46098" s="7"/>
      <c r="M46098" s="12"/>
      <c r="N46098" s="45"/>
      <c r="S46098" s="7"/>
    </row>
    <row r="46099" spans="5:19" x14ac:dyDescent="0.2">
      <c r="E46099" s="7"/>
      <c r="M46099" s="12"/>
      <c r="N46099" s="45"/>
      <c r="S46099" s="7"/>
    </row>
    <row r="46100" spans="5:19" x14ac:dyDescent="0.2">
      <c r="E46100" s="7"/>
      <c r="M46100" s="12"/>
      <c r="N46100" s="45"/>
      <c r="S46100" s="7"/>
    </row>
    <row r="46101" spans="5:19" x14ac:dyDescent="0.2">
      <c r="E46101" s="7"/>
      <c r="M46101" s="12"/>
      <c r="N46101" s="45"/>
      <c r="S46101" s="7"/>
    </row>
    <row r="46102" spans="5:19" x14ac:dyDescent="0.2">
      <c r="E46102" s="7"/>
      <c r="M46102" s="12"/>
      <c r="N46102" s="45"/>
      <c r="S46102" s="7"/>
    </row>
    <row r="46103" spans="5:19" x14ac:dyDescent="0.2">
      <c r="E46103" s="7"/>
      <c r="M46103" s="12"/>
      <c r="N46103" s="45"/>
      <c r="S46103" s="7"/>
    </row>
    <row r="46104" spans="5:19" x14ac:dyDescent="0.2">
      <c r="E46104" s="7"/>
      <c r="M46104" s="12"/>
      <c r="N46104" s="45"/>
      <c r="S46104" s="7"/>
    </row>
    <row r="46105" spans="5:19" x14ac:dyDescent="0.2">
      <c r="E46105" s="7"/>
      <c r="M46105" s="12"/>
      <c r="N46105" s="45"/>
      <c r="S46105" s="7"/>
    </row>
    <row r="46106" spans="5:19" x14ac:dyDescent="0.2">
      <c r="E46106" s="7"/>
      <c r="M46106" s="12"/>
      <c r="N46106" s="45"/>
      <c r="S46106" s="7"/>
    </row>
    <row r="46107" spans="5:19" x14ac:dyDescent="0.2">
      <c r="E46107" s="7"/>
      <c r="M46107" s="12"/>
      <c r="N46107" s="45"/>
      <c r="S46107" s="7"/>
    </row>
    <row r="46108" spans="5:19" x14ac:dyDescent="0.2">
      <c r="E46108" s="7"/>
      <c r="M46108" s="12"/>
      <c r="N46108" s="45"/>
      <c r="S46108" s="7"/>
    </row>
    <row r="46109" spans="5:19" x14ac:dyDescent="0.2">
      <c r="E46109" s="7"/>
      <c r="M46109" s="12"/>
      <c r="N46109" s="45"/>
      <c r="S46109" s="7"/>
    </row>
    <row r="46110" spans="5:19" x14ac:dyDescent="0.2">
      <c r="E46110" s="7"/>
      <c r="M46110" s="12"/>
      <c r="N46110" s="45"/>
      <c r="S46110" s="7"/>
    </row>
    <row r="46111" spans="5:19" x14ac:dyDescent="0.2">
      <c r="E46111" s="7"/>
      <c r="M46111" s="12"/>
      <c r="N46111" s="45"/>
      <c r="S46111" s="7"/>
    </row>
    <row r="46112" spans="5:19" x14ac:dyDescent="0.2">
      <c r="E46112" s="7"/>
      <c r="M46112" s="12"/>
      <c r="N46112" s="45"/>
      <c r="S46112" s="7"/>
    </row>
    <row r="46113" spans="5:19" x14ac:dyDescent="0.2">
      <c r="E46113" s="7"/>
      <c r="M46113" s="12"/>
      <c r="N46113" s="45"/>
      <c r="S46113" s="7"/>
    </row>
    <row r="46114" spans="5:19" x14ac:dyDescent="0.2">
      <c r="E46114" s="7"/>
      <c r="M46114" s="12"/>
      <c r="N46114" s="45"/>
      <c r="S46114" s="7"/>
    </row>
    <row r="46115" spans="5:19" x14ac:dyDescent="0.2">
      <c r="E46115" s="7"/>
      <c r="M46115" s="12"/>
      <c r="N46115" s="45"/>
      <c r="S46115" s="7"/>
    </row>
    <row r="46116" spans="5:19" x14ac:dyDescent="0.2">
      <c r="E46116" s="7"/>
      <c r="M46116" s="12"/>
      <c r="N46116" s="45"/>
      <c r="S46116" s="7"/>
    </row>
    <row r="46117" spans="5:19" x14ac:dyDescent="0.2">
      <c r="E46117" s="7"/>
      <c r="M46117" s="12"/>
      <c r="N46117" s="45"/>
      <c r="S46117" s="7"/>
    </row>
    <row r="46118" spans="5:19" x14ac:dyDescent="0.2">
      <c r="E46118" s="7"/>
      <c r="M46118" s="12"/>
      <c r="N46118" s="45"/>
      <c r="S46118" s="7"/>
    </row>
    <row r="46119" spans="5:19" x14ac:dyDescent="0.2">
      <c r="E46119" s="7"/>
      <c r="M46119" s="12"/>
      <c r="N46119" s="45"/>
      <c r="S46119" s="7"/>
    </row>
    <row r="46120" spans="5:19" x14ac:dyDescent="0.2">
      <c r="E46120" s="7"/>
      <c r="M46120" s="12"/>
      <c r="N46120" s="45"/>
      <c r="S46120" s="7"/>
    </row>
    <row r="46121" spans="5:19" x14ac:dyDescent="0.2">
      <c r="E46121" s="7"/>
      <c r="M46121" s="12"/>
      <c r="N46121" s="45"/>
      <c r="S46121" s="7"/>
    </row>
    <row r="46122" spans="5:19" x14ac:dyDescent="0.2">
      <c r="E46122" s="7"/>
      <c r="M46122" s="12"/>
      <c r="N46122" s="45"/>
      <c r="S46122" s="7"/>
    </row>
    <row r="46123" spans="5:19" x14ac:dyDescent="0.2">
      <c r="E46123" s="7"/>
      <c r="M46123" s="12"/>
      <c r="N46123" s="45"/>
      <c r="S46123" s="7"/>
    </row>
    <row r="46124" spans="5:19" x14ac:dyDescent="0.2">
      <c r="E46124" s="7"/>
      <c r="M46124" s="12"/>
      <c r="N46124" s="45"/>
      <c r="S46124" s="7"/>
    </row>
    <row r="46125" spans="5:19" x14ac:dyDescent="0.2">
      <c r="E46125" s="7"/>
      <c r="M46125" s="12"/>
      <c r="N46125" s="45"/>
      <c r="S46125" s="7"/>
    </row>
    <row r="46126" spans="5:19" x14ac:dyDescent="0.2">
      <c r="E46126" s="7"/>
      <c r="M46126" s="12"/>
      <c r="N46126" s="45"/>
      <c r="S46126" s="7"/>
    </row>
    <row r="46127" spans="5:19" x14ac:dyDescent="0.2">
      <c r="E46127" s="7"/>
      <c r="M46127" s="12"/>
      <c r="N46127" s="45"/>
      <c r="S46127" s="7"/>
    </row>
    <row r="46128" spans="5:19" x14ac:dyDescent="0.2">
      <c r="E46128" s="7"/>
      <c r="M46128" s="12"/>
      <c r="N46128" s="45"/>
      <c r="S46128" s="7"/>
    </row>
    <row r="46129" spans="5:19" x14ac:dyDescent="0.2">
      <c r="E46129" s="7"/>
      <c r="M46129" s="12"/>
      <c r="N46129" s="45"/>
      <c r="S46129" s="7"/>
    </row>
    <row r="46130" spans="5:19" x14ac:dyDescent="0.2">
      <c r="E46130" s="7"/>
      <c r="M46130" s="12"/>
      <c r="N46130" s="45"/>
      <c r="S46130" s="7"/>
    </row>
    <row r="46131" spans="5:19" x14ac:dyDescent="0.2">
      <c r="E46131" s="7"/>
      <c r="M46131" s="12"/>
      <c r="N46131" s="45"/>
      <c r="S46131" s="7"/>
    </row>
    <row r="46132" spans="5:19" x14ac:dyDescent="0.2">
      <c r="E46132" s="7"/>
      <c r="M46132" s="12"/>
      <c r="N46132" s="45"/>
      <c r="S46132" s="7"/>
    </row>
    <row r="46133" spans="5:19" x14ac:dyDescent="0.2">
      <c r="E46133" s="7"/>
      <c r="M46133" s="12"/>
      <c r="N46133" s="45"/>
      <c r="S46133" s="7"/>
    </row>
    <row r="46134" spans="5:19" x14ac:dyDescent="0.2">
      <c r="E46134" s="7"/>
      <c r="M46134" s="12"/>
      <c r="N46134" s="45"/>
      <c r="S46134" s="7"/>
    </row>
    <row r="46135" spans="5:19" x14ac:dyDescent="0.2">
      <c r="E46135" s="7"/>
      <c r="M46135" s="12"/>
      <c r="N46135" s="45"/>
      <c r="S46135" s="7"/>
    </row>
    <row r="46136" spans="5:19" x14ac:dyDescent="0.2">
      <c r="E46136" s="7"/>
      <c r="M46136" s="12"/>
      <c r="N46136" s="45"/>
      <c r="S46136" s="7"/>
    </row>
    <row r="46137" spans="5:19" x14ac:dyDescent="0.2">
      <c r="E46137" s="7"/>
      <c r="M46137" s="12"/>
      <c r="N46137" s="45"/>
      <c r="S46137" s="7"/>
    </row>
    <row r="46138" spans="5:19" x14ac:dyDescent="0.2">
      <c r="E46138" s="7"/>
      <c r="M46138" s="12"/>
      <c r="N46138" s="45"/>
      <c r="S46138" s="7"/>
    </row>
    <row r="46139" spans="5:19" x14ac:dyDescent="0.2">
      <c r="E46139" s="7"/>
      <c r="M46139" s="12"/>
      <c r="N46139" s="45"/>
      <c r="S46139" s="7"/>
    </row>
    <row r="46140" spans="5:19" x14ac:dyDescent="0.2">
      <c r="E46140" s="7"/>
      <c r="M46140" s="12"/>
      <c r="N46140" s="45"/>
      <c r="S46140" s="7"/>
    </row>
    <row r="46141" spans="5:19" x14ac:dyDescent="0.2">
      <c r="E46141" s="7"/>
      <c r="M46141" s="12"/>
      <c r="N46141" s="45"/>
      <c r="S46141" s="7"/>
    </row>
    <row r="46142" spans="5:19" x14ac:dyDescent="0.2">
      <c r="E46142" s="7"/>
      <c r="M46142" s="12"/>
      <c r="N46142" s="45"/>
      <c r="S46142" s="7"/>
    </row>
    <row r="46143" spans="5:19" x14ac:dyDescent="0.2">
      <c r="E46143" s="7"/>
      <c r="M46143" s="12"/>
      <c r="N46143" s="45"/>
      <c r="S46143" s="7"/>
    </row>
    <row r="46144" spans="5:19" x14ac:dyDescent="0.2">
      <c r="E46144" s="7"/>
      <c r="M46144" s="12"/>
      <c r="N46144" s="45"/>
      <c r="S46144" s="7"/>
    </row>
    <row r="46145" spans="5:19" x14ac:dyDescent="0.2">
      <c r="E46145" s="7"/>
      <c r="M46145" s="12"/>
      <c r="N46145" s="45"/>
      <c r="S46145" s="7"/>
    </row>
    <row r="46146" spans="5:19" x14ac:dyDescent="0.2">
      <c r="E46146" s="7"/>
      <c r="M46146" s="12"/>
      <c r="N46146" s="45"/>
      <c r="S46146" s="7"/>
    </row>
    <row r="46147" spans="5:19" x14ac:dyDescent="0.2">
      <c r="E46147" s="7"/>
      <c r="M46147" s="12"/>
      <c r="N46147" s="45"/>
      <c r="S46147" s="7"/>
    </row>
    <row r="46148" spans="5:19" x14ac:dyDescent="0.2">
      <c r="E46148" s="7"/>
      <c r="M46148" s="12"/>
      <c r="N46148" s="45"/>
      <c r="S46148" s="7"/>
    </row>
    <row r="46149" spans="5:19" x14ac:dyDescent="0.2">
      <c r="E46149" s="7"/>
      <c r="M46149" s="12"/>
      <c r="N46149" s="45"/>
      <c r="S46149" s="7"/>
    </row>
    <row r="46150" spans="5:19" x14ac:dyDescent="0.2">
      <c r="E46150" s="7"/>
      <c r="M46150" s="12"/>
      <c r="N46150" s="45"/>
      <c r="S46150" s="7"/>
    </row>
    <row r="46151" spans="5:19" x14ac:dyDescent="0.2">
      <c r="E46151" s="7"/>
      <c r="M46151" s="12"/>
      <c r="N46151" s="45"/>
      <c r="S46151" s="7"/>
    </row>
    <row r="46152" spans="5:19" x14ac:dyDescent="0.2">
      <c r="E46152" s="7"/>
      <c r="M46152" s="12"/>
      <c r="N46152" s="45"/>
      <c r="S46152" s="7"/>
    </row>
    <row r="46153" spans="5:19" x14ac:dyDescent="0.2">
      <c r="E46153" s="7"/>
      <c r="M46153" s="12"/>
      <c r="N46153" s="45"/>
      <c r="S46153" s="7"/>
    </row>
    <row r="46154" spans="5:19" x14ac:dyDescent="0.2">
      <c r="E46154" s="7"/>
      <c r="M46154" s="12"/>
      <c r="N46154" s="45"/>
      <c r="S46154" s="7"/>
    </row>
    <row r="46155" spans="5:19" x14ac:dyDescent="0.2">
      <c r="E46155" s="7"/>
      <c r="M46155" s="12"/>
      <c r="N46155" s="45"/>
      <c r="S46155" s="7"/>
    </row>
    <row r="46156" spans="5:19" x14ac:dyDescent="0.2">
      <c r="E46156" s="7"/>
      <c r="M46156" s="12"/>
      <c r="N46156" s="45"/>
      <c r="S46156" s="7"/>
    </row>
    <row r="46157" spans="5:19" x14ac:dyDescent="0.2">
      <c r="E46157" s="7"/>
      <c r="M46157" s="12"/>
      <c r="N46157" s="45"/>
      <c r="S46157" s="7"/>
    </row>
    <row r="46158" spans="5:19" x14ac:dyDescent="0.2">
      <c r="E46158" s="7"/>
      <c r="M46158" s="12"/>
      <c r="N46158" s="45"/>
      <c r="S46158" s="7"/>
    </row>
    <row r="46159" spans="5:19" x14ac:dyDescent="0.2">
      <c r="E46159" s="7"/>
      <c r="M46159" s="12"/>
      <c r="N46159" s="45"/>
      <c r="S46159" s="7"/>
    </row>
    <row r="46160" spans="5:19" x14ac:dyDescent="0.2">
      <c r="E46160" s="7"/>
      <c r="M46160" s="12"/>
      <c r="N46160" s="45"/>
      <c r="S46160" s="7"/>
    </row>
    <row r="46161" spans="5:19" x14ac:dyDescent="0.2">
      <c r="E46161" s="7"/>
      <c r="M46161" s="12"/>
      <c r="N46161" s="45"/>
      <c r="S46161" s="7"/>
    </row>
    <row r="46162" spans="5:19" x14ac:dyDescent="0.2">
      <c r="E46162" s="7"/>
      <c r="M46162" s="12"/>
      <c r="N46162" s="45"/>
      <c r="S46162" s="7"/>
    </row>
    <row r="46163" spans="5:19" x14ac:dyDescent="0.2">
      <c r="E46163" s="7"/>
      <c r="M46163" s="12"/>
      <c r="N46163" s="45"/>
      <c r="S46163" s="7"/>
    </row>
    <row r="46164" spans="5:19" x14ac:dyDescent="0.2">
      <c r="E46164" s="7"/>
      <c r="M46164" s="12"/>
      <c r="N46164" s="45"/>
      <c r="S46164" s="7"/>
    </row>
    <row r="46165" spans="5:19" x14ac:dyDescent="0.2">
      <c r="E46165" s="7"/>
      <c r="M46165" s="12"/>
      <c r="N46165" s="45"/>
      <c r="S46165" s="7"/>
    </row>
    <row r="46166" spans="5:19" x14ac:dyDescent="0.2">
      <c r="E46166" s="7"/>
      <c r="M46166" s="12"/>
      <c r="N46166" s="45"/>
      <c r="S46166" s="7"/>
    </row>
    <row r="46167" spans="5:19" x14ac:dyDescent="0.2">
      <c r="E46167" s="7"/>
      <c r="M46167" s="12"/>
      <c r="N46167" s="45"/>
      <c r="S46167" s="7"/>
    </row>
    <row r="46168" spans="5:19" x14ac:dyDescent="0.2">
      <c r="E46168" s="7"/>
      <c r="M46168" s="12"/>
      <c r="N46168" s="45"/>
      <c r="S46168" s="7"/>
    </row>
    <row r="46169" spans="5:19" x14ac:dyDescent="0.2">
      <c r="E46169" s="7"/>
      <c r="M46169" s="12"/>
      <c r="N46169" s="45"/>
      <c r="S46169" s="7"/>
    </row>
    <row r="46170" spans="5:19" x14ac:dyDescent="0.2">
      <c r="E46170" s="7"/>
      <c r="M46170" s="12"/>
      <c r="N46170" s="45"/>
      <c r="S46170" s="7"/>
    </row>
    <row r="46171" spans="5:19" x14ac:dyDescent="0.2">
      <c r="E46171" s="7"/>
      <c r="M46171" s="12"/>
      <c r="N46171" s="45"/>
      <c r="S46171" s="7"/>
    </row>
    <row r="46172" spans="5:19" x14ac:dyDescent="0.2">
      <c r="E46172" s="7"/>
      <c r="M46172" s="12"/>
      <c r="N46172" s="45"/>
      <c r="S46172" s="7"/>
    </row>
    <row r="46173" spans="5:19" x14ac:dyDescent="0.2">
      <c r="E46173" s="7"/>
      <c r="M46173" s="12"/>
      <c r="N46173" s="45"/>
      <c r="S46173" s="7"/>
    </row>
    <row r="46174" spans="5:19" x14ac:dyDescent="0.2">
      <c r="E46174" s="7"/>
      <c r="M46174" s="12"/>
      <c r="N46174" s="45"/>
      <c r="S46174" s="7"/>
    </row>
    <row r="46175" spans="5:19" x14ac:dyDescent="0.2">
      <c r="E46175" s="7"/>
      <c r="M46175" s="12"/>
      <c r="N46175" s="45"/>
      <c r="S46175" s="7"/>
    </row>
    <row r="46176" spans="5:19" x14ac:dyDescent="0.2">
      <c r="E46176" s="7"/>
      <c r="M46176" s="12"/>
      <c r="N46176" s="45"/>
      <c r="S46176" s="7"/>
    </row>
    <row r="46177" spans="5:19" x14ac:dyDescent="0.2">
      <c r="E46177" s="7"/>
      <c r="M46177" s="12"/>
      <c r="N46177" s="45"/>
      <c r="S46177" s="7"/>
    </row>
    <row r="46178" spans="5:19" x14ac:dyDescent="0.2">
      <c r="E46178" s="7"/>
      <c r="M46178" s="12"/>
      <c r="N46178" s="45"/>
      <c r="S46178" s="7"/>
    </row>
    <row r="46179" spans="5:19" x14ac:dyDescent="0.2">
      <c r="E46179" s="7"/>
      <c r="M46179" s="12"/>
      <c r="N46179" s="45"/>
      <c r="S46179" s="7"/>
    </row>
    <row r="46180" spans="5:19" x14ac:dyDescent="0.2">
      <c r="E46180" s="7"/>
      <c r="M46180" s="12"/>
      <c r="N46180" s="45"/>
      <c r="S46180" s="7"/>
    </row>
    <row r="46181" spans="5:19" x14ac:dyDescent="0.2">
      <c r="E46181" s="7"/>
      <c r="M46181" s="12"/>
      <c r="N46181" s="45"/>
      <c r="S46181" s="7"/>
    </row>
    <row r="46182" spans="5:19" x14ac:dyDescent="0.2">
      <c r="E46182" s="7"/>
      <c r="M46182" s="12"/>
      <c r="N46182" s="45"/>
      <c r="S46182" s="7"/>
    </row>
    <row r="46183" spans="5:19" x14ac:dyDescent="0.2">
      <c r="E46183" s="7"/>
      <c r="M46183" s="12"/>
      <c r="N46183" s="45"/>
      <c r="S46183" s="7"/>
    </row>
    <row r="46184" spans="5:19" x14ac:dyDescent="0.2">
      <c r="E46184" s="7"/>
      <c r="M46184" s="12"/>
      <c r="N46184" s="45"/>
      <c r="S46184" s="7"/>
    </row>
    <row r="46185" spans="5:19" x14ac:dyDescent="0.2">
      <c r="E46185" s="7"/>
      <c r="M46185" s="12"/>
      <c r="N46185" s="45"/>
      <c r="S46185" s="7"/>
    </row>
    <row r="46186" spans="5:19" x14ac:dyDescent="0.2">
      <c r="E46186" s="7"/>
      <c r="M46186" s="12"/>
      <c r="N46186" s="45"/>
      <c r="S46186" s="7"/>
    </row>
    <row r="46187" spans="5:19" x14ac:dyDescent="0.2">
      <c r="E46187" s="7"/>
      <c r="M46187" s="12"/>
      <c r="N46187" s="45"/>
      <c r="S46187" s="7"/>
    </row>
    <row r="46188" spans="5:19" x14ac:dyDescent="0.2">
      <c r="E46188" s="7"/>
      <c r="M46188" s="12"/>
      <c r="N46188" s="45"/>
      <c r="S46188" s="7"/>
    </row>
    <row r="46189" spans="5:19" x14ac:dyDescent="0.2">
      <c r="E46189" s="7"/>
      <c r="M46189" s="12"/>
      <c r="N46189" s="45"/>
      <c r="S46189" s="7"/>
    </row>
    <row r="46190" spans="5:19" x14ac:dyDescent="0.2">
      <c r="E46190" s="7"/>
      <c r="M46190" s="12"/>
      <c r="N46190" s="45"/>
      <c r="S46190" s="7"/>
    </row>
    <row r="46191" spans="5:19" x14ac:dyDescent="0.2">
      <c r="E46191" s="7"/>
      <c r="M46191" s="12"/>
      <c r="N46191" s="45"/>
      <c r="S46191" s="7"/>
    </row>
    <row r="46192" spans="5:19" x14ac:dyDescent="0.2">
      <c r="E46192" s="7"/>
      <c r="M46192" s="12"/>
      <c r="N46192" s="45"/>
      <c r="S46192" s="7"/>
    </row>
    <row r="46193" spans="5:19" x14ac:dyDescent="0.2">
      <c r="E46193" s="7"/>
      <c r="M46193" s="12"/>
      <c r="N46193" s="45"/>
      <c r="S46193" s="7"/>
    </row>
    <row r="46194" spans="5:19" x14ac:dyDescent="0.2">
      <c r="E46194" s="7"/>
      <c r="M46194" s="12"/>
      <c r="N46194" s="45"/>
      <c r="S46194" s="7"/>
    </row>
    <row r="46195" spans="5:19" x14ac:dyDescent="0.2">
      <c r="E46195" s="7"/>
      <c r="M46195" s="12"/>
      <c r="N46195" s="45"/>
      <c r="S46195" s="7"/>
    </row>
    <row r="46196" spans="5:19" x14ac:dyDescent="0.2">
      <c r="E46196" s="7"/>
      <c r="M46196" s="12"/>
      <c r="N46196" s="45"/>
      <c r="S46196" s="7"/>
    </row>
    <row r="46197" spans="5:19" x14ac:dyDescent="0.2">
      <c r="E46197" s="7"/>
      <c r="M46197" s="12"/>
      <c r="N46197" s="45"/>
      <c r="S46197" s="7"/>
    </row>
    <row r="46198" spans="5:19" x14ac:dyDescent="0.2">
      <c r="E46198" s="7"/>
      <c r="M46198" s="12"/>
      <c r="N46198" s="45"/>
      <c r="S46198" s="7"/>
    </row>
    <row r="46199" spans="5:19" x14ac:dyDescent="0.2">
      <c r="E46199" s="7"/>
      <c r="M46199" s="12"/>
      <c r="N46199" s="45"/>
      <c r="S46199" s="7"/>
    </row>
    <row r="46200" spans="5:19" x14ac:dyDescent="0.2">
      <c r="E46200" s="7"/>
      <c r="M46200" s="12"/>
      <c r="N46200" s="45"/>
      <c r="S46200" s="7"/>
    </row>
    <row r="46201" spans="5:19" x14ac:dyDescent="0.2">
      <c r="E46201" s="7"/>
      <c r="M46201" s="12"/>
      <c r="N46201" s="45"/>
      <c r="S46201" s="7"/>
    </row>
    <row r="46202" spans="5:19" x14ac:dyDescent="0.2">
      <c r="E46202" s="7"/>
      <c r="M46202" s="12"/>
      <c r="N46202" s="45"/>
      <c r="S46202" s="7"/>
    </row>
    <row r="46203" spans="5:19" x14ac:dyDescent="0.2">
      <c r="E46203" s="7"/>
      <c r="M46203" s="12"/>
      <c r="N46203" s="45"/>
      <c r="S46203" s="7"/>
    </row>
    <row r="46204" spans="5:19" x14ac:dyDescent="0.2">
      <c r="E46204" s="7"/>
      <c r="M46204" s="12"/>
      <c r="N46204" s="45"/>
      <c r="S46204" s="7"/>
    </row>
    <row r="46205" spans="5:19" x14ac:dyDescent="0.2">
      <c r="E46205" s="7"/>
      <c r="M46205" s="12"/>
      <c r="N46205" s="45"/>
      <c r="S46205" s="7"/>
    </row>
    <row r="46206" spans="5:19" x14ac:dyDescent="0.2">
      <c r="E46206" s="7"/>
      <c r="M46206" s="12"/>
      <c r="N46206" s="45"/>
      <c r="S46206" s="7"/>
    </row>
    <row r="46207" spans="5:19" x14ac:dyDescent="0.2">
      <c r="E46207" s="7"/>
      <c r="M46207" s="12"/>
      <c r="N46207" s="45"/>
      <c r="S46207" s="7"/>
    </row>
    <row r="46208" spans="5:19" x14ac:dyDescent="0.2">
      <c r="E46208" s="7"/>
      <c r="M46208" s="12"/>
      <c r="N46208" s="45"/>
      <c r="S46208" s="7"/>
    </row>
    <row r="46209" spans="5:19" x14ac:dyDescent="0.2">
      <c r="E46209" s="7"/>
      <c r="M46209" s="12"/>
      <c r="N46209" s="45"/>
      <c r="S46209" s="7"/>
    </row>
    <row r="46210" spans="5:19" x14ac:dyDescent="0.2">
      <c r="E46210" s="7"/>
      <c r="M46210" s="12"/>
      <c r="N46210" s="45"/>
      <c r="S46210" s="7"/>
    </row>
    <row r="46211" spans="5:19" x14ac:dyDescent="0.2">
      <c r="E46211" s="7"/>
      <c r="M46211" s="12"/>
      <c r="N46211" s="45"/>
      <c r="S46211" s="7"/>
    </row>
    <row r="46212" spans="5:19" x14ac:dyDescent="0.2">
      <c r="E46212" s="7"/>
      <c r="M46212" s="12"/>
      <c r="N46212" s="45"/>
      <c r="S46212" s="7"/>
    </row>
    <row r="46213" spans="5:19" x14ac:dyDescent="0.2">
      <c r="E46213" s="7"/>
      <c r="M46213" s="12"/>
      <c r="N46213" s="45"/>
      <c r="S46213" s="7"/>
    </row>
    <row r="46214" spans="5:19" x14ac:dyDescent="0.2">
      <c r="E46214" s="7"/>
      <c r="M46214" s="12"/>
      <c r="N46214" s="45"/>
      <c r="S46214" s="7"/>
    </row>
    <row r="46215" spans="5:19" x14ac:dyDescent="0.2">
      <c r="E46215" s="7"/>
      <c r="M46215" s="12"/>
      <c r="N46215" s="45"/>
      <c r="S46215" s="7"/>
    </row>
    <row r="46216" spans="5:19" x14ac:dyDescent="0.2">
      <c r="E46216" s="7"/>
      <c r="M46216" s="12"/>
      <c r="N46216" s="45"/>
      <c r="S46216" s="7"/>
    </row>
    <row r="46217" spans="5:19" x14ac:dyDescent="0.2">
      <c r="E46217" s="7"/>
      <c r="M46217" s="12"/>
      <c r="N46217" s="45"/>
      <c r="S46217" s="7"/>
    </row>
    <row r="46218" spans="5:19" x14ac:dyDescent="0.2">
      <c r="E46218" s="7"/>
      <c r="M46218" s="12"/>
      <c r="N46218" s="45"/>
      <c r="S46218" s="7"/>
    </row>
    <row r="46219" spans="5:19" x14ac:dyDescent="0.2">
      <c r="E46219" s="7"/>
      <c r="M46219" s="12"/>
      <c r="N46219" s="45"/>
      <c r="S46219" s="7"/>
    </row>
    <row r="46220" spans="5:19" x14ac:dyDescent="0.2">
      <c r="E46220" s="7"/>
      <c r="M46220" s="12"/>
      <c r="N46220" s="45"/>
      <c r="S46220" s="7"/>
    </row>
    <row r="46221" spans="5:19" x14ac:dyDescent="0.2">
      <c r="E46221" s="7"/>
      <c r="M46221" s="12"/>
      <c r="N46221" s="45"/>
      <c r="S46221" s="7"/>
    </row>
    <row r="46222" spans="5:19" x14ac:dyDescent="0.2">
      <c r="E46222" s="7"/>
      <c r="M46222" s="12"/>
      <c r="N46222" s="45"/>
      <c r="S46222" s="7"/>
    </row>
    <row r="46223" spans="5:19" x14ac:dyDescent="0.2">
      <c r="E46223" s="7"/>
      <c r="M46223" s="12"/>
      <c r="N46223" s="45"/>
      <c r="S46223" s="7"/>
    </row>
    <row r="46224" spans="5:19" x14ac:dyDescent="0.2">
      <c r="E46224" s="7"/>
      <c r="M46224" s="12"/>
      <c r="N46224" s="45"/>
      <c r="S46224" s="7"/>
    </row>
    <row r="46225" spans="5:19" x14ac:dyDescent="0.2">
      <c r="E46225" s="7"/>
      <c r="M46225" s="12"/>
      <c r="N46225" s="45"/>
      <c r="S46225" s="7"/>
    </row>
    <row r="46226" spans="5:19" x14ac:dyDescent="0.2">
      <c r="E46226" s="7"/>
      <c r="M46226" s="12"/>
      <c r="N46226" s="45"/>
      <c r="S46226" s="7"/>
    </row>
    <row r="46227" spans="5:19" x14ac:dyDescent="0.2">
      <c r="E46227" s="7"/>
      <c r="M46227" s="12"/>
      <c r="N46227" s="45"/>
      <c r="S46227" s="7"/>
    </row>
    <row r="46228" spans="5:19" x14ac:dyDescent="0.2">
      <c r="E46228" s="7"/>
      <c r="M46228" s="12"/>
      <c r="N46228" s="45"/>
      <c r="S46228" s="7"/>
    </row>
    <row r="46229" spans="5:19" x14ac:dyDescent="0.2">
      <c r="E46229" s="7"/>
      <c r="M46229" s="12"/>
      <c r="N46229" s="45"/>
      <c r="S46229" s="7"/>
    </row>
    <row r="46230" spans="5:19" x14ac:dyDescent="0.2">
      <c r="E46230" s="7"/>
      <c r="M46230" s="12"/>
      <c r="N46230" s="45"/>
      <c r="S46230" s="7"/>
    </row>
    <row r="46231" spans="5:19" x14ac:dyDescent="0.2">
      <c r="E46231" s="7"/>
      <c r="M46231" s="12"/>
      <c r="N46231" s="45"/>
      <c r="S46231" s="7"/>
    </row>
    <row r="46232" spans="5:19" x14ac:dyDescent="0.2">
      <c r="E46232" s="7"/>
      <c r="M46232" s="12"/>
      <c r="N46232" s="45"/>
      <c r="S46232" s="7"/>
    </row>
    <row r="46233" spans="5:19" x14ac:dyDescent="0.2">
      <c r="E46233" s="7"/>
      <c r="M46233" s="12"/>
      <c r="N46233" s="45"/>
      <c r="S46233" s="7"/>
    </row>
    <row r="46234" spans="5:19" x14ac:dyDescent="0.2">
      <c r="E46234" s="7"/>
      <c r="M46234" s="12"/>
      <c r="N46234" s="45"/>
      <c r="S46234" s="7"/>
    </row>
    <row r="46235" spans="5:19" x14ac:dyDescent="0.2">
      <c r="E46235" s="7"/>
      <c r="M46235" s="12"/>
      <c r="N46235" s="45"/>
      <c r="S46235" s="7"/>
    </row>
    <row r="46236" spans="5:19" x14ac:dyDescent="0.2">
      <c r="E46236" s="7"/>
      <c r="M46236" s="12"/>
      <c r="N46236" s="45"/>
      <c r="S46236" s="7"/>
    </row>
    <row r="46237" spans="5:19" x14ac:dyDescent="0.2">
      <c r="E46237" s="7"/>
      <c r="M46237" s="12"/>
      <c r="N46237" s="45"/>
      <c r="S46237" s="7"/>
    </row>
    <row r="46238" spans="5:19" x14ac:dyDescent="0.2">
      <c r="E46238" s="7"/>
      <c r="M46238" s="12"/>
      <c r="N46238" s="45"/>
      <c r="S46238" s="7"/>
    </row>
    <row r="46239" spans="5:19" x14ac:dyDescent="0.2">
      <c r="E46239" s="7"/>
      <c r="M46239" s="12"/>
      <c r="N46239" s="45"/>
      <c r="S46239" s="7"/>
    </row>
    <row r="46240" spans="5:19" x14ac:dyDescent="0.2">
      <c r="E46240" s="7"/>
      <c r="M46240" s="12"/>
      <c r="N46240" s="45"/>
      <c r="S46240" s="7"/>
    </row>
    <row r="46241" spans="5:19" x14ac:dyDescent="0.2">
      <c r="E46241" s="7"/>
      <c r="M46241" s="12"/>
      <c r="N46241" s="45"/>
      <c r="S46241" s="7"/>
    </row>
    <row r="46242" spans="5:19" x14ac:dyDescent="0.2">
      <c r="E46242" s="7"/>
      <c r="M46242" s="12"/>
      <c r="N46242" s="45"/>
      <c r="S46242" s="7"/>
    </row>
    <row r="46243" spans="5:19" x14ac:dyDescent="0.2">
      <c r="E46243" s="7"/>
      <c r="M46243" s="12"/>
      <c r="N46243" s="45"/>
      <c r="S46243" s="7"/>
    </row>
    <row r="46244" spans="5:19" x14ac:dyDescent="0.2">
      <c r="E46244" s="7"/>
      <c r="M46244" s="12"/>
      <c r="N46244" s="45"/>
      <c r="S46244" s="7"/>
    </row>
    <row r="46245" spans="5:19" x14ac:dyDescent="0.2">
      <c r="E46245" s="7"/>
      <c r="M46245" s="12"/>
      <c r="N46245" s="45"/>
      <c r="S46245" s="7"/>
    </row>
    <row r="46246" spans="5:19" x14ac:dyDescent="0.2">
      <c r="E46246" s="7"/>
      <c r="M46246" s="12"/>
      <c r="N46246" s="45"/>
      <c r="S46246" s="7"/>
    </row>
    <row r="46247" spans="5:19" x14ac:dyDescent="0.2">
      <c r="E46247" s="7"/>
      <c r="M46247" s="12"/>
      <c r="N46247" s="45"/>
      <c r="S46247" s="7"/>
    </row>
    <row r="46248" spans="5:19" x14ac:dyDescent="0.2">
      <c r="E46248" s="7"/>
      <c r="M46248" s="12"/>
      <c r="N46248" s="45"/>
      <c r="S46248" s="7"/>
    </row>
    <row r="46249" spans="5:19" x14ac:dyDescent="0.2">
      <c r="E46249" s="7"/>
      <c r="M46249" s="12"/>
      <c r="N46249" s="45"/>
      <c r="S46249" s="7"/>
    </row>
    <row r="46250" spans="5:19" x14ac:dyDescent="0.2">
      <c r="E46250" s="7"/>
      <c r="M46250" s="12"/>
      <c r="N46250" s="45"/>
      <c r="S46250" s="7"/>
    </row>
    <row r="46251" spans="5:19" x14ac:dyDescent="0.2">
      <c r="E46251" s="7"/>
      <c r="M46251" s="12"/>
      <c r="N46251" s="45"/>
      <c r="S46251" s="7"/>
    </row>
    <row r="46252" spans="5:19" x14ac:dyDescent="0.2">
      <c r="E46252" s="7"/>
      <c r="M46252" s="12"/>
      <c r="N46252" s="45"/>
      <c r="S46252" s="7"/>
    </row>
    <row r="46253" spans="5:19" x14ac:dyDescent="0.2">
      <c r="E46253" s="7"/>
      <c r="M46253" s="12"/>
      <c r="N46253" s="45"/>
      <c r="S46253" s="7"/>
    </row>
    <row r="46254" spans="5:19" x14ac:dyDescent="0.2">
      <c r="E46254" s="7"/>
      <c r="M46254" s="12"/>
      <c r="N46254" s="45"/>
      <c r="S46254" s="7"/>
    </row>
    <row r="46255" spans="5:19" x14ac:dyDescent="0.2">
      <c r="E46255" s="7"/>
      <c r="M46255" s="12"/>
      <c r="N46255" s="45"/>
      <c r="S46255" s="7"/>
    </row>
    <row r="46256" spans="5:19" x14ac:dyDescent="0.2">
      <c r="E46256" s="7"/>
      <c r="M46256" s="12"/>
      <c r="N46256" s="45"/>
      <c r="S46256" s="7"/>
    </row>
    <row r="46257" spans="5:19" x14ac:dyDescent="0.2">
      <c r="E46257" s="7"/>
      <c r="M46257" s="12"/>
      <c r="N46257" s="45"/>
      <c r="S46257" s="7"/>
    </row>
    <row r="46258" spans="5:19" x14ac:dyDescent="0.2">
      <c r="E46258" s="7"/>
      <c r="M46258" s="12"/>
      <c r="N46258" s="45"/>
      <c r="S46258" s="7"/>
    </row>
    <row r="46259" spans="5:19" x14ac:dyDescent="0.2">
      <c r="E46259" s="7"/>
      <c r="M46259" s="12"/>
      <c r="N46259" s="45"/>
      <c r="S46259" s="7"/>
    </row>
    <row r="46260" spans="5:19" x14ac:dyDescent="0.2">
      <c r="E46260" s="7"/>
      <c r="M46260" s="12"/>
      <c r="N46260" s="45"/>
      <c r="S46260" s="7"/>
    </row>
    <row r="46261" spans="5:19" x14ac:dyDescent="0.2">
      <c r="E46261" s="7"/>
      <c r="M46261" s="12"/>
      <c r="N46261" s="45"/>
      <c r="S46261" s="7"/>
    </row>
    <row r="46262" spans="5:19" x14ac:dyDescent="0.2">
      <c r="E46262" s="7"/>
      <c r="M46262" s="12"/>
      <c r="N46262" s="45"/>
      <c r="S46262" s="7"/>
    </row>
    <row r="46263" spans="5:19" x14ac:dyDescent="0.2">
      <c r="E46263" s="7"/>
      <c r="M46263" s="12"/>
      <c r="N46263" s="45"/>
      <c r="S46263" s="7"/>
    </row>
    <row r="46264" spans="5:19" x14ac:dyDescent="0.2">
      <c r="E46264" s="7"/>
      <c r="M46264" s="12"/>
      <c r="N46264" s="45"/>
      <c r="S46264" s="7"/>
    </row>
    <row r="46265" spans="5:19" x14ac:dyDescent="0.2">
      <c r="E46265" s="7"/>
      <c r="M46265" s="12"/>
      <c r="N46265" s="45"/>
      <c r="S46265" s="7"/>
    </row>
    <row r="46266" spans="5:19" x14ac:dyDescent="0.2">
      <c r="E46266" s="7"/>
      <c r="M46266" s="12"/>
      <c r="N46266" s="45"/>
      <c r="S46266" s="7"/>
    </row>
    <row r="46267" spans="5:19" x14ac:dyDescent="0.2">
      <c r="E46267" s="7"/>
      <c r="M46267" s="12"/>
      <c r="N46267" s="45"/>
      <c r="S46267" s="7"/>
    </row>
    <row r="46268" spans="5:19" x14ac:dyDescent="0.2">
      <c r="E46268" s="7"/>
      <c r="M46268" s="12"/>
      <c r="N46268" s="45"/>
      <c r="S46268" s="7"/>
    </row>
    <row r="46269" spans="5:19" x14ac:dyDescent="0.2">
      <c r="E46269" s="7"/>
      <c r="M46269" s="12"/>
      <c r="N46269" s="45"/>
      <c r="S46269" s="7"/>
    </row>
    <row r="46270" spans="5:19" x14ac:dyDescent="0.2">
      <c r="E46270" s="7"/>
      <c r="M46270" s="12"/>
      <c r="N46270" s="45"/>
      <c r="S46270" s="7"/>
    </row>
    <row r="46271" spans="5:19" x14ac:dyDescent="0.2">
      <c r="E46271" s="7"/>
      <c r="M46271" s="12"/>
      <c r="N46271" s="45"/>
      <c r="S46271" s="7"/>
    </row>
    <row r="46272" spans="5:19" x14ac:dyDescent="0.2">
      <c r="E46272" s="7"/>
      <c r="M46272" s="12"/>
      <c r="N46272" s="45"/>
      <c r="S46272" s="7"/>
    </row>
    <row r="46273" spans="5:19" x14ac:dyDescent="0.2">
      <c r="E46273" s="7"/>
      <c r="M46273" s="12"/>
      <c r="N46273" s="45"/>
      <c r="S46273" s="7"/>
    </row>
    <row r="46274" spans="5:19" x14ac:dyDescent="0.2">
      <c r="E46274" s="7"/>
      <c r="M46274" s="12"/>
      <c r="N46274" s="45"/>
      <c r="S46274" s="7"/>
    </row>
    <row r="46275" spans="5:19" x14ac:dyDescent="0.2">
      <c r="E46275" s="7"/>
      <c r="M46275" s="12"/>
      <c r="N46275" s="45"/>
      <c r="S46275" s="7"/>
    </row>
    <row r="46276" spans="5:19" x14ac:dyDescent="0.2">
      <c r="E46276" s="7"/>
      <c r="M46276" s="12"/>
      <c r="N46276" s="45"/>
      <c r="S46276" s="7"/>
    </row>
    <row r="46277" spans="5:19" x14ac:dyDescent="0.2">
      <c r="E46277" s="7"/>
      <c r="M46277" s="12"/>
      <c r="N46277" s="45"/>
      <c r="S46277" s="7"/>
    </row>
    <row r="46278" spans="5:19" x14ac:dyDescent="0.2">
      <c r="E46278" s="7"/>
      <c r="M46278" s="12"/>
      <c r="N46278" s="45"/>
      <c r="S46278" s="7"/>
    </row>
    <row r="46279" spans="5:19" x14ac:dyDescent="0.2">
      <c r="E46279" s="7"/>
      <c r="M46279" s="12"/>
      <c r="N46279" s="45"/>
      <c r="S46279" s="7"/>
    </row>
    <row r="46280" spans="5:19" x14ac:dyDescent="0.2">
      <c r="E46280" s="7"/>
      <c r="M46280" s="12"/>
      <c r="N46280" s="45"/>
      <c r="S46280" s="7"/>
    </row>
    <row r="46281" spans="5:19" x14ac:dyDescent="0.2">
      <c r="E46281" s="7"/>
      <c r="M46281" s="12"/>
      <c r="N46281" s="45"/>
      <c r="S46281" s="7"/>
    </row>
    <row r="46282" spans="5:19" x14ac:dyDescent="0.2">
      <c r="E46282" s="7"/>
      <c r="M46282" s="12"/>
      <c r="N46282" s="45"/>
      <c r="S46282" s="7"/>
    </row>
    <row r="46283" spans="5:19" x14ac:dyDescent="0.2">
      <c r="E46283" s="7"/>
      <c r="M46283" s="12"/>
      <c r="N46283" s="45"/>
      <c r="S46283" s="7"/>
    </row>
    <row r="46284" spans="5:19" x14ac:dyDescent="0.2">
      <c r="E46284" s="7"/>
      <c r="M46284" s="12"/>
      <c r="N46284" s="45"/>
      <c r="S46284" s="7"/>
    </row>
    <row r="46285" spans="5:19" x14ac:dyDescent="0.2">
      <c r="E46285" s="7"/>
      <c r="M46285" s="12"/>
      <c r="N46285" s="45"/>
      <c r="S46285" s="7"/>
    </row>
    <row r="46286" spans="5:19" x14ac:dyDescent="0.2">
      <c r="E46286" s="7"/>
      <c r="M46286" s="12"/>
      <c r="N46286" s="45"/>
      <c r="S46286" s="7"/>
    </row>
    <row r="46287" spans="5:19" x14ac:dyDescent="0.2">
      <c r="E46287" s="7"/>
      <c r="M46287" s="12"/>
      <c r="N46287" s="45"/>
      <c r="S46287" s="7"/>
    </row>
    <row r="46288" spans="5:19" x14ac:dyDescent="0.2">
      <c r="E46288" s="7"/>
      <c r="M46288" s="12"/>
      <c r="N46288" s="45"/>
      <c r="S46288" s="7"/>
    </row>
    <row r="46289" spans="5:19" x14ac:dyDescent="0.2">
      <c r="E46289" s="7"/>
      <c r="M46289" s="12"/>
      <c r="N46289" s="45"/>
      <c r="S46289" s="7"/>
    </row>
    <row r="46290" spans="5:19" x14ac:dyDescent="0.2">
      <c r="E46290" s="7"/>
      <c r="M46290" s="12"/>
      <c r="N46290" s="45"/>
      <c r="S46290" s="7"/>
    </row>
    <row r="46291" spans="5:19" x14ac:dyDescent="0.2">
      <c r="E46291" s="7"/>
      <c r="M46291" s="12"/>
      <c r="N46291" s="45"/>
      <c r="S46291" s="7"/>
    </row>
    <row r="46292" spans="5:19" x14ac:dyDescent="0.2">
      <c r="E46292" s="7"/>
      <c r="M46292" s="12"/>
      <c r="N46292" s="45"/>
      <c r="S46292" s="7"/>
    </row>
    <row r="46293" spans="5:19" x14ac:dyDescent="0.2">
      <c r="E46293" s="7"/>
      <c r="M46293" s="12"/>
      <c r="N46293" s="45"/>
      <c r="S46293" s="7"/>
    </row>
    <row r="46294" spans="5:19" x14ac:dyDescent="0.2">
      <c r="E46294" s="7"/>
      <c r="M46294" s="12"/>
      <c r="N46294" s="45"/>
      <c r="S46294" s="7"/>
    </row>
    <row r="46295" spans="5:19" x14ac:dyDescent="0.2">
      <c r="E46295" s="7"/>
      <c r="M46295" s="12"/>
      <c r="N46295" s="45"/>
      <c r="S46295" s="7"/>
    </row>
    <row r="46296" spans="5:19" x14ac:dyDescent="0.2">
      <c r="E46296" s="7"/>
      <c r="M46296" s="12"/>
      <c r="N46296" s="45"/>
      <c r="S46296" s="7"/>
    </row>
    <row r="46297" spans="5:19" x14ac:dyDescent="0.2">
      <c r="E46297" s="7"/>
      <c r="M46297" s="12"/>
      <c r="N46297" s="45"/>
      <c r="S46297" s="7"/>
    </row>
    <row r="46298" spans="5:19" x14ac:dyDescent="0.2">
      <c r="E46298" s="7"/>
      <c r="M46298" s="12"/>
      <c r="N46298" s="45"/>
      <c r="S46298" s="7"/>
    </row>
    <row r="46299" spans="5:19" x14ac:dyDescent="0.2">
      <c r="E46299" s="7"/>
      <c r="M46299" s="12"/>
      <c r="N46299" s="45"/>
      <c r="S46299" s="7"/>
    </row>
    <row r="46300" spans="5:19" x14ac:dyDescent="0.2">
      <c r="E46300" s="7"/>
      <c r="M46300" s="12"/>
      <c r="N46300" s="45"/>
      <c r="S46300" s="7"/>
    </row>
    <row r="46301" spans="5:19" x14ac:dyDescent="0.2">
      <c r="E46301" s="7"/>
      <c r="M46301" s="12"/>
      <c r="N46301" s="45"/>
      <c r="S46301" s="7"/>
    </row>
    <row r="46302" spans="5:19" x14ac:dyDescent="0.2">
      <c r="E46302" s="7"/>
      <c r="M46302" s="12"/>
      <c r="N46302" s="45"/>
      <c r="S46302" s="7"/>
    </row>
    <row r="46303" spans="5:19" x14ac:dyDescent="0.2">
      <c r="E46303" s="7"/>
      <c r="M46303" s="12"/>
      <c r="N46303" s="45"/>
      <c r="S46303" s="7"/>
    </row>
    <row r="46304" spans="5:19" x14ac:dyDescent="0.2">
      <c r="E46304" s="7"/>
      <c r="M46304" s="12"/>
      <c r="N46304" s="45"/>
      <c r="S46304" s="7"/>
    </row>
    <row r="46305" spans="5:19" x14ac:dyDescent="0.2">
      <c r="E46305" s="7"/>
      <c r="M46305" s="12"/>
      <c r="N46305" s="45"/>
      <c r="S46305" s="7"/>
    </row>
    <row r="46306" spans="5:19" x14ac:dyDescent="0.2">
      <c r="E46306" s="7"/>
      <c r="M46306" s="12"/>
      <c r="N46306" s="45"/>
      <c r="S46306" s="7"/>
    </row>
    <row r="46307" spans="5:19" x14ac:dyDescent="0.2">
      <c r="E46307" s="7"/>
      <c r="M46307" s="12"/>
      <c r="N46307" s="45"/>
      <c r="S46307" s="7"/>
    </row>
    <row r="46308" spans="5:19" x14ac:dyDescent="0.2">
      <c r="E46308" s="7"/>
      <c r="M46308" s="12"/>
      <c r="N46308" s="45"/>
      <c r="S46308" s="7"/>
    </row>
    <row r="46309" spans="5:19" x14ac:dyDescent="0.2">
      <c r="E46309" s="7"/>
      <c r="M46309" s="12"/>
      <c r="N46309" s="45"/>
      <c r="S46309" s="7"/>
    </row>
    <row r="46310" spans="5:19" x14ac:dyDescent="0.2">
      <c r="E46310" s="7"/>
      <c r="M46310" s="12"/>
      <c r="N46310" s="45"/>
      <c r="S46310" s="7"/>
    </row>
    <row r="46311" spans="5:19" x14ac:dyDescent="0.2">
      <c r="E46311" s="7"/>
      <c r="M46311" s="12"/>
      <c r="N46311" s="45"/>
      <c r="S46311" s="7"/>
    </row>
    <row r="46312" spans="5:19" x14ac:dyDescent="0.2">
      <c r="E46312" s="7"/>
      <c r="M46312" s="12"/>
      <c r="N46312" s="45"/>
      <c r="S46312" s="7"/>
    </row>
    <row r="46313" spans="5:19" x14ac:dyDescent="0.2">
      <c r="E46313" s="7"/>
      <c r="M46313" s="12"/>
      <c r="N46313" s="45"/>
      <c r="S46313" s="7"/>
    </row>
    <row r="46314" spans="5:19" x14ac:dyDescent="0.2">
      <c r="E46314" s="7"/>
      <c r="M46314" s="12"/>
      <c r="N46314" s="45"/>
      <c r="S46314" s="7"/>
    </row>
    <row r="46315" spans="5:19" x14ac:dyDescent="0.2">
      <c r="E46315" s="7"/>
      <c r="M46315" s="12"/>
      <c r="N46315" s="45"/>
      <c r="S46315" s="7"/>
    </row>
    <row r="46316" spans="5:19" x14ac:dyDescent="0.2">
      <c r="E46316" s="7"/>
      <c r="M46316" s="12"/>
      <c r="N46316" s="45"/>
      <c r="S46316" s="7"/>
    </row>
    <row r="46317" spans="5:19" x14ac:dyDescent="0.2">
      <c r="E46317" s="7"/>
      <c r="M46317" s="12"/>
      <c r="N46317" s="45"/>
      <c r="S46317" s="7"/>
    </row>
    <row r="46318" spans="5:19" x14ac:dyDescent="0.2">
      <c r="E46318" s="7"/>
      <c r="M46318" s="12"/>
      <c r="N46318" s="45"/>
      <c r="S46318" s="7"/>
    </row>
    <row r="46319" spans="5:19" x14ac:dyDescent="0.2">
      <c r="E46319" s="7"/>
      <c r="M46319" s="12"/>
      <c r="N46319" s="45"/>
      <c r="S46319" s="7"/>
    </row>
    <row r="46320" spans="5:19" x14ac:dyDescent="0.2">
      <c r="E46320" s="7"/>
      <c r="M46320" s="12"/>
      <c r="N46320" s="45"/>
      <c r="S46320" s="7"/>
    </row>
    <row r="46321" spans="5:19" x14ac:dyDescent="0.2">
      <c r="E46321" s="7"/>
      <c r="M46321" s="12"/>
      <c r="N46321" s="45"/>
      <c r="S46321" s="7"/>
    </row>
    <row r="46322" spans="5:19" x14ac:dyDescent="0.2">
      <c r="E46322" s="7"/>
      <c r="M46322" s="12"/>
      <c r="N46322" s="45"/>
      <c r="S46322" s="7"/>
    </row>
    <row r="46323" spans="5:19" x14ac:dyDescent="0.2">
      <c r="E46323" s="7"/>
      <c r="M46323" s="12"/>
      <c r="N46323" s="45"/>
      <c r="S46323" s="7"/>
    </row>
    <row r="46324" spans="5:19" x14ac:dyDescent="0.2">
      <c r="E46324" s="7"/>
      <c r="M46324" s="12"/>
      <c r="N46324" s="45"/>
      <c r="S46324" s="7"/>
    </row>
    <row r="46325" spans="5:19" x14ac:dyDescent="0.2">
      <c r="E46325" s="7"/>
      <c r="M46325" s="12"/>
      <c r="N46325" s="45"/>
      <c r="S46325" s="7"/>
    </row>
    <row r="46326" spans="5:19" x14ac:dyDescent="0.2">
      <c r="E46326" s="7"/>
      <c r="M46326" s="12"/>
      <c r="N46326" s="45"/>
      <c r="S46326" s="7"/>
    </row>
    <row r="46327" spans="5:19" x14ac:dyDescent="0.2">
      <c r="E46327" s="7"/>
      <c r="M46327" s="12"/>
      <c r="N46327" s="45"/>
      <c r="S46327" s="7"/>
    </row>
    <row r="46328" spans="5:19" x14ac:dyDescent="0.2">
      <c r="E46328" s="7"/>
      <c r="M46328" s="12"/>
      <c r="N46328" s="45"/>
      <c r="S46328" s="7"/>
    </row>
    <row r="46329" spans="5:19" x14ac:dyDescent="0.2">
      <c r="E46329" s="7"/>
      <c r="M46329" s="12"/>
      <c r="N46329" s="45"/>
      <c r="S46329" s="7"/>
    </row>
    <row r="46330" spans="5:19" x14ac:dyDescent="0.2">
      <c r="E46330" s="7"/>
      <c r="M46330" s="12"/>
      <c r="N46330" s="45"/>
      <c r="S46330" s="7"/>
    </row>
    <row r="46331" spans="5:19" x14ac:dyDescent="0.2">
      <c r="E46331" s="7"/>
      <c r="M46331" s="12"/>
      <c r="N46331" s="45"/>
      <c r="S46331" s="7"/>
    </row>
    <row r="46332" spans="5:19" x14ac:dyDescent="0.2">
      <c r="E46332" s="7"/>
      <c r="M46332" s="12"/>
      <c r="N46332" s="45"/>
      <c r="S46332" s="7"/>
    </row>
    <row r="46333" spans="5:19" x14ac:dyDescent="0.2">
      <c r="E46333" s="7"/>
      <c r="M46333" s="12"/>
      <c r="N46333" s="45"/>
      <c r="S46333" s="7"/>
    </row>
    <row r="46334" spans="5:19" x14ac:dyDescent="0.2">
      <c r="E46334" s="7"/>
      <c r="M46334" s="12"/>
      <c r="N46334" s="45"/>
      <c r="S46334" s="7"/>
    </row>
    <row r="46335" spans="5:19" x14ac:dyDescent="0.2">
      <c r="E46335" s="7"/>
      <c r="M46335" s="12"/>
      <c r="N46335" s="45"/>
      <c r="S46335" s="7"/>
    </row>
    <row r="46336" spans="5:19" x14ac:dyDescent="0.2">
      <c r="E46336" s="7"/>
      <c r="M46336" s="12"/>
      <c r="N46336" s="45"/>
      <c r="S46336" s="7"/>
    </row>
    <row r="46337" spans="5:19" x14ac:dyDescent="0.2">
      <c r="E46337" s="7"/>
      <c r="M46337" s="12"/>
      <c r="N46337" s="45"/>
      <c r="S46337" s="7"/>
    </row>
    <row r="46338" spans="5:19" x14ac:dyDescent="0.2">
      <c r="E46338" s="7"/>
      <c r="M46338" s="12"/>
      <c r="N46338" s="45"/>
      <c r="S46338" s="7"/>
    </row>
    <row r="46339" spans="5:19" x14ac:dyDescent="0.2">
      <c r="E46339" s="7"/>
      <c r="M46339" s="12"/>
      <c r="N46339" s="45"/>
      <c r="S46339" s="7"/>
    </row>
    <row r="46340" spans="5:19" x14ac:dyDescent="0.2">
      <c r="E46340" s="7"/>
      <c r="M46340" s="12"/>
      <c r="N46340" s="45"/>
      <c r="S46340" s="7"/>
    </row>
    <row r="46341" spans="5:19" x14ac:dyDescent="0.2">
      <c r="E46341" s="7"/>
      <c r="M46341" s="12"/>
      <c r="N46341" s="45"/>
      <c r="S46341" s="7"/>
    </row>
    <row r="46342" spans="5:19" x14ac:dyDescent="0.2">
      <c r="E46342" s="7"/>
      <c r="M46342" s="12"/>
      <c r="N46342" s="45"/>
      <c r="S46342" s="7"/>
    </row>
    <row r="46343" spans="5:19" x14ac:dyDescent="0.2">
      <c r="E46343" s="7"/>
      <c r="M46343" s="12"/>
      <c r="N46343" s="45"/>
      <c r="S46343" s="7"/>
    </row>
    <row r="46344" spans="5:19" x14ac:dyDescent="0.2">
      <c r="E46344" s="7"/>
      <c r="M46344" s="12"/>
      <c r="N46344" s="45"/>
      <c r="S46344" s="7"/>
    </row>
    <row r="46345" spans="5:19" x14ac:dyDescent="0.2">
      <c r="E46345" s="7"/>
      <c r="M46345" s="12"/>
      <c r="N46345" s="45"/>
      <c r="S46345" s="7"/>
    </row>
    <row r="46346" spans="5:19" x14ac:dyDescent="0.2">
      <c r="E46346" s="7"/>
      <c r="M46346" s="12"/>
      <c r="N46346" s="45"/>
      <c r="S46346" s="7"/>
    </row>
    <row r="46347" spans="5:19" x14ac:dyDescent="0.2">
      <c r="E46347" s="7"/>
      <c r="M46347" s="12"/>
      <c r="N46347" s="45"/>
      <c r="S46347" s="7"/>
    </row>
    <row r="46348" spans="5:19" x14ac:dyDescent="0.2">
      <c r="E46348" s="7"/>
      <c r="M46348" s="12"/>
      <c r="N46348" s="45"/>
      <c r="S46348" s="7"/>
    </row>
    <row r="46349" spans="5:19" x14ac:dyDescent="0.2">
      <c r="E46349" s="7"/>
      <c r="M46349" s="12"/>
      <c r="N46349" s="45"/>
      <c r="S46349" s="7"/>
    </row>
    <row r="46350" spans="5:19" x14ac:dyDescent="0.2">
      <c r="E46350" s="7"/>
      <c r="M46350" s="12"/>
      <c r="N46350" s="45"/>
      <c r="S46350" s="7"/>
    </row>
    <row r="46351" spans="5:19" x14ac:dyDescent="0.2">
      <c r="E46351" s="7"/>
      <c r="M46351" s="12"/>
      <c r="N46351" s="45"/>
      <c r="S46351" s="7"/>
    </row>
    <row r="46352" spans="5:19" x14ac:dyDescent="0.2">
      <c r="E46352" s="7"/>
      <c r="M46352" s="12"/>
      <c r="N46352" s="45"/>
      <c r="S46352" s="7"/>
    </row>
    <row r="46353" spans="5:19" x14ac:dyDescent="0.2">
      <c r="E46353" s="7"/>
      <c r="M46353" s="12"/>
      <c r="N46353" s="45"/>
      <c r="S46353" s="7"/>
    </row>
    <row r="46354" spans="5:19" x14ac:dyDescent="0.2">
      <c r="E46354" s="7"/>
      <c r="M46354" s="12"/>
      <c r="N46354" s="45"/>
      <c r="S46354" s="7"/>
    </row>
    <row r="46355" spans="5:19" x14ac:dyDescent="0.2">
      <c r="E46355" s="7"/>
      <c r="M46355" s="12"/>
      <c r="N46355" s="45"/>
      <c r="S46355" s="7"/>
    </row>
    <row r="46356" spans="5:19" x14ac:dyDescent="0.2">
      <c r="E46356" s="7"/>
      <c r="M46356" s="12"/>
      <c r="N46356" s="45"/>
      <c r="S46356" s="7"/>
    </row>
    <row r="46357" spans="5:19" x14ac:dyDescent="0.2">
      <c r="E46357" s="7"/>
      <c r="M46357" s="12"/>
      <c r="N46357" s="45"/>
      <c r="S46357" s="7"/>
    </row>
    <row r="46358" spans="5:19" x14ac:dyDescent="0.2">
      <c r="E46358" s="7"/>
      <c r="M46358" s="12"/>
      <c r="N46358" s="45"/>
      <c r="S46358" s="7"/>
    </row>
    <row r="46359" spans="5:19" x14ac:dyDescent="0.2">
      <c r="E46359" s="7"/>
      <c r="M46359" s="12"/>
      <c r="N46359" s="45"/>
      <c r="S46359" s="7"/>
    </row>
    <row r="46360" spans="5:19" x14ac:dyDescent="0.2">
      <c r="E46360" s="7"/>
      <c r="M46360" s="12"/>
      <c r="N46360" s="45"/>
      <c r="S46360" s="7"/>
    </row>
    <row r="46361" spans="5:19" x14ac:dyDescent="0.2">
      <c r="E46361" s="7"/>
      <c r="M46361" s="12"/>
      <c r="N46361" s="45"/>
      <c r="S46361" s="7"/>
    </row>
    <row r="46362" spans="5:19" x14ac:dyDescent="0.2">
      <c r="E46362" s="7"/>
      <c r="M46362" s="12"/>
      <c r="N46362" s="45"/>
      <c r="S46362" s="7"/>
    </row>
    <row r="46363" spans="5:19" x14ac:dyDescent="0.2">
      <c r="E46363" s="7"/>
      <c r="M46363" s="12"/>
      <c r="N46363" s="45"/>
      <c r="S46363" s="7"/>
    </row>
    <row r="46364" spans="5:19" x14ac:dyDescent="0.2">
      <c r="E46364" s="7"/>
      <c r="M46364" s="12"/>
      <c r="N46364" s="45"/>
      <c r="S46364" s="7"/>
    </row>
    <row r="46365" spans="5:19" x14ac:dyDescent="0.2">
      <c r="E46365" s="7"/>
      <c r="M46365" s="12"/>
      <c r="N46365" s="45"/>
      <c r="S46365" s="7"/>
    </row>
    <row r="46366" spans="5:19" x14ac:dyDescent="0.2">
      <c r="E46366" s="7"/>
      <c r="M46366" s="12"/>
      <c r="N46366" s="45"/>
      <c r="S46366" s="7"/>
    </row>
    <row r="46367" spans="5:19" x14ac:dyDescent="0.2">
      <c r="E46367" s="7"/>
      <c r="M46367" s="12"/>
      <c r="N46367" s="45"/>
      <c r="S46367" s="7"/>
    </row>
    <row r="46368" spans="5:19" x14ac:dyDescent="0.2">
      <c r="E46368" s="7"/>
      <c r="M46368" s="12"/>
      <c r="N46368" s="45"/>
      <c r="S46368" s="7"/>
    </row>
    <row r="46369" spans="5:19" x14ac:dyDescent="0.2">
      <c r="E46369" s="7"/>
      <c r="M46369" s="12"/>
      <c r="N46369" s="45"/>
      <c r="S46369" s="7"/>
    </row>
    <row r="46370" spans="5:19" x14ac:dyDescent="0.2">
      <c r="E46370" s="7"/>
      <c r="M46370" s="12"/>
      <c r="N46370" s="45"/>
      <c r="S46370" s="7"/>
    </row>
    <row r="46371" spans="5:19" x14ac:dyDescent="0.2">
      <c r="E46371" s="7"/>
      <c r="M46371" s="12"/>
      <c r="N46371" s="45"/>
      <c r="S46371" s="7"/>
    </row>
    <row r="46372" spans="5:19" x14ac:dyDescent="0.2">
      <c r="E46372" s="7"/>
      <c r="M46372" s="12"/>
      <c r="N46372" s="45"/>
      <c r="S46372" s="7"/>
    </row>
    <row r="46373" spans="5:19" x14ac:dyDescent="0.2">
      <c r="E46373" s="7"/>
      <c r="M46373" s="12"/>
      <c r="N46373" s="45"/>
      <c r="S46373" s="7"/>
    </row>
    <row r="46374" spans="5:19" x14ac:dyDescent="0.2">
      <c r="E46374" s="7"/>
      <c r="M46374" s="12"/>
      <c r="N46374" s="45"/>
      <c r="S46374" s="7"/>
    </row>
    <row r="46375" spans="5:19" x14ac:dyDescent="0.2">
      <c r="E46375" s="7"/>
      <c r="M46375" s="12"/>
      <c r="N46375" s="45"/>
      <c r="S46375" s="7"/>
    </row>
    <row r="46376" spans="5:19" x14ac:dyDescent="0.2">
      <c r="E46376" s="7"/>
      <c r="M46376" s="12"/>
      <c r="N46376" s="45"/>
      <c r="S46376" s="7"/>
    </row>
    <row r="46377" spans="5:19" x14ac:dyDescent="0.2">
      <c r="E46377" s="7"/>
      <c r="M46377" s="12"/>
      <c r="N46377" s="45"/>
      <c r="S46377" s="7"/>
    </row>
    <row r="46378" spans="5:19" x14ac:dyDescent="0.2">
      <c r="E46378" s="7"/>
      <c r="M46378" s="12"/>
      <c r="N46378" s="45"/>
      <c r="S46378" s="7"/>
    </row>
    <row r="46379" spans="5:19" x14ac:dyDescent="0.2">
      <c r="E46379" s="7"/>
      <c r="M46379" s="12"/>
      <c r="N46379" s="45"/>
      <c r="S46379" s="7"/>
    </row>
    <row r="46380" spans="5:19" x14ac:dyDescent="0.2">
      <c r="E46380" s="7"/>
      <c r="M46380" s="12"/>
      <c r="N46380" s="45"/>
      <c r="S46380" s="7"/>
    </row>
    <row r="46381" spans="5:19" x14ac:dyDescent="0.2">
      <c r="E46381" s="7"/>
      <c r="M46381" s="12"/>
      <c r="N46381" s="45"/>
      <c r="S46381" s="7"/>
    </row>
    <row r="46382" spans="5:19" x14ac:dyDescent="0.2">
      <c r="E46382" s="7"/>
      <c r="M46382" s="12"/>
      <c r="N46382" s="45"/>
      <c r="S46382" s="7"/>
    </row>
    <row r="46383" spans="5:19" x14ac:dyDescent="0.2">
      <c r="E46383" s="7"/>
      <c r="M46383" s="12"/>
      <c r="N46383" s="45"/>
      <c r="S46383" s="7"/>
    </row>
    <row r="46384" spans="5:19" x14ac:dyDescent="0.2">
      <c r="E46384" s="7"/>
      <c r="M46384" s="12"/>
      <c r="N46384" s="45"/>
      <c r="S46384" s="7"/>
    </row>
    <row r="46385" spans="5:19" x14ac:dyDescent="0.2">
      <c r="E46385" s="7"/>
      <c r="M46385" s="12"/>
      <c r="N46385" s="45"/>
      <c r="S46385" s="7"/>
    </row>
    <row r="46386" spans="5:19" x14ac:dyDescent="0.2">
      <c r="E46386" s="7"/>
      <c r="M46386" s="12"/>
      <c r="N46386" s="45"/>
      <c r="S46386" s="7"/>
    </row>
    <row r="46387" spans="5:19" x14ac:dyDescent="0.2">
      <c r="E46387" s="7"/>
      <c r="M46387" s="12"/>
      <c r="N46387" s="45"/>
      <c r="S46387" s="7"/>
    </row>
    <row r="46388" spans="5:19" x14ac:dyDescent="0.2">
      <c r="E46388" s="7"/>
      <c r="M46388" s="12"/>
      <c r="N46388" s="45"/>
      <c r="S46388" s="7"/>
    </row>
    <row r="46389" spans="5:19" x14ac:dyDescent="0.2">
      <c r="E46389" s="7"/>
      <c r="M46389" s="12"/>
      <c r="N46389" s="45"/>
      <c r="S46389" s="7"/>
    </row>
    <row r="46390" spans="5:19" x14ac:dyDescent="0.2">
      <c r="E46390" s="7"/>
      <c r="M46390" s="12"/>
      <c r="N46390" s="45"/>
      <c r="S46390" s="7"/>
    </row>
    <row r="46391" spans="5:19" x14ac:dyDescent="0.2">
      <c r="E46391" s="7"/>
      <c r="M46391" s="12"/>
      <c r="N46391" s="45"/>
      <c r="S46391" s="7"/>
    </row>
    <row r="46392" spans="5:19" x14ac:dyDescent="0.2">
      <c r="E46392" s="7"/>
      <c r="M46392" s="12"/>
      <c r="N46392" s="45"/>
      <c r="S46392" s="7"/>
    </row>
    <row r="46393" spans="5:19" x14ac:dyDescent="0.2">
      <c r="E46393" s="7"/>
      <c r="M46393" s="12"/>
      <c r="N46393" s="45"/>
      <c r="S46393" s="7"/>
    </row>
    <row r="46394" spans="5:19" x14ac:dyDescent="0.2">
      <c r="E46394" s="7"/>
      <c r="M46394" s="12"/>
      <c r="N46394" s="45"/>
      <c r="S46394" s="7"/>
    </row>
    <row r="46395" spans="5:19" x14ac:dyDescent="0.2">
      <c r="E46395" s="7"/>
      <c r="M46395" s="12"/>
      <c r="N46395" s="45"/>
      <c r="S46395" s="7"/>
    </row>
    <row r="46396" spans="5:19" x14ac:dyDescent="0.2">
      <c r="E46396" s="7"/>
      <c r="M46396" s="12"/>
      <c r="N46396" s="45"/>
      <c r="S46396" s="7"/>
    </row>
    <row r="46397" spans="5:19" x14ac:dyDescent="0.2">
      <c r="E46397" s="7"/>
      <c r="M46397" s="12"/>
      <c r="N46397" s="45"/>
      <c r="S46397" s="7"/>
    </row>
    <row r="46398" spans="5:19" x14ac:dyDescent="0.2">
      <c r="E46398" s="7"/>
      <c r="M46398" s="12"/>
      <c r="N46398" s="45"/>
      <c r="S46398" s="7"/>
    </row>
    <row r="46399" spans="5:19" x14ac:dyDescent="0.2">
      <c r="E46399" s="7"/>
      <c r="M46399" s="12"/>
      <c r="N46399" s="45"/>
      <c r="S46399" s="7"/>
    </row>
    <row r="46400" spans="5:19" x14ac:dyDescent="0.2">
      <c r="E46400" s="7"/>
      <c r="M46400" s="12"/>
      <c r="N46400" s="45"/>
      <c r="S46400" s="7"/>
    </row>
    <row r="46401" spans="5:19" x14ac:dyDescent="0.2">
      <c r="E46401" s="7"/>
      <c r="M46401" s="12"/>
      <c r="N46401" s="45"/>
      <c r="S46401" s="7"/>
    </row>
    <row r="46402" spans="5:19" x14ac:dyDescent="0.2">
      <c r="E46402" s="7"/>
      <c r="M46402" s="12"/>
      <c r="N46402" s="45"/>
      <c r="S46402" s="7"/>
    </row>
    <row r="46403" spans="5:19" x14ac:dyDescent="0.2">
      <c r="E46403" s="7"/>
      <c r="M46403" s="12"/>
      <c r="N46403" s="45"/>
      <c r="S46403" s="7"/>
    </row>
    <row r="46404" spans="5:19" x14ac:dyDescent="0.2">
      <c r="E46404" s="7"/>
      <c r="M46404" s="12"/>
      <c r="N46404" s="45"/>
      <c r="S46404" s="7"/>
    </row>
    <row r="46405" spans="5:19" x14ac:dyDescent="0.2">
      <c r="E46405" s="7"/>
      <c r="M46405" s="12"/>
      <c r="N46405" s="45"/>
      <c r="S46405" s="7"/>
    </row>
    <row r="46406" spans="5:19" x14ac:dyDescent="0.2">
      <c r="E46406" s="7"/>
      <c r="M46406" s="12"/>
      <c r="N46406" s="45"/>
      <c r="S46406" s="7"/>
    </row>
    <row r="46407" spans="5:19" x14ac:dyDescent="0.2">
      <c r="E46407" s="7"/>
      <c r="M46407" s="12"/>
      <c r="N46407" s="45"/>
      <c r="S46407" s="7"/>
    </row>
    <row r="46408" spans="5:19" x14ac:dyDescent="0.2">
      <c r="E46408" s="7"/>
      <c r="M46408" s="12"/>
      <c r="N46408" s="45"/>
      <c r="S46408" s="7"/>
    </row>
    <row r="46409" spans="5:19" x14ac:dyDescent="0.2">
      <c r="E46409" s="7"/>
      <c r="M46409" s="12"/>
      <c r="N46409" s="45"/>
      <c r="S46409" s="7"/>
    </row>
    <row r="46410" spans="5:19" x14ac:dyDescent="0.2">
      <c r="E46410" s="7"/>
      <c r="M46410" s="12"/>
      <c r="N46410" s="45"/>
      <c r="S46410" s="7"/>
    </row>
    <row r="46411" spans="5:19" x14ac:dyDescent="0.2">
      <c r="E46411" s="7"/>
      <c r="M46411" s="12"/>
      <c r="N46411" s="45"/>
      <c r="S46411" s="7"/>
    </row>
    <row r="46412" spans="5:19" x14ac:dyDescent="0.2">
      <c r="E46412" s="7"/>
      <c r="M46412" s="12"/>
      <c r="N46412" s="45"/>
      <c r="S46412" s="7"/>
    </row>
    <row r="46413" spans="5:19" x14ac:dyDescent="0.2">
      <c r="E46413" s="7"/>
      <c r="M46413" s="12"/>
      <c r="N46413" s="45"/>
      <c r="S46413" s="7"/>
    </row>
    <row r="46414" spans="5:19" x14ac:dyDescent="0.2">
      <c r="E46414" s="7"/>
      <c r="M46414" s="12"/>
      <c r="N46414" s="45"/>
      <c r="S46414" s="7"/>
    </row>
    <row r="46415" spans="5:19" x14ac:dyDescent="0.2">
      <c r="E46415" s="7"/>
      <c r="M46415" s="12"/>
      <c r="N46415" s="45"/>
      <c r="S46415" s="7"/>
    </row>
    <row r="46416" spans="5:19" x14ac:dyDescent="0.2">
      <c r="E46416" s="7"/>
      <c r="M46416" s="12"/>
      <c r="N46416" s="45"/>
      <c r="S46416" s="7"/>
    </row>
    <row r="46417" spans="5:19" x14ac:dyDescent="0.2">
      <c r="E46417" s="7"/>
      <c r="M46417" s="12"/>
      <c r="N46417" s="45"/>
      <c r="S46417" s="7"/>
    </row>
    <row r="46418" spans="5:19" x14ac:dyDescent="0.2">
      <c r="E46418" s="7"/>
      <c r="M46418" s="12"/>
      <c r="N46418" s="45"/>
      <c r="S46418" s="7"/>
    </row>
    <row r="46419" spans="5:19" x14ac:dyDescent="0.2">
      <c r="E46419" s="7"/>
      <c r="M46419" s="12"/>
      <c r="N46419" s="45"/>
      <c r="S46419" s="7"/>
    </row>
    <row r="46420" spans="5:19" x14ac:dyDescent="0.2">
      <c r="E46420" s="7"/>
      <c r="M46420" s="12"/>
      <c r="N46420" s="45"/>
      <c r="S46420" s="7"/>
    </row>
    <row r="46421" spans="5:19" x14ac:dyDescent="0.2">
      <c r="E46421" s="7"/>
      <c r="M46421" s="12"/>
      <c r="N46421" s="45"/>
      <c r="S46421" s="7"/>
    </row>
    <row r="46422" spans="5:19" x14ac:dyDescent="0.2">
      <c r="E46422" s="7"/>
      <c r="M46422" s="12"/>
      <c r="N46422" s="45"/>
      <c r="S46422" s="7"/>
    </row>
    <row r="46423" spans="5:19" x14ac:dyDescent="0.2">
      <c r="E46423" s="7"/>
      <c r="M46423" s="12"/>
      <c r="N46423" s="45"/>
      <c r="S46423" s="7"/>
    </row>
    <row r="46424" spans="5:19" x14ac:dyDescent="0.2">
      <c r="E46424" s="7"/>
      <c r="M46424" s="12"/>
      <c r="N46424" s="45"/>
      <c r="S46424" s="7"/>
    </row>
    <row r="46425" spans="5:19" x14ac:dyDescent="0.2">
      <c r="E46425" s="7"/>
      <c r="M46425" s="12"/>
      <c r="N46425" s="45"/>
      <c r="S46425" s="7"/>
    </row>
    <row r="46426" spans="5:19" x14ac:dyDescent="0.2">
      <c r="E46426" s="7"/>
      <c r="M46426" s="12"/>
      <c r="N46426" s="45"/>
      <c r="S46426" s="7"/>
    </row>
    <row r="46427" spans="5:19" x14ac:dyDescent="0.2">
      <c r="E46427" s="7"/>
      <c r="M46427" s="12"/>
      <c r="N46427" s="45"/>
      <c r="S46427" s="7"/>
    </row>
    <row r="46428" spans="5:19" x14ac:dyDescent="0.2">
      <c r="E46428" s="7"/>
      <c r="M46428" s="12"/>
      <c r="N46428" s="45"/>
      <c r="S46428" s="7"/>
    </row>
    <row r="46429" spans="5:19" x14ac:dyDescent="0.2">
      <c r="E46429" s="7"/>
      <c r="M46429" s="12"/>
      <c r="N46429" s="45"/>
      <c r="S46429" s="7"/>
    </row>
    <row r="46430" spans="5:19" x14ac:dyDescent="0.2">
      <c r="E46430" s="7"/>
      <c r="M46430" s="12"/>
      <c r="N46430" s="45"/>
      <c r="S46430" s="7"/>
    </row>
    <row r="46431" spans="5:19" x14ac:dyDescent="0.2">
      <c r="E46431" s="7"/>
      <c r="M46431" s="12"/>
      <c r="N46431" s="45"/>
      <c r="S46431" s="7"/>
    </row>
    <row r="46432" spans="5:19" x14ac:dyDescent="0.2">
      <c r="E46432" s="7"/>
      <c r="M46432" s="12"/>
      <c r="N46432" s="45"/>
      <c r="S46432" s="7"/>
    </row>
    <row r="46433" spans="5:19" x14ac:dyDescent="0.2">
      <c r="E46433" s="7"/>
      <c r="M46433" s="12"/>
      <c r="N46433" s="45"/>
      <c r="S46433" s="7"/>
    </row>
    <row r="46434" spans="5:19" x14ac:dyDescent="0.2">
      <c r="E46434" s="7"/>
      <c r="M46434" s="12"/>
      <c r="N46434" s="45"/>
      <c r="S46434" s="7"/>
    </row>
    <row r="46435" spans="5:19" x14ac:dyDescent="0.2">
      <c r="E46435" s="7"/>
      <c r="M46435" s="12"/>
      <c r="N46435" s="45"/>
      <c r="S46435" s="7"/>
    </row>
    <row r="46436" spans="5:19" x14ac:dyDescent="0.2">
      <c r="E46436" s="7"/>
      <c r="M46436" s="12"/>
      <c r="N46436" s="45"/>
      <c r="S46436" s="7"/>
    </row>
    <row r="46437" spans="5:19" x14ac:dyDescent="0.2">
      <c r="E46437" s="7"/>
      <c r="M46437" s="12"/>
      <c r="N46437" s="45"/>
      <c r="S46437" s="7"/>
    </row>
    <row r="46438" spans="5:19" x14ac:dyDescent="0.2">
      <c r="E46438" s="7"/>
      <c r="M46438" s="12"/>
      <c r="N46438" s="45"/>
      <c r="S46438" s="7"/>
    </row>
    <row r="46439" spans="5:19" x14ac:dyDescent="0.2">
      <c r="E46439" s="7"/>
      <c r="M46439" s="12"/>
      <c r="N46439" s="45"/>
      <c r="S46439" s="7"/>
    </row>
    <row r="46440" spans="5:19" x14ac:dyDescent="0.2">
      <c r="E46440" s="7"/>
      <c r="M46440" s="12"/>
      <c r="N46440" s="45"/>
      <c r="S46440" s="7"/>
    </row>
    <row r="46441" spans="5:19" x14ac:dyDescent="0.2">
      <c r="E46441" s="7"/>
      <c r="M46441" s="12"/>
      <c r="N46441" s="45"/>
      <c r="S46441" s="7"/>
    </row>
    <row r="46442" spans="5:19" x14ac:dyDescent="0.2">
      <c r="E46442" s="7"/>
      <c r="M46442" s="12"/>
      <c r="N46442" s="45"/>
      <c r="S46442" s="7"/>
    </row>
    <row r="46443" spans="5:19" x14ac:dyDescent="0.2">
      <c r="E46443" s="7"/>
      <c r="M46443" s="12"/>
      <c r="N46443" s="45"/>
      <c r="S46443" s="7"/>
    </row>
    <row r="46444" spans="5:19" x14ac:dyDescent="0.2">
      <c r="E46444" s="7"/>
      <c r="M46444" s="12"/>
      <c r="N46444" s="45"/>
      <c r="S46444" s="7"/>
    </row>
    <row r="46445" spans="5:19" x14ac:dyDescent="0.2">
      <c r="E46445" s="7"/>
      <c r="M46445" s="12"/>
      <c r="N46445" s="45"/>
      <c r="S46445" s="7"/>
    </row>
    <row r="46446" spans="5:19" x14ac:dyDescent="0.2">
      <c r="E46446" s="7"/>
      <c r="M46446" s="12"/>
      <c r="N46446" s="45"/>
      <c r="S46446" s="7"/>
    </row>
    <row r="46447" spans="5:19" x14ac:dyDescent="0.2">
      <c r="E46447" s="7"/>
      <c r="M46447" s="12"/>
      <c r="N46447" s="45"/>
      <c r="S46447" s="7"/>
    </row>
    <row r="46448" spans="5:19" x14ac:dyDescent="0.2">
      <c r="E46448" s="7"/>
      <c r="M46448" s="12"/>
      <c r="N46448" s="45"/>
      <c r="S46448" s="7"/>
    </row>
    <row r="46449" spans="5:19" x14ac:dyDescent="0.2">
      <c r="E46449" s="7"/>
      <c r="M46449" s="12"/>
      <c r="N46449" s="45"/>
      <c r="S46449" s="7"/>
    </row>
    <row r="46450" spans="5:19" x14ac:dyDescent="0.2">
      <c r="E46450" s="7"/>
      <c r="M46450" s="12"/>
      <c r="N46450" s="45"/>
      <c r="S46450" s="7"/>
    </row>
    <row r="46451" spans="5:19" x14ac:dyDescent="0.2">
      <c r="E46451" s="7"/>
      <c r="M46451" s="12"/>
      <c r="N46451" s="45"/>
      <c r="S46451" s="7"/>
    </row>
    <row r="46452" spans="5:19" x14ac:dyDescent="0.2">
      <c r="E46452" s="7"/>
      <c r="M46452" s="12"/>
      <c r="N46452" s="45"/>
      <c r="S46452" s="7"/>
    </row>
    <row r="46453" spans="5:19" x14ac:dyDescent="0.2">
      <c r="E46453" s="7"/>
      <c r="M46453" s="12"/>
      <c r="N46453" s="45"/>
      <c r="S46453" s="7"/>
    </row>
    <row r="46454" spans="5:19" x14ac:dyDescent="0.2">
      <c r="E46454" s="7"/>
      <c r="M46454" s="12"/>
      <c r="N46454" s="45"/>
      <c r="S46454" s="7"/>
    </row>
    <row r="46455" spans="5:19" x14ac:dyDescent="0.2">
      <c r="E46455" s="7"/>
      <c r="M46455" s="12"/>
      <c r="N46455" s="45"/>
      <c r="S46455" s="7"/>
    </row>
    <row r="46456" spans="5:19" x14ac:dyDescent="0.2">
      <c r="E46456" s="7"/>
      <c r="M46456" s="12"/>
      <c r="N46456" s="45"/>
      <c r="S46456" s="7"/>
    </row>
    <row r="46457" spans="5:19" x14ac:dyDescent="0.2">
      <c r="E46457" s="7"/>
      <c r="M46457" s="12"/>
      <c r="N46457" s="45"/>
      <c r="S46457" s="7"/>
    </row>
    <row r="46458" spans="5:19" x14ac:dyDescent="0.2">
      <c r="E46458" s="7"/>
      <c r="M46458" s="12"/>
      <c r="N46458" s="45"/>
      <c r="S46458" s="7"/>
    </row>
    <row r="46459" spans="5:19" x14ac:dyDescent="0.2">
      <c r="E46459" s="7"/>
      <c r="M46459" s="12"/>
      <c r="N46459" s="45"/>
      <c r="S46459" s="7"/>
    </row>
    <row r="46460" spans="5:19" x14ac:dyDescent="0.2">
      <c r="E46460" s="7"/>
      <c r="M46460" s="12"/>
      <c r="N46460" s="45"/>
      <c r="S46460" s="7"/>
    </row>
    <row r="46461" spans="5:19" x14ac:dyDescent="0.2">
      <c r="E46461" s="7"/>
      <c r="M46461" s="12"/>
      <c r="N46461" s="45"/>
      <c r="S46461" s="7"/>
    </row>
    <row r="46462" spans="5:19" x14ac:dyDescent="0.2">
      <c r="E46462" s="7"/>
      <c r="M46462" s="12"/>
      <c r="N46462" s="45"/>
      <c r="S46462" s="7"/>
    </row>
    <row r="46463" spans="5:19" x14ac:dyDescent="0.2">
      <c r="E46463" s="7"/>
      <c r="M46463" s="12"/>
      <c r="N46463" s="45"/>
      <c r="S46463" s="7"/>
    </row>
    <row r="46464" spans="5:19" x14ac:dyDescent="0.2">
      <c r="E46464" s="7"/>
      <c r="M46464" s="12"/>
      <c r="N46464" s="45"/>
      <c r="S46464" s="7"/>
    </row>
    <row r="46465" spans="5:19" x14ac:dyDescent="0.2">
      <c r="E46465" s="7"/>
      <c r="M46465" s="12"/>
      <c r="N46465" s="45"/>
      <c r="S46465" s="7"/>
    </row>
    <row r="46466" spans="5:19" x14ac:dyDescent="0.2">
      <c r="E46466" s="7"/>
      <c r="M46466" s="12"/>
      <c r="N46466" s="45"/>
      <c r="S46466" s="7"/>
    </row>
    <row r="46467" spans="5:19" x14ac:dyDescent="0.2">
      <c r="E46467" s="7"/>
      <c r="M46467" s="12"/>
      <c r="N46467" s="45"/>
      <c r="S46467" s="7"/>
    </row>
    <row r="46468" spans="5:19" x14ac:dyDescent="0.2">
      <c r="E46468" s="7"/>
      <c r="M46468" s="12"/>
      <c r="N46468" s="45"/>
      <c r="S46468" s="7"/>
    </row>
    <row r="46469" spans="5:19" x14ac:dyDescent="0.2">
      <c r="E46469" s="7"/>
      <c r="M46469" s="12"/>
      <c r="N46469" s="45"/>
      <c r="S46469" s="7"/>
    </row>
    <row r="46470" spans="5:19" x14ac:dyDescent="0.2">
      <c r="E46470" s="7"/>
      <c r="M46470" s="12"/>
      <c r="N46470" s="45"/>
      <c r="S46470" s="7"/>
    </row>
    <row r="46471" spans="5:19" x14ac:dyDescent="0.2">
      <c r="E46471" s="7"/>
      <c r="M46471" s="12"/>
      <c r="N46471" s="45"/>
      <c r="S46471" s="7"/>
    </row>
    <row r="46472" spans="5:19" x14ac:dyDescent="0.2">
      <c r="E46472" s="7"/>
      <c r="M46472" s="12"/>
      <c r="N46472" s="45"/>
      <c r="S46472" s="7"/>
    </row>
    <row r="46473" spans="5:19" x14ac:dyDescent="0.2">
      <c r="E46473" s="7"/>
      <c r="M46473" s="12"/>
      <c r="N46473" s="45"/>
      <c r="S46473" s="7"/>
    </row>
    <row r="46474" spans="5:19" x14ac:dyDescent="0.2">
      <c r="E46474" s="7"/>
      <c r="M46474" s="12"/>
      <c r="N46474" s="45"/>
      <c r="S46474" s="7"/>
    </row>
    <row r="46475" spans="5:19" x14ac:dyDescent="0.2">
      <c r="E46475" s="7"/>
      <c r="M46475" s="12"/>
      <c r="N46475" s="45"/>
      <c r="S46475" s="7"/>
    </row>
    <row r="46476" spans="5:19" x14ac:dyDescent="0.2">
      <c r="E46476" s="7"/>
      <c r="M46476" s="12"/>
      <c r="N46476" s="45"/>
      <c r="S46476" s="7"/>
    </row>
    <row r="46477" spans="5:19" x14ac:dyDescent="0.2">
      <c r="E46477" s="7"/>
      <c r="M46477" s="12"/>
      <c r="N46477" s="45"/>
      <c r="S46477" s="7"/>
    </row>
    <row r="46478" spans="5:19" x14ac:dyDescent="0.2">
      <c r="E46478" s="7"/>
      <c r="M46478" s="12"/>
      <c r="N46478" s="45"/>
      <c r="S46478" s="7"/>
    </row>
    <row r="46479" spans="5:19" x14ac:dyDescent="0.2">
      <c r="E46479" s="7"/>
      <c r="M46479" s="12"/>
      <c r="N46479" s="45"/>
      <c r="S46479" s="7"/>
    </row>
    <row r="46480" spans="5:19" x14ac:dyDescent="0.2">
      <c r="E46480" s="7"/>
      <c r="M46480" s="12"/>
      <c r="N46480" s="45"/>
      <c r="S46480" s="7"/>
    </row>
    <row r="46481" spans="5:19" x14ac:dyDescent="0.2">
      <c r="E46481" s="7"/>
      <c r="M46481" s="12"/>
      <c r="N46481" s="45"/>
      <c r="S46481" s="7"/>
    </row>
    <row r="46482" spans="5:19" x14ac:dyDescent="0.2">
      <c r="E46482" s="7"/>
      <c r="M46482" s="12"/>
      <c r="N46482" s="45"/>
      <c r="S46482" s="7"/>
    </row>
    <row r="46483" spans="5:19" x14ac:dyDescent="0.2">
      <c r="E46483" s="7"/>
      <c r="M46483" s="12"/>
      <c r="N46483" s="45"/>
      <c r="S46483" s="7"/>
    </row>
    <row r="46484" spans="5:19" x14ac:dyDescent="0.2">
      <c r="E46484" s="7"/>
      <c r="M46484" s="12"/>
      <c r="N46484" s="45"/>
      <c r="S46484" s="7"/>
    </row>
    <row r="46485" spans="5:19" x14ac:dyDescent="0.2">
      <c r="E46485" s="7"/>
      <c r="M46485" s="12"/>
      <c r="N46485" s="45"/>
      <c r="S46485" s="7"/>
    </row>
    <row r="46486" spans="5:19" x14ac:dyDescent="0.2">
      <c r="E46486" s="7"/>
      <c r="M46486" s="12"/>
      <c r="N46486" s="45"/>
      <c r="S46486" s="7"/>
    </row>
    <row r="46487" spans="5:19" x14ac:dyDescent="0.2">
      <c r="E46487" s="7"/>
      <c r="M46487" s="12"/>
      <c r="N46487" s="45"/>
      <c r="S46487" s="7"/>
    </row>
    <row r="46488" spans="5:19" x14ac:dyDescent="0.2">
      <c r="E46488" s="7"/>
      <c r="M46488" s="12"/>
      <c r="N46488" s="45"/>
      <c r="S46488" s="7"/>
    </row>
    <row r="46489" spans="5:19" x14ac:dyDescent="0.2">
      <c r="E46489" s="7"/>
      <c r="M46489" s="12"/>
      <c r="N46489" s="45"/>
      <c r="S46489" s="7"/>
    </row>
    <row r="46490" spans="5:19" x14ac:dyDescent="0.2">
      <c r="E46490" s="7"/>
      <c r="M46490" s="12"/>
      <c r="N46490" s="45"/>
      <c r="S46490" s="7"/>
    </row>
    <row r="46491" spans="5:19" x14ac:dyDescent="0.2">
      <c r="E46491" s="7"/>
      <c r="M46491" s="12"/>
      <c r="N46491" s="45"/>
      <c r="S46491" s="7"/>
    </row>
    <row r="46492" spans="5:19" x14ac:dyDescent="0.2">
      <c r="E46492" s="7"/>
      <c r="M46492" s="12"/>
      <c r="N46492" s="45"/>
      <c r="S46492" s="7"/>
    </row>
    <row r="46493" spans="5:19" x14ac:dyDescent="0.2">
      <c r="E46493" s="7"/>
      <c r="M46493" s="12"/>
      <c r="N46493" s="45"/>
      <c r="S46493" s="7"/>
    </row>
    <row r="46494" spans="5:19" x14ac:dyDescent="0.2">
      <c r="E46494" s="7"/>
      <c r="M46494" s="12"/>
      <c r="N46494" s="45"/>
      <c r="S46494" s="7"/>
    </row>
    <row r="46495" spans="5:19" x14ac:dyDescent="0.2">
      <c r="E46495" s="7"/>
      <c r="M46495" s="12"/>
      <c r="N46495" s="45"/>
      <c r="S46495" s="7"/>
    </row>
    <row r="46496" spans="5:19" x14ac:dyDescent="0.2">
      <c r="E46496" s="7"/>
      <c r="M46496" s="12"/>
      <c r="N46496" s="45"/>
      <c r="S46496" s="7"/>
    </row>
    <row r="46497" spans="5:19" x14ac:dyDescent="0.2">
      <c r="E46497" s="7"/>
      <c r="M46497" s="12"/>
      <c r="N46497" s="45"/>
      <c r="S46497" s="7"/>
    </row>
    <row r="46498" spans="5:19" x14ac:dyDescent="0.2">
      <c r="E46498" s="7"/>
      <c r="M46498" s="12"/>
      <c r="N46498" s="45"/>
      <c r="S46498" s="7"/>
    </row>
    <row r="46499" spans="5:19" x14ac:dyDescent="0.2">
      <c r="E46499" s="7"/>
      <c r="M46499" s="12"/>
      <c r="N46499" s="45"/>
      <c r="S46499" s="7"/>
    </row>
    <row r="46500" spans="5:19" x14ac:dyDescent="0.2">
      <c r="E46500" s="7"/>
      <c r="M46500" s="12"/>
      <c r="N46500" s="45"/>
      <c r="S46500" s="7"/>
    </row>
    <row r="46501" spans="5:19" x14ac:dyDescent="0.2">
      <c r="E46501" s="7"/>
      <c r="M46501" s="12"/>
      <c r="N46501" s="45"/>
      <c r="S46501" s="7"/>
    </row>
    <row r="46502" spans="5:19" x14ac:dyDescent="0.2">
      <c r="E46502" s="7"/>
      <c r="M46502" s="12"/>
      <c r="N46502" s="45"/>
      <c r="S46502" s="7"/>
    </row>
    <row r="46503" spans="5:19" x14ac:dyDescent="0.2">
      <c r="E46503" s="7"/>
      <c r="M46503" s="12"/>
      <c r="N46503" s="45"/>
      <c r="S46503" s="7"/>
    </row>
    <row r="46504" spans="5:19" x14ac:dyDescent="0.2">
      <c r="E46504" s="7"/>
      <c r="M46504" s="12"/>
      <c r="N46504" s="45"/>
      <c r="S46504" s="7"/>
    </row>
    <row r="46505" spans="5:19" x14ac:dyDescent="0.2">
      <c r="E46505" s="7"/>
      <c r="M46505" s="12"/>
      <c r="N46505" s="45"/>
      <c r="S46505" s="7"/>
    </row>
    <row r="46506" spans="5:19" x14ac:dyDescent="0.2">
      <c r="E46506" s="7"/>
      <c r="M46506" s="12"/>
      <c r="N46506" s="45"/>
      <c r="S46506" s="7"/>
    </row>
    <row r="46507" spans="5:19" x14ac:dyDescent="0.2">
      <c r="E46507" s="7"/>
      <c r="M46507" s="12"/>
      <c r="N46507" s="45"/>
      <c r="S46507" s="7"/>
    </row>
    <row r="46508" spans="5:19" x14ac:dyDescent="0.2">
      <c r="E46508" s="7"/>
      <c r="M46508" s="12"/>
      <c r="N46508" s="45"/>
      <c r="S46508" s="7"/>
    </row>
    <row r="46509" spans="5:19" x14ac:dyDescent="0.2">
      <c r="E46509" s="7"/>
      <c r="M46509" s="12"/>
      <c r="N46509" s="45"/>
      <c r="S46509" s="7"/>
    </row>
    <row r="46510" spans="5:19" x14ac:dyDescent="0.2">
      <c r="E46510" s="7"/>
      <c r="M46510" s="12"/>
      <c r="N46510" s="45"/>
      <c r="S46510" s="7"/>
    </row>
    <row r="46511" spans="5:19" x14ac:dyDescent="0.2">
      <c r="E46511" s="7"/>
      <c r="M46511" s="12"/>
      <c r="N46511" s="45"/>
      <c r="S46511" s="7"/>
    </row>
    <row r="46512" spans="5:19" x14ac:dyDescent="0.2">
      <c r="E46512" s="7"/>
      <c r="M46512" s="12"/>
      <c r="N46512" s="45"/>
      <c r="S46512" s="7"/>
    </row>
    <row r="46513" spans="5:19" x14ac:dyDescent="0.2">
      <c r="E46513" s="7"/>
      <c r="M46513" s="12"/>
      <c r="N46513" s="45"/>
      <c r="S46513" s="7"/>
    </row>
    <row r="46514" spans="5:19" x14ac:dyDescent="0.2">
      <c r="E46514" s="7"/>
      <c r="M46514" s="12"/>
      <c r="N46514" s="45"/>
      <c r="S46514" s="7"/>
    </row>
    <row r="46515" spans="5:19" x14ac:dyDescent="0.2">
      <c r="E46515" s="7"/>
      <c r="M46515" s="12"/>
      <c r="N46515" s="45"/>
      <c r="S46515" s="7"/>
    </row>
    <row r="46516" spans="5:19" x14ac:dyDescent="0.2">
      <c r="E46516" s="7"/>
      <c r="M46516" s="12"/>
      <c r="N46516" s="45"/>
      <c r="S46516" s="7"/>
    </row>
    <row r="46517" spans="5:19" x14ac:dyDescent="0.2">
      <c r="E46517" s="7"/>
      <c r="M46517" s="12"/>
      <c r="N46517" s="45"/>
      <c r="S46517" s="7"/>
    </row>
    <row r="46518" spans="5:19" x14ac:dyDescent="0.2">
      <c r="E46518" s="7"/>
      <c r="M46518" s="12"/>
      <c r="N46518" s="45"/>
      <c r="S46518" s="7"/>
    </row>
    <row r="46519" spans="5:19" x14ac:dyDescent="0.2">
      <c r="E46519" s="7"/>
      <c r="M46519" s="12"/>
      <c r="N46519" s="45"/>
      <c r="S46519" s="7"/>
    </row>
    <row r="46520" spans="5:19" x14ac:dyDescent="0.2">
      <c r="E46520" s="7"/>
      <c r="M46520" s="12"/>
      <c r="N46520" s="45"/>
      <c r="S46520" s="7"/>
    </row>
    <row r="46521" spans="5:19" x14ac:dyDescent="0.2">
      <c r="E46521" s="7"/>
      <c r="M46521" s="12"/>
      <c r="N46521" s="45"/>
      <c r="S46521" s="7"/>
    </row>
    <row r="46522" spans="5:19" x14ac:dyDescent="0.2">
      <c r="E46522" s="7"/>
      <c r="M46522" s="12"/>
      <c r="N46522" s="45"/>
      <c r="S46522" s="7"/>
    </row>
    <row r="46523" spans="5:19" x14ac:dyDescent="0.2">
      <c r="E46523" s="7"/>
      <c r="M46523" s="12"/>
      <c r="N46523" s="45"/>
      <c r="S46523" s="7"/>
    </row>
    <row r="46524" spans="5:19" x14ac:dyDescent="0.2">
      <c r="E46524" s="7"/>
      <c r="M46524" s="12"/>
      <c r="N46524" s="45"/>
      <c r="S46524" s="7"/>
    </row>
    <row r="46525" spans="5:19" x14ac:dyDescent="0.2">
      <c r="E46525" s="7"/>
      <c r="M46525" s="12"/>
      <c r="N46525" s="45"/>
      <c r="S46525" s="7"/>
    </row>
    <row r="46526" spans="5:19" x14ac:dyDescent="0.2">
      <c r="E46526" s="7"/>
      <c r="M46526" s="12"/>
      <c r="N46526" s="45"/>
      <c r="S46526" s="7"/>
    </row>
    <row r="46527" spans="5:19" x14ac:dyDescent="0.2">
      <c r="E46527" s="7"/>
      <c r="M46527" s="12"/>
      <c r="N46527" s="45"/>
      <c r="S46527" s="7"/>
    </row>
    <row r="46528" spans="5:19" x14ac:dyDescent="0.2">
      <c r="E46528" s="7"/>
      <c r="M46528" s="12"/>
      <c r="N46528" s="45"/>
      <c r="S46528" s="7"/>
    </row>
    <row r="46529" spans="5:19" x14ac:dyDescent="0.2">
      <c r="E46529" s="7"/>
      <c r="M46529" s="12"/>
      <c r="N46529" s="45"/>
      <c r="S46529" s="7"/>
    </row>
    <row r="46530" spans="5:19" x14ac:dyDescent="0.2">
      <c r="E46530" s="7"/>
      <c r="M46530" s="12"/>
      <c r="N46530" s="45"/>
      <c r="S46530" s="7"/>
    </row>
    <row r="46531" spans="5:19" x14ac:dyDescent="0.2">
      <c r="E46531" s="7"/>
      <c r="M46531" s="12"/>
      <c r="N46531" s="45"/>
      <c r="S46531" s="7"/>
    </row>
    <row r="46532" spans="5:19" x14ac:dyDescent="0.2">
      <c r="E46532" s="7"/>
      <c r="M46532" s="12"/>
      <c r="N46532" s="45"/>
      <c r="S46532" s="7"/>
    </row>
    <row r="46533" spans="5:19" x14ac:dyDescent="0.2">
      <c r="E46533" s="7"/>
      <c r="M46533" s="12"/>
      <c r="N46533" s="45"/>
      <c r="S46533" s="7"/>
    </row>
    <row r="46534" spans="5:19" x14ac:dyDescent="0.2">
      <c r="E46534" s="7"/>
      <c r="M46534" s="12"/>
      <c r="N46534" s="45"/>
      <c r="S46534" s="7"/>
    </row>
    <row r="46535" spans="5:19" x14ac:dyDescent="0.2">
      <c r="E46535" s="7"/>
      <c r="M46535" s="12"/>
      <c r="N46535" s="45"/>
      <c r="S46535" s="7"/>
    </row>
    <row r="46536" spans="5:19" x14ac:dyDescent="0.2">
      <c r="E46536" s="7"/>
      <c r="M46536" s="12"/>
      <c r="N46536" s="45"/>
      <c r="S46536" s="7"/>
    </row>
    <row r="46537" spans="5:19" x14ac:dyDescent="0.2">
      <c r="E46537" s="7"/>
      <c r="M46537" s="12"/>
      <c r="N46537" s="45"/>
      <c r="S46537" s="7"/>
    </row>
    <row r="46538" spans="5:19" x14ac:dyDescent="0.2">
      <c r="E46538" s="7"/>
      <c r="M46538" s="12"/>
      <c r="N46538" s="45"/>
      <c r="S46538" s="7"/>
    </row>
    <row r="46539" spans="5:19" x14ac:dyDescent="0.2">
      <c r="E46539" s="7"/>
      <c r="M46539" s="12"/>
      <c r="N46539" s="45"/>
      <c r="S46539" s="7"/>
    </row>
    <row r="46540" spans="5:19" x14ac:dyDescent="0.2">
      <c r="E46540" s="7"/>
      <c r="M46540" s="12"/>
      <c r="N46540" s="45"/>
      <c r="S46540" s="7"/>
    </row>
    <row r="46541" spans="5:19" x14ac:dyDescent="0.2">
      <c r="E46541" s="7"/>
      <c r="M46541" s="12"/>
      <c r="N46541" s="45"/>
      <c r="S46541" s="7"/>
    </row>
    <row r="46542" spans="5:19" x14ac:dyDescent="0.2">
      <c r="E46542" s="7"/>
      <c r="M46542" s="12"/>
      <c r="N46542" s="45"/>
      <c r="S46542" s="7"/>
    </row>
    <row r="46543" spans="5:19" x14ac:dyDescent="0.2">
      <c r="E46543" s="7"/>
      <c r="M46543" s="12"/>
      <c r="N46543" s="45"/>
      <c r="S46543" s="7"/>
    </row>
    <row r="46544" spans="5:19" x14ac:dyDescent="0.2">
      <c r="E46544" s="7"/>
      <c r="M46544" s="12"/>
      <c r="N46544" s="45"/>
      <c r="S46544" s="7"/>
    </row>
    <row r="46545" spans="5:19" x14ac:dyDescent="0.2">
      <c r="E46545" s="7"/>
      <c r="M46545" s="12"/>
      <c r="N46545" s="45"/>
      <c r="S46545" s="7"/>
    </row>
    <row r="46546" spans="5:19" x14ac:dyDescent="0.2">
      <c r="E46546" s="7"/>
      <c r="M46546" s="12"/>
      <c r="N46546" s="45"/>
      <c r="S46546" s="7"/>
    </row>
    <row r="46547" spans="5:19" x14ac:dyDescent="0.2">
      <c r="E46547" s="7"/>
      <c r="M46547" s="12"/>
      <c r="N46547" s="45"/>
      <c r="S46547" s="7"/>
    </row>
    <row r="46548" spans="5:19" x14ac:dyDescent="0.2">
      <c r="E46548" s="7"/>
      <c r="M46548" s="12"/>
      <c r="N46548" s="45"/>
      <c r="S46548" s="7"/>
    </row>
    <row r="46549" spans="5:19" x14ac:dyDescent="0.2">
      <c r="E46549" s="7"/>
      <c r="M46549" s="12"/>
      <c r="N46549" s="45"/>
      <c r="S46549" s="7"/>
    </row>
    <row r="46550" spans="5:19" x14ac:dyDescent="0.2">
      <c r="E46550" s="7"/>
      <c r="M46550" s="12"/>
      <c r="N46550" s="45"/>
      <c r="S46550" s="7"/>
    </row>
    <row r="46551" spans="5:19" x14ac:dyDescent="0.2">
      <c r="E46551" s="7"/>
      <c r="M46551" s="12"/>
      <c r="N46551" s="45"/>
      <c r="S46551" s="7"/>
    </row>
    <row r="46552" spans="5:19" x14ac:dyDescent="0.2">
      <c r="E46552" s="7"/>
      <c r="M46552" s="12"/>
      <c r="N46552" s="45"/>
      <c r="S46552" s="7"/>
    </row>
    <row r="46553" spans="5:19" x14ac:dyDescent="0.2">
      <c r="E46553" s="7"/>
      <c r="M46553" s="12"/>
      <c r="N46553" s="45"/>
      <c r="S46553" s="7"/>
    </row>
    <row r="46554" spans="5:19" x14ac:dyDescent="0.2">
      <c r="E46554" s="7"/>
      <c r="M46554" s="12"/>
      <c r="N46554" s="45"/>
      <c r="S46554" s="7"/>
    </row>
    <row r="46555" spans="5:19" x14ac:dyDescent="0.2">
      <c r="E46555" s="7"/>
      <c r="M46555" s="12"/>
      <c r="N46555" s="45"/>
      <c r="S46555" s="7"/>
    </row>
    <row r="46556" spans="5:19" x14ac:dyDescent="0.2">
      <c r="E46556" s="7"/>
      <c r="M46556" s="12"/>
      <c r="N46556" s="45"/>
      <c r="S46556" s="7"/>
    </row>
    <row r="46557" spans="5:19" x14ac:dyDescent="0.2">
      <c r="E46557" s="7"/>
      <c r="M46557" s="12"/>
      <c r="N46557" s="45"/>
      <c r="S46557" s="7"/>
    </row>
    <row r="46558" spans="5:19" x14ac:dyDescent="0.2">
      <c r="E46558" s="7"/>
      <c r="M46558" s="12"/>
      <c r="N46558" s="45"/>
      <c r="S46558" s="7"/>
    </row>
    <row r="46559" spans="5:19" x14ac:dyDescent="0.2">
      <c r="E46559" s="7"/>
      <c r="M46559" s="12"/>
      <c r="N46559" s="45"/>
      <c r="S46559" s="7"/>
    </row>
    <row r="46560" spans="5:19" x14ac:dyDescent="0.2">
      <c r="E46560" s="7"/>
      <c r="M46560" s="12"/>
      <c r="N46560" s="45"/>
      <c r="S46560" s="7"/>
    </row>
    <row r="46561" spans="5:19" x14ac:dyDescent="0.2">
      <c r="E46561" s="7"/>
      <c r="M46561" s="12"/>
      <c r="N46561" s="45"/>
      <c r="S46561" s="7"/>
    </row>
    <row r="46562" spans="5:19" x14ac:dyDescent="0.2">
      <c r="E46562" s="7"/>
      <c r="M46562" s="12"/>
      <c r="N46562" s="45"/>
      <c r="S46562" s="7"/>
    </row>
    <row r="46563" spans="5:19" x14ac:dyDescent="0.2">
      <c r="E46563" s="7"/>
      <c r="M46563" s="12"/>
      <c r="N46563" s="45"/>
      <c r="S46563" s="7"/>
    </row>
    <row r="46564" spans="5:19" x14ac:dyDescent="0.2">
      <c r="E46564" s="7"/>
      <c r="M46564" s="12"/>
      <c r="N46564" s="45"/>
      <c r="S46564" s="7"/>
    </row>
    <row r="46565" spans="5:19" x14ac:dyDescent="0.2">
      <c r="E46565" s="7"/>
      <c r="M46565" s="12"/>
      <c r="N46565" s="45"/>
      <c r="S46565" s="7"/>
    </row>
    <row r="46566" spans="5:19" x14ac:dyDescent="0.2">
      <c r="E46566" s="7"/>
      <c r="M46566" s="12"/>
      <c r="N46566" s="45"/>
      <c r="S46566" s="7"/>
    </row>
    <row r="46567" spans="5:19" x14ac:dyDescent="0.2">
      <c r="E46567" s="7"/>
      <c r="M46567" s="12"/>
      <c r="N46567" s="45"/>
      <c r="S46567" s="7"/>
    </row>
    <row r="46568" spans="5:19" x14ac:dyDescent="0.2">
      <c r="E46568" s="7"/>
      <c r="M46568" s="12"/>
      <c r="N46568" s="45"/>
      <c r="S46568" s="7"/>
    </row>
    <row r="46569" spans="5:19" x14ac:dyDescent="0.2">
      <c r="E46569" s="7"/>
      <c r="M46569" s="12"/>
      <c r="N46569" s="45"/>
      <c r="S46569" s="7"/>
    </row>
    <row r="46570" spans="5:19" x14ac:dyDescent="0.2">
      <c r="E46570" s="7"/>
      <c r="M46570" s="12"/>
      <c r="N46570" s="45"/>
      <c r="S46570" s="7"/>
    </row>
    <row r="46571" spans="5:19" x14ac:dyDescent="0.2">
      <c r="E46571" s="7"/>
      <c r="M46571" s="12"/>
      <c r="N46571" s="45"/>
      <c r="S46571" s="7"/>
    </row>
    <row r="46572" spans="5:19" x14ac:dyDescent="0.2">
      <c r="E46572" s="7"/>
      <c r="M46572" s="12"/>
      <c r="N46572" s="45"/>
      <c r="S46572" s="7"/>
    </row>
    <row r="46573" spans="5:19" x14ac:dyDescent="0.2">
      <c r="E46573" s="7"/>
      <c r="M46573" s="12"/>
      <c r="N46573" s="45"/>
      <c r="S46573" s="7"/>
    </row>
    <row r="46574" spans="5:19" x14ac:dyDescent="0.2">
      <c r="E46574" s="7"/>
      <c r="M46574" s="12"/>
      <c r="N46574" s="45"/>
      <c r="S46574" s="7"/>
    </row>
    <row r="46575" spans="5:19" x14ac:dyDescent="0.2">
      <c r="E46575" s="7"/>
      <c r="M46575" s="12"/>
      <c r="N46575" s="45"/>
      <c r="S46575" s="7"/>
    </row>
    <row r="46576" spans="5:19" x14ac:dyDescent="0.2">
      <c r="E46576" s="7"/>
      <c r="M46576" s="12"/>
      <c r="N46576" s="45"/>
      <c r="S46576" s="7"/>
    </row>
    <row r="46577" spans="5:19" x14ac:dyDescent="0.2">
      <c r="E46577" s="7"/>
      <c r="M46577" s="12"/>
      <c r="N46577" s="45"/>
      <c r="S46577" s="7"/>
    </row>
    <row r="46578" spans="5:19" x14ac:dyDescent="0.2">
      <c r="E46578" s="7"/>
      <c r="M46578" s="12"/>
      <c r="N46578" s="45"/>
      <c r="S46578" s="7"/>
    </row>
    <row r="46579" spans="5:19" x14ac:dyDescent="0.2">
      <c r="E46579" s="7"/>
      <c r="M46579" s="12"/>
      <c r="N46579" s="45"/>
      <c r="S46579" s="7"/>
    </row>
    <row r="46580" spans="5:19" x14ac:dyDescent="0.2">
      <c r="E46580" s="7"/>
      <c r="M46580" s="12"/>
      <c r="N46580" s="45"/>
      <c r="S46580" s="7"/>
    </row>
    <row r="46581" spans="5:19" x14ac:dyDescent="0.2">
      <c r="E46581" s="7"/>
      <c r="M46581" s="12"/>
      <c r="N46581" s="45"/>
      <c r="S46581" s="7"/>
    </row>
    <row r="46582" spans="5:19" x14ac:dyDescent="0.2">
      <c r="E46582" s="7"/>
      <c r="M46582" s="12"/>
      <c r="N46582" s="45"/>
      <c r="S46582" s="7"/>
    </row>
    <row r="46583" spans="5:19" x14ac:dyDescent="0.2">
      <c r="E46583" s="7"/>
      <c r="M46583" s="12"/>
      <c r="N46583" s="45"/>
      <c r="S46583" s="7"/>
    </row>
    <row r="46584" spans="5:19" x14ac:dyDescent="0.2">
      <c r="E46584" s="7"/>
      <c r="M46584" s="12"/>
      <c r="N46584" s="45"/>
      <c r="S46584" s="7"/>
    </row>
    <row r="46585" spans="5:19" x14ac:dyDescent="0.2">
      <c r="E46585" s="7"/>
      <c r="M46585" s="12"/>
      <c r="N46585" s="45"/>
      <c r="S46585" s="7"/>
    </row>
    <row r="46586" spans="5:19" x14ac:dyDescent="0.2">
      <c r="E46586" s="7"/>
      <c r="M46586" s="12"/>
      <c r="N46586" s="45"/>
      <c r="S46586" s="7"/>
    </row>
    <row r="46587" spans="5:19" x14ac:dyDescent="0.2">
      <c r="E46587" s="7"/>
      <c r="M46587" s="12"/>
      <c r="N46587" s="45"/>
      <c r="S46587" s="7"/>
    </row>
    <row r="46588" spans="5:19" x14ac:dyDescent="0.2">
      <c r="E46588" s="7"/>
      <c r="M46588" s="12"/>
      <c r="N46588" s="45"/>
      <c r="S46588" s="7"/>
    </row>
    <row r="46589" spans="5:19" x14ac:dyDescent="0.2">
      <c r="E46589" s="7"/>
      <c r="M46589" s="12"/>
      <c r="N46589" s="45"/>
      <c r="S46589" s="7"/>
    </row>
    <row r="46590" spans="5:19" x14ac:dyDescent="0.2">
      <c r="E46590" s="7"/>
      <c r="M46590" s="12"/>
      <c r="N46590" s="45"/>
      <c r="S46590" s="7"/>
    </row>
    <row r="46591" spans="5:19" x14ac:dyDescent="0.2">
      <c r="E46591" s="7"/>
      <c r="M46591" s="12"/>
      <c r="N46591" s="45"/>
      <c r="S46591" s="7"/>
    </row>
    <row r="46592" spans="5:19" x14ac:dyDescent="0.2">
      <c r="E46592" s="7"/>
      <c r="M46592" s="12"/>
      <c r="N46592" s="45"/>
      <c r="S46592" s="7"/>
    </row>
    <row r="46593" spans="5:19" x14ac:dyDescent="0.2">
      <c r="E46593" s="7"/>
      <c r="M46593" s="12"/>
      <c r="N46593" s="45"/>
      <c r="S46593" s="7"/>
    </row>
    <row r="46594" spans="5:19" x14ac:dyDescent="0.2">
      <c r="E46594" s="7"/>
      <c r="M46594" s="12"/>
      <c r="N46594" s="45"/>
      <c r="S46594" s="7"/>
    </row>
    <row r="46595" spans="5:19" x14ac:dyDescent="0.2">
      <c r="E46595" s="7"/>
      <c r="M46595" s="12"/>
      <c r="N46595" s="45"/>
      <c r="S46595" s="7"/>
    </row>
    <row r="46596" spans="5:19" x14ac:dyDescent="0.2">
      <c r="E46596" s="7"/>
      <c r="M46596" s="12"/>
      <c r="N46596" s="45"/>
      <c r="S46596" s="7"/>
    </row>
    <row r="46597" spans="5:19" x14ac:dyDescent="0.2">
      <c r="E46597" s="7"/>
      <c r="M46597" s="12"/>
      <c r="N46597" s="45"/>
      <c r="S46597" s="7"/>
    </row>
    <row r="46598" spans="5:19" x14ac:dyDescent="0.2">
      <c r="E46598" s="7"/>
      <c r="M46598" s="12"/>
      <c r="N46598" s="45"/>
      <c r="S46598" s="7"/>
    </row>
    <row r="46599" spans="5:19" x14ac:dyDescent="0.2">
      <c r="E46599" s="7"/>
      <c r="M46599" s="12"/>
      <c r="N46599" s="45"/>
      <c r="S46599" s="7"/>
    </row>
    <row r="46600" spans="5:19" x14ac:dyDescent="0.2">
      <c r="E46600" s="7"/>
      <c r="M46600" s="12"/>
      <c r="N46600" s="45"/>
      <c r="S46600" s="7"/>
    </row>
    <row r="46601" spans="5:19" x14ac:dyDescent="0.2">
      <c r="E46601" s="7"/>
      <c r="M46601" s="12"/>
      <c r="N46601" s="45"/>
      <c r="S46601" s="7"/>
    </row>
    <row r="46602" spans="5:19" x14ac:dyDescent="0.2">
      <c r="E46602" s="7"/>
      <c r="M46602" s="12"/>
      <c r="N46602" s="45"/>
      <c r="S46602" s="7"/>
    </row>
    <row r="46603" spans="5:19" x14ac:dyDescent="0.2">
      <c r="E46603" s="7"/>
      <c r="M46603" s="12"/>
      <c r="N46603" s="45"/>
      <c r="S46603" s="7"/>
    </row>
    <row r="46604" spans="5:19" x14ac:dyDescent="0.2">
      <c r="E46604" s="7"/>
      <c r="M46604" s="12"/>
      <c r="N46604" s="45"/>
      <c r="S46604" s="7"/>
    </row>
    <row r="46605" spans="5:19" x14ac:dyDescent="0.2">
      <c r="E46605" s="7"/>
      <c r="M46605" s="12"/>
      <c r="N46605" s="45"/>
      <c r="S46605" s="7"/>
    </row>
    <row r="46606" spans="5:19" x14ac:dyDescent="0.2">
      <c r="E46606" s="7"/>
      <c r="M46606" s="12"/>
      <c r="N46606" s="45"/>
      <c r="S46606" s="7"/>
    </row>
    <row r="46607" spans="5:19" x14ac:dyDescent="0.2">
      <c r="E46607" s="7"/>
      <c r="M46607" s="12"/>
      <c r="N46607" s="45"/>
      <c r="S46607" s="7"/>
    </row>
    <row r="46608" spans="5:19" x14ac:dyDescent="0.2">
      <c r="E46608" s="7"/>
      <c r="M46608" s="12"/>
      <c r="N46608" s="45"/>
      <c r="S46608" s="7"/>
    </row>
    <row r="46609" spans="5:19" x14ac:dyDescent="0.2">
      <c r="E46609" s="7"/>
      <c r="M46609" s="12"/>
      <c r="N46609" s="45"/>
      <c r="S46609" s="7"/>
    </row>
    <row r="46610" spans="5:19" x14ac:dyDescent="0.2">
      <c r="E46610" s="7"/>
      <c r="M46610" s="12"/>
      <c r="N46610" s="45"/>
      <c r="S46610" s="7"/>
    </row>
    <row r="46611" spans="5:19" x14ac:dyDescent="0.2">
      <c r="E46611" s="7"/>
      <c r="M46611" s="12"/>
      <c r="N46611" s="45"/>
      <c r="S46611" s="7"/>
    </row>
    <row r="46612" spans="5:19" x14ac:dyDescent="0.2">
      <c r="E46612" s="7"/>
      <c r="M46612" s="12"/>
      <c r="N46612" s="45"/>
      <c r="S46612" s="7"/>
    </row>
    <row r="46613" spans="5:19" x14ac:dyDescent="0.2">
      <c r="E46613" s="7"/>
      <c r="M46613" s="12"/>
      <c r="N46613" s="45"/>
      <c r="S46613" s="7"/>
    </row>
    <row r="46614" spans="5:19" x14ac:dyDescent="0.2">
      <c r="E46614" s="7"/>
      <c r="M46614" s="12"/>
      <c r="N46614" s="45"/>
      <c r="S46614" s="7"/>
    </row>
    <row r="46615" spans="5:19" x14ac:dyDescent="0.2">
      <c r="E46615" s="7"/>
      <c r="M46615" s="12"/>
      <c r="N46615" s="45"/>
      <c r="S46615" s="7"/>
    </row>
    <row r="46616" spans="5:19" x14ac:dyDescent="0.2">
      <c r="E46616" s="7"/>
      <c r="M46616" s="12"/>
      <c r="N46616" s="45"/>
      <c r="S46616" s="7"/>
    </row>
    <row r="46617" spans="5:19" x14ac:dyDescent="0.2">
      <c r="E46617" s="7"/>
      <c r="M46617" s="12"/>
      <c r="N46617" s="45"/>
      <c r="S46617" s="7"/>
    </row>
    <row r="46618" spans="5:19" x14ac:dyDescent="0.2">
      <c r="E46618" s="7"/>
      <c r="M46618" s="12"/>
      <c r="N46618" s="45"/>
      <c r="S46618" s="7"/>
    </row>
    <row r="46619" spans="5:19" x14ac:dyDescent="0.2">
      <c r="E46619" s="7"/>
      <c r="M46619" s="12"/>
      <c r="N46619" s="45"/>
      <c r="S46619" s="7"/>
    </row>
    <row r="46620" spans="5:19" x14ac:dyDescent="0.2">
      <c r="E46620" s="7"/>
      <c r="M46620" s="12"/>
      <c r="N46620" s="45"/>
      <c r="S46620" s="7"/>
    </row>
    <row r="46621" spans="5:19" x14ac:dyDescent="0.2">
      <c r="E46621" s="7"/>
      <c r="M46621" s="12"/>
      <c r="N46621" s="45"/>
      <c r="S46621" s="7"/>
    </row>
    <row r="46622" spans="5:19" x14ac:dyDescent="0.2">
      <c r="E46622" s="7"/>
      <c r="M46622" s="12"/>
      <c r="N46622" s="45"/>
      <c r="S46622" s="7"/>
    </row>
    <row r="46623" spans="5:19" x14ac:dyDescent="0.2">
      <c r="E46623" s="7"/>
      <c r="M46623" s="12"/>
      <c r="N46623" s="45"/>
      <c r="S46623" s="7"/>
    </row>
    <row r="46624" spans="5:19" x14ac:dyDescent="0.2">
      <c r="E46624" s="7"/>
      <c r="M46624" s="12"/>
      <c r="N46624" s="45"/>
      <c r="S46624" s="7"/>
    </row>
    <row r="46625" spans="5:19" x14ac:dyDescent="0.2">
      <c r="E46625" s="7"/>
      <c r="M46625" s="12"/>
      <c r="N46625" s="45"/>
      <c r="S46625" s="7"/>
    </row>
    <row r="46626" spans="5:19" x14ac:dyDescent="0.2">
      <c r="E46626" s="7"/>
      <c r="M46626" s="12"/>
      <c r="N46626" s="45"/>
      <c r="S46626" s="7"/>
    </row>
    <row r="46627" spans="5:19" x14ac:dyDescent="0.2">
      <c r="E46627" s="7"/>
      <c r="M46627" s="12"/>
      <c r="N46627" s="45"/>
      <c r="S46627" s="7"/>
    </row>
    <row r="46628" spans="5:19" x14ac:dyDescent="0.2">
      <c r="E46628" s="7"/>
      <c r="M46628" s="12"/>
      <c r="N46628" s="45"/>
      <c r="S46628" s="7"/>
    </row>
    <row r="46629" spans="5:19" x14ac:dyDescent="0.2">
      <c r="E46629" s="7"/>
      <c r="M46629" s="12"/>
      <c r="N46629" s="45"/>
      <c r="S46629" s="7"/>
    </row>
    <row r="46630" spans="5:19" x14ac:dyDescent="0.2">
      <c r="E46630" s="7"/>
      <c r="M46630" s="12"/>
      <c r="N46630" s="45"/>
      <c r="S46630" s="7"/>
    </row>
    <row r="46631" spans="5:19" x14ac:dyDescent="0.2">
      <c r="E46631" s="7"/>
      <c r="M46631" s="12"/>
      <c r="N46631" s="45"/>
      <c r="S46631" s="7"/>
    </row>
    <row r="46632" spans="5:19" x14ac:dyDescent="0.2">
      <c r="E46632" s="7"/>
      <c r="M46632" s="12"/>
      <c r="N46632" s="45"/>
      <c r="S46632" s="7"/>
    </row>
    <row r="46633" spans="5:19" x14ac:dyDescent="0.2">
      <c r="E46633" s="7"/>
      <c r="M46633" s="12"/>
      <c r="N46633" s="45"/>
      <c r="S46633" s="7"/>
    </row>
    <row r="46634" spans="5:19" x14ac:dyDescent="0.2">
      <c r="E46634" s="7"/>
      <c r="M46634" s="12"/>
      <c r="N46634" s="45"/>
      <c r="S46634" s="7"/>
    </row>
    <row r="46635" spans="5:19" x14ac:dyDescent="0.2">
      <c r="E46635" s="7"/>
      <c r="M46635" s="12"/>
      <c r="N46635" s="45"/>
      <c r="S46635" s="7"/>
    </row>
    <row r="46636" spans="5:19" x14ac:dyDescent="0.2">
      <c r="E46636" s="7"/>
      <c r="M46636" s="12"/>
      <c r="N46636" s="45"/>
      <c r="S46636" s="7"/>
    </row>
    <row r="46637" spans="5:19" x14ac:dyDescent="0.2">
      <c r="E46637" s="7"/>
      <c r="M46637" s="12"/>
      <c r="N46637" s="45"/>
      <c r="S46637" s="7"/>
    </row>
    <row r="46638" spans="5:19" x14ac:dyDescent="0.2">
      <c r="E46638" s="7"/>
      <c r="M46638" s="12"/>
      <c r="N46638" s="45"/>
      <c r="S46638" s="7"/>
    </row>
    <row r="46639" spans="5:19" x14ac:dyDescent="0.2">
      <c r="E46639" s="7"/>
      <c r="M46639" s="12"/>
      <c r="N46639" s="45"/>
      <c r="S46639" s="7"/>
    </row>
    <row r="46640" spans="5:19" x14ac:dyDescent="0.2">
      <c r="E46640" s="7"/>
      <c r="M46640" s="12"/>
      <c r="N46640" s="45"/>
      <c r="S46640" s="7"/>
    </row>
    <row r="46641" spans="5:19" x14ac:dyDescent="0.2">
      <c r="E46641" s="7"/>
      <c r="M46641" s="12"/>
      <c r="N46641" s="45"/>
      <c r="S46641" s="7"/>
    </row>
    <row r="46642" spans="5:19" x14ac:dyDescent="0.2">
      <c r="E46642" s="7"/>
      <c r="M46642" s="12"/>
      <c r="N46642" s="45"/>
      <c r="S46642" s="7"/>
    </row>
    <row r="46643" spans="5:19" x14ac:dyDescent="0.2">
      <c r="E46643" s="7"/>
      <c r="M46643" s="12"/>
      <c r="N46643" s="45"/>
      <c r="S46643" s="7"/>
    </row>
    <row r="46644" spans="5:19" x14ac:dyDescent="0.2">
      <c r="E46644" s="7"/>
      <c r="M46644" s="12"/>
      <c r="N46644" s="45"/>
      <c r="S46644" s="7"/>
    </row>
    <row r="46645" spans="5:19" x14ac:dyDescent="0.2">
      <c r="E46645" s="7"/>
      <c r="M46645" s="12"/>
      <c r="N46645" s="45"/>
      <c r="S46645" s="7"/>
    </row>
    <row r="46646" spans="5:19" x14ac:dyDescent="0.2">
      <c r="E46646" s="7"/>
      <c r="M46646" s="12"/>
      <c r="N46646" s="45"/>
      <c r="S46646" s="7"/>
    </row>
    <row r="46647" spans="5:19" x14ac:dyDescent="0.2">
      <c r="E46647" s="7"/>
      <c r="M46647" s="12"/>
      <c r="N46647" s="45"/>
      <c r="S46647" s="7"/>
    </row>
    <row r="46648" spans="5:19" x14ac:dyDescent="0.2">
      <c r="E46648" s="7"/>
      <c r="M46648" s="12"/>
      <c r="N46648" s="45"/>
      <c r="S46648" s="7"/>
    </row>
    <row r="46649" spans="5:19" x14ac:dyDescent="0.2">
      <c r="E46649" s="7"/>
      <c r="M46649" s="12"/>
      <c r="N46649" s="45"/>
      <c r="S46649" s="7"/>
    </row>
    <row r="46650" spans="5:19" x14ac:dyDescent="0.2">
      <c r="E46650" s="7"/>
      <c r="M46650" s="12"/>
      <c r="N46650" s="45"/>
      <c r="S46650" s="7"/>
    </row>
    <row r="46651" spans="5:19" x14ac:dyDescent="0.2">
      <c r="E46651" s="7"/>
      <c r="M46651" s="12"/>
      <c r="N46651" s="45"/>
      <c r="S46651" s="7"/>
    </row>
    <row r="46652" spans="5:19" x14ac:dyDescent="0.2">
      <c r="E46652" s="7"/>
      <c r="M46652" s="12"/>
      <c r="N46652" s="45"/>
      <c r="S46652" s="7"/>
    </row>
    <row r="46653" spans="5:19" x14ac:dyDescent="0.2">
      <c r="E46653" s="7"/>
      <c r="M46653" s="12"/>
      <c r="N46653" s="45"/>
      <c r="S46653" s="7"/>
    </row>
    <row r="46654" spans="5:19" x14ac:dyDescent="0.2">
      <c r="E46654" s="7"/>
      <c r="M46654" s="12"/>
      <c r="N46654" s="45"/>
      <c r="S46654" s="7"/>
    </row>
    <row r="46655" spans="5:19" x14ac:dyDescent="0.2">
      <c r="E46655" s="7"/>
      <c r="M46655" s="12"/>
      <c r="N46655" s="45"/>
      <c r="S46655" s="7"/>
    </row>
    <row r="46656" spans="5:19" x14ac:dyDescent="0.2">
      <c r="E46656" s="7"/>
      <c r="M46656" s="12"/>
      <c r="N46656" s="45"/>
      <c r="S46656" s="7"/>
    </row>
    <row r="46657" spans="5:19" x14ac:dyDescent="0.2">
      <c r="E46657" s="7"/>
      <c r="M46657" s="12"/>
      <c r="N46657" s="45"/>
      <c r="S46657" s="7"/>
    </row>
    <row r="46658" spans="5:19" x14ac:dyDescent="0.2">
      <c r="E46658" s="7"/>
      <c r="M46658" s="12"/>
      <c r="N46658" s="45"/>
      <c r="S46658" s="7"/>
    </row>
    <row r="46659" spans="5:19" x14ac:dyDescent="0.2">
      <c r="E46659" s="7"/>
      <c r="M46659" s="12"/>
      <c r="N46659" s="45"/>
      <c r="S46659" s="7"/>
    </row>
    <row r="46660" spans="5:19" x14ac:dyDescent="0.2">
      <c r="E46660" s="7"/>
      <c r="M46660" s="12"/>
      <c r="N46660" s="45"/>
      <c r="S46660" s="7"/>
    </row>
    <row r="46661" spans="5:19" x14ac:dyDescent="0.2">
      <c r="E46661" s="7"/>
      <c r="M46661" s="12"/>
      <c r="N46661" s="45"/>
      <c r="S46661" s="7"/>
    </row>
    <row r="46662" spans="5:19" x14ac:dyDescent="0.2">
      <c r="E46662" s="7"/>
      <c r="M46662" s="12"/>
      <c r="N46662" s="45"/>
      <c r="S46662" s="7"/>
    </row>
    <row r="46663" spans="5:19" x14ac:dyDescent="0.2">
      <c r="E46663" s="7"/>
      <c r="M46663" s="12"/>
      <c r="N46663" s="45"/>
      <c r="S46663" s="7"/>
    </row>
    <row r="46664" spans="5:19" x14ac:dyDescent="0.2">
      <c r="E46664" s="7"/>
      <c r="M46664" s="12"/>
      <c r="N46664" s="45"/>
      <c r="S46664" s="7"/>
    </row>
    <row r="46665" spans="5:19" x14ac:dyDescent="0.2">
      <c r="E46665" s="7"/>
      <c r="M46665" s="12"/>
      <c r="N46665" s="45"/>
      <c r="S46665" s="7"/>
    </row>
    <row r="46666" spans="5:19" x14ac:dyDescent="0.2">
      <c r="E46666" s="7"/>
      <c r="M46666" s="12"/>
      <c r="N46666" s="45"/>
      <c r="S46666" s="7"/>
    </row>
    <row r="46667" spans="5:19" x14ac:dyDescent="0.2">
      <c r="E46667" s="7"/>
      <c r="M46667" s="12"/>
      <c r="N46667" s="45"/>
      <c r="S46667" s="7"/>
    </row>
    <row r="46668" spans="5:19" x14ac:dyDescent="0.2">
      <c r="E46668" s="7"/>
      <c r="M46668" s="12"/>
      <c r="N46668" s="45"/>
      <c r="S46668" s="7"/>
    </row>
    <row r="46669" spans="5:19" x14ac:dyDescent="0.2">
      <c r="E46669" s="7"/>
      <c r="M46669" s="12"/>
      <c r="N46669" s="45"/>
      <c r="S46669" s="7"/>
    </row>
    <row r="46670" spans="5:19" x14ac:dyDescent="0.2">
      <c r="E46670" s="7"/>
      <c r="M46670" s="12"/>
      <c r="N46670" s="45"/>
      <c r="S46670" s="7"/>
    </row>
    <row r="46671" spans="5:19" x14ac:dyDescent="0.2">
      <c r="E46671" s="7"/>
      <c r="M46671" s="12"/>
      <c r="N46671" s="45"/>
      <c r="S46671" s="7"/>
    </row>
    <row r="46672" spans="5:19" x14ac:dyDescent="0.2">
      <c r="E46672" s="7"/>
      <c r="M46672" s="12"/>
      <c r="N46672" s="45"/>
      <c r="S46672" s="7"/>
    </row>
    <row r="46673" spans="5:19" x14ac:dyDescent="0.2">
      <c r="E46673" s="7"/>
      <c r="M46673" s="12"/>
      <c r="N46673" s="45"/>
      <c r="S46673" s="7"/>
    </row>
    <row r="46674" spans="5:19" x14ac:dyDescent="0.2">
      <c r="E46674" s="7"/>
      <c r="M46674" s="12"/>
      <c r="N46674" s="45"/>
      <c r="S46674" s="7"/>
    </row>
    <row r="46675" spans="5:19" x14ac:dyDescent="0.2">
      <c r="E46675" s="7"/>
      <c r="M46675" s="12"/>
      <c r="N46675" s="45"/>
      <c r="S46675" s="7"/>
    </row>
    <row r="46676" spans="5:19" x14ac:dyDescent="0.2">
      <c r="E46676" s="7"/>
      <c r="M46676" s="12"/>
      <c r="N46676" s="45"/>
      <c r="S46676" s="7"/>
    </row>
    <row r="46677" spans="5:19" x14ac:dyDescent="0.2">
      <c r="E46677" s="7"/>
      <c r="M46677" s="12"/>
      <c r="N46677" s="45"/>
      <c r="S46677" s="7"/>
    </row>
    <row r="46678" spans="5:19" x14ac:dyDescent="0.2">
      <c r="E46678" s="7"/>
      <c r="M46678" s="12"/>
      <c r="N46678" s="45"/>
      <c r="S46678" s="7"/>
    </row>
    <row r="46679" spans="5:19" x14ac:dyDescent="0.2">
      <c r="E46679" s="7"/>
      <c r="M46679" s="12"/>
      <c r="N46679" s="45"/>
      <c r="S46679" s="7"/>
    </row>
    <row r="46680" spans="5:19" x14ac:dyDescent="0.2">
      <c r="E46680" s="7"/>
      <c r="M46680" s="12"/>
      <c r="N46680" s="45"/>
      <c r="S46680" s="7"/>
    </row>
    <row r="46681" spans="5:19" x14ac:dyDescent="0.2">
      <c r="E46681" s="7"/>
      <c r="M46681" s="12"/>
      <c r="N46681" s="45"/>
      <c r="S46681" s="7"/>
    </row>
    <row r="46682" spans="5:19" x14ac:dyDescent="0.2">
      <c r="E46682" s="7"/>
      <c r="M46682" s="12"/>
      <c r="N46682" s="45"/>
      <c r="S46682" s="7"/>
    </row>
    <row r="46683" spans="5:19" x14ac:dyDescent="0.2">
      <c r="E46683" s="7"/>
      <c r="M46683" s="12"/>
      <c r="N46683" s="45"/>
      <c r="S46683" s="7"/>
    </row>
    <row r="46684" spans="5:19" x14ac:dyDescent="0.2">
      <c r="E46684" s="7"/>
      <c r="M46684" s="12"/>
      <c r="N46684" s="45"/>
      <c r="S46684" s="7"/>
    </row>
    <row r="46685" spans="5:19" x14ac:dyDescent="0.2">
      <c r="E46685" s="7"/>
      <c r="M46685" s="12"/>
      <c r="N46685" s="45"/>
      <c r="S46685" s="7"/>
    </row>
    <row r="46686" spans="5:19" x14ac:dyDescent="0.2">
      <c r="E46686" s="7"/>
      <c r="M46686" s="12"/>
      <c r="N46686" s="45"/>
      <c r="S46686" s="7"/>
    </row>
    <row r="46687" spans="5:19" x14ac:dyDescent="0.2">
      <c r="E46687" s="7"/>
      <c r="M46687" s="12"/>
      <c r="N46687" s="45"/>
      <c r="S46687" s="7"/>
    </row>
    <row r="46688" spans="5:19" x14ac:dyDescent="0.2">
      <c r="E46688" s="7"/>
      <c r="M46688" s="12"/>
      <c r="N46688" s="45"/>
      <c r="S46688" s="7"/>
    </row>
    <row r="46689" spans="5:19" x14ac:dyDescent="0.2">
      <c r="E46689" s="7"/>
      <c r="M46689" s="12"/>
      <c r="N46689" s="45"/>
      <c r="S46689" s="7"/>
    </row>
    <row r="46690" spans="5:19" x14ac:dyDescent="0.2">
      <c r="E46690" s="7"/>
      <c r="M46690" s="12"/>
      <c r="N46690" s="45"/>
      <c r="S46690" s="7"/>
    </row>
    <row r="46691" spans="5:19" x14ac:dyDescent="0.2">
      <c r="E46691" s="7"/>
      <c r="M46691" s="12"/>
      <c r="N46691" s="45"/>
      <c r="S46691" s="7"/>
    </row>
    <row r="46692" spans="5:19" x14ac:dyDescent="0.2">
      <c r="E46692" s="7"/>
      <c r="M46692" s="12"/>
      <c r="N46692" s="45"/>
      <c r="S46692" s="7"/>
    </row>
    <row r="46693" spans="5:19" x14ac:dyDescent="0.2">
      <c r="E46693" s="7"/>
      <c r="M46693" s="12"/>
      <c r="N46693" s="45"/>
      <c r="S46693" s="7"/>
    </row>
    <row r="46694" spans="5:19" x14ac:dyDescent="0.2">
      <c r="E46694" s="7"/>
      <c r="M46694" s="12"/>
      <c r="N46694" s="45"/>
      <c r="S46694" s="7"/>
    </row>
    <row r="46695" spans="5:19" x14ac:dyDescent="0.2">
      <c r="E46695" s="7"/>
      <c r="M46695" s="12"/>
      <c r="N46695" s="45"/>
      <c r="S46695" s="7"/>
    </row>
    <row r="46696" spans="5:19" x14ac:dyDescent="0.2">
      <c r="E46696" s="7"/>
      <c r="M46696" s="12"/>
      <c r="N46696" s="45"/>
      <c r="S46696" s="7"/>
    </row>
    <row r="46697" spans="5:19" x14ac:dyDescent="0.2">
      <c r="E46697" s="7"/>
      <c r="M46697" s="12"/>
      <c r="N46697" s="45"/>
      <c r="S46697" s="7"/>
    </row>
    <row r="46698" spans="5:19" x14ac:dyDescent="0.2">
      <c r="E46698" s="7"/>
      <c r="M46698" s="12"/>
      <c r="N46698" s="45"/>
      <c r="S46698" s="7"/>
    </row>
    <row r="46699" spans="5:19" x14ac:dyDescent="0.2">
      <c r="E46699" s="7"/>
      <c r="M46699" s="12"/>
      <c r="N46699" s="45"/>
      <c r="S46699" s="7"/>
    </row>
    <row r="46700" spans="5:19" x14ac:dyDescent="0.2">
      <c r="E46700" s="7"/>
      <c r="M46700" s="12"/>
      <c r="N46700" s="45"/>
      <c r="S46700" s="7"/>
    </row>
    <row r="46701" spans="5:19" x14ac:dyDescent="0.2">
      <c r="E46701" s="7"/>
      <c r="M46701" s="12"/>
      <c r="N46701" s="45"/>
      <c r="S46701" s="7"/>
    </row>
    <row r="46702" spans="5:19" x14ac:dyDescent="0.2">
      <c r="E46702" s="7"/>
      <c r="M46702" s="12"/>
      <c r="N46702" s="45"/>
      <c r="S46702" s="7"/>
    </row>
    <row r="46703" spans="5:19" x14ac:dyDescent="0.2">
      <c r="E46703" s="7"/>
      <c r="M46703" s="12"/>
      <c r="N46703" s="45"/>
      <c r="S46703" s="7"/>
    </row>
    <row r="46704" spans="5:19" x14ac:dyDescent="0.2">
      <c r="E46704" s="7"/>
      <c r="M46704" s="12"/>
      <c r="N46704" s="45"/>
      <c r="S46704" s="7"/>
    </row>
    <row r="46705" spans="5:19" x14ac:dyDescent="0.2">
      <c r="E46705" s="7"/>
      <c r="M46705" s="12"/>
      <c r="N46705" s="45"/>
      <c r="S46705" s="7"/>
    </row>
    <row r="46706" spans="5:19" x14ac:dyDescent="0.2">
      <c r="E46706" s="7"/>
      <c r="M46706" s="12"/>
      <c r="N46706" s="45"/>
      <c r="S46706" s="7"/>
    </row>
    <row r="46707" spans="5:19" x14ac:dyDescent="0.2">
      <c r="E46707" s="7"/>
      <c r="M46707" s="12"/>
      <c r="N46707" s="45"/>
      <c r="S46707" s="7"/>
    </row>
    <row r="46708" spans="5:19" x14ac:dyDescent="0.2">
      <c r="E46708" s="7"/>
      <c r="M46708" s="12"/>
      <c r="N46708" s="45"/>
      <c r="S46708" s="7"/>
    </row>
    <row r="46709" spans="5:19" x14ac:dyDescent="0.2">
      <c r="E46709" s="7"/>
      <c r="M46709" s="12"/>
      <c r="N46709" s="45"/>
      <c r="S46709" s="7"/>
    </row>
    <row r="46710" spans="5:19" x14ac:dyDescent="0.2">
      <c r="E46710" s="7"/>
      <c r="M46710" s="12"/>
      <c r="N46710" s="45"/>
      <c r="S46710" s="7"/>
    </row>
    <row r="46711" spans="5:19" x14ac:dyDescent="0.2">
      <c r="E46711" s="7"/>
      <c r="M46711" s="12"/>
      <c r="N46711" s="45"/>
      <c r="S46711" s="7"/>
    </row>
    <row r="46712" spans="5:19" x14ac:dyDescent="0.2">
      <c r="E46712" s="7"/>
      <c r="M46712" s="12"/>
      <c r="N46712" s="45"/>
      <c r="S46712" s="7"/>
    </row>
    <row r="46713" spans="5:19" x14ac:dyDescent="0.2">
      <c r="E46713" s="7"/>
      <c r="M46713" s="12"/>
      <c r="N46713" s="45"/>
      <c r="S46713" s="7"/>
    </row>
    <row r="46714" spans="5:19" x14ac:dyDescent="0.2">
      <c r="E46714" s="7"/>
      <c r="M46714" s="12"/>
      <c r="N46714" s="45"/>
      <c r="S46714" s="7"/>
    </row>
    <row r="46715" spans="5:19" x14ac:dyDescent="0.2">
      <c r="E46715" s="7"/>
      <c r="M46715" s="12"/>
      <c r="N46715" s="45"/>
      <c r="S46715" s="7"/>
    </row>
    <row r="46716" spans="5:19" x14ac:dyDescent="0.2">
      <c r="E46716" s="7"/>
      <c r="M46716" s="12"/>
      <c r="N46716" s="45"/>
      <c r="S46716" s="7"/>
    </row>
    <row r="46717" spans="5:19" x14ac:dyDescent="0.2">
      <c r="E46717" s="7"/>
      <c r="M46717" s="12"/>
      <c r="N46717" s="45"/>
      <c r="S46717" s="7"/>
    </row>
    <row r="46718" spans="5:19" x14ac:dyDescent="0.2">
      <c r="E46718" s="7"/>
      <c r="M46718" s="12"/>
      <c r="N46718" s="45"/>
      <c r="S46718" s="7"/>
    </row>
    <row r="46719" spans="5:19" x14ac:dyDescent="0.2">
      <c r="E46719" s="7"/>
      <c r="M46719" s="12"/>
      <c r="N46719" s="45"/>
      <c r="S46719" s="7"/>
    </row>
    <row r="46720" spans="5:19" x14ac:dyDescent="0.2">
      <c r="E46720" s="7"/>
      <c r="M46720" s="12"/>
      <c r="N46720" s="45"/>
      <c r="S46720" s="7"/>
    </row>
    <row r="46721" spans="5:19" x14ac:dyDescent="0.2">
      <c r="E46721" s="7"/>
      <c r="M46721" s="12"/>
      <c r="N46721" s="45"/>
      <c r="S46721" s="7"/>
    </row>
    <row r="46722" spans="5:19" x14ac:dyDescent="0.2">
      <c r="E46722" s="7"/>
      <c r="M46722" s="12"/>
      <c r="N46722" s="45"/>
      <c r="S46722" s="7"/>
    </row>
    <row r="46723" spans="5:19" x14ac:dyDescent="0.2">
      <c r="E46723" s="7"/>
      <c r="M46723" s="12"/>
      <c r="N46723" s="45"/>
      <c r="S46723" s="7"/>
    </row>
    <row r="46724" spans="5:19" x14ac:dyDescent="0.2">
      <c r="E46724" s="7"/>
      <c r="M46724" s="12"/>
      <c r="N46724" s="45"/>
      <c r="S46724" s="7"/>
    </row>
    <row r="46725" spans="5:19" x14ac:dyDescent="0.2">
      <c r="E46725" s="7"/>
      <c r="M46725" s="12"/>
      <c r="N46725" s="45"/>
      <c r="S46725" s="7"/>
    </row>
    <row r="46726" spans="5:19" x14ac:dyDescent="0.2">
      <c r="E46726" s="7"/>
      <c r="M46726" s="12"/>
      <c r="N46726" s="45"/>
      <c r="S46726" s="7"/>
    </row>
    <row r="46727" spans="5:19" x14ac:dyDescent="0.2">
      <c r="E46727" s="7"/>
      <c r="M46727" s="12"/>
      <c r="N46727" s="45"/>
      <c r="S46727" s="7"/>
    </row>
    <row r="46728" spans="5:19" x14ac:dyDescent="0.2">
      <c r="E46728" s="7"/>
      <c r="M46728" s="12"/>
      <c r="N46728" s="45"/>
      <c r="S46728" s="7"/>
    </row>
    <row r="46729" spans="5:19" x14ac:dyDescent="0.2">
      <c r="E46729" s="7"/>
      <c r="M46729" s="12"/>
      <c r="N46729" s="45"/>
      <c r="S46729" s="7"/>
    </row>
    <row r="46730" spans="5:19" x14ac:dyDescent="0.2">
      <c r="E46730" s="7"/>
      <c r="M46730" s="12"/>
      <c r="N46730" s="45"/>
      <c r="S46730" s="7"/>
    </row>
    <row r="46731" spans="5:19" x14ac:dyDescent="0.2">
      <c r="E46731" s="7"/>
      <c r="M46731" s="12"/>
      <c r="N46731" s="45"/>
      <c r="S46731" s="7"/>
    </row>
    <row r="46732" spans="5:19" x14ac:dyDescent="0.2">
      <c r="E46732" s="7"/>
      <c r="M46732" s="12"/>
      <c r="N46732" s="45"/>
      <c r="S46732" s="7"/>
    </row>
    <row r="46733" spans="5:19" x14ac:dyDescent="0.2">
      <c r="E46733" s="7"/>
      <c r="M46733" s="12"/>
      <c r="N46733" s="45"/>
      <c r="S46733" s="7"/>
    </row>
    <row r="46734" spans="5:19" x14ac:dyDescent="0.2">
      <c r="E46734" s="7"/>
      <c r="M46734" s="12"/>
      <c r="N46734" s="45"/>
      <c r="S46734" s="7"/>
    </row>
    <row r="46735" spans="5:19" x14ac:dyDescent="0.2">
      <c r="E46735" s="7"/>
      <c r="M46735" s="12"/>
      <c r="N46735" s="45"/>
      <c r="S46735" s="7"/>
    </row>
    <row r="46736" spans="5:19" x14ac:dyDescent="0.2">
      <c r="E46736" s="7"/>
      <c r="M46736" s="12"/>
      <c r="N46736" s="45"/>
      <c r="S46736" s="7"/>
    </row>
    <row r="46737" spans="5:19" x14ac:dyDescent="0.2">
      <c r="E46737" s="7"/>
      <c r="M46737" s="12"/>
      <c r="N46737" s="45"/>
      <c r="S46737" s="7"/>
    </row>
    <row r="46738" spans="5:19" x14ac:dyDescent="0.2">
      <c r="E46738" s="7"/>
      <c r="M46738" s="12"/>
      <c r="N46738" s="45"/>
      <c r="S46738" s="7"/>
    </row>
    <row r="46739" spans="5:19" x14ac:dyDescent="0.2">
      <c r="E46739" s="7"/>
      <c r="M46739" s="12"/>
      <c r="N46739" s="45"/>
      <c r="S46739" s="7"/>
    </row>
    <row r="46740" spans="5:19" x14ac:dyDescent="0.2">
      <c r="E46740" s="7"/>
      <c r="M46740" s="12"/>
      <c r="N46740" s="45"/>
      <c r="S46740" s="7"/>
    </row>
    <row r="46741" spans="5:19" x14ac:dyDescent="0.2">
      <c r="E46741" s="7"/>
      <c r="M46741" s="12"/>
      <c r="N46741" s="45"/>
      <c r="S46741" s="7"/>
    </row>
    <row r="46742" spans="5:19" x14ac:dyDescent="0.2">
      <c r="E46742" s="7"/>
      <c r="M46742" s="12"/>
      <c r="N46742" s="45"/>
      <c r="S46742" s="7"/>
    </row>
    <row r="46743" spans="5:19" x14ac:dyDescent="0.2">
      <c r="E46743" s="7"/>
      <c r="M46743" s="12"/>
      <c r="N46743" s="45"/>
      <c r="S46743" s="7"/>
    </row>
    <row r="46744" spans="5:19" x14ac:dyDescent="0.2">
      <c r="E46744" s="7"/>
      <c r="M46744" s="12"/>
      <c r="N46744" s="45"/>
      <c r="S46744" s="7"/>
    </row>
    <row r="46745" spans="5:19" x14ac:dyDescent="0.2">
      <c r="E46745" s="7"/>
      <c r="M46745" s="12"/>
      <c r="N46745" s="45"/>
      <c r="S46745" s="7"/>
    </row>
    <row r="46746" spans="5:19" x14ac:dyDescent="0.2">
      <c r="E46746" s="7"/>
      <c r="M46746" s="12"/>
      <c r="N46746" s="45"/>
      <c r="S46746" s="7"/>
    </row>
    <row r="46747" spans="5:19" x14ac:dyDescent="0.2">
      <c r="E46747" s="7"/>
      <c r="M46747" s="12"/>
      <c r="N46747" s="45"/>
      <c r="S46747" s="7"/>
    </row>
    <row r="46748" spans="5:19" x14ac:dyDescent="0.2">
      <c r="E46748" s="7"/>
      <c r="M46748" s="12"/>
      <c r="N46748" s="45"/>
      <c r="S46748" s="7"/>
    </row>
    <row r="46749" spans="5:19" x14ac:dyDescent="0.2">
      <c r="E46749" s="7"/>
      <c r="M46749" s="12"/>
      <c r="N46749" s="45"/>
      <c r="S46749" s="7"/>
    </row>
    <row r="46750" spans="5:19" x14ac:dyDescent="0.2">
      <c r="E46750" s="7"/>
      <c r="M46750" s="12"/>
      <c r="N46750" s="45"/>
      <c r="S46750" s="7"/>
    </row>
    <row r="46751" spans="5:19" x14ac:dyDescent="0.2">
      <c r="E46751" s="7"/>
      <c r="M46751" s="12"/>
      <c r="N46751" s="45"/>
      <c r="S46751" s="7"/>
    </row>
    <row r="46752" spans="5:19" x14ac:dyDescent="0.2">
      <c r="E46752" s="7"/>
      <c r="M46752" s="12"/>
      <c r="N46752" s="45"/>
      <c r="S46752" s="7"/>
    </row>
    <row r="46753" spans="5:19" x14ac:dyDescent="0.2">
      <c r="E46753" s="7"/>
      <c r="M46753" s="12"/>
      <c r="N46753" s="45"/>
      <c r="S46753" s="7"/>
    </row>
    <row r="46754" spans="5:19" x14ac:dyDescent="0.2">
      <c r="E46754" s="7"/>
      <c r="M46754" s="12"/>
      <c r="N46754" s="45"/>
      <c r="S46754" s="7"/>
    </row>
    <row r="46755" spans="5:19" x14ac:dyDescent="0.2">
      <c r="E46755" s="7"/>
      <c r="M46755" s="12"/>
      <c r="N46755" s="45"/>
      <c r="S46755" s="7"/>
    </row>
    <row r="46756" spans="5:19" x14ac:dyDescent="0.2">
      <c r="E46756" s="7"/>
      <c r="M46756" s="12"/>
      <c r="N46756" s="45"/>
      <c r="S46756" s="7"/>
    </row>
    <row r="46757" spans="5:19" x14ac:dyDescent="0.2">
      <c r="E46757" s="7"/>
      <c r="M46757" s="12"/>
      <c r="N46757" s="45"/>
      <c r="S46757" s="7"/>
    </row>
    <row r="46758" spans="5:19" x14ac:dyDescent="0.2">
      <c r="E46758" s="7"/>
      <c r="M46758" s="12"/>
      <c r="N46758" s="45"/>
      <c r="S46758" s="7"/>
    </row>
    <row r="46759" spans="5:19" x14ac:dyDescent="0.2">
      <c r="E46759" s="7"/>
      <c r="M46759" s="12"/>
      <c r="N46759" s="45"/>
      <c r="S46759" s="7"/>
    </row>
    <row r="46760" spans="5:19" x14ac:dyDescent="0.2">
      <c r="E46760" s="7"/>
      <c r="M46760" s="12"/>
      <c r="N46760" s="45"/>
      <c r="S46760" s="7"/>
    </row>
    <row r="46761" spans="5:19" x14ac:dyDescent="0.2">
      <c r="E46761" s="7"/>
      <c r="M46761" s="12"/>
      <c r="N46761" s="45"/>
      <c r="S46761" s="7"/>
    </row>
    <row r="46762" spans="5:19" x14ac:dyDescent="0.2">
      <c r="E46762" s="7"/>
      <c r="M46762" s="12"/>
      <c r="N46762" s="45"/>
      <c r="S46762" s="7"/>
    </row>
    <row r="46763" spans="5:19" x14ac:dyDescent="0.2">
      <c r="E46763" s="7"/>
      <c r="M46763" s="12"/>
      <c r="N46763" s="45"/>
      <c r="S46763" s="7"/>
    </row>
    <row r="46764" spans="5:19" x14ac:dyDescent="0.2">
      <c r="E46764" s="7"/>
      <c r="M46764" s="12"/>
      <c r="N46764" s="45"/>
      <c r="S46764" s="7"/>
    </row>
    <row r="46765" spans="5:19" x14ac:dyDescent="0.2">
      <c r="E46765" s="7"/>
      <c r="M46765" s="12"/>
      <c r="N46765" s="45"/>
      <c r="S46765" s="7"/>
    </row>
    <row r="46766" spans="5:19" x14ac:dyDescent="0.2">
      <c r="E46766" s="7"/>
      <c r="M46766" s="12"/>
      <c r="N46766" s="45"/>
      <c r="S46766" s="7"/>
    </row>
    <row r="46767" spans="5:19" x14ac:dyDescent="0.2">
      <c r="E46767" s="7"/>
      <c r="M46767" s="12"/>
      <c r="N46767" s="45"/>
      <c r="S46767" s="7"/>
    </row>
    <row r="46768" spans="5:19" x14ac:dyDescent="0.2">
      <c r="E46768" s="7"/>
      <c r="M46768" s="12"/>
      <c r="N46768" s="45"/>
      <c r="S46768" s="7"/>
    </row>
    <row r="46769" spans="5:19" x14ac:dyDescent="0.2">
      <c r="E46769" s="7"/>
      <c r="M46769" s="12"/>
      <c r="N46769" s="45"/>
      <c r="S46769" s="7"/>
    </row>
    <row r="46770" spans="5:19" x14ac:dyDescent="0.2">
      <c r="E46770" s="7"/>
      <c r="M46770" s="12"/>
      <c r="N46770" s="45"/>
      <c r="S46770" s="7"/>
    </row>
    <row r="46771" spans="5:19" x14ac:dyDescent="0.2">
      <c r="E46771" s="7"/>
      <c r="M46771" s="12"/>
      <c r="N46771" s="45"/>
      <c r="S46771" s="7"/>
    </row>
    <row r="46772" spans="5:19" x14ac:dyDescent="0.2">
      <c r="E46772" s="7"/>
      <c r="M46772" s="12"/>
      <c r="N46772" s="45"/>
      <c r="S46772" s="7"/>
    </row>
    <row r="46773" spans="5:19" x14ac:dyDescent="0.2">
      <c r="E46773" s="7"/>
      <c r="M46773" s="12"/>
      <c r="N46773" s="45"/>
      <c r="S46773" s="7"/>
    </row>
    <row r="46774" spans="5:19" x14ac:dyDescent="0.2">
      <c r="E46774" s="7"/>
      <c r="M46774" s="12"/>
      <c r="N46774" s="45"/>
      <c r="S46774" s="7"/>
    </row>
    <row r="46775" spans="5:19" x14ac:dyDescent="0.2">
      <c r="E46775" s="7"/>
      <c r="M46775" s="12"/>
      <c r="N46775" s="45"/>
      <c r="S46775" s="7"/>
    </row>
    <row r="46776" spans="5:19" x14ac:dyDescent="0.2">
      <c r="E46776" s="7"/>
      <c r="M46776" s="12"/>
      <c r="N46776" s="45"/>
      <c r="S46776" s="7"/>
    </row>
    <row r="46777" spans="5:19" x14ac:dyDescent="0.2">
      <c r="E46777" s="7"/>
      <c r="M46777" s="12"/>
      <c r="N46777" s="45"/>
      <c r="S46777" s="7"/>
    </row>
    <row r="46778" spans="5:19" x14ac:dyDescent="0.2">
      <c r="E46778" s="7"/>
      <c r="M46778" s="12"/>
      <c r="N46778" s="45"/>
      <c r="S46778" s="7"/>
    </row>
    <row r="46779" spans="5:19" x14ac:dyDescent="0.2">
      <c r="E46779" s="7"/>
      <c r="M46779" s="12"/>
      <c r="N46779" s="45"/>
      <c r="S46779" s="7"/>
    </row>
    <row r="46780" spans="5:19" x14ac:dyDescent="0.2">
      <c r="E46780" s="7"/>
      <c r="M46780" s="12"/>
      <c r="N46780" s="45"/>
      <c r="S46780" s="7"/>
    </row>
    <row r="46781" spans="5:19" x14ac:dyDescent="0.2">
      <c r="E46781" s="7"/>
      <c r="M46781" s="12"/>
      <c r="N46781" s="45"/>
      <c r="S46781" s="7"/>
    </row>
    <row r="46782" spans="5:19" x14ac:dyDescent="0.2">
      <c r="E46782" s="7"/>
      <c r="M46782" s="12"/>
      <c r="N46782" s="45"/>
      <c r="S46782" s="7"/>
    </row>
    <row r="46783" spans="5:19" x14ac:dyDescent="0.2">
      <c r="E46783" s="7"/>
      <c r="M46783" s="12"/>
      <c r="N46783" s="45"/>
      <c r="S46783" s="7"/>
    </row>
    <row r="46784" spans="5:19" x14ac:dyDescent="0.2">
      <c r="E46784" s="7"/>
      <c r="M46784" s="12"/>
      <c r="N46784" s="45"/>
      <c r="S46784" s="7"/>
    </row>
    <row r="46785" spans="5:19" x14ac:dyDescent="0.2">
      <c r="E46785" s="7"/>
      <c r="M46785" s="12"/>
      <c r="N46785" s="45"/>
      <c r="S46785" s="7"/>
    </row>
    <row r="46786" spans="5:19" x14ac:dyDescent="0.2">
      <c r="E46786" s="7"/>
      <c r="M46786" s="12"/>
      <c r="N46786" s="45"/>
      <c r="S46786" s="7"/>
    </row>
    <row r="46787" spans="5:19" x14ac:dyDescent="0.2">
      <c r="E46787" s="7"/>
      <c r="M46787" s="12"/>
      <c r="N46787" s="45"/>
      <c r="S46787" s="7"/>
    </row>
    <row r="46788" spans="5:19" x14ac:dyDescent="0.2">
      <c r="E46788" s="7"/>
      <c r="M46788" s="12"/>
      <c r="N46788" s="45"/>
      <c r="S46788" s="7"/>
    </row>
    <row r="46789" spans="5:19" x14ac:dyDescent="0.2">
      <c r="E46789" s="7"/>
      <c r="M46789" s="12"/>
      <c r="N46789" s="45"/>
      <c r="S46789" s="7"/>
    </row>
    <row r="46790" spans="5:19" x14ac:dyDescent="0.2">
      <c r="E46790" s="7"/>
      <c r="M46790" s="12"/>
      <c r="N46790" s="45"/>
      <c r="S46790" s="7"/>
    </row>
    <row r="46791" spans="5:19" x14ac:dyDescent="0.2">
      <c r="E46791" s="7"/>
      <c r="M46791" s="12"/>
      <c r="N46791" s="45"/>
      <c r="S46791" s="7"/>
    </row>
    <row r="46792" spans="5:19" x14ac:dyDescent="0.2">
      <c r="E46792" s="7"/>
      <c r="M46792" s="12"/>
      <c r="N46792" s="45"/>
      <c r="S46792" s="7"/>
    </row>
    <row r="46793" spans="5:19" x14ac:dyDescent="0.2">
      <c r="E46793" s="7"/>
      <c r="M46793" s="12"/>
      <c r="N46793" s="45"/>
      <c r="S46793" s="7"/>
    </row>
    <row r="46794" spans="5:19" x14ac:dyDescent="0.2">
      <c r="E46794" s="7"/>
      <c r="M46794" s="12"/>
      <c r="N46794" s="45"/>
      <c r="S46794" s="7"/>
    </row>
    <row r="46795" spans="5:19" x14ac:dyDescent="0.2">
      <c r="E46795" s="7"/>
      <c r="M46795" s="12"/>
      <c r="N46795" s="45"/>
      <c r="S46795" s="7"/>
    </row>
    <row r="46796" spans="5:19" x14ac:dyDescent="0.2">
      <c r="E46796" s="7"/>
      <c r="M46796" s="12"/>
      <c r="N46796" s="45"/>
      <c r="S46796" s="7"/>
    </row>
    <row r="46797" spans="5:19" x14ac:dyDescent="0.2">
      <c r="E46797" s="7"/>
      <c r="M46797" s="12"/>
      <c r="N46797" s="45"/>
      <c r="S46797" s="7"/>
    </row>
    <row r="46798" spans="5:19" x14ac:dyDescent="0.2">
      <c r="E46798" s="7"/>
      <c r="M46798" s="12"/>
      <c r="N46798" s="45"/>
      <c r="S46798" s="7"/>
    </row>
    <row r="46799" spans="5:19" x14ac:dyDescent="0.2">
      <c r="E46799" s="7"/>
      <c r="M46799" s="12"/>
      <c r="N46799" s="45"/>
      <c r="S46799" s="7"/>
    </row>
    <row r="46800" spans="5:19" x14ac:dyDescent="0.2">
      <c r="E46800" s="7"/>
      <c r="M46800" s="12"/>
      <c r="N46800" s="45"/>
      <c r="S46800" s="7"/>
    </row>
    <row r="46801" spans="5:19" x14ac:dyDescent="0.2">
      <c r="E46801" s="7"/>
      <c r="M46801" s="12"/>
      <c r="N46801" s="45"/>
      <c r="S46801" s="7"/>
    </row>
    <row r="46802" spans="5:19" x14ac:dyDescent="0.2">
      <c r="E46802" s="7"/>
      <c r="M46802" s="12"/>
      <c r="N46802" s="45"/>
      <c r="S46802" s="7"/>
    </row>
    <row r="46803" spans="5:19" x14ac:dyDescent="0.2">
      <c r="E46803" s="7"/>
      <c r="M46803" s="12"/>
      <c r="N46803" s="45"/>
      <c r="S46803" s="7"/>
    </row>
    <row r="46804" spans="5:19" x14ac:dyDescent="0.2">
      <c r="E46804" s="7"/>
      <c r="M46804" s="12"/>
      <c r="N46804" s="45"/>
      <c r="S46804" s="7"/>
    </row>
    <row r="46805" spans="5:19" x14ac:dyDescent="0.2">
      <c r="E46805" s="7"/>
      <c r="M46805" s="12"/>
      <c r="N46805" s="45"/>
      <c r="S46805" s="7"/>
    </row>
    <row r="46806" spans="5:19" x14ac:dyDescent="0.2">
      <c r="E46806" s="7"/>
      <c r="M46806" s="12"/>
      <c r="N46806" s="45"/>
      <c r="S46806" s="7"/>
    </row>
    <row r="46807" spans="5:19" x14ac:dyDescent="0.2">
      <c r="E46807" s="7"/>
      <c r="M46807" s="12"/>
      <c r="N46807" s="45"/>
      <c r="S46807" s="7"/>
    </row>
    <row r="46808" spans="5:19" x14ac:dyDescent="0.2">
      <c r="E46808" s="7"/>
      <c r="M46808" s="12"/>
      <c r="N46808" s="45"/>
      <c r="S46808" s="7"/>
    </row>
    <row r="46809" spans="5:19" x14ac:dyDescent="0.2">
      <c r="E46809" s="7"/>
      <c r="M46809" s="12"/>
      <c r="N46809" s="45"/>
      <c r="S46809" s="7"/>
    </row>
    <row r="46810" spans="5:19" x14ac:dyDescent="0.2">
      <c r="E46810" s="7"/>
      <c r="M46810" s="12"/>
      <c r="N46810" s="45"/>
      <c r="S46810" s="7"/>
    </row>
    <row r="46811" spans="5:19" x14ac:dyDescent="0.2">
      <c r="E46811" s="7"/>
      <c r="M46811" s="12"/>
      <c r="N46811" s="45"/>
      <c r="S46811" s="7"/>
    </row>
    <row r="46812" spans="5:19" x14ac:dyDescent="0.2">
      <c r="E46812" s="7"/>
      <c r="M46812" s="12"/>
      <c r="N46812" s="45"/>
      <c r="S46812" s="7"/>
    </row>
    <row r="46813" spans="5:19" x14ac:dyDescent="0.2">
      <c r="E46813" s="7"/>
      <c r="M46813" s="12"/>
      <c r="N46813" s="45"/>
      <c r="S46813" s="7"/>
    </row>
    <row r="46814" spans="5:19" x14ac:dyDescent="0.2">
      <c r="E46814" s="7"/>
      <c r="M46814" s="12"/>
      <c r="N46814" s="45"/>
      <c r="S46814" s="7"/>
    </row>
    <row r="46815" spans="5:19" x14ac:dyDescent="0.2">
      <c r="E46815" s="7"/>
      <c r="M46815" s="12"/>
      <c r="N46815" s="45"/>
      <c r="S46815" s="7"/>
    </row>
    <row r="46816" spans="5:19" x14ac:dyDescent="0.2">
      <c r="E46816" s="7"/>
      <c r="M46816" s="12"/>
      <c r="N46816" s="45"/>
      <c r="S46816" s="7"/>
    </row>
    <row r="46817" spans="5:19" x14ac:dyDescent="0.2">
      <c r="E46817" s="7"/>
      <c r="M46817" s="12"/>
      <c r="N46817" s="45"/>
      <c r="S46817" s="7"/>
    </row>
    <row r="46818" spans="5:19" x14ac:dyDescent="0.2">
      <c r="E46818" s="7"/>
      <c r="M46818" s="12"/>
      <c r="N46818" s="45"/>
      <c r="S46818" s="7"/>
    </row>
    <row r="46819" spans="5:19" x14ac:dyDescent="0.2">
      <c r="E46819" s="7"/>
      <c r="M46819" s="12"/>
      <c r="N46819" s="45"/>
      <c r="S46819" s="7"/>
    </row>
    <row r="46820" spans="5:19" x14ac:dyDescent="0.2">
      <c r="E46820" s="7"/>
      <c r="M46820" s="12"/>
      <c r="N46820" s="45"/>
      <c r="S46820" s="7"/>
    </row>
    <row r="46821" spans="5:19" x14ac:dyDescent="0.2">
      <c r="E46821" s="7"/>
      <c r="M46821" s="12"/>
      <c r="N46821" s="45"/>
      <c r="S46821" s="7"/>
    </row>
    <row r="46822" spans="5:19" x14ac:dyDescent="0.2">
      <c r="E46822" s="7"/>
      <c r="M46822" s="12"/>
      <c r="N46822" s="45"/>
      <c r="S46822" s="7"/>
    </row>
    <row r="46823" spans="5:19" x14ac:dyDescent="0.2">
      <c r="E46823" s="7"/>
      <c r="M46823" s="12"/>
      <c r="N46823" s="45"/>
      <c r="S46823" s="7"/>
    </row>
    <row r="46824" spans="5:19" x14ac:dyDescent="0.2">
      <c r="E46824" s="7"/>
      <c r="M46824" s="12"/>
      <c r="N46824" s="45"/>
      <c r="S46824" s="7"/>
    </row>
    <row r="46825" spans="5:19" x14ac:dyDescent="0.2">
      <c r="E46825" s="7"/>
      <c r="M46825" s="12"/>
      <c r="N46825" s="45"/>
      <c r="S46825" s="7"/>
    </row>
    <row r="46826" spans="5:19" x14ac:dyDescent="0.2">
      <c r="E46826" s="7"/>
      <c r="M46826" s="12"/>
      <c r="N46826" s="45"/>
      <c r="S46826" s="7"/>
    </row>
    <row r="46827" spans="5:19" x14ac:dyDescent="0.2">
      <c r="E46827" s="7"/>
      <c r="M46827" s="12"/>
      <c r="N46827" s="45"/>
      <c r="S46827" s="7"/>
    </row>
    <row r="46828" spans="5:19" x14ac:dyDescent="0.2">
      <c r="E46828" s="7"/>
      <c r="M46828" s="12"/>
      <c r="N46828" s="45"/>
      <c r="S46828" s="7"/>
    </row>
    <row r="46829" spans="5:19" x14ac:dyDescent="0.2">
      <c r="E46829" s="7"/>
      <c r="M46829" s="12"/>
      <c r="N46829" s="45"/>
      <c r="S46829" s="7"/>
    </row>
    <row r="46830" spans="5:19" x14ac:dyDescent="0.2">
      <c r="E46830" s="7"/>
      <c r="M46830" s="12"/>
      <c r="N46830" s="45"/>
      <c r="S46830" s="7"/>
    </row>
    <row r="46831" spans="5:19" x14ac:dyDescent="0.2">
      <c r="E46831" s="7"/>
      <c r="M46831" s="12"/>
      <c r="N46831" s="45"/>
      <c r="S46831" s="7"/>
    </row>
    <row r="46832" spans="5:19" x14ac:dyDescent="0.2">
      <c r="E46832" s="7"/>
      <c r="M46832" s="12"/>
      <c r="N46832" s="45"/>
      <c r="S46832" s="7"/>
    </row>
    <row r="46833" spans="5:19" x14ac:dyDescent="0.2">
      <c r="E46833" s="7"/>
      <c r="M46833" s="12"/>
      <c r="N46833" s="45"/>
      <c r="S46833" s="7"/>
    </row>
    <row r="46834" spans="5:19" x14ac:dyDescent="0.2">
      <c r="E46834" s="7"/>
      <c r="M46834" s="12"/>
      <c r="N46834" s="45"/>
      <c r="S46834" s="7"/>
    </row>
    <row r="46835" spans="5:19" x14ac:dyDescent="0.2">
      <c r="E46835" s="7"/>
      <c r="M46835" s="12"/>
      <c r="N46835" s="45"/>
      <c r="S46835" s="7"/>
    </row>
    <row r="46836" spans="5:19" x14ac:dyDescent="0.2">
      <c r="E46836" s="7"/>
      <c r="M46836" s="12"/>
      <c r="N46836" s="45"/>
      <c r="S46836" s="7"/>
    </row>
    <row r="46837" spans="5:19" x14ac:dyDescent="0.2">
      <c r="E46837" s="7"/>
      <c r="M46837" s="12"/>
      <c r="N46837" s="45"/>
      <c r="S46837" s="7"/>
    </row>
    <row r="46838" spans="5:19" x14ac:dyDescent="0.2">
      <c r="E46838" s="7"/>
      <c r="M46838" s="12"/>
      <c r="N46838" s="45"/>
      <c r="S46838" s="7"/>
    </row>
    <row r="46839" spans="5:19" x14ac:dyDescent="0.2">
      <c r="E46839" s="7"/>
      <c r="M46839" s="12"/>
      <c r="N46839" s="45"/>
      <c r="S46839" s="7"/>
    </row>
    <row r="46840" spans="5:19" x14ac:dyDescent="0.2">
      <c r="E46840" s="7"/>
      <c r="M46840" s="12"/>
      <c r="N46840" s="45"/>
      <c r="S46840" s="7"/>
    </row>
    <row r="46841" spans="5:19" x14ac:dyDescent="0.2">
      <c r="E46841" s="7"/>
      <c r="M46841" s="12"/>
      <c r="N46841" s="45"/>
      <c r="S46841" s="7"/>
    </row>
    <row r="46842" spans="5:19" x14ac:dyDescent="0.2">
      <c r="E46842" s="7"/>
      <c r="M46842" s="12"/>
      <c r="N46842" s="45"/>
      <c r="S46842" s="7"/>
    </row>
    <row r="46843" spans="5:19" x14ac:dyDescent="0.2">
      <c r="E46843" s="7"/>
      <c r="M46843" s="12"/>
      <c r="N46843" s="45"/>
      <c r="S46843" s="7"/>
    </row>
    <row r="46844" spans="5:19" x14ac:dyDescent="0.2">
      <c r="E46844" s="7"/>
      <c r="M46844" s="12"/>
      <c r="N46844" s="45"/>
      <c r="S46844" s="7"/>
    </row>
    <row r="46845" spans="5:19" x14ac:dyDescent="0.2">
      <c r="E46845" s="7"/>
      <c r="M46845" s="12"/>
      <c r="N46845" s="45"/>
      <c r="S46845" s="7"/>
    </row>
    <row r="46846" spans="5:19" x14ac:dyDescent="0.2">
      <c r="E46846" s="7"/>
      <c r="M46846" s="12"/>
      <c r="N46846" s="45"/>
      <c r="S46846" s="7"/>
    </row>
    <row r="46847" spans="5:19" x14ac:dyDescent="0.2">
      <c r="E46847" s="7"/>
      <c r="M46847" s="12"/>
      <c r="N46847" s="45"/>
      <c r="S46847" s="7"/>
    </row>
    <row r="46848" spans="5:19" x14ac:dyDescent="0.2">
      <c r="E46848" s="7"/>
      <c r="M46848" s="12"/>
      <c r="N46848" s="45"/>
      <c r="S46848" s="7"/>
    </row>
    <row r="46849" spans="5:19" x14ac:dyDescent="0.2">
      <c r="E46849" s="7"/>
      <c r="M46849" s="12"/>
      <c r="N46849" s="45"/>
      <c r="S46849" s="7"/>
    </row>
    <row r="46850" spans="5:19" x14ac:dyDescent="0.2">
      <c r="E46850" s="7"/>
      <c r="M46850" s="12"/>
      <c r="N46850" s="45"/>
      <c r="S46850" s="7"/>
    </row>
    <row r="46851" spans="5:19" x14ac:dyDescent="0.2">
      <c r="E46851" s="7"/>
      <c r="M46851" s="12"/>
      <c r="N46851" s="45"/>
      <c r="S46851" s="7"/>
    </row>
    <row r="46852" spans="5:19" x14ac:dyDescent="0.2">
      <c r="E46852" s="7"/>
      <c r="M46852" s="12"/>
      <c r="N46852" s="45"/>
      <c r="S46852" s="7"/>
    </row>
    <row r="46853" spans="5:19" x14ac:dyDescent="0.2">
      <c r="E46853" s="7"/>
      <c r="M46853" s="12"/>
      <c r="N46853" s="45"/>
      <c r="S46853" s="7"/>
    </row>
    <row r="46854" spans="5:19" x14ac:dyDescent="0.2">
      <c r="E46854" s="7"/>
      <c r="M46854" s="12"/>
      <c r="N46854" s="45"/>
      <c r="S46854" s="7"/>
    </row>
    <row r="46855" spans="5:19" x14ac:dyDescent="0.2">
      <c r="E46855" s="7"/>
      <c r="M46855" s="12"/>
      <c r="N46855" s="45"/>
      <c r="S46855" s="7"/>
    </row>
    <row r="46856" spans="5:19" x14ac:dyDescent="0.2">
      <c r="E46856" s="7"/>
      <c r="M46856" s="12"/>
      <c r="N46856" s="45"/>
      <c r="S46856" s="7"/>
    </row>
    <row r="46857" spans="5:19" x14ac:dyDescent="0.2">
      <c r="E46857" s="7"/>
      <c r="M46857" s="12"/>
      <c r="N46857" s="45"/>
      <c r="S46857" s="7"/>
    </row>
    <row r="46858" spans="5:19" x14ac:dyDescent="0.2">
      <c r="E46858" s="7"/>
      <c r="M46858" s="12"/>
      <c r="N46858" s="45"/>
      <c r="S46858" s="7"/>
    </row>
    <row r="46859" spans="5:19" x14ac:dyDescent="0.2">
      <c r="E46859" s="7"/>
      <c r="M46859" s="12"/>
      <c r="N46859" s="45"/>
      <c r="S46859" s="7"/>
    </row>
    <row r="46860" spans="5:19" x14ac:dyDescent="0.2">
      <c r="E46860" s="7"/>
      <c r="M46860" s="12"/>
      <c r="N46860" s="45"/>
      <c r="S46860" s="7"/>
    </row>
    <row r="46861" spans="5:19" x14ac:dyDescent="0.2">
      <c r="E46861" s="7"/>
      <c r="M46861" s="12"/>
      <c r="N46861" s="45"/>
      <c r="S46861" s="7"/>
    </row>
    <row r="46862" spans="5:19" x14ac:dyDescent="0.2">
      <c r="E46862" s="7"/>
      <c r="M46862" s="12"/>
      <c r="N46862" s="45"/>
      <c r="S46862" s="7"/>
    </row>
    <row r="46863" spans="5:19" x14ac:dyDescent="0.2">
      <c r="E46863" s="7"/>
      <c r="M46863" s="12"/>
      <c r="N46863" s="45"/>
      <c r="S46863" s="7"/>
    </row>
    <row r="46864" spans="5:19" x14ac:dyDescent="0.2">
      <c r="E46864" s="7"/>
      <c r="M46864" s="12"/>
      <c r="N46864" s="45"/>
      <c r="S46864" s="7"/>
    </row>
    <row r="46865" spans="5:19" x14ac:dyDescent="0.2">
      <c r="E46865" s="7"/>
      <c r="M46865" s="12"/>
      <c r="N46865" s="45"/>
      <c r="S46865" s="7"/>
    </row>
    <row r="46866" spans="5:19" x14ac:dyDescent="0.2">
      <c r="E46866" s="7"/>
      <c r="M46866" s="12"/>
      <c r="N46866" s="45"/>
      <c r="S46866" s="7"/>
    </row>
    <row r="46867" spans="5:19" x14ac:dyDescent="0.2">
      <c r="E46867" s="7"/>
      <c r="M46867" s="12"/>
      <c r="N46867" s="45"/>
      <c r="S46867" s="7"/>
    </row>
    <row r="46868" spans="5:19" x14ac:dyDescent="0.2">
      <c r="E46868" s="7"/>
      <c r="M46868" s="12"/>
      <c r="N46868" s="45"/>
      <c r="S46868" s="7"/>
    </row>
    <row r="46869" spans="5:19" x14ac:dyDescent="0.2">
      <c r="E46869" s="7"/>
      <c r="M46869" s="12"/>
      <c r="N46869" s="45"/>
      <c r="S46869" s="7"/>
    </row>
    <row r="46870" spans="5:19" x14ac:dyDescent="0.2">
      <c r="E46870" s="7"/>
      <c r="M46870" s="12"/>
      <c r="N46870" s="45"/>
      <c r="S46870" s="7"/>
    </row>
    <row r="46871" spans="5:19" x14ac:dyDescent="0.2">
      <c r="E46871" s="7"/>
      <c r="M46871" s="12"/>
      <c r="N46871" s="45"/>
      <c r="S46871" s="7"/>
    </row>
    <row r="46872" spans="5:19" x14ac:dyDescent="0.2">
      <c r="E46872" s="7"/>
      <c r="M46872" s="12"/>
      <c r="N46872" s="45"/>
      <c r="S46872" s="7"/>
    </row>
    <row r="46873" spans="5:19" x14ac:dyDescent="0.2">
      <c r="E46873" s="7"/>
      <c r="M46873" s="12"/>
      <c r="N46873" s="45"/>
      <c r="S46873" s="7"/>
    </row>
    <row r="46874" spans="5:19" x14ac:dyDescent="0.2">
      <c r="E46874" s="7"/>
      <c r="M46874" s="12"/>
      <c r="N46874" s="45"/>
      <c r="S46874" s="7"/>
    </row>
    <row r="46875" spans="5:19" x14ac:dyDescent="0.2">
      <c r="E46875" s="7"/>
      <c r="M46875" s="12"/>
      <c r="N46875" s="45"/>
      <c r="S46875" s="7"/>
    </row>
    <row r="46876" spans="5:19" x14ac:dyDescent="0.2">
      <c r="E46876" s="7"/>
      <c r="M46876" s="12"/>
      <c r="N46876" s="45"/>
      <c r="S46876" s="7"/>
    </row>
    <row r="46877" spans="5:19" x14ac:dyDescent="0.2">
      <c r="E46877" s="7"/>
      <c r="M46877" s="12"/>
      <c r="N46877" s="45"/>
      <c r="S46877" s="7"/>
    </row>
    <row r="46878" spans="5:19" x14ac:dyDescent="0.2">
      <c r="E46878" s="7"/>
      <c r="M46878" s="12"/>
      <c r="N46878" s="45"/>
      <c r="S46878" s="7"/>
    </row>
    <row r="46879" spans="5:19" x14ac:dyDescent="0.2">
      <c r="E46879" s="7"/>
      <c r="M46879" s="12"/>
      <c r="N46879" s="45"/>
      <c r="S46879" s="7"/>
    </row>
    <row r="46880" spans="5:19" x14ac:dyDescent="0.2">
      <c r="E46880" s="7"/>
      <c r="M46880" s="12"/>
      <c r="N46880" s="45"/>
      <c r="S46880" s="7"/>
    </row>
    <row r="46881" spans="5:19" x14ac:dyDescent="0.2">
      <c r="E46881" s="7"/>
      <c r="M46881" s="12"/>
      <c r="N46881" s="45"/>
      <c r="S46881" s="7"/>
    </row>
    <row r="46882" spans="5:19" x14ac:dyDescent="0.2">
      <c r="E46882" s="7"/>
      <c r="M46882" s="12"/>
      <c r="N46882" s="45"/>
      <c r="S46882" s="7"/>
    </row>
    <row r="46883" spans="5:19" x14ac:dyDescent="0.2">
      <c r="E46883" s="7"/>
      <c r="M46883" s="12"/>
      <c r="N46883" s="45"/>
      <c r="S46883" s="7"/>
    </row>
    <row r="46884" spans="5:19" x14ac:dyDescent="0.2">
      <c r="E46884" s="7"/>
      <c r="M46884" s="12"/>
      <c r="N46884" s="45"/>
      <c r="S46884" s="7"/>
    </row>
    <row r="46885" spans="5:19" x14ac:dyDescent="0.2">
      <c r="E46885" s="7"/>
      <c r="M46885" s="12"/>
      <c r="N46885" s="45"/>
      <c r="S46885" s="7"/>
    </row>
    <row r="46886" spans="5:19" x14ac:dyDescent="0.2">
      <c r="E46886" s="7"/>
      <c r="M46886" s="12"/>
      <c r="N46886" s="45"/>
      <c r="S46886" s="7"/>
    </row>
    <row r="46887" spans="5:19" x14ac:dyDescent="0.2">
      <c r="E46887" s="7"/>
      <c r="M46887" s="12"/>
      <c r="N46887" s="45"/>
      <c r="S46887" s="7"/>
    </row>
    <row r="46888" spans="5:19" x14ac:dyDescent="0.2">
      <c r="E46888" s="7"/>
      <c r="M46888" s="12"/>
      <c r="N46888" s="45"/>
      <c r="S46888" s="7"/>
    </row>
    <row r="46889" spans="5:19" x14ac:dyDescent="0.2">
      <c r="E46889" s="7"/>
      <c r="M46889" s="12"/>
      <c r="N46889" s="45"/>
      <c r="S46889" s="7"/>
    </row>
    <row r="46890" spans="5:19" x14ac:dyDescent="0.2">
      <c r="E46890" s="7"/>
      <c r="M46890" s="12"/>
      <c r="N46890" s="45"/>
      <c r="S46890" s="7"/>
    </row>
    <row r="46891" spans="5:19" x14ac:dyDescent="0.2">
      <c r="E46891" s="7"/>
      <c r="M46891" s="12"/>
      <c r="N46891" s="45"/>
      <c r="S46891" s="7"/>
    </row>
    <row r="46892" spans="5:19" x14ac:dyDescent="0.2">
      <c r="E46892" s="7"/>
      <c r="M46892" s="12"/>
      <c r="N46892" s="45"/>
      <c r="S46892" s="7"/>
    </row>
    <row r="46893" spans="5:19" x14ac:dyDescent="0.2">
      <c r="E46893" s="7"/>
      <c r="M46893" s="12"/>
      <c r="N46893" s="45"/>
      <c r="S46893" s="7"/>
    </row>
    <row r="46894" spans="5:19" x14ac:dyDescent="0.2">
      <c r="E46894" s="7"/>
      <c r="M46894" s="12"/>
      <c r="N46894" s="45"/>
      <c r="S46894" s="7"/>
    </row>
    <row r="46895" spans="5:19" x14ac:dyDescent="0.2">
      <c r="E46895" s="7"/>
      <c r="M46895" s="12"/>
      <c r="N46895" s="45"/>
      <c r="S46895" s="7"/>
    </row>
    <row r="46896" spans="5:19" x14ac:dyDescent="0.2">
      <c r="E46896" s="7"/>
      <c r="M46896" s="12"/>
      <c r="N46896" s="45"/>
      <c r="S46896" s="7"/>
    </row>
    <row r="46897" spans="5:19" x14ac:dyDescent="0.2">
      <c r="E46897" s="7"/>
      <c r="M46897" s="12"/>
      <c r="N46897" s="45"/>
      <c r="S46897" s="7"/>
    </row>
    <row r="46898" spans="5:19" x14ac:dyDescent="0.2">
      <c r="E46898" s="7"/>
      <c r="M46898" s="12"/>
      <c r="N46898" s="45"/>
      <c r="S46898" s="7"/>
    </row>
    <row r="46899" spans="5:19" x14ac:dyDescent="0.2">
      <c r="E46899" s="7"/>
      <c r="M46899" s="12"/>
      <c r="N46899" s="45"/>
      <c r="S46899" s="7"/>
    </row>
    <row r="46900" spans="5:19" x14ac:dyDescent="0.2">
      <c r="E46900" s="7"/>
      <c r="M46900" s="12"/>
      <c r="N46900" s="45"/>
      <c r="S46900" s="7"/>
    </row>
    <row r="46901" spans="5:19" x14ac:dyDescent="0.2">
      <c r="E46901" s="7"/>
      <c r="M46901" s="12"/>
      <c r="N46901" s="45"/>
      <c r="S46901" s="7"/>
    </row>
    <row r="46902" spans="5:19" x14ac:dyDescent="0.2">
      <c r="E46902" s="7"/>
      <c r="M46902" s="12"/>
      <c r="N46902" s="45"/>
      <c r="S46902" s="7"/>
    </row>
    <row r="46903" spans="5:19" x14ac:dyDescent="0.2">
      <c r="E46903" s="7"/>
      <c r="M46903" s="12"/>
      <c r="N46903" s="45"/>
      <c r="S46903" s="7"/>
    </row>
    <row r="46904" spans="5:19" x14ac:dyDescent="0.2">
      <c r="E46904" s="7"/>
      <c r="M46904" s="12"/>
      <c r="N46904" s="45"/>
      <c r="S46904" s="7"/>
    </row>
    <row r="46905" spans="5:19" x14ac:dyDescent="0.2">
      <c r="E46905" s="7"/>
      <c r="M46905" s="12"/>
      <c r="N46905" s="45"/>
      <c r="S46905" s="7"/>
    </row>
    <row r="46906" spans="5:19" x14ac:dyDescent="0.2">
      <c r="E46906" s="7"/>
      <c r="M46906" s="12"/>
      <c r="N46906" s="45"/>
      <c r="S46906" s="7"/>
    </row>
    <row r="46907" spans="5:19" x14ac:dyDescent="0.2">
      <c r="E46907" s="7"/>
      <c r="M46907" s="12"/>
      <c r="N46907" s="45"/>
      <c r="S46907" s="7"/>
    </row>
    <row r="46908" spans="5:19" x14ac:dyDescent="0.2">
      <c r="E46908" s="7"/>
      <c r="M46908" s="12"/>
      <c r="N46908" s="45"/>
      <c r="S46908" s="7"/>
    </row>
    <row r="46909" spans="5:19" x14ac:dyDescent="0.2">
      <c r="E46909" s="7"/>
      <c r="M46909" s="12"/>
      <c r="N46909" s="45"/>
      <c r="S46909" s="7"/>
    </row>
    <row r="46910" spans="5:19" x14ac:dyDescent="0.2">
      <c r="E46910" s="7"/>
      <c r="M46910" s="12"/>
      <c r="N46910" s="45"/>
      <c r="S46910" s="7"/>
    </row>
    <row r="46911" spans="5:19" x14ac:dyDescent="0.2">
      <c r="E46911" s="7"/>
      <c r="M46911" s="12"/>
      <c r="N46911" s="45"/>
      <c r="S46911" s="7"/>
    </row>
    <row r="46912" spans="5:19" x14ac:dyDescent="0.2">
      <c r="E46912" s="7"/>
      <c r="M46912" s="12"/>
      <c r="N46912" s="45"/>
      <c r="S46912" s="7"/>
    </row>
    <row r="46913" spans="5:19" x14ac:dyDescent="0.2">
      <c r="E46913" s="7"/>
      <c r="M46913" s="12"/>
      <c r="N46913" s="45"/>
      <c r="S46913" s="7"/>
    </row>
    <row r="46914" spans="5:19" x14ac:dyDescent="0.2">
      <c r="E46914" s="7"/>
      <c r="M46914" s="12"/>
      <c r="N46914" s="45"/>
      <c r="S46914" s="7"/>
    </row>
    <row r="46915" spans="5:19" x14ac:dyDescent="0.2">
      <c r="E46915" s="7"/>
      <c r="M46915" s="12"/>
      <c r="N46915" s="45"/>
      <c r="S46915" s="7"/>
    </row>
    <row r="46916" spans="5:19" x14ac:dyDescent="0.2">
      <c r="E46916" s="7"/>
      <c r="M46916" s="12"/>
      <c r="N46916" s="45"/>
      <c r="S46916" s="7"/>
    </row>
    <row r="46917" spans="5:19" x14ac:dyDescent="0.2">
      <c r="E46917" s="7"/>
      <c r="M46917" s="12"/>
      <c r="N46917" s="45"/>
      <c r="S46917" s="7"/>
    </row>
    <row r="46918" spans="5:19" x14ac:dyDescent="0.2">
      <c r="E46918" s="7"/>
      <c r="M46918" s="12"/>
      <c r="N46918" s="45"/>
      <c r="S46918" s="7"/>
    </row>
    <row r="46919" spans="5:19" x14ac:dyDescent="0.2">
      <c r="E46919" s="7"/>
      <c r="M46919" s="12"/>
      <c r="N46919" s="45"/>
      <c r="S46919" s="7"/>
    </row>
    <row r="46920" spans="5:19" x14ac:dyDescent="0.2">
      <c r="E46920" s="7"/>
      <c r="M46920" s="12"/>
      <c r="N46920" s="45"/>
      <c r="S46920" s="7"/>
    </row>
    <row r="46921" spans="5:19" x14ac:dyDescent="0.2">
      <c r="E46921" s="7"/>
      <c r="M46921" s="12"/>
      <c r="N46921" s="45"/>
      <c r="S46921" s="7"/>
    </row>
    <row r="46922" spans="5:19" x14ac:dyDescent="0.2">
      <c r="E46922" s="7"/>
      <c r="M46922" s="12"/>
      <c r="N46922" s="45"/>
      <c r="S46922" s="7"/>
    </row>
    <row r="46923" spans="5:19" x14ac:dyDescent="0.2">
      <c r="E46923" s="7"/>
      <c r="M46923" s="12"/>
      <c r="N46923" s="45"/>
      <c r="S46923" s="7"/>
    </row>
    <row r="46924" spans="5:19" x14ac:dyDescent="0.2">
      <c r="E46924" s="7"/>
      <c r="M46924" s="12"/>
      <c r="N46924" s="45"/>
      <c r="S46924" s="7"/>
    </row>
    <row r="46925" spans="5:19" x14ac:dyDescent="0.2">
      <c r="E46925" s="7"/>
      <c r="M46925" s="12"/>
      <c r="N46925" s="45"/>
      <c r="S46925" s="7"/>
    </row>
    <row r="46926" spans="5:19" x14ac:dyDescent="0.2">
      <c r="E46926" s="7"/>
      <c r="M46926" s="12"/>
      <c r="N46926" s="45"/>
      <c r="S46926" s="7"/>
    </row>
    <row r="46927" spans="5:19" x14ac:dyDescent="0.2">
      <c r="E46927" s="7"/>
      <c r="M46927" s="12"/>
      <c r="N46927" s="45"/>
      <c r="S46927" s="7"/>
    </row>
    <row r="46928" spans="5:19" x14ac:dyDescent="0.2">
      <c r="E46928" s="7"/>
      <c r="M46928" s="12"/>
      <c r="N46928" s="45"/>
      <c r="S46928" s="7"/>
    </row>
    <row r="46929" spans="5:19" x14ac:dyDescent="0.2">
      <c r="E46929" s="7"/>
      <c r="M46929" s="12"/>
      <c r="N46929" s="45"/>
      <c r="S46929" s="7"/>
    </row>
    <row r="46930" spans="5:19" x14ac:dyDescent="0.2">
      <c r="E46930" s="7"/>
      <c r="M46930" s="12"/>
      <c r="N46930" s="45"/>
      <c r="S46930" s="7"/>
    </row>
    <row r="46931" spans="5:19" x14ac:dyDescent="0.2">
      <c r="E46931" s="7"/>
      <c r="M46931" s="12"/>
      <c r="N46931" s="45"/>
      <c r="S46931" s="7"/>
    </row>
    <row r="46932" spans="5:19" x14ac:dyDescent="0.2">
      <c r="E46932" s="7"/>
      <c r="M46932" s="12"/>
      <c r="N46932" s="45"/>
      <c r="S46932" s="7"/>
    </row>
    <row r="46933" spans="5:19" x14ac:dyDescent="0.2">
      <c r="E46933" s="7"/>
      <c r="M46933" s="12"/>
      <c r="N46933" s="45"/>
      <c r="S46933" s="7"/>
    </row>
    <row r="46934" spans="5:19" x14ac:dyDescent="0.2">
      <c r="E46934" s="7"/>
      <c r="M46934" s="12"/>
      <c r="N46934" s="45"/>
      <c r="S46934" s="7"/>
    </row>
    <row r="46935" spans="5:19" x14ac:dyDescent="0.2">
      <c r="E46935" s="7"/>
      <c r="M46935" s="12"/>
      <c r="N46935" s="45"/>
      <c r="S46935" s="7"/>
    </row>
    <row r="46936" spans="5:19" x14ac:dyDescent="0.2">
      <c r="E46936" s="7"/>
      <c r="M46936" s="12"/>
      <c r="N46936" s="45"/>
      <c r="S46936" s="7"/>
    </row>
    <row r="46937" spans="5:19" x14ac:dyDescent="0.2">
      <c r="E46937" s="7"/>
      <c r="M46937" s="12"/>
      <c r="N46937" s="45"/>
      <c r="S46937" s="7"/>
    </row>
    <row r="46938" spans="5:19" x14ac:dyDescent="0.2">
      <c r="E46938" s="7"/>
      <c r="M46938" s="12"/>
      <c r="N46938" s="45"/>
      <c r="S46938" s="7"/>
    </row>
    <row r="46939" spans="5:19" x14ac:dyDescent="0.2">
      <c r="E46939" s="7"/>
      <c r="M46939" s="12"/>
      <c r="N46939" s="45"/>
      <c r="S46939" s="7"/>
    </row>
    <row r="46940" spans="5:19" x14ac:dyDescent="0.2">
      <c r="E46940" s="7"/>
      <c r="M46940" s="12"/>
      <c r="N46940" s="45"/>
      <c r="S46940" s="7"/>
    </row>
    <row r="46941" spans="5:19" x14ac:dyDescent="0.2">
      <c r="E46941" s="7"/>
      <c r="M46941" s="12"/>
      <c r="N46941" s="45"/>
      <c r="S46941" s="7"/>
    </row>
    <row r="46942" spans="5:19" x14ac:dyDescent="0.2">
      <c r="E46942" s="7"/>
      <c r="M46942" s="12"/>
      <c r="N46942" s="45"/>
      <c r="S46942" s="7"/>
    </row>
    <row r="46943" spans="5:19" x14ac:dyDescent="0.2">
      <c r="E46943" s="7"/>
      <c r="M46943" s="12"/>
      <c r="N46943" s="45"/>
      <c r="S46943" s="7"/>
    </row>
    <row r="46944" spans="5:19" x14ac:dyDescent="0.2">
      <c r="E46944" s="7"/>
      <c r="M46944" s="12"/>
      <c r="N46944" s="45"/>
      <c r="S46944" s="7"/>
    </row>
    <row r="46945" spans="5:19" x14ac:dyDescent="0.2">
      <c r="E46945" s="7"/>
      <c r="M46945" s="12"/>
      <c r="N46945" s="45"/>
      <c r="S46945" s="7"/>
    </row>
    <row r="46946" spans="5:19" x14ac:dyDescent="0.2">
      <c r="E46946" s="7"/>
      <c r="M46946" s="12"/>
      <c r="N46946" s="45"/>
      <c r="S46946" s="7"/>
    </row>
    <row r="46947" spans="5:19" x14ac:dyDescent="0.2">
      <c r="E46947" s="7"/>
      <c r="M46947" s="12"/>
      <c r="N46947" s="45"/>
      <c r="S46947" s="7"/>
    </row>
    <row r="46948" spans="5:19" x14ac:dyDescent="0.2">
      <c r="E46948" s="7"/>
      <c r="M46948" s="12"/>
      <c r="N46948" s="45"/>
      <c r="S46948" s="7"/>
    </row>
    <row r="46949" spans="5:19" x14ac:dyDescent="0.2">
      <c r="E46949" s="7"/>
      <c r="M46949" s="12"/>
      <c r="N46949" s="45"/>
      <c r="S46949" s="7"/>
    </row>
    <row r="46950" spans="5:19" x14ac:dyDescent="0.2">
      <c r="E46950" s="7"/>
      <c r="M46950" s="12"/>
      <c r="N46950" s="45"/>
      <c r="S46950" s="7"/>
    </row>
    <row r="46951" spans="5:19" x14ac:dyDescent="0.2">
      <c r="E46951" s="7"/>
      <c r="M46951" s="12"/>
      <c r="N46951" s="45"/>
      <c r="S46951" s="7"/>
    </row>
    <row r="46952" spans="5:19" x14ac:dyDescent="0.2">
      <c r="E46952" s="7"/>
      <c r="M46952" s="12"/>
      <c r="N46952" s="45"/>
      <c r="S46952" s="7"/>
    </row>
    <row r="46953" spans="5:19" x14ac:dyDescent="0.2">
      <c r="E46953" s="7"/>
      <c r="M46953" s="12"/>
      <c r="N46953" s="45"/>
      <c r="S46953" s="7"/>
    </row>
    <row r="46954" spans="5:19" x14ac:dyDescent="0.2">
      <c r="E46954" s="7"/>
      <c r="M46954" s="12"/>
      <c r="N46954" s="45"/>
      <c r="S46954" s="7"/>
    </row>
    <row r="46955" spans="5:19" x14ac:dyDescent="0.2">
      <c r="E46955" s="7"/>
      <c r="M46955" s="12"/>
      <c r="N46955" s="45"/>
      <c r="S46955" s="7"/>
    </row>
    <row r="46956" spans="5:19" x14ac:dyDescent="0.2">
      <c r="E46956" s="7"/>
      <c r="M46956" s="12"/>
      <c r="N46956" s="45"/>
      <c r="S46956" s="7"/>
    </row>
    <row r="46957" spans="5:19" x14ac:dyDescent="0.2">
      <c r="E46957" s="7"/>
      <c r="M46957" s="12"/>
      <c r="N46957" s="45"/>
      <c r="S46957" s="7"/>
    </row>
    <row r="46958" spans="5:19" x14ac:dyDescent="0.2">
      <c r="E46958" s="7"/>
      <c r="M46958" s="12"/>
      <c r="N46958" s="45"/>
      <c r="S46958" s="7"/>
    </row>
    <row r="46959" spans="5:19" x14ac:dyDescent="0.2">
      <c r="E46959" s="7"/>
      <c r="M46959" s="12"/>
      <c r="N46959" s="45"/>
      <c r="S46959" s="7"/>
    </row>
    <row r="46960" spans="5:19" x14ac:dyDescent="0.2">
      <c r="E46960" s="7"/>
      <c r="M46960" s="12"/>
      <c r="N46960" s="45"/>
      <c r="S46960" s="7"/>
    </row>
    <row r="46961" spans="5:19" x14ac:dyDescent="0.2">
      <c r="E46961" s="7"/>
      <c r="M46961" s="12"/>
      <c r="N46961" s="45"/>
      <c r="S46961" s="7"/>
    </row>
    <row r="46962" spans="5:19" x14ac:dyDescent="0.2">
      <c r="E46962" s="7"/>
      <c r="M46962" s="12"/>
      <c r="N46962" s="45"/>
      <c r="S46962" s="7"/>
    </row>
    <row r="46963" spans="5:19" x14ac:dyDescent="0.2">
      <c r="E46963" s="7"/>
      <c r="M46963" s="12"/>
      <c r="N46963" s="45"/>
      <c r="S46963" s="7"/>
    </row>
    <row r="46964" spans="5:19" x14ac:dyDescent="0.2">
      <c r="E46964" s="7"/>
      <c r="M46964" s="12"/>
      <c r="N46964" s="45"/>
      <c r="S46964" s="7"/>
    </row>
    <row r="46965" spans="5:19" x14ac:dyDescent="0.2">
      <c r="E46965" s="7"/>
      <c r="M46965" s="12"/>
      <c r="N46965" s="45"/>
      <c r="S46965" s="7"/>
    </row>
    <row r="46966" spans="5:19" x14ac:dyDescent="0.2">
      <c r="E46966" s="7"/>
      <c r="M46966" s="12"/>
      <c r="N46966" s="45"/>
      <c r="S46966" s="7"/>
    </row>
    <row r="46967" spans="5:19" x14ac:dyDescent="0.2">
      <c r="E46967" s="7"/>
      <c r="M46967" s="12"/>
      <c r="N46967" s="45"/>
      <c r="S46967" s="7"/>
    </row>
    <row r="46968" spans="5:19" x14ac:dyDescent="0.2">
      <c r="E46968" s="7"/>
      <c r="M46968" s="12"/>
      <c r="N46968" s="45"/>
      <c r="S46968" s="7"/>
    </row>
    <row r="46969" spans="5:19" x14ac:dyDescent="0.2">
      <c r="E46969" s="7"/>
      <c r="M46969" s="12"/>
      <c r="N46969" s="45"/>
      <c r="S46969" s="7"/>
    </row>
    <row r="46970" spans="5:19" x14ac:dyDescent="0.2">
      <c r="E46970" s="7"/>
      <c r="M46970" s="12"/>
      <c r="N46970" s="45"/>
      <c r="S46970" s="7"/>
    </row>
    <row r="46971" spans="5:19" x14ac:dyDescent="0.2">
      <c r="E46971" s="7"/>
      <c r="M46971" s="12"/>
      <c r="N46971" s="45"/>
      <c r="S46971" s="7"/>
    </row>
    <row r="46972" spans="5:19" x14ac:dyDescent="0.2">
      <c r="E46972" s="7"/>
      <c r="M46972" s="12"/>
      <c r="N46972" s="45"/>
      <c r="S46972" s="7"/>
    </row>
    <row r="46973" spans="5:19" x14ac:dyDescent="0.2">
      <c r="E46973" s="7"/>
      <c r="M46973" s="12"/>
      <c r="N46973" s="45"/>
      <c r="S46973" s="7"/>
    </row>
    <row r="46974" spans="5:19" x14ac:dyDescent="0.2">
      <c r="E46974" s="7"/>
      <c r="M46974" s="12"/>
      <c r="N46974" s="45"/>
      <c r="S46974" s="7"/>
    </row>
    <row r="46975" spans="5:19" x14ac:dyDescent="0.2">
      <c r="E46975" s="7"/>
      <c r="M46975" s="12"/>
      <c r="N46975" s="45"/>
      <c r="S46975" s="7"/>
    </row>
    <row r="46976" spans="5:19" x14ac:dyDescent="0.2">
      <c r="E46976" s="7"/>
      <c r="M46976" s="12"/>
      <c r="N46976" s="45"/>
      <c r="S46976" s="7"/>
    </row>
    <row r="46977" spans="5:19" x14ac:dyDescent="0.2">
      <c r="E46977" s="7"/>
      <c r="M46977" s="12"/>
      <c r="N46977" s="45"/>
      <c r="S46977" s="7"/>
    </row>
    <row r="46978" spans="5:19" x14ac:dyDescent="0.2">
      <c r="E46978" s="7"/>
      <c r="M46978" s="12"/>
      <c r="N46978" s="45"/>
      <c r="S46978" s="7"/>
    </row>
    <row r="46979" spans="5:19" x14ac:dyDescent="0.2">
      <c r="E46979" s="7"/>
      <c r="M46979" s="12"/>
      <c r="N46979" s="45"/>
      <c r="S46979" s="7"/>
    </row>
    <row r="46980" spans="5:19" x14ac:dyDescent="0.2">
      <c r="E46980" s="7"/>
      <c r="M46980" s="12"/>
      <c r="N46980" s="45"/>
      <c r="S46980" s="7"/>
    </row>
    <row r="46981" spans="5:19" x14ac:dyDescent="0.2">
      <c r="E46981" s="7"/>
      <c r="M46981" s="12"/>
      <c r="N46981" s="45"/>
      <c r="S46981" s="7"/>
    </row>
    <row r="46982" spans="5:19" x14ac:dyDescent="0.2">
      <c r="E46982" s="7"/>
      <c r="M46982" s="12"/>
      <c r="N46982" s="45"/>
      <c r="S46982" s="7"/>
    </row>
    <row r="46983" spans="5:19" x14ac:dyDescent="0.2">
      <c r="E46983" s="7"/>
      <c r="M46983" s="12"/>
      <c r="N46983" s="45"/>
      <c r="S46983" s="7"/>
    </row>
    <row r="46984" spans="5:19" x14ac:dyDescent="0.2">
      <c r="E46984" s="7"/>
      <c r="M46984" s="12"/>
      <c r="N46984" s="45"/>
      <c r="S46984" s="7"/>
    </row>
    <row r="46985" spans="5:19" x14ac:dyDescent="0.2">
      <c r="E46985" s="7"/>
      <c r="M46985" s="12"/>
      <c r="N46985" s="45"/>
      <c r="S46985" s="7"/>
    </row>
    <row r="46986" spans="5:19" x14ac:dyDescent="0.2">
      <c r="E46986" s="7"/>
      <c r="M46986" s="12"/>
      <c r="N46986" s="45"/>
      <c r="S46986" s="7"/>
    </row>
    <row r="46987" spans="5:19" x14ac:dyDescent="0.2">
      <c r="E46987" s="7"/>
      <c r="M46987" s="12"/>
      <c r="N46987" s="45"/>
      <c r="S46987" s="7"/>
    </row>
    <row r="46988" spans="5:19" x14ac:dyDescent="0.2">
      <c r="E46988" s="7"/>
      <c r="M46988" s="12"/>
      <c r="N46988" s="45"/>
      <c r="S46988" s="7"/>
    </row>
    <row r="46989" spans="5:19" x14ac:dyDescent="0.2">
      <c r="E46989" s="7"/>
      <c r="M46989" s="12"/>
      <c r="N46989" s="45"/>
      <c r="S46989" s="7"/>
    </row>
    <row r="46990" spans="5:19" x14ac:dyDescent="0.2">
      <c r="E46990" s="7"/>
      <c r="M46990" s="12"/>
      <c r="N46990" s="45"/>
      <c r="S46990" s="7"/>
    </row>
    <row r="46991" spans="5:19" x14ac:dyDescent="0.2">
      <c r="E46991" s="7"/>
      <c r="M46991" s="12"/>
      <c r="N46991" s="45"/>
      <c r="S46991" s="7"/>
    </row>
    <row r="46992" spans="5:19" x14ac:dyDescent="0.2">
      <c r="E46992" s="7"/>
      <c r="M46992" s="12"/>
      <c r="N46992" s="45"/>
      <c r="S46992" s="7"/>
    </row>
    <row r="46993" spans="5:19" x14ac:dyDescent="0.2">
      <c r="E46993" s="7"/>
      <c r="M46993" s="12"/>
      <c r="N46993" s="45"/>
      <c r="S46993" s="7"/>
    </row>
    <row r="46994" spans="5:19" x14ac:dyDescent="0.2">
      <c r="E46994" s="7"/>
      <c r="M46994" s="12"/>
      <c r="N46994" s="45"/>
      <c r="S46994" s="7"/>
    </row>
    <row r="46995" spans="5:19" x14ac:dyDescent="0.2">
      <c r="E46995" s="7"/>
      <c r="M46995" s="12"/>
      <c r="N46995" s="45"/>
      <c r="S46995" s="7"/>
    </row>
    <row r="46996" spans="5:19" x14ac:dyDescent="0.2">
      <c r="E46996" s="7"/>
      <c r="M46996" s="12"/>
      <c r="N46996" s="45"/>
      <c r="S46996" s="7"/>
    </row>
    <row r="46997" spans="5:19" x14ac:dyDescent="0.2">
      <c r="E46997" s="7"/>
      <c r="M46997" s="12"/>
      <c r="N46997" s="45"/>
      <c r="S46997" s="7"/>
    </row>
    <row r="46998" spans="5:19" x14ac:dyDescent="0.2">
      <c r="E46998" s="7"/>
      <c r="M46998" s="12"/>
      <c r="N46998" s="45"/>
      <c r="S46998" s="7"/>
    </row>
    <row r="46999" spans="5:19" x14ac:dyDescent="0.2">
      <c r="E46999" s="7"/>
      <c r="M46999" s="12"/>
      <c r="N46999" s="45"/>
      <c r="S46999" s="7"/>
    </row>
    <row r="47000" spans="5:19" x14ac:dyDescent="0.2">
      <c r="E47000" s="7"/>
      <c r="M47000" s="12"/>
      <c r="N47000" s="45"/>
      <c r="S47000" s="7"/>
    </row>
    <row r="47001" spans="5:19" x14ac:dyDescent="0.2">
      <c r="E47001" s="7"/>
      <c r="M47001" s="12"/>
      <c r="N47001" s="45"/>
      <c r="S47001" s="7"/>
    </row>
    <row r="47002" spans="5:19" x14ac:dyDescent="0.2">
      <c r="E47002" s="7"/>
      <c r="M47002" s="12"/>
      <c r="N47002" s="45"/>
      <c r="S47002" s="7"/>
    </row>
    <row r="47003" spans="5:19" x14ac:dyDescent="0.2">
      <c r="E47003" s="7"/>
      <c r="M47003" s="12"/>
      <c r="N47003" s="45"/>
      <c r="S47003" s="7"/>
    </row>
    <row r="47004" spans="5:19" x14ac:dyDescent="0.2">
      <c r="E47004" s="7"/>
      <c r="M47004" s="12"/>
      <c r="N47004" s="45"/>
      <c r="S47004" s="7"/>
    </row>
    <row r="47005" spans="5:19" x14ac:dyDescent="0.2">
      <c r="E47005" s="7"/>
      <c r="M47005" s="12"/>
      <c r="N47005" s="45"/>
      <c r="S47005" s="7"/>
    </row>
    <row r="47006" spans="5:19" x14ac:dyDescent="0.2">
      <c r="E47006" s="7"/>
      <c r="M47006" s="12"/>
      <c r="N47006" s="45"/>
      <c r="S47006" s="7"/>
    </row>
    <row r="47007" spans="5:19" x14ac:dyDescent="0.2">
      <c r="E47007" s="7"/>
      <c r="M47007" s="12"/>
      <c r="N47007" s="45"/>
      <c r="S47007" s="7"/>
    </row>
    <row r="47008" spans="5:19" x14ac:dyDescent="0.2">
      <c r="E47008" s="7"/>
      <c r="M47008" s="12"/>
      <c r="N47008" s="45"/>
      <c r="S47008" s="7"/>
    </row>
    <row r="47009" spans="5:19" x14ac:dyDescent="0.2">
      <c r="E47009" s="7"/>
      <c r="M47009" s="12"/>
      <c r="N47009" s="45"/>
      <c r="S47009" s="7"/>
    </row>
    <row r="47010" spans="5:19" x14ac:dyDescent="0.2">
      <c r="E47010" s="7"/>
      <c r="M47010" s="12"/>
      <c r="N47010" s="45"/>
      <c r="S47010" s="7"/>
    </row>
    <row r="47011" spans="5:19" x14ac:dyDescent="0.2">
      <c r="E47011" s="7"/>
      <c r="M47011" s="12"/>
      <c r="N47011" s="45"/>
      <c r="S47011" s="7"/>
    </row>
    <row r="47012" spans="5:19" x14ac:dyDescent="0.2">
      <c r="E47012" s="7"/>
      <c r="M47012" s="12"/>
      <c r="N47012" s="45"/>
      <c r="S47012" s="7"/>
    </row>
    <row r="47013" spans="5:19" x14ac:dyDescent="0.2">
      <c r="E47013" s="7"/>
      <c r="M47013" s="12"/>
      <c r="N47013" s="45"/>
      <c r="S47013" s="7"/>
    </row>
    <row r="47014" spans="5:19" x14ac:dyDescent="0.2">
      <c r="E47014" s="7"/>
      <c r="M47014" s="12"/>
      <c r="N47014" s="45"/>
      <c r="S47014" s="7"/>
    </row>
    <row r="47015" spans="5:19" x14ac:dyDescent="0.2">
      <c r="E47015" s="7"/>
      <c r="M47015" s="12"/>
      <c r="N47015" s="45"/>
      <c r="S47015" s="7"/>
    </row>
    <row r="47016" spans="5:19" x14ac:dyDescent="0.2">
      <c r="E47016" s="7"/>
      <c r="M47016" s="12"/>
      <c r="N47016" s="45"/>
      <c r="S47016" s="7"/>
    </row>
    <row r="47017" spans="5:19" x14ac:dyDescent="0.2">
      <c r="E47017" s="7"/>
      <c r="M47017" s="12"/>
      <c r="N47017" s="45"/>
      <c r="S47017" s="7"/>
    </row>
    <row r="47018" spans="5:19" x14ac:dyDescent="0.2">
      <c r="E47018" s="7"/>
      <c r="M47018" s="12"/>
      <c r="N47018" s="45"/>
      <c r="S47018" s="7"/>
    </row>
    <row r="47019" spans="5:19" x14ac:dyDescent="0.2">
      <c r="E47019" s="7"/>
      <c r="M47019" s="12"/>
      <c r="N47019" s="45"/>
      <c r="S47019" s="7"/>
    </row>
    <row r="47020" spans="5:19" x14ac:dyDescent="0.2">
      <c r="E47020" s="7"/>
      <c r="M47020" s="12"/>
      <c r="N47020" s="45"/>
      <c r="S47020" s="7"/>
    </row>
    <row r="47021" spans="5:19" x14ac:dyDescent="0.2">
      <c r="E47021" s="7"/>
      <c r="M47021" s="12"/>
      <c r="N47021" s="45"/>
      <c r="S47021" s="7"/>
    </row>
    <row r="47022" spans="5:19" x14ac:dyDescent="0.2">
      <c r="E47022" s="7"/>
      <c r="M47022" s="12"/>
      <c r="N47022" s="45"/>
      <c r="S47022" s="7"/>
    </row>
    <row r="47023" spans="5:19" x14ac:dyDescent="0.2">
      <c r="E47023" s="7"/>
      <c r="M47023" s="12"/>
      <c r="N47023" s="45"/>
      <c r="S47023" s="7"/>
    </row>
    <row r="47024" spans="5:19" x14ac:dyDescent="0.2">
      <c r="E47024" s="7"/>
      <c r="M47024" s="12"/>
      <c r="N47024" s="45"/>
      <c r="S47024" s="7"/>
    </row>
    <row r="47025" spans="5:19" x14ac:dyDescent="0.2">
      <c r="E47025" s="7"/>
      <c r="M47025" s="12"/>
      <c r="N47025" s="45"/>
      <c r="S47025" s="7"/>
    </row>
    <row r="47026" spans="5:19" x14ac:dyDescent="0.2">
      <c r="E47026" s="7"/>
      <c r="M47026" s="12"/>
      <c r="N47026" s="45"/>
      <c r="S47026" s="7"/>
    </row>
    <row r="47027" spans="5:19" x14ac:dyDescent="0.2">
      <c r="E47027" s="7"/>
      <c r="M47027" s="12"/>
      <c r="N47027" s="45"/>
      <c r="S47027" s="7"/>
    </row>
    <row r="47028" spans="5:19" x14ac:dyDescent="0.2">
      <c r="E47028" s="7"/>
      <c r="M47028" s="12"/>
      <c r="N47028" s="45"/>
      <c r="S47028" s="7"/>
    </row>
    <row r="47029" spans="5:19" x14ac:dyDescent="0.2">
      <c r="E47029" s="7"/>
      <c r="M47029" s="12"/>
      <c r="N47029" s="45"/>
      <c r="S47029" s="7"/>
    </row>
    <row r="47030" spans="5:19" x14ac:dyDescent="0.2">
      <c r="E47030" s="7"/>
      <c r="M47030" s="12"/>
      <c r="N47030" s="45"/>
      <c r="S47030" s="7"/>
    </row>
    <row r="47031" spans="5:19" x14ac:dyDescent="0.2">
      <c r="E47031" s="7"/>
      <c r="M47031" s="12"/>
      <c r="N47031" s="45"/>
      <c r="S47031" s="7"/>
    </row>
    <row r="47032" spans="5:19" x14ac:dyDescent="0.2">
      <c r="E47032" s="7"/>
      <c r="M47032" s="12"/>
      <c r="N47032" s="45"/>
      <c r="S47032" s="7"/>
    </row>
    <row r="47033" spans="5:19" x14ac:dyDescent="0.2">
      <c r="E47033" s="7"/>
      <c r="M47033" s="12"/>
      <c r="N47033" s="45"/>
      <c r="S47033" s="7"/>
    </row>
    <row r="47034" spans="5:19" x14ac:dyDescent="0.2">
      <c r="E47034" s="7"/>
      <c r="M47034" s="12"/>
      <c r="N47034" s="45"/>
      <c r="S47034" s="7"/>
    </row>
    <row r="47035" spans="5:19" x14ac:dyDescent="0.2">
      <c r="E47035" s="7"/>
      <c r="M47035" s="12"/>
      <c r="N47035" s="45"/>
      <c r="S47035" s="7"/>
    </row>
    <row r="47036" spans="5:19" x14ac:dyDescent="0.2">
      <c r="E47036" s="7"/>
      <c r="M47036" s="12"/>
      <c r="N47036" s="45"/>
      <c r="S47036" s="7"/>
    </row>
    <row r="47037" spans="5:19" x14ac:dyDescent="0.2">
      <c r="E47037" s="7"/>
      <c r="M47037" s="12"/>
      <c r="N47037" s="45"/>
      <c r="S47037" s="7"/>
    </row>
    <row r="47038" spans="5:19" x14ac:dyDescent="0.2">
      <c r="E47038" s="7"/>
      <c r="M47038" s="12"/>
      <c r="N47038" s="45"/>
      <c r="S47038" s="7"/>
    </row>
    <row r="47039" spans="5:19" x14ac:dyDescent="0.2">
      <c r="E47039" s="7"/>
      <c r="M47039" s="12"/>
      <c r="N47039" s="45"/>
      <c r="S47039" s="7"/>
    </row>
    <row r="47040" spans="5:19" x14ac:dyDescent="0.2">
      <c r="E47040" s="7"/>
      <c r="M47040" s="12"/>
      <c r="N47040" s="45"/>
      <c r="S47040" s="7"/>
    </row>
    <row r="47041" spans="5:19" x14ac:dyDescent="0.2">
      <c r="E47041" s="7"/>
      <c r="M47041" s="12"/>
      <c r="N47041" s="45"/>
      <c r="S47041" s="7"/>
    </row>
    <row r="47042" spans="5:19" x14ac:dyDescent="0.2">
      <c r="E47042" s="7"/>
      <c r="M47042" s="12"/>
      <c r="N47042" s="45"/>
      <c r="S47042" s="7"/>
    </row>
    <row r="47043" spans="5:19" x14ac:dyDescent="0.2">
      <c r="E47043" s="7"/>
      <c r="M47043" s="12"/>
      <c r="N47043" s="45"/>
      <c r="S47043" s="7"/>
    </row>
    <row r="47044" spans="5:19" x14ac:dyDescent="0.2">
      <c r="E47044" s="7"/>
      <c r="M47044" s="12"/>
      <c r="N47044" s="45"/>
      <c r="S47044" s="7"/>
    </row>
    <row r="47045" spans="5:19" x14ac:dyDescent="0.2">
      <c r="E47045" s="7"/>
      <c r="M47045" s="12"/>
      <c r="N47045" s="45"/>
      <c r="S47045" s="7"/>
    </row>
    <row r="47046" spans="5:19" x14ac:dyDescent="0.2">
      <c r="E47046" s="7"/>
      <c r="M47046" s="12"/>
      <c r="N47046" s="45"/>
      <c r="S47046" s="7"/>
    </row>
    <row r="47047" spans="5:19" x14ac:dyDescent="0.2">
      <c r="E47047" s="7"/>
      <c r="M47047" s="12"/>
      <c r="N47047" s="45"/>
      <c r="S47047" s="7"/>
    </row>
    <row r="47048" spans="5:19" x14ac:dyDescent="0.2">
      <c r="E47048" s="7"/>
      <c r="M47048" s="12"/>
      <c r="N47048" s="45"/>
      <c r="S47048" s="7"/>
    </row>
    <row r="47049" spans="5:19" x14ac:dyDescent="0.2">
      <c r="E47049" s="7"/>
      <c r="M47049" s="12"/>
      <c r="N47049" s="45"/>
      <c r="S47049" s="7"/>
    </row>
    <row r="47050" spans="5:19" x14ac:dyDescent="0.2">
      <c r="E47050" s="7"/>
      <c r="M47050" s="12"/>
      <c r="N47050" s="45"/>
      <c r="S47050" s="7"/>
    </row>
    <row r="47051" spans="5:19" x14ac:dyDescent="0.2">
      <c r="E47051" s="7"/>
      <c r="M47051" s="12"/>
      <c r="N47051" s="45"/>
      <c r="S47051" s="7"/>
    </row>
    <row r="47052" spans="5:19" x14ac:dyDescent="0.2">
      <c r="E47052" s="7"/>
      <c r="M47052" s="12"/>
      <c r="N47052" s="45"/>
      <c r="S47052" s="7"/>
    </row>
    <row r="47053" spans="5:19" x14ac:dyDescent="0.2">
      <c r="E47053" s="7"/>
      <c r="M47053" s="12"/>
      <c r="N47053" s="45"/>
      <c r="S47053" s="7"/>
    </row>
    <row r="47054" spans="5:19" x14ac:dyDescent="0.2">
      <c r="E47054" s="7"/>
      <c r="M47054" s="12"/>
      <c r="N47054" s="45"/>
      <c r="S47054" s="7"/>
    </row>
    <row r="47055" spans="5:19" x14ac:dyDescent="0.2">
      <c r="E47055" s="7"/>
      <c r="M47055" s="12"/>
      <c r="N47055" s="45"/>
      <c r="S47055" s="7"/>
    </row>
    <row r="47056" spans="5:19" x14ac:dyDescent="0.2">
      <c r="E47056" s="7"/>
      <c r="M47056" s="12"/>
      <c r="N47056" s="45"/>
      <c r="S47056" s="7"/>
    </row>
    <row r="47057" spans="5:19" x14ac:dyDescent="0.2">
      <c r="E47057" s="7"/>
      <c r="M47057" s="12"/>
      <c r="N47057" s="45"/>
      <c r="S47057" s="7"/>
    </row>
    <row r="47058" spans="5:19" x14ac:dyDescent="0.2">
      <c r="E47058" s="7"/>
      <c r="M47058" s="12"/>
      <c r="N47058" s="45"/>
      <c r="S47058" s="7"/>
    </row>
    <row r="47059" spans="5:19" x14ac:dyDescent="0.2">
      <c r="E47059" s="7"/>
      <c r="M47059" s="12"/>
      <c r="N47059" s="45"/>
      <c r="S47059" s="7"/>
    </row>
    <row r="47060" spans="5:19" x14ac:dyDescent="0.2">
      <c r="E47060" s="7"/>
      <c r="M47060" s="12"/>
      <c r="N47060" s="45"/>
      <c r="S47060" s="7"/>
    </row>
    <row r="47061" spans="5:19" x14ac:dyDescent="0.2">
      <c r="E47061" s="7"/>
      <c r="M47061" s="12"/>
      <c r="N47061" s="45"/>
      <c r="S47061" s="7"/>
    </row>
    <row r="47062" spans="5:19" x14ac:dyDescent="0.2">
      <c r="E47062" s="7"/>
      <c r="M47062" s="12"/>
      <c r="N47062" s="45"/>
      <c r="S47062" s="7"/>
    </row>
    <row r="47063" spans="5:19" x14ac:dyDescent="0.2">
      <c r="E47063" s="7"/>
      <c r="M47063" s="12"/>
      <c r="N47063" s="45"/>
      <c r="S47063" s="7"/>
    </row>
    <row r="47064" spans="5:19" x14ac:dyDescent="0.2">
      <c r="E47064" s="7"/>
      <c r="M47064" s="12"/>
      <c r="N47064" s="45"/>
      <c r="S47064" s="7"/>
    </row>
    <row r="47065" spans="5:19" x14ac:dyDescent="0.2">
      <c r="E47065" s="7"/>
      <c r="M47065" s="12"/>
      <c r="N47065" s="45"/>
      <c r="S47065" s="7"/>
    </row>
    <row r="47066" spans="5:19" x14ac:dyDescent="0.2">
      <c r="E47066" s="7"/>
      <c r="M47066" s="12"/>
      <c r="N47066" s="45"/>
      <c r="S47066" s="7"/>
    </row>
    <row r="47067" spans="5:19" x14ac:dyDescent="0.2">
      <c r="E47067" s="7"/>
      <c r="M47067" s="12"/>
      <c r="N47067" s="45"/>
      <c r="S47067" s="7"/>
    </row>
    <row r="47068" spans="5:19" x14ac:dyDescent="0.2">
      <c r="E47068" s="7"/>
      <c r="M47068" s="12"/>
      <c r="N47068" s="45"/>
      <c r="S47068" s="7"/>
    </row>
    <row r="47069" spans="5:19" x14ac:dyDescent="0.2">
      <c r="E47069" s="7"/>
      <c r="M47069" s="12"/>
      <c r="N47069" s="45"/>
      <c r="S47069" s="7"/>
    </row>
    <row r="47070" spans="5:19" x14ac:dyDescent="0.2">
      <c r="E47070" s="7"/>
      <c r="M47070" s="12"/>
      <c r="N47070" s="45"/>
      <c r="S47070" s="7"/>
    </row>
    <row r="47071" spans="5:19" x14ac:dyDescent="0.2">
      <c r="E47071" s="7"/>
      <c r="M47071" s="12"/>
      <c r="N47071" s="45"/>
      <c r="S47071" s="7"/>
    </row>
    <row r="47072" spans="5:19" x14ac:dyDescent="0.2">
      <c r="E47072" s="7"/>
      <c r="M47072" s="12"/>
      <c r="N47072" s="45"/>
      <c r="S47072" s="7"/>
    </row>
    <row r="47073" spans="5:19" x14ac:dyDescent="0.2">
      <c r="E47073" s="7"/>
      <c r="M47073" s="12"/>
      <c r="N47073" s="45"/>
      <c r="S47073" s="7"/>
    </row>
    <row r="47074" spans="5:19" x14ac:dyDescent="0.2">
      <c r="E47074" s="7"/>
      <c r="M47074" s="12"/>
      <c r="N47074" s="45"/>
      <c r="S47074" s="7"/>
    </row>
    <row r="47075" spans="5:19" x14ac:dyDescent="0.2">
      <c r="E47075" s="7"/>
      <c r="M47075" s="12"/>
      <c r="N47075" s="45"/>
      <c r="S47075" s="7"/>
    </row>
    <row r="47076" spans="5:19" x14ac:dyDescent="0.2">
      <c r="E47076" s="7"/>
      <c r="M47076" s="12"/>
      <c r="N47076" s="45"/>
      <c r="S47076" s="7"/>
    </row>
    <row r="47077" spans="5:19" x14ac:dyDescent="0.2">
      <c r="E47077" s="7"/>
      <c r="M47077" s="12"/>
      <c r="N47077" s="45"/>
      <c r="S47077" s="7"/>
    </row>
    <row r="47078" spans="5:19" x14ac:dyDescent="0.2">
      <c r="E47078" s="7"/>
      <c r="M47078" s="12"/>
      <c r="N47078" s="45"/>
      <c r="S47078" s="7"/>
    </row>
    <row r="47079" spans="5:19" x14ac:dyDescent="0.2">
      <c r="E47079" s="7"/>
      <c r="M47079" s="12"/>
      <c r="N47079" s="45"/>
      <c r="S47079" s="7"/>
    </row>
    <row r="47080" spans="5:19" x14ac:dyDescent="0.2">
      <c r="E47080" s="7"/>
      <c r="M47080" s="12"/>
      <c r="N47080" s="45"/>
      <c r="S47080" s="7"/>
    </row>
    <row r="47081" spans="5:19" x14ac:dyDescent="0.2">
      <c r="E47081" s="7"/>
      <c r="M47081" s="12"/>
      <c r="N47081" s="45"/>
      <c r="S47081" s="7"/>
    </row>
    <row r="47082" spans="5:19" x14ac:dyDescent="0.2">
      <c r="E47082" s="7"/>
      <c r="M47082" s="12"/>
      <c r="N47082" s="45"/>
      <c r="S47082" s="7"/>
    </row>
    <row r="47083" spans="5:19" x14ac:dyDescent="0.2">
      <c r="E47083" s="7"/>
      <c r="M47083" s="12"/>
      <c r="N47083" s="45"/>
      <c r="S47083" s="7"/>
    </row>
    <row r="47084" spans="5:19" x14ac:dyDescent="0.2">
      <c r="E47084" s="7"/>
      <c r="M47084" s="12"/>
      <c r="N47084" s="45"/>
      <c r="S47084" s="7"/>
    </row>
    <row r="47085" spans="5:19" x14ac:dyDescent="0.2">
      <c r="E47085" s="7"/>
      <c r="M47085" s="12"/>
      <c r="N47085" s="45"/>
      <c r="S47085" s="7"/>
    </row>
    <row r="47086" spans="5:19" x14ac:dyDescent="0.2">
      <c r="E47086" s="7"/>
      <c r="M47086" s="12"/>
      <c r="N47086" s="45"/>
      <c r="S47086" s="7"/>
    </row>
    <row r="47087" spans="5:19" x14ac:dyDescent="0.2">
      <c r="E47087" s="7"/>
      <c r="M47087" s="12"/>
      <c r="N47087" s="45"/>
      <c r="S47087" s="7"/>
    </row>
    <row r="47088" spans="5:19" x14ac:dyDescent="0.2">
      <c r="E47088" s="7"/>
      <c r="M47088" s="12"/>
      <c r="N47088" s="45"/>
      <c r="S47088" s="7"/>
    </row>
    <row r="47089" spans="5:19" x14ac:dyDescent="0.2">
      <c r="E47089" s="7"/>
      <c r="M47089" s="12"/>
      <c r="N47089" s="45"/>
      <c r="S47089" s="7"/>
    </row>
    <row r="47090" spans="5:19" x14ac:dyDescent="0.2">
      <c r="E47090" s="7"/>
      <c r="M47090" s="12"/>
      <c r="N47090" s="45"/>
      <c r="S47090" s="7"/>
    </row>
    <row r="47091" spans="5:19" x14ac:dyDescent="0.2">
      <c r="E47091" s="7"/>
      <c r="M47091" s="12"/>
      <c r="N47091" s="45"/>
      <c r="S47091" s="7"/>
    </row>
    <row r="47092" spans="5:19" x14ac:dyDescent="0.2">
      <c r="E47092" s="7"/>
      <c r="M47092" s="12"/>
      <c r="N47092" s="45"/>
      <c r="S47092" s="7"/>
    </row>
    <row r="47093" spans="5:19" x14ac:dyDescent="0.2">
      <c r="E47093" s="7"/>
      <c r="M47093" s="12"/>
      <c r="N47093" s="45"/>
      <c r="S47093" s="7"/>
    </row>
    <row r="47094" spans="5:19" x14ac:dyDescent="0.2">
      <c r="E47094" s="7"/>
      <c r="M47094" s="12"/>
      <c r="N47094" s="45"/>
      <c r="S47094" s="7"/>
    </row>
    <row r="47095" spans="5:19" x14ac:dyDescent="0.2">
      <c r="E47095" s="7"/>
      <c r="M47095" s="12"/>
      <c r="N47095" s="45"/>
      <c r="S47095" s="7"/>
    </row>
    <row r="47096" spans="5:19" x14ac:dyDescent="0.2">
      <c r="E47096" s="7"/>
      <c r="M47096" s="12"/>
      <c r="N47096" s="45"/>
      <c r="S47096" s="7"/>
    </row>
    <row r="47097" spans="5:19" x14ac:dyDescent="0.2">
      <c r="E47097" s="7"/>
      <c r="M47097" s="12"/>
      <c r="N47097" s="45"/>
      <c r="S47097" s="7"/>
    </row>
    <row r="47098" spans="5:19" x14ac:dyDescent="0.2">
      <c r="E47098" s="7"/>
      <c r="M47098" s="12"/>
      <c r="N47098" s="45"/>
      <c r="S47098" s="7"/>
    </row>
    <row r="47099" spans="5:19" x14ac:dyDescent="0.2">
      <c r="E47099" s="7"/>
      <c r="M47099" s="12"/>
      <c r="N47099" s="45"/>
      <c r="S47099" s="7"/>
    </row>
    <row r="47100" spans="5:19" x14ac:dyDescent="0.2">
      <c r="E47100" s="7"/>
      <c r="M47100" s="12"/>
      <c r="N47100" s="45"/>
      <c r="S47100" s="7"/>
    </row>
    <row r="47101" spans="5:19" x14ac:dyDescent="0.2">
      <c r="E47101" s="7"/>
      <c r="M47101" s="12"/>
      <c r="N47101" s="45"/>
      <c r="S47101" s="7"/>
    </row>
    <row r="47102" spans="5:19" x14ac:dyDescent="0.2">
      <c r="E47102" s="7"/>
      <c r="M47102" s="12"/>
      <c r="N47102" s="45"/>
      <c r="S47102" s="7"/>
    </row>
    <row r="47103" spans="5:19" x14ac:dyDescent="0.2">
      <c r="E47103" s="7"/>
      <c r="M47103" s="12"/>
      <c r="N47103" s="45"/>
      <c r="S47103" s="7"/>
    </row>
    <row r="47104" spans="5:19" x14ac:dyDescent="0.2">
      <c r="E47104" s="7"/>
      <c r="M47104" s="12"/>
      <c r="N47104" s="45"/>
      <c r="S47104" s="7"/>
    </row>
    <row r="47105" spans="5:19" x14ac:dyDescent="0.2">
      <c r="E47105" s="7"/>
      <c r="M47105" s="12"/>
      <c r="N47105" s="45"/>
      <c r="S47105" s="7"/>
    </row>
    <row r="47106" spans="5:19" x14ac:dyDescent="0.2">
      <c r="E47106" s="7"/>
      <c r="M47106" s="12"/>
      <c r="N47106" s="45"/>
      <c r="S47106" s="7"/>
    </row>
    <row r="47107" spans="5:19" x14ac:dyDescent="0.2">
      <c r="E47107" s="7"/>
      <c r="M47107" s="12"/>
      <c r="N47107" s="45"/>
      <c r="S47107" s="7"/>
    </row>
    <row r="47108" spans="5:19" x14ac:dyDescent="0.2">
      <c r="E47108" s="7"/>
      <c r="M47108" s="12"/>
      <c r="N47108" s="45"/>
      <c r="S47108" s="7"/>
    </row>
    <row r="47109" spans="5:19" x14ac:dyDescent="0.2">
      <c r="E47109" s="7"/>
      <c r="M47109" s="12"/>
      <c r="N47109" s="45"/>
      <c r="S47109" s="7"/>
    </row>
    <row r="47110" spans="5:19" x14ac:dyDescent="0.2">
      <c r="E47110" s="7"/>
      <c r="M47110" s="12"/>
      <c r="N47110" s="45"/>
      <c r="S47110" s="7"/>
    </row>
    <row r="47111" spans="5:19" x14ac:dyDescent="0.2">
      <c r="E47111" s="7"/>
      <c r="M47111" s="12"/>
      <c r="N47111" s="45"/>
      <c r="S47111" s="7"/>
    </row>
    <row r="47112" spans="5:19" x14ac:dyDescent="0.2">
      <c r="E47112" s="7"/>
      <c r="M47112" s="12"/>
      <c r="N47112" s="45"/>
      <c r="S47112" s="7"/>
    </row>
    <row r="47113" spans="5:19" x14ac:dyDescent="0.2">
      <c r="E47113" s="7"/>
      <c r="M47113" s="12"/>
      <c r="N47113" s="45"/>
      <c r="S47113" s="7"/>
    </row>
    <row r="47114" spans="5:19" x14ac:dyDescent="0.2">
      <c r="E47114" s="7"/>
      <c r="M47114" s="12"/>
      <c r="N47114" s="45"/>
      <c r="S47114" s="7"/>
    </row>
    <row r="47115" spans="5:19" x14ac:dyDescent="0.2">
      <c r="E47115" s="7"/>
      <c r="M47115" s="12"/>
      <c r="N47115" s="45"/>
      <c r="S47115" s="7"/>
    </row>
    <row r="47116" spans="5:19" x14ac:dyDescent="0.2">
      <c r="E47116" s="7"/>
      <c r="M47116" s="12"/>
      <c r="N47116" s="45"/>
      <c r="S47116" s="7"/>
    </row>
    <row r="47117" spans="5:19" x14ac:dyDescent="0.2">
      <c r="E47117" s="7"/>
      <c r="M47117" s="12"/>
      <c r="N47117" s="45"/>
      <c r="S47117" s="7"/>
    </row>
    <row r="47118" spans="5:19" x14ac:dyDescent="0.2">
      <c r="E47118" s="7"/>
      <c r="M47118" s="12"/>
      <c r="N47118" s="45"/>
      <c r="S47118" s="7"/>
    </row>
    <row r="47119" spans="5:19" x14ac:dyDescent="0.2">
      <c r="E47119" s="7"/>
      <c r="M47119" s="12"/>
      <c r="N47119" s="45"/>
      <c r="S47119" s="7"/>
    </row>
    <row r="47120" spans="5:19" x14ac:dyDescent="0.2">
      <c r="E47120" s="7"/>
      <c r="M47120" s="12"/>
      <c r="N47120" s="45"/>
      <c r="S47120" s="7"/>
    </row>
    <row r="47121" spans="5:19" x14ac:dyDescent="0.2">
      <c r="E47121" s="7"/>
      <c r="M47121" s="12"/>
      <c r="N47121" s="45"/>
      <c r="S47121" s="7"/>
    </row>
    <row r="47122" spans="5:19" x14ac:dyDescent="0.2">
      <c r="E47122" s="7"/>
      <c r="M47122" s="12"/>
      <c r="N47122" s="45"/>
      <c r="S47122" s="7"/>
    </row>
    <row r="47123" spans="5:19" x14ac:dyDescent="0.2">
      <c r="E47123" s="7"/>
      <c r="M47123" s="12"/>
      <c r="N47123" s="45"/>
      <c r="S47123" s="7"/>
    </row>
    <row r="47124" spans="5:19" x14ac:dyDescent="0.2">
      <c r="E47124" s="7"/>
      <c r="M47124" s="12"/>
      <c r="N47124" s="45"/>
      <c r="S47124" s="7"/>
    </row>
    <row r="47125" spans="5:19" x14ac:dyDescent="0.2">
      <c r="E47125" s="7"/>
      <c r="M47125" s="12"/>
      <c r="N47125" s="45"/>
      <c r="S47125" s="7"/>
    </row>
    <row r="47126" spans="5:19" x14ac:dyDescent="0.2">
      <c r="E47126" s="7"/>
      <c r="M47126" s="12"/>
      <c r="N47126" s="45"/>
      <c r="S47126" s="7"/>
    </row>
    <row r="47127" spans="5:19" x14ac:dyDescent="0.2">
      <c r="E47127" s="7"/>
      <c r="M47127" s="12"/>
      <c r="N47127" s="45"/>
      <c r="S47127" s="7"/>
    </row>
    <row r="47128" spans="5:19" x14ac:dyDescent="0.2">
      <c r="E47128" s="7"/>
      <c r="M47128" s="12"/>
      <c r="N47128" s="45"/>
      <c r="S47128" s="7"/>
    </row>
    <row r="47129" spans="5:19" x14ac:dyDescent="0.2">
      <c r="E47129" s="7"/>
      <c r="M47129" s="12"/>
      <c r="N47129" s="45"/>
      <c r="S47129" s="7"/>
    </row>
    <row r="47130" spans="5:19" x14ac:dyDescent="0.2">
      <c r="E47130" s="7"/>
      <c r="M47130" s="12"/>
      <c r="N47130" s="45"/>
      <c r="S47130" s="7"/>
    </row>
    <row r="47131" spans="5:19" x14ac:dyDescent="0.2">
      <c r="E47131" s="7"/>
      <c r="M47131" s="12"/>
      <c r="N47131" s="45"/>
      <c r="S47131" s="7"/>
    </row>
    <row r="47132" spans="5:19" x14ac:dyDescent="0.2">
      <c r="E47132" s="7"/>
      <c r="M47132" s="12"/>
      <c r="N47132" s="45"/>
      <c r="S47132" s="7"/>
    </row>
    <row r="47133" spans="5:19" x14ac:dyDescent="0.2">
      <c r="E47133" s="7"/>
      <c r="M47133" s="12"/>
      <c r="N47133" s="45"/>
      <c r="S47133" s="7"/>
    </row>
    <row r="47134" spans="5:19" x14ac:dyDescent="0.2">
      <c r="E47134" s="7"/>
      <c r="M47134" s="12"/>
      <c r="N47134" s="45"/>
      <c r="S47134" s="7"/>
    </row>
    <row r="47135" spans="5:19" x14ac:dyDescent="0.2">
      <c r="E47135" s="7"/>
      <c r="M47135" s="12"/>
      <c r="N47135" s="45"/>
      <c r="S47135" s="7"/>
    </row>
    <row r="47136" spans="5:19" x14ac:dyDescent="0.2">
      <c r="E47136" s="7"/>
      <c r="M47136" s="12"/>
      <c r="N47136" s="45"/>
      <c r="S47136" s="7"/>
    </row>
    <row r="47137" spans="5:19" x14ac:dyDescent="0.2">
      <c r="E47137" s="7"/>
      <c r="M47137" s="12"/>
      <c r="N47137" s="45"/>
      <c r="S47137" s="7"/>
    </row>
    <row r="47138" spans="5:19" x14ac:dyDescent="0.2">
      <c r="E47138" s="7"/>
      <c r="M47138" s="12"/>
      <c r="N47138" s="45"/>
      <c r="S47138" s="7"/>
    </row>
    <row r="47139" spans="5:19" x14ac:dyDescent="0.2">
      <c r="E47139" s="7"/>
      <c r="M47139" s="12"/>
      <c r="N47139" s="45"/>
      <c r="S47139" s="7"/>
    </row>
    <row r="47140" spans="5:19" x14ac:dyDescent="0.2">
      <c r="E47140" s="7"/>
      <c r="M47140" s="12"/>
      <c r="N47140" s="45"/>
      <c r="S47140" s="7"/>
    </row>
    <row r="47141" spans="5:19" x14ac:dyDescent="0.2">
      <c r="E47141" s="7"/>
      <c r="M47141" s="12"/>
      <c r="N47141" s="45"/>
      <c r="S47141" s="7"/>
    </row>
    <row r="47142" spans="5:19" x14ac:dyDescent="0.2">
      <c r="E47142" s="7"/>
      <c r="M47142" s="12"/>
      <c r="N47142" s="45"/>
      <c r="S47142" s="7"/>
    </row>
    <row r="47143" spans="5:19" x14ac:dyDescent="0.2">
      <c r="E47143" s="7"/>
      <c r="M47143" s="12"/>
      <c r="N47143" s="45"/>
      <c r="S47143" s="7"/>
    </row>
    <row r="47144" spans="5:19" x14ac:dyDescent="0.2">
      <c r="E47144" s="7"/>
      <c r="M47144" s="12"/>
      <c r="N47144" s="45"/>
      <c r="S47144" s="7"/>
    </row>
    <row r="47145" spans="5:19" x14ac:dyDescent="0.2">
      <c r="E47145" s="7"/>
      <c r="M47145" s="12"/>
      <c r="N47145" s="45"/>
      <c r="S47145" s="7"/>
    </row>
    <row r="47146" spans="5:19" x14ac:dyDescent="0.2">
      <c r="E47146" s="7"/>
      <c r="M47146" s="12"/>
      <c r="N47146" s="45"/>
      <c r="S47146" s="7"/>
    </row>
    <row r="47147" spans="5:19" x14ac:dyDescent="0.2">
      <c r="E47147" s="7"/>
      <c r="M47147" s="12"/>
      <c r="N47147" s="45"/>
      <c r="S47147" s="7"/>
    </row>
    <row r="47148" spans="5:19" x14ac:dyDescent="0.2">
      <c r="E47148" s="7"/>
      <c r="M47148" s="12"/>
      <c r="N47148" s="45"/>
      <c r="S47148" s="7"/>
    </row>
    <row r="47149" spans="5:19" x14ac:dyDescent="0.2">
      <c r="E47149" s="7"/>
      <c r="M47149" s="12"/>
      <c r="N47149" s="45"/>
      <c r="S47149" s="7"/>
    </row>
    <row r="47150" spans="5:19" x14ac:dyDescent="0.2">
      <c r="E47150" s="7"/>
      <c r="M47150" s="12"/>
      <c r="N47150" s="45"/>
      <c r="S47150" s="7"/>
    </row>
    <row r="47151" spans="5:19" x14ac:dyDescent="0.2">
      <c r="E47151" s="7"/>
      <c r="M47151" s="12"/>
      <c r="N47151" s="45"/>
      <c r="S47151" s="7"/>
    </row>
    <row r="47152" spans="5:19" x14ac:dyDescent="0.2">
      <c r="E47152" s="7"/>
      <c r="M47152" s="12"/>
      <c r="N47152" s="45"/>
      <c r="S47152" s="7"/>
    </row>
    <row r="47153" spans="5:19" x14ac:dyDescent="0.2">
      <c r="E47153" s="7"/>
      <c r="M47153" s="12"/>
      <c r="N47153" s="45"/>
      <c r="S47153" s="7"/>
    </row>
    <row r="47154" spans="5:19" x14ac:dyDescent="0.2">
      <c r="E47154" s="7"/>
      <c r="M47154" s="12"/>
      <c r="N47154" s="45"/>
      <c r="S47154" s="7"/>
    </row>
    <row r="47155" spans="5:19" x14ac:dyDescent="0.2">
      <c r="E47155" s="7"/>
      <c r="M47155" s="12"/>
      <c r="N47155" s="45"/>
      <c r="S47155" s="7"/>
    </row>
    <row r="47156" spans="5:19" x14ac:dyDescent="0.2">
      <c r="E47156" s="7"/>
      <c r="M47156" s="12"/>
      <c r="N47156" s="45"/>
      <c r="S47156" s="7"/>
    </row>
    <row r="47157" spans="5:19" x14ac:dyDescent="0.2">
      <c r="E47157" s="7"/>
      <c r="M47157" s="12"/>
      <c r="N47157" s="45"/>
      <c r="S47157" s="7"/>
    </row>
    <row r="47158" spans="5:19" x14ac:dyDescent="0.2">
      <c r="E47158" s="7"/>
      <c r="M47158" s="12"/>
      <c r="N47158" s="45"/>
      <c r="S47158" s="7"/>
    </row>
    <row r="47159" spans="5:19" x14ac:dyDescent="0.2">
      <c r="E47159" s="7"/>
      <c r="M47159" s="12"/>
      <c r="N47159" s="45"/>
      <c r="S47159" s="7"/>
    </row>
    <row r="47160" spans="5:19" x14ac:dyDescent="0.2">
      <c r="E47160" s="7"/>
      <c r="M47160" s="12"/>
      <c r="N47160" s="45"/>
      <c r="S47160" s="7"/>
    </row>
    <row r="47161" spans="5:19" x14ac:dyDescent="0.2">
      <c r="E47161" s="7"/>
      <c r="M47161" s="12"/>
      <c r="N47161" s="45"/>
      <c r="S47161" s="7"/>
    </row>
    <row r="47162" spans="5:19" x14ac:dyDescent="0.2">
      <c r="E47162" s="7"/>
      <c r="M47162" s="12"/>
      <c r="N47162" s="45"/>
      <c r="S47162" s="7"/>
    </row>
    <row r="47163" spans="5:19" x14ac:dyDescent="0.2">
      <c r="E47163" s="7"/>
      <c r="M47163" s="12"/>
      <c r="N47163" s="45"/>
      <c r="S47163" s="7"/>
    </row>
    <row r="47164" spans="5:19" x14ac:dyDescent="0.2">
      <c r="E47164" s="7"/>
      <c r="M47164" s="12"/>
      <c r="N47164" s="45"/>
      <c r="S47164" s="7"/>
    </row>
    <row r="47165" spans="5:19" x14ac:dyDescent="0.2">
      <c r="E47165" s="7"/>
      <c r="M47165" s="12"/>
      <c r="N47165" s="45"/>
      <c r="S47165" s="7"/>
    </row>
    <row r="47166" spans="5:19" x14ac:dyDescent="0.2">
      <c r="E47166" s="7"/>
      <c r="M47166" s="12"/>
      <c r="N47166" s="45"/>
      <c r="S47166" s="7"/>
    </row>
    <row r="47167" spans="5:19" x14ac:dyDescent="0.2">
      <c r="E47167" s="7"/>
      <c r="M47167" s="12"/>
      <c r="N47167" s="45"/>
      <c r="S47167" s="7"/>
    </row>
    <row r="47168" spans="5:19" x14ac:dyDescent="0.2">
      <c r="E47168" s="7"/>
      <c r="M47168" s="12"/>
      <c r="N47168" s="45"/>
      <c r="S47168" s="7"/>
    </row>
    <row r="47169" spans="5:19" x14ac:dyDescent="0.2">
      <c r="E47169" s="7"/>
      <c r="M47169" s="12"/>
      <c r="N47169" s="45"/>
      <c r="S47169" s="7"/>
    </row>
    <row r="47170" spans="5:19" x14ac:dyDescent="0.2">
      <c r="E47170" s="7"/>
      <c r="M47170" s="12"/>
      <c r="N47170" s="45"/>
      <c r="S47170" s="7"/>
    </row>
    <row r="47171" spans="5:19" x14ac:dyDescent="0.2">
      <c r="E47171" s="7"/>
      <c r="M47171" s="12"/>
      <c r="N47171" s="45"/>
      <c r="S47171" s="7"/>
    </row>
    <row r="47172" spans="5:19" x14ac:dyDescent="0.2">
      <c r="E47172" s="7"/>
      <c r="M47172" s="12"/>
      <c r="N47172" s="45"/>
      <c r="S47172" s="7"/>
    </row>
    <row r="47173" spans="5:19" x14ac:dyDescent="0.2">
      <c r="E47173" s="7"/>
      <c r="M47173" s="12"/>
      <c r="N47173" s="45"/>
      <c r="S47173" s="7"/>
    </row>
    <row r="47174" spans="5:19" x14ac:dyDescent="0.2">
      <c r="E47174" s="7"/>
      <c r="M47174" s="12"/>
      <c r="N47174" s="45"/>
      <c r="S47174" s="7"/>
    </row>
    <row r="47175" spans="5:19" x14ac:dyDescent="0.2">
      <c r="E47175" s="7"/>
      <c r="M47175" s="12"/>
      <c r="N47175" s="45"/>
      <c r="S47175" s="7"/>
    </row>
    <row r="47176" spans="5:19" x14ac:dyDescent="0.2">
      <c r="E47176" s="7"/>
      <c r="M47176" s="12"/>
      <c r="N47176" s="45"/>
      <c r="S47176" s="7"/>
    </row>
    <row r="47177" spans="5:19" x14ac:dyDescent="0.2">
      <c r="E47177" s="7"/>
      <c r="M47177" s="12"/>
      <c r="N47177" s="45"/>
      <c r="S47177" s="7"/>
    </row>
    <row r="47178" spans="5:19" x14ac:dyDescent="0.2">
      <c r="E47178" s="7"/>
      <c r="M47178" s="12"/>
      <c r="N47178" s="45"/>
      <c r="S47178" s="7"/>
    </row>
    <row r="47179" spans="5:19" x14ac:dyDescent="0.2">
      <c r="E47179" s="7"/>
      <c r="M47179" s="12"/>
      <c r="N47179" s="45"/>
      <c r="S47179" s="7"/>
    </row>
    <row r="47180" spans="5:19" x14ac:dyDescent="0.2">
      <c r="E47180" s="7"/>
      <c r="M47180" s="12"/>
      <c r="N47180" s="45"/>
      <c r="S47180" s="7"/>
    </row>
    <row r="47181" spans="5:19" x14ac:dyDescent="0.2">
      <c r="E47181" s="7"/>
      <c r="M47181" s="12"/>
      <c r="N47181" s="45"/>
      <c r="S47181" s="7"/>
    </row>
    <row r="47182" spans="5:19" x14ac:dyDescent="0.2">
      <c r="E47182" s="7"/>
      <c r="M47182" s="12"/>
      <c r="N47182" s="45"/>
      <c r="S47182" s="7"/>
    </row>
    <row r="47183" spans="5:19" x14ac:dyDescent="0.2">
      <c r="E47183" s="7"/>
      <c r="M47183" s="12"/>
      <c r="N47183" s="45"/>
      <c r="S47183" s="7"/>
    </row>
    <row r="47184" spans="5:19" x14ac:dyDescent="0.2">
      <c r="E47184" s="7"/>
      <c r="M47184" s="12"/>
      <c r="N47184" s="45"/>
      <c r="S47184" s="7"/>
    </row>
    <row r="47185" spans="5:19" x14ac:dyDescent="0.2">
      <c r="E47185" s="7"/>
      <c r="M47185" s="12"/>
      <c r="N47185" s="45"/>
      <c r="S47185" s="7"/>
    </row>
    <row r="47186" spans="5:19" x14ac:dyDescent="0.2">
      <c r="E47186" s="7"/>
      <c r="M47186" s="12"/>
      <c r="N47186" s="45"/>
      <c r="S47186" s="7"/>
    </row>
    <row r="47187" spans="5:19" x14ac:dyDescent="0.2">
      <c r="E47187" s="7"/>
      <c r="M47187" s="12"/>
      <c r="N47187" s="45"/>
      <c r="S47187" s="7"/>
    </row>
    <row r="47188" spans="5:19" x14ac:dyDescent="0.2">
      <c r="E47188" s="7"/>
      <c r="M47188" s="12"/>
      <c r="N47188" s="45"/>
      <c r="S47188" s="7"/>
    </row>
    <row r="47189" spans="5:19" x14ac:dyDescent="0.2">
      <c r="E47189" s="7"/>
      <c r="M47189" s="12"/>
      <c r="N47189" s="45"/>
      <c r="S47189" s="7"/>
    </row>
    <row r="47190" spans="5:19" x14ac:dyDescent="0.2">
      <c r="E47190" s="7"/>
      <c r="M47190" s="12"/>
      <c r="N47190" s="45"/>
      <c r="S47190" s="7"/>
    </row>
    <row r="47191" spans="5:19" x14ac:dyDescent="0.2">
      <c r="E47191" s="7"/>
      <c r="M47191" s="12"/>
      <c r="N47191" s="45"/>
      <c r="S47191" s="7"/>
    </row>
    <row r="47192" spans="5:19" x14ac:dyDescent="0.2">
      <c r="E47192" s="7"/>
      <c r="M47192" s="12"/>
      <c r="N47192" s="45"/>
      <c r="S47192" s="7"/>
    </row>
    <row r="47193" spans="5:19" x14ac:dyDescent="0.2">
      <c r="E47193" s="7"/>
      <c r="M47193" s="12"/>
      <c r="N47193" s="45"/>
      <c r="S47193" s="7"/>
    </row>
    <row r="47194" spans="5:19" x14ac:dyDescent="0.2">
      <c r="E47194" s="7"/>
      <c r="M47194" s="12"/>
      <c r="N47194" s="45"/>
      <c r="S47194" s="7"/>
    </row>
    <row r="47195" spans="5:19" x14ac:dyDescent="0.2">
      <c r="E47195" s="7"/>
      <c r="M47195" s="12"/>
      <c r="N47195" s="45"/>
      <c r="S47195" s="7"/>
    </row>
    <row r="47196" spans="5:19" x14ac:dyDescent="0.2">
      <c r="E47196" s="7"/>
      <c r="M47196" s="12"/>
      <c r="N47196" s="45"/>
      <c r="S47196" s="7"/>
    </row>
    <row r="47197" spans="5:19" x14ac:dyDescent="0.2">
      <c r="E47197" s="7"/>
      <c r="M47197" s="12"/>
      <c r="N47197" s="45"/>
      <c r="S47197" s="7"/>
    </row>
    <row r="47198" spans="5:19" x14ac:dyDescent="0.2">
      <c r="E47198" s="7"/>
      <c r="M47198" s="12"/>
      <c r="N47198" s="45"/>
      <c r="S47198" s="7"/>
    </row>
    <row r="47199" spans="5:19" x14ac:dyDescent="0.2">
      <c r="E47199" s="7"/>
      <c r="M47199" s="12"/>
      <c r="N47199" s="45"/>
      <c r="S47199" s="7"/>
    </row>
    <row r="47200" spans="5:19" x14ac:dyDescent="0.2">
      <c r="E47200" s="7"/>
      <c r="M47200" s="12"/>
      <c r="N47200" s="45"/>
      <c r="S47200" s="7"/>
    </row>
    <row r="47201" spans="5:19" x14ac:dyDescent="0.2">
      <c r="E47201" s="7"/>
      <c r="M47201" s="12"/>
      <c r="N47201" s="45"/>
      <c r="S47201" s="7"/>
    </row>
    <row r="47202" spans="5:19" x14ac:dyDescent="0.2">
      <c r="E47202" s="7"/>
      <c r="M47202" s="12"/>
      <c r="N47202" s="45"/>
      <c r="S47202" s="7"/>
    </row>
    <row r="47203" spans="5:19" x14ac:dyDescent="0.2">
      <c r="E47203" s="7"/>
      <c r="M47203" s="12"/>
      <c r="N47203" s="45"/>
      <c r="S47203" s="7"/>
    </row>
    <row r="47204" spans="5:19" x14ac:dyDescent="0.2">
      <c r="E47204" s="7"/>
      <c r="M47204" s="12"/>
      <c r="N47204" s="45"/>
      <c r="S47204" s="7"/>
    </row>
    <row r="47205" spans="5:19" x14ac:dyDescent="0.2">
      <c r="E47205" s="7"/>
      <c r="M47205" s="12"/>
      <c r="N47205" s="45"/>
      <c r="S47205" s="7"/>
    </row>
    <row r="47206" spans="5:19" x14ac:dyDescent="0.2">
      <c r="E47206" s="7"/>
      <c r="M47206" s="12"/>
      <c r="N47206" s="45"/>
      <c r="S47206" s="7"/>
    </row>
    <row r="47207" spans="5:19" x14ac:dyDescent="0.2">
      <c r="E47207" s="7"/>
      <c r="M47207" s="12"/>
      <c r="N47207" s="45"/>
      <c r="S47207" s="7"/>
    </row>
    <row r="47208" spans="5:19" x14ac:dyDescent="0.2">
      <c r="E47208" s="7"/>
      <c r="M47208" s="12"/>
      <c r="N47208" s="45"/>
      <c r="S47208" s="7"/>
    </row>
    <row r="47209" spans="5:19" x14ac:dyDescent="0.2">
      <c r="E47209" s="7"/>
      <c r="M47209" s="12"/>
      <c r="N47209" s="45"/>
      <c r="S47209" s="7"/>
    </row>
    <row r="47210" spans="5:19" x14ac:dyDescent="0.2">
      <c r="E47210" s="7"/>
      <c r="M47210" s="12"/>
      <c r="N47210" s="45"/>
      <c r="S47210" s="7"/>
    </row>
    <row r="47211" spans="5:19" x14ac:dyDescent="0.2">
      <c r="E47211" s="7"/>
      <c r="M47211" s="12"/>
      <c r="N47211" s="45"/>
      <c r="S47211" s="7"/>
    </row>
    <row r="47212" spans="5:19" x14ac:dyDescent="0.2">
      <c r="E47212" s="7"/>
      <c r="M47212" s="12"/>
      <c r="N47212" s="45"/>
      <c r="S47212" s="7"/>
    </row>
    <row r="47213" spans="5:19" x14ac:dyDescent="0.2">
      <c r="E47213" s="7"/>
      <c r="M47213" s="12"/>
      <c r="N47213" s="45"/>
      <c r="S47213" s="7"/>
    </row>
    <row r="47214" spans="5:19" x14ac:dyDescent="0.2">
      <c r="E47214" s="7"/>
      <c r="M47214" s="12"/>
      <c r="N47214" s="45"/>
      <c r="S47214" s="7"/>
    </row>
    <row r="47215" spans="5:19" x14ac:dyDescent="0.2">
      <c r="E47215" s="7"/>
      <c r="M47215" s="12"/>
      <c r="N47215" s="45"/>
      <c r="S47215" s="7"/>
    </row>
    <row r="47216" spans="5:19" x14ac:dyDescent="0.2">
      <c r="E47216" s="7"/>
      <c r="M47216" s="12"/>
      <c r="N47216" s="45"/>
      <c r="S47216" s="7"/>
    </row>
    <row r="47217" spans="5:19" x14ac:dyDescent="0.2">
      <c r="E47217" s="7"/>
      <c r="M47217" s="12"/>
      <c r="N47217" s="45"/>
      <c r="S47217" s="7"/>
    </row>
    <row r="47218" spans="5:19" x14ac:dyDescent="0.2">
      <c r="E47218" s="7"/>
      <c r="M47218" s="12"/>
      <c r="N47218" s="45"/>
      <c r="S47218" s="7"/>
    </row>
    <row r="47219" spans="5:19" x14ac:dyDescent="0.2">
      <c r="E47219" s="7"/>
      <c r="M47219" s="12"/>
      <c r="N47219" s="45"/>
      <c r="S47219" s="7"/>
    </row>
    <row r="47220" spans="5:19" x14ac:dyDescent="0.2">
      <c r="E47220" s="7"/>
      <c r="M47220" s="12"/>
      <c r="N47220" s="45"/>
      <c r="S47220" s="7"/>
    </row>
    <row r="47221" spans="5:19" x14ac:dyDescent="0.2">
      <c r="E47221" s="7"/>
      <c r="M47221" s="12"/>
      <c r="N47221" s="45"/>
      <c r="S47221" s="7"/>
    </row>
    <row r="47222" spans="5:19" x14ac:dyDescent="0.2">
      <c r="E47222" s="7"/>
      <c r="M47222" s="12"/>
      <c r="N47222" s="45"/>
      <c r="S47222" s="7"/>
    </row>
    <row r="47223" spans="5:19" x14ac:dyDescent="0.2">
      <c r="E47223" s="7"/>
      <c r="M47223" s="12"/>
      <c r="N47223" s="45"/>
      <c r="S47223" s="7"/>
    </row>
    <row r="47224" spans="5:19" x14ac:dyDescent="0.2">
      <c r="E47224" s="7"/>
      <c r="M47224" s="12"/>
      <c r="N47224" s="45"/>
      <c r="S47224" s="7"/>
    </row>
    <row r="47225" spans="5:19" x14ac:dyDescent="0.2">
      <c r="E47225" s="7"/>
      <c r="M47225" s="12"/>
      <c r="N47225" s="45"/>
      <c r="S47225" s="7"/>
    </row>
    <row r="47226" spans="5:19" x14ac:dyDescent="0.2">
      <c r="E47226" s="7"/>
      <c r="M47226" s="12"/>
      <c r="N47226" s="45"/>
      <c r="S47226" s="7"/>
    </row>
    <row r="47227" spans="5:19" x14ac:dyDescent="0.2">
      <c r="E47227" s="7"/>
      <c r="M47227" s="12"/>
      <c r="N47227" s="45"/>
      <c r="S47227" s="7"/>
    </row>
    <row r="47228" spans="5:19" x14ac:dyDescent="0.2">
      <c r="E47228" s="7"/>
      <c r="M47228" s="12"/>
      <c r="N47228" s="45"/>
      <c r="S47228" s="7"/>
    </row>
    <row r="47229" spans="5:19" x14ac:dyDescent="0.2">
      <c r="E47229" s="7"/>
      <c r="M47229" s="12"/>
      <c r="N47229" s="45"/>
      <c r="S47229" s="7"/>
    </row>
    <row r="47230" spans="5:19" x14ac:dyDescent="0.2">
      <c r="E47230" s="7"/>
      <c r="M47230" s="12"/>
      <c r="N47230" s="45"/>
      <c r="S47230" s="7"/>
    </row>
    <row r="47231" spans="5:19" x14ac:dyDescent="0.2">
      <c r="E47231" s="7"/>
      <c r="M47231" s="12"/>
      <c r="N47231" s="45"/>
      <c r="S47231" s="7"/>
    </row>
    <row r="47232" spans="5:19" x14ac:dyDescent="0.2">
      <c r="E47232" s="7"/>
      <c r="M47232" s="12"/>
      <c r="N47232" s="45"/>
      <c r="S47232" s="7"/>
    </row>
    <row r="47233" spans="5:19" x14ac:dyDescent="0.2">
      <c r="E47233" s="7"/>
      <c r="M47233" s="12"/>
      <c r="N47233" s="45"/>
      <c r="S47233" s="7"/>
    </row>
    <row r="47234" spans="5:19" x14ac:dyDescent="0.2">
      <c r="E47234" s="7"/>
      <c r="M47234" s="12"/>
      <c r="N47234" s="45"/>
      <c r="S47234" s="7"/>
    </row>
    <row r="47235" spans="5:19" x14ac:dyDescent="0.2">
      <c r="E47235" s="7"/>
      <c r="M47235" s="12"/>
      <c r="N47235" s="45"/>
      <c r="S47235" s="7"/>
    </row>
    <row r="47236" spans="5:19" x14ac:dyDescent="0.2">
      <c r="E47236" s="7"/>
      <c r="M47236" s="12"/>
      <c r="N47236" s="45"/>
      <c r="S47236" s="7"/>
    </row>
    <row r="47237" spans="5:19" x14ac:dyDescent="0.2">
      <c r="E47237" s="7"/>
      <c r="M47237" s="12"/>
      <c r="N47237" s="45"/>
      <c r="S47237" s="7"/>
    </row>
    <row r="47238" spans="5:19" x14ac:dyDescent="0.2">
      <c r="E47238" s="7"/>
      <c r="M47238" s="12"/>
      <c r="N47238" s="45"/>
      <c r="S47238" s="7"/>
    </row>
    <row r="47239" spans="5:19" x14ac:dyDescent="0.2">
      <c r="E47239" s="7"/>
      <c r="M47239" s="12"/>
      <c r="N47239" s="45"/>
      <c r="S47239" s="7"/>
    </row>
    <row r="47240" spans="5:19" x14ac:dyDescent="0.2">
      <c r="E47240" s="7"/>
      <c r="M47240" s="12"/>
      <c r="N47240" s="45"/>
      <c r="S47240" s="7"/>
    </row>
    <row r="47241" spans="5:19" x14ac:dyDescent="0.2">
      <c r="E47241" s="7"/>
      <c r="M47241" s="12"/>
      <c r="N47241" s="45"/>
      <c r="S47241" s="7"/>
    </row>
    <row r="47242" spans="5:19" x14ac:dyDescent="0.2">
      <c r="E47242" s="7"/>
      <c r="M47242" s="12"/>
      <c r="N47242" s="45"/>
      <c r="S47242" s="7"/>
    </row>
    <row r="47243" spans="5:19" x14ac:dyDescent="0.2">
      <c r="E47243" s="7"/>
      <c r="M47243" s="12"/>
      <c r="N47243" s="45"/>
      <c r="S47243" s="7"/>
    </row>
    <row r="47244" spans="5:19" x14ac:dyDescent="0.2">
      <c r="E47244" s="7"/>
      <c r="M47244" s="12"/>
      <c r="N47244" s="45"/>
      <c r="S47244" s="7"/>
    </row>
    <row r="47245" spans="5:19" x14ac:dyDescent="0.2">
      <c r="E47245" s="7"/>
      <c r="M47245" s="12"/>
      <c r="N47245" s="45"/>
      <c r="S47245" s="7"/>
    </row>
    <row r="47246" spans="5:19" x14ac:dyDescent="0.2">
      <c r="E47246" s="7"/>
      <c r="M47246" s="12"/>
      <c r="N47246" s="45"/>
      <c r="S47246" s="7"/>
    </row>
    <row r="47247" spans="5:19" x14ac:dyDescent="0.2">
      <c r="E47247" s="7"/>
      <c r="M47247" s="12"/>
      <c r="N47247" s="45"/>
      <c r="S47247" s="7"/>
    </row>
    <row r="47248" spans="5:19" x14ac:dyDescent="0.2">
      <c r="E47248" s="7"/>
      <c r="M47248" s="12"/>
      <c r="N47248" s="45"/>
      <c r="S47248" s="7"/>
    </row>
    <row r="47249" spans="5:19" x14ac:dyDescent="0.2">
      <c r="E47249" s="7"/>
      <c r="M47249" s="12"/>
      <c r="N47249" s="45"/>
      <c r="S47249" s="7"/>
    </row>
    <row r="47250" spans="5:19" x14ac:dyDescent="0.2">
      <c r="E47250" s="7"/>
      <c r="M47250" s="12"/>
      <c r="N47250" s="45"/>
      <c r="S47250" s="7"/>
    </row>
    <row r="47251" spans="5:19" x14ac:dyDescent="0.2">
      <c r="E47251" s="7"/>
      <c r="M47251" s="12"/>
      <c r="N47251" s="45"/>
      <c r="S47251" s="7"/>
    </row>
    <row r="47252" spans="5:19" x14ac:dyDescent="0.2">
      <c r="E47252" s="7"/>
      <c r="M47252" s="12"/>
      <c r="N47252" s="45"/>
      <c r="S47252" s="7"/>
    </row>
    <row r="47253" spans="5:19" x14ac:dyDescent="0.2">
      <c r="E47253" s="7"/>
      <c r="M47253" s="12"/>
      <c r="N47253" s="45"/>
      <c r="S47253" s="7"/>
    </row>
    <row r="47254" spans="5:19" x14ac:dyDescent="0.2">
      <c r="E47254" s="7"/>
      <c r="M47254" s="12"/>
      <c r="N47254" s="45"/>
      <c r="S47254" s="7"/>
    </row>
    <row r="47255" spans="5:19" x14ac:dyDescent="0.2">
      <c r="E47255" s="7"/>
      <c r="M47255" s="12"/>
      <c r="N47255" s="45"/>
      <c r="S47255" s="7"/>
    </row>
    <row r="47256" spans="5:19" x14ac:dyDescent="0.2">
      <c r="E47256" s="7"/>
      <c r="M47256" s="12"/>
      <c r="N47256" s="45"/>
      <c r="S47256" s="7"/>
    </row>
    <row r="47257" spans="5:19" x14ac:dyDescent="0.2">
      <c r="E47257" s="7"/>
      <c r="M47257" s="12"/>
      <c r="N47257" s="45"/>
      <c r="S47257" s="7"/>
    </row>
    <row r="47258" spans="5:19" x14ac:dyDescent="0.2">
      <c r="E47258" s="7"/>
      <c r="M47258" s="12"/>
      <c r="N47258" s="45"/>
      <c r="S47258" s="7"/>
    </row>
    <row r="47259" spans="5:19" x14ac:dyDescent="0.2">
      <c r="E47259" s="7"/>
      <c r="M47259" s="12"/>
      <c r="N47259" s="45"/>
      <c r="S47259" s="7"/>
    </row>
    <row r="47260" spans="5:19" x14ac:dyDescent="0.2">
      <c r="E47260" s="7"/>
      <c r="M47260" s="12"/>
      <c r="N47260" s="45"/>
      <c r="S47260" s="7"/>
    </row>
    <row r="47261" spans="5:19" x14ac:dyDescent="0.2">
      <c r="E47261" s="7"/>
      <c r="M47261" s="12"/>
      <c r="N47261" s="45"/>
      <c r="S47261" s="7"/>
    </row>
    <row r="47262" spans="5:19" x14ac:dyDescent="0.2">
      <c r="E47262" s="7"/>
      <c r="M47262" s="12"/>
      <c r="N47262" s="45"/>
      <c r="S47262" s="7"/>
    </row>
    <row r="47263" spans="5:19" x14ac:dyDescent="0.2">
      <c r="E47263" s="7"/>
      <c r="M47263" s="12"/>
      <c r="N47263" s="45"/>
      <c r="S47263" s="7"/>
    </row>
    <row r="47264" spans="5:19" x14ac:dyDescent="0.2">
      <c r="E47264" s="7"/>
      <c r="M47264" s="12"/>
      <c r="N47264" s="45"/>
      <c r="S47264" s="7"/>
    </row>
    <row r="47265" spans="5:19" x14ac:dyDescent="0.2">
      <c r="E47265" s="7"/>
      <c r="M47265" s="12"/>
      <c r="N47265" s="45"/>
      <c r="S47265" s="7"/>
    </row>
    <row r="47266" spans="5:19" x14ac:dyDescent="0.2">
      <c r="E47266" s="7"/>
      <c r="M47266" s="12"/>
      <c r="N47266" s="45"/>
      <c r="S47266" s="7"/>
    </row>
    <row r="47267" spans="5:19" x14ac:dyDescent="0.2">
      <c r="E47267" s="7"/>
      <c r="M47267" s="12"/>
      <c r="N47267" s="45"/>
      <c r="S47267" s="7"/>
    </row>
    <row r="47268" spans="5:19" x14ac:dyDescent="0.2">
      <c r="E47268" s="7"/>
      <c r="M47268" s="12"/>
      <c r="N47268" s="45"/>
      <c r="S47268" s="7"/>
    </row>
    <row r="47269" spans="5:19" x14ac:dyDescent="0.2">
      <c r="E47269" s="7"/>
      <c r="M47269" s="12"/>
      <c r="N47269" s="45"/>
      <c r="S47269" s="7"/>
    </row>
    <row r="47270" spans="5:19" x14ac:dyDescent="0.2">
      <c r="E47270" s="7"/>
      <c r="M47270" s="12"/>
      <c r="N47270" s="45"/>
      <c r="S47270" s="7"/>
    </row>
    <row r="47271" spans="5:19" x14ac:dyDescent="0.2">
      <c r="E47271" s="7"/>
      <c r="M47271" s="12"/>
      <c r="N47271" s="45"/>
      <c r="S47271" s="7"/>
    </row>
    <row r="47272" spans="5:19" x14ac:dyDescent="0.2">
      <c r="E47272" s="7"/>
      <c r="M47272" s="12"/>
      <c r="N47272" s="45"/>
      <c r="S47272" s="7"/>
    </row>
    <row r="47273" spans="5:19" x14ac:dyDescent="0.2">
      <c r="E47273" s="7"/>
      <c r="M47273" s="12"/>
      <c r="N47273" s="45"/>
      <c r="S47273" s="7"/>
    </row>
    <row r="47274" spans="5:19" x14ac:dyDescent="0.2">
      <c r="E47274" s="7"/>
      <c r="M47274" s="12"/>
      <c r="N47274" s="45"/>
      <c r="S47274" s="7"/>
    </row>
    <row r="47275" spans="5:19" x14ac:dyDescent="0.2">
      <c r="E47275" s="7"/>
      <c r="M47275" s="12"/>
      <c r="N47275" s="45"/>
      <c r="S47275" s="7"/>
    </row>
    <row r="47276" spans="5:19" x14ac:dyDescent="0.2">
      <c r="E47276" s="7"/>
      <c r="M47276" s="12"/>
      <c r="N47276" s="45"/>
      <c r="S47276" s="7"/>
    </row>
    <row r="47277" spans="5:19" x14ac:dyDescent="0.2">
      <c r="E47277" s="7"/>
      <c r="M47277" s="12"/>
      <c r="N47277" s="45"/>
      <c r="S47277" s="7"/>
    </row>
    <row r="47278" spans="5:19" x14ac:dyDescent="0.2">
      <c r="E47278" s="7"/>
      <c r="M47278" s="12"/>
      <c r="N47278" s="45"/>
      <c r="S47278" s="7"/>
    </row>
    <row r="47279" spans="5:19" x14ac:dyDescent="0.2">
      <c r="E47279" s="7"/>
      <c r="M47279" s="12"/>
      <c r="N47279" s="45"/>
      <c r="S47279" s="7"/>
    </row>
    <row r="47280" spans="5:19" x14ac:dyDescent="0.2">
      <c r="E47280" s="7"/>
      <c r="M47280" s="12"/>
      <c r="N47280" s="45"/>
      <c r="S47280" s="7"/>
    </row>
    <row r="47281" spans="5:19" x14ac:dyDescent="0.2">
      <c r="E47281" s="7"/>
      <c r="M47281" s="12"/>
      <c r="N47281" s="45"/>
      <c r="S47281" s="7"/>
    </row>
    <row r="47282" spans="5:19" x14ac:dyDescent="0.2">
      <c r="E47282" s="7"/>
      <c r="M47282" s="12"/>
      <c r="N47282" s="45"/>
      <c r="S47282" s="7"/>
    </row>
    <row r="47283" spans="5:19" x14ac:dyDescent="0.2">
      <c r="E47283" s="7"/>
      <c r="M47283" s="12"/>
      <c r="N47283" s="45"/>
      <c r="S47283" s="7"/>
    </row>
    <row r="47284" spans="5:19" x14ac:dyDescent="0.2">
      <c r="E47284" s="7"/>
      <c r="M47284" s="12"/>
      <c r="N47284" s="45"/>
      <c r="S47284" s="7"/>
    </row>
    <row r="47285" spans="5:19" x14ac:dyDescent="0.2">
      <c r="E47285" s="7"/>
      <c r="M47285" s="12"/>
      <c r="N47285" s="45"/>
      <c r="S47285" s="7"/>
    </row>
    <row r="47286" spans="5:19" x14ac:dyDescent="0.2">
      <c r="E47286" s="7"/>
      <c r="M47286" s="12"/>
      <c r="N47286" s="45"/>
      <c r="S47286" s="7"/>
    </row>
    <row r="47287" spans="5:19" x14ac:dyDescent="0.2">
      <c r="E47287" s="7"/>
      <c r="M47287" s="12"/>
      <c r="N47287" s="45"/>
      <c r="S47287" s="7"/>
    </row>
    <row r="47288" spans="5:19" x14ac:dyDescent="0.2">
      <c r="E47288" s="7"/>
      <c r="M47288" s="12"/>
      <c r="N47288" s="45"/>
      <c r="S47288" s="7"/>
    </row>
    <row r="47289" spans="5:19" x14ac:dyDescent="0.2">
      <c r="E47289" s="7"/>
      <c r="M47289" s="12"/>
      <c r="N47289" s="45"/>
      <c r="S47289" s="7"/>
    </row>
    <row r="47290" spans="5:19" x14ac:dyDescent="0.2">
      <c r="E47290" s="7"/>
      <c r="M47290" s="12"/>
      <c r="N47290" s="45"/>
      <c r="S47290" s="7"/>
    </row>
    <row r="47291" spans="5:19" x14ac:dyDescent="0.2">
      <c r="E47291" s="7"/>
      <c r="M47291" s="12"/>
      <c r="N47291" s="45"/>
      <c r="S47291" s="7"/>
    </row>
    <row r="47292" spans="5:19" x14ac:dyDescent="0.2">
      <c r="E47292" s="7"/>
      <c r="M47292" s="12"/>
      <c r="N47292" s="45"/>
      <c r="S47292" s="7"/>
    </row>
    <row r="47293" spans="5:19" x14ac:dyDescent="0.2">
      <c r="E47293" s="7"/>
      <c r="M47293" s="12"/>
      <c r="N47293" s="45"/>
      <c r="S47293" s="7"/>
    </row>
    <row r="47294" spans="5:19" x14ac:dyDescent="0.2">
      <c r="E47294" s="7"/>
      <c r="M47294" s="12"/>
      <c r="N47294" s="45"/>
      <c r="S47294" s="7"/>
    </row>
    <row r="47295" spans="5:19" x14ac:dyDescent="0.2">
      <c r="E47295" s="7"/>
      <c r="M47295" s="12"/>
      <c r="N47295" s="45"/>
      <c r="S47295" s="7"/>
    </row>
    <row r="47296" spans="5:19" x14ac:dyDescent="0.2">
      <c r="E47296" s="7"/>
      <c r="M47296" s="12"/>
      <c r="N47296" s="45"/>
      <c r="S47296" s="7"/>
    </row>
    <row r="47297" spans="5:19" x14ac:dyDescent="0.2">
      <c r="E47297" s="7"/>
      <c r="M47297" s="12"/>
      <c r="N47297" s="45"/>
      <c r="S47297" s="7"/>
    </row>
    <row r="47298" spans="5:19" x14ac:dyDescent="0.2">
      <c r="E47298" s="7"/>
      <c r="M47298" s="12"/>
      <c r="N47298" s="45"/>
      <c r="S47298" s="7"/>
    </row>
    <row r="47299" spans="5:19" x14ac:dyDescent="0.2">
      <c r="E47299" s="7"/>
      <c r="M47299" s="12"/>
      <c r="N47299" s="45"/>
      <c r="S47299" s="7"/>
    </row>
    <row r="47300" spans="5:19" x14ac:dyDescent="0.2">
      <c r="E47300" s="7"/>
      <c r="M47300" s="12"/>
      <c r="N47300" s="45"/>
      <c r="S47300" s="7"/>
    </row>
    <row r="47301" spans="5:19" x14ac:dyDescent="0.2">
      <c r="E47301" s="7"/>
      <c r="M47301" s="12"/>
      <c r="N47301" s="45"/>
      <c r="S47301" s="7"/>
    </row>
    <row r="47302" spans="5:19" x14ac:dyDescent="0.2">
      <c r="E47302" s="7"/>
      <c r="M47302" s="12"/>
      <c r="N47302" s="45"/>
      <c r="S47302" s="7"/>
    </row>
    <row r="47303" spans="5:19" x14ac:dyDescent="0.2">
      <c r="E47303" s="7"/>
      <c r="M47303" s="12"/>
      <c r="N47303" s="45"/>
      <c r="S47303" s="7"/>
    </row>
    <row r="47304" spans="5:19" x14ac:dyDescent="0.2">
      <c r="E47304" s="7"/>
      <c r="M47304" s="12"/>
      <c r="N47304" s="45"/>
      <c r="S47304" s="7"/>
    </row>
    <row r="47305" spans="5:19" x14ac:dyDescent="0.2">
      <c r="E47305" s="7"/>
      <c r="M47305" s="12"/>
      <c r="N47305" s="45"/>
      <c r="S47305" s="7"/>
    </row>
    <row r="47306" spans="5:19" x14ac:dyDescent="0.2">
      <c r="E47306" s="7"/>
      <c r="M47306" s="12"/>
      <c r="N47306" s="45"/>
      <c r="S47306" s="7"/>
    </row>
    <row r="47307" spans="5:19" x14ac:dyDescent="0.2">
      <c r="E47307" s="7"/>
      <c r="M47307" s="12"/>
      <c r="N47307" s="45"/>
      <c r="S47307" s="7"/>
    </row>
    <row r="47308" spans="5:19" x14ac:dyDescent="0.2">
      <c r="E47308" s="7"/>
      <c r="M47308" s="12"/>
      <c r="N47308" s="45"/>
      <c r="S47308" s="7"/>
    </row>
    <row r="47309" spans="5:19" x14ac:dyDescent="0.2">
      <c r="E47309" s="7"/>
      <c r="M47309" s="12"/>
      <c r="N47309" s="45"/>
      <c r="S47309" s="7"/>
    </row>
    <row r="47310" spans="5:19" x14ac:dyDescent="0.2">
      <c r="E47310" s="7"/>
      <c r="M47310" s="12"/>
      <c r="N47310" s="45"/>
      <c r="S47310" s="7"/>
    </row>
    <row r="47311" spans="5:19" x14ac:dyDescent="0.2">
      <c r="E47311" s="7"/>
      <c r="M47311" s="12"/>
      <c r="N47311" s="45"/>
      <c r="S47311" s="7"/>
    </row>
    <row r="47312" spans="5:19" x14ac:dyDescent="0.2">
      <c r="E47312" s="7"/>
      <c r="M47312" s="12"/>
      <c r="N47312" s="45"/>
      <c r="S47312" s="7"/>
    </row>
    <row r="47313" spans="5:19" x14ac:dyDescent="0.2">
      <c r="E47313" s="7"/>
      <c r="M47313" s="12"/>
      <c r="N47313" s="45"/>
      <c r="S47313" s="7"/>
    </row>
    <row r="47314" spans="5:19" x14ac:dyDescent="0.2">
      <c r="E47314" s="7"/>
      <c r="M47314" s="12"/>
      <c r="N47314" s="45"/>
      <c r="S47314" s="7"/>
    </row>
    <row r="47315" spans="5:19" x14ac:dyDescent="0.2">
      <c r="E47315" s="7"/>
      <c r="M47315" s="12"/>
      <c r="N47315" s="45"/>
      <c r="S47315" s="7"/>
    </row>
    <row r="47316" spans="5:19" x14ac:dyDescent="0.2">
      <c r="E47316" s="7"/>
      <c r="M47316" s="12"/>
      <c r="N47316" s="45"/>
      <c r="S47316" s="7"/>
    </row>
    <row r="47317" spans="5:19" x14ac:dyDescent="0.2">
      <c r="E47317" s="7"/>
      <c r="M47317" s="12"/>
      <c r="N47317" s="45"/>
      <c r="S47317" s="7"/>
    </row>
    <row r="47318" spans="5:19" x14ac:dyDescent="0.2">
      <c r="E47318" s="7"/>
      <c r="M47318" s="12"/>
      <c r="N47318" s="45"/>
      <c r="S47318" s="7"/>
    </row>
    <row r="47319" spans="5:19" x14ac:dyDescent="0.2">
      <c r="E47319" s="7"/>
      <c r="M47319" s="12"/>
      <c r="N47319" s="45"/>
      <c r="S47319" s="7"/>
    </row>
    <row r="47320" spans="5:19" x14ac:dyDescent="0.2">
      <c r="E47320" s="7"/>
      <c r="M47320" s="12"/>
      <c r="N47320" s="45"/>
      <c r="S47320" s="7"/>
    </row>
    <row r="47321" spans="5:19" x14ac:dyDescent="0.2">
      <c r="E47321" s="7"/>
      <c r="M47321" s="12"/>
      <c r="N47321" s="45"/>
      <c r="S47321" s="7"/>
    </row>
    <row r="47322" spans="5:19" x14ac:dyDescent="0.2">
      <c r="E47322" s="7"/>
      <c r="M47322" s="12"/>
      <c r="N47322" s="45"/>
      <c r="S47322" s="7"/>
    </row>
    <row r="47323" spans="5:19" x14ac:dyDescent="0.2">
      <c r="E47323" s="7"/>
      <c r="M47323" s="12"/>
      <c r="N47323" s="45"/>
      <c r="S47323" s="7"/>
    </row>
    <row r="47324" spans="5:19" x14ac:dyDescent="0.2">
      <c r="E47324" s="7"/>
      <c r="M47324" s="12"/>
      <c r="N47324" s="45"/>
      <c r="S47324" s="7"/>
    </row>
    <row r="47325" spans="5:19" x14ac:dyDescent="0.2">
      <c r="E47325" s="7"/>
      <c r="M47325" s="12"/>
      <c r="N47325" s="45"/>
      <c r="S47325" s="7"/>
    </row>
    <row r="47326" spans="5:19" x14ac:dyDescent="0.2">
      <c r="E47326" s="7"/>
      <c r="M47326" s="12"/>
      <c r="N47326" s="45"/>
      <c r="S47326" s="7"/>
    </row>
    <row r="47327" spans="5:19" x14ac:dyDescent="0.2">
      <c r="E47327" s="7"/>
      <c r="M47327" s="12"/>
      <c r="N47327" s="45"/>
      <c r="S47327" s="7"/>
    </row>
    <row r="47328" spans="5:19" x14ac:dyDescent="0.2">
      <c r="E47328" s="7"/>
      <c r="M47328" s="12"/>
      <c r="N47328" s="45"/>
      <c r="S47328" s="7"/>
    </row>
    <row r="47329" spans="5:19" x14ac:dyDescent="0.2">
      <c r="E47329" s="7"/>
      <c r="M47329" s="12"/>
      <c r="N47329" s="45"/>
      <c r="S47329" s="7"/>
    </row>
    <row r="47330" spans="5:19" x14ac:dyDescent="0.2">
      <c r="E47330" s="7"/>
      <c r="M47330" s="12"/>
      <c r="N47330" s="45"/>
      <c r="S47330" s="7"/>
    </row>
    <row r="47331" spans="5:19" x14ac:dyDescent="0.2">
      <c r="E47331" s="7"/>
      <c r="M47331" s="12"/>
      <c r="N47331" s="45"/>
      <c r="S47331" s="7"/>
    </row>
    <row r="47332" spans="5:19" x14ac:dyDescent="0.2">
      <c r="E47332" s="7"/>
      <c r="M47332" s="12"/>
      <c r="N47332" s="45"/>
      <c r="S47332" s="7"/>
    </row>
    <row r="47333" spans="5:19" x14ac:dyDescent="0.2">
      <c r="E47333" s="7"/>
      <c r="M47333" s="12"/>
      <c r="N47333" s="45"/>
      <c r="S47333" s="7"/>
    </row>
    <row r="47334" spans="5:19" x14ac:dyDescent="0.2">
      <c r="E47334" s="7"/>
      <c r="M47334" s="12"/>
      <c r="N47334" s="45"/>
      <c r="S47334" s="7"/>
    </row>
    <row r="47335" spans="5:19" x14ac:dyDescent="0.2">
      <c r="E47335" s="7"/>
      <c r="M47335" s="12"/>
      <c r="N47335" s="45"/>
      <c r="S47335" s="7"/>
    </row>
    <row r="47336" spans="5:19" x14ac:dyDescent="0.2">
      <c r="E47336" s="7"/>
      <c r="M47336" s="12"/>
      <c r="N47336" s="45"/>
      <c r="S47336" s="7"/>
    </row>
    <row r="47337" spans="5:19" x14ac:dyDescent="0.2">
      <c r="E47337" s="7"/>
      <c r="M47337" s="12"/>
      <c r="N47337" s="45"/>
      <c r="S47337" s="7"/>
    </row>
    <row r="47338" spans="5:19" x14ac:dyDescent="0.2">
      <c r="E47338" s="7"/>
      <c r="M47338" s="12"/>
      <c r="N47338" s="45"/>
      <c r="S47338" s="7"/>
    </row>
    <row r="47339" spans="5:19" x14ac:dyDescent="0.2">
      <c r="E47339" s="7"/>
      <c r="M47339" s="12"/>
      <c r="N47339" s="45"/>
      <c r="S47339" s="7"/>
    </row>
    <row r="47340" spans="5:19" x14ac:dyDescent="0.2">
      <c r="E47340" s="7"/>
      <c r="M47340" s="12"/>
      <c r="N47340" s="45"/>
      <c r="S47340" s="7"/>
    </row>
    <row r="47341" spans="5:19" x14ac:dyDescent="0.2">
      <c r="E47341" s="7"/>
      <c r="M47341" s="12"/>
      <c r="N47341" s="45"/>
      <c r="S47341" s="7"/>
    </row>
    <row r="47342" spans="5:19" x14ac:dyDescent="0.2">
      <c r="E47342" s="7"/>
      <c r="M47342" s="12"/>
      <c r="N47342" s="45"/>
      <c r="S47342" s="7"/>
    </row>
    <row r="47343" spans="5:19" x14ac:dyDescent="0.2">
      <c r="E47343" s="7"/>
      <c r="M47343" s="12"/>
      <c r="N47343" s="45"/>
      <c r="S47343" s="7"/>
    </row>
    <row r="47344" spans="5:19" x14ac:dyDescent="0.2">
      <c r="E47344" s="7"/>
      <c r="M47344" s="12"/>
      <c r="N47344" s="45"/>
      <c r="S47344" s="7"/>
    </row>
    <row r="47345" spans="5:19" x14ac:dyDescent="0.2">
      <c r="E47345" s="7"/>
      <c r="M47345" s="12"/>
      <c r="N47345" s="45"/>
      <c r="S47345" s="7"/>
    </row>
    <row r="47346" spans="5:19" x14ac:dyDescent="0.2">
      <c r="E47346" s="7"/>
      <c r="M47346" s="12"/>
      <c r="N47346" s="45"/>
      <c r="S47346" s="7"/>
    </row>
    <row r="47347" spans="5:19" x14ac:dyDescent="0.2">
      <c r="E47347" s="7"/>
      <c r="M47347" s="12"/>
      <c r="N47347" s="45"/>
      <c r="S47347" s="7"/>
    </row>
    <row r="47348" spans="5:19" x14ac:dyDescent="0.2">
      <c r="E47348" s="7"/>
      <c r="M47348" s="12"/>
      <c r="N47348" s="45"/>
      <c r="S47348" s="7"/>
    </row>
    <row r="47349" spans="5:19" x14ac:dyDescent="0.2">
      <c r="E47349" s="7"/>
      <c r="M47349" s="12"/>
      <c r="N47349" s="45"/>
      <c r="S47349" s="7"/>
    </row>
    <row r="47350" spans="5:19" x14ac:dyDescent="0.2">
      <c r="E47350" s="7"/>
      <c r="M47350" s="12"/>
      <c r="N47350" s="45"/>
      <c r="S47350" s="7"/>
    </row>
    <row r="47351" spans="5:19" x14ac:dyDescent="0.2">
      <c r="E47351" s="7"/>
      <c r="M47351" s="12"/>
      <c r="N47351" s="45"/>
      <c r="S47351" s="7"/>
    </row>
    <row r="47352" spans="5:19" x14ac:dyDescent="0.2">
      <c r="E47352" s="7"/>
      <c r="M47352" s="12"/>
      <c r="N47352" s="45"/>
      <c r="S47352" s="7"/>
    </row>
    <row r="47353" spans="5:19" x14ac:dyDescent="0.2">
      <c r="E47353" s="7"/>
      <c r="M47353" s="12"/>
      <c r="N47353" s="45"/>
      <c r="S47353" s="7"/>
    </row>
    <row r="47354" spans="5:19" x14ac:dyDescent="0.2">
      <c r="E47354" s="7"/>
      <c r="M47354" s="12"/>
      <c r="N47354" s="45"/>
      <c r="S47354" s="7"/>
    </row>
    <row r="47355" spans="5:19" x14ac:dyDescent="0.2">
      <c r="E47355" s="7"/>
      <c r="M47355" s="12"/>
      <c r="N47355" s="45"/>
      <c r="S47355" s="7"/>
    </row>
    <row r="47356" spans="5:19" x14ac:dyDescent="0.2">
      <c r="E47356" s="7"/>
      <c r="M47356" s="12"/>
      <c r="N47356" s="45"/>
      <c r="S47356" s="7"/>
    </row>
    <row r="47357" spans="5:19" x14ac:dyDescent="0.2">
      <c r="E47357" s="7"/>
      <c r="M47357" s="12"/>
      <c r="N47357" s="45"/>
      <c r="S47357" s="7"/>
    </row>
    <row r="47358" spans="5:19" x14ac:dyDescent="0.2">
      <c r="E47358" s="7"/>
      <c r="M47358" s="12"/>
      <c r="N47358" s="45"/>
      <c r="S47358" s="7"/>
    </row>
    <row r="47359" spans="5:19" x14ac:dyDescent="0.2">
      <c r="E47359" s="7"/>
      <c r="M47359" s="12"/>
      <c r="N47359" s="45"/>
      <c r="S47359" s="7"/>
    </row>
    <row r="47360" spans="5:19" x14ac:dyDescent="0.2">
      <c r="E47360" s="7"/>
      <c r="M47360" s="12"/>
      <c r="N47360" s="45"/>
      <c r="S47360" s="7"/>
    </row>
    <row r="47361" spans="5:19" x14ac:dyDescent="0.2">
      <c r="E47361" s="7"/>
      <c r="M47361" s="12"/>
      <c r="N47361" s="45"/>
      <c r="S47361" s="7"/>
    </row>
    <row r="47362" spans="5:19" x14ac:dyDescent="0.2">
      <c r="E47362" s="7"/>
      <c r="M47362" s="12"/>
      <c r="N47362" s="45"/>
      <c r="S47362" s="7"/>
    </row>
    <row r="47363" spans="5:19" x14ac:dyDescent="0.2">
      <c r="E47363" s="7"/>
      <c r="M47363" s="12"/>
      <c r="N47363" s="45"/>
      <c r="S47363" s="7"/>
    </row>
    <row r="47364" spans="5:19" x14ac:dyDescent="0.2">
      <c r="E47364" s="7"/>
      <c r="M47364" s="12"/>
      <c r="N47364" s="45"/>
      <c r="S47364" s="7"/>
    </row>
    <row r="47365" spans="5:19" x14ac:dyDescent="0.2">
      <c r="E47365" s="7"/>
      <c r="M47365" s="12"/>
      <c r="N47365" s="45"/>
      <c r="S47365" s="7"/>
    </row>
    <row r="47366" spans="5:19" x14ac:dyDescent="0.2">
      <c r="E47366" s="7"/>
      <c r="M47366" s="12"/>
      <c r="N47366" s="45"/>
      <c r="S47366" s="7"/>
    </row>
    <row r="47367" spans="5:19" x14ac:dyDescent="0.2">
      <c r="E47367" s="7"/>
      <c r="M47367" s="12"/>
      <c r="N47367" s="45"/>
      <c r="S47367" s="7"/>
    </row>
    <row r="47368" spans="5:19" x14ac:dyDescent="0.2">
      <c r="E47368" s="7"/>
      <c r="M47368" s="12"/>
      <c r="N47368" s="45"/>
      <c r="S47368" s="7"/>
    </row>
    <row r="47369" spans="5:19" x14ac:dyDescent="0.2">
      <c r="E47369" s="7"/>
      <c r="M47369" s="12"/>
      <c r="N47369" s="45"/>
      <c r="S47369" s="7"/>
    </row>
    <row r="47370" spans="5:19" x14ac:dyDescent="0.2">
      <c r="E47370" s="7"/>
      <c r="M47370" s="12"/>
      <c r="N47370" s="45"/>
      <c r="S47370" s="7"/>
    </row>
    <row r="47371" spans="5:19" x14ac:dyDescent="0.2">
      <c r="E47371" s="7"/>
      <c r="M47371" s="12"/>
      <c r="N47371" s="45"/>
      <c r="S47371" s="7"/>
    </row>
    <row r="47372" spans="5:19" x14ac:dyDescent="0.2">
      <c r="E47372" s="7"/>
      <c r="M47372" s="12"/>
      <c r="N47372" s="45"/>
      <c r="S47372" s="7"/>
    </row>
    <row r="47373" spans="5:19" x14ac:dyDescent="0.2">
      <c r="E47373" s="7"/>
      <c r="M47373" s="12"/>
      <c r="N47373" s="45"/>
      <c r="S47373" s="7"/>
    </row>
    <row r="47374" spans="5:19" x14ac:dyDescent="0.2">
      <c r="E47374" s="7"/>
      <c r="M47374" s="12"/>
      <c r="N47374" s="45"/>
      <c r="S47374" s="7"/>
    </row>
    <row r="47375" spans="5:19" x14ac:dyDescent="0.2">
      <c r="E47375" s="7"/>
      <c r="M47375" s="12"/>
      <c r="N47375" s="45"/>
      <c r="S47375" s="7"/>
    </row>
    <row r="47376" spans="5:19" x14ac:dyDescent="0.2">
      <c r="E47376" s="7"/>
      <c r="M47376" s="12"/>
      <c r="N47376" s="45"/>
      <c r="S47376" s="7"/>
    </row>
    <row r="47377" spans="5:19" x14ac:dyDescent="0.2">
      <c r="E47377" s="7"/>
      <c r="M47377" s="12"/>
      <c r="N47377" s="45"/>
      <c r="S47377" s="7"/>
    </row>
    <row r="47378" spans="5:19" x14ac:dyDescent="0.2">
      <c r="E47378" s="7"/>
      <c r="M47378" s="12"/>
      <c r="N47378" s="45"/>
      <c r="S47378" s="7"/>
    </row>
    <row r="47379" spans="5:19" x14ac:dyDescent="0.2">
      <c r="E47379" s="7"/>
      <c r="M47379" s="12"/>
      <c r="N47379" s="45"/>
      <c r="S47379" s="7"/>
    </row>
    <row r="47380" spans="5:19" x14ac:dyDescent="0.2">
      <c r="E47380" s="7"/>
      <c r="M47380" s="12"/>
      <c r="N47380" s="45"/>
      <c r="S47380" s="7"/>
    </row>
    <row r="47381" spans="5:19" x14ac:dyDescent="0.2">
      <c r="E47381" s="7"/>
      <c r="M47381" s="12"/>
      <c r="N47381" s="45"/>
      <c r="S47381" s="7"/>
    </row>
    <row r="47382" spans="5:19" x14ac:dyDescent="0.2">
      <c r="E47382" s="7"/>
      <c r="M47382" s="12"/>
      <c r="N47382" s="45"/>
      <c r="S47382" s="7"/>
    </row>
    <row r="47383" spans="5:19" x14ac:dyDescent="0.2">
      <c r="E47383" s="7"/>
      <c r="M47383" s="12"/>
      <c r="N47383" s="45"/>
      <c r="S47383" s="7"/>
    </row>
    <row r="47384" spans="5:19" x14ac:dyDescent="0.2">
      <c r="E47384" s="7"/>
      <c r="M47384" s="12"/>
      <c r="N47384" s="45"/>
      <c r="S47384" s="7"/>
    </row>
    <row r="47385" spans="5:19" x14ac:dyDescent="0.2">
      <c r="E47385" s="7"/>
      <c r="M47385" s="12"/>
      <c r="N47385" s="45"/>
      <c r="S47385" s="7"/>
    </row>
    <row r="47386" spans="5:19" x14ac:dyDescent="0.2">
      <c r="E47386" s="7"/>
      <c r="M47386" s="12"/>
      <c r="N47386" s="45"/>
      <c r="S47386" s="7"/>
    </row>
    <row r="47387" spans="5:19" x14ac:dyDescent="0.2">
      <c r="E47387" s="7"/>
      <c r="M47387" s="12"/>
      <c r="N47387" s="45"/>
      <c r="S47387" s="7"/>
    </row>
    <row r="47388" spans="5:19" x14ac:dyDescent="0.2">
      <c r="E47388" s="7"/>
      <c r="M47388" s="12"/>
      <c r="N47388" s="45"/>
      <c r="S47388" s="7"/>
    </row>
    <row r="47389" spans="5:19" x14ac:dyDescent="0.2">
      <c r="E47389" s="7"/>
      <c r="M47389" s="12"/>
      <c r="N47389" s="45"/>
      <c r="S47389" s="7"/>
    </row>
    <row r="47390" spans="5:19" x14ac:dyDescent="0.2">
      <c r="E47390" s="7"/>
      <c r="M47390" s="12"/>
      <c r="N47390" s="45"/>
      <c r="S47390" s="7"/>
    </row>
    <row r="47391" spans="5:19" x14ac:dyDescent="0.2">
      <c r="E47391" s="7"/>
      <c r="M47391" s="12"/>
      <c r="N47391" s="45"/>
      <c r="S47391" s="7"/>
    </row>
    <row r="47392" spans="5:19" x14ac:dyDescent="0.2">
      <c r="E47392" s="7"/>
      <c r="M47392" s="12"/>
      <c r="N47392" s="45"/>
      <c r="S47392" s="7"/>
    </row>
    <row r="47393" spans="5:19" x14ac:dyDescent="0.2">
      <c r="E47393" s="7"/>
      <c r="M47393" s="12"/>
      <c r="N47393" s="45"/>
      <c r="S47393" s="7"/>
    </row>
    <row r="47394" spans="5:19" x14ac:dyDescent="0.2">
      <c r="E47394" s="7"/>
      <c r="M47394" s="12"/>
      <c r="N47394" s="45"/>
      <c r="S47394" s="7"/>
    </row>
    <row r="47395" spans="5:19" x14ac:dyDescent="0.2">
      <c r="E47395" s="7"/>
      <c r="M47395" s="12"/>
      <c r="N47395" s="45"/>
      <c r="S47395" s="7"/>
    </row>
    <row r="47396" spans="5:19" x14ac:dyDescent="0.2">
      <c r="E47396" s="7"/>
      <c r="M47396" s="12"/>
      <c r="N47396" s="45"/>
      <c r="S47396" s="7"/>
    </row>
    <row r="47397" spans="5:19" x14ac:dyDescent="0.2">
      <c r="E47397" s="7"/>
      <c r="M47397" s="12"/>
      <c r="N47397" s="45"/>
      <c r="S47397" s="7"/>
    </row>
    <row r="47398" spans="5:19" x14ac:dyDescent="0.2">
      <c r="E47398" s="7"/>
      <c r="M47398" s="12"/>
      <c r="N47398" s="45"/>
      <c r="S47398" s="7"/>
    </row>
    <row r="47399" spans="5:19" x14ac:dyDescent="0.2">
      <c r="E47399" s="7"/>
      <c r="M47399" s="12"/>
      <c r="N47399" s="45"/>
      <c r="S47399" s="7"/>
    </row>
    <row r="47400" spans="5:19" x14ac:dyDescent="0.2">
      <c r="E47400" s="7"/>
      <c r="M47400" s="12"/>
      <c r="N47400" s="45"/>
      <c r="S47400" s="7"/>
    </row>
    <row r="47401" spans="5:19" x14ac:dyDescent="0.2">
      <c r="E47401" s="7"/>
      <c r="M47401" s="12"/>
      <c r="N47401" s="45"/>
      <c r="S47401" s="7"/>
    </row>
    <row r="47402" spans="5:19" x14ac:dyDescent="0.2">
      <c r="E47402" s="7"/>
      <c r="M47402" s="12"/>
      <c r="N47402" s="45"/>
      <c r="S47402" s="7"/>
    </row>
    <row r="47403" spans="5:19" x14ac:dyDescent="0.2">
      <c r="E47403" s="7"/>
      <c r="M47403" s="12"/>
      <c r="N47403" s="45"/>
      <c r="S47403" s="7"/>
    </row>
    <row r="47404" spans="5:19" x14ac:dyDescent="0.2">
      <c r="E47404" s="7"/>
      <c r="M47404" s="12"/>
      <c r="N47404" s="45"/>
      <c r="S47404" s="7"/>
    </row>
    <row r="47405" spans="5:19" x14ac:dyDescent="0.2">
      <c r="E47405" s="7"/>
      <c r="M47405" s="12"/>
      <c r="N47405" s="45"/>
      <c r="S47405" s="7"/>
    </row>
    <row r="47406" spans="5:19" x14ac:dyDescent="0.2">
      <c r="E47406" s="7"/>
      <c r="M47406" s="12"/>
      <c r="N47406" s="45"/>
      <c r="S47406" s="7"/>
    </row>
    <row r="47407" spans="5:19" x14ac:dyDescent="0.2">
      <c r="E47407" s="7"/>
      <c r="M47407" s="12"/>
      <c r="N47407" s="45"/>
      <c r="S47407" s="7"/>
    </row>
    <row r="47408" spans="5:19" x14ac:dyDescent="0.2">
      <c r="E47408" s="7"/>
      <c r="M47408" s="12"/>
      <c r="N47408" s="45"/>
      <c r="S47408" s="7"/>
    </row>
    <row r="47409" spans="5:19" x14ac:dyDescent="0.2">
      <c r="E47409" s="7"/>
      <c r="M47409" s="12"/>
      <c r="N47409" s="45"/>
      <c r="S47409" s="7"/>
    </row>
    <row r="47410" spans="5:19" x14ac:dyDescent="0.2">
      <c r="E47410" s="7"/>
      <c r="M47410" s="12"/>
      <c r="N47410" s="45"/>
      <c r="S47410" s="7"/>
    </row>
    <row r="47411" spans="5:19" x14ac:dyDescent="0.2">
      <c r="E47411" s="7"/>
      <c r="M47411" s="12"/>
      <c r="N47411" s="45"/>
      <c r="S47411" s="7"/>
    </row>
    <row r="47412" spans="5:19" x14ac:dyDescent="0.2">
      <c r="E47412" s="7"/>
      <c r="M47412" s="12"/>
      <c r="N47412" s="45"/>
      <c r="S47412" s="7"/>
    </row>
    <row r="47413" spans="5:19" x14ac:dyDescent="0.2">
      <c r="E47413" s="7"/>
      <c r="M47413" s="12"/>
      <c r="N47413" s="45"/>
      <c r="S47413" s="7"/>
    </row>
    <row r="47414" spans="5:19" x14ac:dyDescent="0.2">
      <c r="E47414" s="7"/>
      <c r="M47414" s="12"/>
      <c r="N47414" s="45"/>
      <c r="S47414" s="7"/>
    </row>
    <row r="47415" spans="5:19" x14ac:dyDescent="0.2">
      <c r="E47415" s="7"/>
      <c r="M47415" s="12"/>
      <c r="N47415" s="45"/>
      <c r="S47415" s="7"/>
    </row>
    <row r="47416" spans="5:19" x14ac:dyDescent="0.2">
      <c r="E47416" s="7"/>
      <c r="M47416" s="12"/>
      <c r="N47416" s="45"/>
      <c r="S47416" s="7"/>
    </row>
    <row r="47417" spans="5:19" x14ac:dyDescent="0.2">
      <c r="E47417" s="7"/>
      <c r="M47417" s="12"/>
      <c r="N47417" s="45"/>
      <c r="S47417" s="7"/>
    </row>
    <row r="47418" spans="5:19" x14ac:dyDescent="0.2">
      <c r="E47418" s="7"/>
      <c r="M47418" s="12"/>
      <c r="N47418" s="45"/>
      <c r="S47418" s="7"/>
    </row>
    <row r="47419" spans="5:19" x14ac:dyDescent="0.2">
      <c r="E47419" s="7"/>
      <c r="M47419" s="12"/>
      <c r="N47419" s="45"/>
      <c r="S47419" s="7"/>
    </row>
    <row r="47420" spans="5:19" x14ac:dyDescent="0.2">
      <c r="E47420" s="7"/>
      <c r="M47420" s="12"/>
      <c r="N47420" s="45"/>
      <c r="S47420" s="7"/>
    </row>
    <row r="47421" spans="5:19" x14ac:dyDescent="0.2">
      <c r="E47421" s="7"/>
      <c r="M47421" s="12"/>
      <c r="N47421" s="45"/>
      <c r="S47421" s="7"/>
    </row>
    <row r="47422" spans="5:19" x14ac:dyDescent="0.2">
      <c r="E47422" s="7"/>
      <c r="M47422" s="12"/>
      <c r="N47422" s="45"/>
      <c r="S47422" s="7"/>
    </row>
    <row r="47423" spans="5:19" x14ac:dyDescent="0.2">
      <c r="E47423" s="7"/>
      <c r="M47423" s="12"/>
      <c r="N47423" s="45"/>
      <c r="S47423" s="7"/>
    </row>
    <row r="47424" spans="5:19" x14ac:dyDescent="0.2">
      <c r="E47424" s="7"/>
      <c r="M47424" s="12"/>
      <c r="N47424" s="45"/>
      <c r="S47424" s="7"/>
    </row>
    <row r="47425" spans="5:19" x14ac:dyDescent="0.2">
      <c r="E47425" s="7"/>
      <c r="M47425" s="12"/>
      <c r="N47425" s="45"/>
      <c r="S47425" s="7"/>
    </row>
    <row r="47426" spans="5:19" x14ac:dyDescent="0.2">
      <c r="E47426" s="7"/>
      <c r="M47426" s="12"/>
      <c r="N47426" s="45"/>
      <c r="S47426" s="7"/>
    </row>
    <row r="47427" spans="5:19" x14ac:dyDescent="0.2">
      <c r="E47427" s="7"/>
      <c r="M47427" s="12"/>
      <c r="N47427" s="45"/>
      <c r="S47427" s="7"/>
    </row>
    <row r="47428" spans="5:19" x14ac:dyDescent="0.2">
      <c r="E47428" s="7"/>
      <c r="M47428" s="12"/>
      <c r="N47428" s="45"/>
      <c r="S47428" s="7"/>
    </row>
    <row r="47429" spans="5:19" x14ac:dyDescent="0.2">
      <c r="E47429" s="7"/>
      <c r="M47429" s="12"/>
      <c r="N47429" s="45"/>
      <c r="S47429" s="7"/>
    </row>
    <row r="47430" spans="5:19" x14ac:dyDescent="0.2">
      <c r="E47430" s="7"/>
      <c r="M47430" s="12"/>
      <c r="N47430" s="45"/>
      <c r="S47430" s="7"/>
    </row>
    <row r="47431" spans="5:19" x14ac:dyDescent="0.2">
      <c r="E47431" s="7"/>
      <c r="M47431" s="12"/>
      <c r="N47431" s="45"/>
      <c r="S47431" s="7"/>
    </row>
    <row r="47432" spans="5:19" x14ac:dyDescent="0.2">
      <c r="E47432" s="7"/>
      <c r="M47432" s="12"/>
      <c r="N47432" s="45"/>
      <c r="S47432" s="7"/>
    </row>
    <row r="47433" spans="5:19" x14ac:dyDescent="0.2">
      <c r="E47433" s="7"/>
      <c r="M47433" s="12"/>
      <c r="N47433" s="45"/>
      <c r="S47433" s="7"/>
    </row>
    <row r="47434" spans="5:19" x14ac:dyDescent="0.2">
      <c r="E47434" s="7"/>
      <c r="M47434" s="12"/>
      <c r="N47434" s="45"/>
      <c r="S47434" s="7"/>
    </row>
    <row r="47435" spans="5:19" x14ac:dyDescent="0.2">
      <c r="E47435" s="7"/>
      <c r="M47435" s="12"/>
      <c r="N47435" s="45"/>
      <c r="S47435" s="7"/>
    </row>
    <row r="47436" spans="5:19" x14ac:dyDescent="0.2">
      <c r="E47436" s="7"/>
      <c r="M47436" s="12"/>
      <c r="N47436" s="45"/>
      <c r="S47436" s="7"/>
    </row>
    <row r="47437" spans="5:19" x14ac:dyDescent="0.2">
      <c r="E47437" s="7"/>
      <c r="M47437" s="12"/>
      <c r="N47437" s="45"/>
      <c r="S47437" s="7"/>
    </row>
    <row r="47438" spans="5:19" x14ac:dyDescent="0.2">
      <c r="E47438" s="7"/>
      <c r="M47438" s="12"/>
      <c r="N47438" s="45"/>
      <c r="S47438" s="7"/>
    </row>
    <row r="47439" spans="5:19" x14ac:dyDescent="0.2">
      <c r="E47439" s="7"/>
      <c r="M47439" s="12"/>
      <c r="N47439" s="45"/>
      <c r="S47439" s="7"/>
    </row>
    <row r="47440" spans="5:19" x14ac:dyDescent="0.2">
      <c r="E47440" s="7"/>
      <c r="M47440" s="12"/>
      <c r="N47440" s="45"/>
      <c r="S47440" s="7"/>
    </row>
    <row r="47441" spans="5:19" x14ac:dyDescent="0.2">
      <c r="E47441" s="7"/>
      <c r="M47441" s="12"/>
      <c r="N47441" s="45"/>
      <c r="S47441" s="7"/>
    </row>
    <row r="47442" spans="5:19" x14ac:dyDescent="0.2">
      <c r="E47442" s="7"/>
      <c r="M47442" s="12"/>
      <c r="N47442" s="45"/>
      <c r="S47442" s="7"/>
    </row>
    <row r="47443" spans="5:19" x14ac:dyDescent="0.2">
      <c r="E47443" s="7"/>
      <c r="M47443" s="12"/>
      <c r="N47443" s="45"/>
      <c r="S47443" s="7"/>
    </row>
    <row r="47444" spans="5:19" x14ac:dyDescent="0.2">
      <c r="E47444" s="7"/>
      <c r="M47444" s="12"/>
      <c r="N47444" s="45"/>
      <c r="S47444" s="7"/>
    </row>
    <row r="47445" spans="5:19" x14ac:dyDescent="0.2">
      <c r="E47445" s="7"/>
      <c r="M47445" s="12"/>
      <c r="N47445" s="45"/>
      <c r="S47445" s="7"/>
    </row>
    <row r="47446" spans="5:19" x14ac:dyDescent="0.2">
      <c r="E47446" s="7"/>
      <c r="M47446" s="12"/>
      <c r="N47446" s="45"/>
      <c r="S47446" s="7"/>
    </row>
    <row r="47447" spans="5:19" x14ac:dyDescent="0.2">
      <c r="E47447" s="7"/>
      <c r="M47447" s="12"/>
      <c r="N47447" s="45"/>
      <c r="S47447" s="7"/>
    </row>
    <row r="47448" spans="5:19" x14ac:dyDescent="0.2">
      <c r="E47448" s="7"/>
      <c r="M47448" s="12"/>
      <c r="N47448" s="45"/>
      <c r="S47448" s="7"/>
    </row>
    <row r="47449" spans="5:19" x14ac:dyDescent="0.2">
      <c r="E47449" s="7"/>
      <c r="M47449" s="12"/>
      <c r="N47449" s="45"/>
      <c r="S47449" s="7"/>
    </row>
    <row r="47450" spans="5:19" x14ac:dyDescent="0.2">
      <c r="E47450" s="7"/>
      <c r="M47450" s="12"/>
      <c r="N47450" s="45"/>
      <c r="S47450" s="7"/>
    </row>
    <row r="47451" spans="5:19" x14ac:dyDescent="0.2">
      <c r="E47451" s="7"/>
      <c r="M47451" s="12"/>
      <c r="N47451" s="45"/>
      <c r="S47451" s="7"/>
    </row>
    <row r="47452" spans="5:19" x14ac:dyDescent="0.2">
      <c r="E47452" s="7"/>
      <c r="M47452" s="12"/>
      <c r="N47452" s="45"/>
      <c r="S47452" s="7"/>
    </row>
    <row r="47453" spans="5:19" x14ac:dyDescent="0.2">
      <c r="E47453" s="7"/>
      <c r="M47453" s="12"/>
      <c r="N47453" s="45"/>
      <c r="S47453" s="7"/>
    </row>
    <row r="47454" spans="5:19" x14ac:dyDescent="0.2">
      <c r="E47454" s="7"/>
      <c r="M47454" s="12"/>
      <c r="N47454" s="45"/>
      <c r="S47454" s="7"/>
    </row>
    <row r="47455" spans="5:19" x14ac:dyDescent="0.2">
      <c r="E47455" s="7"/>
      <c r="M47455" s="12"/>
      <c r="N47455" s="45"/>
      <c r="S47455" s="7"/>
    </row>
    <row r="47456" spans="5:19" x14ac:dyDescent="0.2">
      <c r="E47456" s="7"/>
      <c r="M47456" s="12"/>
      <c r="N47456" s="45"/>
      <c r="S47456" s="7"/>
    </row>
    <row r="47457" spans="5:19" x14ac:dyDescent="0.2">
      <c r="E47457" s="7"/>
      <c r="M47457" s="12"/>
      <c r="N47457" s="45"/>
      <c r="S47457" s="7"/>
    </row>
    <row r="47458" spans="5:19" x14ac:dyDescent="0.2">
      <c r="E47458" s="7"/>
      <c r="M47458" s="12"/>
      <c r="N47458" s="45"/>
      <c r="S47458" s="7"/>
    </row>
    <row r="47459" spans="5:19" x14ac:dyDescent="0.2">
      <c r="E47459" s="7"/>
      <c r="M47459" s="12"/>
      <c r="N47459" s="45"/>
      <c r="S47459" s="7"/>
    </row>
    <row r="47460" spans="5:19" x14ac:dyDescent="0.2">
      <c r="E47460" s="7"/>
      <c r="M47460" s="12"/>
      <c r="N47460" s="45"/>
      <c r="S47460" s="7"/>
    </row>
    <row r="47461" spans="5:19" x14ac:dyDescent="0.2">
      <c r="E47461" s="7"/>
      <c r="M47461" s="12"/>
      <c r="N47461" s="45"/>
      <c r="S47461" s="7"/>
    </row>
    <row r="47462" spans="5:19" x14ac:dyDescent="0.2">
      <c r="E47462" s="7"/>
      <c r="M47462" s="12"/>
      <c r="N47462" s="45"/>
      <c r="S47462" s="7"/>
    </row>
    <row r="47463" spans="5:19" x14ac:dyDescent="0.2">
      <c r="E47463" s="7"/>
      <c r="M47463" s="12"/>
      <c r="N47463" s="45"/>
      <c r="S47463" s="7"/>
    </row>
    <row r="47464" spans="5:19" x14ac:dyDescent="0.2">
      <c r="E47464" s="7"/>
      <c r="M47464" s="12"/>
      <c r="N47464" s="45"/>
      <c r="S47464" s="7"/>
    </row>
    <row r="47465" spans="5:19" x14ac:dyDescent="0.2">
      <c r="E47465" s="7"/>
      <c r="M47465" s="12"/>
      <c r="N47465" s="45"/>
      <c r="S47465" s="7"/>
    </row>
    <row r="47466" spans="5:19" x14ac:dyDescent="0.2">
      <c r="E47466" s="7"/>
      <c r="M47466" s="12"/>
      <c r="N47466" s="45"/>
      <c r="S47466" s="7"/>
    </row>
    <row r="47467" spans="5:19" x14ac:dyDescent="0.2">
      <c r="E47467" s="7"/>
      <c r="M47467" s="12"/>
      <c r="N47467" s="45"/>
      <c r="S47467" s="7"/>
    </row>
    <row r="47468" spans="5:19" x14ac:dyDescent="0.2">
      <c r="E47468" s="7"/>
      <c r="M47468" s="12"/>
      <c r="N47468" s="45"/>
      <c r="S47468" s="7"/>
    </row>
    <row r="47469" spans="5:19" x14ac:dyDescent="0.2">
      <c r="E47469" s="7"/>
      <c r="M47469" s="12"/>
      <c r="N47469" s="45"/>
      <c r="S47469" s="7"/>
    </row>
    <row r="47470" spans="5:19" x14ac:dyDescent="0.2">
      <c r="E47470" s="7"/>
      <c r="M47470" s="12"/>
      <c r="N47470" s="45"/>
      <c r="S47470" s="7"/>
    </row>
    <row r="47471" spans="5:19" x14ac:dyDescent="0.2">
      <c r="E47471" s="7"/>
      <c r="M47471" s="12"/>
      <c r="N47471" s="45"/>
      <c r="S47471" s="7"/>
    </row>
    <row r="47472" spans="5:19" x14ac:dyDescent="0.2">
      <c r="E47472" s="7"/>
      <c r="M47472" s="12"/>
      <c r="N47472" s="45"/>
      <c r="S47472" s="7"/>
    </row>
    <row r="47473" spans="5:19" x14ac:dyDescent="0.2">
      <c r="E47473" s="7"/>
      <c r="M47473" s="12"/>
      <c r="N47473" s="45"/>
      <c r="S47473" s="7"/>
    </row>
    <row r="47474" spans="5:19" x14ac:dyDescent="0.2">
      <c r="E47474" s="7"/>
      <c r="M47474" s="12"/>
      <c r="N47474" s="45"/>
      <c r="S47474" s="7"/>
    </row>
    <row r="47475" spans="5:19" x14ac:dyDescent="0.2">
      <c r="E47475" s="7"/>
      <c r="M47475" s="12"/>
      <c r="N47475" s="45"/>
      <c r="S47475" s="7"/>
    </row>
    <row r="47476" spans="5:19" x14ac:dyDescent="0.2">
      <c r="E47476" s="7"/>
      <c r="M47476" s="12"/>
      <c r="N47476" s="45"/>
      <c r="S47476" s="7"/>
    </row>
    <row r="47477" spans="5:19" x14ac:dyDescent="0.2">
      <c r="E47477" s="7"/>
      <c r="M47477" s="12"/>
      <c r="N47477" s="45"/>
      <c r="S47477" s="7"/>
    </row>
    <row r="47478" spans="5:19" x14ac:dyDescent="0.2">
      <c r="E47478" s="7"/>
      <c r="M47478" s="12"/>
      <c r="N47478" s="45"/>
      <c r="S47478" s="7"/>
    </row>
    <row r="47479" spans="5:19" x14ac:dyDescent="0.2">
      <c r="E47479" s="7"/>
      <c r="M47479" s="12"/>
      <c r="N47479" s="45"/>
      <c r="S47479" s="7"/>
    </row>
    <row r="47480" spans="5:19" x14ac:dyDescent="0.2">
      <c r="E47480" s="7"/>
      <c r="M47480" s="12"/>
      <c r="N47480" s="45"/>
      <c r="S47480" s="7"/>
    </row>
    <row r="47481" spans="5:19" x14ac:dyDescent="0.2">
      <c r="E47481" s="7"/>
      <c r="M47481" s="12"/>
      <c r="N47481" s="45"/>
      <c r="S47481" s="7"/>
    </row>
    <row r="47482" spans="5:19" x14ac:dyDescent="0.2">
      <c r="E47482" s="7"/>
      <c r="M47482" s="12"/>
      <c r="N47482" s="45"/>
      <c r="S47482" s="7"/>
    </row>
    <row r="47483" spans="5:19" x14ac:dyDescent="0.2">
      <c r="E47483" s="7"/>
      <c r="M47483" s="12"/>
      <c r="N47483" s="45"/>
      <c r="S47483" s="7"/>
    </row>
    <row r="47484" spans="5:19" x14ac:dyDescent="0.2">
      <c r="E47484" s="7"/>
      <c r="M47484" s="12"/>
      <c r="N47484" s="45"/>
      <c r="S47484" s="7"/>
    </row>
    <row r="47485" spans="5:19" x14ac:dyDescent="0.2">
      <c r="E47485" s="7"/>
      <c r="M47485" s="12"/>
      <c r="N47485" s="45"/>
      <c r="S47485" s="7"/>
    </row>
    <row r="47486" spans="5:19" x14ac:dyDescent="0.2">
      <c r="E47486" s="7"/>
      <c r="M47486" s="12"/>
      <c r="N47486" s="45"/>
      <c r="S47486" s="7"/>
    </row>
    <row r="47487" spans="5:19" x14ac:dyDescent="0.2">
      <c r="E47487" s="7"/>
      <c r="M47487" s="12"/>
      <c r="N47487" s="45"/>
      <c r="S47487" s="7"/>
    </row>
    <row r="47488" spans="5:19" x14ac:dyDescent="0.2">
      <c r="E47488" s="7"/>
      <c r="M47488" s="12"/>
      <c r="N47488" s="45"/>
      <c r="S47488" s="7"/>
    </row>
    <row r="47489" spans="5:19" x14ac:dyDescent="0.2">
      <c r="E47489" s="7"/>
      <c r="M47489" s="12"/>
      <c r="N47489" s="45"/>
      <c r="S47489" s="7"/>
    </row>
    <row r="47490" spans="5:19" x14ac:dyDescent="0.2">
      <c r="E47490" s="7"/>
      <c r="M47490" s="12"/>
      <c r="N47490" s="45"/>
      <c r="S47490" s="7"/>
    </row>
    <row r="47491" spans="5:19" x14ac:dyDescent="0.2">
      <c r="E47491" s="7"/>
      <c r="M47491" s="12"/>
      <c r="N47491" s="45"/>
      <c r="S47491" s="7"/>
    </row>
    <row r="47492" spans="5:19" x14ac:dyDescent="0.2">
      <c r="E47492" s="7"/>
      <c r="M47492" s="12"/>
      <c r="N47492" s="45"/>
      <c r="S47492" s="7"/>
    </row>
    <row r="47493" spans="5:19" x14ac:dyDescent="0.2">
      <c r="E47493" s="7"/>
      <c r="M47493" s="12"/>
      <c r="N47493" s="45"/>
      <c r="S47493" s="7"/>
    </row>
    <row r="47494" spans="5:19" x14ac:dyDescent="0.2">
      <c r="E47494" s="7"/>
      <c r="M47494" s="12"/>
      <c r="N47494" s="45"/>
      <c r="S47494" s="7"/>
    </row>
    <row r="47495" spans="5:19" x14ac:dyDescent="0.2">
      <c r="E47495" s="7"/>
      <c r="M47495" s="12"/>
      <c r="N47495" s="45"/>
      <c r="S47495" s="7"/>
    </row>
    <row r="47496" spans="5:19" x14ac:dyDescent="0.2">
      <c r="E47496" s="7"/>
      <c r="M47496" s="12"/>
      <c r="N47496" s="45"/>
      <c r="S47496" s="7"/>
    </row>
    <row r="47497" spans="5:19" x14ac:dyDescent="0.2">
      <c r="E47497" s="7"/>
      <c r="M47497" s="12"/>
      <c r="N47497" s="45"/>
      <c r="S47497" s="7"/>
    </row>
    <row r="47498" spans="5:19" x14ac:dyDescent="0.2">
      <c r="E47498" s="7"/>
      <c r="M47498" s="12"/>
      <c r="N47498" s="45"/>
      <c r="S47498" s="7"/>
    </row>
    <row r="47499" spans="5:19" x14ac:dyDescent="0.2">
      <c r="E47499" s="7"/>
      <c r="M47499" s="12"/>
      <c r="N47499" s="45"/>
      <c r="S47499" s="7"/>
    </row>
    <row r="47500" spans="5:19" x14ac:dyDescent="0.2">
      <c r="E47500" s="7"/>
      <c r="M47500" s="12"/>
      <c r="N47500" s="45"/>
      <c r="S47500" s="7"/>
    </row>
    <row r="47501" spans="5:19" x14ac:dyDescent="0.2">
      <c r="E47501" s="7"/>
      <c r="M47501" s="12"/>
      <c r="N47501" s="45"/>
      <c r="S47501" s="7"/>
    </row>
    <row r="47502" spans="5:19" x14ac:dyDescent="0.2">
      <c r="E47502" s="7"/>
      <c r="M47502" s="12"/>
      <c r="N47502" s="45"/>
      <c r="S47502" s="7"/>
    </row>
    <row r="47503" spans="5:19" x14ac:dyDescent="0.2">
      <c r="E47503" s="7"/>
      <c r="M47503" s="12"/>
      <c r="N47503" s="45"/>
      <c r="S47503" s="7"/>
    </row>
    <row r="47504" spans="5:19" x14ac:dyDescent="0.2">
      <c r="E47504" s="7"/>
      <c r="M47504" s="12"/>
      <c r="N47504" s="45"/>
      <c r="S47504" s="7"/>
    </row>
    <row r="47505" spans="5:19" x14ac:dyDescent="0.2">
      <c r="E47505" s="7"/>
      <c r="M47505" s="12"/>
      <c r="N47505" s="45"/>
      <c r="S47505" s="7"/>
    </row>
    <row r="47506" spans="5:19" x14ac:dyDescent="0.2">
      <c r="E47506" s="7"/>
      <c r="M47506" s="12"/>
      <c r="N47506" s="45"/>
      <c r="S47506" s="7"/>
    </row>
    <row r="47507" spans="5:19" x14ac:dyDescent="0.2">
      <c r="E47507" s="7"/>
      <c r="M47507" s="12"/>
      <c r="N47507" s="45"/>
      <c r="S47507" s="7"/>
    </row>
    <row r="47508" spans="5:19" x14ac:dyDescent="0.2">
      <c r="E47508" s="7"/>
      <c r="M47508" s="12"/>
      <c r="N47508" s="45"/>
      <c r="S47508" s="7"/>
    </row>
    <row r="47509" spans="5:19" x14ac:dyDescent="0.2">
      <c r="E47509" s="7"/>
      <c r="M47509" s="12"/>
      <c r="N47509" s="45"/>
      <c r="S47509" s="7"/>
    </row>
    <row r="47510" spans="5:19" x14ac:dyDescent="0.2">
      <c r="E47510" s="7"/>
      <c r="M47510" s="12"/>
      <c r="N47510" s="45"/>
      <c r="S47510" s="7"/>
    </row>
    <row r="47511" spans="5:19" x14ac:dyDescent="0.2">
      <c r="E47511" s="7"/>
      <c r="M47511" s="12"/>
      <c r="N47511" s="45"/>
      <c r="S47511" s="7"/>
    </row>
    <row r="47512" spans="5:19" x14ac:dyDescent="0.2">
      <c r="E47512" s="7"/>
      <c r="M47512" s="12"/>
      <c r="N47512" s="45"/>
      <c r="S47512" s="7"/>
    </row>
    <row r="47513" spans="5:19" x14ac:dyDescent="0.2">
      <c r="E47513" s="7"/>
      <c r="M47513" s="12"/>
      <c r="N47513" s="45"/>
      <c r="S47513" s="7"/>
    </row>
    <row r="47514" spans="5:19" x14ac:dyDescent="0.2">
      <c r="E47514" s="7"/>
      <c r="M47514" s="12"/>
      <c r="N47514" s="45"/>
      <c r="S47514" s="7"/>
    </row>
    <row r="47515" spans="5:19" x14ac:dyDescent="0.2">
      <c r="E47515" s="7"/>
      <c r="M47515" s="12"/>
      <c r="N47515" s="45"/>
      <c r="S47515" s="7"/>
    </row>
    <row r="47516" spans="5:19" x14ac:dyDescent="0.2">
      <c r="E47516" s="7"/>
      <c r="M47516" s="12"/>
      <c r="N47516" s="45"/>
      <c r="S47516" s="7"/>
    </row>
    <row r="47517" spans="5:19" x14ac:dyDescent="0.2">
      <c r="E47517" s="7"/>
      <c r="M47517" s="12"/>
      <c r="N47517" s="45"/>
      <c r="S47517" s="7"/>
    </row>
    <row r="47518" spans="5:19" x14ac:dyDescent="0.2">
      <c r="E47518" s="7"/>
      <c r="M47518" s="12"/>
      <c r="N47518" s="45"/>
      <c r="S47518" s="7"/>
    </row>
    <row r="47519" spans="5:19" x14ac:dyDescent="0.2">
      <c r="E47519" s="7"/>
      <c r="M47519" s="12"/>
      <c r="N47519" s="45"/>
      <c r="S47519" s="7"/>
    </row>
    <row r="47520" spans="5:19" x14ac:dyDescent="0.2">
      <c r="E47520" s="7"/>
      <c r="M47520" s="12"/>
      <c r="N47520" s="45"/>
      <c r="S47520" s="7"/>
    </row>
    <row r="47521" spans="5:19" x14ac:dyDescent="0.2">
      <c r="E47521" s="7"/>
      <c r="M47521" s="12"/>
      <c r="N47521" s="45"/>
      <c r="S47521" s="7"/>
    </row>
    <row r="47522" spans="5:19" x14ac:dyDescent="0.2">
      <c r="E47522" s="7"/>
      <c r="M47522" s="12"/>
      <c r="N47522" s="45"/>
      <c r="S47522" s="7"/>
    </row>
    <row r="47523" spans="5:19" x14ac:dyDescent="0.2">
      <c r="E47523" s="7"/>
      <c r="M47523" s="12"/>
      <c r="N47523" s="45"/>
      <c r="S47523" s="7"/>
    </row>
    <row r="47524" spans="5:19" x14ac:dyDescent="0.2">
      <c r="E47524" s="7"/>
      <c r="M47524" s="12"/>
      <c r="N47524" s="45"/>
      <c r="S47524" s="7"/>
    </row>
    <row r="47525" spans="5:19" x14ac:dyDescent="0.2">
      <c r="E47525" s="7"/>
      <c r="M47525" s="12"/>
      <c r="N47525" s="45"/>
      <c r="S47525" s="7"/>
    </row>
    <row r="47526" spans="5:19" x14ac:dyDescent="0.2">
      <c r="E47526" s="7"/>
      <c r="M47526" s="12"/>
      <c r="N47526" s="45"/>
      <c r="S47526" s="7"/>
    </row>
    <row r="47527" spans="5:19" x14ac:dyDescent="0.2">
      <c r="E47527" s="7"/>
      <c r="M47527" s="12"/>
      <c r="N47527" s="45"/>
      <c r="S47527" s="7"/>
    </row>
    <row r="47528" spans="5:19" x14ac:dyDescent="0.2">
      <c r="E47528" s="7"/>
      <c r="M47528" s="12"/>
      <c r="N47528" s="45"/>
      <c r="S47528" s="7"/>
    </row>
    <row r="47529" spans="5:19" x14ac:dyDescent="0.2">
      <c r="E47529" s="7"/>
      <c r="M47529" s="12"/>
      <c r="N47529" s="45"/>
      <c r="S47529" s="7"/>
    </row>
    <row r="47530" spans="5:19" x14ac:dyDescent="0.2">
      <c r="E47530" s="7"/>
      <c r="M47530" s="12"/>
      <c r="N47530" s="45"/>
      <c r="S47530" s="7"/>
    </row>
    <row r="47531" spans="5:19" x14ac:dyDescent="0.2">
      <c r="E47531" s="7"/>
      <c r="M47531" s="12"/>
      <c r="N47531" s="45"/>
      <c r="S47531" s="7"/>
    </row>
    <row r="47532" spans="5:19" x14ac:dyDescent="0.2">
      <c r="E47532" s="7"/>
      <c r="M47532" s="12"/>
      <c r="N47532" s="45"/>
      <c r="S47532" s="7"/>
    </row>
    <row r="47533" spans="5:19" x14ac:dyDescent="0.2">
      <c r="E47533" s="7"/>
      <c r="M47533" s="12"/>
      <c r="N47533" s="45"/>
      <c r="S47533" s="7"/>
    </row>
    <row r="47534" spans="5:19" x14ac:dyDescent="0.2">
      <c r="E47534" s="7"/>
      <c r="M47534" s="12"/>
      <c r="N47534" s="45"/>
      <c r="S47534" s="7"/>
    </row>
    <row r="47535" spans="5:19" x14ac:dyDescent="0.2">
      <c r="E47535" s="7"/>
      <c r="M47535" s="12"/>
      <c r="N47535" s="45"/>
      <c r="S47535" s="7"/>
    </row>
    <row r="47536" spans="5:19" x14ac:dyDescent="0.2">
      <c r="E47536" s="7"/>
      <c r="M47536" s="12"/>
      <c r="N47536" s="45"/>
      <c r="S47536" s="7"/>
    </row>
    <row r="47537" spans="5:19" x14ac:dyDescent="0.2">
      <c r="E47537" s="7"/>
      <c r="M47537" s="12"/>
      <c r="N47537" s="45"/>
      <c r="S47537" s="7"/>
    </row>
    <row r="47538" spans="5:19" x14ac:dyDescent="0.2">
      <c r="E47538" s="7"/>
      <c r="M47538" s="12"/>
      <c r="N47538" s="45"/>
      <c r="S47538" s="7"/>
    </row>
    <row r="47539" spans="5:19" x14ac:dyDescent="0.2">
      <c r="E47539" s="7"/>
      <c r="M47539" s="12"/>
      <c r="N47539" s="45"/>
      <c r="S47539" s="7"/>
    </row>
    <row r="47540" spans="5:19" x14ac:dyDescent="0.2">
      <c r="E47540" s="7"/>
      <c r="M47540" s="12"/>
      <c r="N47540" s="45"/>
      <c r="S47540" s="7"/>
    </row>
    <row r="47541" spans="5:19" x14ac:dyDescent="0.2">
      <c r="E47541" s="7"/>
      <c r="M47541" s="12"/>
      <c r="N47541" s="45"/>
      <c r="S47541" s="7"/>
    </row>
    <row r="47542" spans="5:19" x14ac:dyDescent="0.2">
      <c r="E47542" s="7"/>
      <c r="M47542" s="12"/>
      <c r="N47542" s="45"/>
      <c r="S47542" s="7"/>
    </row>
    <row r="47543" spans="5:19" x14ac:dyDescent="0.2">
      <c r="E47543" s="7"/>
      <c r="M47543" s="12"/>
      <c r="N47543" s="45"/>
      <c r="S47543" s="7"/>
    </row>
    <row r="47544" spans="5:19" x14ac:dyDescent="0.2">
      <c r="E47544" s="7"/>
      <c r="M47544" s="12"/>
      <c r="N47544" s="45"/>
      <c r="S47544" s="7"/>
    </row>
    <row r="47545" spans="5:19" x14ac:dyDescent="0.2">
      <c r="E47545" s="7"/>
      <c r="M47545" s="12"/>
      <c r="N47545" s="45"/>
      <c r="S47545" s="7"/>
    </row>
    <row r="47546" spans="5:19" x14ac:dyDescent="0.2">
      <c r="E47546" s="7"/>
      <c r="M47546" s="12"/>
      <c r="N47546" s="45"/>
      <c r="S47546" s="7"/>
    </row>
    <row r="47547" spans="5:19" x14ac:dyDescent="0.2">
      <c r="E47547" s="7"/>
      <c r="M47547" s="12"/>
      <c r="N47547" s="45"/>
      <c r="S47547" s="7"/>
    </row>
    <row r="47548" spans="5:19" x14ac:dyDescent="0.2">
      <c r="E47548" s="7"/>
      <c r="M47548" s="12"/>
      <c r="N47548" s="45"/>
      <c r="S47548" s="7"/>
    </row>
    <row r="47549" spans="5:19" x14ac:dyDescent="0.2">
      <c r="E47549" s="7"/>
      <c r="M47549" s="12"/>
      <c r="N47549" s="45"/>
      <c r="S47549" s="7"/>
    </row>
    <row r="47550" spans="5:19" x14ac:dyDescent="0.2">
      <c r="E47550" s="7"/>
      <c r="M47550" s="12"/>
      <c r="N47550" s="45"/>
      <c r="S47550" s="7"/>
    </row>
    <row r="47551" spans="5:19" x14ac:dyDescent="0.2">
      <c r="E47551" s="7"/>
      <c r="M47551" s="12"/>
      <c r="N47551" s="45"/>
      <c r="S47551" s="7"/>
    </row>
    <row r="47552" spans="5:19" x14ac:dyDescent="0.2">
      <c r="E47552" s="7"/>
      <c r="M47552" s="12"/>
      <c r="N47552" s="45"/>
      <c r="S47552" s="7"/>
    </row>
    <row r="47553" spans="5:19" x14ac:dyDescent="0.2">
      <c r="E47553" s="7"/>
      <c r="M47553" s="12"/>
      <c r="N47553" s="45"/>
      <c r="S47553" s="7"/>
    </row>
    <row r="47554" spans="5:19" x14ac:dyDescent="0.2">
      <c r="E47554" s="7"/>
      <c r="M47554" s="12"/>
      <c r="N47554" s="45"/>
      <c r="S47554" s="7"/>
    </row>
    <row r="47555" spans="5:19" x14ac:dyDescent="0.2">
      <c r="E47555" s="7"/>
      <c r="M47555" s="12"/>
      <c r="N47555" s="45"/>
      <c r="S47555" s="7"/>
    </row>
    <row r="47556" spans="5:19" x14ac:dyDescent="0.2">
      <c r="E47556" s="7"/>
      <c r="M47556" s="12"/>
      <c r="N47556" s="45"/>
      <c r="S47556" s="7"/>
    </row>
    <row r="47557" spans="5:19" x14ac:dyDescent="0.2">
      <c r="E47557" s="7"/>
      <c r="M47557" s="12"/>
      <c r="N47557" s="45"/>
      <c r="S47557" s="7"/>
    </row>
    <row r="47558" spans="5:19" x14ac:dyDescent="0.2">
      <c r="E47558" s="7"/>
      <c r="M47558" s="12"/>
      <c r="N47558" s="45"/>
      <c r="S47558" s="7"/>
    </row>
    <row r="47559" spans="5:19" x14ac:dyDescent="0.2">
      <c r="E47559" s="7"/>
      <c r="M47559" s="12"/>
      <c r="N47559" s="45"/>
      <c r="S47559" s="7"/>
    </row>
    <row r="47560" spans="5:19" x14ac:dyDescent="0.2">
      <c r="E47560" s="7"/>
      <c r="M47560" s="12"/>
      <c r="N47560" s="45"/>
      <c r="S47560" s="7"/>
    </row>
    <row r="47561" spans="5:19" x14ac:dyDescent="0.2">
      <c r="E47561" s="7"/>
      <c r="M47561" s="12"/>
      <c r="N47561" s="45"/>
      <c r="S47561" s="7"/>
    </row>
    <row r="47562" spans="5:19" x14ac:dyDescent="0.2">
      <c r="E47562" s="7"/>
      <c r="M47562" s="12"/>
      <c r="N47562" s="45"/>
      <c r="S47562" s="7"/>
    </row>
    <row r="47563" spans="5:19" x14ac:dyDescent="0.2">
      <c r="E47563" s="7"/>
      <c r="M47563" s="12"/>
      <c r="N47563" s="45"/>
      <c r="S47563" s="7"/>
    </row>
    <row r="47564" spans="5:19" x14ac:dyDescent="0.2">
      <c r="E47564" s="7"/>
      <c r="M47564" s="12"/>
      <c r="N47564" s="45"/>
      <c r="S47564" s="7"/>
    </row>
    <row r="47565" spans="5:19" x14ac:dyDescent="0.2">
      <c r="E47565" s="7"/>
      <c r="M47565" s="12"/>
      <c r="N47565" s="45"/>
      <c r="S47565" s="7"/>
    </row>
    <row r="47566" spans="5:19" x14ac:dyDescent="0.2">
      <c r="E47566" s="7"/>
      <c r="M47566" s="12"/>
      <c r="N47566" s="45"/>
      <c r="S47566" s="7"/>
    </row>
    <row r="47567" spans="5:19" x14ac:dyDescent="0.2">
      <c r="E47567" s="7"/>
      <c r="M47567" s="12"/>
      <c r="N47567" s="45"/>
      <c r="S47567" s="7"/>
    </row>
    <row r="47568" spans="5:19" x14ac:dyDescent="0.2">
      <c r="E47568" s="7"/>
      <c r="M47568" s="12"/>
      <c r="N47568" s="45"/>
      <c r="S47568" s="7"/>
    </row>
    <row r="47569" spans="5:19" x14ac:dyDescent="0.2">
      <c r="E47569" s="7"/>
      <c r="M47569" s="12"/>
      <c r="N47569" s="45"/>
      <c r="S47569" s="7"/>
    </row>
    <row r="47570" spans="5:19" x14ac:dyDescent="0.2">
      <c r="E47570" s="7"/>
      <c r="M47570" s="12"/>
      <c r="N47570" s="45"/>
      <c r="S47570" s="7"/>
    </row>
    <row r="47571" spans="5:19" x14ac:dyDescent="0.2">
      <c r="E47571" s="7"/>
      <c r="M47571" s="12"/>
      <c r="N47571" s="45"/>
      <c r="S47571" s="7"/>
    </row>
    <row r="47572" spans="5:19" x14ac:dyDescent="0.2">
      <c r="E47572" s="7"/>
      <c r="M47572" s="12"/>
      <c r="N47572" s="45"/>
      <c r="S47572" s="7"/>
    </row>
    <row r="47573" spans="5:19" x14ac:dyDescent="0.2">
      <c r="E47573" s="7"/>
      <c r="M47573" s="12"/>
      <c r="N47573" s="45"/>
      <c r="S47573" s="7"/>
    </row>
    <row r="47574" spans="5:19" x14ac:dyDescent="0.2">
      <c r="E47574" s="7"/>
      <c r="M47574" s="12"/>
      <c r="N47574" s="45"/>
      <c r="S47574" s="7"/>
    </row>
    <row r="47575" spans="5:19" x14ac:dyDescent="0.2">
      <c r="E47575" s="7"/>
      <c r="M47575" s="12"/>
      <c r="N47575" s="45"/>
      <c r="S47575" s="7"/>
    </row>
    <row r="47576" spans="5:19" x14ac:dyDescent="0.2">
      <c r="E47576" s="7"/>
      <c r="M47576" s="12"/>
      <c r="N47576" s="45"/>
      <c r="S47576" s="7"/>
    </row>
    <row r="47577" spans="5:19" x14ac:dyDescent="0.2">
      <c r="E47577" s="7"/>
      <c r="M47577" s="12"/>
      <c r="N47577" s="45"/>
      <c r="S47577" s="7"/>
    </row>
    <row r="47578" spans="5:19" x14ac:dyDescent="0.2">
      <c r="E47578" s="7"/>
      <c r="M47578" s="12"/>
      <c r="N47578" s="45"/>
      <c r="S47578" s="7"/>
    </row>
    <row r="47579" spans="5:19" x14ac:dyDescent="0.2">
      <c r="E47579" s="7"/>
      <c r="M47579" s="12"/>
      <c r="N47579" s="45"/>
      <c r="S47579" s="7"/>
    </row>
    <row r="47580" spans="5:19" x14ac:dyDescent="0.2">
      <c r="E47580" s="7"/>
      <c r="M47580" s="12"/>
      <c r="N47580" s="45"/>
      <c r="S47580" s="7"/>
    </row>
    <row r="47581" spans="5:19" x14ac:dyDescent="0.2">
      <c r="E47581" s="7"/>
      <c r="M47581" s="12"/>
      <c r="N47581" s="45"/>
      <c r="S47581" s="7"/>
    </row>
    <row r="47582" spans="5:19" x14ac:dyDescent="0.2">
      <c r="E47582" s="7"/>
      <c r="M47582" s="12"/>
      <c r="N47582" s="45"/>
      <c r="S47582" s="7"/>
    </row>
    <row r="47583" spans="5:19" x14ac:dyDescent="0.2">
      <c r="E47583" s="7"/>
      <c r="M47583" s="12"/>
      <c r="N47583" s="45"/>
      <c r="S47583" s="7"/>
    </row>
    <row r="47584" spans="5:19" x14ac:dyDescent="0.2">
      <c r="E47584" s="7"/>
      <c r="M47584" s="12"/>
      <c r="N47584" s="45"/>
      <c r="S47584" s="7"/>
    </row>
    <row r="47585" spans="5:19" x14ac:dyDescent="0.2">
      <c r="E47585" s="7"/>
      <c r="M47585" s="12"/>
      <c r="N47585" s="45"/>
      <c r="S47585" s="7"/>
    </row>
    <row r="47586" spans="5:19" x14ac:dyDescent="0.2">
      <c r="E47586" s="7"/>
      <c r="M47586" s="12"/>
      <c r="N47586" s="45"/>
      <c r="S47586" s="7"/>
    </row>
    <row r="47587" spans="5:19" x14ac:dyDescent="0.2">
      <c r="E47587" s="7"/>
      <c r="M47587" s="12"/>
      <c r="N47587" s="45"/>
      <c r="S47587" s="7"/>
    </row>
    <row r="47588" spans="5:19" x14ac:dyDescent="0.2">
      <c r="E47588" s="7"/>
      <c r="M47588" s="12"/>
      <c r="N47588" s="45"/>
      <c r="S47588" s="7"/>
    </row>
    <row r="47589" spans="5:19" x14ac:dyDescent="0.2">
      <c r="E47589" s="7"/>
      <c r="M47589" s="12"/>
      <c r="N47589" s="45"/>
      <c r="S47589" s="7"/>
    </row>
    <row r="47590" spans="5:19" x14ac:dyDescent="0.2">
      <c r="E47590" s="7"/>
      <c r="M47590" s="12"/>
      <c r="N47590" s="45"/>
      <c r="S47590" s="7"/>
    </row>
    <row r="47591" spans="5:19" x14ac:dyDescent="0.2">
      <c r="E47591" s="7"/>
      <c r="M47591" s="12"/>
      <c r="N47591" s="45"/>
      <c r="S47591" s="7"/>
    </row>
    <row r="47592" spans="5:19" x14ac:dyDescent="0.2">
      <c r="E47592" s="7"/>
      <c r="M47592" s="12"/>
      <c r="N47592" s="45"/>
      <c r="S47592" s="7"/>
    </row>
    <row r="47593" spans="5:19" x14ac:dyDescent="0.2">
      <c r="E47593" s="7"/>
      <c r="M47593" s="12"/>
      <c r="N47593" s="45"/>
      <c r="S47593" s="7"/>
    </row>
    <row r="47594" spans="5:19" x14ac:dyDescent="0.2">
      <c r="E47594" s="7"/>
      <c r="M47594" s="12"/>
      <c r="N47594" s="45"/>
      <c r="S47594" s="7"/>
    </row>
    <row r="47595" spans="5:19" x14ac:dyDescent="0.2">
      <c r="E47595" s="7"/>
      <c r="M47595" s="12"/>
      <c r="N47595" s="45"/>
      <c r="S47595" s="7"/>
    </row>
    <row r="47596" spans="5:19" x14ac:dyDescent="0.2">
      <c r="E47596" s="7"/>
      <c r="M47596" s="12"/>
      <c r="N47596" s="45"/>
      <c r="S47596" s="7"/>
    </row>
    <row r="47597" spans="5:19" x14ac:dyDescent="0.2">
      <c r="E47597" s="7"/>
      <c r="M47597" s="12"/>
      <c r="N47597" s="45"/>
      <c r="S47597" s="7"/>
    </row>
    <row r="47598" spans="5:19" x14ac:dyDescent="0.2">
      <c r="E47598" s="7"/>
      <c r="M47598" s="12"/>
      <c r="N47598" s="45"/>
      <c r="S47598" s="7"/>
    </row>
    <row r="47599" spans="5:19" x14ac:dyDescent="0.2">
      <c r="E47599" s="7"/>
      <c r="M47599" s="12"/>
      <c r="N47599" s="45"/>
      <c r="S47599" s="7"/>
    </row>
    <row r="47600" spans="5:19" x14ac:dyDescent="0.2">
      <c r="E47600" s="7"/>
      <c r="M47600" s="12"/>
      <c r="N47600" s="45"/>
      <c r="S47600" s="7"/>
    </row>
    <row r="47601" spans="5:19" x14ac:dyDescent="0.2">
      <c r="E47601" s="7"/>
      <c r="M47601" s="12"/>
      <c r="N47601" s="45"/>
      <c r="S47601" s="7"/>
    </row>
    <row r="47602" spans="5:19" x14ac:dyDescent="0.2">
      <c r="E47602" s="7"/>
      <c r="M47602" s="12"/>
      <c r="N47602" s="45"/>
      <c r="S47602" s="7"/>
    </row>
    <row r="47603" spans="5:19" x14ac:dyDescent="0.2">
      <c r="E47603" s="7"/>
      <c r="M47603" s="12"/>
      <c r="N47603" s="45"/>
      <c r="S47603" s="7"/>
    </row>
    <row r="47604" spans="5:19" x14ac:dyDescent="0.2">
      <c r="E47604" s="7"/>
      <c r="M47604" s="12"/>
      <c r="N47604" s="45"/>
      <c r="S47604" s="7"/>
    </row>
    <row r="47605" spans="5:19" x14ac:dyDescent="0.2">
      <c r="E47605" s="7"/>
      <c r="M47605" s="12"/>
      <c r="N47605" s="45"/>
      <c r="S47605" s="7"/>
    </row>
    <row r="47606" spans="5:19" x14ac:dyDescent="0.2">
      <c r="E47606" s="7"/>
      <c r="M47606" s="12"/>
      <c r="N47606" s="45"/>
      <c r="S47606" s="7"/>
    </row>
    <row r="47607" spans="5:19" x14ac:dyDescent="0.2">
      <c r="E47607" s="7"/>
      <c r="M47607" s="12"/>
      <c r="N47607" s="45"/>
      <c r="S47607" s="7"/>
    </row>
    <row r="47608" spans="5:19" x14ac:dyDescent="0.2">
      <c r="E47608" s="7"/>
      <c r="M47608" s="12"/>
      <c r="N47608" s="45"/>
      <c r="S47608" s="7"/>
    </row>
    <row r="47609" spans="5:19" x14ac:dyDescent="0.2">
      <c r="E47609" s="7"/>
      <c r="M47609" s="12"/>
      <c r="N47609" s="45"/>
      <c r="S47609" s="7"/>
    </row>
    <row r="47610" spans="5:19" x14ac:dyDescent="0.2">
      <c r="E47610" s="7"/>
      <c r="M47610" s="12"/>
      <c r="N47610" s="45"/>
      <c r="S47610" s="7"/>
    </row>
    <row r="47611" spans="5:19" x14ac:dyDescent="0.2">
      <c r="E47611" s="7"/>
      <c r="M47611" s="12"/>
      <c r="N47611" s="45"/>
      <c r="S47611" s="7"/>
    </row>
    <row r="47612" spans="5:19" x14ac:dyDescent="0.2">
      <c r="E47612" s="7"/>
      <c r="M47612" s="12"/>
      <c r="N47612" s="45"/>
      <c r="S47612" s="7"/>
    </row>
    <row r="47613" spans="5:19" x14ac:dyDescent="0.2">
      <c r="E47613" s="7"/>
      <c r="M47613" s="12"/>
      <c r="N47613" s="45"/>
      <c r="S47613" s="7"/>
    </row>
    <row r="47614" spans="5:19" x14ac:dyDescent="0.2">
      <c r="E47614" s="7"/>
      <c r="M47614" s="12"/>
      <c r="N47614" s="45"/>
      <c r="S47614" s="7"/>
    </row>
    <row r="47615" spans="5:19" x14ac:dyDescent="0.2">
      <c r="E47615" s="7"/>
      <c r="M47615" s="12"/>
      <c r="N47615" s="45"/>
      <c r="S47615" s="7"/>
    </row>
    <row r="47616" spans="5:19" x14ac:dyDescent="0.2">
      <c r="E47616" s="7"/>
      <c r="M47616" s="12"/>
      <c r="N47616" s="45"/>
      <c r="S47616" s="7"/>
    </row>
    <row r="47617" spans="5:19" x14ac:dyDescent="0.2">
      <c r="E47617" s="7"/>
      <c r="M47617" s="12"/>
      <c r="N47617" s="45"/>
      <c r="S47617" s="7"/>
    </row>
    <row r="47618" spans="5:19" x14ac:dyDescent="0.2">
      <c r="E47618" s="7"/>
      <c r="M47618" s="12"/>
      <c r="N47618" s="45"/>
      <c r="S47618" s="7"/>
    </row>
    <row r="47619" spans="5:19" x14ac:dyDescent="0.2">
      <c r="E47619" s="7"/>
      <c r="M47619" s="12"/>
      <c r="N47619" s="45"/>
      <c r="S47619" s="7"/>
    </row>
    <row r="47620" spans="5:19" x14ac:dyDescent="0.2">
      <c r="E47620" s="7"/>
      <c r="M47620" s="12"/>
      <c r="N47620" s="45"/>
      <c r="S47620" s="7"/>
    </row>
    <row r="47621" spans="5:19" x14ac:dyDescent="0.2">
      <c r="E47621" s="7"/>
      <c r="M47621" s="12"/>
      <c r="N47621" s="45"/>
      <c r="S47621" s="7"/>
    </row>
    <row r="47622" spans="5:19" x14ac:dyDescent="0.2">
      <c r="E47622" s="7"/>
      <c r="M47622" s="12"/>
      <c r="N47622" s="45"/>
      <c r="S47622" s="7"/>
    </row>
    <row r="47623" spans="5:19" x14ac:dyDescent="0.2">
      <c r="E47623" s="7"/>
      <c r="M47623" s="12"/>
      <c r="N47623" s="45"/>
      <c r="S47623" s="7"/>
    </row>
    <row r="47624" spans="5:19" x14ac:dyDescent="0.2">
      <c r="E47624" s="7"/>
      <c r="M47624" s="12"/>
      <c r="N47624" s="45"/>
      <c r="S47624" s="7"/>
    </row>
    <row r="47625" spans="5:19" x14ac:dyDescent="0.2">
      <c r="E47625" s="7"/>
      <c r="M47625" s="12"/>
      <c r="N47625" s="45"/>
      <c r="S47625" s="7"/>
    </row>
    <row r="47626" spans="5:19" x14ac:dyDescent="0.2">
      <c r="E47626" s="7"/>
      <c r="M47626" s="12"/>
      <c r="N47626" s="45"/>
      <c r="S47626" s="7"/>
    </row>
    <row r="47627" spans="5:19" x14ac:dyDescent="0.2">
      <c r="E47627" s="7"/>
      <c r="M47627" s="12"/>
      <c r="N47627" s="45"/>
      <c r="S47627" s="7"/>
    </row>
    <row r="47628" spans="5:19" x14ac:dyDescent="0.2">
      <c r="E47628" s="7"/>
      <c r="M47628" s="12"/>
      <c r="N47628" s="45"/>
      <c r="S47628" s="7"/>
    </row>
    <row r="47629" spans="5:19" x14ac:dyDescent="0.2">
      <c r="E47629" s="7"/>
      <c r="M47629" s="12"/>
      <c r="N47629" s="45"/>
      <c r="S47629" s="7"/>
    </row>
    <row r="47630" spans="5:19" x14ac:dyDescent="0.2">
      <c r="E47630" s="7"/>
      <c r="M47630" s="12"/>
      <c r="N47630" s="45"/>
      <c r="S47630" s="7"/>
    </row>
    <row r="47631" spans="5:19" x14ac:dyDescent="0.2">
      <c r="E47631" s="7"/>
      <c r="M47631" s="12"/>
      <c r="N47631" s="45"/>
      <c r="S47631" s="7"/>
    </row>
    <row r="47632" spans="5:19" x14ac:dyDescent="0.2">
      <c r="E47632" s="7"/>
      <c r="M47632" s="12"/>
      <c r="N47632" s="45"/>
      <c r="S47632" s="7"/>
    </row>
    <row r="47633" spans="5:19" x14ac:dyDescent="0.2">
      <c r="E47633" s="7"/>
      <c r="M47633" s="12"/>
      <c r="N47633" s="45"/>
      <c r="S47633" s="7"/>
    </row>
    <row r="47634" spans="5:19" x14ac:dyDescent="0.2">
      <c r="E47634" s="7"/>
      <c r="M47634" s="12"/>
      <c r="N47634" s="45"/>
      <c r="S47634" s="7"/>
    </row>
    <row r="47635" spans="5:19" x14ac:dyDescent="0.2">
      <c r="E47635" s="7"/>
      <c r="M47635" s="12"/>
      <c r="N47635" s="45"/>
      <c r="S47635" s="7"/>
    </row>
    <row r="47636" spans="5:19" x14ac:dyDescent="0.2">
      <c r="E47636" s="7"/>
      <c r="M47636" s="12"/>
      <c r="N47636" s="45"/>
      <c r="S47636" s="7"/>
    </row>
    <row r="47637" spans="5:19" x14ac:dyDescent="0.2">
      <c r="E47637" s="7"/>
      <c r="M47637" s="12"/>
      <c r="N47637" s="45"/>
      <c r="S47637" s="7"/>
    </row>
    <row r="47638" spans="5:19" x14ac:dyDescent="0.2">
      <c r="E47638" s="7"/>
      <c r="M47638" s="12"/>
      <c r="N47638" s="45"/>
      <c r="S47638" s="7"/>
    </row>
    <row r="47639" spans="5:19" x14ac:dyDescent="0.2">
      <c r="E47639" s="7"/>
      <c r="M47639" s="12"/>
      <c r="N47639" s="45"/>
      <c r="S47639" s="7"/>
    </row>
    <row r="47640" spans="5:19" x14ac:dyDescent="0.2">
      <c r="E47640" s="7"/>
      <c r="M47640" s="12"/>
      <c r="N47640" s="45"/>
      <c r="S47640" s="7"/>
    </row>
    <row r="47641" spans="5:19" x14ac:dyDescent="0.2">
      <c r="E47641" s="7"/>
      <c r="M47641" s="12"/>
      <c r="N47641" s="45"/>
      <c r="S47641" s="7"/>
    </row>
    <row r="47642" spans="5:19" x14ac:dyDescent="0.2">
      <c r="E47642" s="7"/>
      <c r="M47642" s="12"/>
      <c r="N47642" s="45"/>
      <c r="S47642" s="7"/>
    </row>
    <row r="47643" spans="5:19" x14ac:dyDescent="0.2">
      <c r="E47643" s="7"/>
      <c r="M47643" s="12"/>
      <c r="N47643" s="45"/>
      <c r="S47643" s="7"/>
    </row>
    <row r="47644" spans="5:19" x14ac:dyDescent="0.2">
      <c r="E47644" s="7"/>
      <c r="M47644" s="12"/>
      <c r="N47644" s="45"/>
      <c r="S47644" s="7"/>
    </row>
    <row r="47645" spans="5:19" x14ac:dyDescent="0.2">
      <c r="E47645" s="7"/>
      <c r="M47645" s="12"/>
      <c r="N47645" s="45"/>
      <c r="S47645" s="7"/>
    </row>
    <row r="47646" spans="5:19" x14ac:dyDescent="0.2">
      <c r="E47646" s="7"/>
      <c r="M47646" s="12"/>
      <c r="N47646" s="45"/>
      <c r="S47646" s="7"/>
    </row>
    <row r="47647" spans="5:19" x14ac:dyDescent="0.2">
      <c r="E47647" s="7"/>
      <c r="M47647" s="12"/>
      <c r="N47647" s="45"/>
      <c r="S47647" s="7"/>
    </row>
    <row r="47648" spans="5:19" x14ac:dyDescent="0.2">
      <c r="E47648" s="7"/>
      <c r="M47648" s="12"/>
      <c r="N47648" s="45"/>
      <c r="S47648" s="7"/>
    </row>
    <row r="47649" spans="5:19" x14ac:dyDescent="0.2">
      <c r="E47649" s="7"/>
      <c r="M47649" s="12"/>
      <c r="N47649" s="45"/>
      <c r="S47649" s="7"/>
    </row>
    <row r="47650" spans="5:19" x14ac:dyDescent="0.2">
      <c r="E47650" s="7"/>
      <c r="M47650" s="12"/>
      <c r="N47650" s="45"/>
      <c r="S47650" s="7"/>
    </row>
    <row r="47651" spans="5:19" x14ac:dyDescent="0.2">
      <c r="E47651" s="7"/>
      <c r="M47651" s="12"/>
      <c r="N47651" s="45"/>
      <c r="S47651" s="7"/>
    </row>
    <row r="47652" spans="5:19" x14ac:dyDescent="0.2">
      <c r="E47652" s="7"/>
      <c r="M47652" s="12"/>
      <c r="N47652" s="45"/>
      <c r="S47652" s="7"/>
    </row>
    <row r="47653" spans="5:19" x14ac:dyDescent="0.2">
      <c r="E47653" s="7"/>
      <c r="M47653" s="12"/>
      <c r="N47653" s="45"/>
      <c r="S47653" s="7"/>
    </row>
    <row r="47654" spans="5:19" x14ac:dyDescent="0.2">
      <c r="E47654" s="7"/>
      <c r="M47654" s="12"/>
      <c r="N47654" s="45"/>
      <c r="S47654" s="7"/>
    </row>
    <row r="47655" spans="5:19" x14ac:dyDescent="0.2">
      <c r="E47655" s="7"/>
      <c r="M47655" s="12"/>
      <c r="N47655" s="45"/>
      <c r="S47655" s="7"/>
    </row>
    <row r="47656" spans="5:19" x14ac:dyDescent="0.2">
      <c r="E47656" s="7"/>
      <c r="M47656" s="12"/>
      <c r="N47656" s="45"/>
      <c r="S47656" s="7"/>
    </row>
    <row r="47657" spans="5:19" x14ac:dyDescent="0.2">
      <c r="E47657" s="7"/>
      <c r="M47657" s="12"/>
      <c r="N47657" s="45"/>
      <c r="S47657" s="7"/>
    </row>
    <row r="47658" spans="5:19" x14ac:dyDescent="0.2">
      <c r="E47658" s="7"/>
      <c r="M47658" s="12"/>
      <c r="N47658" s="45"/>
      <c r="S47658" s="7"/>
    </row>
    <row r="47659" spans="5:19" x14ac:dyDescent="0.2">
      <c r="E47659" s="7"/>
      <c r="M47659" s="12"/>
      <c r="N47659" s="45"/>
      <c r="S47659" s="7"/>
    </row>
    <row r="47660" spans="5:19" x14ac:dyDescent="0.2">
      <c r="E47660" s="7"/>
      <c r="M47660" s="12"/>
      <c r="N47660" s="45"/>
      <c r="S47660" s="7"/>
    </row>
    <row r="47661" spans="5:19" x14ac:dyDescent="0.2">
      <c r="E47661" s="7"/>
      <c r="M47661" s="12"/>
      <c r="N47661" s="45"/>
      <c r="S47661" s="7"/>
    </row>
    <row r="47662" spans="5:19" x14ac:dyDescent="0.2">
      <c r="E47662" s="7"/>
      <c r="M47662" s="12"/>
      <c r="N47662" s="45"/>
      <c r="S47662" s="7"/>
    </row>
    <row r="47663" spans="5:19" x14ac:dyDescent="0.2">
      <c r="E47663" s="7"/>
      <c r="M47663" s="12"/>
      <c r="N47663" s="45"/>
      <c r="S47663" s="7"/>
    </row>
    <row r="47664" spans="5:19" x14ac:dyDescent="0.2">
      <c r="E47664" s="7"/>
      <c r="M47664" s="12"/>
      <c r="N47664" s="45"/>
      <c r="S47664" s="7"/>
    </row>
    <row r="47665" spans="5:19" x14ac:dyDescent="0.2">
      <c r="E47665" s="7"/>
      <c r="M47665" s="12"/>
      <c r="N47665" s="45"/>
      <c r="S47665" s="7"/>
    </row>
    <row r="47666" spans="5:19" x14ac:dyDescent="0.2">
      <c r="E47666" s="7"/>
      <c r="M47666" s="12"/>
      <c r="N47666" s="45"/>
      <c r="S47666" s="7"/>
    </row>
    <row r="47667" spans="5:19" x14ac:dyDescent="0.2">
      <c r="E47667" s="7"/>
      <c r="M47667" s="12"/>
      <c r="N47667" s="45"/>
      <c r="S47667" s="7"/>
    </row>
    <row r="47668" spans="5:19" x14ac:dyDescent="0.2">
      <c r="E47668" s="7"/>
      <c r="M47668" s="12"/>
      <c r="N47668" s="45"/>
      <c r="S47668" s="7"/>
    </row>
    <row r="47669" spans="5:19" x14ac:dyDescent="0.2">
      <c r="E47669" s="7"/>
      <c r="M47669" s="12"/>
      <c r="N47669" s="45"/>
      <c r="S47669" s="7"/>
    </row>
    <row r="47670" spans="5:19" x14ac:dyDescent="0.2">
      <c r="E47670" s="7"/>
      <c r="M47670" s="12"/>
      <c r="N47670" s="45"/>
      <c r="S47670" s="7"/>
    </row>
    <row r="47671" spans="5:19" x14ac:dyDescent="0.2">
      <c r="E47671" s="7"/>
      <c r="M47671" s="12"/>
      <c r="N47671" s="45"/>
      <c r="S47671" s="7"/>
    </row>
    <row r="47672" spans="5:19" x14ac:dyDescent="0.2">
      <c r="E47672" s="7"/>
      <c r="M47672" s="12"/>
      <c r="N47672" s="45"/>
      <c r="S47672" s="7"/>
    </row>
    <row r="47673" spans="5:19" x14ac:dyDescent="0.2">
      <c r="E47673" s="7"/>
      <c r="M47673" s="12"/>
      <c r="N47673" s="45"/>
      <c r="S47673" s="7"/>
    </row>
    <row r="47674" spans="5:19" x14ac:dyDescent="0.2">
      <c r="E47674" s="7"/>
      <c r="M47674" s="12"/>
      <c r="N47674" s="45"/>
      <c r="S47674" s="7"/>
    </row>
    <row r="47675" spans="5:19" x14ac:dyDescent="0.2">
      <c r="E47675" s="7"/>
      <c r="M47675" s="12"/>
      <c r="N47675" s="45"/>
      <c r="S47675" s="7"/>
    </row>
    <row r="47676" spans="5:19" x14ac:dyDescent="0.2">
      <c r="E47676" s="7"/>
      <c r="M47676" s="12"/>
      <c r="N47676" s="45"/>
      <c r="S47676" s="7"/>
    </row>
    <row r="47677" spans="5:19" x14ac:dyDescent="0.2">
      <c r="E47677" s="7"/>
      <c r="M47677" s="12"/>
      <c r="N47677" s="45"/>
      <c r="S47677" s="7"/>
    </row>
    <row r="47678" spans="5:19" x14ac:dyDescent="0.2">
      <c r="E47678" s="7"/>
      <c r="M47678" s="12"/>
      <c r="N47678" s="45"/>
      <c r="S47678" s="7"/>
    </row>
    <row r="47679" spans="5:19" x14ac:dyDescent="0.2">
      <c r="E47679" s="7"/>
      <c r="M47679" s="12"/>
      <c r="N47679" s="45"/>
      <c r="S47679" s="7"/>
    </row>
    <row r="47680" spans="5:19" x14ac:dyDescent="0.2">
      <c r="E47680" s="7"/>
      <c r="M47680" s="12"/>
      <c r="N47680" s="45"/>
      <c r="S47680" s="7"/>
    </row>
    <row r="47681" spans="5:19" x14ac:dyDescent="0.2">
      <c r="E47681" s="7"/>
      <c r="M47681" s="12"/>
      <c r="N47681" s="45"/>
      <c r="S47681" s="7"/>
    </row>
    <row r="47682" spans="5:19" x14ac:dyDescent="0.2">
      <c r="E47682" s="7"/>
      <c r="M47682" s="12"/>
      <c r="N47682" s="45"/>
      <c r="S47682" s="7"/>
    </row>
    <row r="47683" spans="5:19" x14ac:dyDescent="0.2">
      <c r="E47683" s="7"/>
      <c r="M47683" s="12"/>
      <c r="N47683" s="45"/>
      <c r="S47683" s="7"/>
    </row>
    <row r="47684" spans="5:19" x14ac:dyDescent="0.2">
      <c r="E47684" s="7"/>
      <c r="M47684" s="12"/>
      <c r="N47684" s="45"/>
      <c r="S47684" s="7"/>
    </row>
    <row r="47685" spans="5:19" x14ac:dyDescent="0.2">
      <c r="E47685" s="7"/>
      <c r="M47685" s="12"/>
      <c r="N47685" s="45"/>
      <c r="S47685" s="7"/>
    </row>
    <row r="47686" spans="5:19" x14ac:dyDescent="0.2">
      <c r="E47686" s="7"/>
      <c r="M47686" s="12"/>
      <c r="N47686" s="45"/>
      <c r="S47686" s="7"/>
    </row>
    <row r="47687" spans="5:19" x14ac:dyDescent="0.2">
      <c r="E47687" s="7"/>
      <c r="M47687" s="12"/>
      <c r="N47687" s="45"/>
      <c r="S47687" s="7"/>
    </row>
    <row r="47688" spans="5:19" x14ac:dyDescent="0.2">
      <c r="E47688" s="7"/>
      <c r="M47688" s="12"/>
      <c r="N47688" s="45"/>
      <c r="S47688" s="7"/>
    </row>
    <row r="47689" spans="5:19" x14ac:dyDescent="0.2">
      <c r="E47689" s="7"/>
      <c r="M47689" s="12"/>
      <c r="N47689" s="45"/>
      <c r="S47689" s="7"/>
    </row>
    <row r="47690" spans="5:19" x14ac:dyDescent="0.2">
      <c r="E47690" s="7"/>
      <c r="M47690" s="12"/>
      <c r="N47690" s="45"/>
      <c r="S47690" s="7"/>
    </row>
    <row r="47691" spans="5:19" x14ac:dyDescent="0.2">
      <c r="E47691" s="7"/>
      <c r="M47691" s="12"/>
      <c r="N47691" s="45"/>
      <c r="S47691" s="7"/>
    </row>
    <row r="47692" spans="5:19" x14ac:dyDescent="0.2">
      <c r="E47692" s="7"/>
      <c r="M47692" s="12"/>
      <c r="N47692" s="45"/>
      <c r="S47692" s="7"/>
    </row>
    <row r="47693" spans="5:19" x14ac:dyDescent="0.2">
      <c r="E47693" s="7"/>
      <c r="M47693" s="12"/>
      <c r="N47693" s="45"/>
      <c r="S47693" s="7"/>
    </row>
    <row r="47694" spans="5:19" x14ac:dyDescent="0.2">
      <c r="E47694" s="7"/>
      <c r="M47694" s="12"/>
      <c r="N47694" s="45"/>
      <c r="S47694" s="7"/>
    </row>
    <row r="47695" spans="5:19" x14ac:dyDescent="0.2">
      <c r="E47695" s="7"/>
      <c r="M47695" s="12"/>
      <c r="N47695" s="45"/>
      <c r="S47695" s="7"/>
    </row>
    <row r="47696" spans="5:19" x14ac:dyDescent="0.2">
      <c r="E47696" s="7"/>
      <c r="M47696" s="12"/>
      <c r="N47696" s="45"/>
      <c r="S47696" s="7"/>
    </row>
    <row r="47697" spans="5:19" x14ac:dyDescent="0.2">
      <c r="E47697" s="7"/>
      <c r="M47697" s="12"/>
      <c r="N47697" s="45"/>
      <c r="S47697" s="7"/>
    </row>
    <row r="47698" spans="5:19" x14ac:dyDescent="0.2">
      <c r="E47698" s="7"/>
      <c r="M47698" s="12"/>
      <c r="N47698" s="45"/>
      <c r="S47698" s="7"/>
    </row>
    <row r="47699" spans="5:19" x14ac:dyDescent="0.2">
      <c r="E47699" s="7"/>
      <c r="M47699" s="12"/>
      <c r="N47699" s="45"/>
      <c r="S47699" s="7"/>
    </row>
    <row r="47700" spans="5:19" x14ac:dyDescent="0.2">
      <c r="E47700" s="7"/>
      <c r="M47700" s="12"/>
      <c r="N47700" s="45"/>
      <c r="S47700" s="7"/>
    </row>
    <row r="47701" spans="5:19" x14ac:dyDescent="0.2">
      <c r="E47701" s="7"/>
      <c r="M47701" s="12"/>
      <c r="N47701" s="45"/>
      <c r="S47701" s="7"/>
    </row>
    <row r="47702" spans="5:19" x14ac:dyDescent="0.2">
      <c r="E47702" s="7"/>
      <c r="M47702" s="12"/>
      <c r="N47702" s="45"/>
      <c r="S47702" s="7"/>
    </row>
    <row r="47703" spans="5:19" x14ac:dyDescent="0.2">
      <c r="E47703" s="7"/>
      <c r="M47703" s="12"/>
      <c r="N47703" s="45"/>
      <c r="S47703" s="7"/>
    </row>
    <row r="47704" spans="5:19" x14ac:dyDescent="0.2">
      <c r="E47704" s="7"/>
      <c r="M47704" s="12"/>
      <c r="N47704" s="45"/>
      <c r="S47704" s="7"/>
    </row>
    <row r="47705" spans="5:19" x14ac:dyDescent="0.2">
      <c r="E47705" s="7"/>
      <c r="M47705" s="12"/>
      <c r="N47705" s="45"/>
      <c r="S47705" s="7"/>
    </row>
    <row r="47706" spans="5:19" x14ac:dyDescent="0.2">
      <c r="E47706" s="7"/>
      <c r="M47706" s="12"/>
      <c r="N47706" s="45"/>
      <c r="S47706" s="7"/>
    </row>
    <row r="47707" spans="5:19" x14ac:dyDescent="0.2">
      <c r="E47707" s="7"/>
      <c r="M47707" s="12"/>
      <c r="N47707" s="45"/>
      <c r="S47707" s="7"/>
    </row>
    <row r="47708" spans="5:19" x14ac:dyDescent="0.2">
      <c r="E47708" s="7"/>
      <c r="M47708" s="12"/>
      <c r="N47708" s="45"/>
      <c r="S47708" s="7"/>
    </row>
    <row r="47709" spans="5:19" x14ac:dyDescent="0.2">
      <c r="E47709" s="7"/>
      <c r="M47709" s="12"/>
      <c r="N47709" s="45"/>
      <c r="S47709" s="7"/>
    </row>
    <row r="47710" spans="5:19" x14ac:dyDescent="0.2">
      <c r="E47710" s="7"/>
      <c r="M47710" s="12"/>
      <c r="N47710" s="45"/>
      <c r="S47710" s="7"/>
    </row>
    <row r="47711" spans="5:19" x14ac:dyDescent="0.2">
      <c r="E47711" s="7"/>
      <c r="M47711" s="12"/>
      <c r="N47711" s="45"/>
      <c r="S47711" s="7"/>
    </row>
    <row r="47712" spans="5:19" x14ac:dyDescent="0.2">
      <c r="E47712" s="7"/>
      <c r="M47712" s="12"/>
      <c r="N47712" s="45"/>
      <c r="S47712" s="7"/>
    </row>
    <row r="47713" spans="5:19" x14ac:dyDescent="0.2">
      <c r="E47713" s="7"/>
      <c r="M47713" s="12"/>
      <c r="N47713" s="45"/>
      <c r="S47713" s="7"/>
    </row>
    <row r="47714" spans="5:19" x14ac:dyDescent="0.2">
      <c r="E47714" s="7"/>
      <c r="M47714" s="12"/>
      <c r="N47714" s="45"/>
      <c r="S47714" s="7"/>
    </row>
    <row r="47715" spans="5:19" x14ac:dyDescent="0.2">
      <c r="E47715" s="7"/>
      <c r="M47715" s="12"/>
      <c r="N47715" s="45"/>
      <c r="S47715" s="7"/>
    </row>
    <row r="47716" spans="5:19" x14ac:dyDescent="0.2">
      <c r="E47716" s="7"/>
      <c r="M47716" s="12"/>
      <c r="N47716" s="45"/>
      <c r="S47716" s="7"/>
    </row>
    <row r="47717" spans="5:19" x14ac:dyDescent="0.2">
      <c r="E47717" s="7"/>
      <c r="M47717" s="12"/>
      <c r="N47717" s="45"/>
      <c r="S47717" s="7"/>
    </row>
    <row r="47718" spans="5:19" x14ac:dyDescent="0.2">
      <c r="E47718" s="7"/>
      <c r="M47718" s="12"/>
      <c r="N47718" s="45"/>
      <c r="S47718" s="7"/>
    </row>
    <row r="47719" spans="5:19" x14ac:dyDescent="0.2">
      <c r="E47719" s="7"/>
      <c r="M47719" s="12"/>
      <c r="N47719" s="45"/>
      <c r="S47719" s="7"/>
    </row>
    <row r="47720" spans="5:19" x14ac:dyDescent="0.2">
      <c r="E47720" s="7"/>
      <c r="M47720" s="12"/>
      <c r="N47720" s="45"/>
      <c r="S47720" s="7"/>
    </row>
    <row r="47721" spans="5:19" x14ac:dyDescent="0.2">
      <c r="E47721" s="7"/>
      <c r="M47721" s="12"/>
      <c r="N47721" s="45"/>
      <c r="S47721" s="7"/>
    </row>
    <row r="47722" spans="5:19" x14ac:dyDescent="0.2">
      <c r="E47722" s="7"/>
      <c r="M47722" s="12"/>
      <c r="N47722" s="45"/>
      <c r="S47722" s="7"/>
    </row>
    <row r="47723" spans="5:19" x14ac:dyDescent="0.2">
      <c r="E47723" s="7"/>
      <c r="M47723" s="12"/>
      <c r="N47723" s="45"/>
      <c r="S47723" s="7"/>
    </row>
    <row r="47724" spans="5:19" x14ac:dyDescent="0.2">
      <c r="E47724" s="7"/>
      <c r="M47724" s="12"/>
      <c r="N47724" s="45"/>
      <c r="S47724" s="7"/>
    </row>
    <row r="47725" spans="5:19" x14ac:dyDescent="0.2">
      <c r="E47725" s="7"/>
      <c r="M47725" s="12"/>
      <c r="N47725" s="45"/>
      <c r="S47725" s="7"/>
    </row>
    <row r="47726" spans="5:19" x14ac:dyDescent="0.2">
      <c r="E47726" s="7"/>
      <c r="M47726" s="12"/>
      <c r="N47726" s="45"/>
      <c r="S47726" s="7"/>
    </row>
    <row r="47727" spans="5:19" x14ac:dyDescent="0.2">
      <c r="E47727" s="7"/>
      <c r="M47727" s="12"/>
      <c r="N47727" s="45"/>
      <c r="S47727" s="7"/>
    </row>
    <row r="47728" spans="5:19" x14ac:dyDescent="0.2">
      <c r="E47728" s="7"/>
      <c r="M47728" s="12"/>
      <c r="N47728" s="45"/>
      <c r="S47728" s="7"/>
    </row>
    <row r="47729" spans="5:19" x14ac:dyDescent="0.2">
      <c r="E47729" s="7"/>
      <c r="M47729" s="12"/>
      <c r="N47729" s="45"/>
      <c r="S47729" s="7"/>
    </row>
    <row r="47730" spans="5:19" x14ac:dyDescent="0.2">
      <c r="E47730" s="7"/>
      <c r="M47730" s="12"/>
      <c r="N47730" s="45"/>
      <c r="S47730" s="7"/>
    </row>
    <row r="47731" spans="5:19" x14ac:dyDescent="0.2">
      <c r="E47731" s="7"/>
      <c r="M47731" s="12"/>
      <c r="N47731" s="45"/>
      <c r="S47731" s="7"/>
    </row>
    <row r="47732" spans="5:19" x14ac:dyDescent="0.2">
      <c r="E47732" s="7"/>
      <c r="M47732" s="12"/>
      <c r="N47732" s="45"/>
      <c r="S47732" s="7"/>
    </row>
    <row r="47733" spans="5:19" x14ac:dyDescent="0.2">
      <c r="E47733" s="7"/>
      <c r="M47733" s="12"/>
      <c r="N47733" s="45"/>
      <c r="S47733" s="7"/>
    </row>
    <row r="47734" spans="5:19" x14ac:dyDescent="0.2">
      <c r="E47734" s="7"/>
      <c r="M47734" s="12"/>
      <c r="N47734" s="45"/>
      <c r="S47734" s="7"/>
    </row>
    <row r="47735" spans="5:19" x14ac:dyDescent="0.2">
      <c r="E47735" s="7"/>
      <c r="M47735" s="12"/>
      <c r="N47735" s="45"/>
      <c r="S47735" s="7"/>
    </row>
    <row r="47736" spans="5:19" x14ac:dyDescent="0.2">
      <c r="E47736" s="7"/>
      <c r="M47736" s="12"/>
      <c r="N47736" s="45"/>
      <c r="S47736" s="7"/>
    </row>
    <row r="47737" spans="5:19" x14ac:dyDescent="0.2">
      <c r="E47737" s="7"/>
      <c r="M47737" s="12"/>
      <c r="N47737" s="45"/>
      <c r="S47737" s="7"/>
    </row>
    <row r="47738" spans="5:19" x14ac:dyDescent="0.2">
      <c r="E47738" s="7"/>
      <c r="M47738" s="12"/>
      <c r="N47738" s="45"/>
      <c r="S47738" s="7"/>
    </row>
    <row r="47739" spans="5:19" x14ac:dyDescent="0.2">
      <c r="E47739" s="7"/>
      <c r="M47739" s="12"/>
      <c r="N47739" s="45"/>
      <c r="S47739" s="7"/>
    </row>
    <row r="47740" spans="5:19" x14ac:dyDescent="0.2">
      <c r="E47740" s="7"/>
      <c r="M47740" s="12"/>
      <c r="N47740" s="45"/>
      <c r="S47740" s="7"/>
    </row>
    <row r="47741" spans="5:19" x14ac:dyDescent="0.2">
      <c r="E47741" s="7"/>
      <c r="M47741" s="12"/>
      <c r="N47741" s="45"/>
      <c r="S47741" s="7"/>
    </row>
    <row r="47742" spans="5:19" x14ac:dyDescent="0.2">
      <c r="E47742" s="7"/>
      <c r="M47742" s="12"/>
      <c r="N47742" s="45"/>
      <c r="S47742" s="7"/>
    </row>
    <row r="47743" spans="5:19" x14ac:dyDescent="0.2">
      <c r="E47743" s="7"/>
      <c r="M47743" s="12"/>
      <c r="N47743" s="45"/>
      <c r="S47743" s="7"/>
    </row>
    <row r="47744" spans="5:19" x14ac:dyDescent="0.2">
      <c r="E47744" s="7"/>
      <c r="M47744" s="12"/>
      <c r="N47744" s="45"/>
      <c r="S47744" s="7"/>
    </row>
    <row r="47745" spans="5:19" x14ac:dyDescent="0.2">
      <c r="E47745" s="7"/>
      <c r="M47745" s="12"/>
      <c r="N47745" s="45"/>
      <c r="S47745" s="7"/>
    </row>
    <row r="47746" spans="5:19" x14ac:dyDescent="0.2">
      <c r="E47746" s="7"/>
      <c r="M47746" s="12"/>
      <c r="N47746" s="45"/>
      <c r="S47746" s="7"/>
    </row>
    <row r="47747" spans="5:19" x14ac:dyDescent="0.2">
      <c r="E47747" s="7"/>
      <c r="M47747" s="12"/>
      <c r="N47747" s="45"/>
      <c r="S47747" s="7"/>
    </row>
    <row r="47748" spans="5:19" x14ac:dyDescent="0.2">
      <c r="E47748" s="7"/>
      <c r="M47748" s="12"/>
      <c r="N47748" s="45"/>
      <c r="S47748" s="7"/>
    </row>
    <row r="47749" spans="5:19" x14ac:dyDescent="0.2">
      <c r="E47749" s="7"/>
      <c r="M47749" s="12"/>
      <c r="N47749" s="45"/>
      <c r="S47749" s="7"/>
    </row>
    <row r="47750" spans="5:19" x14ac:dyDescent="0.2">
      <c r="E47750" s="7"/>
      <c r="M47750" s="12"/>
      <c r="N47750" s="45"/>
      <c r="S47750" s="7"/>
    </row>
    <row r="47751" spans="5:19" x14ac:dyDescent="0.2">
      <c r="E47751" s="7"/>
      <c r="M47751" s="12"/>
      <c r="N47751" s="45"/>
      <c r="S47751" s="7"/>
    </row>
    <row r="47752" spans="5:19" x14ac:dyDescent="0.2">
      <c r="E47752" s="7"/>
      <c r="M47752" s="12"/>
      <c r="N47752" s="45"/>
      <c r="S47752" s="7"/>
    </row>
    <row r="47753" spans="5:19" x14ac:dyDescent="0.2">
      <c r="E47753" s="7"/>
      <c r="M47753" s="12"/>
      <c r="N47753" s="45"/>
      <c r="S47753" s="7"/>
    </row>
    <row r="47754" spans="5:19" x14ac:dyDescent="0.2">
      <c r="E47754" s="7"/>
      <c r="M47754" s="12"/>
      <c r="N47754" s="45"/>
      <c r="S47754" s="7"/>
    </row>
    <row r="47755" spans="5:19" x14ac:dyDescent="0.2">
      <c r="E47755" s="7"/>
      <c r="M47755" s="12"/>
      <c r="N47755" s="45"/>
      <c r="S47755" s="7"/>
    </row>
    <row r="47756" spans="5:19" x14ac:dyDescent="0.2">
      <c r="E47756" s="7"/>
      <c r="M47756" s="12"/>
      <c r="N47756" s="45"/>
      <c r="S47756" s="7"/>
    </row>
    <row r="47757" spans="5:19" x14ac:dyDescent="0.2">
      <c r="E47757" s="7"/>
      <c r="M47757" s="12"/>
      <c r="N47757" s="45"/>
      <c r="S47757" s="7"/>
    </row>
    <row r="47758" spans="5:19" x14ac:dyDescent="0.2">
      <c r="E47758" s="7"/>
      <c r="M47758" s="12"/>
      <c r="N47758" s="45"/>
      <c r="S47758" s="7"/>
    </row>
    <row r="47759" spans="5:19" x14ac:dyDescent="0.2">
      <c r="E47759" s="7"/>
      <c r="M47759" s="12"/>
      <c r="N47759" s="45"/>
      <c r="S47759" s="7"/>
    </row>
    <row r="47760" spans="5:19" x14ac:dyDescent="0.2">
      <c r="E47760" s="7"/>
      <c r="M47760" s="12"/>
      <c r="N47760" s="45"/>
      <c r="S47760" s="7"/>
    </row>
    <row r="47761" spans="5:19" x14ac:dyDescent="0.2">
      <c r="E47761" s="7"/>
      <c r="M47761" s="12"/>
      <c r="N47761" s="45"/>
      <c r="S47761" s="7"/>
    </row>
    <row r="47762" spans="5:19" x14ac:dyDescent="0.2">
      <c r="E47762" s="7"/>
      <c r="M47762" s="12"/>
      <c r="N47762" s="45"/>
      <c r="S47762" s="7"/>
    </row>
    <row r="47763" spans="5:19" x14ac:dyDescent="0.2">
      <c r="E47763" s="7"/>
      <c r="M47763" s="12"/>
      <c r="N47763" s="45"/>
      <c r="S47763" s="7"/>
    </row>
    <row r="47764" spans="5:19" x14ac:dyDescent="0.2">
      <c r="E47764" s="7"/>
      <c r="M47764" s="12"/>
      <c r="N47764" s="45"/>
      <c r="S47764" s="7"/>
    </row>
    <row r="47765" spans="5:19" x14ac:dyDescent="0.2">
      <c r="E47765" s="7"/>
      <c r="M47765" s="12"/>
      <c r="N47765" s="45"/>
      <c r="S47765" s="7"/>
    </row>
    <row r="47766" spans="5:19" x14ac:dyDescent="0.2">
      <c r="E47766" s="7"/>
      <c r="M47766" s="12"/>
      <c r="N47766" s="45"/>
      <c r="S47766" s="7"/>
    </row>
    <row r="47767" spans="5:19" x14ac:dyDescent="0.2">
      <c r="E47767" s="7"/>
      <c r="M47767" s="12"/>
      <c r="N47767" s="45"/>
      <c r="S47767" s="7"/>
    </row>
    <row r="47768" spans="5:19" x14ac:dyDescent="0.2">
      <c r="E47768" s="7"/>
      <c r="M47768" s="12"/>
      <c r="N47768" s="45"/>
      <c r="S47768" s="7"/>
    </row>
    <row r="47769" spans="5:19" x14ac:dyDescent="0.2">
      <c r="E47769" s="7"/>
      <c r="M47769" s="12"/>
      <c r="N47769" s="45"/>
      <c r="S47769" s="7"/>
    </row>
    <row r="47770" spans="5:19" x14ac:dyDescent="0.2">
      <c r="E47770" s="7"/>
      <c r="M47770" s="12"/>
      <c r="N47770" s="45"/>
      <c r="S47770" s="7"/>
    </row>
    <row r="47771" spans="5:19" x14ac:dyDescent="0.2">
      <c r="E47771" s="7"/>
      <c r="M47771" s="12"/>
      <c r="N47771" s="45"/>
      <c r="S47771" s="7"/>
    </row>
    <row r="47772" spans="5:19" x14ac:dyDescent="0.2">
      <c r="E47772" s="7"/>
      <c r="M47772" s="12"/>
      <c r="N47772" s="45"/>
      <c r="S47772" s="7"/>
    </row>
    <row r="47773" spans="5:19" x14ac:dyDescent="0.2">
      <c r="E47773" s="7"/>
      <c r="M47773" s="12"/>
      <c r="N47773" s="45"/>
      <c r="S47773" s="7"/>
    </row>
    <row r="47774" spans="5:19" x14ac:dyDescent="0.2">
      <c r="E47774" s="7"/>
      <c r="M47774" s="12"/>
      <c r="N47774" s="45"/>
      <c r="S47774" s="7"/>
    </row>
    <row r="47775" spans="5:19" x14ac:dyDescent="0.2">
      <c r="E47775" s="7"/>
      <c r="M47775" s="12"/>
      <c r="N47775" s="45"/>
      <c r="S47775" s="7"/>
    </row>
    <row r="47776" spans="5:19" x14ac:dyDescent="0.2">
      <c r="E47776" s="7"/>
      <c r="M47776" s="12"/>
      <c r="N47776" s="45"/>
      <c r="S47776" s="7"/>
    </row>
    <row r="47777" spans="5:19" x14ac:dyDescent="0.2">
      <c r="E47777" s="7"/>
      <c r="M47777" s="12"/>
      <c r="N47777" s="45"/>
      <c r="S47777" s="7"/>
    </row>
    <row r="47778" spans="5:19" x14ac:dyDescent="0.2">
      <c r="E47778" s="7"/>
      <c r="M47778" s="12"/>
      <c r="N47778" s="45"/>
      <c r="S47778" s="7"/>
    </row>
    <row r="47779" spans="5:19" x14ac:dyDescent="0.2">
      <c r="E47779" s="7"/>
      <c r="M47779" s="12"/>
      <c r="N47779" s="45"/>
      <c r="S47779" s="7"/>
    </row>
    <row r="47780" spans="5:19" x14ac:dyDescent="0.2">
      <c r="E47780" s="7"/>
      <c r="M47780" s="12"/>
      <c r="N47780" s="45"/>
      <c r="S47780" s="7"/>
    </row>
    <row r="47781" spans="5:19" x14ac:dyDescent="0.2">
      <c r="E47781" s="7"/>
      <c r="M47781" s="12"/>
      <c r="N47781" s="45"/>
      <c r="S47781" s="7"/>
    </row>
    <row r="47782" spans="5:19" x14ac:dyDescent="0.2">
      <c r="E47782" s="7"/>
      <c r="M47782" s="12"/>
      <c r="N47782" s="45"/>
      <c r="S47782" s="7"/>
    </row>
    <row r="47783" spans="5:19" x14ac:dyDescent="0.2">
      <c r="E47783" s="7"/>
      <c r="M47783" s="12"/>
      <c r="N47783" s="45"/>
      <c r="S47783" s="7"/>
    </row>
    <row r="47784" spans="5:19" x14ac:dyDescent="0.2">
      <c r="E47784" s="7"/>
      <c r="M47784" s="12"/>
      <c r="N47784" s="45"/>
      <c r="S47784" s="7"/>
    </row>
    <row r="47785" spans="5:19" x14ac:dyDescent="0.2">
      <c r="E47785" s="7"/>
      <c r="M47785" s="12"/>
      <c r="N47785" s="45"/>
      <c r="S47785" s="7"/>
    </row>
    <row r="47786" spans="5:19" x14ac:dyDescent="0.2">
      <c r="E47786" s="7"/>
      <c r="M47786" s="12"/>
      <c r="N47786" s="45"/>
      <c r="S47786" s="7"/>
    </row>
    <row r="47787" spans="5:19" x14ac:dyDescent="0.2">
      <c r="E47787" s="7"/>
      <c r="M47787" s="12"/>
      <c r="N47787" s="45"/>
      <c r="S47787" s="7"/>
    </row>
    <row r="47788" spans="5:19" x14ac:dyDescent="0.2">
      <c r="E47788" s="7"/>
      <c r="M47788" s="12"/>
      <c r="N47788" s="45"/>
      <c r="S47788" s="7"/>
    </row>
    <row r="47789" spans="5:19" x14ac:dyDescent="0.2">
      <c r="E47789" s="7"/>
      <c r="M47789" s="12"/>
      <c r="N47789" s="45"/>
      <c r="S47789" s="7"/>
    </row>
    <row r="47790" spans="5:19" x14ac:dyDescent="0.2">
      <c r="E47790" s="7"/>
      <c r="M47790" s="12"/>
      <c r="N47790" s="45"/>
      <c r="S47790" s="7"/>
    </row>
    <row r="47791" spans="5:19" x14ac:dyDescent="0.2">
      <c r="E47791" s="7"/>
      <c r="M47791" s="12"/>
      <c r="N47791" s="45"/>
      <c r="S47791" s="7"/>
    </row>
    <row r="47792" spans="5:19" x14ac:dyDescent="0.2">
      <c r="E47792" s="7"/>
      <c r="M47792" s="12"/>
      <c r="N47792" s="45"/>
      <c r="S47792" s="7"/>
    </row>
    <row r="47793" spans="5:19" x14ac:dyDescent="0.2">
      <c r="E47793" s="7"/>
      <c r="M47793" s="12"/>
      <c r="N47793" s="45"/>
      <c r="S47793" s="7"/>
    </row>
    <row r="47794" spans="5:19" x14ac:dyDescent="0.2">
      <c r="E47794" s="7"/>
      <c r="M47794" s="12"/>
      <c r="N47794" s="45"/>
      <c r="S47794" s="7"/>
    </row>
    <row r="47795" spans="5:19" x14ac:dyDescent="0.2">
      <c r="E47795" s="7"/>
      <c r="M47795" s="12"/>
      <c r="N47795" s="45"/>
      <c r="S47795" s="7"/>
    </row>
    <row r="47796" spans="5:19" x14ac:dyDescent="0.2">
      <c r="E47796" s="7"/>
      <c r="M47796" s="12"/>
      <c r="N47796" s="45"/>
      <c r="S47796" s="7"/>
    </row>
    <row r="47797" spans="5:19" x14ac:dyDescent="0.2">
      <c r="E47797" s="7"/>
      <c r="M47797" s="12"/>
      <c r="N47797" s="45"/>
      <c r="S47797" s="7"/>
    </row>
    <row r="47798" spans="5:19" x14ac:dyDescent="0.2">
      <c r="E47798" s="7"/>
      <c r="M47798" s="12"/>
      <c r="N47798" s="45"/>
      <c r="S47798" s="7"/>
    </row>
    <row r="47799" spans="5:19" x14ac:dyDescent="0.2">
      <c r="E47799" s="7"/>
      <c r="M47799" s="12"/>
      <c r="N47799" s="45"/>
      <c r="S47799" s="7"/>
    </row>
    <row r="47800" spans="5:19" x14ac:dyDescent="0.2">
      <c r="E47800" s="7"/>
      <c r="M47800" s="12"/>
      <c r="N47800" s="45"/>
      <c r="S47800" s="7"/>
    </row>
    <row r="47801" spans="5:19" x14ac:dyDescent="0.2">
      <c r="E47801" s="7"/>
      <c r="M47801" s="12"/>
      <c r="N47801" s="45"/>
      <c r="S47801" s="7"/>
    </row>
    <row r="47802" spans="5:19" x14ac:dyDescent="0.2">
      <c r="E47802" s="7"/>
      <c r="M47802" s="12"/>
      <c r="N47802" s="45"/>
      <c r="S47802" s="7"/>
    </row>
    <row r="47803" spans="5:19" x14ac:dyDescent="0.2">
      <c r="E47803" s="7"/>
      <c r="M47803" s="12"/>
      <c r="N47803" s="45"/>
      <c r="S47803" s="7"/>
    </row>
    <row r="47804" spans="5:19" x14ac:dyDescent="0.2">
      <c r="E47804" s="7"/>
      <c r="M47804" s="12"/>
      <c r="N47804" s="45"/>
      <c r="S47804" s="7"/>
    </row>
    <row r="47805" spans="5:19" x14ac:dyDescent="0.2">
      <c r="E47805" s="7"/>
      <c r="M47805" s="12"/>
      <c r="N47805" s="45"/>
      <c r="S47805" s="7"/>
    </row>
    <row r="47806" spans="5:19" x14ac:dyDescent="0.2">
      <c r="E47806" s="7"/>
      <c r="M47806" s="12"/>
      <c r="N47806" s="45"/>
      <c r="S47806" s="7"/>
    </row>
    <row r="47807" spans="5:19" x14ac:dyDescent="0.2">
      <c r="E47807" s="7"/>
      <c r="M47807" s="12"/>
      <c r="N47807" s="45"/>
      <c r="S47807" s="7"/>
    </row>
    <row r="47808" spans="5:19" x14ac:dyDescent="0.2">
      <c r="E47808" s="7"/>
      <c r="M47808" s="12"/>
      <c r="N47808" s="45"/>
      <c r="S47808" s="7"/>
    </row>
    <row r="47809" spans="5:19" x14ac:dyDescent="0.2">
      <c r="E47809" s="7"/>
      <c r="M47809" s="12"/>
      <c r="N47809" s="45"/>
      <c r="S47809" s="7"/>
    </row>
    <row r="47810" spans="5:19" x14ac:dyDescent="0.2">
      <c r="E47810" s="7"/>
      <c r="M47810" s="12"/>
      <c r="N47810" s="45"/>
      <c r="S47810" s="7"/>
    </row>
    <row r="47811" spans="5:19" x14ac:dyDescent="0.2">
      <c r="E47811" s="7"/>
      <c r="M47811" s="12"/>
      <c r="N47811" s="45"/>
      <c r="S47811" s="7"/>
    </row>
    <row r="47812" spans="5:19" x14ac:dyDescent="0.2">
      <c r="E47812" s="7"/>
      <c r="M47812" s="12"/>
      <c r="N47812" s="45"/>
      <c r="S47812" s="7"/>
    </row>
    <row r="47813" spans="5:19" x14ac:dyDescent="0.2">
      <c r="E47813" s="7"/>
      <c r="M47813" s="12"/>
      <c r="N47813" s="45"/>
      <c r="S47813" s="7"/>
    </row>
    <row r="47814" spans="5:19" x14ac:dyDescent="0.2">
      <c r="E47814" s="7"/>
      <c r="M47814" s="12"/>
      <c r="N47814" s="45"/>
      <c r="S47814" s="7"/>
    </row>
    <row r="47815" spans="5:19" x14ac:dyDescent="0.2">
      <c r="E47815" s="7"/>
      <c r="M47815" s="12"/>
      <c r="N47815" s="45"/>
      <c r="S47815" s="7"/>
    </row>
    <row r="47816" spans="5:19" x14ac:dyDescent="0.2">
      <c r="E47816" s="7"/>
      <c r="M47816" s="12"/>
      <c r="N47816" s="45"/>
      <c r="S47816" s="7"/>
    </row>
    <row r="47817" spans="5:19" x14ac:dyDescent="0.2">
      <c r="E47817" s="7"/>
      <c r="M47817" s="12"/>
      <c r="N47817" s="45"/>
      <c r="S47817" s="7"/>
    </row>
    <row r="47818" spans="5:19" x14ac:dyDescent="0.2">
      <c r="E47818" s="7"/>
      <c r="M47818" s="12"/>
      <c r="N47818" s="45"/>
      <c r="S47818" s="7"/>
    </row>
    <row r="47819" spans="5:19" x14ac:dyDescent="0.2">
      <c r="E47819" s="7"/>
      <c r="M47819" s="12"/>
      <c r="N47819" s="45"/>
      <c r="S47819" s="7"/>
    </row>
    <row r="47820" spans="5:19" x14ac:dyDescent="0.2">
      <c r="E47820" s="7"/>
      <c r="M47820" s="12"/>
      <c r="N47820" s="45"/>
      <c r="S47820" s="7"/>
    </row>
    <row r="47821" spans="5:19" x14ac:dyDescent="0.2">
      <c r="E47821" s="7"/>
      <c r="M47821" s="12"/>
      <c r="N47821" s="45"/>
      <c r="S47821" s="7"/>
    </row>
    <row r="47822" spans="5:19" x14ac:dyDescent="0.2">
      <c r="E47822" s="7"/>
      <c r="M47822" s="12"/>
      <c r="N47822" s="45"/>
      <c r="S47822" s="7"/>
    </row>
    <row r="47823" spans="5:19" x14ac:dyDescent="0.2">
      <c r="E47823" s="7"/>
      <c r="M47823" s="12"/>
      <c r="N47823" s="45"/>
      <c r="S47823" s="7"/>
    </row>
    <row r="47824" spans="5:19" x14ac:dyDescent="0.2">
      <c r="E47824" s="7"/>
      <c r="M47824" s="12"/>
      <c r="N47824" s="45"/>
      <c r="S47824" s="7"/>
    </row>
    <row r="47825" spans="5:19" x14ac:dyDescent="0.2">
      <c r="E47825" s="7"/>
      <c r="M47825" s="12"/>
      <c r="N47825" s="45"/>
      <c r="S47825" s="7"/>
    </row>
    <row r="47826" spans="5:19" x14ac:dyDescent="0.2">
      <c r="E47826" s="7"/>
      <c r="M47826" s="12"/>
      <c r="N47826" s="45"/>
      <c r="S47826" s="7"/>
    </row>
    <row r="47827" spans="5:19" x14ac:dyDescent="0.2">
      <c r="E47827" s="7"/>
      <c r="M47827" s="12"/>
      <c r="N47827" s="45"/>
      <c r="S47827" s="7"/>
    </row>
    <row r="47828" spans="5:19" x14ac:dyDescent="0.2">
      <c r="E47828" s="7"/>
      <c r="M47828" s="12"/>
      <c r="N47828" s="45"/>
      <c r="S47828" s="7"/>
    </row>
    <row r="47829" spans="5:19" x14ac:dyDescent="0.2">
      <c r="E47829" s="7"/>
      <c r="M47829" s="12"/>
      <c r="N47829" s="45"/>
      <c r="S47829" s="7"/>
    </row>
    <row r="47830" spans="5:19" x14ac:dyDescent="0.2">
      <c r="E47830" s="7"/>
      <c r="M47830" s="12"/>
      <c r="N47830" s="45"/>
      <c r="S47830" s="7"/>
    </row>
    <row r="47831" spans="5:19" x14ac:dyDescent="0.2">
      <c r="E47831" s="7"/>
      <c r="M47831" s="12"/>
      <c r="N47831" s="45"/>
      <c r="S47831" s="7"/>
    </row>
    <row r="47832" spans="5:19" x14ac:dyDescent="0.2">
      <c r="E47832" s="7"/>
      <c r="M47832" s="12"/>
      <c r="N47832" s="45"/>
      <c r="S47832" s="7"/>
    </row>
    <row r="47833" spans="5:19" x14ac:dyDescent="0.2">
      <c r="E47833" s="7"/>
      <c r="M47833" s="12"/>
      <c r="N47833" s="45"/>
      <c r="S47833" s="7"/>
    </row>
    <row r="47834" spans="5:19" x14ac:dyDescent="0.2">
      <c r="E47834" s="7"/>
      <c r="M47834" s="12"/>
      <c r="N47834" s="45"/>
      <c r="S47834" s="7"/>
    </row>
    <row r="47835" spans="5:19" x14ac:dyDescent="0.2">
      <c r="E47835" s="7"/>
      <c r="M47835" s="12"/>
      <c r="N47835" s="45"/>
      <c r="S47835" s="7"/>
    </row>
    <row r="47836" spans="5:19" x14ac:dyDescent="0.2">
      <c r="E47836" s="7"/>
      <c r="M47836" s="12"/>
      <c r="N47836" s="45"/>
      <c r="S47836" s="7"/>
    </row>
    <row r="47837" spans="5:19" x14ac:dyDescent="0.2">
      <c r="E47837" s="7"/>
      <c r="M47837" s="12"/>
      <c r="N47837" s="45"/>
      <c r="S47837" s="7"/>
    </row>
    <row r="47838" spans="5:19" x14ac:dyDescent="0.2">
      <c r="E47838" s="7"/>
      <c r="M47838" s="12"/>
      <c r="N47838" s="45"/>
      <c r="S47838" s="7"/>
    </row>
    <row r="47839" spans="5:19" x14ac:dyDescent="0.2">
      <c r="E47839" s="7"/>
      <c r="M47839" s="12"/>
      <c r="N47839" s="45"/>
      <c r="S47839" s="7"/>
    </row>
    <row r="47840" spans="5:19" x14ac:dyDescent="0.2">
      <c r="E47840" s="7"/>
      <c r="M47840" s="12"/>
      <c r="N47840" s="45"/>
      <c r="S47840" s="7"/>
    </row>
    <row r="47841" spans="5:19" x14ac:dyDescent="0.2">
      <c r="E47841" s="7"/>
      <c r="M47841" s="12"/>
      <c r="N47841" s="45"/>
      <c r="S47841" s="7"/>
    </row>
    <row r="47842" spans="5:19" x14ac:dyDescent="0.2">
      <c r="E47842" s="7"/>
      <c r="M47842" s="12"/>
      <c r="N47842" s="45"/>
      <c r="S47842" s="7"/>
    </row>
    <row r="47843" spans="5:19" x14ac:dyDescent="0.2">
      <c r="E47843" s="7"/>
      <c r="M47843" s="12"/>
      <c r="N47843" s="45"/>
      <c r="S47843" s="7"/>
    </row>
    <row r="47844" spans="5:19" x14ac:dyDescent="0.2">
      <c r="E47844" s="7"/>
      <c r="M47844" s="12"/>
      <c r="N47844" s="45"/>
      <c r="S47844" s="7"/>
    </row>
    <row r="47845" spans="5:19" x14ac:dyDescent="0.2">
      <c r="E47845" s="7"/>
      <c r="M47845" s="12"/>
      <c r="N47845" s="45"/>
      <c r="S47845" s="7"/>
    </row>
    <row r="47846" spans="5:19" x14ac:dyDescent="0.2">
      <c r="E47846" s="7"/>
      <c r="M47846" s="12"/>
      <c r="N47846" s="45"/>
      <c r="S47846" s="7"/>
    </row>
    <row r="47847" spans="5:19" x14ac:dyDescent="0.2">
      <c r="E47847" s="7"/>
      <c r="M47847" s="12"/>
      <c r="N47847" s="45"/>
      <c r="S47847" s="7"/>
    </row>
    <row r="47848" spans="5:19" x14ac:dyDescent="0.2">
      <c r="E47848" s="7"/>
      <c r="M47848" s="12"/>
      <c r="N47848" s="45"/>
      <c r="S47848" s="7"/>
    </row>
    <row r="47849" spans="5:19" x14ac:dyDescent="0.2">
      <c r="E47849" s="7"/>
      <c r="M47849" s="12"/>
      <c r="N47849" s="45"/>
      <c r="S47849" s="7"/>
    </row>
    <row r="47850" spans="5:19" x14ac:dyDescent="0.2">
      <c r="E47850" s="7"/>
      <c r="M47850" s="12"/>
      <c r="N47850" s="45"/>
      <c r="S47850" s="7"/>
    </row>
    <row r="47851" spans="5:19" x14ac:dyDescent="0.2">
      <c r="E47851" s="7"/>
      <c r="M47851" s="12"/>
      <c r="N47851" s="45"/>
      <c r="S47851" s="7"/>
    </row>
    <row r="47852" spans="5:19" x14ac:dyDescent="0.2">
      <c r="E47852" s="7"/>
      <c r="M47852" s="12"/>
      <c r="N47852" s="45"/>
      <c r="S47852" s="7"/>
    </row>
    <row r="47853" spans="5:19" x14ac:dyDescent="0.2">
      <c r="E47853" s="7"/>
      <c r="M47853" s="12"/>
      <c r="N47853" s="45"/>
      <c r="S47853" s="7"/>
    </row>
    <row r="47854" spans="5:19" x14ac:dyDescent="0.2">
      <c r="E47854" s="7"/>
      <c r="M47854" s="12"/>
      <c r="N47854" s="45"/>
      <c r="S47854" s="7"/>
    </row>
    <row r="47855" spans="5:19" x14ac:dyDescent="0.2">
      <c r="E47855" s="7"/>
      <c r="M47855" s="12"/>
      <c r="N47855" s="45"/>
      <c r="S47855" s="7"/>
    </row>
    <row r="47856" spans="5:19" x14ac:dyDescent="0.2">
      <c r="E47856" s="7"/>
      <c r="M47856" s="12"/>
      <c r="N47856" s="45"/>
      <c r="S47856" s="7"/>
    </row>
    <row r="47857" spans="5:19" x14ac:dyDescent="0.2">
      <c r="E47857" s="7"/>
      <c r="M47857" s="12"/>
      <c r="N47857" s="45"/>
      <c r="S47857" s="7"/>
    </row>
    <row r="47858" spans="5:19" x14ac:dyDescent="0.2">
      <c r="E47858" s="7"/>
      <c r="M47858" s="12"/>
      <c r="N47858" s="45"/>
      <c r="S47858" s="7"/>
    </row>
    <row r="47859" spans="5:19" x14ac:dyDescent="0.2">
      <c r="E47859" s="7"/>
      <c r="M47859" s="12"/>
      <c r="N47859" s="45"/>
      <c r="S47859" s="7"/>
    </row>
    <row r="47860" spans="5:19" x14ac:dyDescent="0.2">
      <c r="E47860" s="7"/>
      <c r="M47860" s="12"/>
      <c r="N47860" s="45"/>
      <c r="S47860" s="7"/>
    </row>
    <row r="47861" spans="5:19" x14ac:dyDescent="0.2">
      <c r="E47861" s="7"/>
      <c r="M47861" s="12"/>
      <c r="N47861" s="45"/>
      <c r="S47861" s="7"/>
    </row>
    <row r="47862" spans="5:19" x14ac:dyDescent="0.2">
      <c r="E47862" s="7"/>
      <c r="M47862" s="12"/>
      <c r="N47862" s="45"/>
      <c r="S47862" s="7"/>
    </row>
    <row r="47863" spans="5:19" x14ac:dyDescent="0.2">
      <c r="E47863" s="7"/>
      <c r="M47863" s="12"/>
      <c r="N47863" s="45"/>
      <c r="S47863" s="7"/>
    </row>
    <row r="47864" spans="5:19" x14ac:dyDescent="0.2">
      <c r="E47864" s="7"/>
      <c r="M47864" s="12"/>
      <c r="N47864" s="45"/>
      <c r="S47864" s="7"/>
    </row>
    <row r="47865" spans="5:19" x14ac:dyDescent="0.2">
      <c r="E47865" s="7"/>
      <c r="M47865" s="12"/>
      <c r="N47865" s="45"/>
      <c r="S47865" s="7"/>
    </row>
    <row r="47866" spans="5:19" x14ac:dyDescent="0.2">
      <c r="E47866" s="7"/>
      <c r="M47866" s="12"/>
      <c r="N47866" s="45"/>
      <c r="S47866" s="7"/>
    </row>
    <row r="47867" spans="5:19" x14ac:dyDescent="0.2">
      <c r="E47867" s="7"/>
      <c r="M47867" s="12"/>
      <c r="N47867" s="45"/>
      <c r="S47867" s="7"/>
    </row>
    <row r="47868" spans="5:19" x14ac:dyDescent="0.2">
      <c r="E47868" s="7"/>
      <c r="M47868" s="12"/>
      <c r="N47868" s="45"/>
      <c r="S47868" s="7"/>
    </row>
    <row r="47869" spans="5:19" x14ac:dyDescent="0.2">
      <c r="E47869" s="7"/>
      <c r="M47869" s="12"/>
      <c r="N47869" s="45"/>
      <c r="S47869" s="7"/>
    </row>
    <row r="47870" spans="5:19" x14ac:dyDescent="0.2">
      <c r="E47870" s="7"/>
      <c r="M47870" s="12"/>
      <c r="N47870" s="45"/>
      <c r="S47870" s="7"/>
    </row>
    <row r="47871" spans="5:19" x14ac:dyDescent="0.2">
      <c r="E47871" s="7"/>
      <c r="M47871" s="12"/>
      <c r="N47871" s="45"/>
      <c r="S47871" s="7"/>
    </row>
    <row r="47872" spans="5:19" x14ac:dyDescent="0.2">
      <c r="E47872" s="7"/>
      <c r="M47872" s="12"/>
      <c r="N47872" s="45"/>
      <c r="S47872" s="7"/>
    </row>
    <row r="47873" spans="5:19" x14ac:dyDescent="0.2">
      <c r="E47873" s="7"/>
      <c r="M47873" s="12"/>
      <c r="N47873" s="45"/>
      <c r="S47873" s="7"/>
    </row>
    <row r="47874" spans="5:19" x14ac:dyDescent="0.2">
      <c r="E47874" s="7"/>
      <c r="M47874" s="12"/>
      <c r="N47874" s="45"/>
      <c r="S47874" s="7"/>
    </row>
    <row r="47875" spans="5:19" x14ac:dyDescent="0.2">
      <c r="E47875" s="7"/>
      <c r="M47875" s="12"/>
      <c r="N47875" s="45"/>
      <c r="S47875" s="7"/>
    </row>
    <row r="47876" spans="5:19" x14ac:dyDescent="0.2">
      <c r="E47876" s="7"/>
      <c r="M47876" s="12"/>
      <c r="N47876" s="45"/>
      <c r="S47876" s="7"/>
    </row>
    <row r="47877" spans="5:19" x14ac:dyDescent="0.2">
      <c r="E47877" s="7"/>
      <c r="M47877" s="12"/>
      <c r="N47877" s="45"/>
      <c r="S47877" s="7"/>
    </row>
    <row r="47878" spans="5:19" x14ac:dyDescent="0.2">
      <c r="E47878" s="7"/>
      <c r="M47878" s="12"/>
      <c r="N47878" s="45"/>
      <c r="S47878" s="7"/>
    </row>
    <row r="47879" spans="5:19" x14ac:dyDescent="0.2">
      <c r="E47879" s="7"/>
      <c r="M47879" s="12"/>
      <c r="N47879" s="45"/>
      <c r="S47879" s="7"/>
    </row>
    <row r="47880" spans="5:19" x14ac:dyDescent="0.2">
      <c r="E47880" s="7"/>
      <c r="M47880" s="12"/>
      <c r="N47880" s="45"/>
      <c r="S47880" s="7"/>
    </row>
    <row r="47881" spans="5:19" x14ac:dyDescent="0.2">
      <c r="E47881" s="7"/>
      <c r="M47881" s="12"/>
      <c r="N47881" s="45"/>
      <c r="S47881" s="7"/>
    </row>
    <row r="47882" spans="5:19" x14ac:dyDescent="0.2">
      <c r="E47882" s="7"/>
      <c r="M47882" s="12"/>
      <c r="N47882" s="45"/>
      <c r="S47882" s="7"/>
    </row>
    <row r="47883" spans="5:19" x14ac:dyDescent="0.2">
      <c r="E47883" s="7"/>
      <c r="M47883" s="12"/>
      <c r="N47883" s="45"/>
      <c r="S47883" s="7"/>
    </row>
    <row r="47884" spans="5:19" x14ac:dyDescent="0.2">
      <c r="E47884" s="7"/>
      <c r="M47884" s="12"/>
      <c r="N47884" s="45"/>
      <c r="S47884" s="7"/>
    </row>
    <row r="47885" spans="5:19" x14ac:dyDescent="0.2">
      <c r="E47885" s="7"/>
      <c r="M47885" s="12"/>
      <c r="N47885" s="45"/>
      <c r="S47885" s="7"/>
    </row>
    <row r="47886" spans="5:19" x14ac:dyDescent="0.2">
      <c r="E47886" s="7"/>
      <c r="M47886" s="12"/>
      <c r="N47886" s="45"/>
      <c r="S47886" s="7"/>
    </row>
    <row r="47887" spans="5:19" x14ac:dyDescent="0.2">
      <c r="E47887" s="7"/>
      <c r="M47887" s="12"/>
      <c r="N47887" s="45"/>
      <c r="S47887" s="7"/>
    </row>
    <row r="47888" spans="5:19" x14ac:dyDescent="0.2">
      <c r="E47888" s="7"/>
      <c r="M47888" s="12"/>
      <c r="N47888" s="45"/>
      <c r="S47888" s="7"/>
    </row>
    <row r="47889" spans="5:19" x14ac:dyDescent="0.2">
      <c r="E47889" s="7"/>
      <c r="M47889" s="12"/>
      <c r="N47889" s="45"/>
      <c r="S47889" s="7"/>
    </row>
    <row r="47890" spans="5:19" x14ac:dyDescent="0.2">
      <c r="E47890" s="7"/>
      <c r="M47890" s="12"/>
      <c r="N47890" s="45"/>
      <c r="S47890" s="7"/>
    </row>
    <row r="47891" spans="5:19" x14ac:dyDescent="0.2">
      <c r="E47891" s="7"/>
      <c r="M47891" s="12"/>
      <c r="N47891" s="45"/>
      <c r="S47891" s="7"/>
    </row>
    <row r="47892" spans="5:19" x14ac:dyDescent="0.2">
      <c r="E47892" s="7"/>
      <c r="M47892" s="12"/>
      <c r="N47892" s="45"/>
      <c r="S47892" s="7"/>
    </row>
    <row r="47893" spans="5:19" x14ac:dyDescent="0.2">
      <c r="E47893" s="7"/>
      <c r="M47893" s="12"/>
      <c r="N47893" s="45"/>
      <c r="S47893" s="7"/>
    </row>
    <row r="47894" spans="5:19" x14ac:dyDescent="0.2">
      <c r="E47894" s="7"/>
      <c r="M47894" s="12"/>
      <c r="N47894" s="45"/>
      <c r="S47894" s="7"/>
    </row>
    <row r="47895" spans="5:19" x14ac:dyDescent="0.2">
      <c r="E47895" s="7"/>
      <c r="M47895" s="12"/>
      <c r="N47895" s="45"/>
      <c r="S47895" s="7"/>
    </row>
    <row r="47896" spans="5:19" x14ac:dyDescent="0.2">
      <c r="E47896" s="7"/>
      <c r="M47896" s="12"/>
      <c r="N47896" s="45"/>
      <c r="S47896" s="7"/>
    </row>
    <row r="47897" spans="5:19" x14ac:dyDescent="0.2">
      <c r="E47897" s="7"/>
      <c r="M47897" s="12"/>
      <c r="N47897" s="45"/>
      <c r="S47897" s="7"/>
    </row>
    <row r="47898" spans="5:19" x14ac:dyDescent="0.2">
      <c r="E47898" s="7"/>
      <c r="M47898" s="12"/>
      <c r="N47898" s="45"/>
      <c r="S47898" s="7"/>
    </row>
    <row r="47899" spans="5:19" x14ac:dyDescent="0.2">
      <c r="E47899" s="7"/>
      <c r="M47899" s="12"/>
      <c r="N47899" s="45"/>
      <c r="S47899" s="7"/>
    </row>
    <row r="47900" spans="5:19" x14ac:dyDescent="0.2">
      <c r="E47900" s="7"/>
      <c r="M47900" s="12"/>
      <c r="N47900" s="45"/>
      <c r="S47900" s="7"/>
    </row>
    <row r="47901" spans="5:19" x14ac:dyDescent="0.2">
      <c r="E47901" s="7"/>
      <c r="M47901" s="12"/>
      <c r="N47901" s="45"/>
      <c r="S47901" s="7"/>
    </row>
    <row r="47902" spans="5:19" x14ac:dyDescent="0.2">
      <c r="E47902" s="7"/>
      <c r="M47902" s="12"/>
      <c r="N47902" s="45"/>
      <c r="S47902" s="7"/>
    </row>
    <row r="47903" spans="5:19" x14ac:dyDescent="0.2">
      <c r="E47903" s="7"/>
      <c r="M47903" s="12"/>
      <c r="N47903" s="45"/>
      <c r="S47903" s="7"/>
    </row>
    <row r="47904" spans="5:19" x14ac:dyDescent="0.2">
      <c r="E47904" s="7"/>
      <c r="M47904" s="12"/>
      <c r="N47904" s="45"/>
      <c r="S47904" s="7"/>
    </row>
    <row r="47905" spans="5:19" x14ac:dyDescent="0.2">
      <c r="E47905" s="7"/>
      <c r="M47905" s="12"/>
      <c r="N47905" s="45"/>
      <c r="S47905" s="7"/>
    </row>
    <row r="47906" spans="5:19" x14ac:dyDescent="0.2">
      <c r="E47906" s="7"/>
      <c r="M47906" s="12"/>
      <c r="N47906" s="45"/>
      <c r="S47906" s="7"/>
    </row>
    <row r="47907" spans="5:19" x14ac:dyDescent="0.2">
      <c r="E47907" s="7"/>
      <c r="M47907" s="12"/>
      <c r="N47907" s="45"/>
      <c r="S47907" s="7"/>
    </row>
    <row r="47908" spans="5:19" x14ac:dyDescent="0.2">
      <c r="E47908" s="7"/>
      <c r="M47908" s="12"/>
      <c r="N47908" s="45"/>
      <c r="S47908" s="7"/>
    </row>
    <row r="47909" spans="5:19" x14ac:dyDescent="0.2">
      <c r="E47909" s="7"/>
      <c r="M47909" s="12"/>
      <c r="N47909" s="45"/>
      <c r="S47909" s="7"/>
    </row>
    <row r="47910" spans="5:19" x14ac:dyDescent="0.2">
      <c r="E47910" s="7"/>
      <c r="M47910" s="12"/>
      <c r="N47910" s="45"/>
      <c r="S47910" s="7"/>
    </row>
    <row r="47911" spans="5:19" x14ac:dyDescent="0.2">
      <c r="E47911" s="7"/>
      <c r="M47911" s="12"/>
      <c r="N47911" s="45"/>
      <c r="S47911" s="7"/>
    </row>
    <row r="47912" spans="5:19" x14ac:dyDescent="0.2">
      <c r="E47912" s="7"/>
      <c r="M47912" s="12"/>
      <c r="N47912" s="45"/>
      <c r="S47912" s="7"/>
    </row>
    <row r="47913" spans="5:19" x14ac:dyDescent="0.2">
      <c r="E47913" s="7"/>
      <c r="M47913" s="12"/>
      <c r="N47913" s="45"/>
      <c r="S47913" s="7"/>
    </row>
    <row r="47914" spans="5:19" x14ac:dyDescent="0.2">
      <c r="E47914" s="7"/>
      <c r="M47914" s="12"/>
      <c r="N47914" s="45"/>
      <c r="S47914" s="7"/>
    </row>
    <row r="47915" spans="5:19" x14ac:dyDescent="0.2">
      <c r="E47915" s="7"/>
      <c r="M47915" s="12"/>
      <c r="N47915" s="45"/>
      <c r="S47915" s="7"/>
    </row>
    <row r="47916" spans="5:19" x14ac:dyDescent="0.2">
      <c r="E47916" s="7"/>
      <c r="M47916" s="12"/>
      <c r="N47916" s="45"/>
      <c r="S47916" s="7"/>
    </row>
    <row r="47917" spans="5:19" x14ac:dyDescent="0.2">
      <c r="E47917" s="7"/>
      <c r="M47917" s="12"/>
      <c r="N47917" s="45"/>
      <c r="S47917" s="7"/>
    </row>
    <row r="47918" spans="5:19" x14ac:dyDescent="0.2">
      <c r="E47918" s="7"/>
      <c r="M47918" s="12"/>
      <c r="N47918" s="45"/>
      <c r="S47918" s="7"/>
    </row>
    <row r="47919" spans="5:19" x14ac:dyDescent="0.2">
      <c r="E47919" s="7"/>
      <c r="M47919" s="12"/>
      <c r="N47919" s="45"/>
      <c r="S47919" s="7"/>
    </row>
    <row r="47920" spans="5:19" x14ac:dyDescent="0.2">
      <c r="E47920" s="7"/>
      <c r="M47920" s="12"/>
      <c r="N47920" s="45"/>
      <c r="S47920" s="7"/>
    </row>
    <row r="47921" spans="5:19" x14ac:dyDescent="0.2">
      <c r="E47921" s="7"/>
      <c r="M47921" s="12"/>
      <c r="N47921" s="45"/>
      <c r="S47921" s="7"/>
    </row>
    <row r="47922" spans="5:19" x14ac:dyDescent="0.2">
      <c r="E47922" s="7"/>
      <c r="M47922" s="12"/>
      <c r="N47922" s="45"/>
      <c r="S47922" s="7"/>
    </row>
    <row r="47923" spans="5:19" x14ac:dyDescent="0.2">
      <c r="E47923" s="7"/>
      <c r="M47923" s="12"/>
      <c r="N47923" s="45"/>
      <c r="S47923" s="7"/>
    </row>
    <row r="47924" spans="5:19" x14ac:dyDescent="0.2">
      <c r="E47924" s="7"/>
      <c r="M47924" s="12"/>
      <c r="N47924" s="45"/>
      <c r="S47924" s="7"/>
    </row>
    <row r="47925" spans="5:19" x14ac:dyDescent="0.2">
      <c r="E47925" s="7"/>
      <c r="M47925" s="12"/>
      <c r="N47925" s="45"/>
      <c r="S47925" s="7"/>
    </row>
    <row r="47926" spans="5:19" x14ac:dyDescent="0.2">
      <c r="E47926" s="7"/>
      <c r="M47926" s="12"/>
      <c r="N47926" s="45"/>
      <c r="S47926" s="7"/>
    </row>
    <row r="47927" spans="5:19" x14ac:dyDescent="0.2">
      <c r="E47927" s="7"/>
      <c r="M47927" s="12"/>
      <c r="N47927" s="45"/>
      <c r="S47927" s="7"/>
    </row>
    <row r="47928" spans="5:19" x14ac:dyDescent="0.2">
      <c r="E47928" s="7"/>
      <c r="M47928" s="12"/>
      <c r="N47928" s="45"/>
      <c r="S47928" s="7"/>
    </row>
    <row r="47929" spans="5:19" x14ac:dyDescent="0.2">
      <c r="E47929" s="7"/>
      <c r="M47929" s="12"/>
      <c r="N47929" s="45"/>
      <c r="S47929" s="7"/>
    </row>
    <row r="47930" spans="5:19" x14ac:dyDescent="0.2">
      <c r="E47930" s="7"/>
      <c r="M47930" s="12"/>
      <c r="N47930" s="45"/>
      <c r="S47930" s="7"/>
    </row>
    <row r="47931" spans="5:19" x14ac:dyDescent="0.2">
      <c r="E47931" s="7"/>
      <c r="M47931" s="12"/>
      <c r="N47931" s="45"/>
      <c r="S47931" s="7"/>
    </row>
    <row r="47932" spans="5:19" x14ac:dyDescent="0.2">
      <c r="E47932" s="7"/>
      <c r="M47932" s="12"/>
      <c r="N47932" s="45"/>
      <c r="S47932" s="7"/>
    </row>
    <row r="47933" spans="5:19" x14ac:dyDescent="0.2">
      <c r="E47933" s="7"/>
      <c r="M47933" s="12"/>
      <c r="N47933" s="45"/>
      <c r="S47933" s="7"/>
    </row>
    <row r="47934" spans="5:19" x14ac:dyDescent="0.2">
      <c r="E47934" s="7"/>
      <c r="M47934" s="12"/>
      <c r="N47934" s="45"/>
      <c r="S47934" s="7"/>
    </row>
    <row r="47935" spans="5:19" x14ac:dyDescent="0.2">
      <c r="E47935" s="7"/>
      <c r="M47935" s="12"/>
      <c r="N47935" s="45"/>
      <c r="S47935" s="7"/>
    </row>
    <row r="47936" spans="5:19" x14ac:dyDescent="0.2">
      <c r="E47936" s="7"/>
      <c r="M47936" s="12"/>
      <c r="N47936" s="45"/>
      <c r="S47936" s="7"/>
    </row>
    <row r="47937" spans="5:19" x14ac:dyDescent="0.2">
      <c r="E47937" s="7"/>
      <c r="M47937" s="12"/>
      <c r="N47937" s="45"/>
      <c r="S47937" s="7"/>
    </row>
    <row r="47938" spans="5:19" x14ac:dyDescent="0.2">
      <c r="E47938" s="7"/>
      <c r="M47938" s="12"/>
      <c r="N47938" s="45"/>
      <c r="S47938" s="7"/>
    </row>
    <row r="47939" spans="5:19" x14ac:dyDescent="0.2">
      <c r="E47939" s="7"/>
      <c r="M47939" s="12"/>
      <c r="N47939" s="45"/>
      <c r="S47939" s="7"/>
    </row>
    <row r="47940" spans="5:19" x14ac:dyDescent="0.2">
      <c r="E47940" s="7"/>
      <c r="M47940" s="12"/>
      <c r="N47940" s="45"/>
      <c r="S47940" s="7"/>
    </row>
    <row r="47941" spans="5:19" x14ac:dyDescent="0.2">
      <c r="E47941" s="7"/>
      <c r="M47941" s="12"/>
      <c r="N47941" s="45"/>
      <c r="S47941" s="7"/>
    </row>
    <row r="47942" spans="5:19" x14ac:dyDescent="0.2">
      <c r="E47942" s="7"/>
      <c r="M47942" s="12"/>
      <c r="N47942" s="45"/>
      <c r="S47942" s="7"/>
    </row>
    <row r="47943" spans="5:19" x14ac:dyDescent="0.2">
      <c r="E47943" s="7"/>
      <c r="M47943" s="12"/>
      <c r="N47943" s="45"/>
      <c r="S47943" s="7"/>
    </row>
    <row r="47944" spans="5:19" x14ac:dyDescent="0.2">
      <c r="E47944" s="7"/>
      <c r="M47944" s="12"/>
      <c r="N47944" s="45"/>
      <c r="S47944" s="7"/>
    </row>
    <row r="47945" spans="5:19" x14ac:dyDescent="0.2">
      <c r="E47945" s="7"/>
      <c r="M47945" s="12"/>
      <c r="N47945" s="45"/>
      <c r="S47945" s="7"/>
    </row>
    <row r="47946" spans="5:19" x14ac:dyDescent="0.2">
      <c r="E47946" s="7"/>
      <c r="M47946" s="12"/>
      <c r="N47946" s="45"/>
      <c r="S47946" s="7"/>
    </row>
    <row r="47947" spans="5:19" x14ac:dyDescent="0.2">
      <c r="E47947" s="7"/>
      <c r="M47947" s="12"/>
      <c r="N47947" s="45"/>
      <c r="S47947" s="7"/>
    </row>
    <row r="47948" spans="5:19" x14ac:dyDescent="0.2">
      <c r="E47948" s="7"/>
      <c r="M47948" s="12"/>
      <c r="N47948" s="45"/>
      <c r="S47948" s="7"/>
    </row>
    <row r="47949" spans="5:19" x14ac:dyDescent="0.2">
      <c r="E47949" s="7"/>
      <c r="M47949" s="12"/>
      <c r="N47949" s="45"/>
      <c r="S47949" s="7"/>
    </row>
    <row r="47950" spans="5:19" x14ac:dyDescent="0.2">
      <c r="E47950" s="7"/>
      <c r="M47950" s="12"/>
      <c r="N47950" s="45"/>
      <c r="S47950" s="7"/>
    </row>
    <row r="47951" spans="5:19" x14ac:dyDescent="0.2">
      <c r="E47951" s="7"/>
      <c r="M47951" s="12"/>
      <c r="N47951" s="45"/>
      <c r="S47951" s="7"/>
    </row>
    <row r="47952" spans="5:19" x14ac:dyDescent="0.2">
      <c r="E47952" s="7"/>
      <c r="M47952" s="12"/>
      <c r="N47952" s="45"/>
      <c r="S47952" s="7"/>
    </row>
    <row r="47953" spans="5:19" x14ac:dyDescent="0.2">
      <c r="E47953" s="7"/>
      <c r="M47953" s="12"/>
      <c r="N47953" s="45"/>
      <c r="S47953" s="7"/>
    </row>
    <row r="47954" spans="5:19" x14ac:dyDescent="0.2">
      <c r="E47954" s="7"/>
      <c r="M47954" s="12"/>
      <c r="N47954" s="45"/>
      <c r="S47954" s="7"/>
    </row>
    <row r="47955" spans="5:19" x14ac:dyDescent="0.2">
      <c r="E47955" s="7"/>
      <c r="M47955" s="12"/>
      <c r="N47955" s="45"/>
      <c r="S47955" s="7"/>
    </row>
    <row r="47956" spans="5:19" x14ac:dyDescent="0.2">
      <c r="E47956" s="7"/>
      <c r="M47956" s="12"/>
      <c r="N47956" s="45"/>
      <c r="S47956" s="7"/>
    </row>
    <row r="47957" spans="5:19" x14ac:dyDescent="0.2">
      <c r="E47957" s="7"/>
      <c r="M47957" s="12"/>
      <c r="N47957" s="45"/>
      <c r="S47957" s="7"/>
    </row>
    <row r="47958" spans="5:19" x14ac:dyDescent="0.2">
      <c r="E47958" s="7"/>
      <c r="M47958" s="12"/>
      <c r="N47958" s="45"/>
      <c r="S47958" s="7"/>
    </row>
    <row r="47959" spans="5:19" x14ac:dyDescent="0.2">
      <c r="E47959" s="7"/>
      <c r="M47959" s="12"/>
      <c r="N47959" s="45"/>
      <c r="S47959" s="7"/>
    </row>
    <row r="47960" spans="5:19" x14ac:dyDescent="0.2">
      <c r="E47960" s="7"/>
      <c r="M47960" s="12"/>
      <c r="N47960" s="45"/>
      <c r="S47960" s="7"/>
    </row>
    <row r="47961" spans="5:19" x14ac:dyDescent="0.2">
      <c r="E47961" s="7"/>
      <c r="M47961" s="12"/>
      <c r="N47961" s="45"/>
      <c r="S47961" s="7"/>
    </row>
    <row r="47962" spans="5:19" x14ac:dyDescent="0.2">
      <c r="E47962" s="7"/>
      <c r="M47962" s="12"/>
      <c r="N47962" s="45"/>
      <c r="S47962" s="7"/>
    </row>
    <row r="47963" spans="5:19" x14ac:dyDescent="0.2">
      <c r="E47963" s="7"/>
      <c r="M47963" s="12"/>
      <c r="N47963" s="45"/>
      <c r="S47963" s="7"/>
    </row>
    <row r="47964" spans="5:19" x14ac:dyDescent="0.2">
      <c r="E47964" s="7"/>
      <c r="M47964" s="12"/>
      <c r="N47964" s="45"/>
      <c r="S47964" s="7"/>
    </row>
    <row r="47965" spans="5:19" x14ac:dyDescent="0.2">
      <c r="E47965" s="7"/>
      <c r="M47965" s="12"/>
      <c r="N47965" s="45"/>
      <c r="S47965" s="7"/>
    </row>
    <row r="47966" spans="5:19" x14ac:dyDescent="0.2">
      <c r="E47966" s="7"/>
      <c r="M47966" s="12"/>
      <c r="N47966" s="45"/>
      <c r="S47966" s="7"/>
    </row>
    <row r="47967" spans="5:19" x14ac:dyDescent="0.2">
      <c r="E47967" s="7"/>
      <c r="M47967" s="12"/>
      <c r="N47967" s="45"/>
      <c r="S47967" s="7"/>
    </row>
    <row r="47968" spans="5:19" x14ac:dyDescent="0.2">
      <c r="E47968" s="7"/>
      <c r="M47968" s="12"/>
      <c r="N47968" s="45"/>
      <c r="S47968" s="7"/>
    </row>
    <row r="47969" spans="5:19" x14ac:dyDescent="0.2">
      <c r="E47969" s="7"/>
      <c r="M47969" s="12"/>
      <c r="N47969" s="45"/>
      <c r="S47969" s="7"/>
    </row>
    <row r="47970" spans="5:19" x14ac:dyDescent="0.2">
      <c r="E47970" s="7"/>
      <c r="M47970" s="12"/>
      <c r="N47970" s="45"/>
      <c r="S47970" s="7"/>
    </row>
    <row r="47971" spans="5:19" x14ac:dyDescent="0.2">
      <c r="E47971" s="7"/>
      <c r="M47971" s="12"/>
      <c r="N47971" s="45"/>
      <c r="S47971" s="7"/>
    </row>
    <row r="47972" spans="5:19" x14ac:dyDescent="0.2">
      <c r="E47972" s="7"/>
      <c r="M47972" s="12"/>
      <c r="N47972" s="45"/>
      <c r="S47972" s="7"/>
    </row>
    <row r="47973" spans="5:19" x14ac:dyDescent="0.2">
      <c r="E47973" s="7"/>
      <c r="M47973" s="12"/>
      <c r="N47973" s="45"/>
      <c r="S47973" s="7"/>
    </row>
    <row r="47974" spans="5:19" x14ac:dyDescent="0.2">
      <c r="E47974" s="7"/>
      <c r="M47974" s="12"/>
      <c r="N47974" s="45"/>
      <c r="S47974" s="7"/>
    </row>
    <row r="47975" spans="5:19" x14ac:dyDescent="0.2">
      <c r="E47975" s="7"/>
      <c r="M47975" s="12"/>
      <c r="N47975" s="45"/>
      <c r="S47975" s="7"/>
    </row>
    <row r="47976" spans="5:19" x14ac:dyDescent="0.2">
      <c r="E47976" s="7"/>
      <c r="M47976" s="12"/>
      <c r="N47976" s="45"/>
      <c r="S47976" s="7"/>
    </row>
    <row r="47977" spans="5:19" x14ac:dyDescent="0.2">
      <c r="E47977" s="7"/>
      <c r="M47977" s="12"/>
      <c r="N47977" s="45"/>
      <c r="S47977" s="7"/>
    </row>
    <row r="47978" spans="5:19" x14ac:dyDescent="0.2">
      <c r="E47978" s="7"/>
      <c r="M47978" s="12"/>
      <c r="N47978" s="45"/>
      <c r="S47978" s="7"/>
    </row>
    <row r="47979" spans="5:19" x14ac:dyDescent="0.2">
      <c r="E47979" s="7"/>
      <c r="M47979" s="12"/>
      <c r="N47979" s="45"/>
      <c r="S47979" s="7"/>
    </row>
    <row r="47980" spans="5:19" x14ac:dyDescent="0.2">
      <c r="E47980" s="7"/>
      <c r="M47980" s="12"/>
      <c r="N47980" s="45"/>
      <c r="S47980" s="7"/>
    </row>
    <row r="47981" spans="5:19" x14ac:dyDescent="0.2">
      <c r="E47981" s="7"/>
      <c r="M47981" s="12"/>
      <c r="N47981" s="45"/>
      <c r="S47981" s="7"/>
    </row>
    <row r="47982" spans="5:19" x14ac:dyDescent="0.2">
      <c r="E47982" s="7"/>
      <c r="M47982" s="12"/>
      <c r="N47982" s="45"/>
      <c r="S47982" s="7"/>
    </row>
    <row r="47983" spans="5:19" x14ac:dyDescent="0.2">
      <c r="E47983" s="7"/>
      <c r="M47983" s="12"/>
      <c r="N47983" s="45"/>
      <c r="S47983" s="7"/>
    </row>
    <row r="47984" spans="5:19" x14ac:dyDescent="0.2">
      <c r="E47984" s="7"/>
      <c r="M47984" s="12"/>
      <c r="N47984" s="45"/>
      <c r="S47984" s="7"/>
    </row>
    <row r="47985" spans="5:19" x14ac:dyDescent="0.2">
      <c r="E47985" s="7"/>
      <c r="M47985" s="12"/>
      <c r="N47985" s="45"/>
      <c r="S47985" s="7"/>
    </row>
    <row r="47986" spans="5:19" x14ac:dyDescent="0.2">
      <c r="E47986" s="7"/>
      <c r="M47986" s="12"/>
      <c r="N47986" s="45"/>
      <c r="S47986" s="7"/>
    </row>
    <row r="47987" spans="5:19" x14ac:dyDescent="0.2">
      <c r="E47987" s="7"/>
      <c r="M47987" s="12"/>
      <c r="N47987" s="45"/>
      <c r="S47987" s="7"/>
    </row>
    <row r="47988" spans="5:19" x14ac:dyDescent="0.2">
      <c r="E47988" s="7"/>
      <c r="M47988" s="12"/>
      <c r="N47988" s="45"/>
      <c r="S47988" s="7"/>
    </row>
    <row r="47989" spans="5:19" x14ac:dyDescent="0.2">
      <c r="E47989" s="7"/>
      <c r="M47989" s="12"/>
      <c r="N47989" s="45"/>
      <c r="S47989" s="7"/>
    </row>
    <row r="47990" spans="5:19" x14ac:dyDescent="0.2">
      <c r="E47990" s="7"/>
      <c r="M47990" s="12"/>
      <c r="N47990" s="45"/>
      <c r="S47990" s="7"/>
    </row>
    <row r="47991" spans="5:19" x14ac:dyDescent="0.2">
      <c r="E47991" s="7"/>
      <c r="M47991" s="12"/>
      <c r="N47991" s="45"/>
      <c r="S47991" s="7"/>
    </row>
    <row r="47992" spans="5:19" x14ac:dyDescent="0.2">
      <c r="E47992" s="7"/>
      <c r="M47992" s="12"/>
      <c r="N47992" s="45"/>
      <c r="S47992" s="7"/>
    </row>
    <row r="47993" spans="5:19" x14ac:dyDescent="0.2">
      <c r="E47993" s="7"/>
      <c r="M47993" s="12"/>
      <c r="N47993" s="45"/>
      <c r="S47993" s="7"/>
    </row>
    <row r="47994" spans="5:19" x14ac:dyDescent="0.2">
      <c r="E47994" s="7"/>
      <c r="M47994" s="12"/>
      <c r="N47994" s="45"/>
      <c r="S47994" s="7"/>
    </row>
    <row r="47995" spans="5:19" x14ac:dyDescent="0.2">
      <c r="E47995" s="7"/>
      <c r="M47995" s="12"/>
      <c r="N47995" s="45"/>
      <c r="S47995" s="7"/>
    </row>
    <row r="47996" spans="5:19" x14ac:dyDescent="0.2">
      <c r="E47996" s="7"/>
      <c r="M47996" s="12"/>
      <c r="N47996" s="45"/>
      <c r="S47996" s="7"/>
    </row>
    <row r="47997" spans="5:19" x14ac:dyDescent="0.2">
      <c r="E47997" s="7"/>
      <c r="M47997" s="12"/>
      <c r="N47997" s="45"/>
      <c r="S47997" s="7"/>
    </row>
    <row r="47998" spans="5:19" x14ac:dyDescent="0.2">
      <c r="E47998" s="7"/>
      <c r="M47998" s="12"/>
      <c r="N47998" s="45"/>
      <c r="S47998" s="7"/>
    </row>
    <row r="47999" spans="5:19" x14ac:dyDescent="0.2">
      <c r="E47999" s="7"/>
      <c r="M47999" s="12"/>
      <c r="N47999" s="45"/>
      <c r="S47999" s="7"/>
    </row>
    <row r="48000" spans="5:19" x14ac:dyDescent="0.2">
      <c r="E48000" s="7"/>
      <c r="M48000" s="12"/>
      <c r="N48000" s="45"/>
      <c r="S48000" s="7"/>
    </row>
    <row r="48001" spans="5:19" x14ac:dyDescent="0.2">
      <c r="E48001" s="7"/>
      <c r="M48001" s="12"/>
      <c r="N48001" s="45"/>
      <c r="S48001" s="7"/>
    </row>
    <row r="48002" spans="5:19" x14ac:dyDescent="0.2">
      <c r="E48002" s="7"/>
      <c r="M48002" s="12"/>
      <c r="N48002" s="45"/>
      <c r="S48002" s="7"/>
    </row>
    <row r="48003" spans="5:19" x14ac:dyDescent="0.2">
      <c r="E48003" s="7"/>
      <c r="M48003" s="12"/>
      <c r="N48003" s="45"/>
      <c r="S48003" s="7"/>
    </row>
    <row r="48004" spans="5:19" x14ac:dyDescent="0.2">
      <c r="E48004" s="7"/>
      <c r="M48004" s="12"/>
      <c r="N48004" s="45"/>
      <c r="S48004" s="7"/>
    </row>
    <row r="48005" spans="5:19" x14ac:dyDescent="0.2">
      <c r="E48005" s="7"/>
      <c r="M48005" s="12"/>
      <c r="N48005" s="45"/>
      <c r="S48005" s="7"/>
    </row>
    <row r="48006" spans="5:19" x14ac:dyDescent="0.2">
      <c r="E48006" s="7"/>
      <c r="M48006" s="12"/>
      <c r="N48006" s="45"/>
      <c r="S48006" s="7"/>
    </row>
    <row r="48007" spans="5:19" x14ac:dyDescent="0.2">
      <c r="E48007" s="7"/>
      <c r="M48007" s="12"/>
      <c r="N48007" s="45"/>
      <c r="S48007" s="7"/>
    </row>
    <row r="48008" spans="5:19" x14ac:dyDescent="0.2">
      <c r="E48008" s="7"/>
      <c r="M48008" s="12"/>
      <c r="N48008" s="45"/>
      <c r="S48008" s="7"/>
    </row>
    <row r="48009" spans="5:19" x14ac:dyDescent="0.2">
      <c r="E48009" s="7"/>
      <c r="M48009" s="12"/>
      <c r="N48009" s="45"/>
      <c r="S48009" s="7"/>
    </row>
    <row r="48010" spans="5:19" x14ac:dyDescent="0.2">
      <c r="E48010" s="7"/>
      <c r="M48010" s="12"/>
      <c r="N48010" s="45"/>
      <c r="S48010" s="7"/>
    </row>
    <row r="48011" spans="5:19" x14ac:dyDescent="0.2">
      <c r="E48011" s="7"/>
      <c r="M48011" s="12"/>
      <c r="N48011" s="45"/>
      <c r="S48011" s="7"/>
    </row>
    <row r="48012" spans="5:19" x14ac:dyDescent="0.2">
      <c r="E48012" s="7"/>
      <c r="M48012" s="12"/>
      <c r="N48012" s="45"/>
      <c r="S48012" s="7"/>
    </row>
    <row r="48013" spans="5:19" x14ac:dyDescent="0.2">
      <c r="E48013" s="7"/>
      <c r="M48013" s="12"/>
      <c r="N48013" s="45"/>
      <c r="S48013" s="7"/>
    </row>
    <row r="48014" spans="5:19" x14ac:dyDescent="0.2">
      <c r="E48014" s="7"/>
      <c r="M48014" s="12"/>
      <c r="N48014" s="45"/>
      <c r="S48014" s="7"/>
    </row>
    <row r="48015" spans="5:19" x14ac:dyDescent="0.2">
      <c r="E48015" s="7"/>
      <c r="M48015" s="12"/>
      <c r="N48015" s="45"/>
      <c r="S48015" s="7"/>
    </row>
    <row r="48016" spans="5:19" x14ac:dyDescent="0.2">
      <c r="E48016" s="7"/>
      <c r="M48016" s="12"/>
      <c r="N48016" s="45"/>
      <c r="S48016" s="7"/>
    </row>
    <row r="48017" spans="5:19" x14ac:dyDescent="0.2">
      <c r="E48017" s="7"/>
      <c r="M48017" s="12"/>
      <c r="N48017" s="45"/>
      <c r="S48017" s="7"/>
    </row>
    <row r="48018" spans="5:19" x14ac:dyDescent="0.2">
      <c r="E48018" s="7"/>
      <c r="M48018" s="12"/>
      <c r="N48018" s="45"/>
      <c r="S48018" s="7"/>
    </row>
    <row r="48019" spans="5:19" x14ac:dyDescent="0.2">
      <c r="E48019" s="7"/>
      <c r="M48019" s="12"/>
      <c r="N48019" s="45"/>
      <c r="S48019" s="7"/>
    </row>
    <row r="48020" spans="5:19" x14ac:dyDescent="0.2">
      <c r="E48020" s="7"/>
      <c r="M48020" s="12"/>
      <c r="N48020" s="45"/>
      <c r="S48020" s="7"/>
    </row>
    <row r="48021" spans="5:19" x14ac:dyDescent="0.2">
      <c r="E48021" s="7"/>
      <c r="M48021" s="12"/>
      <c r="N48021" s="45"/>
      <c r="S48021" s="7"/>
    </row>
    <row r="48022" spans="5:19" x14ac:dyDescent="0.2">
      <c r="E48022" s="7"/>
      <c r="M48022" s="12"/>
      <c r="N48022" s="45"/>
      <c r="S48022" s="7"/>
    </row>
    <row r="48023" spans="5:19" x14ac:dyDescent="0.2">
      <c r="E48023" s="7"/>
      <c r="M48023" s="12"/>
      <c r="N48023" s="45"/>
      <c r="S48023" s="7"/>
    </row>
    <row r="48024" spans="5:19" x14ac:dyDescent="0.2">
      <c r="E48024" s="7"/>
      <c r="M48024" s="12"/>
      <c r="N48024" s="45"/>
      <c r="S48024" s="7"/>
    </row>
    <row r="48025" spans="5:19" x14ac:dyDescent="0.2">
      <c r="E48025" s="7"/>
      <c r="M48025" s="12"/>
      <c r="N48025" s="45"/>
      <c r="S48025" s="7"/>
    </row>
    <row r="48026" spans="5:19" x14ac:dyDescent="0.2">
      <c r="E48026" s="7"/>
      <c r="M48026" s="12"/>
      <c r="N48026" s="45"/>
      <c r="S48026" s="7"/>
    </row>
    <row r="48027" spans="5:19" x14ac:dyDescent="0.2">
      <c r="E48027" s="7"/>
      <c r="M48027" s="12"/>
      <c r="N48027" s="45"/>
      <c r="S48027" s="7"/>
    </row>
    <row r="48028" spans="5:19" x14ac:dyDescent="0.2">
      <c r="E48028" s="7"/>
      <c r="M48028" s="12"/>
      <c r="N48028" s="45"/>
      <c r="S48028" s="7"/>
    </row>
    <row r="48029" spans="5:19" x14ac:dyDescent="0.2">
      <c r="E48029" s="7"/>
      <c r="M48029" s="12"/>
      <c r="N48029" s="45"/>
      <c r="S48029" s="7"/>
    </row>
    <row r="48030" spans="5:19" x14ac:dyDescent="0.2">
      <c r="E48030" s="7"/>
      <c r="M48030" s="12"/>
      <c r="N48030" s="45"/>
      <c r="S48030" s="7"/>
    </row>
    <row r="48031" spans="5:19" x14ac:dyDescent="0.2">
      <c r="E48031" s="7"/>
      <c r="M48031" s="12"/>
      <c r="N48031" s="45"/>
      <c r="S48031" s="7"/>
    </row>
    <row r="48032" spans="5:19" x14ac:dyDescent="0.2">
      <c r="E48032" s="7"/>
      <c r="M48032" s="12"/>
      <c r="N48032" s="45"/>
      <c r="S48032" s="7"/>
    </row>
    <row r="48033" spans="5:19" x14ac:dyDescent="0.2">
      <c r="E48033" s="7"/>
      <c r="M48033" s="12"/>
      <c r="N48033" s="45"/>
      <c r="S48033" s="7"/>
    </row>
    <row r="48034" spans="5:19" x14ac:dyDescent="0.2">
      <c r="E48034" s="7"/>
      <c r="M48034" s="12"/>
      <c r="N48034" s="45"/>
      <c r="S48034" s="7"/>
    </row>
    <row r="48035" spans="5:19" x14ac:dyDescent="0.2">
      <c r="E48035" s="7"/>
      <c r="M48035" s="12"/>
      <c r="N48035" s="45"/>
      <c r="S48035" s="7"/>
    </row>
    <row r="48036" spans="5:19" x14ac:dyDescent="0.2">
      <c r="E48036" s="7"/>
      <c r="M48036" s="12"/>
      <c r="N48036" s="45"/>
      <c r="S48036" s="7"/>
    </row>
    <row r="48037" spans="5:19" x14ac:dyDescent="0.2">
      <c r="E48037" s="7"/>
      <c r="M48037" s="12"/>
      <c r="N48037" s="45"/>
      <c r="S48037" s="7"/>
    </row>
    <row r="48038" spans="5:19" x14ac:dyDescent="0.2">
      <c r="E48038" s="7"/>
      <c r="M48038" s="12"/>
      <c r="N48038" s="45"/>
      <c r="S48038" s="7"/>
    </row>
    <row r="48039" spans="5:19" x14ac:dyDescent="0.2">
      <c r="E48039" s="7"/>
      <c r="M48039" s="12"/>
      <c r="N48039" s="45"/>
      <c r="S48039" s="7"/>
    </row>
    <row r="48040" spans="5:19" x14ac:dyDescent="0.2">
      <c r="E48040" s="7"/>
      <c r="M48040" s="12"/>
      <c r="N48040" s="45"/>
      <c r="S48040" s="7"/>
    </row>
    <row r="48041" spans="5:19" x14ac:dyDescent="0.2">
      <c r="E48041" s="7"/>
      <c r="M48041" s="12"/>
      <c r="N48041" s="45"/>
      <c r="S48041" s="7"/>
    </row>
    <row r="48042" spans="5:19" x14ac:dyDescent="0.2">
      <c r="E48042" s="7"/>
      <c r="M48042" s="12"/>
      <c r="N48042" s="45"/>
      <c r="S48042" s="7"/>
    </row>
    <row r="48043" spans="5:19" x14ac:dyDescent="0.2">
      <c r="E48043" s="7"/>
      <c r="M48043" s="12"/>
      <c r="N48043" s="45"/>
      <c r="S48043" s="7"/>
    </row>
    <row r="48044" spans="5:19" x14ac:dyDescent="0.2">
      <c r="E48044" s="7"/>
      <c r="M48044" s="12"/>
      <c r="N48044" s="45"/>
      <c r="S48044" s="7"/>
    </row>
    <row r="48045" spans="5:19" x14ac:dyDescent="0.2">
      <c r="E48045" s="7"/>
      <c r="M48045" s="12"/>
      <c r="N48045" s="45"/>
      <c r="S48045" s="7"/>
    </row>
    <row r="48046" spans="5:19" x14ac:dyDescent="0.2">
      <c r="E48046" s="7"/>
      <c r="M48046" s="12"/>
      <c r="N48046" s="45"/>
      <c r="S48046" s="7"/>
    </row>
    <row r="48047" spans="5:19" x14ac:dyDescent="0.2">
      <c r="E48047" s="7"/>
      <c r="M48047" s="12"/>
      <c r="N48047" s="45"/>
      <c r="S48047" s="7"/>
    </row>
    <row r="48048" spans="5:19" x14ac:dyDescent="0.2">
      <c r="E48048" s="7"/>
      <c r="M48048" s="12"/>
      <c r="N48048" s="45"/>
      <c r="S48048" s="7"/>
    </row>
    <row r="48049" spans="5:19" x14ac:dyDescent="0.2">
      <c r="E48049" s="7"/>
      <c r="M48049" s="12"/>
      <c r="N48049" s="45"/>
      <c r="S48049" s="7"/>
    </row>
    <row r="48050" spans="5:19" x14ac:dyDescent="0.2">
      <c r="E48050" s="7"/>
      <c r="M48050" s="12"/>
      <c r="N48050" s="45"/>
      <c r="S48050" s="7"/>
    </row>
    <row r="48051" spans="5:19" x14ac:dyDescent="0.2">
      <c r="E48051" s="7"/>
      <c r="M48051" s="12"/>
      <c r="N48051" s="45"/>
      <c r="S48051" s="7"/>
    </row>
    <row r="48052" spans="5:19" x14ac:dyDescent="0.2">
      <c r="E48052" s="7"/>
      <c r="M48052" s="12"/>
      <c r="N48052" s="45"/>
      <c r="S48052" s="7"/>
    </row>
    <row r="48053" spans="5:19" x14ac:dyDescent="0.2">
      <c r="E48053" s="7"/>
      <c r="M48053" s="12"/>
      <c r="N48053" s="45"/>
      <c r="S48053" s="7"/>
    </row>
    <row r="48054" spans="5:19" x14ac:dyDescent="0.2">
      <c r="E48054" s="7"/>
      <c r="M48054" s="12"/>
      <c r="N48054" s="45"/>
      <c r="S48054" s="7"/>
    </row>
    <row r="48055" spans="5:19" x14ac:dyDescent="0.2">
      <c r="E48055" s="7"/>
      <c r="M48055" s="12"/>
      <c r="N48055" s="45"/>
      <c r="S48055" s="7"/>
    </row>
    <row r="48056" spans="5:19" x14ac:dyDescent="0.2">
      <c r="E48056" s="7"/>
      <c r="M48056" s="12"/>
      <c r="N48056" s="45"/>
      <c r="S48056" s="7"/>
    </row>
    <row r="48057" spans="5:19" x14ac:dyDescent="0.2">
      <c r="E48057" s="7"/>
      <c r="M48057" s="12"/>
      <c r="N48057" s="45"/>
      <c r="S48057" s="7"/>
    </row>
    <row r="48058" spans="5:19" x14ac:dyDescent="0.2">
      <c r="E48058" s="7"/>
      <c r="M48058" s="12"/>
      <c r="N48058" s="45"/>
      <c r="S48058" s="7"/>
    </row>
    <row r="48059" spans="5:19" x14ac:dyDescent="0.2">
      <c r="E48059" s="7"/>
      <c r="M48059" s="12"/>
      <c r="N48059" s="45"/>
      <c r="S48059" s="7"/>
    </row>
    <row r="48060" spans="5:19" x14ac:dyDescent="0.2">
      <c r="E48060" s="7"/>
      <c r="M48060" s="12"/>
      <c r="N48060" s="45"/>
      <c r="S48060" s="7"/>
    </row>
    <row r="48061" spans="5:19" x14ac:dyDescent="0.2">
      <c r="E48061" s="7"/>
      <c r="M48061" s="12"/>
      <c r="N48061" s="45"/>
      <c r="S48061" s="7"/>
    </row>
    <row r="48062" spans="5:19" x14ac:dyDescent="0.2">
      <c r="E48062" s="7"/>
      <c r="M48062" s="12"/>
      <c r="N48062" s="45"/>
      <c r="S48062" s="7"/>
    </row>
    <row r="48063" spans="5:19" x14ac:dyDescent="0.2">
      <c r="E48063" s="7"/>
      <c r="M48063" s="12"/>
      <c r="N48063" s="45"/>
      <c r="S48063" s="7"/>
    </row>
    <row r="48064" spans="5:19" x14ac:dyDescent="0.2">
      <c r="E48064" s="7"/>
      <c r="M48064" s="12"/>
      <c r="N48064" s="45"/>
      <c r="S48064" s="7"/>
    </row>
    <row r="48065" spans="5:19" x14ac:dyDescent="0.2">
      <c r="E48065" s="7"/>
      <c r="M48065" s="12"/>
      <c r="N48065" s="45"/>
      <c r="S48065" s="7"/>
    </row>
    <row r="48066" spans="5:19" x14ac:dyDescent="0.2">
      <c r="E48066" s="7"/>
      <c r="M48066" s="12"/>
      <c r="N48066" s="45"/>
      <c r="S48066" s="7"/>
    </row>
    <row r="48067" spans="5:19" x14ac:dyDescent="0.2">
      <c r="E48067" s="7"/>
      <c r="M48067" s="12"/>
      <c r="N48067" s="45"/>
      <c r="S48067" s="7"/>
    </row>
    <row r="48068" spans="5:19" x14ac:dyDescent="0.2">
      <c r="E48068" s="7"/>
      <c r="M48068" s="12"/>
      <c r="N48068" s="45"/>
      <c r="S48068" s="7"/>
    </row>
    <row r="48069" spans="5:19" x14ac:dyDescent="0.2">
      <c r="E48069" s="7"/>
      <c r="M48069" s="12"/>
      <c r="N48069" s="45"/>
      <c r="S48069" s="7"/>
    </row>
    <row r="48070" spans="5:19" x14ac:dyDescent="0.2">
      <c r="E48070" s="7"/>
      <c r="M48070" s="12"/>
      <c r="N48070" s="45"/>
      <c r="S48070" s="7"/>
    </row>
    <row r="48071" spans="5:19" x14ac:dyDescent="0.2">
      <c r="E48071" s="7"/>
      <c r="M48071" s="12"/>
      <c r="N48071" s="45"/>
      <c r="S48071" s="7"/>
    </row>
    <row r="48072" spans="5:19" x14ac:dyDescent="0.2">
      <c r="E48072" s="7"/>
      <c r="M48072" s="12"/>
      <c r="N48072" s="45"/>
      <c r="S48072" s="7"/>
    </row>
    <row r="48073" spans="5:19" x14ac:dyDescent="0.2">
      <c r="E48073" s="7"/>
      <c r="M48073" s="12"/>
      <c r="N48073" s="45"/>
      <c r="S48073" s="7"/>
    </row>
    <row r="48074" spans="5:19" x14ac:dyDescent="0.2">
      <c r="E48074" s="7"/>
      <c r="M48074" s="12"/>
      <c r="N48074" s="45"/>
      <c r="S48074" s="7"/>
    </row>
    <row r="48075" spans="5:19" x14ac:dyDescent="0.2">
      <c r="E48075" s="7"/>
      <c r="M48075" s="12"/>
      <c r="N48075" s="45"/>
      <c r="S48075" s="7"/>
    </row>
    <row r="48076" spans="5:19" x14ac:dyDescent="0.2">
      <c r="E48076" s="7"/>
      <c r="M48076" s="12"/>
      <c r="N48076" s="45"/>
      <c r="S48076" s="7"/>
    </row>
    <row r="48077" spans="5:19" x14ac:dyDescent="0.2">
      <c r="E48077" s="7"/>
      <c r="M48077" s="12"/>
      <c r="N48077" s="45"/>
      <c r="S48077" s="7"/>
    </row>
    <row r="48078" spans="5:19" x14ac:dyDescent="0.2">
      <c r="E48078" s="7"/>
      <c r="M48078" s="12"/>
      <c r="N48078" s="45"/>
      <c r="S48078" s="7"/>
    </row>
    <row r="48079" spans="5:19" x14ac:dyDescent="0.2">
      <c r="E48079" s="7"/>
      <c r="M48079" s="12"/>
      <c r="N48079" s="45"/>
      <c r="S48079" s="7"/>
    </row>
    <row r="48080" spans="5:19" x14ac:dyDescent="0.2">
      <c r="E48080" s="7"/>
      <c r="M48080" s="12"/>
      <c r="N48080" s="45"/>
      <c r="S48080" s="7"/>
    </row>
    <row r="48081" spans="5:19" x14ac:dyDescent="0.2">
      <c r="E48081" s="7"/>
      <c r="M48081" s="12"/>
      <c r="N48081" s="45"/>
      <c r="S48081" s="7"/>
    </row>
    <row r="48082" spans="5:19" x14ac:dyDescent="0.2">
      <c r="E48082" s="7"/>
      <c r="M48082" s="12"/>
      <c r="N48082" s="45"/>
      <c r="S48082" s="7"/>
    </row>
    <row r="48083" spans="5:19" x14ac:dyDescent="0.2">
      <c r="E48083" s="7"/>
      <c r="M48083" s="12"/>
      <c r="N48083" s="45"/>
      <c r="S48083" s="7"/>
    </row>
    <row r="48084" spans="5:19" x14ac:dyDescent="0.2">
      <c r="E48084" s="7"/>
      <c r="M48084" s="12"/>
      <c r="N48084" s="45"/>
      <c r="S48084" s="7"/>
    </row>
    <row r="48085" spans="5:19" x14ac:dyDescent="0.2">
      <c r="E48085" s="7"/>
      <c r="M48085" s="12"/>
      <c r="N48085" s="45"/>
      <c r="S48085" s="7"/>
    </row>
    <row r="48086" spans="5:19" x14ac:dyDescent="0.2">
      <c r="E48086" s="7"/>
      <c r="M48086" s="12"/>
      <c r="N48086" s="45"/>
      <c r="S48086" s="7"/>
    </row>
    <row r="48087" spans="5:19" x14ac:dyDescent="0.2">
      <c r="E48087" s="7"/>
      <c r="M48087" s="12"/>
      <c r="N48087" s="45"/>
      <c r="S48087" s="7"/>
    </row>
    <row r="48088" spans="5:19" x14ac:dyDescent="0.2">
      <c r="E48088" s="7"/>
      <c r="M48088" s="12"/>
      <c r="N48088" s="45"/>
      <c r="S48088" s="7"/>
    </row>
    <row r="48089" spans="5:19" x14ac:dyDescent="0.2">
      <c r="E48089" s="7"/>
      <c r="M48089" s="12"/>
      <c r="N48089" s="45"/>
      <c r="S48089" s="7"/>
    </row>
    <row r="48090" spans="5:19" x14ac:dyDescent="0.2">
      <c r="E48090" s="7"/>
      <c r="M48090" s="12"/>
      <c r="N48090" s="45"/>
      <c r="S48090" s="7"/>
    </row>
    <row r="48091" spans="5:19" x14ac:dyDescent="0.2">
      <c r="E48091" s="7"/>
      <c r="M48091" s="12"/>
      <c r="N48091" s="45"/>
      <c r="S48091" s="7"/>
    </row>
    <row r="48092" spans="5:19" x14ac:dyDescent="0.2">
      <c r="E48092" s="7"/>
      <c r="M48092" s="12"/>
      <c r="N48092" s="45"/>
      <c r="S48092" s="7"/>
    </row>
    <row r="48093" spans="5:19" x14ac:dyDescent="0.2">
      <c r="E48093" s="7"/>
      <c r="M48093" s="12"/>
      <c r="N48093" s="45"/>
      <c r="S48093" s="7"/>
    </row>
    <row r="48094" spans="5:19" x14ac:dyDescent="0.2">
      <c r="E48094" s="7"/>
      <c r="M48094" s="12"/>
      <c r="N48094" s="45"/>
      <c r="S48094" s="7"/>
    </row>
    <row r="48095" spans="5:19" x14ac:dyDescent="0.2">
      <c r="E48095" s="7"/>
      <c r="M48095" s="12"/>
      <c r="N48095" s="45"/>
      <c r="S48095" s="7"/>
    </row>
    <row r="48096" spans="5:19" x14ac:dyDescent="0.2">
      <c r="E48096" s="7"/>
      <c r="M48096" s="12"/>
      <c r="N48096" s="45"/>
      <c r="S48096" s="7"/>
    </row>
    <row r="48097" spans="5:19" x14ac:dyDescent="0.2">
      <c r="E48097" s="7"/>
      <c r="M48097" s="12"/>
      <c r="N48097" s="45"/>
      <c r="S48097" s="7"/>
    </row>
    <row r="48098" spans="5:19" x14ac:dyDescent="0.2">
      <c r="E48098" s="7"/>
      <c r="M48098" s="12"/>
      <c r="N48098" s="45"/>
      <c r="S48098" s="7"/>
    </row>
    <row r="48099" spans="5:19" x14ac:dyDescent="0.2">
      <c r="E48099" s="7"/>
      <c r="M48099" s="12"/>
      <c r="N48099" s="45"/>
      <c r="S48099" s="7"/>
    </row>
    <row r="48100" spans="5:19" x14ac:dyDescent="0.2">
      <c r="E48100" s="7"/>
      <c r="M48100" s="12"/>
      <c r="N48100" s="45"/>
      <c r="S48100" s="7"/>
    </row>
    <row r="48101" spans="5:19" x14ac:dyDescent="0.2">
      <c r="E48101" s="7"/>
      <c r="M48101" s="12"/>
      <c r="N48101" s="45"/>
      <c r="S48101" s="7"/>
    </row>
    <row r="48102" spans="5:19" x14ac:dyDescent="0.2">
      <c r="E48102" s="7"/>
      <c r="M48102" s="12"/>
      <c r="N48102" s="45"/>
      <c r="S48102" s="7"/>
    </row>
    <row r="48103" spans="5:19" x14ac:dyDescent="0.2">
      <c r="E48103" s="7"/>
      <c r="M48103" s="12"/>
      <c r="N48103" s="45"/>
      <c r="S48103" s="7"/>
    </row>
    <row r="48104" spans="5:19" x14ac:dyDescent="0.2">
      <c r="E48104" s="7"/>
      <c r="M48104" s="12"/>
      <c r="N48104" s="45"/>
      <c r="S48104" s="7"/>
    </row>
    <row r="48105" spans="5:19" x14ac:dyDescent="0.2">
      <c r="E48105" s="7"/>
      <c r="M48105" s="12"/>
      <c r="N48105" s="45"/>
      <c r="S48105" s="7"/>
    </row>
    <row r="48106" spans="5:19" x14ac:dyDescent="0.2">
      <c r="E48106" s="7"/>
      <c r="M48106" s="12"/>
      <c r="N48106" s="45"/>
      <c r="S48106" s="7"/>
    </row>
    <row r="48107" spans="5:19" x14ac:dyDescent="0.2">
      <c r="E48107" s="7"/>
      <c r="M48107" s="12"/>
      <c r="N48107" s="45"/>
      <c r="S48107" s="7"/>
    </row>
    <row r="48108" spans="5:19" x14ac:dyDescent="0.2">
      <c r="E48108" s="7"/>
      <c r="M48108" s="12"/>
      <c r="N48108" s="45"/>
      <c r="S48108" s="7"/>
    </row>
    <row r="48109" spans="5:19" x14ac:dyDescent="0.2">
      <c r="E48109" s="7"/>
      <c r="M48109" s="12"/>
      <c r="N48109" s="45"/>
      <c r="S48109" s="7"/>
    </row>
    <row r="48110" spans="5:19" x14ac:dyDescent="0.2">
      <c r="E48110" s="7"/>
      <c r="M48110" s="12"/>
      <c r="N48110" s="45"/>
      <c r="S48110" s="7"/>
    </row>
    <row r="48111" spans="5:19" x14ac:dyDescent="0.2">
      <c r="E48111" s="7"/>
      <c r="M48111" s="12"/>
      <c r="N48111" s="45"/>
      <c r="S48111" s="7"/>
    </row>
    <row r="48112" spans="5:19" x14ac:dyDescent="0.2">
      <c r="E48112" s="7"/>
      <c r="M48112" s="12"/>
      <c r="N48112" s="45"/>
      <c r="S48112" s="7"/>
    </row>
    <row r="48113" spans="5:19" x14ac:dyDescent="0.2">
      <c r="E48113" s="7"/>
      <c r="M48113" s="12"/>
      <c r="N48113" s="45"/>
      <c r="S48113" s="7"/>
    </row>
    <row r="48114" spans="5:19" x14ac:dyDescent="0.2">
      <c r="E48114" s="7"/>
      <c r="M48114" s="12"/>
      <c r="N48114" s="45"/>
      <c r="S48114" s="7"/>
    </row>
    <row r="48115" spans="5:19" x14ac:dyDescent="0.2">
      <c r="E48115" s="7"/>
      <c r="M48115" s="12"/>
      <c r="N48115" s="45"/>
      <c r="S48115" s="7"/>
    </row>
    <row r="48116" spans="5:19" x14ac:dyDescent="0.2">
      <c r="E48116" s="7"/>
      <c r="M48116" s="12"/>
      <c r="N48116" s="45"/>
      <c r="S48116" s="7"/>
    </row>
    <row r="48117" spans="5:19" x14ac:dyDescent="0.2">
      <c r="E48117" s="7"/>
      <c r="M48117" s="12"/>
      <c r="N48117" s="45"/>
      <c r="S48117" s="7"/>
    </row>
    <row r="48118" spans="5:19" x14ac:dyDescent="0.2">
      <c r="E48118" s="7"/>
      <c r="M48118" s="12"/>
      <c r="N48118" s="45"/>
      <c r="S48118" s="7"/>
    </row>
    <row r="48119" spans="5:19" x14ac:dyDescent="0.2">
      <c r="E48119" s="7"/>
      <c r="M48119" s="12"/>
      <c r="N48119" s="45"/>
      <c r="S48119" s="7"/>
    </row>
    <row r="48120" spans="5:19" x14ac:dyDescent="0.2">
      <c r="E48120" s="7"/>
      <c r="M48120" s="12"/>
      <c r="N48120" s="45"/>
      <c r="S48120" s="7"/>
    </row>
    <row r="48121" spans="5:19" x14ac:dyDescent="0.2">
      <c r="E48121" s="7"/>
      <c r="M48121" s="12"/>
      <c r="N48121" s="45"/>
      <c r="S48121" s="7"/>
    </row>
    <row r="48122" spans="5:19" x14ac:dyDescent="0.2">
      <c r="E48122" s="7"/>
      <c r="M48122" s="12"/>
      <c r="N48122" s="45"/>
      <c r="S48122" s="7"/>
    </row>
    <row r="48123" spans="5:19" x14ac:dyDescent="0.2">
      <c r="E48123" s="7"/>
      <c r="M48123" s="12"/>
      <c r="N48123" s="45"/>
      <c r="S48123" s="7"/>
    </row>
    <row r="48124" spans="5:19" x14ac:dyDescent="0.2">
      <c r="E48124" s="7"/>
      <c r="M48124" s="12"/>
      <c r="N48124" s="45"/>
      <c r="S48124" s="7"/>
    </row>
    <row r="48125" spans="5:19" x14ac:dyDescent="0.2">
      <c r="E48125" s="7"/>
      <c r="M48125" s="12"/>
      <c r="N48125" s="45"/>
      <c r="S48125" s="7"/>
    </row>
    <row r="48126" spans="5:19" x14ac:dyDescent="0.2">
      <c r="E48126" s="7"/>
      <c r="M48126" s="12"/>
      <c r="N48126" s="45"/>
      <c r="S48126" s="7"/>
    </row>
    <row r="48127" spans="5:19" x14ac:dyDescent="0.2">
      <c r="E48127" s="7"/>
      <c r="M48127" s="12"/>
      <c r="N48127" s="45"/>
      <c r="S48127" s="7"/>
    </row>
    <row r="48128" spans="5:19" x14ac:dyDescent="0.2">
      <c r="E48128" s="7"/>
      <c r="M48128" s="12"/>
      <c r="N48128" s="45"/>
      <c r="S48128" s="7"/>
    </row>
    <row r="48129" spans="5:19" x14ac:dyDescent="0.2">
      <c r="E48129" s="7"/>
      <c r="M48129" s="12"/>
      <c r="N48129" s="45"/>
      <c r="S48129" s="7"/>
    </row>
    <row r="48130" spans="5:19" x14ac:dyDescent="0.2">
      <c r="E48130" s="7"/>
      <c r="M48130" s="12"/>
      <c r="N48130" s="45"/>
      <c r="S48130" s="7"/>
    </row>
    <row r="48131" spans="5:19" x14ac:dyDescent="0.2">
      <c r="E48131" s="7"/>
      <c r="M48131" s="12"/>
      <c r="N48131" s="45"/>
      <c r="S48131" s="7"/>
    </row>
    <row r="48132" spans="5:19" x14ac:dyDescent="0.2">
      <c r="E48132" s="7"/>
      <c r="M48132" s="12"/>
      <c r="N48132" s="45"/>
      <c r="S48132" s="7"/>
    </row>
    <row r="48133" spans="5:19" x14ac:dyDescent="0.2">
      <c r="E48133" s="7"/>
      <c r="M48133" s="12"/>
      <c r="N48133" s="45"/>
      <c r="S48133" s="7"/>
    </row>
    <row r="48134" spans="5:19" x14ac:dyDescent="0.2">
      <c r="E48134" s="7"/>
      <c r="M48134" s="12"/>
      <c r="N48134" s="45"/>
      <c r="S48134" s="7"/>
    </row>
    <row r="48135" spans="5:19" x14ac:dyDescent="0.2">
      <c r="E48135" s="7"/>
      <c r="M48135" s="12"/>
      <c r="N48135" s="45"/>
      <c r="S48135" s="7"/>
    </row>
    <row r="48136" spans="5:19" x14ac:dyDescent="0.2">
      <c r="E48136" s="7"/>
      <c r="M48136" s="12"/>
      <c r="N48136" s="45"/>
      <c r="S48136" s="7"/>
    </row>
    <row r="48137" spans="5:19" x14ac:dyDescent="0.2">
      <c r="E48137" s="7"/>
      <c r="M48137" s="12"/>
      <c r="N48137" s="45"/>
      <c r="S48137" s="7"/>
    </row>
    <row r="48138" spans="5:19" x14ac:dyDescent="0.2">
      <c r="E48138" s="7"/>
      <c r="M48138" s="12"/>
      <c r="N48138" s="45"/>
      <c r="S48138" s="7"/>
    </row>
    <row r="48139" spans="5:19" x14ac:dyDescent="0.2">
      <c r="E48139" s="7"/>
      <c r="M48139" s="12"/>
      <c r="N48139" s="45"/>
      <c r="S48139" s="7"/>
    </row>
    <row r="48140" spans="5:19" x14ac:dyDescent="0.2">
      <c r="E48140" s="7"/>
      <c r="M48140" s="12"/>
      <c r="N48140" s="45"/>
      <c r="S48140" s="7"/>
    </row>
    <row r="48141" spans="5:19" x14ac:dyDescent="0.2">
      <c r="E48141" s="7"/>
      <c r="M48141" s="12"/>
      <c r="N48141" s="45"/>
      <c r="S48141" s="7"/>
    </row>
    <row r="48142" spans="5:19" x14ac:dyDescent="0.2">
      <c r="E48142" s="7"/>
      <c r="M48142" s="12"/>
      <c r="N48142" s="45"/>
      <c r="S48142" s="7"/>
    </row>
    <row r="48143" spans="5:19" x14ac:dyDescent="0.2">
      <c r="E48143" s="7"/>
      <c r="M48143" s="12"/>
      <c r="N48143" s="45"/>
      <c r="S48143" s="7"/>
    </row>
    <row r="48144" spans="5:19" x14ac:dyDescent="0.2">
      <c r="E48144" s="7"/>
      <c r="M48144" s="12"/>
      <c r="N48144" s="45"/>
      <c r="S48144" s="7"/>
    </row>
    <row r="48145" spans="5:19" x14ac:dyDescent="0.2">
      <c r="E48145" s="7"/>
      <c r="M48145" s="12"/>
      <c r="N48145" s="45"/>
      <c r="S48145" s="7"/>
    </row>
    <row r="48146" spans="5:19" x14ac:dyDescent="0.2">
      <c r="E48146" s="7"/>
      <c r="M48146" s="12"/>
      <c r="N48146" s="45"/>
      <c r="S48146" s="7"/>
    </row>
    <row r="48147" spans="5:19" x14ac:dyDescent="0.2">
      <c r="E48147" s="7"/>
      <c r="M48147" s="12"/>
      <c r="N48147" s="45"/>
      <c r="S48147" s="7"/>
    </row>
    <row r="48148" spans="5:19" x14ac:dyDescent="0.2">
      <c r="E48148" s="7"/>
      <c r="M48148" s="12"/>
      <c r="N48148" s="45"/>
      <c r="S48148" s="7"/>
    </row>
    <row r="48149" spans="5:19" x14ac:dyDescent="0.2">
      <c r="E48149" s="7"/>
      <c r="M48149" s="12"/>
      <c r="N48149" s="45"/>
      <c r="S48149" s="7"/>
    </row>
    <row r="48150" spans="5:19" x14ac:dyDescent="0.2">
      <c r="E48150" s="7"/>
      <c r="M48150" s="12"/>
      <c r="N48150" s="45"/>
      <c r="S48150" s="7"/>
    </row>
    <row r="48151" spans="5:19" x14ac:dyDescent="0.2">
      <c r="E48151" s="7"/>
      <c r="M48151" s="12"/>
      <c r="N48151" s="45"/>
      <c r="S48151" s="7"/>
    </row>
    <row r="48152" spans="5:19" x14ac:dyDescent="0.2">
      <c r="E48152" s="7"/>
      <c r="M48152" s="12"/>
      <c r="N48152" s="45"/>
      <c r="S48152" s="7"/>
    </row>
    <row r="48153" spans="5:19" x14ac:dyDescent="0.2">
      <c r="E48153" s="7"/>
      <c r="M48153" s="12"/>
      <c r="N48153" s="45"/>
      <c r="S48153" s="7"/>
    </row>
    <row r="48154" spans="5:19" x14ac:dyDescent="0.2">
      <c r="E48154" s="7"/>
      <c r="M48154" s="12"/>
      <c r="N48154" s="45"/>
      <c r="S48154" s="7"/>
    </row>
    <row r="48155" spans="5:19" x14ac:dyDescent="0.2">
      <c r="E48155" s="7"/>
      <c r="M48155" s="12"/>
      <c r="N48155" s="45"/>
      <c r="S48155" s="7"/>
    </row>
    <row r="48156" spans="5:19" x14ac:dyDescent="0.2">
      <c r="E48156" s="7"/>
      <c r="M48156" s="12"/>
      <c r="N48156" s="45"/>
      <c r="S48156" s="7"/>
    </row>
    <row r="48157" spans="5:19" x14ac:dyDescent="0.2">
      <c r="E48157" s="7"/>
      <c r="M48157" s="12"/>
      <c r="N48157" s="45"/>
      <c r="S48157" s="7"/>
    </row>
    <row r="48158" spans="5:19" x14ac:dyDescent="0.2">
      <c r="E48158" s="7"/>
      <c r="M48158" s="12"/>
      <c r="N48158" s="45"/>
      <c r="S48158" s="7"/>
    </row>
    <row r="48159" spans="5:19" x14ac:dyDescent="0.2">
      <c r="E48159" s="7"/>
      <c r="M48159" s="12"/>
      <c r="N48159" s="45"/>
      <c r="S48159" s="7"/>
    </row>
    <row r="48160" spans="5:19" x14ac:dyDescent="0.2">
      <c r="E48160" s="7"/>
      <c r="M48160" s="12"/>
      <c r="N48160" s="45"/>
      <c r="S48160" s="7"/>
    </row>
    <row r="48161" spans="5:19" x14ac:dyDescent="0.2">
      <c r="E48161" s="7"/>
      <c r="M48161" s="12"/>
      <c r="N48161" s="45"/>
      <c r="S48161" s="7"/>
    </row>
    <row r="48162" spans="5:19" x14ac:dyDescent="0.2">
      <c r="E48162" s="7"/>
      <c r="M48162" s="12"/>
      <c r="N48162" s="45"/>
      <c r="S48162" s="7"/>
    </row>
    <row r="48163" spans="5:19" x14ac:dyDescent="0.2">
      <c r="E48163" s="7"/>
      <c r="M48163" s="12"/>
      <c r="N48163" s="45"/>
      <c r="S48163" s="7"/>
    </row>
    <row r="48164" spans="5:19" x14ac:dyDescent="0.2">
      <c r="E48164" s="7"/>
      <c r="M48164" s="12"/>
      <c r="N48164" s="45"/>
      <c r="S48164" s="7"/>
    </row>
    <row r="48165" spans="5:19" x14ac:dyDescent="0.2">
      <c r="E48165" s="7"/>
      <c r="M48165" s="12"/>
      <c r="N48165" s="45"/>
      <c r="S48165" s="7"/>
    </row>
    <row r="48166" spans="5:19" x14ac:dyDescent="0.2">
      <c r="E48166" s="7"/>
      <c r="M48166" s="12"/>
      <c r="N48166" s="45"/>
      <c r="S48166" s="7"/>
    </row>
    <row r="48167" spans="5:19" x14ac:dyDescent="0.2">
      <c r="E48167" s="7"/>
      <c r="M48167" s="12"/>
      <c r="N48167" s="45"/>
      <c r="S48167" s="7"/>
    </row>
    <row r="48168" spans="5:19" x14ac:dyDescent="0.2">
      <c r="E48168" s="7"/>
      <c r="M48168" s="12"/>
      <c r="N48168" s="45"/>
      <c r="S48168" s="7"/>
    </row>
    <row r="48169" spans="5:19" x14ac:dyDescent="0.2">
      <c r="E48169" s="7"/>
      <c r="M48169" s="12"/>
      <c r="N48169" s="45"/>
      <c r="S48169" s="7"/>
    </row>
    <row r="48170" spans="5:19" x14ac:dyDescent="0.2">
      <c r="E48170" s="7"/>
      <c r="M48170" s="12"/>
      <c r="N48170" s="45"/>
      <c r="S48170" s="7"/>
    </row>
    <row r="48171" spans="5:19" x14ac:dyDescent="0.2">
      <c r="E48171" s="7"/>
      <c r="M48171" s="12"/>
      <c r="N48171" s="45"/>
      <c r="S48171" s="7"/>
    </row>
    <row r="48172" spans="5:19" x14ac:dyDescent="0.2">
      <c r="E48172" s="7"/>
      <c r="M48172" s="12"/>
      <c r="N48172" s="45"/>
      <c r="S48172" s="7"/>
    </row>
    <row r="48173" spans="5:19" x14ac:dyDescent="0.2">
      <c r="E48173" s="7"/>
      <c r="M48173" s="12"/>
      <c r="N48173" s="45"/>
      <c r="S48173" s="7"/>
    </row>
    <row r="48174" spans="5:19" x14ac:dyDescent="0.2">
      <c r="E48174" s="7"/>
      <c r="M48174" s="12"/>
      <c r="N48174" s="45"/>
      <c r="S48174" s="7"/>
    </row>
    <row r="48175" spans="5:19" x14ac:dyDescent="0.2">
      <c r="E48175" s="7"/>
      <c r="M48175" s="12"/>
      <c r="N48175" s="45"/>
      <c r="S48175" s="7"/>
    </row>
    <row r="48176" spans="5:19" x14ac:dyDescent="0.2">
      <c r="E48176" s="7"/>
      <c r="M48176" s="12"/>
      <c r="N48176" s="45"/>
      <c r="S48176" s="7"/>
    </row>
    <row r="48177" spans="5:19" x14ac:dyDescent="0.2">
      <c r="E48177" s="7"/>
      <c r="M48177" s="12"/>
      <c r="N48177" s="45"/>
      <c r="S48177" s="7"/>
    </row>
    <row r="48178" spans="5:19" x14ac:dyDescent="0.2">
      <c r="E48178" s="7"/>
      <c r="M48178" s="12"/>
      <c r="N48178" s="45"/>
      <c r="S48178" s="7"/>
    </row>
    <row r="48179" spans="5:19" x14ac:dyDescent="0.2">
      <c r="E48179" s="7"/>
      <c r="M48179" s="12"/>
      <c r="N48179" s="45"/>
      <c r="S48179" s="7"/>
    </row>
    <row r="48180" spans="5:19" x14ac:dyDescent="0.2">
      <c r="E48180" s="7"/>
      <c r="M48180" s="12"/>
      <c r="N48180" s="45"/>
      <c r="S48180" s="7"/>
    </row>
    <row r="48181" spans="5:19" x14ac:dyDescent="0.2">
      <c r="E48181" s="7"/>
      <c r="M48181" s="12"/>
      <c r="N48181" s="45"/>
      <c r="S48181" s="7"/>
    </row>
    <row r="48182" spans="5:19" x14ac:dyDescent="0.2">
      <c r="E48182" s="7"/>
      <c r="M48182" s="12"/>
      <c r="N48182" s="45"/>
      <c r="S48182" s="7"/>
    </row>
    <row r="48183" spans="5:19" x14ac:dyDescent="0.2">
      <c r="E48183" s="7"/>
      <c r="M48183" s="12"/>
      <c r="N48183" s="45"/>
      <c r="S48183" s="7"/>
    </row>
    <row r="48184" spans="5:19" x14ac:dyDescent="0.2">
      <c r="E48184" s="7"/>
      <c r="M48184" s="12"/>
      <c r="N48184" s="45"/>
      <c r="S48184" s="7"/>
    </row>
    <row r="48185" spans="5:19" x14ac:dyDescent="0.2">
      <c r="E48185" s="7"/>
      <c r="M48185" s="12"/>
      <c r="N48185" s="45"/>
      <c r="S48185" s="7"/>
    </row>
    <row r="48186" spans="5:19" x14ac:dyDescent="0.2">
      <c r="E48186" s="7"/>
      <c r="M48186" s="12"/>
      <c r="N48186" s="45"/>
      <c r="S48186" s="7"/>
    </row>
    <row r="48187" spans="5:19" x14ac:dyDescent="0.2">
      <c r="E48187" s="7"/>
      <c r="M48187" s="12"/>
      <c r="N48187" s="45"/>
      <c r="S48187" s="7"/>
    </row>
    <row r="48188" spans="5:19" x14ac:dyDescent="0.2">
      <c r="E48188" s="7"/>
      <c r="M48188" s="12"/>
      <c r="N48188" s="45"/>
      <c r="S48188" s="7"/>
    </row>
    <row r="48189" spans="5:19" x14ac:dyDescent="0.2">
      <c r="E48189" s="7"/>
      <c r="M48189" s="12"/>
      <c r="N48189" s="45"/>
      <c r="S48189" s="7"/>
    </row>
    <row r="48190" spans="5:19" x14ac:dyDescent="0.2">
      <c r="E48190" s="7"/>
      <c r="M48190" s="12"/>
      <c r="N48190" s="45"/>
      <c r="S48190" s="7"/>
    </row>
    <row r="48191" spans="5:19" x14ac:dyDescent="0.2">
      <c r="E48191" s="7"/>
      <c r="M48191" s="12"/>
      <c r="N48191" s="45"/>
      <c r="S48191" s="7"/>
    </row>
    <row r="48192" spans="5:19" x14ac:dyDescent="0.2">
      <c r="E48192" s="7"/>
      <c r="M48192" s="12"/>
      <c r="N48192" s="45"/>
      <c r="S48192" s="7"/>
    </row>
    <row r="48193" spans="5:19" x14ac:dyDescent="0.2">
      <c r="E48193" s="7"/>
      <c r="M48193" s="12"/>
      <c r="N48193" s="45"/>
      <c r="S48193" s="7"/>
    </row>
    <row r="48194" spans="5:19" x14ac:dyDescent="0.2">
      <c r="E48194" s="7"/>
      <c r="M48194" s="12"/>
      <c r="N48194" s="45"/>
      <c r="S48194" s="7"/>
    </row>
    <row r="48195" spans="5:19" x14ac:dyDescent="0.2">
      <c r="E48195" s="7"/>
      <c r="M48195" s="12"/>
      <c r="N48195" s="45"/>
      <c r="S48195" s="7"/>
    </row>
    <row r="48196" spans="5:19" x14ac:dyDescent="0.2">
      <c r="E48196" s="7"/>
      <c r="M48196" s="12"/>
      <c r="N48196" s="45"/>
      <c r="S48196" s="7"/>
    </row>
    <row r="48197" spans="5:19" x14ac:dyDescent="0.2">
      <c r="E48197" s="7"/>
      <c r="M48197" s="12"/>
      <c r="N48197" s="45"/>
      <c r="S48197" s="7"/>
    </row>
    <row r="48198" spans="5:19" x14ac:dyDescent="0.2">
      <c r="E48198" s="7"/>
      <c r="M48198" s="12"/>
      <c r="N48198" s="45"/>
      <c r="S48198" s="7"/>
    </row>
    <row r="48199" spans="5:19" x14ac:dyDescent="0.2">
      <c r="E48199" s="7"/>
      <c r="M48199" s="12"/>
      <c r="N48199" s="45"/>
      <c r="S48199" s="7"/>
    </row>
    <row r="48200" spans="5:19" x14ac:dyDescent="0.2">
      <c r="E48200" s="7"/>
      <c r="M48200" s="12"/>
      <c r="N48200" s="45"/>
      <c r="S48200" s="7"/>
    </row>
    <row r="48201" spans="5:19" x14ac:dyDescent="0.2">
      <c r="E48201" s="7"/>
      <c r="M48201" s="12"/>
      <c r="N48201" s="45"/>
      <c r="S48201" s="7"/>
    </row>
    <row r="48202" spans="5:19" x14ac:dyDescent="0.2">
      <c r="E48202" s="7"/>
      <c r="M48202" s="12"/>
      <c r="N48202" s="45"/>
      <c r="S48202" s="7"/>
    </row>
    <row r="48203" spans="5:19" x14ac:dyDescent="0.2">
      <c r="E48203" s="7"/>
      <c r="M48203" s="12"/>
      <c r="N48203" s="45"/>
      <c r="S48203" s="7"/>
    </row>
    <row r="48204" spans="5:19" x14ac:dyDescent="0.2">
      <c r="E48204" s="7"/>
      <c r="M48204" s="12"/>
      <c r="N48204" s="45"/>
      <c r="S48204" s="7"/>
    </row>
    <row r="48205" spans="5:19" x14ac:dyDescent="0.2">
      <c r="E48205" s="7"/>
      <c r="M48205" s="12"/>
      <c r="N48205" s="45"/>
      <c r="S48205" s="7"/>
    </row>
    <row r="48206" spans="5:19" x14ac:dyDescent="0.2">
      <c r="E48206" s="7"/>
      <c r="M48206" s="12"/>
      <c r="N48206" s="45"/>
      <c r="S48206" s="7"/>
    </row>
    <row r="48207" spans="5:19" x14ac:dyDescent="0.2">
      <c r="E48207" s="7"/>
      <c r="M48207" s="12"/>
      <c r="N48207" s="45"/>
      <c r="S48207" s="7"/>
    </row>
    <row r="48208" spans="5:19" x14ac:dyDescent="0.2">
      <c r="E48208" s="7"/>
      <c r="M48208" s="12"/>
      <c r="N48208" s="45"/>
      <c r="S48208" s="7"/>
    </row>
    <row r="48209" spans="5:19" x14ac:dyDescent="0.2">
      <c r="E48209" s="7"/>
      <c r="M48209" s="12"/>
      <c r="N48209" s="45"/>
      <c r="S48209" s="7"/>
    </row>
    <row r="48210" spans="5:19" x14ac:dyDescent="0.2">
      <c r="E48210" s="7"/>
      <c r="M48210" s="12"/>
      <c r="N48210" s="45"/>
      <c r="S48210" s="7"/>
    </row>
    <row r="48211" spans="5:19" x14ac:dyDescent="0.2">
      <c r="E48211" s="7"/>
      <c r="M48211" s="12"/>
      <c r="N48211" s="45"/>
      <c r="S48211" s="7"/>
    </row>
    <row r="48212" spans="5:19" x14ac:dyDescent="0.2">
      <c r="E48212" s="7"/>
      <c r="M48212" s="12"/>
      <c r="N48212" s="45"/>
      <c r="S48212" s="7"/>
    </row>
    <row r="48213" spans="5:19" x14ac:dyDescent="0.2">
      <c r="E48213" s="7"/>
      <c r="M48213" s="12"/>
      <c r="N48213" s="45"/>
      <c r="S48213" s="7"/>
    </row>
    <row r="48214" spans="5:19" x14ac:dyDescent="0.2">
      <c r="E48214" s="7"/>
      <c r="M48214" s="12"/>
      <c r="N48214" s="45"/>
      <c r="S48214" s="7"/>
    </row>
    <row r="48215" spans="5:19" x14ac:dyDescent="0.2">
      <c r="E48215" s="7"/>
      <c r="M48215" s="12"/>
      <c r="N48215" s="45"/>
      <c r="S48215" s="7"/>
    </row>
    <row r="48216" spans="5:19" x14ac:dyDescent="0.2">
      <c r="E48216" s="7"/>
      <c r="M48216" s="12"/>
      <c r="N48216" s="45"/>
      <c r="S48216" s="7"/>
    </row>
    <row r="48217" spans="5:19" x14ac:dyDescent="0.2">
      <c r="E48217" s="7"/>
      <c r="M48217" s="12"/>
      <c r="N48217" s="45"/>
      <c r="S48217" s="7"/>
    </row>
    <row r="48218" spans="5:19" x14ac:dyDescent="0.2">
      <c r="E48218" s="7"/>
      <c r="M48218" s="12"/>
      <c r="N48218" s="45"/>
      <c r="S48218" s="7"/>
    </row>
    <row r="48219" spans="5:19" x14ac:dyDescent="0.2">
      <c r="E48219" s="7"/>
      <c r="M48219" s="12"/>
      <c r="N48219" s="45"/>
      <c r="S48219" s="7"/>
    </row>
    <row r="48220" spans="5:19" x14ac:dyDescent="0.2">
      <c r="E48220" s="7"/>
      <c r="M48220" s="12"/>
      <c r="N48220" s="45"/>
      <c r="S48220" s="7"/>
    </row>
    <row r="48221" spans="5:19" x14ac:dyDescent="0.2">
      <c r="E48221" s="7"/>
      <c r="M48221" s="12"/>
      <c r="N48221" s="45"/>
      <c r="S48221" s="7"/>
    </row>
    <row r="48222" spans="5:19" x14ac:dyDescent="0.2">
      <c r="E48222" s="7"/>
      <c r="M48222" s="12"/>
      <c r="N48222" s="45"/>
      <c r="S48222" s="7"/>
    </row>
    <row r="48223" spans="5:19" x14ac:dyDescent="0.2">
      <c r="E48223" s="7"/>
      <c r="M48223" s="12"/>
      <c r="N48223" s="45"/>
      <c r="S48223" s="7"/>
    </row>
    <row r="48224" spans="5:19" x14ac:dyDescent="0.2">
      <c r="E48224" s="7"/>
      <c r="M48224" s="12"/>
      <c r="N48224" s="45"/>
      <c r="S48224" s="7"/>
    </row>
    <row r="48225" spans="5:19" x14ac:dyDescent="0.2">
      <c r="E48225" s="7"/>
      <c r="M48225" s="12"/>
      <c r="N48225" s="45"/>
      <c r="S48225" s="7"/>
    </row>
    <row r="48226" spans="5:19" x14ac:dyDescent="0.2">
      <c r="E48226" s="7"/>
      <c r="M48226" s="12"/>
      <c r="N48226" s="45"/>
      <c r="S48226" s="7"/>
    </row>
    <row r="48227" spans="5:19" x14ac:dyDescent="0.2">
      <c r="E48227" s="7"/>
      <c r="M48227" s="12"/>
      <c r="N48227" s="45"/>
      <c r="S48227" s="7"/>
    </row>
    <row r="48228" spans="5:19" x14ac:dyDescent="0.2">
      <c r="E48228" s="7"/>
      <c r="M48228" s="12"/>
      <c r="N48228" s="45"/>
      <c r="S48228" s="7"/>
    </row>
    <row r="48229" spans="5:19" x14ac:dyDescent="0.2">
      <c r="E48229" s="7"/>
      <c r="M48229" s="12"/>
      <c r="N48229" s="45"/>
      <c r="S48229" s="7"/>
    </row>
    <row r="48230" spans="5:19" x14ac:dyDescent="0.2">
      <c r="E48230" s="7"/>
      <c r="M48230" s="12"/>
      <c r="N48230" s="45"/>
      <c r="S48230" s="7"/>
    </row>
    <row r="48231" spans="5:19" x14ac:dyDescent="0.2">
      <c r="E48231" s="7"/>
      <c r="M48231" s="12"/>
      <c r="N48231" s="45"/>
      <c r="S48231" s="7"/>
    </row>
    <row r="48232" spans="5:19" x14ac:dyDescent="0.2">
      <c r="E48232" s="7"/>
      <c r="M48232" s="12"/>
      <c r="N48232" s="45"/>
      <c r="S48232" s="7"/>
    </row>
    <row r="48233" spans="5:19" x14ac:dyDescent="0.2">
      <c r="E48233" s="7"/>
      <c r="M48233" s="12"/>
      <c r="N48233" s="45"/>
      <c r="S48233" s="7"/>
    </row>
    <row r="48234" spans="5:19" x14ac:dyDescent="0.2">
      <c r="E48234" s="7"/>
      <c r="M48234" s="12"/>
      <c r="N48234" s="45"/>
      <c r="S48234" s="7"/>
    </row>
    <row r="48235" spans="5:19" x14ac:dyDescent="0.2">
      <c r="E48235" s="7"/>
      <c r="M48235" s="12"/>
      <c r="N48235" s="45"/>
      <c r="S48235" s="7"/>
    </row>
    <row r="48236" spans="5:19" x14ac:dyDescent="0.2">
      <c r="E48236" s="7"/>
      <c r="M48236" s="12"/>
      <c r="N48236" s="45"/>
      <c r="S48236" s="7"/>
    </row>
    <row r="48237" spans="5:19" x14ac:dyDescent="0.2">
      <c r="E48237" s="7"/>
      <c r="M48237" s="12"/>
      <c r="N48237" s="45"/>
      <c r="S48237" s="7"/>
    </row>
    <row r="48238" spans="5:19" x14ac:dyDescent="0.2">
      <c r="E48238" s="7"/>
      <c r="M48238" s="12"/>
      <c r="N48238" s="45"/>
      <c r="S48238" s="7"/>
    </row>
    <row r="48239" spans="5:19" x14ac:dyDescent="0.2">
      <c r="E48239" s="7"/>
      <c r="M48239" s="12"/>
      <c r="N48239" s="45"/>
      <c r="S48239" s="7"/>
    </row>
    <row r="48240" spans="5:19" x14ac:dyDescent="0.2">
      <c r="E48240" s="7"/>
      <c r="M48240" s="12"/>
      <c r="N48240" s="45"/>
      <c r="S48240" s="7"/>
    </row>
    <row r="48241" spans="5:19" x14ac:dyDescent="0.2">
      <c r="E48241" s="7"/>
      <c r="M48241" s="12"/>
      <c r="N48241" s="45"/>
      <c r="S48241" s="7"/>
    </row>
    <row r="48242" spans="5:19" x14ac:dyDescent="0.2">
      <c r="E48242" s="7"/>
      <c r="M48242" s="12"/>
      <c r="N48242" s="45"/>
      <c r="S48242" s="7"/>
    </row>
    <row r="48243" spans="5:19" x14ac:dyDescent="0.2">
      <c r="E48243" s="7"/>
      <c r="M48243" s="12"/>
      <c r="N48243" s="45"/>
      <c r="S48243" s="7"/>
    </row>
    <row r="48244" spans="5:19" x14ac:dyDescent="0.2">
      <c r="E48244" s="7"/>
      <c r="M48244" s="12"/>
      <c r="N48244" s="45"/>
      <c r="S48244" s="7"/>
    </row>
    <row r="48245" spans="5:19" x14ac:dyDescent="0.2">
      <c r="E48245" s="7"/>
      <c r="M48245" s="12"/>
      <c r="N48245" s="45"/>
      <c r="S48245" s="7"/>
    </row>
    <row r="48246" spans="5:19" x14ac:dyDescent="0.2">
      <c r="E48246" s="7"/>
      <c r="M48246" s="12"/>
      <c r="N48246" s="45"/>
      <c r="S48246" s="7"/>
    </row>
    <row r="48247" spans="5:19" x14ac:dyDescent="0.2">
      <c r="E48247" s="7"/>
      <c r="M48247" s="12"/>
      <c r="N48247" s="45"/>
      <c r="S48247" s="7"/>
    </row>
    <row r="48248" spans="5:19" x14ac:dyDescent="0.2">
      <c r="E48248" s="7"/>
      <c r="M48248" s="12"/>
      <c r="N48248" s="45"/>
      <c r="S48248" s="7"/>
    </row>
    <row r="48249" spans="5:19" x14ac:dyDescent="0.2">
      <c r="E48249" s="7"/>
      <c r="M48249" s="12"/>
      <c r="N48249" s="45"/>
      <c r="S48249" s="7"/>
    </row>
    <row r="48250" spans="5:19" x14ac:dyDescent="0.2">
      <c r="E48250" s="7"/>
      <c r="M48250" s="12"/>
      <c r="N48250" s="45"/>
      <c r="S48250" s="7"/>
    </row>
    <row r="48251" spans="5:19" x14ac:dyDescent="0.2">
      <c r="E48251" s="7"/>
      <c r="M48251" s="12"/>
      <c r="N48251" s="45"/>
      <c r="S48251" s="7"/>
    </row>
    <row r="48252" spans="5:19" x14ac:dyDescent="0.2">
      <c r="E48252" s="7"/>
      <c r="M48252" s="12"/>
      <c r="N48252" s="45"/>
      <c r="S48252" s="7"/>
    </row>
    <row r="48253" spans="5:19" x14ac:dyDescent="0.2">
      <c r="E48253" s="7"/>
      <c r="M48253" s="12"/>
      <c r="N48253" s="45"/>
      <c r="S48253" s="7"/>
    </row>
    <row r="48254" spans="5:19" x14ac:dyDescent="0.2">
      <c r="E48254" s="7"/>
      <c r="M48254" s="12"/>
      <c r="N48254" s="45"/>
      <c r="S48254" s="7"/>
    </row>
    <row r="48255" spans="5:19" x14ac:dyDescent="0.2">
      <c r="E48255" s="7"/>
      <c r="M48255" s="12"/>
      <c r="N48255" s="45"/>
      <c r="S48255" s="7"/>
    </row>
    <row r="48256" spans="5:19" x14ac:dyDescent="0.2">
      <c r="E48256" s="7"/>
      <c r="M48256" s="12"/>
      <c r="N48256" s="45"/>
      <c r="S48256" s="7"/>
    </row>
    <row r="48257" spans="5:19" x14ac:dyDescent="0.2">
      <c r="E48257" s="7"/>
      <c r="M48257" s="12"/>
      <c r="N48257" s="45"/>
      <c r="S48257" s="7"/>
    </row>
    <row r="48258" spans="5:19" x14ac:dyDescent="0.2">
      <c r="E48258" s="7"/>
      <c r="M48258" s="12"/>
      <c r="N48258" s="45"/>
      <c r="S48258" s="7"/>
    </row>
    <row r="48259" spans="5:19" x14ac:dyDescent="0.2">
      <c r="E48259" s="7"/>
      <c r="M48259" s="12"/>
      <c r="N48259" s="45"/>
      <c r="S48259" s="7"/>
    </row>
    <row r="48260" spans="5:19" x14ac:dyDescent="0.2">
      <c r="E48260" s="7"/>
      <c r="M48260" s="12"/>
      <c r="N48260" s="45"/>
      <c r="S48260" s="7"/>
    </row>
    <row r="48261" spans="5:19" x14ac:dyDescent="0.2">
      <c r="E48261" s="7"/>
      <c r="M48261" s="12"/>
      <c r="N48261" s="45"/>
      <c r="S48261" s="7"/>
    </row>
    <row r="48262" spans="5:19" x14ac:dyDescent="0.2">
      <c r="E48262" s="7"/>
      <c r="M48262" s="12"/>
      <c r="N48262" s="45"/>
      <c r="S48262" s="7"/>
    </row>
    <row r="48263" spans="5:19" x14ac:dyDescent="0.2">
      <c r="E48263" s="7"/>
      <c r="M48263" s="12"/>
      <c r="N48263" s="45"/>
      <c r="S48263" s="7"/>
    </row>
    <row r="48264" spans="5:19" x14ac:dyDescent="0.2">
      <c r="E48264" s="7"/>
      <c r="M48264" s="12"/>
      <c r="N48264" s="45"/>
      <c r="S48264" s="7"/>
    </row>
    <row r="48265" spans="5:19" x14ac:dyDescent="0.2">
      <c r="E48265" s="7"/>
      <c r="M48265" s="12"/>
      <c r="N48265" s="45"/>
      <c r="S48265" s="7"/>
    </row>
    <row r="48266" spans="5:19" x14ac:dyDescent="0.2">
      <c r="E48266" s="7"/>
      <c r="M48266" s="12"/>
      <c r="N48266" s="45"/>
      <c r="S48266" s="7"/>
    </row>
    <row r="48267" spans="5:19" x14ac:dyDescent="0.2">
      <c r="E48267" s="7"/>
      <c r="M48267" s="12"/>
      <c r="N48267" s="45"/>
      <c r="S48267" s="7"/>
    </row>
    <row r="48268" spans="5:19" x14ac:dyDescent="0.2">
      <c r="E48268" s="7"/>
      <c r="M48268" s="12"/>
      <c r="N48268" s="45"/>
      <c r="S48268" s="7"/>
    </row>
    <row r="48269" spans="5:19" x14ac:dyDescent="0.2">
      <c r="E48269" s="7"/>
      <c r="M48269" s="12"/>
      <c r="N48269" s="45"/>
      <c r="S48269" s="7"/>
    </row>
    <row r="48270" spans="5:19" x14ac:dyDescent="0.2">
      <c r="E48270" s="7"/>
      <c r="M48270" s="12"/>
      <c r="N48270" s="45"/>
      <c r="S48270" s="7"/>
    </row>
    <row r="48271" spans="5:19" x14ac:dyDescent="0.2">
      <c r="E48271" s="7"/>
      <c r="M48271" s="12"/>
      <c r="N48271" s="45"/>
      <c r="S48271" s="7"/>
    </row>
    <row r="48272" spans="5:19" x14ac:dyDescent="0.2">
      <c r="E48272" s="7"/>
      <c r="M48272" s="12"/>
      <c r="N48272" s="45"/>
      <c r="S48272" s="7"/>
    </row>
    <row r="48273" spans="5:19" x14ac:dyDescent="0.2">
      <c r="E48273" s="7"/>
      <c r="M48273" s="12"/>
      <c r="N48273" s="45"/>
      <c r="S48273" s="7"/>
    </row>
    <row r="48274" spans="5:19" x14ac:dyDescent="0.2">
      <c r="E48274" s="7"/>
      <c r="M48274" s="12"/>
      <c r="N48274" s="45"/>
      <c r="S48274" s="7"/>
    </row>
    <row r="48275" spans="5:19" x14ac:dyDescent="0.2">
      <c r="E48275" s="7"/>
      <c r="M48275" s="12"/>
      <c r="N48275" s="45"/>
      <c r="S48275" s="7"/>
    </row>
    <row r="48276" spans="5:19" x14ac:dyDescent="0.2">
      <c r="E48276" s="7"/>
      <c r="M48276" s="12"/>
      <c r="N48276" s="45"/>
      <c r="S48276" s="7"/>
    </row>
    <row r="48277" spans="5:19" x14ac:dyDescent="0.2">
      <c r="E48277" s="7"/>
      <c r="M48277" s="12"/>
      <c r="N48277" s="45"/>
      <c r="S48277" s="7"/>
    </row>
    <row r="48278" spans="5:19" x14ac:dyDescent="0.2">
      <c r="E48278" s="7"/>
      <c r="M48278" s="12"/>
      <c r="N48278" s="45"/>
      <c r="S48278" s="7"/>
    </row>
    <row r="48279" spans="5:19" x14ac:dyDescent="0.2">
      <c r="E48279" s="7"/>
      <c r="M48279" s="12"/>
      <c r="N48279" s="45"/>
      <c r="S48279" s="7"/>
    </row>
    <row r="48280" spans="5:19" x14ac:dyDescent="0.2">
      <c r="E48280" s="7"/>
      <c r="M48280" s="12"/>
      <c r="N48280" s="45"/>
      <c r="S48280" s="7"/>
    </row>
    <row r="48281" spans="5:19" x14ac:dyDescent="0.2">
      <c r="E48281" s="7"/>
      <c r="M48281" s="12"/>
      <c r="N48281" s="45"/>
      <c r="S48281" s="7"/>
    </row>
    <row r="48282" spans="5:19" x14ac:dyDescent="0.2">
      <c r="E48282" s="7"/>
      <c r="M48282" s="12"/>
      <c r="N48282" s="45"/>
      <c r="S48282" s="7"/>
    </row>
    <row r="48283" spans="5:19" x14ac:dyDescent="0.2">
      <c r="E48283" s="7"/>
      <c r="M48283" s="12"/>
      <c r="N48283" s="45"/>
      <c r="S48283" s="7"/>
    </row>
    <row r="48284" spans="5:19" x14ac:dyDescent="0.2">
      <c r="E48284" s="7"/>
      <c r="M48284" s="12"/>
      <c r="N48284" s="45"/>
      <c r="S48284" s="7"/>
    </row>
    <row r="48285" spans="5:19" x14ac:dyDescent="0.2">
      <c r="E48285" s="7"/>
      <c r="M48285" s="12"/>
      <c r="N48285" s="45"/>
      <c r="S48285" s="7"/>
    </row>
    <row r="48286" spans="5:19" x14ac:dyDescent="0.2">
      <c r="E48286" s="7"/>
      <c r="M48286" s="12"/>
      <c r="N48286" s="45"/>
      <c r="S48286" s="7"/>
    </row>
    <row r="48287" spans="5:19" x14ac:dyDescent="0.2">
      <c r="E48287" s="7"/>
      <c r="M48287" s="12"/>
      <c r="N48287" s="45"/>
      <c r="S48287" s="7"/>
    </row>
    <row r="48288" spans="5:19" x14ac:dyDescent="0.2">
      <c r="E48288" s="7"/>
      <c r="M48288" s="12"/>
      <c r="N48288" s="45"/>
      <c r="S48288" s="7"/>
    </row>
    <row r="48289" spans="5:19" x14ac:dyDescent="0.2">
      <c r="E48289" s="7"/>
      <c r="M48289" s="12"/>
      <c r="N48289" s="45"/>
      <c r="S48289" s="7"/>
    </row>
    <row r="48290" spans="5:19" x14ac:dyDescent="0.2">
      <c r="E48290" s="7"/>
      <c r="M48290" s="12"/>
      <c r="N48290" s="45"/>
      <c r="S48290" s="7"/>
    </row>
    <row r="48291" spans="5:19" x14ac:dyDescent="0.2">
      <c r="E48291" s="7"/>
      <c r="M48291" s="12"/>
      <c r="N48291" s="45"/>
      <c r="S48291" s="7"/>
    </row>
    <row r="48292" spans="5:19" x14ac:dyDescent="0.2">
      <c r="E48292" s="7"/>
      <c r="M48292" s="12"/>
      <c r="N48292" s="45"/>
      <c r="S48292" s="7"/>
    </row>
    <row r="48293" spans="5:19" x14ac:dyDescent="0.2">
      <c r="E48293" s="7"/>
      <c r="M48293" s="12"/>
      <c r="N48293" s="45"/>
      <c r="S48293" s="7"/>
    </row>
    <row r="48294" spans="5:19" x14ac:dyDescent="0.2">
      <c r="E48294" s="7"/>
      <c r="M48294" s="12"/>
      <c r="N48294" s="45"/>
      <c r="S48294" s="7"/>
    </row>
    <row r="48295" spans="5:19" x14ac:dyDescent="0.2">
      <c r="E48295" s="7"/>
      <c r="M48295" s="12"/>
      <c r="N48295" s="45"/>
      <c r="S48295" s="7"/>
    </row>
    <row r="48296" spans="5:19" x14ac:dyDescent="0.2">
      <c r="E48296" s="7"/>
      <c r="M48296" s="12"/>
      <c r="N48296" s="45"/>
      <c r="S48296" s="7"/>
    </row>
    <row r="48297" spans="5:19" x14ac:dyDescent="0.2">
      <c r="E48297" s="7"/>
      <c r="M48297" s="12"/>
      <c r="N48297" s="45"/>
      <c r="S48297" s="7"/>
    </row>
    <row r="48298" spans="5:19" x14ac:dyDescent="0.2">
      <c r="E48298" s="7"/>
      <c r="M48298" s="12"/>
      <c r="N48298" s="45"/>
      <c r="S48298" s="7"/>
    </row>
    <row r="48299" spans="5:19" x14ac:dyDescent="0.2">
      <c r="E48299" s="7"/>
      <c r="M48299" s="12"/>
      <c r="N48299" s="45"/>
      <c r="S48299" s="7"/>
    </row>
    <row r="48300" spans="5:19" x14ac:dyDescent="0.2">
      <c r="E48300" s="7"/>
      <c r="M48300" s="12"/>
      <c r="N48300" s="45"/>
      <c r="S48300" s="7"/>
    </row>
    <row r="48301" spans="5:19" x14ac:dyDescent="0.2">
      <c r="E48301" s="7"/>
      <c r="M48301" s="12"/>
      <c r="N48301" s="45"/>
      <c r="S48301" s="7"/>
    </row>
    <row r="48302" spans="5:19" x14ac:dyDescent="0.2">
      <c r="E48302" s="7"/>
      <c r="M48302" s="12"/>
      <c r="N48302" s="45"/>
      <c r="S48302" s="7"/>
    </row>
    <row r="48303" spans="5:19" x14ac:dyDescent="0.2">
      <c r="E48303" s="7"/>
      <c r="M48303" s="12"/>
      <c r="N48303" s="45"/>
      <c r="S48303" s="7"/>
    </row>
    <row r="48304" spans="5:19" x14ac:dyDescent="0.2">
      <c r="E48304" s="7"/>
      <c r="M48304" s="12"/>
      <c r="N48304" s="45"/>
      <c r="S48304" s="7"/>
    </row>
    <row r="48305" spans="5:19" x14ac:dyDescent="0.2">
      <c r="E48305" s="7"/>
      <c r="M48305" s="12"/>
      <c r="N48305" s="45"/>
      <c r="S48305" s="7"/>
    </row>
    <row r="48306" spans="5:19" x14ac:dyDescent="0.2">
      <c r="E48306" s="7"/>
      <c r="M48306" s="12"/>
      <c r="N48306" s="45"/>
      <c r="S48306" s="7"/>
    </row>
    <row r="48307" spans="5:19" x14ac:dyDescent="0.2">
      <c r="E48307" s="7"/>
      <c r="M48307" s="12"/>
      <c r="N48307" s="45"/>
      <c r="S48307" s="7"/>
    </row>
    <row r="48308" spans="5:19" x14ac:dyDescent="0.2">
      <c r="E48308" s="7"/>
      <c r="M48308" s="12"/>
      <c r="N48308" s="45"/>
      <c r="S48308" s="7"/>
    </row>
    <row r="48309" spans="5:19" x14ac:dyDescent="0.2">
      <c r="E48309" s="7"/>
      <c r="M48309" s="12"/>
      <c r="N48309" s="45"/>
      <c r="S48309" s="7"/>
    </row>
    <row r="48310" spans="5:19" x14ac:dyDescent="0.2">
      <c r="E48310" s="7"/>
      <c r="M48310" s="12"/>
      <c r="N48310" s="45"/>
      <c r="S48310" s="7"/>
    </row>
    <row r="48311" spans="5:19" x14ac:dyDescent="0.2">
      <c r="E48311" s="7"/>
      <c r="M48311" s="12"/>
      <c r="N48311" s="45"/>
      <c r="S48311" s="7"/>
    </row>
    <row r="48312" spans="5:19" x14ac:dyDescent="0.2">
      <c r="E48312" s="7"/>
      <c r="M48312" s="12"/>
      <c r="N48312" s="45"/>
      <c r="S48312" s="7"/>
    </row>
    <row r="48313" spans="5:19" x14ac:dyDescent="0.2">
      <c r="E48313" s="7"/>
      <c r="M48313" s="12"/>
      <c r="N48313" s="45"/>
      <c r="S48313" s="7"/>
    </row>
    <row r="48314" spans="5:19" x14ac:dyDescent="0.2">
      <c r="E48314" s="7"/>
      <c r="M48314" s="12"/>
      <c r="N48314" s="45"/>
      <c r="S48314" s="7"/>
    </row>
    <row r="48315" spans="5:19" x14ac:dyDescent="0.2">
      <c r="E48315" s="7"/>
      <c r="M48315" s="12"/>
      <c r="N48315" s="45"/>
      <c r="S48315" s="7"/>
    </row>
    <row r="48316" spans="5:19" x14ac:dyDescent="0.2">
      <c r="E48316" s="7"/>
      <c r="M48316" s="12"/>
      <c r="N48316" s="45"/>
      <c r="S48316" s="7"/>
    </row>
    <row r="48317" spans="5:19" x14ac:dyDescent="0.2">
      <c r="E48317" s="7"/>
      <c r="M48317" s="12"/>
      <c r="N48317" s="45"/>
      <c r="S48317" s="7"/>
    </row>
    <row r="48318" spans="5:19" x14ac:dyDescent="0.2">
      <c r="E48318" s="7"/>
      <c r="M48318" s="12"/>
      <c r="N48318" s="45"/>
      <c r="S48318" s="7"/>
    </row>
    <row r="48319" spans="5:19" x14ac:dyDescent="0.2">
      <c r="E48319" s="7"/>
      <c r="M48319" s="12"/>
      <c r="N48319" s="45"/>
      <c r="S48319" s="7"/>
    </row>
    <row r="48320" spans="5:19" x14ac:dyDescent="0.2">
      <c r="E48320" s="7"/>
      <c r="M48320" s="12"/>
      <c r="N48320" s="45"/>
      <c r="S48320" s="7"/>
    </row>
    <row r="48321" spans="5:19" x14ac:dyDescent="0.2">
      <c r="E48321" s="7"/>
      <c r="M48321" s="12"/>
      <c r="N48321" s="45"/>
      <c r="S48321" s="7"/>
    </row>
    <row r="48322" spans="5:19" x14ac:dyDescent="0.2">
      <c r="E48322" s="7"/>
      <c r="M48322" s="12"/>
      <c r="N48322" s="45"/>
      <c r="S48322" s="7"/>
    </row>
    <row r="48323" spans="5:19" x14ac:dyDescent="0.2">
      <c r="E48323" s="7"/>
      <c r="M48323" s="12"/>
      <c r="N48323" s="45"/>
      <c r="S48323" s="7"/>
    </row>
    <row r="48324" spans="5:19" x14ac:dyDescent="0.2">
      <c r="E48324" s="7"/>
      <c r="M48324" s="12"/>
      <c r="N48324" s="45"/>
      <c r="S48324" s="7"/>
    </row>
    <row r="48325" spans="5:19" x14ac:dyDescent="0.2">
      <c r="E48325" s="7"/>
      <c r="M48325" s="12"/>
      <c r="N48325" s="45"/>
      <c r="S48325" s="7"/>
    </row>
    <row r="48326" spans="5:19" x14ac:dyDescent="0.2">
      <c r="E48326" s="7"/>
      <c r="M48326" s="12"/>
      <c r="N48326" s="45"/>
      <c r="S48326" s="7"/>
    </row>
    <row r="48327" spans="5:19" x14ac:dyDescent="0.2">
      <c r="E48327" s="7"/>
      <c r="M48327" s="12"/>
      <c r="N48327" s="45"/>
      <c r="S48327" s="7"/>
    </row>
    <row r="48328" spans="5:19" x14ac:dyDescent="0.2">
      <c r="E48328" s="7"/>
      <c r="M48328" s="12"/>
      <c r="N48328" s="45"/>
      <c r="S48328" s="7"/>
    </row>
    <row r="48329" spans="5:19" x14ac:dyDescent="0.2">
      <c r="E48329" s="7"/>
      <c r="M48329" s="12"/>
      <c r="N48329" s="45"/>
      <c r="S48329" s="7"/>
    </row>
    <row r="48330" spans="5:19" x14ac:dyDescent="0.2">
      <c r="E48330" s="7"/>
      <c r="M48330" s="12"/>
      <c r="N48330" s="45"/>
      <c r="S48330" s="7"/>
    </row>
    <row r="48331" spans="5:19" x14ac:dyDescent="0.2">
      <c r="E48331" s="7"/>
      <c r="M48331" s="12"/>
      <c r="N48331" s="45"/>
      <c r="S48331" s="7"/>
    </row>
    <row r="48332" spans="5:19" x14ac:dyDescent="0.2">
      <c r="E48332" s="7"/>
      <c r="M48332" s="12"/>
      <c r="N48332" s="45"/>
      <c r="S48332" s="7"/>
    </row>
    <row r="48333" spans="5:19" x14ac:dyDescent="0.2">
      <c r="E48333" s="7"/>
      <c r="M48333" s="12"/>
      <c r="N48333" s="45"/>
      <c r="S48333" s="7"/>
    </row>
    <row r="48334" spans="5:19" x14ac:dyDescent="0.2">
      <c r="E48334" s="7"/>
      <c r="M48334" s="12"/>
      <c r="N48334" s="45"/>
      <c r="S48334" s="7"/>
    </row>
    <row r="48335" spans="5:19" x14ac:dyDescent="0.2">
      <c r="E48335" s="7"/>
      <c r="M48335" s="12"/>
      <c r="N48335" s="45"/>
      <c r="S48335" s="7"/>
    </row>
    <row r="48336" spans="5:19" x14ac:dyDescent="0.2">
      <c r="E48336" s="7"/>
      <c r="M48336" s="12"/>
      <c r="N48336" s="45"/>
      <c r="S48336" s="7"/>
    </row>
    <row r="48337" spans="5:19" x14ac:dyDescent="0.2">
      <c r="E48337" s="7"/>
      <c r="M48337" s="12"/>
      <c r="N48337" s="45"/>
      <c r="S48337" s="7"/>
    </row>
    <row r="48338" spans="5:19" x14ac:dyDescent="0.2">
      <c r="E48338" s="7"/>
      <c r="M48338" s="12"/>
      <c r="N48338" s="45"/>
      <c r="S48338" s="7"/>
    </row>
    <row r="48339" spans="5:19" x14ac:dyDescent="0.2">
      <c r="E48339" s="7"/>
      <c r="M48339" s="12"/>
      <c r="N48339" s="45"/>
      <c r="S48339" s="7"/>
    </row>
    <row r="48340" spans="5:19" x14ac:dyDescent="0.2">
      <c r="E48340" s="7"/>
      <c r="M48340" s="12"/>
      <c r="N48340" s="45"/>
      <c r="S48340" s="7"/>
    </row>
    <row r="48341" spans="5:19" x14ac:dyDescent="0.2">
      <c r="E48341" s="7"/>
      <c r="M48341" s="12"/>
      <c r="N48341" s="45"/>
      <c r="S48341" s="7"/>
    </row>
    <row r="48342" spans="5:19" x14ac:dyDescent="0.2">
      <c r="E48342" s="7"/>
      <c r="M48342" s="12"/>
      <c r="N48342" s="45"/>
      <c r="S48342" s="7"/>
    </row>
    <row r="48343" spans="5:19" x14ac:dyDescent="0.2">
      <c r="E48343" s="7"/>
      <c r="M48343" s="12"/>
      <c r="N48343" s="45"/>
      <c r="S48343" s="7"/>
    </row>
    <row r="48344" spans="5:19" x14ac:dyDescent="0.2">
      <c r="E48344" s="7"/>
      <c r="M48344" s="12"/>
      <c r="N48344" s="45"/>
      <c r="S48344" s="7"/>
    </row>
    <row r="48345" spans="5:19" x14ac:dyDescent="0.2">
      <c r="E48345" s="7"/>
      <c r="M48345" s="12"/>
      <c r="N48345" s="45"/>
      <c r="S48345" s="7"/>
    </row>
    <row r="48346" spans="5:19" x14ac:dyDescent="0.2">
      <c r="E48346" s="7"/>
      <c r="M48346" s="12"/>
      <c r="N48346" s="45"/>
      <c r="S48346" s="7"/>
    </row>
    <row r="48347" spans="5:19" x14ac:dyDescent="0.2">
      <c r="E48347" s="7"/>
      <c r="M48347" s="12"/>
      <c r="N48347" s="45"/>
      <c r="S48347" s="7"/>
    </row>
    <row r="48348" spans="5:19" x14ac:dyDescent="0.2">
      <c r="E48348" s="7"/>
      <c r="M48348" s="12"/>
      <c r="N48348" s="45"/>
      <c r="S48348" s="7"/>
    </row>
    <row r="48349" spans="5:19" x14ac:dyDescent="0.2">
      <c r="E48349" s="7"/>
      <c r="M48349" s="12"/>
      <c r="N48349" s="45"/>
      <c r="S48349" s="7"/>
    </row>
    <row r="48350" spans="5:19" x14ac:dyDescent="0.2">
      <c r="E48350" s="7"/>
      <c r="M48350" s="12"/>
      <c r="N48350" s="45"/>
      <c r="S48350" s="7"/>
    </row>
    <row r="48351" spans="5:19" x14ac:dyDescent="0.2">
      <c r="E48351" s="7"/>
      <c r="M48351" s="12"/>
      <c r="N48351" s="45"/>
      <c r="S48351" s="7"/>
    </row>
    <row r="48352" spans="5:19" x14ac:dyDescent="0.2">
      <c r="E48352" s="7"/>
      <c r="M48352" s="12"/>
      <c r="N48352" s="45"/>
      <c r="S48352" s="7"/>
    </row>
    <row r="48353" spans="5:19" x14ac:dyDescent="0.2">
      <c r="E48353" s="7"/>
      <c r="M48353" s="12"/>
      <c r="N48353" s="45"/>
      <c r="S48353" s="7"/>
    </row>
    <row r="48354" spans="5:19" x14ac:dyDescent="0.2">
      <c r="E48354" s="7"/>
      <c r="M48354" s="12"/>
      <c r="N48354" s="45"/>
      <c r="S48354" s="7"/>
    </row>
    <row r="48355" spans="5:19" x14ac:dyDescent="0.2">
      <c r="E48355" s="7"/>
      <c r="M48355" s="12"/>
      <c r="N48355" s="45"/>
      <c r="S48355" s="7"/>
    </row>
    <row r="48356" spans="5:19" x14ac:dyDescent="0.2">
      <c r="E48356" s="7"/>
      <c r="M48356" s="12"/>
      <c r="N48356" s="45"/>
      <c r="S48356" s="7"/>
    </row>
    <row r="48357" spans="5:19" x14ac:dyDescent="0.2">
      <c r="E48357" s="7"/>
      <c r="M48357" s="12"/>
      <c r="N48357" s="45"/>
      <c r="S48357" s="7"/>
    </row>
    <row r="48358" spans="5:19" x14ac:dyDescent="0.2">
      <c r="E48358" s="7"/>
      <c r="M48358" s="12"/>
      <c r="N48358" s="45"/>
      <c r="S48358" s="7"/>
    </row>
    <row r="48359" spans="5:19" x14ac:dyDescent="0.2">
      <c r="E48359" s="7"/>
      <c r="M48359" s="12"/>
      <c r="N48359" s="45"/>
      <c r="S48359" s="7"/>
    </row>
    <row r="48360" spans="5:19" x14ac:dyDescent="0.2">
      <c r="E48360" s="7"/>
      <c r="M48360" s="12"/>
      <c r="N48360" s="45"/>
      <c r="S48360" s="7"/>
    </row>
    <row r="48361" spans="5:19" x14ac:dyDescent="0.2">
      <c r="E48361" s="7"/>
      <c r="M48361" s="12"/>
      <c r="N48361" s="45"/>
      <c r="S48361" s="7"/>
    </row>
    <row r="48362" spans="5:19" x14ac:dyDescent="0.2">
      <c r="E48362" s="7"/>
      <c r="M48362" s="12"/>
      <c r="N48362" s="45"/>
      <c r="S48362" s="7"/>
    </row>
    <row r="48363" spans="5:19" x14ac:dyDescent="0.2">
      <c r="E48363" s="7"/>
      <c r="M48363" s="12"/>
      <c r="N48363" s="45"/>
      <c r="S48363" s="7"/>
    </row>
    <row r="48364" spans="5:19" x14ac:dyDescent="0.2">
      <c r="E48364" s="7"/>
      <c r="M48364" s="12"/>
      <c r="N48364" s="45"/>
      <c r="S48364" s="7"/>
    </row>
    <row r="48365" spans="5:19" x14ac:dyDescent="0.2">
      <c r="E48365" s="7"/>
      <c r="M48365" s="12"/>
      <c r="N48365" s="45"/>
      <c r="S48365" s="7"/>
    </row>
    <row r="48366" spans="5:19" x14ac:dyDescent="0.2">
      <c r="E48366" s="7"/>
      <c r="M48366" s="12"/>
      <c r="N48366" s="45"/>
      <c r="S48366" s="7"/>
    </row>
    <row r="48367" spans="5:19" x14ac:dyDescent="0.2">
      <c r="E48367" s="7"/>
      <c r="M48367" s="12"/>
      <c r="N48367" s="45"/>
      <c r="S48367" s="7"/>
    </row>
    <row r="48368" spans="5:19" x14ac:dyDescent="0.2">
      <c r="E48368" s="7"/>
      <c r="M48368" s="12"/>
      <c r="N48368" s="45"/>
      <c r="S48368" s="7"/>
    </row>
    <row r="48369" spans="5:19" x14ac:dyDescent="0.2">
      <c r="E48369" s="7"/>
      <c r="M48369" s="12"/>
      <c r="N48369" s="45"/>
      <c r="S48369" s="7"/>
    </row>
    <row r="48370" spans="5:19" x14ac:dyDescent="0.2">
      <c r="E48370" s="7"/>
      <c r="M48370" s="12"/>
      <c r="N48370" s="45"/>
      <c r="S48370" s="7"/>
    </row>
    <row r="48371" spans="5:19" x14ac:dyDescent="0.2">
      <c r="E48371" s="7"/>
      <c r="M48371" s="12"/>
      <c r="N48371" s="45"/>
      <c r="S48371" s="7"/>
    </row>
    <row r="48372" spans="5:19" x14ac:dyDescent="0.2">
      <c r="E48372" s="7"/>
      <c r="M48372" s="12"/>
      <c r="N48372" s="45"/>
      <c r="S48372" s="7"/>
    </row>
    <row r="48373" spans="5:19" x14ac:dyDescent="0.2">
      <c r="E48373" s="7"/>
      <c r="M48373" s="12"/>
      <c r="N48373" s="45"/>
      <c r="S48373" s="7"/>
    </row>
    <row r="48374" spans="5:19" x14ac:dyDescent="0.2">
      <c r="E48374" s="7"/>
      <c r="M48374" s="12"/>
      <c r="N48374" s="45"/>
      <c r="S48374" s="7"/>
    </row>
    <row r="48375" spans="5:19" x14ac:dyDescent="0.2">
      <c r="E48375" s="7"/>
      <c r="M48375" s="12"/>
      <c r="N48375" s="45"/>
      <c r="S48375" s="7"/>
    </row>
    <row r="48376" spans="5:19" x14ac:dyDescent="0.2">
      <c r="E48376" s="7"/>
      <c r="M48376" s="12"/>
      <c r="N48376" s="45"/>
      <c r="S48376" s="7"/>
    </row>
    <row r="48377" spans="5:19" x14ac:dyDescent="0.2">
      <c r="E48377" s="7"/>
      <c r="M48377" s="12"/>
      <c r="N48377" s="45"/>
      <c r="S48377" s="7"/>
    </row>
    <row r="48378" spans="5:19" x14ac:dyDescent="0.2">
      <c r="E48378" s="7"/>
      <c r="M48378" s="12"/>
      <c r="N48378" s="45"/>
      <c r="S48378" s="7"/>
    </row>
    <row r="48379" spans="5:19" x14ac:dyDescent="0.2">
      <c r="E48379" s="7"/>
      <c r="M48379" s="12"/>
      <c r="N48379" s="45"/>
      <c r="S48379" s="7"/>
    </row>
    <row r="48380" spans="5:19" x14ac:dyDescent="0.2">
      <c r="E48380" s="7"/>
      <c r="M48380" s="12"/>
      <c r="N48380" s="45"/>
      <c r="S48380" s="7"/>
    </row>
    <row r="48381" spans="5:19" x14ac:dyDescent="0.2">
      <c r="E48381" s="7"/>
      <c r="M48381" s="12"/>
      <c r="N48381" s="45"/>
      <c r="S48381" s="7"/>
    </row>
    <row r="48382" spans="5:19" x14ac:dyDescent="0.2">
      <c r="E48382" s="7"/>
      <c r="M48382" s="12"/>
      <c r="N48382" s="45"/>
      <c r="S48382" s="7"/>
    </row>
    <row r="48383" spans="5:19" x14ac:dyDescent="0.2">
      <c r="E48383" s="7"/>
      <c r="M48383" s="12"/>
      <c r="N48383" s="45"/>
      <c r="S48383" s="7"/>
    </row>
    <row r="48384" spans="5:19" x14ac:dyDescent="0.2">
      <c r="E48384" s="7"/>
      <c r="M48384" s="12"/>
      <c r="N48384" s="45"/>
      <c r="S48384" s="7"/>
    </row>
    <row r="48385" spans="5:19" x14ac:dyDescent="0.2">
      <c r="E48385" s="7"/>
      <c r="M48385" s="12"/>
      <c r="N48385" s="45"/>
      <c r="S48385" s="7"/>
    </row>
    <row r="48386" spans="5:19" x14ac:dyDescent="0.2">
      <c r="E48386" s="7"/>
      <c r="M48386" s="12"/>
      <c r="N48386" s="45"/>
      <c r="S48386" s="7"/>
    </row>
    <row r="48387" spans="5:19" x14ac:dyDescent="0.2">
      <c r="E48387" s="7"/>
      <c r="M48387" s="12"/>
      <c r="N48387" s="45"/>
      <c r="S48387" s="7"/>
    </row>
    <row r="48388" spans="5:19" x14ac:dyDescent="0.2">
      <c r="E48388" s="7"/>
      <c r="M48388" s="12"/>
      <c r="N48388" s="45"/>
      <c r="S48388" s="7"/>
    </row>
    <row r="48389" spans="5:19" x14ac:dyDescent="0.2">
      <c r="E48389" s="7"/>
      <c r="M48389" s="12"/>
      <c r="N48389" s="45"/>
      <c r="S48389" s="7"/>
    </row>
    <row r="48390" spans="5:19" x14ac:dyDescent="0.2">
      <c r="E48390" s="7"/>
      <c r="M48390" s="12"/>
      <c r="N48390" s="45"/>
      <c r="S48390" s="7"/>
    </row>
    <row r="48391" spans="5:19" x14ac:dyDescent="0.2">
      <c r="E48391" s="7"/>
      <c r="M48391" s="12"/>
      <c r="N48391" s="45"/>
      <c r="S48391" s="7"/>
    </row>
    <row r="48392" spans="5:19" x14ac:dyDescent="0.2">
      <c r="E48392" s="7"/>
      <c r="M48392" s="12"/>
      <c r="N48392" s="45"/>
      <c r="S48392" s="7"/>
    </row>
    <row r="48393" spans="5:19" x14ac:dyDescent="0.2">
      <c r="E48393" s="7"/>
      <c r="M48393" s="12"/>
      <c r="N48393" s="45"/>
      <c r="S48393" s="7"/>
    </row>
    <row r="48394" spans="5:19" x14ac:dyDescent="0.2">
      <c r="E48394" s="7"/>
      <c r="M48394" s="12"/>
      <c r="N48394" s="45"/>
      <c r="S48394" s="7"/>
    </row>
    <row r="48395" spans="5:19" x14ac:dyDescent="0.2">
      <c r="E48395" s="7"/>
      <c r="M48395" s="12"/>
      <c r="N48395" s="45"/>
      <c r="S48395" s="7"/>
    </row>
    <row r="48396" spans="5:19" x14ac:dyDescent="0.2">
      <c r="E48396" s="7"/>
      <c r="M48396" s="12"/>
      <c r="N48396" s="45"/>
      <c r="S48396" s="7"/>
    </row>
    <row r="48397" spans="5:19" x14ac:dyDescent="0.2">
      <c r="E48397" s="7"/>
      <c r="M48397" s="12"/>
      <c r="N48397" s="45"/>
      <c r="S48397" s="7"/>
    </row>
    <row r="48398" spans="5:19" x14ac:dyDescent="0.2">
      <c r="E48398" s="7"/>
      <c r="M48398" s="12"/>
      <c r="N48398" s="45"/>
      <c r="S48398" s="7"/>
    </row>
    <row r="48399" spans="5:19" x14ac:dyDescent="0.2">
      <c r="E48399" s="7"/>
      <c r="M48399" s="12"/>
      <c r="N48399" s="45"/>
      <c r="S48399" s="7"/>
    </row>
    <row r="48400" spans="5:19" x14ac:dyDescent="0.2">
      <c r="E48400" s="7"/>
      <c r="M48400" s="12"/>
      <c r="N48400" s="45"/>
      <c r="S48400" s="7"/>
    </row>
    <row r="48401" spans="5:19" x14ac:dyDescent="0.2">
      <c r="E48401" s="7"/>
      <c r="M48401" s="12"/>
      <c r="N48401" s="45"/>
      <c r="S48401" s="7"/>
    </row>
    <row r="48402" spans="5:19" x14ac:dyDescent="0.2">
      <c r="E48402" s="7"/>
      <c r="M48402" s="12"/>
      <c r="N48402" s="45"/>
      <c r="S48402" s="7"/>
    </row>
    <row r="48403" spans="5:19" x14ac:dyDescent="0.2">
      <c r="E48403" s="7"/>
      <c r="M48403" s="12"/>
      <c r="N48403" s="45"/>
      <c r="S48403" s="7"/>
    </row>
    <row r="48404" spans="5:19" x14ac:dyDescent="0.2">
      <c r="E48404" s="7"/>
      <c r="M48404" s="12"/>
      <c r="N48404" s="45"/>
      <c r="S48404" s="7"/>
    </row>
    <row r="48405" spans="5:19" x14ac:dyDescent="0.2">
      <c r="E48405" s="7"/>
      <c r="M48405" s="12"/>
      <c r="N48405" s="45"/>
      <c r="S48405" s="7"/>
    </row>
    <row r="48406" spans="5:19" x14ac:dyDescent="0.2">
      <c r="E48406" s="7"/>
      <c r="M48406" s="12"/>
      <c r="N48406" s="45"/>
      <c r="S48406" s="7"/>
    </row>
    <row r="48407" spans="5:19" x14ac:dyDescent="0.2">
      <c r="E48407" s="7"/>
      <c r="M48407" s="12"/>
      <c r="N48407" s="45"/>
      <c r="S48407" s="7"/>
    </row>
    <row r="48408" spans="5:19" x14ac:dyDescent="0.2">
      <c r="E48408" s="7"/>
      <c r="M48408" s="12"/>
      <c r="N48408" s="45"/>
      <c r="S48408" s="7"/>
    </row>
    <row r="48409" spans="5:19" x14ac:dyDescent="0.2">
      <c r="E48409" s="7"/>
      <c r="M48409" s="12"/>
      <c r="N48409" s="45"/>
      <c r="S48409" s="7"/>
    </row>
    <row r="48410" spans="5:19" x14ac:dyDescent="0.2">
      <c r="E48410" s="7"/>
      <c r="M48410" s="12"/>
      <c r="N48410" s="45"/>
      <c r="S48410" s="7"/>
    </row>
    <row r="48411" spans="5:19" x14ac:dyDescent="0.2">
      <c r="E48411" s="7"/>
      <c r="M48411" s="12"/>
      <c r="N48411" s="45"/>
      <c r="S48411" s="7"/>
    </row>
    <row r="48412" spans="5:19" x14ac:dyDescent="0.2">
      <c r="E48412" s="7"/>
      <c r="M48412" s="12"/>
      <c r="N48412" s="45"/>
      <c r="S48412" s="7"/>
    </row>
    <row r="48413" spans="5:19" x14ac:dyDescent="0.2">
      <c r="E48413" s="7"/>
      <c r="M48413" s="12"/>
      <c r="N48413" s="45"/>
      <c r="S48413" s="7"/>
    </row>
    <row r="48414" spans="5:19" x14ac:dyDescent="0.2">
      <c r="E48414" s="7"/>
      <c r="M48414" s="12"/>
      <c r="N48414" s="45"/>
      <c r="S48414" s="7"/>
    </row>
    <row r="48415" spans="5:19" x14ac:dyDescent="0.2">
      <c r="E48415" s="7"/>
      <c r="M48415" s="12"/>
      <c r="N48415" s="45"/>
      <c r="S48415" s="7"/>
    </row>
    <row r="48416" spans="5:19" x14ac:dyDescent="0.2">
      <c r="E48416" s="7"/>
      <c r="M48416" s="12"/>
      <c r="N48416" s="45"/>
      <c r="S48416" s="7"/>
    </row>
    <row r="48417" spans="5:19" x14ac:dyDescent="0.2">
      <c r="E48417" s="7"/>
      <c r="M48417" s="12"/>
      <c r="N48417" s="45"/>
      <c r="S48417" s="7"/>
    </row>
    <row r="48418" spans="5:19" x14ac:dyDescent="0.2">
      <c r="E48418" s="7"/>
      <c r="M48418" s="12"/>
      <c r="N48418" s="45"/>
      <c r="S48418" s="7"/>
    </row>
    <row r="48419" spans="5:19" x14ac:dyDescent="0.2">
      <c r="E48419" s="7"/>
      <c r="M48419" s="12"/>
      <c r="N48419" s="45"/>
      <c r="S48419" s="7"/>
    </row>
    <row r="48420" spans="5:19" x14ac:dyDescent="0.2">
      <c r="E48420" s="7"/>
      <c r="M48420" s="12"/>
      <c r="N48420" s="45"/>
      <c r="S48420" s="7"/>
    </row>
    <row r="48421" spans="5:19" x14ac:dyDescent="0.2">
      <c r="E48421" s="7"/>
      <c r="M48421" s="12"/>
      <c r="N48421" s="45"/>
      <c r="S48421" s="7"/>
    </row>
    <row r="48422" spans="5:19" x14ac:dyDescent="0.2">
      <c r="E48422" s="7"/>
      <c r="M48422" s="12"/>
      <c r="N48422" s="45"/>
      <c r="S48422" s="7"/>
    </row>
    <row r="48423" spans="5:19" x14ac:dyDescent="0.2">
      <c r="E48423" s="7"/>
      <c r="M48423" s="12"/>
      <c r="N48423" s="45"/>
      <c r="S48423" s="7"/>
    </row>
    <row r="48424" spans="5:19" x14ac:dyDescent="0.2">
      <c r="E48424" s="7"/>
      <c r="M48424" s="12"/>
      <c r="N48424" s="45"/>
      <c r="S48424" s="7"/>
    </row>
    <row r="48425" spans="5:19" x14ac:dyDescent="0.2">
      <c r="E48425" s="7"/>
      <c r="M48425" s="12"/>
      <c r="N48425" s="45"/>
      <c r="S48425" s="7"/>
    </row>
    <row r="48426" spans="5:19" x14ac:dyDescent="0.2">
      <c r="E48426" s="7"/>
      <c r="M48426" s="12"/>
      <c r="N48426" s="45"/>
      <c r="S48426" s="7"/>
    </row>
    <row r="48427" spans="5:19" x14ac:dyDescent="0.2">
      <c r="E48427" s="7"/>
      <c r="M48427" s="12"/>
      <c r="N48427" s="45"/>
      <c r="S48427" s="7"/>
    </row>
    <row r="48428" spans="5:19" x14ac:dyDescent="0.2">
      <c r="E48428" s="7"/>
      <c r="M48428" s="12"/>
      <c r="N48428" s="45"/>
      <c r="S48428" s="7"/>
    </row>
    <row r="48429" spans="5:19" x14ac:dyDescent="0.2">
      <c r="E48429" s="7"/>
      <c r="M48429" s="12"/>
      <c r="N48429" s="45"/>
      <c r="S48429" s="7"/>
    </row>
    <row r="48430" spans="5:19" x14ac:dyDescent="0.2">
      <c r="E48430" s="7"/>
      <c r="M48430" s="12"/>
      <c r="N48430" s="45"/>
      <c r="S48430" s="7"/>
    </row>
    <row r="48431" spans="5:19" x14ac:dyDescent="0.2">
      <c r="E48431" s="7"/>
      <c r="M48431" s="12"/>
      <c r="N48431" s="45"/>
      <c r="S48431" s="7"/>
    </row>
    <row r="48432" spans="5:19" x14ac:dyDescent="0.2">
      <c r="E48432" s="7"/>
      <c r="M48432" s="12"/>
      <c r="N48432" s="45"/>
      <c r="S48432" s="7"/>
    </row>
    <row r="48433" spans="5:19" x14ac:dyDescent="0.2">
      <c r="E48433" s="7"/>
      <c r="M48433" s="12"/>
      <c r="N48433" s="45"/>
      <c r="S48433" s="7"/>
    </row>
    <row r="48434" spans="5:19" x14ac:dyDescent="0.2">
      <c r="E48434" s="7"/>
      <c r="M48434" s="12"/>
      <c r="N48434" s="45"/>
      <c r="S48434" s="7"/>
    </row>
    <row r="48435" spans="5:19" x14ac:dyDescent="0.2">
      <c r="E48435" s="7"/>
      <c r="M48435" s="12"/>
      <c r="N48435" s="45"/>
      <c r="S48435" s="7"/>
    </row>
    <row r="48436" spans="5:19" x14ac:dyDescent="0.2">
      <c r="E48436" s="7"/>
      <c r="M48436" s="12"/>
      <c r="N48436" s="45"/>
      <c r="S48436" s="7"/>
    </row>
    <row r="48437" spans="5:19" x14ac:dyDescent="0.2">
      <c r="E48437" s="7"/>
      <c r="M48437" s="12"/>
      <c r="N48437" s="45"/>
      <c r="S48437" s="7"/>
    </row>
    <row r="48438" spans="5:19" x14ac:dyDescent="0.2">
      <c r="E48438" s="7"/>
      <c r="M48438" s="12"/>
      <c r="N48438" s="45"/>
      <c r="S48438" s="7"/>
    </row>
    <row r="48439" spans="5:19" x14ac:dyDescent="0.2">
      <c r="E48439" s="7"/>
      <c r="M48439" s="12"/>
      <c r="N48439" s="45"/>
      <c r="S48439" s="7"/>
    </row>
    <row r="48440" spans="5:19" x14ac:dyDescent="0.2">
      <c r="E48440" s="7"/>
      <c r="M48440" s="12"/>
      <c r="N48440" s="45"/>
      <c r="S48440" s="7"/>
    </row>
    <row r="48441" spans="5:19" x14ac:dyDescent="0.2">
      <c r="E48441" s="7"/>
      <c r="M48441" s="12"/>
      <c r="N48441" s="45"/>
      <c r="S48441" s="7"/>
    </row>
    <row r="48442" spans="5:19" x14ac:dyDescent="0.2">
      <c r="E48442" s="7"/>
      <c r="M48442" s="12"/>
      <c r="N48442" s="45"/>
      <c r="S48442" s="7"/>
    </row>
    <row r="48443" spans="5:19" x14ac:dyDescent="0.2">
      <c r="E48443" s="7"/>
      <c r="M48443" s="12"/>
      <c r="N48443" s="45"/>
      <c r="S48443" s="7"/>
    </row>
    <row r="48444" spans="5:19" x14ac:dyDescent="0.2">
      <c r="E48444" s="7"/>
      <c r="M48444" s="12"/>
      <c r="N48444" s="45"/>
      <c r="S48444" s="7"/>
    </row>
    <row r="48445" spans="5:19" x14ac:dyDescent="0.2">
      <c r="E48445" s="7"/>
      <c r="M48445" s="12"/>
      <c r="N48445" s="45"/>
      <c r="S48445" s="7"/>
    </row>
    <row r="48446" spans="5:19" x14ac:dyDescent="0.2">
      <c r="E48446" s="7"/>
      <c r="M48446" s="12"/>
      <c r="N48446" s="45"/>
      <c r="S48446" s="7"/>
    </row>
    <row r="48447" spans="5:19" x14ac:dyDescent="0.2">
      <c r="E48447" s="7"/>
      <c r="M48447" s="12"/>
      <c r="N48447" s="45"/>
      <c r="S48447" s="7"/>
    </row>
    <row r="48448" spans="5:19" x14ac:dyDescent="0.2">
      <c r="E48448" s="7"/>
      <c r="M48448" s="12"/>
      <c r="N48448" s="45"/>
      <c r="S48448" s="7"/>
    </row>
    <row r="48449" spans="5:19" x14ac:dyDescent="0.2">
      <c r="E48449" s="7"/>
      <c r="M48449" s="12"/>
      <c r="N48449" s="45"/>
      <c r="S48449" s="7"/>
    </row>
    <row r="48450" spans="5:19" x14ac:dyDescent="0.2">
      <c r="E48450" s="7"/>
      <c r="M48450" s="12"/>
      <c r="N48450" s="45"/>
      <c r="S48450" s="7"/>
    </row>
    <row r="48451" spans="5:19" x14ac:dyDescent="0.2">
      <c r="E48451" s="7"/>
      <c r="M48451" s="12"/>
      <c r="N48451" s="45"/>
      <c r="S48451" s="7"/>
    </row>
    <row r="48452" spans="5:19" x14ac:dyDescent="0.2">
      <c r="E48452" s="7"/>
      <c r="M48452" s="12"/>
      <c r="N48452" s="45"/>
      <c r="S48452" s="7"/>
    </row>
    <row r="48453" spans="5:19" x14ac:dyDescent="0.2">
      <c r="E48453" s="7"/>
      <c r="M48453" s="12"/>
      <c r="N48453" s="45"/>
      <c r="S48453" s="7"/>
    </row>
    <row r="48454" spans="5:19" x14ac:dyDescent="0.2">
      <c r="E48454" s="7"/>
      <c r="M48454" s="12"/>
      <c r="N48454" s="45"/>
      <c r="S48454" s="7"/>
    </row>
    <row r="48455" spans="5:19" x14ac:dyDescent="0.2">
      <c r="E48455" s="7"/>
      <c r="M48455" s="12"/>
      <c r="N48455" s="45"/>
      <c r="S48455" s="7"/>
    </row>
    <row r="48456" spans="5:19" x14ac:dyDescent="0.2">
      <c r="E48456" s="7"/>
      <c r="M48456" s="12"/>
      <c r="N48456" s="45"/>
      <c r="S48456" s="7"/>
    </row>
    <row r="48457" spans="5:19" x14ac:dyDescent="0.2">
      <c r="E48457" s="7"/>
      <c r="M48457" s="12"/>
      <c r="N48457" s="45"/>
      <c r="S48457" s="7"/>
    </row>
    <row r="48458" spans="5:19" x14ac:dyDescent="0.2">
      <c r="E48458" s="7"/>
      <c r="M48458" s="12"/>
      <c r="N48458" s="45"/>
      <c r="S48458" s="7"/>
    </row>
    <row r="48459" spans="5:19" x14ac:dyDescent="0.2">
      <c r="E48459" s="7"/>
      <c r="M48459" s="12"/>
      <c r="N48459" s="45"/>
      <c r="S48459" s="7"/>
    </row>
    <row r="48460" spans="5:19" x14ac:dyDescent="0.2">
      <c r="E48460" s="7"/>
      <c r="M48460" s="12"/>
      <c r="N48460" s="45"/>
      <c r="S48460" s="7"/>
    </row>
    <row r="48461" spans="5:19" x14ac:dyDescent="0.2">
      <c r="E48461" s="7"/>
      <c r="M48461" s="12"/>
      <c r="N48461" s="45"/>
      <c r="S48461" s="7"/>
    </row>
    <row r="48462" spans="5:19" x14ac:dyDescent="0.2">
      <c r="E48462" s="7"/>
      <c r="M48462" s="12"/>
      <c r="N48462" s="45"/>
      <c r="S48462" s="7"/>
    </row>
    <row r="48463" spans="5:19" x14ac:dyDescent="0.2">
      <c r="E48463" s="7"/>
      <c r="M48463" s="12"/>
      <c r="N48463" s="45"/>
      <c r="S48463" s="7"/>
    </row>
    <row r="48464" spans="5:19" x14ac:dyDescent="0.2">
      <c r="E48464" s="7"/>
      <c r="M48464" s="12"/>
      <c r="N48464" s="45"/>
      <c r="S48464" s="7"/>
    </row>
    <row r="48465" spans="5:19" x14ac:dyDescent="0.2">
      <c r="E48465" s="7"/>
      <c r="M48465" s="12"/>
      <c r="N48465" s="45"/>
      <c r="S48465" s="7"/>
    </row>
    <row r="48466" spans="5:19" x14ac:dyDescent="0.2">
      <c r="E48466" s="7"/>
      <c r="M48466" s="12"/>
      <c r="N48466" s="45"/>
      <c r="S48466" s="7"/>
    </row>
    <row r="48467" spans="5:19" x14ac:dyDescent="0.2">
      <c r="E48467" s="7"/>
      <c r="M48467" s="12"/>
      <c r="N48467" s="45"/>
      <c r="S48467" s="7"/>
    </row>
    <row r="48468" spans="5:19" x14ac:dyDescent="0.2">
      <c r="E48468" s="7"/>
      <c r="M48468" s="12"/>
      <c r="N48468" s="45"/>
      <c r="S48468" s="7"/>
    </row>
    <row r="48469" spans="5:19" x14ac:dyDescent="0.2">
      <c r="E48469" s="7"/>
      <c r="M48469" s="12"/>
      <c r="N48469" s="45"/>
      <c r="S48469" s="7"/>
    </row>
    <row r="48470" spans="5:19" x14ac:dyDescent="0.2">
      <c r="E48470" s="7"/>
      <c r="M48470" s="12"/>
      <c r="N48470" s="45"/>
      <c r="S48470" s="7"/>
    </row>
    <row r="48471" spans="5:19" x14ac:dyDescent="0.2">
      <c r="E48471" s="7"/>
      <c r="M48471" s="12"/>
      <c r="N48471" s="45"/>
      <c r="S48471" s="7"/>
    </row>
    <row r="48472" spans="5:19" x14ac:dyDescent="0.2">
      <c r="E48472" s="7"/>
      <c r="M48472" s="12"/>
      <c r="N48472" s="45"/>
      <c r="S48472" s="7"/>
    </row>
    <row r="48473" spans="5:19" x14ac:dyDescent="0.2">
      <c r="E48473" s="7"/>
      <c r="M48473" s="12"/>
      <c r="N48473" s="45"/>
      <c r="S48473" s="7"/>
    </row>
    <row r="48474" spans="5:19" x14ac:dyDescent="0.2">
      <c r="E48474" s="7"/>
      <c r="M48474" s="12"/>
      <c r="N48474" s="45"/>
      <c r="S48474" s="7"/>
    </row>
    <row r="48475" spans="5:19" x14ac:dyDescent="0.2">
      <c r="E48475" s="7"/>
      <c r="M48475" s="12"/>
      <c r="N48475" s="45"/>
      <c r="S48475" s="7"/>
    </row>
    <row r="48476" spans="5:19" x14ac:dyDescent="0.2">
      <c r="E48476" s="7"/>
      <c r="M48476" s="12"/>
      <c r="N48476" s="45"/>
      <c r="S48476" s="7"/>
    </row>
    <row r="48477" spans="5:19" x14ac:dyDescent="0.2">
      <c r="E48477" s="7"/>
      <c r="M48477" s="12"/>
      <c r="N48477" s="45"/>
      <c r="S48477" s="7"/>
    </row>
    <row r="48478" spans="5:19" x14ac:dyDescent="0.2">
      <c r="E48478" s="7"/>
      <c r="M48478" s="12"/>
      <c r="N48478" s="45"/>
      <c r="S48478" s="7"/>
    </row>
    <row r="48479" spans="5:19" x14ac:dyDescent="0.2">
      <c r="E48479" s="7"/>
      <c r="M48479" s="12"/>
      <c r="N48479" s="45"/>
      <c r="S48479" s="7"/>
    </row>
    <row r="48480" spans="5:19" x14ac:dyDescent="0.2">
      <c r="E48480" s="7"/>
      <c r="M48480" s="12"/>
      <c r="N48480" s="45"/>
      <c r="S48480" s="7"/>
    </row>
    <row r="48481" spans="5:19" x14ac:dyDescent="0.2">
      <c r="E48481" s="7"/>
      <c r="M48481" s="12"/>
      <c r="N48481" s="45"/>
      <c r="S48481" s="7"/>
    </row>
    <row r="48482" spans="5:19" x14ac:dyDescent="0.2">
      <c r="E48482" s="7"/>
      <c r="M48482" s="12"/>
      <c r="N48482" s="45"/>
      <c r="S48482" s="7"/>
    </row>
    <row r="48483" spans="5:19" x14ac:dyDescent="0.2">
      <c r="E48483" s="7"/>
      <c r="M48483" s="12"/>
      <c r="N48483" s="45"/>
      <c r="S48483" s="7"/>
    </row>
    <row r="48484" spans="5:19" x14ac:dyDescent="0.2">
      <c r="E48484" s="7"/>
      <c r="M48484" s="12"/>
      <c r="N48484" s="45"/>
      <c r="S48484" s="7"/>
    </row>
    <row r="48485" spans="5:19" x14ac:dyDescent="0.2">
      <c r="E48485" s="7"/>
      <c r="M48485" s="12"/>
      <c r="N48485" s="45"/>
      <c r="S48485" s="7"/>
    </row>
    <row r="48486" spans="5:19" x14ac:dyDescent="0.2">
      <c r="E48486" s="7"/>
      <c r="M48486" s="12"/>
      <c r="N48486" s="45"/>
      <c r="S48486" s="7"/>
    </row>
    <row r="48487" spans="5:19" x14ac:dyDescent="0.2">
      <c r="E48487" s="7"/>
      <c r="M48487" s="12"/>
      <c r="N48487" s="45"/>
      <c r="S48487" s="7"/>
    </row>
    <row r="48488" spans="5:19" x14ac:dyDescent="0.2">
      <c r="E48488" s="7"/>
      <c r="M48488" s="12"/>
      <c r="N48488" s="45"/>
      <c r="S48488" s="7"/>
    </row>
    <row r="48489" spans="5:19" x14ac:dyDescent="0.2">
      <c r="E48489" s="7"/>
      <c r="M48489" s="12"/>
      <c r="N48489" s="45"/>
      <c r="S48489" s="7"/>
    </row>
    <row r="48490" spans="5:19" x14ac:dyDescent="0.2">
      <c r="E48490" s="7"/>
      <c r="M48490" s="12"/>
      <c r="N48490" s="45"/>
      <c r="S48490" s="7"/>
    </row>
    <row r="48491" spans="5:19" x14ac:dyDescent="0.2">
      <c r="E48491" s="7"/>
      <c r="M48491" s="12"/>
      <c r="N48491" s="45"/>
      <c r="S48491" s="7"/>
    </row>
    <row r="48492" spans="5:19" x14ac:dyDescent="0.2">
      <c r="E48492" s="7"/>
      <c r="M48492" s="12"/>
      <c r="N48492" s="45"/>
      <c r="S48492" s="7"/>
    </row>
    <row r="48493" spans="5:19" x14ac:dyDescent="0.2">
      <c r="E48493" s="7"/>
      <c r="M48493" s="12"/>
      <c r="N48493" s="45"/>
      <c r="S48493" s="7"/>
    </row>
    <row r="48494" spans="5:19" x14ac:dyDescent="0.2">
      <c r="E48494" s="7"/>
      <c r="M48494" s="12"/>
      <c r="N48494" s="45"/>
      <c r="S48494" s="7"/>
    </row>
    <row r="48495" spans="5:19" x14ac:dyDescent="0.2">
      <c r="E48495" s="7"/>
      <c r="M48495" s="12"/>
      <c r="N48495" s="45"/>
      <c r="S48495" s="7"/>
    </row>
    <row r="48496" spans="5:19" x14ac:dyDescent="0.2">
      <c r="E48496" s="7"/>
      <c r="M48496" s="12"/>
      <c r="N48496" s="45"/>
      <c r="S48496" s="7"/>
    </row>
    <row r="48497" spans="5:19" x14ac:dyDescent="0.2">
      <c r="E48497" s="7"/>
      <c r="M48497" s="12"/>
      <c r="N48497" s="45"/>
      <c r="S48497" s="7"/>
    </row>
    <row r="48498" spans="5:19" x14ac:dyDescent="0.2">
      <c r="E48498" s="7"/>
      <c r="M48498" s="12"/>
      <c r="N48498" s="45"/>
      <c r="S48498" s="7"/>
    </row>
    <row r="48499" spans="5:19" x14ac:dyDescent="0.2">
      <c r="E48499" s="7"/>
      <c r="M48499" s="12"/>
      <c r="N48499" s="45"/>
      <c r="S48499" s="7"/>
    </row>
    <row r="48500" spans="5:19" x14ac:dyDescent="0.2">
      <c r="E48500" s="7"/>
      <c r="M48500" s="12"/>
      <c r="N48500" s="45"/>
      <c r="S48500" s="7"/>
    </row>
    <row r="48501" spans="5:19" x14ac:dyDescent="0.2">
      <c r="E48501" s="7"/>
      <c r="M48501" s="12"/>
      <c r="N48501" s="45"/>
      <c r="S48501" s="7"/>
    </row>
    <row r="48502" spans="5:19" x14ac:dyDescent="0.2">
      <c r="E48502" s="7"/>
      <c r="M48502" s="12"/>
      <c r="N48502" s="45"/>
      <c r="S48502" s="7"/>
    </row>
    <row r="48503" spans="5:19" x14ac:dyDescent="0.2">
      <c r="E48503" s="7"/>
      <c r="M48503" s="12"/>
      <c r="N48503" s="45"/>
      <c r="S48503" s="7"/>
    </row>
    <row r="48504" spans="5:19" x14ac:dyDescent="0.2">
      <c r="E48504" s="7"/>
      <c r="M48504" s="12"/>
      <c r="N48504" s="45"/>
      <c r="S48504" s="7"/>
    </row>
    <row r="48505" spans="5:19" x14ac:dyDescent="0.2">
      <c r="E48505" s="7"/>
      <c r="M48505" s="12"/>
      <c r="N48505" s="45"/>
      <c r="S48505" s="7"/>
    </row>
    <row r="48506" spans="5:19" x14ac:dyDescent="0.2">
      <c r="E48506" s="7"/>
      <c r="M48506" s="12"/>
      <c r="N48506" s="45"/>
      <c r="S48506" s="7"/>
    </row>
    <row r="48507" spans="5:19" x14ac:dyDescent="0.2">
      <c r="E48507" s="7"/>
      <c r="M48507" s="12"/>
      <c r="N48507" s="45"/>
      <c r="S48507" s="7"/>
    </row>
    <row r="48508" spans="5:19" x14ac:dyDescent="0.2">
      <c r="E48508" s="7"/>
      <c r="M48508" s="12"/>
      <c r="N48508" s="45"/>
      <c r="S48508" s="7"/>
    </row>
    <row r="48509" spans="5:19" x14ac:dyDescent="0.2">
      <c r="E48509" s="7"/>
      <c r="M48509" s="12"/>
      <c r="N48509" s="45"/>
      <c r="S48509" s="7"/>
    </row>
    <row r="48510" spans="5:19" x14ac:dyDescent="0.2">
      <c r="E48510" s="7"/>
      <c r="M48510" s="12"/>
      <c r="N48510" s="45"/>
      <c r="S48510" s="7"/>
    </row>
    <row r="48511" spans="5:19" x14ac:dyDescent="0.2">
      <c r="E48511" s="7"/>
      <c r="M48511" s="12"/>
      <c r="N48511" s="45"/>
      <c r="S48511" s="7"/>
    </row>
    <row r="48512" spans="5:19" x14ac:dyDescent="0.2">
      <c r="E48512" s="7"/>
      <c r="M48512" s="12"/>
      <c r="N48512" s="45"/>
      <c r="S48512" s="7"/>
    </row>
    <row r="48513" spans="5:19" x14ac:dyDescent="0.2">
      <c r="E48513" s="7"/>
      <c r="M48513" s="12"/>
      <c r="N48513" s="45"/>
      <c r="S48513" s="7"/>
    </row>
    <row r="48514" spans="5:19" x14ac:dyDescent="0.2">
      <c r="E48514" s="7"/>
      <c r="M48514" s="12"/>
      <c r="N48514" s="45"/>
      <c r="S48514" s="7"/>
    </row>
    <row r="48515" spans="5:19" x14ac:dyDescent="0.2">
      <c r="E48515" s="7"/>
      <c r="M48515" s="12"/>
      <c r="N48515" s="45"/>
      <c r="S48515" s="7"/>
    </row>
    <row r="48516" spans="5:19" x14ac:dyDescent="0.2">
      <c r="E48516" s="7"/>
      <c r="M48516" s="12"/>
      <c r="N48516" s="45"/>
      <c r="S48516" s="7"/>
    </row>
    <row r="48517" spans="5:19" x14ac:dyDescent="0.2">
      <c r="E48517" s="7"/>
      <c r="M48517" s="12"/>
      <c r="N48517" s="45"/>
      <c r="S48517" s="7"/>
    </row>
    <row r="48518" spans="5:19" x14ac:dyDescent="0.2">
      <c r="E48518" s="7"/>
      <c r="M48518" s="12"/>
      <c r="N48518" s="45"/>
      <c r="S48518" s="7"/>
    </row>
    <row r="48519" spans="5:19" x14ac:dyDescent="0.2">
      <c r="E48519" s="7"/>
      <c r="M48519" s="12"/>
      <c r="N48519" s="45"/>
      <c r="S48519" s="7"/>
    </row>
    <row r="48520" spans="5:19" x14ac:dyDescent="0.2">
      <c r="E48520" s="7"/>
      <c r="M48520" s="12"/>
      <c r="N48520" s="45"/>
      <c r="S48520" s="7"/>
    </row>
    <row r="48521" spans="5:19" x14ac:dyDescent="0.2">
      <c r="E48521" s="7"/>
      <c r="M48521" s="12"/>
      <c r="N48521" s="45"/>
      <c r="S48521" s="7"/>
    </row>
    <row r="48522" spans="5:19" x14ac:dyDescent="0.2">
      <c r="E48522" s="7"/>
      <c r="M48522" s="12"/>
      <c r="N48522" s="45"/>
      <c r="S48522" s="7"/>
    </row>
    <row r="48523" spans="5:19" x14ac:dyDescent="0.2">
      <c r="E48523" s="7"/>
      <c r="M48523" s="12"/>
      <c r="N48523" s="45"/>
      <c r="S48523" s="7"/>
    </row>
    <row r="48524" spans="5:19" x14ac:dyDescent="0.2">
      <c r="E48524" s="7"/>
      <c r="M48524" s="12"/>
      <c r="N48524" s="45"/>
      <c r="S48524" s="7"/>
    </row>
    <row r="48525" spans="5:19" x14ac:dyDescent="0.2">
      <c r="E48525" s="7"/>
      <c r="M48525" s="12"/>
      <c r="N48525" s="45"/>
      <c r="S48525" s="7"/>
    </row>
    <row r="48526" spans="5:19" x14ac:dyDescent="0.2">
      <c r="E48526" s="7"/>
      <c r="M48526" s="12"/>
      <c r="N48526" s="45"/>
      <c r="S48526" s="7"/>
    </row>
    <row r="48527" spans="5:19" x14ac:dyDescent="0.2">
      <c r="E48527" s="7"/>
      <c r="M48527" s="12"/>
      <c r="N48527" s="45"/>
      <c r="S48527" s="7"/>
    </row>
    <row r="48528" spans="5:19" x14ac:dyDescent="0.2">
      <c r="E48528" s="7"/>
      <c r="M48528" s="12"/>
      <c r="N48528" s="45"/>
      <c r="S48528" s="7"/>
    </row>
    <row r="48529" spans="5:19" x14ac:dyDescent="0.2">
      <c r="E48529" s="7"/>
      <c r="M48529" s="12"/>
      <c r="N48529" s="45"/>
      <c r="S48529" s="7"/>
    </row>
    <row r="48530" spans="5:19" x14ac:dyDescent="0.2">
      <c r="E48530" s="7"/>
      <c r="M48530" s="12"/>
      <c r="N48530" s="45"/>
      <c r="S48530" s="7"/>
    </row>
    <row r="48531" spans="5:19" x14ac:dyDescent="0.2">
      <c r="E48531" s="7"/>
      <c r="M48531" s="12"/>
      <c r="N48531" s="45"/>
      <c r="S48531" s="7"/>
    </row>
    <row r="48532" spans="5:19" x14ac:dyDescent="0.2">
      <c r="E48532" s="7"/>
      <c r="M48532" s="12"/>
      <c r="N48532" s="45"/>
      <c r="S48532" s="7"/>
    </row>
    <row r="48533" spans="5:19" x14ac:dyDescent="0.2">
      <c r="E48533" s="7"/>
      <c r="M48533" s="12"/>
      <c r="N48533" s="45"/>
      <c r="S48533" s="7"/>
    </row>
    <row r="48534" spans="5:19" x14ac:dyDescent="0.2">
      <c r="E48534" s="7"/>
      <c r="M48534" s="12"/>
      <c r="N48534" s="45"/>
      <c r="S48534" s="7"/>
    </row>
    <row r="48535" spans="5:19" x14ac:dyDescent="0.2">
      <c r="E48535" s="7"/>
      <c r="M48535" s="12"/>
      <c r="N48535" s="45"/>
      <c r="S48535" s="7"/>
    </row>
    <row r="48536" spans="5:19" x14ac:dyDescent="0.2">
      <c r="E48536" s="7"/>
      <c r="M48536" s="12"/>
      <c r="N48536" s="45"/>
      <c r="S48536" s="7"/>
    </row>
    <row r="48537" spans="5:19" x14ac:dyDescent="0.2">
      <c r="E48537" s="7"/>
      <c r="M48537" s="12"/>
      <c r="N48537" s="45"/>
      <c r="S48537" s="7"/>
    </row>
    <row r="48538" spans="5:19" x14ac:dyDescent="0.2">
      <c r="E48538" s="7"/>
      <c r="M48538" s="12"/>
      <c r="N48538" s="45"/>
      <c r="S48538" s="7"/>
    </row>
    <row r="48539" spans="5:19" x14ac:dyDescent="0.2">
      <c r="E48539" s="7"/>
      <c r="M48539" s="12"/>
      <c r="N48539" s="45"/>
      <c r="S48539" s="7"/>
    </row>
    <row r="48540" spans="5:19" x14ac:dyDescent="0.2">
      <c r="E48540" s="7"/>
      <c r="M48540" s="12"/>
      <c r="N48540" s="45"/>
      <c r="S48540" s="7"/>
    </row>
    <row r="48541" spans="5:19" x14ac:dyDescent="0.2">
      <c r="E48541" s="7"/>
      <c r="M48541" s="12"/>
      <c r="N48541" s="45"/>
      <c r="S48541" s="7"/>
    </row>
    <row r="48542" spans="5:19" x14ac:dyDescent="0.2">
      <c r="E48542" s="7"/>
      <c r="M48542" s="12"/>
      <c r="N48542" s="45"/>
      <c r="S48542" s="7"/>
    </row>
    <row r="48543" spans="5:19" x14ac:dyDescent="0.2">
      <c r="E48543" s="7"/>
      <c r="M48543" s="12"/>
      <c r="N48543" s="45"/>
      <c r="S48543" s="7"/>
    </row>
    <row r="48544" spans="5:19" x14ac:dyDescent="0.2">
      <c r="E48544" s="7"/>
      <c r="M48544" s="12"/>
      <c r="N48544" s="45"/>
      <c r="S48544" s="7"/>
    </row>
    <row r="48545" spans="5:19" x14ac:dyDescent="0.2">
      <c r="E48545" s="7"/>
      <c r="M48545" s="12"/>
      <c r="N48545" s="45"/>
      <c r="S48545" s="7"/>
    </row>
    <row r="48546" spans="5:19" x14ac:dyDescent="0.2">
      <c r="E48546" s="7"/>
      <c r="M48546" s="12"/>
      <c r="N48546" s="45"/>
      <c r="S48546" s="7"/>
    </row>
    <row r="48547" spans="5:19" x14ac:dyDescent="0.2">
      <c r="E48547" s="7"/>
      <c r="M48547" s="12"/>
      <c r="N48547" s="45"/>
      <c r="S48547" s="7"/>
    </row>
    <row r="48548" spans="5:19" x14ac:dyDescent="0.2">
      <c r="E48548" s="7"/>
      <c r="M48548" s="12"/>
      <c r="N48548" s="45"/>
      <c r="S48548" s="7"/>
    </row>
    <row r="48549" spans="5:19" x14ac:dyDescent="0.2">
      <c r="E48549" s="7"/>
      <c r="M48549" s="12"/>
      <c r="N48549" s="45"/>
      <c r="S48549" s="7"/>
    </row>
    <row r="48550" spans="5:19" x14ac:dyDescent="0.2">
      <c r="E48550" s="7"/>
      <c r="M48550" s="12"/>
      <c r="N48550" s="45"/>
      <c r="S48550" s="7"/>
    </row>
    <row r="48551" spans="5:19" x14ac:dyDescent="0.2">
      <c r="E48551" s="7"/>
      <c r="M48551" s="12"/>
      <c r="N48551" s="45"/>
      <c r="S48551" s="7"/>
    </row>
    <row r="48552" spans="5:19" x14ac:dyDescent="0.2">
      <c r="E48552" s="7"/>
      <c r="M48552" s="12"/>
      <c r="N48552" s="45"/>
      <c r="S48552" s="7"/>
    </row>
    <row r="48553" spans="5:19" x14ac:dyDescent="0.2">
      <c r="E48553" s="7"/>
      <c r="M48553" s="12"/>
      <c r="N48553" s="45"/>
      <c r="S48553" s="7"/>
    </row>
    <row r="48554" spans="5:19" x14ac:dyDescent="0.2">
      <c r="E48554" s="7"/>
      <c r="M48554" s="12"/>
      <c r="N48554" s="45"/>
      <c r="S48554" s="7"/>
    </row>
    <row r="48555" spans="5:19" x14ac:dyDescent="0.2">
      <c r="E48555" s="7"/>
      <c r="M48555" s="12"/>
      <c r="N48555" s="45"/>
      <c r="S48555" s="7"/>
    </row>
    <row r="48556" spans="5:19" x14ac:dyDescent="0.2">
      <c r="E48556" s="7"/>
      <c r="M48556" s="12"/>
      <c r="N48556" s="45"/>
      <c r="S48556" s="7"/>
    </row>
    <row r="48557" spans="5:19" x14ac:dyDescent="0.2">
      <c r="E48557" s="7"/>
      <c r="M48557" s="12"/>
      <c r="N48557" s="45"/>
      <c r="S48557" s="7"/>
    </row>
    <row r="48558" spans="5:19" x14ac:dyDescent="0.2">
      <c r="E48558" s="7"/>
      <c r="M48558" s="12"/>
      <c r="N48558" s="45"/>
      <c r="S48558" s="7"/>
    </row>
    <row r="48559" spans="5:19" x14ac:dyDescent="0.2">
      <c r="E48559" s="7"/>
      <c r="M48559" s="12"/>
      <c r="N48559" s="45"/>
      <c r="S48559" s="7"/>
    </row>
    <row r="48560" spans="5:19" x14ac:dyDescent="0.2">
      <c r="E48560" s="7"/>
      <c r="M48560" s="12"/>
      <c r="N48560" s="45"/>
      <c r="S48560" s="7"/>
    </row>
    <row r="48561" spans="5:19" x14ac:dyDescent="0.2">
      <c r="E48561" s="7"/>
      <c r="M48561" s="12"/>
      <c r="N48561" s="45"/>
      <c r="S48561" s="7"/>
    </row>
    <row r="48562" spans="5:19" x14ac:dyDescent="0.2">
      <c r="E48562" s="7"/>
      <c r="M48562" s="12"/>
      <c r="N48562" s="45"/>
      <c r="S48562" s="7"/>
    </row>
    <row r="48563" spans="5:19" x14ac:dyDescent="0.2">
      <c r="E48563" s="7"/>
      <c r="M48563" s="12"/>
      <c r="N48563" s="45"/>
      <c r="S48563" s="7"/>
    </row>
    <row r="48564" spans="5:19" x14ac:dyDescent="0.2">
      <c r="E48564" s="7"/>
      <c r="M48564" s="12"/>
      <c r="N48564" s="45"/>
      <c r="S48564" s="7"/>
    </row>
    <row r="48565" spans="5:19" x14ac:dyDescent="0.2">
      <c r="E48565" s="7"/>
      <c r="M48565" s="12"/>
      <c r="N48565" s="45"/>
      <c r="S48565" s="7"/>
    </row>
    <row r="48566" spans="5:19" x14ac:dyDescent="0.2">
      <c r="E48566" s="7"/>
      <c r="M48566" s="12"/>
      <c r="N48566" s="45"/>
      <c r="S48566" s="7"/>
    </row>
    <row r="48567" spans="5:19" x14ac:dyDescent="0.2">
      <c r="E48567" s="7"/>
      <c r="M48567" s="12"/>
      <c r="N48567" s="45"/>
      <c r="S48567" s="7"/>
    </row>
    <row r="48568" spans="5:19" x14ac:dyDescent="0.2">
      <c r="E48568" s="7"/>
      <c r="M48568" s="12"/>
      <c r="N48568" s="45"/>
      <c r="S48568" s="7"/>
    </row>
    <row r="48569" spans="5:19" x14ac:dyDescent="0.2">
      <c r="E48569" s="7"/>
      <c r="M48569" s="12"/>
      <c r="N48569" s="45"/>
      <c r="S48569" s="7"/>
    </row>
    <row r="48570" spans="5:19" x14ac:dyDescent="0.2">
      <c r="E48570" s="7"/>
      <c r="M48570" s="12"/>
      <c r="N48570" s="45"/>
      <c r="S48570" s="7"/>
    </row>
    <row r="48571" spans="5:19" x14ac:dyDescent="0.2">
      <c r="E48571" s="7"/>
      <c r="M48571" s="12"/>
      <c r="N48571" s="45"/>
      <c r="S48571" s="7"/>
    </row>
    <row r="48572" spans="5:19" x14ac:dyDescent="0.2">
      <c r="E48572" s="7"/>
      <c r="M48572" s="12"/>
      <c r="N48572" s="45"/>
      <c r="S48572" s="7"/>
    </row>
    <row r="48573" spans="5:19" x14ac:dyDescent="0.2">
      <c r="E48573" s="7"/>
      <c r="M48573" s="12"/>
      <c r="N48573" s="45"/>
      <c r="S48573" s="7"/>
    </row>
    <row r="48574" spans="5:19" x14ac:dyDescent="0.2">
      <c r="E48574" s="7"/>
      <c r="M48574" s="12"/>
      <c r="N48574" s="45"/>
      <c r="S48574" s="7"/>
    </row>
    <row r="48575" spans="5:19" x14ac:dyDescent="0.2">
      <c r="E48575" s="7"/>
      <c r="M48575" s="12"/>
      <c r="N48575" s="45"/>
      <c r="S48575" s="7"/>
    </row>
    <row r="48576" spans="5:19" x14ac:dyDescent="0.2">
      <c r="E48576" s="7"/>
      <c r="M48576" s="12"/>
      <c r="N48576" s="45"/>
      <c r="S48576" s="7"/>
    </row>
    <row r="48577" spans="5:19" x14ac:dyDescent="0.2">
      <c r="E48577" s="7"/>
      <c r="M48577" s="12"/>
      <c r="N48577" s="45"/>
      <c r="S48577" s="7"/>
    </row>
    <row r="48578" spans="5:19" x14ac:dyDescent="0.2">
      <c r="E48578" s="7"/>
      <c r="M48578" s="12"/>
      <c r="N48578" s="45"/>
      <c r="S48578" s="7"/>
    </row>
    <row r="48579" spans="5:19" x14ac:dyDescent="0.2">
      <c r="E48579" s="7"/>
      <c r="M48579" s="12"/>
      <c r="N48579" s="45"/>
      <c r="S48579" s="7"/>
    </row>
    <row r="48580" spans="5:19" x14ac:dyDescent="0.2">
      <c r="E48580" s="7"/>
      <c r="M48580" s="12"/>
      <c r="N48580" s="45"/>
      <c r="S48580" s="7"/>
    </row>
    <row r="48581" spans="5:19" x14ac:dyDescent="0.2">
      <c r="E48581" s="7"/>
      <c r="M48581" s="12"/>
      <c r="N48581" s="45"/>
      <c r="S48581" s="7"/>
    </row>
    <row r="48582" spans="5:19" x14ac:dyDescent="0.2">
      <c r="E48582" s="7"/>
      <c r="M48582" s="12"/>
      <c r="N48582" s="45"/>
      <c r="S48582" s="7"/>
    </row>
    <row r="48583" spans="5:19" x14ac:dyDescent="0.2">
      <c r="E48583" s="7"/>
      <c r="M48583" s="12"/>
      <c r="N48583" s="45"/>
      <c r="S48583" s="7"/>
    </row>
    <row r="48584" spans="5:19" x14ac:dyDescent="0.2">
      <c r="E48584" s="7"/>
      <c r="M48584" s="12"/>
      <c r="N48584" s="45"/>
      <c r="S48584" s="7"/>
    </row>
    <row r="48585" spans="5:19" x14ac:dyDescent="0.2">
      <c r="E48585" s="7"/>
      <c r="M48585" s="12"/>
      <c r="N48585" s="45"/>
      <c r="S48585" s="7"/>
    </row>
    <row r="48586" spans="5:19" x14ac:dyDescent="0.2">
      <c r="E48586" s="7"/>
      <c r="M48586" s="12"/>
      <c r="N48586" s="45"/>
      <c r="S48586" s="7"/>
    </row>
    <row r="48587" spans="5:19" x14ac:dyDescent="0.2">
      <c r="E48587" s="7"/>
      <c r="M48587" s="12"/>
      <c r="N48587" s="45"/>
      <c r="S48587" s="7"/>
    </row>
    <row r="48588" spans="5:19" x14ac:dyDescent="0.2">
      <c r="E48588" s="7"/>
      <c r="M48588" s="12"/>
      <c r="N48588" s="45"/>
      <c r="S48588" s="7"/>
    </row>
    <row r="48589" spans="5:19" x14ac:dyDescent="0.2">
      <c r="E48589" s="7"/>
      <c r="M48589" s="12"/>
      <c r="N48589" s="45"/>
      <c r="S48589" s="7"/>
    </row>
    <row r="48590" spans="5:19" x14ac:dyDescent="0.2">
      <c r="E48590" s="7"/>
      <c r="M48590" s="12"/>
      <c r="N48590" s="45"/>
      <c r="S48590" s="7"/>
    </row>
    <row r="48591" spans="5:19" x14ac:dyDescent="0.2">
      <c r="E48591" s="7"/>
      <c r="M48591" s="12"/>
      <c r="N48591" s="45"/>
      <c r="S48591" s="7"/>
    </row>
    <row r="48592" spans="5:19" x14ac:dyDescent="0.2">
      <c r="E48592" s="7"/>
      <c r="M48592" s="12"/>
      <c r="N48592" s="45"/>
      <c r="S48592" s="7"/>
    </row>
    <row r="48593" spans="5:19" x14ac:dyDescent="0.2">
      <c r="E48593" s="7"/>
      <c r="M48593" s="12"/>
      <c r="N48593" s="45"/>
      <c r="S48593" s="7"/>
    </row>
    <row r="48594" spans="5:19" x14ac:dyDescent="0.2">
      <c r="E48594" s="7"/>
      <c r="M48594" s="12"/>
      <c r="N48594" s="45"/>
      <c r="S48594" s="7"/>
    </row>
    <row r="48595" spans="5:19" x14ac:dyDescent="0.2">
      <c r="E48595" s="7"/>
      <c r="M48595" s="12"/>
      <c r="N48595" s="45"/>
      <c r="S48595" s="7"/>
    </row>
    <row r="48596" spans="5:19" x14ac:dyDescent="0.2">
      <c r="E48596" s="7"/>
      <c r="M48596" s="12"/>
      <c r="N48596" s="45"/>
      <c r="S48596" s="7"/>
    </row>
    <row r="48597" spans="5:19" x14ac:dyDescent="0.2">
      <c r="E48597" s="7"/>
      <c r="M48597" s="12"/>
      <c r="N48597" s="45"/>
      <c r="S48597" s="7"/>
    </row>
    <row r="48598" spans="5:19" x14ac:dyDescent="0.2">
      <c r="E48598" s="7"/>
      <c r="M48598" s="12"/>
      <c r="N48598" s="45"/>
      <c r="S48598" s="7"/>
    </row>
    <row r="48599" spans="5:19" x14ac:dyDescent="0.2">
      <c r="E48599" s="7"/>
      <c r="M48599" s="12"/>
      <c r="N48599" s="45"/>
      <c r="S48599" s="7"/>
    </row>
    <row r="48600" spans="5:19" x14ac:dyDescent="0.2">
      <c r="E48600" s="7"/>
      <c r="M48600" s="12"/>
      <c r="N48600" s="45"/>
      <c r="S48600" s="7"/>
    </row>
    <row r="48601" spans="5:19" x14ac:dyDescent="0.2">
      <c r="E48601" s="7"/>
      <c r="M48601" s="12"/>
      <c r="N48601" s="45"/>
      <c r="S48601" s="7"/>
    </row>
    <row r="48602" spans="5:19" x14ac:dyDescent="0.2">
      <c r="E48602" s="7"/>
      <c r="M48602" s="12"/>
      <c r="N48602" s="45"/>
      <c r="S48602" s="7"/>
    </row>
    <row r="48603" spans="5:19" x14ac:dyDescent="0.2">
      <c r="E48603" s="7"/>
      <c r="M48603" s="12"/>
      <c r="N48603" s="45"/>
      <c r="S48603" s="7"/>
    </row>
    <row r="48604" spans="5:19" x14ac:dyDescent="0.2">
      <c r="E48604" s="7"/>
      <c r="M48604" s="12"/>
      <c r="N48604" s="45"/>
      <c r="S48604" s="7"/>
    </row>
    <row r="48605" spans="5:19" x14ac:dyDescent="0.2">
      <c r="E48605" s="7"/>
      <c r="M48605" s="12"/>
      <c r="N48605" s="45"/>
      <c r="S48605" s="7"/>
    </row>
    <row r="48606" spans="5:19" x14ac:dyDescent="0.2">
      <c r="E48606" s="7"/>
      <c r="M48606" s="12"/>
      <c r="N48606" s="45"/>
      <c r="S48606" s="7"/>
    </row>
    <row r="48607" spans="5:19" x14ac:dyDescent="0.2">
      <c r="E48607" s="7"/>
      <c r="M48607" s="12"/>
      <c r="N48607" s="45"/>
      <c r="S48607" s="7"/>
    </row>
    <row r="48608" spans="5:19" x14ac:dyDescent="0.2">
      <c r="E48608" s="7"/>
      <c r="M48608" s="12"/>
      <c r="N48608" s="45"/>
      <c r="S48608" s="7"/>
    </row>
    <row r="48609" spans="5:19" x14ac:dyDescent="0.2">
      <c r="E48609" s="7"/>
      <c r="M48609" s="12"/>
      <c r="N48609" s="45"/>
      <c r="S48609" s="7"/>
    </row>
    <row r="48610" spans="5:19" x14ac:dyDescent="0.2">
      <c r="E48610" s="7"/>
      <c r="M48610" s="12"/>
      <c r="N48610" s="45"/>
      <c r="S48610" s="7"/>
    </row>
    <row r="48611" spans="5:19" x14ac:dyDescent="0.2">
      <c r="E48611" s="7"/>
      <c r="M48611" s="12"/>
      <c r="N48611" s="45"/>
      <c r="S48611" s="7"/>
    </row>
    <row r="48612" spans="5:19" x14ac:dyDescent="0.2">
      <c r="E48612" s="7"/>
      <c r="M48612" s="12"/>
      <c r="N48612" s="45"/>
      <c r="S48612" s="7"/>
    </row>
    <row r="48613" spans="5:19" x14ac:dyDescent="0.2">
      <c r="E48613" s="7"/>
      <c r="M48613" s="12"/>
      <c r="N48613" s="45"/>
      <c r="S48613" s="7"/>
    </row>
    <row r="48614" spans="5:19" x14ac:dyDescent="0.2">
      <c r="E48614" s="7"/>
      <c r="M48614" s="12"/>
      <c r="N48614" s="45"/>
      <c r="S48614" s="7"/>
    </row>
    <row r="48615" spans="5:19" x14ac:dyDescent="0.2">
      <c r="E48615" s="7"/>
      <c r="M48615" s="12"/>
      <c r="N48615" s="45"/>
      <c r="S48615" s="7"/>
    </row>
    <row r="48616" spans="5:19" x14ac:dyDescent="0.2">
      <c r="E48616" s="7"/>
      <c r="M48616" s="12"/>
      <c r="N48616" s="45"/>
      <c r="S48616" s="7"/>
    </row>
    <row r="48617" spans="5:19" x14ac:dyDescent="0.2">
      <c r="E48617" s="7"/>
      <c r="M48617" s="12"/>
      <c r="N48617" s="45"/>
      <c r="S48617" s="7"/>
    </row>
    <row r="48618" spans="5:19" x14ac:dyDescent="0.2">
      <c r="E48618" s="7"/>
      <c r="M48618" s="12"/>
      <c r="N48618" s="45"/>
      <c r="S48618" s="7"/>
    </row>
    <row r="48619" spans="5:19" x14ac:dyDescent="0.2">
      <c r="E48619" s="7"/>
      <c r="M48619" s="12"/>
      <c r="N48619" s="45"/>
      <c r="S48619" s="7"/>
    </row>
    <row r="48620" spans="5:19" x14ac:dyDescent="0.2">
      <c r="E48620" s="7"/>
      <c r="M48620" s="12"/>
      <c r="N48620" s="45"/>
      <c r="S48620" s="7"/>
    </row>
    <row r="48621" spans="5:19" x14ac:dyDescent="0.2">
      <c r="E48621" s="7"/>
      <c r="M48621" s="12"/>
      <c r="N48621" s="45"/>
      <c r="S48621" s="7"/>
    </row>
    <row r="48622" spans="5:19" x14ac:dyDescent="0.2">
      <c r="E48622" s="7"/>
      <c r="M48622" s="12"/>
      <c r="N48622" s="45"/>
      <c r="S48622" s="7"/>
    </row>
    <row r="48623" spans="5:19" x14ac:dyDescent="0.2">
      <c r="E48623" s="7"/>
      <c r="M48623" s="12"/>
      <c r="N48623" s="45"/>
      <c r="S48623" s="7"/>
    </row>
    <row r="48624" spans="5:19" x14ac:dyDescent="0.2">
      <c r="E48624" s="7"/>
      <c r="M48624" s="12"/>
      <c r="N48624" s="45"/>
      <c r="S48624" s="7"/>
    </row>
    <row r="48625" spans="5:19" x14ac:dyDescent="0.2">
      <c r="E48625" s="7"/>
      <c r="M48625" s="12"/>
      <c r="N48625" s="45"/>
      <c r="S48625" s="7"/>
    </row>
    <row r="48626" spans="5:19" x14ac:dyDescent="0.2">
      <c r="E48626" s="7"/>
      <c r="M48626" s="12"/>
      <c r="N48626" s="45"/>
      <c r="S48626" s="7"/>
    </row>
    <row r="48627" spans="5:19" x14ac:dyDescent="0.2">
      <c r="E48627" s="7"/>
      <c r="M48627" s="12"/>
      <c r="N48627" s="45"/>
      <c r="S48627" s="7"/>
    </row>
    <row r="48628" spans="5:19" x14ac:dyDescent="0.2">
      <c r="E48628" s="7"/>
      <c r="M48628" s="12"/>
      <c r="N48628" s="45"/>
      <c r="S48628" s="7"/>
    </row>
    <row r="48629" spans="5:19" x14ac:dyDescent="0.2">
      <c r="E48629" s="7"/>
      <c r="M48629" s="12"/>
      <c r="N48629" s="45"/>
      <c r="S48629" s="7"/>
    </row>
    <row r="48630" spans="5:19" x14ac:dyDescent="0.2">
      <c r="E48630" s="7"/>
      <c r="M48630" s="12"/>
      <c r="N48630" s="45"/>
      <c r="S48630" s="7"/>
    </row>
    <row r="48631" spans="5:19" x14ac:dyDescent="0.2">
      <c r="E48631" s="7"/>
      <c r="M48631" s="12"/>
      <c r="N48631" s="45"/>
      <c r="S48631" s="7"/>
    </row>
    <row r="48632" spans="5:19" x14ac:dyDescent="0.2">
      <c r="E48632" s="7"/>
      <c r="M48632" s="12"/>
      <c r="N48632" s="45"/>
      <c r="S48632" s="7"/>
    </row>
    <row r="48633" spans="5:19" x14ac:dyDescent="0.2">
      <c r="E48633" s="7"/>
      <c r="M48633" s="12"/>
      <c r="N48633" s="45"/>
      <c r="S48633" s="7"/>
    </row>
    <row r="48634" spans="5:19" x14ac:dyDescent="0.2">
      <c r="E48634" s="7"/>
      <c r="M48634" s="12"/>
      <c r="N48634" s="45"/>
      <c r="S48634" s="7"/>
    </row>
    <row r="48635" spans="5:19" x14ac:dyDescent="0.2">
      <c r="E48635" s="7"/>
      <c r="M48635" s="12"/>
      <c r="N48635" s="45"/>
      <c r="S48635" s="7"/>
    </row>
    <row r="48636" spans="5:19" x14ac:dyDescent="0.2">
      <c r="E48636" s="7"/>
      <c r="M48636" s="12"/>
      <c r="N48636" s="45"/>
      <c r="S48636" s="7"/>
    </row>
    <row r="48637" spans="5:19" x14ac:dyDescent="0.2">
      <c r="E48637" s="7"/>
      <c r="M48637" s="12"/>
      <c r="N48637" s="45"/>
      <c r="S48637" s="7"/>
    </row>
    <row r="48638" spans="5:19" x14ac:dyDescent="0.2">
      <c r="E48638" s="7"/>
      <c r="M48638" s="12"/>
      <c r="N48638" s="45"/>
      <c r="S48638" s="7"/>
    </row>
    <row r="48639" spans="5:19" x14ac:dyDescent="0.2">
      <c r="E48639" s="7"/>
      <c r="M48639" s="12"/>
      <c r="N48639" s="45"/>
      <c r="S48639" s="7"/>
    </row>
    <row r="48640" spans="5:19" x14ac:dyDescent="0.2">
      <c r="E48640" s="7"/>
      <c r="M48640" s="12"/>
      <c r="N48640" s="45"/>
      <c r="S48640" s="7"/>
    </row>
    <row r="48641" spans="5:19" x14ac:dyDescent="0.2">
      <c r="E48641" s="7"/>
      <c r="M48641" s="12"/>
      <c r="N48641" s="45"/>
      <c r="S48641" s="7"/>
    </row>
    <row r="48642" spans="5:19" x14ac:dyDescent="0.2">
      <c r="E48642" s="7"/>
      <c r="M48642" s="12"/>
      <c r="N48642" s="45"/>
      <c r="S48642" s="7"/>
    </row>
    <row r="48643" spans="5:19" x14ac:dyDescent="0.2">
      <c r="E48643" s="7"/>
      <c r="M48643" s="12"/>
      <c r="N48643" s="45"/>
      <c r="S48643" s="7"/>
    </row>
    <row r="48644" spans="5:19" x14ac:dyDescent="0.2">
      <c r="E48644" s="7"/>
      <c r="M48644" s="12"/>
      <c r="N48644" s="45"/>
      <c r="S48644" s="7"/>
    </row>
    <row r="48645" spans="5:19" x14ac:dyDescent="0.2">
      <c r="E48645" s="7"/>
      <c r="M48645" s="12"/>
      <c r="N48645" s="45"/>
      <c r="S48645" s="7"/>
    </row>
    <row r="48646" spans="5:19" x14ac:dyDescent="0.2">
      <c r="E48646" s="7"/>
      <c r="M48646" s="12"/>
      <c r="N48646" s="45"/>
      <c r="S48646" s="7"/>
    </row>
    <row r="48647" spans="5:19" x14ac:dyDescent="0.2">
      <c r="E48647" s="7"/>
      <c r="M48647" s="12"/>
      <c r="N48647" s="45"/>
      <c r="S48647" s="7"/>
    </row>
    <row r="48648" spans="5:19" x14ac:dyDescent="0.2">
      <c r="E48648" s="7"/>
      <c r="M48648" s="12"/>
      <c r="N48648" s="45"/>
      <c r="S48648" s="7"/>
    </row>
    <row r="48649" spans="5:19" x14ac:dyDescent="0.2">
      <c r="E48649" s="7"/>
      <c r="M48649" s="12"/>
      <c r="N48649" s="45"/>
      <c r="S48649" s="7"/>
    </row>
    <row r="48650" spans="5:19" x14ac:dyDescent="0.2">
      <c r="E48650" s="7"/>
      <c r="M48650" s="12"/>
      <c r="N48650" s="45"/>
      <c r="S48650" s="7"/>
    </row>
    <row r="48651" spans="5:19" x14ac:dyDescent="0.2">
      <c r="E48651" s="7"/>
      <c r="M48651" s="12"/>
      <c r="N48651" s="45"/>
      <c r="S48651" s="7"/>
    </row>
    <row r="48652" spans="5:19" x14ac:dyDescent="0.2">
      <c r="E48652" s="7"/>
      <c r="M48652" s="12"/>
      <c r="N48652" s="45"/>
      <c r="S48652" s="7"/>
    </row>
    <row r="48653" spans="5:19" x14ac:dyDescent="0.2">
      <c r="E48653" s="7"/>
      <c r="M48653" s="12"/>
      <c r="N48653" s="45"/>
      <c r="S48653" s="7"/>
    </row>
    <row r="48654" spans="5:19" x14ac:dyDescent="0.2">
      <c r="E48654" s="7"/>
      <c r="M48654" s="12"/>
      <c r="N48654" s="45"/>
      <c r="S48654" s="7"/>
    </row>
    <row r="48655" spans="5:19" x14ac:dyDescent="0.2">
      <c r="E48655" s="7"/>
      <c r="M48655" s="12"/>
      <c r="N48655" s="45"/>
      <c r="S48655" s="7"/>
    </row>
    <row r="48656" spans="5:19" x14ac:dyDescent="0.2">
      <c r="E48656" s="7"/>
      <c r="M48656" s="12"/>
      <c r="N48656" s="45"/>
      <c r="S48656" s="7"/>
    </row>
    <row r="48657" spans="5:19" x14ac:dyDescent="0.2">
      <c r="E48657" s="7"/>
      <c r="M48657" s="12"/>
      <c r="N48657" s="45"/>
      <c r="S48657" s="7"/>
    </row>
    <row r="48658" spans="5:19" x14ac:dyDescent="0.2">
      <c r="E48658" s="7"/>
      <c r="M48658" s="12"/>
      <c r="N48658" s="45"/>
      <c r="S48658" s="7"/>
    </row>
    <row r="48659" spans="5:19" x14ac:dyDescent="0.2">
      <c r="E48659" s="7"/>
      <c r="M48659" s="12"/>
      <c r="N48659" s="45"/>
      <c r="S48659" s="7"/>
    </row>
    <row r="48660" spans="5:19" x14ac:dyDescent="0.2">
      <c r="E48660" s="7"/>
      <c r="M48660" s="12"/>
      <c r="N48660" s="45"/>
      <c r="S48660" s="7"/>
    </row>
    <row r="48661" spans="5:19" x14ac:dyDescent="0.2">
      <c r="E48661" s="7"/>
      <c r="M48661" s="12"/>
      <c r="N48661" s="45"/>
      <c r="S48661" s="7"/>
    </row>
    <row r="48662" spans="5:19" x14ac:dyDescent="0.2">
      <c r="E48662" s="7"/>
      <c r="M48662" s="12"/>
      <c r="N48662" s="45"/>
      <c r="S48662" s="7"/>
    </row>
    <row r="48663" spans="5:19" x14ac:dyDescent="0.2">
      <c r="E48663" s="7"/>
      <c r="M48663" s="12"/>
      <c r="N48663" s="45"/>
      <c r="S48663" s="7"/>
    </row>
    <row r="48664" spans="5:19" x14ac:dyDescent="0.2">
      <c r="E48664" s="7"/>
      <c r="M48664" s="12"/>
      <c r="N48664" s="45"/>
      <c r="S48664" s="7"/>
    </row>
    <row r="48665" spans="5:19" x14ac:dyDescent="0.2">
      <c r="E48665" s="7"/>
      <c r="M48665" s="12"/>
      <c r="N48665" s="45"/>
      <c r="S48665" s="7"/>
    </row>
    <row r="48666" spans="5:19" x14ac:dyDescent="0.2">
      <c r="E48666" s="7"/>
      <c r="M48666" s="12"/>
      <c r="N48666" s="45"/>
      <c r="S48666" s="7"/>
    </row>
    <row r="48667" spans="5:19" x14ac:dyDescent="0.2">
      <c r="E48667" s="7"/>
      <c r="M48667" s="12"/>
      <c r="N48667" s="45"/>
      <c r="S48667" s="7"/>
    </row>
    <row r="48668" spans="5:19" x14ac:dyDescent="0.2">
      <c r="E48668" s="7"/>
      <c r="M48668" s="12"/>
      <c r="N48668" s="45"/>
      <c r="S48668" s="7"/>
    </row>
    <row r="48669" spans="5:19" x14ac:dyDescent="0.2">
      <c r="E48669" s="7"/>
      <c r="M48669" s="12"/>
      <c r="N48669" s="45"/>
      <c r="S48669" s="7"/>
    </row>
    <row r="48670" spans="5:19" x14ac:dyDescent="0.2">
      <c r="E48670" s="7"/>
      <c r="M48670" s="12"/>
      <c r="N48670" s="45"/>
      <c r="S48670" s="7"/>
    </row>
    <row r="48671" spans="5:19" x14ac:dyDescent="0.2">
      <c r="E48671" s="7"/>
      <c r="M48671" s="12"/>
      <c r="N48671" s="45"/>
      <c r="S48671" s="7"/>
    </row>
    <row r="48672" spans="5:19" x14ac:dyDescent="0.2">
      <c r="E48672" s="7"/>
      <c r="M48672" s="12"/>
      <c r="N48672" s="45"/>
      <c r="S48672" s="7"/>
    </row>
    <row r="48673" spans="5:19" x14ac:dyDescent="0.2">
      <c r="E48673" s="7"/>
      <c r="M48673" s="12"/>
      <c r="N48673" s="45"/>
      <c r="S48673" s="7"/>
    </row>
    <row r="48674" spans="5:19" x14ac:dyDescent="0.2">
      <c r="E48674" s="7"/>
      <c r="M48674" s="12"/>
      <c r="N48674" s="45"/>
      <c r="S48674" s="7"/>
    </row>
    <row r="48675" spans="5:19" x14ac:dyDescent="0.2">
      <c r="E48675" s="7"/>
      <c r="M48675" s="12"/>
      <c r="N48675" s="45"/>
      <c r="S48675" s="7"/>
    </row>
    <row r="48676" spans="5:19" x14ac:dyDescent="0.2">
      <c r="E48676" s="7"/>
      <c r="M48676" s="12"/>
      <c r="N48676" s="45"/>
      <c r="S48676" s="7"/>
    </row>
    <row r="48677" spans="5:19" x14ac:dyDescent="0.2">
      <c r="E48677" s="7"/>
      <c r="M48677" s="12"/>
      <c r="N48677" s="45"/>
      <c r="S48677" s="7"/>
    </row>
    <row r="48678" spans="5:19" x14ac:dyDescent="0.2">
      <c r="E48678" s="7"/>
      <c r="M48678" s="12"/>
      <c r="N48678" s="45"/>
      <c r="S48678" s="7"/>
    </row>
    <row r="48679" spans="5:19" x14ac:dyDescent="0.2">
      <c r="E48679" s="7"/>
      <c r="M48679" s="12"/>
      <c r="N48679" s="45"/>
      <c r="S48679" s="7"/>
    </row>
    <row r="48680" spans="5:19" x14ac:dyDescent="0.2">
      <c r="E48680" s="7"/>
      <c r="M48680" s="12"/>
      <c r="N48680" s="45"/>
      <c r="S48680" s="7"/>
    </row>
    <row r="48681" spans="5:19" x14ac:dyDescent="0.2">
      <c r="E48681" s="7"/>
      <c r="M48681" s="12"/>
      <c r="N48681" s="45"/>
      <c r="S48681" s="7"/>
    </row>
    <row r="48682" spans="5:19" x14ac:dyDescent="0.2">
      <c r="E48682" s="7"/>
      <c r="M48682" s="12"/>
      <c r="N48682" s="45"/>
      <c r="S48682" s="7"/>
    </row>
    <row r="48683" spans="5:19" x14ac:dyDescent="0.2">
      <c r="E48683" s="7"/>
      <c r="M48683" s="12"/>
      <c r="N48683" s="45"/>
      <c r="S48683" s="7"/>
    </row>
    <row r="48684" spans="5:19" x14ac:dyDescent="0.2">
      <c r="E48684" s="7"/>
      <c r="M48684" s="12"/>
      <c r="N48684" s="45"/>
      <c r="S48684" s="7"/>
    </row>
    <row r="48685" spans="5:19" x14ac:dyDescent="0.2">
      <c r="E48685" s="7"/>
      <c r="M48685" s="12"/>
      <c r="N48685" s="45"/>
      <c r="S48685" s="7"/>
    </row>
    <row r="48686" spans="5:19" x14ac:dyDescent="0.2">
      <c r="E48686" s="7"/>
      <c r="M48686" s="12"/>
      <c r="N48686" s="45"/>
      <c r="S48686" s="7"/>
    </row>
    <row r="48687" spans="5:19" x14ac:dyDescent="0.2">
      <c r="E48687" s="7"/>
      <c r="M48687" s="12"/>
      <c r="N48687" s="45"/>
      <c r="S48687" s="7"/>
    </row>
    <row r="48688" spans="5:19" x14ac:dyDescent="0.2">
      <c r="E48688" s="7"/>
      <c r="M48688" s="12"/>
      <c r="N48688" s="45"/>
      <c r="S48688" s="7"/>
    </row>
    <row r="48689" spans="5:19" x14ac:dyDescent="0.2">
      <c r="E48689" s="7"/>
      <c r="M48689" s="12"/>
      <c r="N48689" s="45"/>
      <c r="S48689" s="7"/>
    </row>
    <row r="48690" spans="5:19" x14ac:dyDescent="0.2">
      <c r="E48690" s="7"/>
      <c r="M48690" s="12"/>
      <c r="N48690" s="45"/>
      <c r="S48690" s="7"/>
    </row>
    <row r="48691" spans="5:19" x14ac:dyDescent="0.2">
      <c r="E48691" s="7"/>
      <c r="M48691" s="12"/>
      <c r="N48691" s="45"/>
      <c r="S48691" s="7"/>
    </row>
    <row r="48692" spans="5:19" x14ac:dyDescent="0.2">
      <c r="E48692" s="7"/>
      <c r="M48692" s="12"/>
      <c r="N48692" s="45"/>
      <c r="S48692" s="7"/>
    </row>
    <row r="48693" spans="5:19" x14ac:dyDescent="0.2">
      <c r="E48693" s="7"/>
      <c r="M48693" s="12"/>
      <c r="N48693" s="45"/>
      <c r="S48693" s="7"/>
    </row>
    <row r="48694" spans="5:19" x14ac:dyDescent="0.2">
      <c r="E48694" s="7"/>
      <c r="M48694" s="12"/>
      <c r="N48694" s="45"/>
      <c r="S48694" s="7"/>
    </row>
    <row r="48695" spans="5:19" x14ac:dyDescent="0.2">
      <c r="E48695" s="7"/>
      <c r="M48695" s="12"/>
      <c r="N48695" s="45"/>
      <c r="S48695" s="7"/>
    </row>
    <row r="48696" spans="5:19" x14ac:dyDescent="0.2">
      <c r="E48696" s="7"/>
      <c r="M48696" s="12"/>
      <c r="N48696" s="45"/>
      <c r="S48696" s="7"/>
    </row>
    <row r="48697" spans="5:19" x14ac:dyDescent="0.2">
      <c r="E48697" s="7"/>
      <c r="M48697" s="12"/>
      <c r="N48697" s="45"/>
      <c r="S48697" s="7"/>
    </row>
    <row r="48698" spans="5:19" x14ac:dyDescent="0.2">
      <c r="E48698" s="7"/>
      <c r="M48698" s="12"/>
      <c r="N48698" s="45"/>
      <c r="S48698" s="7"/>
    </row>
    <row r="48699" spans="5:19" x14ac:dyDescent="0.2">
      <c r="E48699" s="7"/>
      <c r="M48699" s="12"/>
      <c r="N48699" s="45"/>
      <c r="S48699" s="7"/>
    </row>
    <row r="48700" spans="5:19" x14ac:dyDescent="0.2">
      <c r="E48700" s="7"/>
      <c r="M48700" s="12"/>
      <c r="N48700" s="45"/>
      <c r="S48700" s="7"/>
    </row>
    <row r="48701" spans="5:19" x14ac:dyDescent="0.2">
      <c r="E48701" s="7"/>
      <c r="M48701" s="12"/>
      <c r="N48701" s="45"/>
      <c r="S48701" s="7"/>
    </row>
    <row r="48702" spans="5:19" x14ac:dyDescent="0.2">
      <c r="E48702" s="7"/>
      <c r="M48702" s="12"/>
      <c r="N48702" s="45"/>
      <c r="S48702" s="7"/>
    </row>
    <row r="48703" spans="5:19" x14ac:dyDescent="0.2">
      <c r="E48703" s="7"/>
      <c r="M48703" s="12"/>
      <c r="N48703" s="45"/>
      <c r="S48703" s="7"/>
    </row>
    <row r="48704" spans="5:19" x14ac:dyDescent="0.2">
      <c r="E48704" s="7"/>
      <c r="M48704" s="12"/>
      <c r="N48704" s="45"/>
      <c r="S48704" s="7"/>
    </row>
    <row r="48705" spans="5:19" x14ac:dyDescent="0.2">
      <c r="E48705" s="7"/>
      <c r="M48705" s="12"/>
      <c r="N48705" s="45"/>
      <c r="S48705" s="7"/>
    </row>
    <row r="48706" spans="5:19" x14ac:dyDescent="0.2">
      <c r="E48706" s="7"/>
      <c r="M48706" s="12"/>
      <c r="N48706" s="45"/>
      <c r="S48706" s="7"/>
    </row>
    <row r="48707" spans="5:19" x14ac:dyDescent="0.2">
      <c r="E48707" s="7"/>
      <c r="M48707" s="12"/>
      <c r="N48707" s="45"/>
      <c r="S48707" s="7"/>
    </row>
    <row r="48708" spans="5:19" x14ac:dyDescent="0.2">
      <c r="E48708" s="7"/>
      <c r="M48708" s="12"/>
      <c r="N48708" s="45"/>
      <c r="S48708" s="7"/>
    </row>
    <row r="48709" spans="5:19" x14ac:dyDescent="0.2">
      <c r="E48709" s="7"/>
      <c r="M48709" s="12"/>
      <c r="N48709" s="45"/>
      <c r="S48709" s="7"/>
    </row>
    <row r="48710" spans="5:19" x14ac:dyDescent="0.2">
      <c r="E48710" s="7"/>
      <c r="M48710" s="12"/>
      <c r="N48710" s="45"/>
      <c r="S48710" s="7"/>
    </row>
    <row r="48711" spans="5:19" x14ac:dyDescent="0.2">
      <c r="E48711" s="7"/>
      <c r="M48711" s="12"/>
      <c r="N48711" s="45"/>
      <c r="S48711" s="7"/>
    </row>
    <row r="48712" spans="5:19" x14ac:dyDescent="0.2">
      <c r="E48712" s="7"/>
      <c r="M48712" s="12"/>
      <c r="N48712" s="45"/>
      <c r="S48712" s="7"/>
    </row>
    <row r="48713" spans="5:19" x14ac:dyDescent="0.2">
      <c r="E48713" s="7"/>
      <c r="M48713" s="12"/>
      <c r="N48713" s="45"/>
      <c r="S48713" s="7"/>
    </row>
    <row r="48714" spans="5:19" x14ac:dyDescent="0.2">
      <c r="E48714" s="7"/>
      <c r="M48714" s="12"/>
      <c r="N48714" s="45"/>
      <c r="S48714" s="7"/>
    </row>
    <row r="48715" spans="5:19" x14ac:dyDescent="0.2">
      <c r="E48715" s="7"/>
      <c r="M48715" s="12"/>
      <c r="N48715" s="45"/>
      <c r="S48715" s="7"/>
    </row>
    <row r="48716" spans="5:19" x14ac:dyDescent="0.2">
      <c r="E48716" s="7"/>
      <c r="M48716" s="12"/>
      <c r="N48716" s="45"/>
      <c r="S48716" s="7"/>
    </row>
    <row r="48717" spans="5:19" x14ac:dyDescent="0.2">
      <c r="E48717" s="7"/>
      <c r="M48717" s="12"/>
      <c r="N48717" s="45"/>
      <c r="S48717" s="7"/>
    </row>
    <row r="48718" spans="5:19" x14ac:dyDescent="0.2">
      <c r="E48718" s="7"/>
      <c r="M48718" s="12"/>
      <c r="N48718" s="45"/>
      <c r="S48718" s="7"/>
    </row>
    <row r="48719" spans="5:19" x14ac:dyDescent="0.2">
      <c r="E48719" s="7"/>
      <c r="M48719" s="12"/>
      <c r="N48719" s="45"/>
      <c r="S48719" s="7"/>
    </row>
    <row r="48720" spans="5:19" x14ac:dyDescent="0.2">
      <c r="E48720" s="7"/>
      <c r="M48720" s="12"/>
      <c r="N48720" s="45"/>
      <c r="S48720" s="7"/>
    </row>
    <row r="48721" spans="5:19" x14ac:dyDescent="0.2">
      <c r="E48721" s="7"/>
      <c r="M48721" s="12"/>
      <c r="N48721" s="45"/>
      <c r="S48721" s="7"/>
    </row>
    <row r="48722" spans="5:19" x14ac:dyDescent="0.2">
      <c r="E48722" s="7"/>
      <c r="M48722" s="12"/>
      <c r="N48722" s="45"/>
      <c r="S48722" s="7"/>
    </row>
    <row r="48723" spans="5:19" x14ac:dyDescent="0.2">
      <c r="E48723" s="7"/>
      <c r="M48723" s="12"/>
      <c r="N48723" s="45"/>
      <c r="S48723" s="7"/>
    </row>
    <row r="48724" spans="5:19" x14ac:dyDescent="0.2">
      <c r="E48724" s="7"/>
      <c r="M48724" s="12"/>
      <c r="N48724" s="45"/>
      <c r="S48724" s="7"/>
    </row>
    <row r="48725" spans="5:19" x14ac:dyDescent="0.2">
      <c r="E48725" s="7"/>
      <c r="M48725" s="12"/>
      <c r="N48725" s="45"/>
      <c r="S48725" s="7"/>
    </row>
    <row r="48726" spans="5:19" x14ac:dyDescent="0.2">
      <c r="E48726" s="7"/>
      <c r="M48726" s="12"/>
      <c r="N48726" s="45"/>
      <c r="S48726" s="7"/>
    </row>
    <row r="48727" spans="5:19" x14ac:dyDescent="0.2">
      <c r="E48727" s="7"/>
      <c r="M48727" s="12"/>
      <c r="N48727" s="45"/>
      <c r="S48727" s="7"/>
    </row>
    <row r="48728" spans="5:19" x14ac:dyDescent="0.2">
      <c r="E48728" s="7"/>
      <c r="M48728" s="12"/>
      <c r="N48728" s="45"/>
      <c r="S48728" s="7"/>
    </row>
    <row r="48729" spans="5:19" x14ac:dyDescent="0.2">
      <c r="E48729" s="7"/>
      <c r="M48729" s="12"/>
      <c r="N48729" s="45"/>
      <c r="S48729" s="7"/>
    </row>
    <row r="48730" spans="5:19" x14ac:dyDescent="0.2">
      <c r="E48730" s="7"/>
      <c r="M48730" s="12"/>
      <c r="N48730" s="45"/>
      <c r="S48730" s="7"/>
    </row>
    <row r="48731" spans="5:19" x14ac:dyDescent="0.2">
      <c r="E48731" s="7"/>
      <c r="M48731" s="12"/>
      <c r="N48731" s="45"/>
      <c r="S48731" s="7"/>
    </row>
    <row r="48732" spans="5:19" x14ac:dyDescent="0.2">
      <c r="E48732" s="7"/>
      <c r="M48732" s="12"/>
      <c r="N48732" s="45"/>
      <c r="S48732" s="7"/>
    </row>
    <row r="48733" spans="5:19" x14ac:dyDescent="0.2">
      <c r="E48733" s="7"/>
      <c r="M48733" s="12"/>
      <c r="N48733" s="45"/>
      <c r="S48733" s="7"/>
    </row>
    <row r="48734" spans="5:19" x14ac:dyDescent="0.2">
      <c r="E48734" s="7"/>
      <c r="M48734" s="12"/>
      <c r="N48734" s="45"/>
      <c r="S48734" s="7"/>
    </row>
    <row r="48735" spans="5:19" x14ac:dyDescent="0.2">
      <c r="E48735" s="7"/>
      <c r="M48735" s="12"/>
      <c r="N48735" s="45"/>
      <c r="S48735" s="7"/>
    </row>
    <row r="48736" spans="5:19" x14ac:dyDescent="0.2">
      <c r="E48736" s="7"/>
      <c r="M48736" s="12"/>
      <c r="N48736" s="45"/>
      <c r="S48736" s="7"/>
    </row>
    <row r="48737" spans="5:19" x14ac:dyDescent="0.2">
      <c r="E48737" s="7"/>
      <c r="M48737" s="12"/>
      <c r="N48737" s="45"/>
      <c r="S48737" s="7"/>
    </row>
    <row r="48738" spans="5:19" x14ac:dyDescent="0.2">
      <c r="E48738" s="7"/>
      <c r="M48738" s="12"/>
      <c r="N48738" s="45"/>
      <c r="S48738" s="7"/>
    </row>
    <row r="48739" spans="5:19" x14ac:dyDescent="0.2">
      <c r="E48739" s="7"/>
      <c r="M48739" s="12"/>
      <c r="N48739" s="45"/>
      <c r="S48739" s="7"/>
    </row>
    <row r="48740" spans="5:19" x14ac:dyDescent="0.2">
      <c r="E48740" s="7"/>
      <c r="M48740" s="12"/>
      <c r="N48740" s="45"/>
      <c r="S48740" s="7"/>
    </row>
    <row r="48741" spans="5:19" x14ac:dyDescent="0.2">
      <c r="E48741" s="7"/>
      <c r="M48741" s="12"/>
      <c r="N48741" s="45"/>
      <c r="S48741" s="7"/>
    </row>
    <row r="48742" spans="5:19" x14ac:dyDescent="0.2">
      <c r="E48742" s="7"/>
      <c r="M48742" s="12"/>
      <c r="N48742" s="45"/>
      <c r="S48742" s="7"/>
    </row>
    <row r="48743" spans="5:19" x14ac:dyDescent="0.2">
      <c r="E48743" s="7"/>
      <c r="M48743" s="12"/>
      <c r="N48743" s="45"/>
      <c r="S48743" s="7"/>
    </row>
    <row r="48744" spans="5:19" x14ac:dyDescent="0.2">
      <c r="E48744" s="7"/>
      <c r="M48744" s="12"/>
      <c r="N48744" s="45"/>
      <c r="S48744" s="7"/>
    </row>
    <row r="48745" spans="5:19" x14ac:dyDescent="0.2">
      <c r="E48745" s="7"/>
      <c r="M48745" s="12"/>
      <c r="N48745" s="45"/>
      <c r="S48745" s="7"/>
    </row>
    <row r="48746" spans="5:19" x14ac:dyDescent="0.2">
      <c r="E48746" s="7"/>
      <c r="M48746" s="12"/>
      <c r="N48746" s="45"/>
      <c r="S48746" s="7"/>
    </row>
    <row r="48747" spans="5:19" x14ac:dyDescent="0.2">
      <c r="E48747" s="7"/>
      <c r="M48747" s="12"/>
      <c r="N48747" s="45"/>
      <c r="S48747" s="7"/>
    </row>
    <row r="48748" spans="5:19" x14ac:dyDescent="0.2">
      <c r="E48748" s="7"/>
      <c r="M48748" s="12"/>
      <c r="N48748" s="45"/>
      <c r="S48748" s="7"/>
    </row>
    <row r="48749" spans="5:19" x14ac:dyDescent="0.2">
      <c r="E48749" s="7"/>
      <c r="M48749" s="12"/>
      <c r="N48749" s="45"/>
      <c r="S48749" s="7"/>
    </row>
    <row r="48750" spans="5:19" x14ac:dyDescent="0.2">
      <c r="E48750" s="7"/>
      <c r="M48750" s="12"/>
      <c r="N48750" s="45"/>
      <c r="S48750" s="7"/>
    </row>
    <row r="48751" spans="5:19" x14ac:dyDescent="0.2">
      <c r="E48751" s="7"/>
      <c r="M48751" s="12"/>
      <c r="N48751" s="45"/>
      <c r="S48751" s="7"/>
    </row>
    <row r="48752" spans="5:19" x14ac:dyDescent="0.2">
      <c r="E48752" s="7"/>
      <c r="M48752" s="12"/>
      <c r="N48752" s="45"/>
      <c r="S48752" s="7"/>
    </row>
    <row r="48753" spans="5:19" x14ac:dyDescent="0.2">
      <c r="E48753" s="7"/>
      <c r="M48753" s="12"/>
      <c r="N48753" s="45"/>
      <c r="S48753" s="7"/>
    </row>
    <row r="48754" spans="5:19" x14ac:dyDescent="0.2">
      <c r="E48754" s="7"/>
      <c r="M48754" s="12"/>
      <c r="N48754" s="45"/>
      <c r="S48754" s="7"/>
    </row>
    <row r="48755" spans="5:19" x14ac:dyDescent="0.2">
      <c r="E48755" s="7"/>
      <c r="M48755" s="12"/>
      <c r="N48755" s="45"/>
      <c r="S48755" s="7"/>
    </row>
    <row r="48756" spans="5:19" x14ac:dyDescent="0.2">
      <c r="E48756" s="7"/>
      <c r="M48756" s="12"/>
      <c r="N48756" s="45"/>
      <c r="S48756" s="7"/>
    </row>
    <row r="48757" spans="5:19" x14ac:dyDescent="0.2">
      <c r="E48757" s="7"/>
      <c r="M48757" s="12"/>
      <c r="N48757" s="45"/>
      <c r="S48757" s="7"/>
    </row>
    <row r="48758" spans="5:19" x14ac:dyDescent="0.2">
      <c r="E48758" s="7"/>
      <c r="M48758" s="12"/>
      <c r="N48758" s="45"/>
      <c r="S48758" s="7"/>
    </row>
    <row r="48759" spans="5:19" x14ac:dyDescent="0.2">
      <c r="E48759" s="7"/>
      <c r="M48759" s="12"/>
      <c r="N48759" s="45"/>
      <c r="S48759" s="7"/>
    </row>
    <row r="48760" spans="5:19" x14ac:dyDescent="0.2">
      <c r="E48760" s="7"/>
      <c r="M48760" s="12"/>
      <c r="N48760" s="45"/>
      <c r="S48760" s="7"/>
    </row>
    <row r="48761" spans="5:19" x14ac:dyDescent="0.2">
      <c r="E48761" s="7"/>
      <c r="M48761" s="12"/>
      <c r="N48761" s="45"/>
      <c r="S48761" s="7"/>
    </row>
    <row r="48762" spans="5:19" x14ac:dyDescent="0.2">
      <c r="E48762" s="7"/>
      <c r="M48762" s="12"/>
      <c r="N48762" s="45"/>
      <c r="S48762" s="7"/>
    </row>
    <row r="48763" spans="5:19" x14ac:dyDescent="0.2">
      <c r="E48763" s="7"/>
      <c r="M48763" s="12"/>
      <c r="N48763" s="45"/>
      <c r="S48763" s="7"/>
    </row>
    <row r="48764" spans="5:19" x14ac:dyDescent="0.2">
      <c r="E48764" s="7"/>
      <c r="M48764" s="12"/>
      <c r="N48764" s="45"/>
      <c r="S48764" s="7"/>
    </row>
    <row r="48765" spans="5:19" x14ac:dyDescent="0.2">
      <c r="E48765" s="7"/>
      <c r="M48765" s="12"/>
      <c r="N48765" s="45"/>
      <c r="S48765" s="7"/>
    </row>
    <row r="48766" spans="5:19" x14ac:dyDescent="0.2">
      <c r="E48766" s="7"/>
      <c r="M48766" s="12"/>
      <c r="N48766" s="45"/>
      <c r="S48766" s="7"/>
    </row>
    <row r="48767" spans="5:19" x14ac:dyDescent="0.2">
      <c r="E48767" s="7"/>
      <c r="M48767" s="12"/>
      <c r="N48767" s="45"/>
      <c r="S48767" s="7"/>
    </row>
    <row r="48768" spans="5:19" x14ac:dyDescent="0.2">
      <c r="E48768" s="7"/>
      <c r="M48768" s="12"/>
      <c r="N48768" s="45"/>
      <c r="S48768" s="7"/>
    </row>
    <row r="48769" spans="5:19" x14ac:dyDescent="0.2">
      <c r="E48769" s="7"/>
      <c r="M48769" s="12"/>
      <c r="N48769" s="45"/>
      <c r="S48769" s="7"/>
    </row>
    <row r="48770" spans="5:19" x14ac:dyDescent="0.2">
      <c r="E48770" s="7"/>
      <c r="M48770" s="12"/>
      <c r="N48770" s="45"/>
      <c r="S48770" s="7"/>
    </row>
    <row r="48771" spans="5:19" x14ac:dyDescent="0.2">
      <c r="E48771" s="7"/>
      <c r="M48771" s="12"/>
      <c r="N48771" s="45"/>
      <c r="S48771" s="7"/>
    </row>
    <row r="48772" spans="5:19" x14ac:dyDescent="0.2">
      <c r="E48772" s="7"/>
      <c r="M48772" s="12"/>
      <c r="N48772" s="45"/>
      <c r="S48772" s="7"/>
    </row>
    <row r="48773" spans="5:19" x14ac:dyDescent="0.2">
      <c r="E48773" s="7"/>
      <c r="M48773" s="12"/>
      <c r="N48773" s="45"/>
      <c r="S48773" s="7"/>
    </row>
    <row r="48774" spans="5:19" x14ac:dyDescent="0.2">
      <c r="E48774" s="7"/>
      <c r="M48774" s="12"/>
      <c r="N48774" s="45"/>
      <c r="S48774" s="7"/>
    </row>
    <row r="48775" spans="5:19" x14ac:dyDescent="0.2">
      <c r="E48775" s="7"/>
      <c r="M48775" s="12"/>
      <c r="N48775" s="45"/>
      <c r="S48775" s="7"/>
    </row>
    <row r="48776" spans="5:19" x14ac:dyDescent="0.2">
      <c r="E48776" s="7"/>
      <c r="M48776" s="12"/>
      <c r="N48776" s="45"/>
      <c r="S48776" s="7"/>
    </row>
    <row r="48777" spans="5:19" x14ac:dyDescent="0.2">
      <c r="E48777" s="7"/>
      <c r="M48777" s="12"/>
      <c r="N48777" s="45"/>
      <c r="S48777" s="7"/>
    </row>
    <row r="48778" spans="5:19" x14ac:dyDescent="0.2">
      <c r="E48778" s="7"/>
      <c r="M48778" s="12"/>
      <c r="N48778" s="45"/>
      <c r="S48778" s="7"/>
    </row>
    <row r="48779" spans="5:19" x14ac:dyDescent="0.2">
      <c r="E48779" s="7"/>
      <c r="M48779" s="12"/>
      <c r="N48779" s="45"/>
      <c r="S48779" s="7"/>
    </row>
    <row r="48780" spans="5:19" x14ac:dyDescent="0.2">
      <c r="E48780" s="7"/>
      <c r="M48780" s="12"/>
      <c r="N48780" s="45"/>
      <c r="S48780" s="7"/>
    </row>
    <row r="48781" spans="5:19" x14ac:dyDescent="0.2">
      <c r="E48781" s="7"/>
      <c r="M48781" s="12"/>
      <c r="N48781" s="45"/>
      <c r="S48781" s="7"/>
    </row>
    <row r="48782" spans="5:19" x14ac:dyDescent="0.2">
      <c r="E48782" s="7"/>
      <c r="M48782" s="12"/>
      <c r="N48782" s="45"/>
      <c r="S48782" s="7"/>
    </row>
    <row r="48783" spans="5:19" x14ac:dyDescent="0.2">
      <c r="E48783" s="7"/>
      <c r="M48783" s="12"/>
      <c r="N48783" s="45"/>
      <c r="S48783" s="7"/>
    </row>
    <row r="48784" spans="5:19" x14ac:dyDescent="0.2">
      <c r="E48784" s="7"/>
      <c r="M48784" s="12"/>
      <c r="N48784" s="45"/>
      <c r="S48784" s="7"/>
    </row>
    <row r="48785" spans="5:19" x14ac:dyDescent="0.2">
      <c r="E48785" s="7"/>
      <c r="M48785" s="12"/>
      <c r="N48785" s="45"/>
      <c r="S48785" s="7"/>
    </row>
    <row r="48786" spans="5:19" x14ac:dyDescent="0.2">
      <c r="E48786" s="7"/>
      <c r="M48786" s="12"/>
      <c r="N48786" s="45"/>
      <c r="S48786" s="7"/>
    </row>
    <row r="48787" spans="5:19" x14ac:dyDescent="0.2">
      <c r="E48787" s="7"/>
      <c r="M48787" s="12"/>
      <c r="N48787" s="45"/>
      <c r="S48787" s="7"/>
    </row>
    <row r="48788" spans="5:19" x14ac:dyDescent="0.2">
      <c r="E48788" s="7"/>
      <c r="M48788" s="12"/>
      <c r="N48788" s="45"/>
      <c r="S48788" s="7"/>
    </row>
    <row r="48789" spans="5:19" x14ac:dyDescent="0.2">
      <c r="E48789" s="7"/>
      <c r="M48789" s="12"/>
      <c r="N48789" s="45"/>
      <c r="S48789" s="7"/>
    </row>
    <row r="48790" spans="5:19" x14ac:dyDescent="0.2">
      <c r="E48790" s="7"/>
      <c r="M48790" s="12"/>
      <c r="N48790" s="45"/>
      <c r="S48790" s="7"/>
    </row>
    <row r="48791" spans="5:19" x14ac:dyDescent="0.2">
      <c r="E48791" s="7"/>
      <c r="M48791" s="12"/>
      <c r="N48791" s="45"/>
      <c r="S48791" s="7"/>
    </row>
    <row r="48792" spans="5:19" x14ac:dyDescent="0.2">
      <c r="E48792" s="7"/>
      <c r="M48792" s="12"/>
      <c r="N48792" s="45"/>
      <c r="S48792" s="7"/>
    </row>
    <row r="48793" spans="5:19" x14ac:dyDescent="0.2">
      <c r="E48793" s="7"/>
      <c r="M48793" s="12"/>
      <c r="N48793" s="45"/>
      <c r="S48793" s="7"/>
    </row>
    <row r="48794" spans="5:19" x14ac:dyDescent="0.2">
      <c r="E48794" s="7"/>
      <c r="M48794" s="12"/>
      <c r="N48794" s="45"/>
      <c r="S48794" s="7"/>
    </row>
    <row r="48795" spans="5:19" x14ac:dyDescent="0.2">
      <c r="E48795" s="7"/>
      <c r="M48795" s="12"/>
      <c r="N48795" s="45"/>
      <c r="S48795" s="7"/>
    </row>
    <row r="48796" spans="5:19" x14ac:dyDescent="0.2">
      <c r="E48796" s="7"/>
      <c r="M48796" s="12"/>
      <c r="N48796" s="45"/>
      <c r="S48796" s="7"/>
    </row>
    <row r="48797" spans="5:19" x14ac:dyDescent="0.2">
      <c r="E48797" s="7"/>
      <c r="M48797" s="12"/>
      <c r="N48797" s="45"/>
      <c r="S48797" s="7"/>
    </row>
    <row r="48798" spans="5:19" x14ac:dyDescent="0.2">
      <c r="E48798" s="7"/>
      <c r="M48798" s="12"/>
      <c r="N48798" s="45"/>
      <c r="S48798" s="7"/>
    </row>
    <row r="48799" spans="5:19" x14ac:dyDescent="0.2">
      <c r="E48799" s="7"/>
      <c r="M48799" s="12"/>
      <c r="N48799" s="45"/>
      <c r="S48799" s="7"/>
    </row>
    <row r="48800" spans="5:19" x14ac:dyDescent="0.2">
      <c r="E48800" s="7"/>
      <c r="M48800" s="12"/>
      <c r="N48800" s="45"/>
      <c r="S48800" s="7"/>
    </row>
    <row r="48801" spans="5:19" x14ac:dyDescent="0.2">
      <c r="E48801" s="7"/>
      <c r="M48801" s="12"/>
      <c r="N48801" s="45"/>
      <c r="S48801" s="7"/>
    </row>
    <row r="48802" spans="5:19" x14ac:dyDescent="0.2">
      <c r="E48802" s="7"/>
      <c r="M48802" s="12"/>
      <c r="N48802" s="45"/>
      <c r="S48802" s="7"/>
    </row>
    <row r="48803" spans="5:19" x14ac:dyDescent="0.2">
      <c r="E48803" s="7"/>
      <c r="M48803" s="12"/>
      <c r="N48803" s="45"/>
      <c r="S48803" s="7"/>
    </row>
    <row r="48804" spans="5:19" x14ac:dyDescent="0.2">
      <c r="E48804" s="7"/>
      <c r="M48804" s="12"/>
      <c r="N48804" s="45"/>
      <c r="S48804" s="7"/>
    </row>
    <row r="48805" spans="5:19" x14ac:dyDescent="0.2">
      <c r="E48805" s="7"/>
      <c r="M48805" s="12"/>
      <c r="N48805" s="45"/>
      <c r="S48805" s="7"/>
    </row>
    <row r="48806" spans="5:19" x14ac:dyDescent="0.2">
      <c r="E48806" s="7"/>
      <c r="M48806" s="12"/>
      <c r="N48806" s="45"/>
      <c r="S48806" s="7"/>
    </row>
    <row r="48807" spans="5:19" x14ac:dyDescent="0.2">
      <c r="E48807" s="7"/>
      <c r="M48807" s="12"/>
      <c r="N48807" s="45"/>
      <c r="S48807" s="7"/>
    </row>
    <row r="48808" spans="5:19" x14ac:dyDescent="0.2">
      <c r="E48808" s="7"/>
      <c r="M48808" s="12"/>
      <c r="N48808" s="45"/>
      <c r="S48808" s="7"/>
    </row>
    <row r="48809" spans="5:19" x14ac:dyDescent="0.2">
      <c r="E48809" s="7"/>
      <c r="M48809" s="12"/>
      <c r="N48809" s="45"/>
      <c r="S48809" s="7"/>
    </row>
    <row r="48810" spans="5:19" x14ac:dyDescent="0.2">
      <c r="E48810" s="7"/>
      <c r="M48810" s="12"/>
      <c r="N48810" s="45"/>
      <c r="S48810" s="7"/>
    </row>
    <row r="48811" spans="5:19" x14ac:dyDescent="0.2">
      <c r="E48811" s="7"/>
      <c r="M48811" s="12"/>
      <c r="N48811" s="45"/>
      <c r="S48811" s="7"/>
    </row>
    <row r="48812" spans="5:19" x14ac:dyDescent="0.2">
      <c r="E48812" s="7"/>
      <c r="M48812" s="12"/>
      <c r="N48812" s="45"/>
      <c r="S48812" s="7"/>
    </row>
    <row r="48813" spans="5:19" x14ac:dyDescent="0.2">
      <c r="E48813" s="7"/>
      <c r="M48813" s="12"/>
      <c r="N48813" s="45"/>
      <c r="S48813" s="7"/>
    </row>
    <row r="48814" spans="5:19" x14ac:dyDescent="0.2">
      <c r="E48814" s="7"/>
      <c r="M48814" s="12"/>
      <c r="N48814" s="45"/>
      <c r="S48814" s="7"/>
    </row>
    <row r="48815" spans="5:19" x14ac:dyDescent="0.2">
      <c r="E48815" s="7"/>
      <c r="M48815" s="12"/>
      <c r="N48815" s="45"/>
      <c r="S48815" s="7"/>
    </row>
    <row r="48816" spans="5:19" x14ac:dyDescent="0.2">
      <c r="E48816" s="7"/>
      <c r="M48816" s="12"/>
      <c r="N48816" s="45"/>
      <c r="S48816" s="7"/>
    </row>
    <row r="48817" spans="5:19" x14ac:dyDescent="0.2">
      <c r="E48817" s="7"/>
      <c r="M48817" s="12"/>
      <c r="N48817" s="45"/>
      <c r="S48817" s="7"/>
    </row>
    <row r="48818" spans="5:19" x14ac:dyDescent="0.2">
      <c r="E48818" s="7"/>
      <c r="M48818" s="12"/>
      <c r="N48818" s="45"/>
      <c r="S48818" s="7"/>
    </row>
    <row r="48819" spans="5:19" x14ac:dyDescent="0.2">
      <c r="E48819" s="7"/>
      <c r="M48819" s="12"/>
      <c r="N48819" s="45"/>
      <c r="S48819" s="7"/>
    </row>
    <row r="48820" spans="5:19" x14ac:dyDescent="0.2">
      <c r="E48820" s="7"/>
      <c r="M48820" s="12"/>
      <c r="N48820" s="45"/>
      <c r="S48820" s="7"/>
    </row>
    <row r="48821" spans="5:19" x14ac:dyDescent="0.2">
      <c r="E48821" s="7"/>
      <c r="M48821" s="12"/>
      <c r="N48821" s="45"/>
      <c r="S48821" s="7"/>
    </row>
    <row r="48822" spans="5:19" x14ac:dyDescent="0.2">
      <c r="E48822" s="7"/>
      <c r="M48822" s="12"/>
      <c r="N48822" s="45"/>
      <c r="S48822" s="7"/>
    </row>
    <row r="48823" spans="5:19" x14ac:dyDescent="0.2">
      <c r="E48823" s="7"/>
      <c r="M48823" s="12"/>
      <c r="N48823" s="45"/>
      <c r="S48823" s="7"/>
    </row>
    <row r="48824" spans="5:19" x14ac:dyDescent="0.2">
      <c r="E48824" s="7"/>
      <c r="M48824" s="12"/>
      <c r="N48824" s="45"/>
      <c r="S48824" s="7"/>
    </row>
    <row r="48825" spans="5:19" x14ac:dyDescent="0.2">
      <c r="E48825" s="7"/>
      <c r="M48825" s="12"/>
      <c r="N48825" s="45"/>
      <c r="S48825" s="7"/>
    </row>
    <row r="48826" spans="5:19" x14ac:dyDescent="0.2">
      <c r="E48826" s="7"/>
      <c r="M48826" s="12"/>
      <c r="N48826" s="45"/>
      <c r="S48826" s="7"/>
    </row>
    <row r="48827" spans="5:19" x14ac:dyDescent="0.2">
      <c r="E48827" s="7"/>
      <c r="M48827" s="12"/>
      <c r="N48827" s="45"/>
      <c r="S48827" s="7"/>
    </row>
    <row r="48828" spans="5:19" x14ac:dyDescent="0.2">
      <c r="E48828" s="7"/>
      <c r="M48828" s="12"/>
      <c r="N48828" s="45"/>
      <c r="S48828" s="7"/>
    </row>
    <row r="48829" spans="5:19" x14ac:dyDescent="0.2">
      <c r="E48829" s="7"/>
      <c r="M48829" s="12"/>
      <c r="N48829" s="45"/>
      <c r="S48829" s="7"/>
    </row>
    <row r="48830" spans="5:19" x14ac:dyDescent="0.2">
      <c r="E48830" s="7"/>
      <c r="M48830" s="12"/>
      <c r="N48830" s="45"/>
      <c r="S48830" s="7"/>
    </row>
    <row r="48831" spans="5:19" x14ac:dyDescent="0.2">
      <c r="E48831" s="7"/>
      <c r="M48831" s="12"/>
      <c r="N48831" s="45"/>
      <c r="S48831" s="7"/>
    </row>
    <row r="48832" spans="5:19" x14ac:dyDescent="0.2">
      <c r="E48832" s="7"/>
      <c r="M48832" s="12"/>
      <c r="N48832" s="45"/>
      <c r="S48832" s="7"/>
    </row>
    <row r="48833" spans="5:19" x14ac:dyDescent="0.2">
      <c r="E48833" s="7"/>
      <c r="M48833" s="12"/>
      <c r="N48833" s="45"/>
      <c r="S48833" s="7"/>
    </row>
    <row r="48834" spans="5:19" x14ac:dyDescent="0.2">
      <c r="E48834" s="7"/>
      <c r="M48834" s="12"/>
      <c r="N48834" s="45"/>
      <c r="S48834" s="7"/>
    </row>
    <row r="48835" spans="5:19" x14ac:dyDescent="0.2">
      <c r="E48835" s="7"/>
      <c r="M48835" s="12"/>
      <c r="N48835" s="45"/>
      <c r="S48835" s="7"/>
    </row>
    <row r="48836" spans="5:19" x14ac:dyDescent="0.2">
      <c r="E48836" s="7"/>
      <c r="M48836" s="12"/>
      <c r="N48836" s="45"/>
      <c r="S48836" s="7"/>
    </row>
    <row r="48837" spans="5:19" x14ac:dyDescent="0.2">
      <c r="E48837" s="7"/>
      <c r="M48837" s="12"/>
      <c r="N48837" s="45"/>
      <c r="S48837" s="7"/>
    </row>
    <row r="48838" spans="5:19" x14ac:dyDescent="0.2">
      <c r="E48838" s="7"/>
      <c r="M48838" s="12"/>
      <c r="N48838" s="45"/>
      <c r="S48838" s="7"/>
    </row>
    <row r="48839" spans="5:19" x14ac:dyDescent="0.2">
      <c r="E48839" s="7"/>
      <c r="M48839" s="12"/>
      <c r="N48839" s="45"/>
      <c r="S48839" s="7"/>
    </row>
    <row r="48840" spans="5:19" x14ac:dyDescent="0.2">
      <c r="E48840" s="7"/>
      <c r="M48840" s="12"/>
      <c r="N48840" s="45"/>
      <c r="S48840" s="7"/>
    </row>
    <row r="48841" spans="5:19" x14ac:dyDescent="0.2">
      <c r="E48841" s="7"/>
      <c r="M48841" s="12"/>
      <c r="N48841" s="45"/>
      <c r="S48841" s="7"/>
    </row>
    <row r="48842" spans="5:19" x14ac:dyDescent="0.2">
      <c r="E48842" s="7"/>
      <c r="M48842" s="12"/>
      <c r="N48842" s="45"/>
      <c r="S48842" s="7"/>
    </row>
    <row r="48843" spans="5:19" x14ac:dyDescent="0.2">
      <c r="E48843" s="7"/>
      <c r="M48843" s="12"/>
      <c r="N48843" s="45"/>
      <c r="S48843" s="7"/>
    </row>
    <row r="48844" spans="5:19" x14ac:dyDescent="0.2">
      <c r="E48844" s="7"/>
      <c r="M48844" s="12"/>
      <c r="N48844" s="45"/>
      <c r="S48844" s="7"/>
    </row>
    <row r="48845" spans="5:19" x14ac:dyDescent="0.2">
      <c r="E48845" s="7"/>
      <c r="M48845" s="12"/>
      <c r="N48845" s="45"/>
      <c r="S48845" s="7"/>
    </row>
    <row r="48846" spans="5:19" x14ac:dyDescent="0.2">
      <c r="E48846" s="7"/>
      <c r="M48846" s="12"/>
      <c r="N48846" s="45"/>
      <c r="S48846" s="7"/>
    </row>
    <row r="48847" spans="5:19" x14ac:dyDescent="0.2">
      <c r="E48847" s="7"/>
      <c r="M48847" s="12"/>
      <c r="N48847" s="45"/>
      <c r="S48847" s="7"/>
    </row>
    <row r="48848" spans="5:19" x14ac:dyDescent="0.2">
      <c r="E48848" s="7"/>
      <c r="M48848" s="12"/>
      <c r="N48848" s="45"/>
      <c r="S48848" s="7"/>
    </row>
    <row r="48849" spans="5:19" x14ac:dyDescent="0.2">
      <c r="E48849" s="7"/>
      <c r="M48849" s="12"/>
      <c r="N48849" s="45"/>
      <c r="S48849" s="7"/>
    </row>
    <row r="48850" spans="5:19" x14ac:dyDescent="0.2">
      <c r="E48850" s="7"/>
      <c r="M48850" s="12"/>
      <c r="N48850" s="45"/>
      <c r="S48850" s="7"/>
    </row>
    <row r="48851" spans="5:19" x14ac:dyDescent="0.2">
      <c r="E48851" s="7"/>
      <c r="M48851" s="12"/>
      <c r="N48851" s="45"/>
      <c r="S48851" s="7"/>
    </row>
    <row r="48852" spans="5:19" x14ac:dyDescent="0.2">
      <c r="E48852" s="7"/>
      <c r="M48852" s="12"/>
      <c r="N48852" s="45"/>
      <c r="S48852" s="7"/>
    </row>
    <row r="48853" spans="5:19" x14ac:dyDescent="0.2">
      <c r="E48853" s="7"/>
      <c r="M48853" s="12"/>
      <c r="N48853" s="45"/>
      <c r="S48853" s="7"/>
    </row>
    <row r="48854" spans="5:19" x14ac:dyDescent="0.2">
      <c r="E48854" s="7"/>
      <c r="M48854" s="12"/>
      <c r="N48854" s="45"/>
      <c r="S48854" s="7"/>
    </row>
    <row r="48855" spans="5:19" x14ac:dyDescent="0.2">
      <c r="E48855" s="7"/>
      <c r="M48855" s="12"/>
      <c r="N48855" s="45"/>
      <c r="S48855" s="7"/>
    </row>
    <row r="48856" spans="5:19" x14ac:dyDescent="0.2">
      <c r="E48856" s="7"/>
      <c r="M48856" s="12"/>
      <c r="N48856" s="45"/>
      <c r="S48856" s="7"/>
    </row>
    <row r="48857" spans="5:19" x14ac:dyDescent="0.2">
      <c r="E48857" s="7"/>
      <c r="M48857" s="12"/>
      <c r="N48857" s="45"/>
      <c r="S48857" s="7"/>
    </row>
    <row r="48858" spans="5:19" x14ac:dyDescent="0.2">
      <c r="E48858" s="7"/>
      <c r="M48858" s="12"/>
      <c r="N48858" s="45"/>
      <c r="S48858" s="7"/>
    </row>
    <row r="48859" spans="5:19" x14ac:dyDescent="0.2">
      <c r="E48859" s="7"/>
      <c r="M48859" s="12"/>
      <c r="N48859" s="45"/>
      <c r="S48859" s="7"/>
    </row>
    <row r="48860" spans="5:19" x14ac:dyDescent="0.2">
      <c r="E48860" s="7"/>
      <c r="M48860" s="12"/>
      <c r="N48860" s="45"/>
      <c r="S48860" s="7"/>
    </row>
    <row r="48861" spans="5:19" x14ac:dyDescent="0.2">
      <c r="E48861" s="7"/>
      <c r="M48861" s="12"/>
      <c r="N48861" s="45"/>
      <c r="S48861" s="7"/>
    </row>
    <row r="48862" spans="5:19" x14ac:dyDescent="0.2">
      <c r="E48862" s="7"/>
      <c r="M48862" s="12"/>
      <c r="N48862" s="45"/>
      <c r="S48862" s="7"/>
    </row>
    <row r="48863" spans="5:19" x14ac:dyDescent="0.2">
      <c r="E48863" s="7"/>
      <c r="M48863" s="12"/>
      <c r="N48863" s="45"/>
      <c r="S48863" s="7"/>
    </row>
    <row r="48864" spans="5:19" x14ac:dyDescent="0.2">
      <c r="E48864" s="7"/>
      <c r="M48864" s="12"/>
      <c r="N48864" s="45"/>
      <c r="S48864" s="7"/>
    </row>
    <row r="48865" spans="5:19" x14ac:dyDescent="0.2">
      <c r="E48865" s="7"/>
      <c r="M48865" s="12"/>
      <c r="N48865" s="45"/>
      <c r="S48865" s="7"/>
    </row>
    <row r="48866" spans="5:19" x14ac:dyDescent="0.2">
      <c r="E48866" s="7"/>
      <c r="M48866" s="12"/>
      <c r="N48866" s="45"/>
      <c r="S48866" s="7"/>
    </row>
    <row r="48867" spans="5:19" x14ac:dyDescent="0.2">
      <c r="E48867" s="7"/>
      <c r="M48867" s="12"/>
      <c r="N48867" s="45"/>
      <c r="S48867" s="7"/>
    </row>
    <row r="48868" spans="5:19" x14ac:dyDescent="0.2">
      <c r="E48868" s="7"/>
      <c r="M48868" s="12"/>
      <c r="N48868" s="45"/>
      <c r="S48868" s="7"/>
    </row>
    <row r="48869" spans="5:19" x14ac:dyDescent="0.2">
      <c r="E48869" s="7"/>
      <c r="M48869" s="12"/>
      <c r="N48869" s="45"/>
      <c r="S48869" s="7"/>
    </row>
    <row r="48870" spans="5:19" x14ac:dyDescent="0.2">
      <c r="E48870" s="7"/>
      <c r="M48870" s="12"/>
      <c r="N48870" s="45"/>
      <c r="S48870" s="7"/>
    </row>
    <row r="48871" spans="5:19" x14ac:dyDescent="0.2">
      <c r="E48871" s="7"/>
      <c r="M48871" s="12"/>
      <c r="N48871" s="45"/>
      <c r="S48871" s="7"/>
    </row>
    <row r="48872" spans="5:19" x14ac:dyDescent="0.2">
      <c r="E48872" s="7"/>
      <c r="M48872" s="12"/>
      <c r="N48872" s="45"/>
      <c r="S48872" s="7"/>
    </row>
    <row r="48873" spans="5:19" x14ac:dyDescent="0.2">
      <c r="E48873" s="7"/>
      <c r="M48873" s="12"/>
      <c r="N48873" s="45"/>
      <c r="S48873" s="7"/>
    </row>
    <row r="48874" spans="5:19" x14ac:dyDescent="0.2">
      <c r="E48874" s="7"/>
      <c r="M48874" s="12"/>
      <c r="N48874" s="45"/>
      <c r="S48874" s="7"/>
    </row>
    <row r="48875" spans="5:19" x14ac:dyDescent="0.2">
      <c r="E48875" s="7"/>
      <c r="M48875" s="12"/>
      <c r="N48875" s="45"/>
      <c r="S48875" s="7"/>
    </row>
    <row r="48876" spans="5:19" x14ac:dyDescent="0.2">
      <c r="E48876" s="7"/>
      <c r="M48876" s="12"/>
      <c r="N48876" s="45"/>
      <c r="S48876" s="7"/>
    </row>
    <row r="48877" spans="5:19" x14ac:dyDescent="0.2">
      <c r="E48877" s="7"/>
      <c r="M48877" s="12"/>
      <c r="N48877" s="45"/>
      <c r="S48877" s="7"/>
    </row>
    <row r="48878" spans="5:19" x14ac:dyDescent="0.2">
      <c r="E48878" s="7"/>
      <c r="M48878" s="12"/>
      <c r="N48878" s="45"/>
      <c r="S48878" s="7"/>
    </row>
    <row r="48879" spans="5:19" x14ac:dyDescent="0.2">
      <c r="E48879" s="7"/>
      <c r="M48879" s="12"/>
      <c r="N48879" s="45"/>
      <c r="S48879" s="7"/>
    </row>
    <row r="48880" spans="5:19" x14ac:dyDescent="0.2">
      <c r="E48880" s="7"/>
      <c r="M48880" s="12"/>
      <c r="N48880" s="45"/>
      <c r="S48880" s="7"/>
    </row>
    <row r="48881" spans="5:19" x14ac:dyDescent="0.2">
      <c r="E48881" s="7"/>
      <c r="M48881" s="12"/>
      <c r="N48881" s="45"/>
      <c r="S48881" s="7"/>
    </row>
    <row r="48882" spans="5:19" x14ac:dyDescent="0.2">
      <c r="E48882" s="7"/>
      <c r="M48882" s="12"/>
      <c r="N48882" s="45"/>
      <c r="S48882" s="7"/>
    </row>
    <row r="48883" spans="5:19" x14ac:dyDescent="0.2">
      <c r="E48883" s="7"/>
      <c r="M48883" s="12"/>
      <c r="N48883" s="45"/>
      <c r="S48883" s="7"/>
    </row>
    <row r="48884" spans="5:19" x14ac:dyDescent="0.2">
      <c r="E48884" s="7"/>
      <c r="M48884" s="12"/>
      <c r="N48884" s="45"/>
      <c r="S48884" s="7"/>
    </row>
    <row r="48885" spans="5:19" x14ac:dyDescent="0.2">
      <c r="E48885" s="7"/>
      <c r="M48885" s="12"/>
      <c r="N48885" s="45"/>
      <c r="S48885" s="7"/>
    </row>
    <row r="48886" spans="5:19" x14ac:dyDescent="0.2">
      <c r="E48886" s="7"/>
      <c r="M48886" s="12"/>
      <c r="N48886" s="45"/>
      <c r="S48886" s="7"/>
    </row>
    <row r="48887" spans="5:19" x14ac:dyDescent="0.2">
      <c r="E48887" s="7"/>
      <c r="M48887" s="12"/>
      <c r="N48887" s="45"/>
      <c r="S48887" s="7"/>
    </row>
    <row r="48888" spans="5:19" x14ac:dyDescent="0.2">
      <c r="E48888" s="7"/>
      <c r="M48888" s="12"/>
      <c r="N48888" s="45"/>
      <c r="S48888" s="7"/>
    </row>
    <row r="48889" spans="5:19" x14ac:dyDescent="0.2">
      <c r="E48889" s="7"/>
      <c r="M48889" s="12"/>
      <c r="N48889" s="45"/>
      <c r="S48889" s="7"/>
    </row>
    <row r="48890" spans="5:19" x14ac:dyDescent="0.2">
      <c r="E48890" s="7"/>
      <c r="M48890" s="12"/>
      <c r="N48890" s="45"/>
      <c r="S48890" s="7"/>
    </row>
    <row r="48891" spans="5:19" x14ac:dyDescent="0.2">
      <c r="E48891" s="7"/>
      <c r="M48891" s="12"/>
      <c r="N48891" s="45"/>
      <c r="S48891" s="7"/>
    </row>
    <row r="48892" spans="5:19" x14ac:dyDescent="0.2">
      <c r="E48892" s="7"/>
      <c r="M48892" s="12"/>
      <c r="N48892" s="45"/>
      <c r="S48892" s="7"/>
    </row>
    <row r="48893" spans="5:19" x14ac:dyDescent="0.2">
      <c r="E48893" s="7"/>
      <c r="M48893" s="12"/>
      <c r="N48893" s="45"/>
      <c r="S48893" s="7"/>
    </row>
    <row r="48894" spans="5:19" x14ac:dyDescent="0.2">
      <c r="E48894" s="7"/>
      <c r="M48894" s="12"/>
      <c r="N48894" s="45"/>
      <c r="S48894" s="7"/>
    </row>
    <row r="48895" spans="5:19" x14ac:dyDescent="0.2">
      <c r="E48895" s="7"/>
      <c r="M48895" s="12"/>
      <c r="N48895" s="45"/>
      <c r="S48895" s="7"/>
    </row>
    <row r="48896" spans="5:19" x14ac:dyDescent="0.2">
      <c r="E48896" s="7"/>
      <c r="M48896" s="12"/>
      <c r="N48896" s="45"/>
      <c r="S48896" s="7"/>
    </row>
    <row r="48897" spans="5:19" x14ac:dyDescent="0.2">
      <c r="E48897" s="7"/>
      <c r="M48897" s="12"/>
      <c r="N48897" s="45"/>
      <c r="S48897" s="7"/>
    </row>
    <row r="48898" spans="5:19" x14ac:dyDescent="0.2">
      <c r="E48898" s="7"/>
      <c r="M48898" s="12"/>
      <c r="N48898" s="45"/>
      <c r="S48898" s="7"/>
    </row>
    <row r="48899" spans="5:19" x14ac:dyDescent="0.2">
      <c r="E48899" s="7"/>
      <c r="M48899" s="12"/>
      <c r="N48899" s="45"/>
      <c r="S48899" s="7"/>
    </row>
    <row r="48900" spans="5:19" x14ac:dyDescent="0.2">
      <c r="E48900" s="7"/>
      <c r="M48900" s="12"/>
      <c r="N48900" s="45"/>
      <c r="S48900" s="7"/>
    </row>
    <row r="48901" spans="5:19" x14ac:dyDescent="0.2">
      <c r="E48901" s="7"/>
      <c r="M48901" s="12"/>
      <c r="N48901" s="45"/>
      <c r="S48901" s="7"/>
    </row>
    <row r="48902" spans="5:19" x14ac:dyDescent="0.2">
      <c r="E48902" s="7"/>
      <c r="M48902" s="12"/>
      <c r="N48902" s="45"/>
      <c r="S48902" s="7"/>
    </row>
    <row r="48903" spans="5:19" x14ac:dyDescent="0.2">
      <c r="E48903" s="7"/>
      <c r="M48903" s="12"/>
      <c r="N48903" s="45"/>
      <c r="S48903" s="7"/>
    </row>
    <row r="48904" spans="5:19" x14ac:dyDescent="0.2">
      <c r="E48904" s="7"/>
      <c r="M48904" s="12"/>
      <c r="N48904" s="45"/>
      <c r="S48904" s="7"/>
    </row>
    <row r="48905" spans="5:19" x14ac:dyDescent="0.2">
      <c r="E48905" s="7"/>
      <c r="M48905" s="12"/>
      <c r="N48905" s="45"/>
      <c r="S48905" s="7"/>
    </row>
    <row r="48906" spans="5:19" x14ac:dyDescent="0.2">
      <c r="E48906" s="7"/>
      <c r="M48906" s="12"/>
      <c r="N48906" s="45"/>
      <c r="S48906" s="7"/>
    </row>
    <row r="48907" spans="5:19" x14ac:dyDescent="0.2">
      <c r="E48907" s="7"/>
      <c r="M48907" s="12"/>
      <c r="N48907" s="45"/>
      <c r="S48907" s="7"/>
    </row>
    <row r="48908" spans="5:19" x14ac:dyDescent="0.2">
      <c r="E48908" s="7"/>
      <c r="M48908" s="12"/>
      <c r="N48908" s="45"/>
      <c r="S48908" s="7"/>
    </row>
    <row r="48909" spans="5:19" x14ac:dyDescent="0.2">
      <c r="E48909" s="7"/>
      <c r="M48909" s="12"/>
      <c r="N48909" s="45"/>
      <c r="S48909" s="7"/>
    </row>
    <row r="48910" spans="5:19" x14ac:dyDescent="0.2">
      <c r="E48910" s="7"/>
      <c r="M48910" s="12"/>
      <c r="N48910" s="45"/>
      <c r="S48910" s="7"/>
    </row>
    <row r="48911" spans="5:19" x14ac:dyDescent="0.2">
      <c r="E48911" s="7"/>
      <c r="M48911" s="12"/>
      <c r="N48911" s="45"/>
      <c r="S48911" s="7"/>
    </row>
    <row r="48912" spans="5:19" x14ac:dyDescent="0.2">
      <c r="E48912" s="7"/>
      <c r="M48912" s="12"/>
      <c r="N48912" s="45"/>
      <c r="S48912" s="7"/>
    </row>
    <row r="48913" spans="5:19" x14ac:dyDescent="0.2">
      <c r="E48913" s="7"/>
      <c r="M48913" s="12"/>
      <c r="N48913" s="45"/>
      <c r="S48913" s="7"/>
    </row>
    <row r="48914" spans="5:19" x14ac:dyDescent="0.2">
      <c r="E48914" s="7"/>
      <c r="M48914" s="12"/>
      <c r="N48914" s="45"/>
      <c r="S48914" s="7"/>
    </row>
    <row r="48915" spans="5:19" x14ac:dyDescent="0.2">
      <c r="E48915" s="7"/>
      <c r="M48915" s="12"/>
      <c r="N48915" s="45"/>
      <c r="S48915" s="7"/>
    </row>
    <row r="48916" spans="5:19" x14ac:dyDescent="0.2">
      <c r="E48916" s="7"/>
      <c r="M48916" s="12"/>
      <c r="N48916" s="45"/>
      <c r="S48916" s="7"/>
    </row>
    <row r="48917" spans="5:19" x14ac:dyDescent="0.2">
      <c r="E48917" s="7"/>
      <c r="M48917" s="12"/>
      <c r="N48917" s="45"/>
      <c r="S48917" s="7"/>
    </row>
    <row r="48918" spans="5:19" x14ac:dyDescent="0.2">
      <c r="E48918" s="7"/>
      <c r="M48918" s="12"/>
      <c r="N48918" s="45"/>
      <c r="S48918" s="7"/>
    </row>
    <row r="48919" spans="5:19" x14ac:dyDescent="0.2">
      <c r="E48919" s="7"/>
      <c r="M48919" s="12"/>
      <c r="N48919" s="45"/>
      <c r="S48919" s="7"/>
    </row>
    <row r="48920" spans="5:19" x14ac:dyDescent="0.2">
      <c r="E48920" s="7"/>
      <c r="M48920" s="12"/>
      <c r="N48920" s="45"/>
      <c r="S48920" s="7"/>
    </row>
    <row r="48921" spans="5:19" x14ac:dyDescent="0.2">
      <c r="E48921" s="7"/>
      <c r="M48921" s="12"/>
      <c r="N48921" s="45"/>
      <c r="S48921" s="7"/>
    </row>
    <row r="48922" spans="5:19" x14ac:dyDescent="0.2">
      <c r="E48922" s="7"/>
      <c r="M48922" s="12"/>
      <c r="N48922" s="45"/>
      <c r="S48922" s="7"/>
    </row>
    <row r="48923" spans="5:19" x14ac:dyDescent="0.2">
      <c r="E48923" s="7"/>
      <c r="M48923" s="12"/>
      <c r="N48923" s="45"/>
      <c r="S48923" s="7"/>
    </row>
    <row r="48924" spans="5:19" x14ac:dyDescent="0.2">
      <c r="E48924" s="7"/>
      <c r="M48924" s="12"/>
      <c r="N48924" s="45"/>
      <c r="S48924" s="7"/>
    </row>
    <row r="48925" spans="5:19" x14ac:dyDescent="0.2">
      <c r="E48925" s="7"/>
      <c r="M48925" s="12"/>
      <c r="N48925" s="45"/>
      <c r="S48925" s="7"/>
    </row>
    <row r="48926" spans="5:19" x14ac:dyDescent="0.2">
      <c r="E48926" s="7"/>
      <c r="M48926" s="12"/>
      <c r="N48926" s="45"/>
      <c r="S48926" s="7"/>
    </row>
    <row r="48927" spans="5:19" x14ac:dyDescent="0.2">
      <c r="E48927" s="7"/>
      <c r="M48927" s="12"/>
      <c r="N48927" s="45"/>
      <c r="S48927" s="7"/>
    </row>
    <row r="48928" spans="5:19" x14ac:dyDescent="0.2">
      <c r="E48928" s="7"/>
      <c r="M48928" s="12"/>
      <c r="N48928" s="45"/>
      <c r="S48928" s="7"/>
    </row>
    <row r="48929" spans="5:19" x14ac:dyDescent="0.2">
      <c r="E48929" s="7"/>
      <c r="M48929" s="12"/>
      <c r="N48929" s="45"/>
      <c r="S48929" s="7"/>
    </row>
    <row r="48930" spans="5:19" x14ac:dyDescent="0.2">
      <c r="E48930" s="7"/>
      <c r="M48930" s="12"/>
      <c r="N48930" s="45"/>
      <c r="S48930" s="7"/>
    </row>
    <row r="48931" spans="5:19" x14ac:dyDescent="0.2">
      <c r="E48931" s="7"/>
      <c r="M48931" s="12"/>
      <c r="N48931" s="45"/>
      <c r="S48931" s="7"/>
    </row>
    <row r="48932" spans="5:19" x14ac:dyDescent="0.2">
      <c r="E48932" s="7"/>
      <c r="M48932" s="12"/>
      <c r="N48932" s="45"/>
      <c r="S48932" s="7"/>
    </row>
    <row r="48933" spans="5:19" x14ac:dyDescent="0.2">
      <c r="E48933" s="7"/>
      <c r="M48933" s="12"/>
      <c r="N48933" s="45"/>
      <c r="S48933" s="7"/>
    </row>
    <row r="48934" spans="5:19" x14ac:dyDescent="0.2">
      <c r="E48934" s="7"/>
      <c r="M48934" s="12"/>
      <c r="N48934" s="45"/>
      <c r="S48934" s="7"/>
    </row>
    <row r="48935" spans="5:19" x14ac:dyDescent="0.2">
      <c r="E48935" s="7"/>
      <c r="M48935" s="12"/>
      <c r="N48935" s="45"/>
      <c r="S48935" s="7"/>
    </row>
    <row r="48936" spans="5:19" x14ac:dyDescent="0.2">
      <c r="E48936" s="7"/>
      <c r="M48936" s="12"/>
      <c r="N48936" s="45"/>
      <c r="S48936" s="7"/>
    </row>
    <row r="48937" spans="5:19" x14ac:dyDescent="0.2">
      <c r="E48937" s="7"/>
      <c r="M48937" s="12"/>
      <c r="N48937" s="45"/>
      <c r="S48937" s="7"/>
    </row>
    <row r="48938" spans="5:19" x14ac:dyDescent="0.2">
      <c r="E48938" s="7"/>
      <c r="M48938" s="12"/>
      <c r="N48938" s="45"/>
      <c r="S48938" s="7"/>
    </row>
    <row r="48939" spans="5:19" x14ac:dyDescent="0.2">
      <c r="E48939" s="7"/>
      <c r="M48939" s="12"/>
      <c r="N48939" s="45"/>
      <c r="S48939" s="7"/>
    </row>
    <row r="48940" spans="5:19" x14ac:dyDescent="0.2">
      <c r="E48940" s="7"/>
      <c r="M48940" s="12"/>
      <c r="N48940" s="45"/>
      <c r="S48940" s="7"/>
    </row>
    <row r="48941" spans="5:19" x14ac:dyDescent="0.2">
      <c r="E48941" s="7"/>
      <c r="M48941" s="12"/>
      <c r="N48941" s="45"/>
      <c r="S48941" s="7"/>
    </row>
    <row r="48942" spans="5:19" x14ac:dyDescent="0.2">
      <c r="E48942" s="7"/>
      <c r="M48942" s="12"/>
      <c r="N48942" s="45"/>
      <c r="S48942" s="7"/>
    </row>
    <row r="48943" spans="5:19" x14ac:dyDescent="0.2">
      <c r="E48943" s="7"/>
      <c r="M48943" s="12"/>
      <c r="N48943" s="45"/>
      <c r="S48943" s="7"/>
    </row>
    <row r="48944" spans="5:19" x14ac:dyDescent="0.2">
      <c r="E48944" s="7"/>
      <c r="M48944" s="12"/>
      <c r="N48944" s="45"/>
      <c r="S48944" s="7"/>
    </row>
    <row r="48945" spans="5:19" x14ac:dyDescent="0.2">
      <c r="E48945" s="7"/>
      <c r="M48945" s="12"/>
      <c r="N48945" s="45"/>
      <c r="S48945" s="7"/>
    </row>
    <row r="48946" spans="5:19" x14ac:dyDescent="0.2">
      <c r="E48946" s="7"/>
      <c r="M48946" s="12"/>
      <c r="N48946" s="45"/>
      <c r="S48946" s="7"/>
    </row>
    <row r="48947" spans="5:19" x14ac:dyDescent="0.2">
      <c r="E48947" s="7"/>
      <c r="M48947" s="12"/>
      <c r="N48947" s="45"/>
      <c r="S48947" s="7"/>
    </row>
    <row r="48948" spans="5:19" x14ac:dyDescent="0.2">
      <c r="E48948" s="7"/>
      <c r="M48948" s="12"/>
      <c r="N48948" s="45"/>
      <c r="S48948" s="7"/>
    </row>
    <row r="48949" spans="5:19" x14ac:dyDescent="0.2">
      <c r="E48949" s="7"/>
      <c r="M48949" s="12"/>
      <c r="N48949" s="45"/>
      <c r="S48949" s="7"/>
    </row>
    <row r="48950" spans="5:19" x14ac:dyDescent="0.2">
      <c r="E48950" s="7"/>
      <c r="M48950" s="12"/>
      <c r="N48950" s="45"/>
      <c r="S48950" s="7"/>
    </row>
    <row r="48951" spans="5:19" x14ac:dyDescent="0.2">
      <c r="E48951" s="7"/>
      <c r="M48951" s="12"/>
      <c r="N48951" s="45"/>
      <c r="S48951" s="7"/>
    </row>
    <row r="48952" spans="5:19" x14ac:dyDescent="0.2">
      <c r="E48952" s="7"/>
      <c r="M48952" s="12"/>
      <c r="N48952" s="45"/>
      <c r="S48952" s="7"/>
    </row>
    <row r="48953" spans="5:19" x14ac:dyDescent="0.2">
      <c r="E48953" s="7"/>
      <c r="M48953" s="12"/>
      <c r="N48953" s="45"/>
      <c r="S48953" s="7"/>
    </row>
    <row r="48954" spans="5:19" x14ac:dyDescent="0.2">
      <c r="E48954" s="7"/>
      <c r="M48954" s="12"/>
      <c r="N48954" s="45"/>
      <c r="S48954" s="7"/>
    </row>
    <row r="48955" spans="5:19" x14ac:dyDescent="0.2">
      <c r="E48955" s="7"/>
      <c r="M48955" s="12"/>
      <c r="N48955" s="45"/>
      <c r="S48955" s="7"/>
    </row>
    <row r="48956" spans="5:19" x14ac:dyDescent="0.2">
      <c r="E48956" s="7"/>
      <c r="M48956" s="12"/>
      <c r="N48956" s="45"/>
      <c r="S48956" s="7"/>
    </row>
    <row r="48957" spans="5:19" x14ac:dyDescent="0.2">
      <c r="E48957" s="7"/>
      <c r="M48957" s="12"/>
      <c r="N48957" s="45"/>
      <c r="S48957" s="7"/>
    </row>
    <row r="48958" spans="5:19" x14ac:dyDescent="0.2">
      <c r="E48958" s="7"/>
      <c r="M48958" s="12"/>
      <c r="N48958" s="45"/>
      <c r="S48958" s="7"/>
    </row>
    <row r="48959" spans="5:19" x14ac:dyDescent="0.2">
      <c r="E48959" s="7"/>
      <c r="M48959" s="12"/>
      <c r="N48959" s="45"/>
      <c r="S48959" s="7"/>
    </row>
    <row r="48960" spans="5:19" x14ac:dyDescent="0.2">
      <c r="E48960" s="7"/>
      <c r="M48960" s="12"/>
      <c r="N48960" s="45"/>
      <c r="S48960" s="7"/>
    </row>
    <row r="48961" spans="5:19" x14ac:dyDescent="0.2">
      <c r="E48961" s="7"/>
      <c r="M48961" s="12"/>
      <c r="N48961" s="45"/>
      <c r="S48961" s="7"/>
    </row>
    <row r="48962" spans="5:19" x14ac:dyDescent="0.2">
      <c r="E48962" s="7"/>
      <c r="M48962" s="12"/>
      <c r="N48962" s="45"/>
      <c r="S48962" s="7"/>
    </row>
    <row r="48963" spans="5:19" x14ac:dyDescent="0.2">
      <c r="E48963" s="7"/>
      <c r="M48963" s="12"/>
      <c r="N48963" s="45"/>
      <c r="S48963" s="7"/>
    </row>
    <row r="48964" spans="5:19" x14ac:dyDescent="0.2">
      <c r="E48964" s="7"/>
      <c r="M48964" s="12"/>
      <c r="N48964" s="45"/>
      <c r="S48964" s="7"/>
    </row>
    <row r="48965" spans="5:19" x14ac:dyDescent="0.2">
      <c r="E48965" s="7"/>
      <c r="M48965" s="12"/>
      <c r="N48965" s="45"/>
      <c r="S48965" s="7"/>
    </row>
    <row r="48966" spans="5:19" x14ac:dyDescent="0.2">
      <c r="E48966" s="7"/>
      <c r="M48966" s="12"/>
      <c r="N48966" s="45"/>
      <c r="S48966" s="7"/>
    </row>
    <row r="48967" spans="5:19" x14ac:dyDescent="0.2">
      <c r="E48967" s="7"/>
      <c r="M48967" s="12"/>
      <c r="N48967" s="45"/>
      <c r="S48967" s="7"/>
    </row>
    <row r="48968" spans="5:19" x14ac:dyDescent="0.2">
      <c r="E48968" s="7"/>
      <c r="M48968" s="12"/>
      <c r="N48968" s="45"/>
      <c r="S48968" s="7"/>
    </row>
    <row r="48969" spans="5:19" x14ac:dyDescent="0.2">
      <c r="E48969" s="7"/>
      <c r="M48969" s="12"/>
      <c r="N48969" s="45"/>
      <c r="S48969" s="7"/>
    </row>
    <row r="48970" spans="5:19" x14ac:dyDescent="0.2">
      <c r="E48970" s="7"/>
      <c r="M48970" s="12"/>
      <c r="N48970" s="45"/>
      <c r="S48970" s="7"/>
    </row>
    <row r="48971" spans="5:19" x14ac:dyDescent="0.2">
      <c r="E48971" s="7"/>
      <c r="M48971" s="12"/>
      <c r="N48971" s="45"/>
      <c r="S48971" s="7"/>
    </row>
    <row r="48972" spans="5:19" x14ac:dyDescent="0.2">
      <c r="E48972" s="7"/>
      <c r="M48972" s="12"/>
      <c r="N48972" s="45"/>
      <c r="S48972" s="7"/>
    </row>
    <row r="48973" spans="5:19" x14ac:dyDescent="0.2">
      <c r="E48973" s="7"/>
      <c r="M48973" s="12"/>
      <c r="N48973" s="45"/>
      <c r="S48973" s="7"/>
    </row>
    <row r="48974" spans="5:19" x14ac:dyDescent="0.2">
      <c r="E48974" s="7"/>
      <c r="M48974" s="12"/>
      <c r="N48974" s="45"/>
      <c r="S48974" s="7"/>
    </row>
    <row r="48975" spans="5:19" x14ac:dyDescent="0.2">
      <c r="E48975" s="7"/>
      <c r="M48975" s="12"/>
      <c r="N48975" s="45"/>
      <c r="S48975" s="7"/>
    </row>
    <row r="48976" spans="5:19" x14ac:dyDescent="0.2">
      <c r="E48976" s="7"/>
      <c r="M48976" s="12"/>
      <c r="N48976" s="45"/>
      <c r="S48976" s="7"/>
    </row>
    <row r="48977" spans="5:19" x14ac:dyDescent="0.2">
      <c r="E48977" s="7"/>
      <c r="M48977" s="12"/>
      <c r="N48977" s="45"/>
      <c r="S48977" s="7"/>
    </row>
    <row r="48978" spans="5:19" x14ac:dyDescent="0.2">
      <c r="E48978" s="7"/>
      <c r="M48978" s="12"/>
      <c r="N48978" s="45"/>
      <c r="S48978" s="7"/>
    </row>
    <row r="48979" spans="5:19" x14ac:dyDescent="0.2">
      <c r="E48979" s="7"/>
      <c r="M48979" s="12"/>
      <c r="N48979" s="45"/>
      <c r="S48979" s="7"/>
    </row>
    <row r="48980" spans="5:19" x14ac:dyDescent="0.2">
      <c r="E48980" s="7"/>
      <c r="M48980" s="12"/>
      <c r="N48980" s="45"/>
      <c r="S48980" s="7"/>
    </row>
    <row r="48981" spans="5:19" x14ac:dyDescent="0.2">
      <c r="E48981" s="7"/>
      <c r="M48981" s="12"/>
      <c r="N48981" s="45"/>
      <c r="S48981" s="7"/>
    </row>
    <row r="48982" spans="5:19" x14ac:dyDescent="0.2">
      <c r="E48982" s="7"/>
      <c r="M48982" s="12"/>
      <c r="N48982" s="45"/>
      <c r="S48982" s="7"/>
    </row>
    <row r="48983" spans="5:19" x14ac:dyDescent="0.2">
      <c r="E48983" s="7"/>
      <c r="M48983" s="12"/>
      <c r="N48983" s="45"/>
      <c r="S48983" s="7"/>
    </row>
    <row r="48984" spans="5:19" x14ac:dyDescent="0.2">
      <c r="E48984" s="7"/>
      <c r="M48984" s="12"/>
      <c r="N48984" s="45"/>
      <c r="S48984" s="7"/>
    </row>
    <row r="48985" spans="5:19" x14ac:dyDescent="0.2">
      <c r="E48985" s="7"/>
      <c r="M48985" s="12"/>
      <c r="N48985" s="45"/>
      <c r="S48985" s="7"/>
    </row>
    <row r="48986" spans="5:19" x14ac:dyDescent="0.2">
      <c r="E48986" s="7"/>
      <c r="M48986" s="12"/>
      <c r="N48986" s="45"/>
      <c r="S48986" s="7"/>
    </row>
    <row r="48987" spans="5:19" x14ac:dyDescent="0.2">
      <c r="E48987" s="7"/>
      <c r="M48987" s="12"/>
      <c r="N48987" s="45"/>
      <c r="S48987" s="7"/>
    </row>
    <row r="48988" spans="5:19" x14ac:dyDescent="0.2">
      <c r="E48988" s="7"/>
      <c r="M48988" s="12"/>
      <c r="N48988" s="45"/>
      <c r="S48988" s="7"/>
    </row>
    <row r="48989" spans="5:19" x14ac:dyDescent="0.2">
      <c r="E48989" s="7"/>
      <c r="M48989" s="12"/>
      <c r="N48989" s="45"/>
      <c r="S48989" s="7"/>
    </row>
    <row r="48990" spans="5:19" x14ac:dyDescent="0.2">
      <c r="E48990" s="7"/>
      <c r="M48990" s="12"/>
      <c r="N48990" s="45"/>
      <c r="S48990" s="7"/>
    </row>
    <row r="48991" spans="5:19" x14ac:dyDescent="0.2">
      <c r="E48991" s="7"/>
      <c r="M48991" s="12"/>
      <c r="N48991" s="45"/>
      <c r="S48991" s="7"/>
    </row>
    <row r="48992" spans="5:19" x14ac:dyDescent="0.2">
      <c r="E48992" s="7"/>
      <c r="M48992" s="12"/>
      <c r="N48992" s="45"/>
      <c r="S48992" s="7"/>
    </row>
    <row r="48993" spans="5:19" x14ac:dyDescent="0.2">
      <c r="E48993" s="7"/>
      <c r="M48993" s="12"/>
      <c r="N48993" s="45"/>
      <c r="S48993" s="7"/>
    </row>
    <row r="48994" spans="5:19" x14ac:dyDescent="0.2">
      <c r="E48994" s="7"/>
      <c r="M48994" s="12"/>
      <c r="N48994" s="45"/>
      <c r="S48994" s="7"/>
    </row>
    <row r="48995" spans="5:19" x14ac:dyDescent="0.2">
      <c r="E48995" s="7"/>
      <c r="M48995" s="12"/>
      <c r="N48995" s="45"/>
      <c r="S48995" s="7"/>
    </row>
    <row r="48996" spans="5:19" x14ac:dyDescent="0.2">
      <c r="E48996" s="7"/>
      <c r="M48996" s="12"/>
      <c r="N48996" s="45"/>
      <c r="S48996" s="7"/>
    </row>
    <row r="48997" spans="5:19" x14ac:dyDescent="0.2">
      <c r="E48997" s="7"/>
      <c r="M48997" s="12"/>
      <c r="N48997" s="45"/>
      <c r="S48997" s="7"/>
    </row>
    <row r="48998" spans="5:19" x14ac:dyDescent="0.2">
      <c r="E48998" s="7"/>
      <c r="M48998" s="12"/>
      <c r="N48998" s="45"/>
      <c r="S48998" s="7"/>
    </row>
    <row r="48999" spans="5:19" x14ac:dyDescent="0.2">
      <c r="E48999" s="7"/>
      <c r="M48999" s="12"/>
      <c r="N48999" s="45"/>
      <c r="S48999" s="7"/>
    </row>
    <row r="49000" spans="5:19" x14ac:dyDescent="0.2">
      <c r="E49000" s="7"/>
      <c r="M49000" s="12"/>
      <c r="N49000" s="45"/>
      <c r="S49000" s="7"/>
    </row>
    <row r="49001" spans="5:19" x14ac:dyDescent="0.2">
      <c r="E49001" s="7"/>
      <c r="M49001" s="12"/>
      <c r="N49001" s="45"/>
      <c r="S49001" s="7"/>
    </row>
    <row r="49002" spans="5:19" x14ac:dyDescent="0.2">
      <c r="E49002" s="7"/>
      <c r="M49002" s="12"/>
      <c r="N49002" s="45"/>
      <c r="S49002" s="7"/>
    </row>
    <row r="49003" spans="5:19" x14ac:dyDescent="0.2">
      <c r="E49003" s="7"/>
      <c r="M49003" s="12"/>
      <c r="N49003" s="45"/>
      <c r="S49003" s="7"/>
    </row>
    <row r="49004" spans="5:19" x14ac:dyDescent="0.2">
      <c r="E49004" s="7"/>
      <c r="M49004" s="12"/>
      <c r="N49004" s="45"/>
      <c r="S49004" s="7"/>
    </row>
    <row r="49005" spans="5:19" x14ac:dyDescent="0.2">
      <c r="E49005" s="7"/>
      <c r="M49005" s="12"/>
      <c r="N49005" s="45"/>
      <c r="S49005" s="7"/>
    </row>
    <row r="49006" spans="5:19" x14ac:dyDescent="0.2">
      <c r="E49006" s="7"/>
      <c r="M49006" s="12"/>
      <c r="N49006" s="45"/>
      <c r="S49006" s="7"/>
    </row>
    <row r="49007" spans="5:19" x14ac:dyDescent="0.2">
      <c r="E49007" s="7"/>
      <c r="M49007" s="12"/>
      <c r="N49007" s="45"/>
      <c r="S49007" s="7"/>
    </row>
    <row r="49008" spans="5:19" x14ac:dyDescent="0.2">
      <c r="E49008" s="7"/>
      <c r="M49008" s="12"/>
      <c r="N49008" s="45"/>
      <c r="S49008" s="7"/>
    </row>
    <row r="49009" spans="5:19" x14ac:dyDescent="0.2">
      <c r="E49009" s="7"/>
      <c r="M49009" s="12"/>
      <c r="N49009" s="45"/>
      <c r="S49009" s="7"/>
    </row>
    <row r="49010" spans="5:19" x14ac:dyDescent="0.2">
      <c r="E49010" s="7"/>
      <c r="M49010" s="12"/>
      <c r="N49010" s="45"/>
      <c r="S49010" s="7"/>
    </row>
    <row r="49011" spans="5:19" x14ac:dyDescent="0.2">
      <c r="E49011" s="7"/>
      <c r="M49011" s="12"/>
      <c r="N49011" s="45"/>
      <c r="S49011" s="7"/>
    </row>
    <row r="49012" spans="5:19" x14ac:dyDescent="0.2">
      <c r="E49012" s="7"/>
      <c r="M49012" s="12"/>
      <c r="N49012" s="45"/>
      <c r="S49012" s="7"/>
    </row>
    <row r="49013" spans="5:19" x14ac:dyDescent="0.2">
      <c r="E49013" s="7"/>
      <c r="M49013" s="12"/>
      <c r="N49013" s="45"/>
      <c r="S49013" s="7"/>
    </row>
    <row r="49014" spans="5:19" x14ac:dyDescent="0.2">
      <c r="E49014" s="7"/>
      <c r="M49014" s="12"/>
      <c r="N49014" s="45"/>
      <c r="S49014" s="7"/>
    </row>
    <row r="49015" spans="5:19" x14ac:dyDescent="0.2">
      <c r="E49015" s="7"/>
      <c r="M49015" s="12"/>
      <c r="N49015" s="45"/>
      <c r="S49015" s="7"/>
    </row>
    <row r="49016" spans="5:19" x14ac:dyDescent="0.2">
      <c r="E49016" s="7"/>
      <c r="M49016" s="12"/>
      <c r="N49016" s="45"/>
      <c r="S49016" s="7"/>
    </row>
    <row r="49017" spans="5:19" x14ac:dyDescent="0.2">
      <c r="E49017" s="7"/>
      <c r="M49017" s="12"/>
      <c r="N49017" s="45"/>
      <c r="S49017" s="7"/>
    </row>
    <row r="49018" spans="5:19" x14ac:dyDescent="0.2">
      <c r="E49018" s="7"/>
      <c r="M49018" s="12"/>
      <c r="N49018" s="45"/>
      <c r="S49018" s="7"/>
    </row>
    <row r="49019" spans="5:19" x14ac:dyDescent="0.2">
      <c r="E49019" s="7"/>
      <c r="M49019" s="12"/>
      <c r="N49019" s="45"/>
      <c r="S49019" s="7"/>
    </row>
    <row r="49020" spans="5:19" x14ac:dyDescent="0.2">
      <c r="E49020" s="7"/>
      <c r="M49020" s="12"/>
      <c r="N49020" s="45"/>
      <c r="S49020" s="7"/>
    </row>
    <row r="49021" spans="5:19" x14ac:dyDescent="0.2">
      <c r="E49021" s="7"/>
      <c r="M49021" s="12"/>
      <c r="N49021" s="45"/>
      <c r="S49021" s="7"/>
    </row>
    <row r="49022" spans="5:19" x14ac:dyDescent="0.2">
      <c r="E49022" s="7"/>
      <c r="M49022" s="12"/>
      <c r="N49022" s="45"/>
      <c r="S49022" s="7"/>
    </row>
    <row r="49023" spans="5:19" x14ac:dyDescent="0.2">
      <c r="E49023" s="7"/>
      <c r="M49023" s="12"/>
      <c r="N49023" s="45"/>
      <c r="S49023" s="7"/>
    </row>
    <row r="49024" spans="5:19" x14ac:dyDescent="0.2">
      <c r="E49024" s="7"/>
      <c r="M49024" s="12"/>
      <c r="N49024" s="45"/>
      <c r="S49024" s="7"/>
    </row>
    <row r="49025" spans="5:19" x14ac:dyDescent="0.2">
      <c r="E49025" s="7"/>
      <c r="M49025" s="12"/>
      <c r="N49025" s="45"/>
      <c r="S49025" s="7"/>
    </row>
    <row r="49026" spans="5:19" x14ac:dyDescent="0.2">
      <c r="E49026" s="7"/>
      <c r="M49026" s="12"/>
      <c r="N49026" s="45"/>
      <c r="S49026" s="7"/>
    </row>
    <row r="49027" spans="5:19" x14ac:dyDescent="0.2">
      <c r="E49027" s="7"/>
      <c r="M49027" s="12"/>
      <c r="N49027" s="45"/>
      <c r="S49027" s="7"/>
    </row>
    <row r="49028" spans="5:19" x14ac:dyDescent="0.2">
      <c r="E49028" s="7"/>
      <c r="M49028" s="12"/>
      <c r="N49028" s="45"/>
      <c r="S49028" s="7"/>
    </row>
    <row r="49029" spans="5:19" x14ac:dyDescent="0.2">
      <c r="E49029" s="7"/>
      <c r="M49029" s="12"/>
      <c r="N49029" s="45"/>
      <c r="S49029" s="7"/>
    </row>
    <row r="49030" spans="5:19" x14ac:dyDescent="0.2">
      <c r="E49030" s="7"/>
      <c r="M49030" s="12"/>
      <c r="N49030" s="45"/>
      <c r="S49030" s="7"/>
    </row>
    <row r="49031" spans="5:19" x14ac:dyDescent="0.2">
      <c r="E49031" s="7"/>
      <c r="M49031" s="12"/>
      <c r="N49031" s="45"/>
      <c r="S49031" s="7"/>
    </row>
    <row r="49032" spans="5:19" x14ac:dyDescent="0.2">
      <c r="E49032" s="7"/>
      <c r="M49032" s="12"/>
      <c r="N49032" s="45"/>
      <c r="S49032" s="7"/>
    </row>
    <row r="49033" spans="5:19" x14ac:dyDescent="0.2">
      <c r="E49033" s="7"/>
      <c r="M49033" s="12"/>
      <c r="N49033" s="45"/>
      <c r="S49033" s="7"/>
    </row>
    <row r="49034" spans="5:19" x14ac:dyDescent="0.2">
      <c r="E49034" s="7"/>
      <c r="M49034" s="12"/>
      <c r="N49034" s="45"/>
      <c r="S49034" s="7"/>
    </row>
    <row r="49035" spans="5:19" x14ac:dyDescent="0.2">
      <c r="E49035" s="7"/>
      <c r="M49035" s="12"/>
      <c r="N49035" s="45"/>
      <c r="S49035" s="7"/>
    </row>
    <row r="49036" spans="5:19" x14ac:dyDescent="0.2">
      <c r="E49036" s="7"/>
      <c r="M49036" s="12"/>
      <c r="N49036" s="45"/>
      <c r="S49036" s="7"/>
    </row>
    <row r="49037" spans="5:19" x14ac:dyDescent="0.2">
      <c r="E49037" s="7"/>
      <c r="M49037" s="12"/>
      <c r="N49037" s="45"/>
      <c r="S49037" s="7"/>
    </row>
    <row r="49038" spans="5:19" x14ac:dyDescent="0.2">
      <c r="E49038" s="7"/>
      <c r="M49038" s="12"/>
      <c r="N49038" s="45"/>
      <c r="S49038" s="7"/>
    </row>
    <row r="49039" spans="5:19" x14ac:dyDescent="0.2">
      <c r="E49039" s="7"/>
      <c r="M49039" s="12"/>
      <c r="N49039" s="45"/>
      <c r="S49039" s="7"/>
    </row>
    <row r="49040" spans="5:19" x14ac:dyDescent="0.2">
      <c r="E49040" s="7"/>
      <c r="M49040" s="12"/>
      <c r="N49040" s="45"/>
      <c r="S49040" s="7"/>
    </row>
    <row r="49041" spans="5:19" x14ac:dyDescent="0.2">
      <c r="E49041" s="7"/>
      <c r="M49041" s="12"/>
      <c r="N49041" s="45"/>
      <c r="S49041" s="7"/>
    </row>
    <row r="49042" spans="5:19" x14ac:dyDescent="0.2">
      <c r="E49042" s="7"/>
      <c r="M49042" s="12"/>
      <c r="N49042" s="45"/>
      <c r="S49042" s="7"/>
    </row>
    <row r="49043" spans="5:19" x14ac:dyDescent="0.2">
      <c r="E49043" s="7"/>
      <c r="M49043" s="12"/>
      <c r="N49043" s="45"/>
      <c r="S49043" s="7"/>
    </row>
    <row r="49044" spans="5:19" x14ac:dyDescent="0.2">
      <c r="E49044" s="7"/>
      <c r="M49044" s="12"/>
      <c r="N49044" s="45"/>
      <c r="S49044" s="7"/>
    </row>
    <row r="49045" spans="5:19" x14ac:dyDescent="0.2">
      <c r="E49045" s="7"/>
      <c r="M49045" s="12"/>
      <c r="N49045" s="45"/>
      <c r="S49045" s="7"/>
    </row>
    <row r="49046" spans="5:19" x14ac:dyDescent="0.2">
      <c r="E49046" s="7"/>
      <c r="M49046" s="12"/>
      <c r="N49046" s="45"/>
      <c r="S49046" s="7"/>
    </row>
    <row r="49047" spans="5:19" x14ac:dyDescent="0.2">
      <c r="E49047" s="7"/>
      <c r="M49047" s="12"/>
      <c r="N49047" s="45"/>
      <c r="S49047" s="7"/>
    </row>
    <row r="49048" spans="5:19" x14ac:dyDescent="0.2">
      <c r="E49048" s="7"/>
      <c r="M49048" s="12"/>
      <c r="N49048" s="45"/>
      <c r="S49048" s="7"/>
    </row>
    <row r="49049" spans="5:19" x14ac:dyDescent="0.2">
      <c r="E49049" s="7"/>
      <c r="M49049" s="12"/>
      <c r="N49049" s="45"/>
      <c r="S49049" s="7"/>
    </row>
    <row r="49050" spans="5:19" x14ac:dyDescent="0.2">
      <c r="E49050" s="7"/>
      <c r="M49050" s="12"/>
      <c r="N49050" s="45"/>
      <c r="S49050" s="7"/>
    </row>
    <row r="49051" spans="5:19" x14ac:dyDescent="0.2">
      <c r="E49051" s="7"/>
      <c r="M49051" s="12"/>
      <c r="N49051" s="45"/>
      <c r="S49051" s="7"/>
    </row>
    <row r="49052" spans="5:19" x14ac:dyDescent="0.2">
      <c r="E49052" s="7"/>
      <c r="M49052" s="12"/>
      <c r="N49052" s="45"/>
      <c r="S49052" s="7"/>
    </row>
    <row r="49053" spans="5:19" x14ac:dyDescent="0.2">
      <c r="E49053" s="7"/>
      <c r="M49053" s="12"/>
      <c r="N49053" s="45"/>
      <c r="S49053" s="7"/>
    </row>
    <row r="49054" spans="5:19" x14ac:dyDescent="0.2">
      <c r="E49054" s="7"/>
      <c r="M49054" s="12"/>
      <c r="N49054" s="45"/>
      <c r="S49054" s="7"/>
    </row>
    <row r="49055" spans="5:19" x14ac:dyDescent="0.2">
      <c r="E49055" s="7"/>
      <c r="M49055" s="12"/>
      <c r="N49055" s="45"/>
      <c r="S49055" s="7"/>
    </row>
    <row r="49056" spans="5:19" x14ac:dyDescent="0.2">
      <c r="E49056" s="7"/>
      <c r="M49056" s="12"/>
      <c r="N49056" s="45"/>
      <c r="S49056" s="7"/>
    </row>
    <row r="49057" spans="5:19" x14ac:dyDescent="0.2">
      <c r="E49057" s="7"/>
      <c r="M49057" s="12"/>
      <c r="N49057" s="45"/>
      <c r="S49057" s="7"/>
    </row>
    <row r="49058" spans="5:19" x14ac:dyDescent="0.2">
      <c r="E49058" s="7"/>
      <c r="M49058" s="12"/>
      <c r="N49058" s="45"/>
      <c r="S49058" s="7"/>
    </row>
    <row r="49059" spans="5:19" x14ac:dyDescent="0.2">
      <c r="E49059" s="7"/>
      <c r="M49059" s="12"/>
      <c r="N49059" s="45"/>
      <c r="S49059" s="7"/>
    </row>
    <row r="49060" spans="5:19" x14ac:dyDescent="0.2">
      <c r="E49060" s="7"/>
      <c r="M49060" s="12"/>
      <c r="N49060" s="45"/>
      <c r="S49060" s="7"/>
    </row>
    <row r="49061" spans="5:19" x14ac:dyDescent="0.2">
      <c r="E49061" s="7"/>
      <c r="M49061" s="12"/>
      <c r="N49061" s="45"/>
      <c r="S49061" s="7"/>
    </row>
    <row r="49062" spans="5:19" x14ac:dyDescent="0.2">
      <c r="E49062" s="7"/>
      <c r="M49062" s="12"/>
      <c r="N49062" s="45"/>
      <c r="S49062" s="7"/>
    </row>
    <row r="49063" spans="5:19" x14ac:dyDescent="0.2">
      <c r="E49063" s="7"/>
      <c r="M49063" s="12"/>
      <c r="N49063" s="45"/>
      <c r="S49063" s="7"/>
    </row>
    <row r="49064" spans="5:19" x14ac:dyDescent="0.2">
      <c r="E49064" s="7"/>
      <c r="M49064" s="12"/>
      <c r="N49064" s="45"/>
      <c r="S49064" s="7"/>
    </row>
    <row r="49065" spans="5:19" x14ac:dyDescent="0.2">
      <c r="E49065" s="7"/>
      <c r="M49065" s="12"/>
      <c r="N49065" s="45"/>
      <c r="S49065" s="7"/>
    </row>
    <row r="49066" spans="5:19" x14ac:dyDescent="0.2">
      <c r="E49066" s="7"/>
      <c r="M49066" s="12"/>
      <c r="N49066" s="45"/>
      <c r="S49066" s="7"/>
    </row>
    <row r="49067" spans="5:19" x14ac:dyDescent="0.2">
      <c r="E49067" s="7"/>
      <c r="M49067" s="12"/>
      <c r="N49067" s="45"/>
      <c r="S49067" s="7"/>
    </row>
    <row r="49068" spans="5:19" x14ac:dyDescent="0.2">
      <c r="E49068" s="7"/>
      <c r="M49068" s="12"/>
      <c r="N49068" s="45"/>
      <c r="S49068" s="7"/>
    </row>
    <row r="49069" spans="5:19" x14ac:dyDescent="0.2">
      <c r="E49069" s="7"/>
      <c r="M49069" s="12"/>
      <c r="N49069" s="45"/>
      <c r="S49069" s="7"/>
    </row>
    <row r="49070" spans="5:19" x14ac:dyDescent="0.2">
      <c r="E49070" s="7"/>
      <c r="M49070" s="12"/>
      <c r="N49070" s="45"/>
      <c r="S49070" s="7"/>
    </row>
    <row r="49071" spans="5:19" x14ac:dyDescent="0.2">
      <c r="E49071" s="7"/>
      <c r="M49071" s="12"/>
      <c r="N49071" s="45"/>
      <c r="S49071" s="7"/>
    </row>
    <row r="49072" spans="5:19" x14ac:dyDescent="0.2">
      <c r="E49072" s="7"/>
      <c r="M49072" s="12"/>
      <c r="N49072" s="45"/>
      <c r="S49072" s="7"/>
    </row>
    <row r="49073" spans="5:19" x14ac:dyDescent="0.2">
      <c r="E49073" s="7"/>
      <c r="M49073" s="12"/>
      <c r="N49073" s="45"/>
      <c r="S49073" s="7"/>
    </row>
    <row r="49074" spans="5:19" x14ac:dyDescent="0.2">
      <c r="E49074" s="7"/>
      <c r="M49074" s="12"/>
      <c r="N49074" s="45"/>
      <c r="S49074" s="7"/>
    </row>
    <row r="49075" spans="5:19" x14ac:dyDescent="0.2">
      <c r="E49075" s="7"/>
      <c r="M49075" s="12"/>
      <c r="N49075" s="45"/>
      <c r="S49075" s="7"/>
    </row>
    <row r="49076" spans="5:19" x14ac:dyDescent="0.2">
      <c r="E49076" s="7"/>
      <c r="M49076" s="12"/>
      <c r="N49076" s="45"/>
      <c r="S49076" s="7"/>
    </row>
    <row r="49077" spans="5:19" x14ac:dyDescent="0.2">
      <c r="E49077" s="7"/>
      <c r="M49077" s="12"/>
      <c r="N49077" s="45"/>
      <c r="S49077" s="7"/>
    </row>
    <row r="49078" spans="5:19" x14ac:dyDescent="0.2">
      <c r="E49078" s="7"/>
      <c r="M49078" s="12"/>
      <c r="N49078" s="45"/>
      <c r="S49078" s="7"/>
    </row>
    <row r="49079" spans="5:19" x14ac:dyDescent="0.2">
      <c r="E49079" s="7"/>
      <c r="M49079" s="12"/>
      <c r="N49079" s="45"/>
      <c r="S49079" s="7"/>
    </row>
    <row r="49080" spans="5:19" x14ac:dyDescent="0.2">
      <c r="E49080" s="7"/>
      <c r="M49080" s="12"/>
      <c r="N49080" s="45"/>
      <c r="S49080" s="7"/>
    </row>
    <row r="49081" spans="5:19" x14ac:dyDescent="0.2">
      <c r="E49081" s="7"/>
      <c r="M49081" s="12"/>
      <c r="N49081" s="45"/>
      <c r="S49081" s="7"/>
    </row>
    <row r="49082" spans="5:19" x14ac:dyDescent="0.2">
      <c r="E49082" s="7"/>
      <c r="M49082" s="12"/>
      <c r="N49082" s="45"/>
      <c r="S49082" s="7"/>
    </row>
    <row r="49083" spans="5:19" x14ac:dyDescent="0.2">
      <c r="E49083" s="7"/>
      <c r="M49083" s="12"/>
      <c r="N49083" s="45"/>
      <c r="S49083" s="7"/>
    </row>
    <row r="49084" spans="5:19" x14ac:dyDescent="0.2">
      <c r="E49084" s="7"/>
      <c r="M49084" s="12"/>
      <c r="N49084" s="45"/>
      <c r="S49084" s="7"/>
    </row>
    <row r="49085" spans="5:19" x14ac:dyDescent="0.2">
      <c r="E49085" s="7"/>
      <c r="M49085" s="12"/>
      <c r="N49085" s="45"/>
      <c r="S49085" s="7"/>
    </row>
    <row r="49086" spans="5:19" x14ac:dyDescent="0.2">
      <c r="E49086" s="7"/>
      <c r="M49086" s="12"/>
      <c r="N49086" s="45"/>
      <c r="S49086" s="7"/>
    </row>
    <row r="49087" spans="5:19" x14ac:dyDescent="0.2">
      <c r="E49087" s="7"/>
      <c r="M49087" s="12"/>
      <c r="N49087" s="45"/>
      <c r="S49087" s="7"/>
    </row>
    <row r="49088" spans="5:19" x14ac:dyDescent="0.2">
      <c r="E49088" s="7"/>
      <c r="M49088" s="12"/>
      <c r="N49088" s="45"/>
      <c r="S49088" s="7"/>
    </row>
    <row r="49089" spans="5:19" x14ac:dyDescent="0.2">
      <c r="E49089" s="7"/>
      <c r="M49089" s="12"/>
      <c r="N49089" s="45"/>
      <c r="S49089" s="7"/>
    </row>
    <row r="49090" spans="5:19" x14ac:dyDescent="0.2">
      <c r="E49090" s="7"/>
      <c r="M49090" s="12"/>
      <c r="N49090" s="45"/>
      <c r="S49090" s="7"/>
    </row>
    <row r="49091" spans="5:19" x14ac:dyDescent="0.2">
      <c r="E49091" s="7"/>
      <c r="M49091" s="12"/>
      <c r="N49091" s="45"/>
      <c r="S49091" s="7"/>
    </row>
    <row r="49092" spans="5:19" x14ac:dyDescent="0.2">
      <c r="E49092" s="7"/>
      <c r="M49092" s="12"/>
      <c r="N49092" s="45"/>
      <c r="S49092" s="7"/>
    </row>
    <row r="49093" spans="5:19" x14ac:dyDescent="0.2">
      <c r="E49093" s="7"/>
      <c r="M49093" s="12"/>
      <c r="N49093" s="45"/>
      <c r="S49093" s="7"/>
    </row>
    <row r="49094" spans="5:19" x14ac:dyDescent="0.2">
      <c r="E49094" s="7"/>
      <c r="M49094" s="12"/>
      <c r="N49094" s="45"/>
      <c r="S49094" s="7"/>
    </row>
    <row r="49095" spans="5:19" x14ac:dyDescent="0.2">
      <c r="E49095" s="7"/>
      <c r="M49095" s="12"/>
      <c r="N49095" s="45"/>
      <c r="S49095" s="7"/>
    </row>
    <row r="49096" spans="5:19" x14ac:dyDescent="0.2">
      <c r="E49096" s="7"/>
      <c r="M49096" s="12"/>
      <c r="N49096" s="45"/>
      <c r="S49096" s="7"/>
    </row>
    <row r="49097" spans="5:19" x14ac:dyDescent="0.2">
      <c r="E49097" s="7"/>
      <c r="M49097" s="12"/>
      <c r="N49097" s="45"/>
      <c r="S49097" s="7"/>
    </row>
    <row r="49098" spans="5:19" x14ac:dyDescent="0.2">
      <c r="E49098" s="7"/>
      <c r="M49098" s="12"/>
      <c r="N49098" s="45"/>
      <c r="S49098" s="7"/>
    </row>
    <row r="49099" spans="5:19" x14ac:dyDescent="0.2">
      <c r="E49099" s="7"/>
      <c r="M49099" s="12"/>
      <c r="N49099" s="45"/>
      <c r="S49099" s="7"/>
    </row>
    <row r="49100" spans="5:19" x14ac:dyDescent="0.2">
      <c r="E49100" s="7"/>
      <c r="M49100" s="12"/>
      <c r="N49100" s="45"/>
      <c r="S49100" s="7"/>
    </row>
    <row r="49101" spans="5:19" x14ac:dyDescent="0.2">
      <c r="E49101" s="7"/>
      <c r="M49101" s="12"/>
      <c r="N49101" s="45"/>
      <c r="S49101" s="7"/>
    </row>
    <row r="49102" spans="5:19" x14ac:dyDescent="0.2">
      <c r="E49102" s="7"/>
      <c r="M49102" s="12"/>
      <c r="N49102" s="45"/>
      <c r="S49102" s="7"/>
    </row>
    <row r="49103" spans="5:19" x14ac:dyDescent="0.2">
      <c r="E49103" s="7"/>
      <c r="M49103" s="12"/>
      <c r="N49103" s="45"/>
      <c r="S49103" s="7"/>
    </row>
    <row r="49104" spans="5:19" x14ac:dyDescent="0.2">
      <c r="E49104" s="7"/>
      <c r="M49104" s="12"/>
      <c r="N49104" s="45"/>
      <c r="S49104" s="7"/>
    </row>
    <row r="49105" spans="5:19" x14ac:dyDescent="0.2">
      <c r="E49105" s="7"/>
      <c r="M49105" s="12"/>
      <c r="N49105" s="45"/>
      <c r="S49105" s="7"/>
    </row>
    <row r="49106" spans="5:19" x14ac:dyDescent="0.2">
      <c r="E49106" s="7"/>
      <c r="M49106" s="12"/>
      <c r="N49106" s="45"/>
      <c r="S49106" s="7"/>
    </row>
    <row r="49107" spans="5:19" x14ac:dyDescent="0.2">
      <c r="E49107" s="7"/>
      <c r="M49107" s="12"/>
      <c r="N49107" s="45"/>
      <c r="S49107" s="7"/>
    </row>
    <row r="49108" spans="5:19" x14ac:dyDescent="0.2">
      <c r="E49108" s="7"/>
      <c r="M49108" s="12"/>
      <c r="N49108" s="45"/>
      <c r="S49108" s="7"/>
    </row>
    <row r="49109" spans="5:19" x14ac:dyDescent="0.2">
      <c r="E49109" s="7"/>
      <c r="M49109" s="12"/>
      <c r="N49109" s="45"/>
      <c r="S49109" s="7"/>
    </row>
    <row r="49110" spans="5:19" x14ac:dyDescent="0.2">
      <c r="E49110" s="7"/>
      <c r="M49110" s="12"/>
      <c r="N49110" s="45"/>
      <c r="S49110" s="7"/>
    </row>
    <row r="49111" spans="5:19" x14ac:dyDescent="0.2">
      <c r="E49111" s="7"/>
      <c r="M49111" s="12"/>
      <c r="N49111" s="45"/>
      <c r="S49111" s="7"/>
    </row>
    <row r="49112" spans="5:19" x14ac:dyDescent="0.2">
      <c r="E49112" s="7"/>
      <c r="M49112" s="12"/>
      <c r="N49112" s="45"/>
      <c r="S49112" s="7"/>
    </row>
    <row r="49113" spans="5:19" x14ac:dyDescent="0.2">
      <c r="E49113" s="7"/>
      <c r="M49113" s="12"/>
      <c r="N49113" s="45"/>
      <c r="S49113" s="7"/>
    </row>
    <row r="49114" spans="5:19" x14ac:dyDescent="0.2">
      <c r="E49114" s="7"/>
      <c r="M49114" s="12"/>
      <c r="N49114" s="45"/>
      <c r="S49114" s="7"/>
    </row>
    <row r="49115" spans="5:19" x14ac:dyDescent="0.2">
      <c r="E49115" s="7"/>
      <c r="M49115" s="12"/>
      <c r="N49115" s="45"/>
      <c r="S49115" s="7"/>
    </row>
    <row r="49116" spans="5:19" x14ac:dyDescent="0.2">
      <c r="E49116" s="7"/>
      <c r="M49116" s="12"/>
      <c r="N49116" s="45"/>
      <c r="S49116" s="7"/>
    </row>
    <row r="49117" spans="5:19" x14ac:dyDescent="0.2">
      <c r="E49117" s="7"/>
      <c r="M49117" s="12"/>
      <c r="N49117" s="45"/>
      <c r="S49117" s="7"/>
    </row>
    <row r="49118" spans="5:19" x14ac:dyDescent="0.2">
      <c r="E49118" s="7"/>
      <c r="M49118" s="12"/>
      <c r="N49118" s="45"/>
      <c r="S49118" s="7"/>
    </row>
    <row r="49119" spans="5:19" x14ac:dyDescent="0.2">
      <c r="E49119" s="7"/>
      <c r="M49119" s="12"/>
      <c r="N49119" s="45"/>
      <c r="S49119" s="7"/>
    </row>
    <row r="49120" spans="5:19" x14ac:dyDescent="0.2">
      <c r="E49120" s="7"/>
      <c r="M49120" s="12"/>
      <c r="N49120" s="45"/>
      <c r="S49120" s="7"/>
    </row>
    <row r="49121" spans="5:19" x14ac:dyDescent="0.2">
      <c r="E49121" s="7"/>
      <c r="M49121" s="12"/>
      <c r="N49121" s="45"/>
      <c r="S49121" s="7"/>
    </row>
    <row r="49122" spans="5:19" x14ac:dyDescent="0.2">
      <c r="E49122" s="7"/>
      <c r="M49122" s="12"/>
      <c r="N49122" s="45"/>
      <c r="S49122" s="7"/>
    </row>
    <row r="49123" spans="5:19" x14ac:dyDescent="0.2">
      <c r="E49123" s="7"/>
      <c r="M49123" s="12"/>
      <c r="N49123" s="45"/>
      <c r="S49123" s="7"/>
    </row>
    <row r="49124" spans="5:19" x14ac:dyDescent="0.2">
      <c r="E49124" s="7"/>
      <c r="M49124" s="12"/>
      <c r="N49124" s="45"/>
      <c r="S49124" s="7"/>
    </row>
    <row r="49125" spans="5:19" x14ac:dyDescent="0.2">
      <c r="E49125" s="7"/>
      <c r="M49125" s="12"/>
      <c r="N49125" s="45"/>
      <c r="S49125" s="7"/>
    </row>
    <row r="49126" spans="5:19" x14ac:dyDescent="0.2">
      <c r="E49126" s="7"/>
      <c r="M49126" s="12"/>
      <c r="N49126" s="45"/>
      <c r="S49126" s="7"/>
    </row>
    <row r="49127" spans="5:19" x14ac:dyDescent="0.2">
      <c r="E49127" s="7"/>
      <c r="M49127" s="12"/>
      <c r="N49127" s="45"/>
      <c r="S49127" s="7"/>
    </row>
    <row r="49128" spans="5:19" x14ac:dyDescent="0.2">
      <c r="E49128" s="7"/>
      <c r="M49128" s="12"/>
      <c r="N49128" s="45"/>
      <c r="S49128" s="7"/>
    </row>
    <row r="49129" spans="5:19" x14ac:dyDescent="0.2">
      <c r="E49129" s="7"/>
      <c r="M49129" s="12"/>
      <c r="N49129" s="45"/>
      <c r="S49129" s="7"/>
    </row>
    <row r="49130" spans="5:19" x14ac:dyDescent="0.2">
      <c r="E49130" s="7"/>
      <c r="M49130" s="12"/>
      <c r="N49130" s="45"/>
      <c r="S49130" s="7"/>
    </row>
    <row r="49131" spans="5:19" x14ac:dyDescent="0.2">
      <c r="E49131" s="7"/>
      <c r="M49131" s="12"/>
      <c r="N49131" s="45"/>
      <c r="S49131" s="7"/>
    </row>
    <row r="49132" spans="5:19" x14ac:dyDescent="0.2">
      <c r="E49132" s="7"/>
      <c r="M49132" s="12"/>
      <c r="N49132" s="45"/>
      <c r="S49132" s="7"/>
    </row>
    <row r="49133" spans="5:19" x14ac:dyDescent="0.2">
      <c r="E49133" s="7"/>
      <c r="M49133" s="12"/>
      <c r="N49133" s="45"/>
      <c r="S49133" s="7"/>
    </row>
    <row r="49134" spans="5:19" x14ac:dyDescent="0.2">
      <c r="E49134" s="7"/>
      <c r="M49134" s="12"/>
      <c r="N49134" s="45"/>
      <c r="S49134" s="7"/>
    </row>
    <row r="49135" spans="5:19" x14ac:dyDescent="0.2">
      <c r="E49135" s="7"/>
      <c r="M49135" s="12"/>
      <c r="N49135" s="45"/>
      <c r="S49135" s="7"/>
    </row>
    <row r="49136" spans="5:19" x14ac:dyDescent="0.2">
      <c r="E49136" s="7"/>
      <c r="M49136" s="12"/>
      <c r="N49136" s="45"/>
      <c r="S49136" s="7"/>
    </row>
    <row r="49137" spans="5:19" x14ac:dyDescent="0.2">
      <c r="E49137" s="7"/>
      <c r="M49137" s="12"/>
      <c r="N49137" s="45"/>
      <c r="S49137" s="7"/>
    </row>
    <row r="49138" spans="5:19" x14ac:dyDescent="0.2">
      <c r="E49138" s="7"/>
      <c r="M49138" s="12"/>
      <c r="N49138" s="45"/>
      <c r="S49138" s="7"/>
    </row>
    <row r="49139" spans="5:19" x14ac:dyDescent="0.2">
      <c r="E49139" s="7"/>
      <c r="M49139" s="12"/>
      <c r="N49139" s="45"/>
      <c r="S49139" s="7"/>
    </row>
    <row r="49140" spans="5:19" x14ac:dyDescent="0.2">
      <c r="E49140" s="7"/>
      <c r="M49140" s="12"/>
      <c r="N49140" s="45"/>
      <c r="S49140" s="7"/>
    </row>
    <row r="49141" spans="5:19" x14ac:dyDescent="0.2">
      <c r="E49141" s="7"/>
      <c r="M49141" s="12"/>
      <c r="N49141" s="45"/>
      <c r="S49141" s="7"/>
    </row>
    <row r="49142" spans="5:19" x14ac:dyDescent="0.2">
      <c r="E49142" s="7"/>
      <c r="M49142" s="12"/>
      <c r="N49142" s="45"/>
      <c r="S49142" s="7"/>
    </row>
    <row r="49143" spans="5:19" x14ac:dyDescent="0.2">
      <c r="E49143" s="7"/>
      <c r="M49143" s="12"/>
      <c r="N49143" s="45"/>
      <c r="S49143" s="7"/>
    </row>
    <row r="49144" spans="5:19" x14ac:dyDescent="0.2">
      <c r="E49144" s="7"/>
      <c r="M49144" s="12"/>
      <c r="N49144" s="45"/>
      <c r="S49144" s="7"/>
    </row>
    <row r="49145" spans="5:19" x14ac:dyDescent="0.2">
      <c r="E49145" s="7"/>
      <c r="M49145" s="12"/>
      <c r="N49145" s="45"/>
      <c r="S49145" s="7"/>
    </row>
    <row r="49146" spans="5:19" x14ac:dyDescent="0.2">
      <c r="E49146" s="7"/>
      <c r="M49146" s="12"/>
      <c r="N49146" s="45"/>
      <c r="S49146" s="7"/>
    </row>
    <row r="49147" spans="5:19" x14ac:dyDescent="0.2">
      <c r="E49147" s="7"/>
      <c r="M49147" s="12"/>
      <c r="N49147" s="45"/>
      <c r="S49147" s="7"/>
    </row>
    <row r="49148" spans="5:19" x14ac:dyDescent="0.2">
      <c r="E49148" s="7"/>
      <c r="M49148" s="12"/>
      <c r="N49148" s="45"/>
      <c r="S49148" s="7"/>
    </row>
    <row r="49149" spans="5:19" x14ac:dyDescent="0.2">
      <c r="E49149" s="7"/>
      <c r="M49149" s="12"/>
      <c r="N49149" s="45"/>
      <c r="S49149" s="7"/>
    </row>
    <row r="49150" spans="5:19" x14ac:dyDescent="0.2">
      <c r="E49150" s="7"/>
      <c r="M49150" s="12"/>
      <c r="N49150" s="45"/>
      <c r="S49150" s="7"/>
    </row>
    <row r="49151" spans="5:19" x14ac:dyDescent="0.2">
      <c r="E49151" s="7"/>
      <c r="M49151" s="12"/>
      <c r="N49151" s="45"/>
      <c r="S49151" s="7"/>
    </row>
    <row r="49152" spans="5:19" x14ac:dyDescent="0.2">
      <c r="E49152" s="7"/>
      <c r="M49152" s="12"/>
      <c r="N49152" s="45"/>
      <c r="S49152" s="7"/>
    </row>
    <row r="49153" spans="5:19" x14ac:dyDescent="0.2">
      <c r="E49153" s="7"/>
      <c r="M49153" s="12"/>
      <c r="N49153" s="45"/>
      <c r="S49153" s="7"/>
    </row>
    <row r="49154" spans="5:19" x14ac:dyDescent="0.2">
      <c r="E49154" s="7"/>
      <c r="M49154" s="12"/>
      <c r="N49154" s="45"/>
      <c r="S49154" s="7"/>
    </row>
    <row r="49155" spans="5:19" x14ac:dyDescent="0.2">
      <c r="E49155" s="7"/>
      <c r="M49155" s="12"/>
      <c r="N49155" s="45"/>
      <c r="S49155" s="7"/>
    </row>
    <row r="49156" spans="5:19" x14ac:dyDescent="0.2">
      <c r="E49156" s="7"/>
      <c r="M49156" s="12"/>
      <c r="N49156" s="45"/>
      <c r="S49156" s="7"/>
    </row>
    <row r="49157" spans="5:19" x14ac:dyDescent="0.2">
      <c r="E49157" s="7"/>
      <c r="M49157" s="12"/>
      <c r="N49157" s="45"/>
      <c r="S49157" s="7"/>
    </row>
    <row r="49158" spans="5:19" x14ac:dyDescent="0.2">
      <c r="E49158" s="7"/>
      <c r="M49158" s="12"/>
      <c r="N49158" s="45"/>
      <c r="S49158" s="7"/>
    </row>
    <row r="49159" spans="5:19" x14ac:dyDescent="0.2">
      <c r="E49159" s="7"/>
      <c r="M49159" s="12"/>
      <c r="N49159" s="45"/>
      <c r="S49159" s="7"/>
    </row>
    <row r="49160" spans="5:19" x14ac:dyDescent="0.2">
      <c r="E49160" s="7"/>
      <c r="M49160" s="12"/>
      <c r="N49160" s="45"/>
      <c r="S49160" s="7"/>
    </row>
    <row r="49161" spans="5:19" x14ac:dyDescent="0.2">
      <c r="E49161" s="7"/>
      <c r="M49161" s="12"/>
      <c r="N49161" s="45"/>
      <c r="S49161" s="7"/>
    </row>
    <row r="49162" spans="5:19" x14ac:dyDescent="0.2">
      <c r="E49162" s="7"/>
      <c r="M49162" s="12"/>
      <c r="N49162" s="45"/>
      <c r="S49162" s="7"/>
    </row>
    <row r="49163" spans="5:19" x14ac:dyDescent="0.2">
      <c r="E49163" s="7"/>
      <c r="M49163" s="12"/>
      <c r="N49163" s="45"/>
      <c r="S49163" s="7"/>
    </row>
    <row r="49164" spans="5:19" x14ac:dyDescent="0.2">
      <c r="E49164" s="7"/>
      <c r="M49164" s="12"/>
      <c r="N49164" s="45"/>
      <c r="S49164" s="7"/>
    </row>
    <row r="49165" spans="5:19" x14ac:dyDescent="0.2">
      <c r="E49165" s="7"/>
      <c r="M49165" s="12"/>
      <c r="N49165" s="45"/>
      <c r="S49165" s="7"/>
    </row>
    <row r="49166" spans="5:19" x14ac:dyDescent="0.2">
      <c r="E49166" s="7"/>
      <c r="M49166" s="12"/>
      <c r="N49166" s="45"/>
      <c r="S49166" s="7"/>
    </row>
    <row r="49167" spans="5:19" x14ac:dyDescent="0.2">
      <c r="E49167" s="7"/>
      <c r="M49167" s="12"/>
      <c r="N49167" s="45"/>
      <c r="S49167" s="7"/>
    </row>
    <row r="49168" spans="5:19" x14ac:dyDescent="0.2">
      <c r="E49168" s="7"/>
      <c r="M49168" s="12"/>
      <c r="N49168" s="45"/>
      <c r="S49168" s="7"/>
    </row>
    <row r="49169" spans="5:19" x14ac:dyDescent="0.2">
      <c r="E49169" s="7"/>
      <c r="M49169" s="12"/>
      <c r="N49169" s="45"/>
      <c r="S49169" s="7"/>
    </row>
    <row r="49170" spans="5:19" x14ac:dyDescent="0.2">
      <c r="E49170" s="7"/>
      <c r="M49170" s="12"/>
      <c r="N49170" s="45"/>
      <c r="S49170" s="7"/>
    </row>
    <row r="49171" spans="5:19" x14ac:dyDescent="0.2">
      <c r="E49171" s="7"/>
      <c r="M49171" s="12"/>
      <c r="N49171" s="45"/>
      <c r="S49171" s="7"/>
    </row>
    <row r="49172" spans="5:19" x14ac:dyDescent="0.2">
      <c r="E49172" s="7"/>
      <c r="M49172" s="12"/>
      <c r="N49172" s="45"/>
      <c r="S49172" s="7"/>
    </row>
    <row r="49173" spans="5:19" x14ac:dyDescent="0.2">
      <c r="E49173" s="7"/>
      <c r="M49173" s="12"/>
      <c r="N49173" s="45"/>
      <c r="S49173" s="7"/>
    </row>
    <row r="49174" spans="5:19" x14ac:dyDescent="0.2">
      <c r="E49174" s="7"/>
      <c r="M49174" s="12"/>
      <c r="N49174" s="45"/>
      <c r="S49174" s="7"/>
    </row>
    <row r="49175" spans="5:19" x14ac:dyDescent="0.2">
      <c r="E49175" s="7"/>
      <c r="M49175" s="12"/>
      <c r="N49175" s="45"/>
      <c r="S49175" s="7"/>
    </row>
    <row r="49176" spans="5:19" x14ac:dyDescent="0.2">
      <c r="E49176" s="7"/>
      <c r="M49176" s="12"/>
      <c r="N49176" s="45"/>
      <c r="S49176" s="7"/>
    </row>
    <row r="49177" spans="5:19" x14ac:dyDescent="0.2">
      <c r="E49177" s="7"/>
      <c r="M49177" s="12"/>
      <c r="N49177" s="45"/>
      <c r="S49177" s="7"/>
    </row>
    <row r="49178" spans="5:19" x14ac:dyDescent="0.2">
      <c r="E49178" s="7"/>
      <c r="M49178" s="12"/>
      <c r="N49178" s="45"/>
      <c r="S49178" s="7"/>
    </row>
    <row r="49179" spans="5:19" x14ac:dyDescent="0.2">
      <c r="E49179" s="7"/>
      <c r="M49179" s="12"/>
      <c r="N49179" s="45"/>
      <c r="S49179" s="7"/>
    </row>
    <row r="49180" spans="5:19" x14ac:dyDescent="0.2">
      <c r="E49180" s="7"/>
      <c r="M49180" s="12"/>
      <c r="N49180" s="45"/>
      <c r="S49180" s="7"/>
    </row>
    <row r="49181" spans="5:19" x14ac:dyDescent="0.2">
      <c r="E49181" s="7"/>
      <c r="M49181" s="12"/>
      <c r="N49181" s="45"/>
      <c r="S49181" s="7"/>
    </row>
    <row r="49182" spans="5:19" x14ac:dyDescent="0.2">
      <c r="E49182" s="7"/>
      <c r="M49182" s="12"/>
      <c r="N49182" s="45"/>
      <c r="S49182" s="7"/>
    </row>
    <row r="49183" spans="5:19" x14ac:dyDescent="0.2">
      <c r="E49183" s="7"/>
      <c r="M49183" s="12"/>
      <c r="N49183" s="45"/>
      <c r="S49183" s="7"/>
    </row>
    <row r="49184" spans="5:19" x14ac:dyDescent="0.2">
      <c r="E49184" s="7"/>
      <c r="M49184" s="12"/>
      <c r="N49184" s="45"/>
      <c r="S49184" s="7"/>
    </row>
    <row r="49185" spans="5:19" x14ac:dyDescent="0.2">
      <c r="E49185" s="7"/>
      <c r="M49185" s="12"/>
      <c r="N49185" s="45"/>
      <c r="S49185" s="7"/>
    </row>
    <row r="49186" spans="5:19" x14ac:dyDescent="0.2">
      <c r="E49186" s="7"/>
      <c r="M49186" s="12"/>
      <c r="N49186" s="45"/>
      <c r="S49186" s="7"/>
    </row>
    <row r="49187" spans="5:19" x14ac:dyDescent="0.2">
      <c r="E49187" s="7"/>
      <c r="M49187" s="12"/>
      <c r="N49187" s="45"/>
      <c r="S49187" s="7"/>
    </row>
    <row r="49188" spans="5:19" x14ac:dyDescent="0.2">
      <c r="E49188" s="7"/>
      <c r="M49188" s="12"/>
      <c r="N49188" s="45"/>
      <c r="S49188" s="7"/>
    </row>
    <row r="49189" spans="5:19" x14ac:dyDescent="0.2">
      <c r="E49189" s="7"/>
      <c r="M49189" s="12"/>
      <c r="N49189" s="45"/>
      <c r="S49189" s="7"/>
    </row>
    <row r="49190" spans="5:19" x14ac:dyDescent="0.2">
      <c r="E49190" s="7"/>
      <c r="M49190" s="12"/>
      <c r="N49190" s="45"/>
      <c r="S49190" s="7"/>
    </row>
    <row r="49191" spans="5:19" x14ac:dyDescent="0.2">
      <c r="E49191" s="7"/>
      <c r="M49191" s="12"/>
      <c r="N49191" s="45"/>
      <c r="S49191" s="7"/>
    </row>
    <row r="49192" spans="5:19" x14ac:dyDescent="0.2">
      <c r="E49192" s="7"/>
      <c r="M49192" s="12"/>
      <c r="N49192" s="45"/>
      <c r="S49192" s="7"/>
    </row>
    <row r="49193" spans="5:19" x14ac:dyDescent="0.2">
      <c r="E49193" s="7"/>
      <c r="M49193" s="12"/>
      <c r="N49193" s="45"/>
      <c r="S49193" s="7"/>
    </row>
    <row r="49194" spans="5:19" x14ac:dyDescent="0.2">
      <c r="E49194" s="7"/>
      <c r="M49194" s="12"/>
      <c r="N49194" s="45"/>
      <c r="S49194" s="7"/>
    </row>
    <row r="49195" spans="5:19" x14ac:dyDescent="0.2">
      <c r="E49195" s="7"/>
      <c r="M49195" s="12"/>
      <c r="N49195" s="45"/>
      <c r="S49195" s="7"/>
    </row>
    <row r="49196" spans="5:19" x14ac:dyDescent="0.2">
      <c r="E49196" s="7"/>
      <c r="M49196" s="12"/>
      <c r="N49196" s="45"/>
      <c r="S49196" s="7"/>
    </row>
    <row r="49197" spans="5:19" x14ac:dyDescent="0.2">
      <c r="E49197" s="7"/>
      <c r="M49197" s="12"/>
      <c r="N49197" s="45"/>
      <c r="S49197" s="7"/>
    </row>
    <row r="49198" spans="5:19" x14ac:dyDescent="0.2">
      <c r="E49198" s="7"/>
      <c r="M49198" s="12"/>
      <c r="N49198" s="45"/>
      <c r="S49198" s="7"/>
    </row>
    <row r="49199" spans="5:19" x14ac:dyDescent="0.2">
      <c r="E49199" s="7"/>
      <c r="M49199" s="12"/>
      <c r="N49199" s="45"/>
      <c r="S49199" s="7"/>
    </row>
    <row r="49200" spans="5:19" x14ac:dyDescent="0.2">
      <c r="E49200" s="7"/>
      <c r="M49200" s="12"/>
      <c r="N49200" s="45"/>
      <c r="S49200" s="7"/>
    </row>
    <row r="49201" spans="5:19" x14ac:dyDescent="0.2">
      <c r="E49201" s="7"/>
      <c r="M49201" s="12"/>
      <c r="N49201" s="45"/>
      <c r="S49201" s="7"/>
    </row>
    <row r="49202" spans="5:19" x14ac:dyDescent="0.2">
      <c r="E49202" s="7"/>
      <c r="M49202" s="12"/>
      <c r="N49202" s="45"/>
      <c r="S49202" s="7"/>
    </row>
    <row r="49203" spans="5:19" x14ac:dyDescent="0.2">
      <c r="E49203" s="7"/>
      <c r="M49203" s="12"/>
      <c r="N49203" s="45"/>
      <c r="S49203" s="7"/>
    </row>
    <row r="49204" spans="5:19" x14ac:dyDescent="0.2">
      <c r="E49204" s="7"/>
      <c r="M49204" s="12"/>
      <c r="N49204" s="45"/>
      <c r="S49204" s="7"/>
    </row>
    <row r="49205" spans="5:19" x14ac:dyDescent="0.2">
      <c r="E49205" s="7"/>
      <c r="M49205" s="12"/>
      <c r="N49205" s="45"/>
      <c r="S49205" s="7"/>
    </row>
    <row r="49206" spans="5:19" x14ac:dyDescent="0.2">
      <c r="E49206" s="7"/>
      <c r="M49206" s="12"/>
      <c r="N49206" s="45"/>
      <c r="S49206" s="7"/>
    </row>
    <row r="49207" spans="5:19" x14ac:dyDescent="0.2">
      <c r="E49207" s="7"/>
      <c r="M49207" s="12"/>
      <c r="N49207" s="45"/>
      <c r="S49207" s="7"/>
    </row>
    <row r="49208" spans="5:19" x14ac:dyDescent="0.2">
      <c r="E49208" s="7"/>
      <c r="M49208" s="12"/>
      <c r="N49208" s="45"/>
      <c r="S49208" s="7"/>
    </row>
    <row r="49209" spans="5:19" x14ac:dyDescent="0.2">
      <c r="E49209" s="7"/>
      <c r="M49209" s="12"/>
      <c r="N49209" s="45"/>
      <c r="S49209" s="7"/>
    </row>
    <row r="49210" spans="5:19" x14ac:dyDescent="0.2">
      <c r="E49210" s="7"/>
      <c r="M49210" s="12"/>
      <c r="N49210" s="45"/>
      <c r="S49210" s="7"/>
    </row>
    <row r="49211" spans="5:19" x14ac:dyDescent="0.2">
      <c r="E49211" s="7"/>
      <c r="M49211" s="12"/>
      <c r="N49211" s="45"/>
      <c r="S49211" s="7"/>
    </row>
    <row r="49212" spans="5:19" x14ac:dyDescent="0.2">
      <c r="E49212" s="7"/>
      <c r="M49212" s="12"/>
      <c r="N49212" s="45"/>
      <c r="S49212" s="7"/>
    </row>
    <row r="49213" spans="5:19" x14ac:dyDescent="0.2">
      <c r="E49213" s="7"/>
      <c r="M49213" s="12"/>
      <c r="N49213" s="45"/>
      <c r="S49213" s="7"/>
    </row>
    <row r="49214" spans="5:19" x14ac:dyDescent="0.2">
      <c r="E49214" s="7"/>
      <c r="M49214" s="12"/>
      <c r="N49214" s="45"/>
      <c r="S49214" s="7"/>
    </row>
    <row r="49215" spans="5:19" x14ac:dyDescent="0.2">
      <c r="E49215" s="7"/>
      <c r="M49215" s="12"/>
      <c r="N49215" s="45"/>
      <c r="S49215" s="7"/>
    </row>
    <row r="49216" spans="5:19" x14ac:dyDescent="0.2">
      <c r="E49216" s="7"/>
      <c r="M49216" s="12"/>
      <c r="N49216" s="45"/>
      <c r="S49216" s="7"/>
    </row>
    <row r="49217" spans="5:19" x14ac:dyDescent="0.2">
      <c r="E49217" s="7"/>
      <c r="M49217" s="12"/>
      <c r="N49217" s="45"/>
      <c r="S49217" s="7"/>
    </row>
    <row r="49218" spans="5:19" x14ac:dyDescent="0.2">
      <c r="E49218" s="7"/>
      <c r="M49218" s="12"/>
      <c r="N49218" s="45"/>
      <c r="S49218" s="7"/>
    </row>
    <row r="49219" spans="5:19" x14ac:dyDescent="0.2">
      <c r="E49219" s="7"/>
      <c r="M49219" s="12"/>
      <c r="N49219" s="45"/>
      <c r="S49219" s="7"/>
    </row>
    <row r="49220" spans="5:19" x14ac:dyDescent="0.2">
      <c r="E49220" s="7"/>
      <c r="M49220" s="12"/>
      <c r="N49220" s="45"/>
      <c r="S49220" s="7"/>
    </row>
    <row r="49221" spans="5:19" x14ac:dyDescent="0.2">
      <c r="E49221" s="7"/>
      <c r="M49221" s="12"/>
      <c r="N49221" s="45"/>
      <c r="S49221" s="7"/>
    </row>
    <row r="49222" spans="5:19" x14ac:dyDescent="0.2">
      <c r="E49222" s="7"/>
      <c r="M49222" s="12"/>
      <c r="N49222" s="45"/>
      <c r="S49222" s="7"/>
    </row>
    <row r="49223" spans="5:19" x14ac:dyDescent="0.2">
      <c r="E49223" s="7"/>
      <c r="M49223" s="12"/>
      <c r="N49223" s="45"/>
      <c r="S49223" s="7"/>
    </row>
    <row r="49224" spans="5:19" x14ac:dyDescent="0.2">
      <c r="E49224" s="7"/>
      <c r="M49224" s="12"/>
      <c r="N49224" s="45"/>
      <c r="S49224" s="7"/>
    </row>
    <row r="49225" spans="5:19" x14ac:dyDescent="0.2">
      <c r="E49225" s="7"/>
      <c r="M49225" s="12"/>
      <c r="N49225" s="45"/>
      <c r="S49225" s="7"/>
    </row>
    <row r="49226" spans="5:19" x14ac:dyDescent="0.2">
      <c r="E49226" s="7"/>
      <c r="M49226" s="12"/>
      <c r="N49226" s="45"/>
      <c r="S49226" s="7"/>
    </row>
    <row r="49227" spans="5:19" x14ac:dyDescent="0.2">
      <c r="E49227" s="7"/>
      <c r="M49227" s="12"/>
      <c r="N49227" s="45"/>
      <c r="S49227" s="7"/>
    </row>
    <row r="49228" spans="5:19" x14ac:dyDescent="0.2">
      <c r="E49228" s="7"/>
      <c r="M49228" s="12"/>
      <c r="N49228" s="45"/>
      <c r="S49228" s="7"/>
    </row>
    <row r="49229" spans="5:19" x14ac:dyDescent="0.2">
      <c r="E49229" s="7"/>
      <c r="M49229" s="12"/>
      <c r="N49229" s="45"/>
      <c r="S49229" s="7"/>
    </row>
    <row r="49230" spans="5:19" x14ac:dyDescent="0.2">
      <c r="E49230" s="7"/>
      <c r="M49230" s="12"/>
      <c r="N49230" s="45"/>
      <c r="S49230" s="7"/>
    </row>
    <row r="49231" spans="5:19" x14ac:dyDescent="0.2">
      <c r="E49231" s="7"/>
      <c r="M49231" s="12"/>
      <c r="N49231" s="45"/>
      <c r="S49231" s="7"/>
    </row>
    <row r="49232" spans="5:19" x14ac:dyDescent="0.2">
      <c r="E49232" s="7"/>
      <c r="M49232" s="12"/>
      <c r="N49232" s="45"/>
      <c r="S49232" s="7"/>
    </row>
    <row r="49233" spans="5:19" x14ac:dyDescent="0.2">
      <c r="E49233" s="7"/>
      <c r="M49233" s="12"/>
      <c r="N49233" s="45"/>
      <c r="S49233" s="7"/>
    </row>
    <row r="49234" spans="5:19" x14ac:dyDescent="0.2">
      <c r="E49234" s="7"/>
      <c r="M49234" s="12"/>
      <c r="N49234" s="45"/>
      <c r="S49234" s="7"/>
    </row>
    <row r="49235" spans="5:19" x14ac:dyDescent="0.2">
      <c r="E49235" s="7"/>
      <c r="M49235" s="12"/>
      <c r="N49235" s="45"/>
      <c r="S49235" s="7"/>
    </row>
    <row r="49236" spans="5:19" x14ac:dyDescent="0.2">
      <c r="E49236" s="7"/>
      <c r="M49236" s="12"/>
      <c r="N49236" s="45"/>
      <c r="S49236" s="7"/>
    </row>
    <row r="49237" spans="5:19" x14ac:dyDescent="0.2">
      <c r="E49237" s="7"/>
      <c r="M49237" s="12"/>
      <c r="N49237" s="45"/>
      <c r="S49237" s="7"/>
    </row>
    <row r="49238" spans="5:19" x14ac:dyDescent="0.2">
      <c r="E49238" s="7"/>
      <c r="M49238" s="12"/>
      <c r="N49238" s="45"/>
      <c r="S49238" s="7"/>
    </row>
    <row r="49239" spans="5:19" x14ac:dyDescent="0.2">
      <c r="E49239" s="7"/>
      <c r="M49239" s="12"/>
      <c r="N49239" s="45"/>
      <c r="S49239" s="7"/>
    </row>
    <row r="49240" spans="5:19" x14ac:dyDescent="0.2">
      <c r="E49240" s="7"/>
      <c r="M49240" s="12"/>
      <c r="N49240" s="45"/>
      <c r="S49240" s="7"/>
    </row>
    <row r="49241" spans="5:19" x14ac:dyDescent="0.2">
      <c r="E49241" s="7"/>
      <c r="M49241" s="12"/>
      <c r="N49241" s="45"/>
      <c r="S49241" s="7"/>
    </row>
    <row r="49242" spans="5:19" x14ac:dyDescent="0.2">
      <c r="E49242" s="7"/>
      <c r="M49242" s="12"/>
      <c r="N49242" s="45"/>
      <c r="S49242" s="7"/>
    </row>
    <row r="49243" spans="5:19" x14ac:dyDescent="0.2">
      <c r="E49243" s="7"/>
      <c r="M49243" s="12"/>
      <c r="N49243" s="45"/>
      <c r="S49243" s="7"/>
    </row>
    <row r="49244" spans="5:19" x14ac:dyDescent="0.2">
      <c r="E49244" s="7"/>
      <c r="M49244" s="12"/>
      <c r="N49244" s="45"/>
      <c r="S49244" s="7"/>
    </row>
    <row r="49245" spans="5:19" x14ac:dyDescent="0.2">
      <c r="E49245" s="7"/>
      <c r="M49245" s="12"/>
      <c r="N49245" s="45"/>
      <c r="S49245" s="7"/>
    </row>
    <row r="49246" spans="5:19" x14ac:dyDescent="0.2">
      <c r="E49246" s="7"/>
      <c r="M49246" s="12"/>
      <c r="N49246" s="45"/>
      <c r="S49246" s="7"/>
    </row>
    <row r="49247" spans="5:19" x14ac:dyDescent="0.2">
      <c r="E49247" s="7"/>
      <c r="M49247" s="12"/>
      <c r="N49247" s="45"/>
      <c r="S49247" s="7"/>
    </row>
    <row r="49248" spans="5:19" x14ac:dyDescent="0.2">
      <c r="E49248" s="7"/>
      <c r="M49248" s="12"/>
      <c r="N49248" s="45"/>
      <c r="S49248" s="7"/>
    </row>
    <row r="49249" spans="5:19" x14ac:dyDescent="0.2">
      <c r="E49249" s="7"/>
      <c r="M49249" s="12"/>
      <c r="N49249" s="45"/>
      <c r="S49249" s="7"/>
    </row>
    <row r="49250" spans="5:19" x14ac:dyDescent="0.2">
      <c r="E49250" s="7"/>
      <c r="M49250" s="12"/>
      <c r="N49250" s="45"/>
      <c r="S49250" s="7"/>
    </row>
    <row r="49251" spans="5:19" x14ac:dyDescent="0.2">
      <c r="E49251" s="7"/>
      <c r="M49251" s="12"/>
      <c r="N49251" s="45"/>
      <c r="S49251" s="7"/>
    </row>
    <row r="49252" spans="5:19" x14ac:dyDescent="0.2">
      <c r="E49252" s="7"/>
      <c r="M49252" s="12"/>
      <c r="N49252" s="45"/>
      <c r="S49252" s="7"/>
    </row>
    <row r="49253" spans="5:19" x14ac:dyDescent="0.2">
      <c r="E49253" s="7"/>
      <c r="M49253" s="12"/>
      <c r="N49253" s="45"/>
      <c r="S49253" s="7"/>
    </row>
    <row r="49254" spans="5:19" x14ac:dyDescent="0.2">
      <c r="E49254" s="7"/>
      <c r="M49254" s="12"/>
      <c r="N49254" s="45"/>
      <c r="S49254" s="7"/>
    </row>
    <row r="49255" spans="5:19" x14ac:dyDescent="0.2">
      <c r="E49255" s="7"/>
      <c r="M49255" s="12"/>
      <c r="N49255" s="45"/>
      <c r="S49255" s="7"/>
    </row>
    <row r="49256" spans="5:19" x14ac:dyDescent="0.2">
      <c r="E49256" s="7"/>
      <c r="M49256" s="12"/>
      <c r="N49256" s="45"/>
      <c r="S49256" s="7"/>
    </row>
    <row r="49257" spans="5:19" x14ac:dyDescent="0.2">
      <c r="E49257" s="7"/>
      <c r="M49257" s="12"/>
      <c r="N49257" s="45"/>
      <c r="S49257" s="7"/>
    </row>
    <row r="49258" spans="5:19" x14ac:dyDescent="0.2">
      <c r="E49258" s="7"/>
      <c r="M49258" s="12"/>
      <c r="N49258" s="45"/>
      <c r="S49258" s="7"/>
    </row>
    <row r="49259" spans="5:19" x14ac:dyDescent="0.2">
      <c r="E49259" s="7"/>
      <c r="M49259" s="12"/>
      <c r="N49259" s="45"/>
      <c r="S49259" s="7"/>
    </row>
    <row r="49260" spans="5:19" x14ac:dyDescent="0.2">
      <c r="E49260" s="7"/>
      <c r="M49260" s="12"/>
      <c r="N49260" s="45"/>
      <c r="S49260" s="7"/>
    </row>
    <row r="49261" spans="5:19" x14ac:dyDescent="0.2">
      <c r="E49261" s="7"/>
      <c r="M49261" s="12"/>
      <c r="N49261" s="45"/>
      <c r="S49261" s="7"/>
    </row>
    <row r="49262" spans="5:19" x14ac:dyDescent="0.2">
      <c r="E49262" s="7"/>
      <c r="M49262" s="12"/>
      <c r="N49262" s="45"/>
      <c r="S49262" s="7"/>
    </row>
    <row r="49263" spans="5:19" x14ac:dyDescent="0.2">
      <c r="E49263" s="7"/>
      <c r="M49263" s="12"/>
      <c r="N49263" s="45"/>
      <c r="S49263" s="7"/>
    </row>
    <row r="49264" spans="5:19" x14ac:dyDescent="0.2">
      <c r="E49264" s="7"/>
      <c r="M49264" s="12"/>
      <c r="N49264" s="45"/>
      <c r="S49264" s="7"/>
    </row>
    <row r="49265" spans="5:19" x14ac:dyDescent="0.2">
      <c r="E49265" s="7"/>
      <c r="M49265" s="12"/>
      <c r="N49265" s="45"/>
      <c r="S49265" s="7"/>
    </row>
    <row r="49266" spans="5:19" x14ac:dyDescent="0.2">
      <c r="E49266" s="7"/>
      <c r="M49266" s="12"/>
      <c r="N49266" s="45"/>
      <c r="S49266" s="7"/>
    </row>
    <row r="49267" spans="5:19" x14ac:dyDescent="0.2">
      <c r="E49267" s="7"/>
      <c r="M49267" s="12"/>
      <c r="N49267" s="45"/>
      <c r="S49267" s="7"/>
    </row>
    <row r="49268" spans="5:19" x14ac:dyDescent="0.2">
      <c r="E49268" s="7"/>
      <c r="M49268" s="12"/>
      <c r="N49268" s="45"/>
      <c r="S49268" s="7"/>
    </row>
    <row r="49269" spans="5:19" x14ac:dyDescent="0.2">
      <c r="E49269" s="7"/>
      <c r="M49269" s="12"/>
      <c r="N49269" s="45"/>
      <c r="S49269" s="7"/>
    </row>
    <row r="49270" spans="5:19" x14ac:dyDescent="0.2">
      <c r="E49270" s="7"/>
      <c r="M49270" s="12"/>
      <c r="N49270" s="45"/>
      <c r="S49270" s="7"/>
    </row>
    <row r="49271" spans="5:19" x14ac:dyDescent="0.2">
      <c r="E49271" s="7"/>
      <c r="M49271" s="12"/>
      <c r="N49271" s="45"/>
      <c r="S49271" s="7"/>
    </row>
    <row r="49272" spans="5:19" x14ac:dyDescent="0.2">
      <c r="E49272" s="7"/>
      <c r="M49272" s="12"/>
      <c r="N49272" s="45"/>
      <c r="S49272" s="7"/>
    </row>
    <row r="49273" spans="5:19" x14ac:dyDescent="0.2">
      <c r="E49273" s="7"/>
      <c r="M49273" s="12"/>
      <c r="N49273" s="45"/>
      <c r="S49273" s="7"/>
    </row>
    <row r="49274" spans="5:19" x14ac:dyDescent="0.2">
      <c r="E49274" s="7"/>
      <c r="M49274" s="12"/>
      <c r="N49274" s="45"/>
      <c r="S49274" s="7"/>
    </row>
    <row r="49275" spans="5:19" x14ac:dyDescent="0.2">
      <c r="E49275" s="7"/>
      <c r="M49275" s="12"/>
      <c r="N49275" s="45"/>
      <c r="S49275" s="7"/>
    </row>
    <row r="49276" spans="5:19" x14ac:dyDescent="0.2">
      <c r="E49276" s="7"/>
      <c r="M49276" s="12"/>
      <c r="N49276" s="45"/>
      <c r="S49276" s="7"/>
    </row>
    <row r="49277" spans="5:19" x14ac:dyDescent="0.2">
      <c r="E49277" s="7"/>
      <c r="M49277" s="12"/>
      <c r="N49277" s="45"/>
      <c r="S49277" s="7"/>
    </row>
    <row r="49278" spans="5:19" x14ac:dyDescent="0.2">
      <c r="E49278" s="7"/>
      <c r="M49278" s="12"/>
      <c r="N49278" s="45"/>
      <c r="S49278" s="7"/>
    </row>
    <row r="49279" spans="5:19" x14ac:dyDescent="0.2">
      <c r="E49279" s="7"/>
      <c r="M49279" s="12"/>
      <c r="N49279" s="45"/>
      <c r="S49279" s="7"/>
    </row>
    <row r="49280" spans="5:19" x14ac:dyDescent="0.2">
      <c r="E49280" s="7"/>
      <c r="M49280" s="12"/>
      <c r="N49280" s="45"/>
      <c r="S49280" s="7"/>
    </row>
    <row r="49281" spans="5:19" x14ac:dyDescent="0.2">
      <c r="E49281" s="7"/>
      <c r="M49281" s="12"/>
      <c r="N49281" s="45"/>
      <c r="S49281" s="7"/>
    </row>
    <row r="49282" spans="5:19" x14ac:dyDescent="0.2">
      <c r="E49282" s="7"/>
      <c r="M49282" s="12"/>
      <c r="N49282" s="45"/>
      <c r="S49282" s="7"/>
    </row>
    <row r="49283" spans="5:19" x14ac:dyDescent="0.2">
      <c r="E49283" s="7"/>
      <c r="M49283" s="12"/>
      <c r="N49283" s="45"/>
      <c r="S49283" s="7"/>
    </row>
    <row r="49284" spans="5:19" x14ac:dyDescent="0.2">
      <c r="E49284" s="7"/>
      <c r="M49284" s="12"/>
      <c r="N49284" s="45"/>
      <c r="S49284" s="7"/>
    </row>
    <row r="49285" spans="5:19" x14ac:dyDescent="0.2">
      <c r="E49285" s="7"/>
      <c r="M49285" s="12"/>
      <c r="N49285" s="45"/>
      <c r="S49285" s="7"/>
    </row>
    <row r="49286" spans="5:19" x14ac:dyDescent="0.2">
      <c r="E49286" s="7"/>
      <c r="M49286" s="12"/>
      <c r="N49286" s="45"/>
      <c r="S49286" s="7"/>
    </row>
    <row r="49287" spans="5:19" x14ac:dyDescent="0.2">
      <c r="E49287" s="7"/>
      <c r="M49287" s="12"/>
      <c r="N49287" s="45"/>
      <c r="S49287" s="7"/>
    </row>
    <row r="49288" spans="5:19" x14ac:dyDescent="0.2">
      <c r="E49288" s="7"/>
      <c r="M49288" s="12"/>
      <c r="N49288" s="45"/>
      <c r="S49288" s="7"/>
    </row>
    <row r="49289" spans="5:19" x14ac:dyDescent="0.2">
      <c r="E49289" s="7"/>
      <c r="M49289" s="12"/>
      <c r="N49289" s="45"/>
      <c r="S49289" s="7"/>
    </row>
    <row r="49290" spans="5:19" x14ac:dyDescent="0.2">
      <c r="E49290" s="7"/>
      <c r="M49290" s="12"/>
      <c r="N49290" s="45"/>
      <c r="S49290" s="7"/>
    </row>
    <row r="49291" spans="5:19" x14ac:dyDescent="0.2">
      <c r="E49291" s="7"/>
      <c r="M49291" s="12"/>
      <c r="N49291" s="45"/>
      <c r="S49291" s="7"/>
    </row>
    <row r="49292" spans="5:19" x14ac:dyDescent="0.2">
      <c r="E49292" s="7"/>
      <c r="M49292" s="12"/>
      <c r="N49292" s="45"/>
      <c r="S49292" s="7"/>
    </row>
    <row r="49293" spans="5:19" x14ac:dyDescent="0.2">
      <c r="E49293" s="7"/>
      <c r="M49293" s="12"/>
      <c r="N49293" s="45"/>
      <c r="S49293" s="7"/>
    </row>
    <row r="49294" spans="5:19" x14ac:dyDescent="0.2">
      <c r="E49294" s="7"/>
      <c r="M49294" s="12"/>
      <c r="N49294" s="45"/>
      <c r="S49294" s="7"/>
    </row>
    <row r="49295" spans="5:19" x14ac:dyDescent="0.2">
      <c r="E49295" s="7"/>
      <c r="M49295" s="12"/>
      <c r="N49295" s="45"/>
      <c r="S49295" s="7"/>
    </row>
    <row r="49296" spans="5:19" x14ac:dyDescent="0.2">
      <c r="E49296" s="7"/>
      <c r="M49296" s="12"/>
      <c r="N49296" s="45"/>
      <c r="S49296" s="7"/>
    </row>
    <row r="49297" spans="5:19" x14ac:dyDescent="0.2">
      <c r="E49297" s="7"/>
      <c r="M49297" s="12"/>
      <c r="N49297" s="45"/>
      <c r="S49297" s="7"/>
    </row>
    <row r="49298" spans="5:19" x14ac:dyDescent="0.2">
      <c r="E49298" s="7"/>
      <c r="M49298" s="12"/>
      <c r="N49298" s="45"/>
      <c r="S49298" s="7"/>
    </row>
    <row r="49299" spans="5:19" x14ac:dyDescent="0.2">
      <c r="E49299" s="7"/>
      <c r="M49299" s="12"/>
      <c r="N49299" s="45"/>
      <c r="S49299" s="7"/>
    </row>
    <row r="49300" spans="5:19" x14ac:dyDescent="0.2">
      <c r="E49300" s="7"/>
      <c r="M49300" s="12"/>
      <c r="N49300" s="45"/>
      <c r="S49300" s="7"/>
    </row>
    <row r="49301" spans="5:19" x14ac:dyDescent="0.2">
      <c r="E49301" s="7"/>
      <c r="M49301" s="12"/>
      <c r="N49301" s="45"/>
      <c r="S49301" s="7"/>
    </row>
    <row r="49302" spans="5:19" x14ac:dyDescent="0.2">
      <c r="E49302" s="7"/>
      <c r="M49302" s="12"/>
      <c r="N49302" s="45"/>
      <c r="S49302" s="7"/>
    </row>
    <row r="49303" spans="5:19" x14ac:dyDescent="0.2">
      <c r="E49303" s="7"/>
      <c r="M49303" s="12"/>
      <c r="N49303" s="45"/>
      <c r="S49303" s="7"/>
    </row>
    <row r="49304" spans="5:19" x14ac:dyDescent="0.2">
      <c r="E49304" s="7"/>
      <c r="M49304" s="12"/>
      <c r="N49304" s="45"/>
      <c r="S49304" s="7"/>
    </row>
    <row r="49305" spans="5:19" x14ac:dyDescent="0.2">
      <c r="E49305" s="7"/>
      <c r="M49305" s="12"/>
      <c r="N49305" s="45"/>
      <c r="S49305" s="7"/>
    </row>
    <row r="49306" spans="5:19" x14ac:dyDescent="0.2">
      <c r="E49306" s="7"/>
      <c r="M49306" s="12"/>
      <c r="N49306" s="45"/>
      <c r="S49306" s="7"/>
    </row>
    <row r="49307" spans="5:19" x14ac:dyDescent="0.2">
      <c r="E49307" s="7"/>
      <c r="M49307" s="12"/>
      <c r="N49307" s="45"/>
      <c r="S49307" s="7"/>
    </row>
    <row r="49308" spans="5:19" x14ac:dyDescent="0.2">
      <c r="E49308" s="7"/>
      <c r="M49308" s="12"/>
      <c r="N49308" s="45"/>
      <c r="S49308" s="7"/>
    </row>
    <row r="49309" spans="5:19" x14ac:dyDescent="0.2">
      <c r="E49309" s="7"/>
      <c r="M49309" s="12"/>
      <c r="N49309" s="45"/>
      <c r="S49309" s="7"/>
    </row>
    <row r="49310" spans="5:19" x14ac:dyDescent="0.2">
      <c r="E49310" s="7"/>
      <c r="M49310" s="12"/>
      <c r="N49310" s="45"/>
      <c r="S49310" s="7"/>
    </row>
    <row r="49311" spans="5:19" x14ac:dyDescent="0.2">
      <c r="E49311" s="7"/>
      <c r="M49311" s="12"/>
      <c r="N49311" s="45"/>
      <c r="S49311" s="7"/>
    </row>
    <row r="49312" spans="5:19" x14ac:dyDescent="0.2">
      <c r="E49312" s="7"/>
      <c r="M49312" s="12"/>
      <c r="N49312" s="45"/>
      <c r="S49312" s="7"/>
    </row>
    <row r="49313" spans="5:19" x14ac:dyDescent="0.2">
      <c r="E49313" s="7"/>
      <c r="M49313" s="12"/>
      <c r="N49313" s="45"/>
      <c r="S49313" s="7"/>
    </row>
    <row r="49314" spans="5:19" x14ac:dyDescent="0.2">
      <c r="E49314" s="7"/>
      <c r="M49314" s="12"/>
      <c r="N49314" s="45"/>
      <c r="S49314" s="7"/>
    </row>
    <row r="49315" spans="5:19" x14ac:dyDescent="0.2">
      <c r="E49315" s="7"/>
      <c r="M49315" s="12"/>
      <c r="N49315" s="45"/>
      <c r="S49315" s="7"/>
    </row>
    <row r="49316" spans="5:19" x14ac:dyDescent="0.2">
      <c r="E49316" s="7"/>
      <c r="M49316" s="12"/>
      <c r="N49316" s="45"/>
      <c r="S49316" s="7"/>
    </row>
    <row r="49317" spans="5:19" x14ac:dyDescent="0.2">
      <c r="E49317" s="7"/>
      <c r="M49317" s="12"/>
      <c r="N49317" s="45"/>
      <c r="S49317" s="7"/>
    </row>
    <row r="49318" spans="5:19" x14ac:dyDescent="0.2">
      <c r="E49318" s="7"/>
      <c r="M49318" s="12"/>
      <c r="N49318" s="45"/>
      <c r="S49318" s="7"/>
    </row>
    <row r="49319" spans="5:19" x14ac:dyDescent="0.2">
      <c r="E49319" s="7"/>
      <c r="M49319" s="12"/>
      <c r="N49319" s="45"/>
      <c r="S49319" s="7"/>
    </row>
    <row r="49320" spans="5:19" x14ac:dyDescent="0.2">
      <c r="E49320" s="7"/>
      <c r="M49320" s="12"/>
      <c r="N49320" s="45"/>
      <c r="S49320" s="7"/>
    </row>
    <row r="49321" spans="5:19" x14ac:dyDescent="0.2">
      <c r="E49321" s="7"/>
      <c r="M49321" s="12"/>
      <c r="N49321" s="45"/>
      <c r="S49321" s="7"/>
    </row>
    <row r="49322" spans="5:19" x14ac:dyDescent="0.2">
      <c r="E49322" s="7"/>
      <c r="M49322" s="12"/>
      <c r="N49322" s="45"/>
      <c r="S49322" s="7"/>
    </row>
    <row r="49323" spans="5:19" x14ac:dyDescent="0.2">
      <c r="E49323" s="7"/>
      <c r="M49323" s="12"/>
      <c r="N49323" s="45"/>
      <c r="S49323" s="7"/>
    </row>
    <row r="49324" spans="5:19" x14ac:dyDescent="0.2">
      <c r="E49324" s="7"/>
      <c r="M49324" s="12"/>
      <c r="N49324" s="45"/>
      <c r="S49324" s="7"/>
    </row>
    <row r="49325" spans="5:19" x14ac:dyDescent="0.2">
      <c r="E49325" s="7"/>
      <c r="M49325" s="12"/>
      <c r="N49325" s="45"/>
      <c r="S49325" s="7"/>
    </row>
    <row r="49326" spans="5:19" x14ac:dyDescent="0.2">
      <c r="E49326" s="7"/>
      <c r="M49326" s="12"/>
      <c r="N49326" s="45"/>
      <c r="S49326" s="7"/>
    </row>
    <row r="49327" spans="5:19" x14ac:dyDescent="0.2">
      <c r="E49327" s="7"/>
      <c r="M49327" s="12"/>
      <c r="N49327" s="45"/>
      <c r="S49327" s="7"/>
    </row>
    <row r="49328" spans="5:19" x14ac:dyDescent="0.2">
      <c r="E49328" s="7"/>
      <c r="M49328" s="12"/>
      <c r="N49328" s="45"/>
      <c r="S49328" s="7"/>
    </row>
    <row r="49329" spans="5:19" x14ac:dyDescent="0.2">
      <c r="E49329" s="7"/>
      <c r="M49329" s="12"/>
      <c r="N49329" s="45"/>
      <c r="S49329" s="7"/>
    </row>
    <row r="49330" spans="5:19" x14ac:dyDescent="0.2">
      <c r="E49330" s="7"/>
      <c r="M49330" s="12"/>
      <c r="N49330" s="45"/>
      <c r="S49330" s="7"/>
    </row>
    <row r="49331" spans="5:19" x14ac:dyDescent="0.2">
      <c r="E49331" s="7"/>
      <c r="M49331" s="12"/>
      <c r="N49331" s="45"/>
      <c r="S49331" s="7"/>
    </row>
    <row r="49332" spans="5:19" x14ac:dyDescent="0.2">
      <c r="E49332" s="7"/>
      <c r="M49332" s="12"/>
      <c r="N49332" s="45"/>
      <c r="S49332" s="7"/>
    </row>
    <row r="49333" spans="5:19" x14ac:dyDescent="0.2">
      <c r="E49333" s="7"/>
      <c r="M49333" s="12"/>
      <c r="N49333" s="45"/>
      <c r="S49333" s="7"/>
    </row>
    <row r="49334" spans="5:19" x14ac:dyDescent="0.2">
      <c r="E49334" s="7"/>
      <c r="M49334" s="12"/>
      <c r="N49334" s="45"/>
      <c r="S49334" s="7"/>
    </row>
    <row r="49335" spans="5:19" x14ac:dyDescent="0.2">
      <c r="E49335" s="7"/>
      <c r="M49335" s="12"/>
      <c r="N49335" s="45"/>
      <c r="S49335" s="7"/>
    </row>
    <row r="49336" spans="5:19" x14ac:dyDescent="0.2">
      <c r="E49336" s="7"/>
      <c r="M49336" s="12"/>
      <c r="N49336" s="45"/>
      <c r="S49336" s="7"/>
    </row>
    <row r="49337" spans="5:19" x14ac:dyDescent="0.2">
      <c r="E49337" s="7"/>
      <c r="M49337" s="12"/>
      <c r="N49337" s="45"/>
      <c r="S49337" s="7"/>
    </row>
    <row r="49338" spans="5:19" x14ac:dyDescent="0.2">
      <c r="E49338" s="7"/>
      <c r="M49338" s="12"/>
      <c r="N49338" s="45"/>
      <c r="S49338" s="7"/>
    </row>
    <row r="49339" spans="5:19" x14ac:dyDescent="0.2">
      <c r="E49339" s="7"/>
      <c r="M49339" s="12"/>
      <c r="N49339" s="45"/>
      <c r="S49339" s="7"/>
    </row>
    <row r="49340" spans="5:19" x14ac:dyDescent="0.2">
      <c r="E49340" s="7"/>
      <c r="M49340" s="12"/>
      <c r="N49340" s="45"/>
      <c r="S49340" s="7"/>
    </row>
    <row r="49341" spans="5:19" x14ac:dyDescent="0.2">
      <c r="E49341" s="7"/>
      <c r="M49341" s="12"/>
      <c r="N49341" s="45"/>
      <c r="S49341" s="7"/>
    </row>
    <row r="49342" spans="5:19" x14ac:dyDescent="0.2">
      <c r="E49342" s="7"/>
      <c r="M49342" s="12"/>
      <c r="N49342" s="45"/>
      <c r="S49342" s="7"/>
    </row>
    <row r="49343" spans="5:19" x14ac:dyDescent="0.2">
      <c r="E49343" s="7"/>
      <c r="M49343" s="12"/>
      <c r="N49343" s="45"/>
      <c r="S49343" s="7"/>
    </row>
    <row r="49344" spans="5:19" x14ac:dyDescent="0.2">
      <c r="E49344" s="7"/>
      <c r="M49344" s="12"/>
      <c r="N49344" s="45"/>
      <c r="S49344" s="7"/>
    </row>
    <row r="49345" spans="5:19" x14ac:dyDescent="0.2">
      <c r="E49345" s="7"/>
      <c r="M49345" s="12"/>
      <c r="N49345" s="45"/>
      <c r="S49345" s="7"/>
    </row>
    <row r="49346" spans="5:19" x14ac:dyDescent="0.2">
      <c r="E49346" s="7"/>
      <c r="M49346" s="12"/>
      <c r="N49346" s="45"/>
      <c r="S49346" s="7"/>
    </row>
    <row r="49347" spans="5:19" x14ac:dyDescent="0.2">
      <c r="E49347" s="7"/>
      <c r="M49347" s="12"/>
      <c r="N49347" s="45"/>
      <c r="S49347" s="7"/>
    </row>
    <row r="49348" spans="5:19" x14ac:dyDescent="0.2">
      <c r="E49348" s="7"/>
      <c r="M49348" s="12"/>
      <c r="N49348" s="45"/>
      <c r="S49348" s="7"/>
    </row>
    <row r="49349" spans="5:19" x14ac:dyDescent="0.2">
      <c r="E49349" s="7"/>
      <c r="M49349" s="12"/>
      <c r="N49349" s="45"/>
      <c r="S49349" s="7"/>
    </row>
    <row r="49350" spans="5:19" x14ac:dyDescent="0.2">
      <c r="E49350" s="7"/>
      <c r="M49350" s="12"/>
      <c r="N49350" s="45"/>
      <c r="S49350" s="7"/>
    </row>
    <row r="49351" spans="5:19" x14ac:dyDescent="0.2">
      <c r="E49351" s="7"/>
      <c r="M49351" s="12"/>
      <c r="N49351" s="45"/>
      <c r="S49351" s="7"/>
    </row>
    <row r="49352" spans="5:19" x14ac:dyDescent="0.2">
      <c r="E49352" s="7"/>
      <c r="M49352" s="12"/>
      <c r="N49352" s="45"/>
      <c r="S49352" s="7"/>
    </row>
    <row r="49353" spans="5:19" x14ac:dyDescent="0.2">
      <c r="E49353" s="7"/>
      <c r="M49353" s="12"/>
      <c r="N49353" s="45"/>
      <c r="S49353" s="7"/>
    </row>
    <row r="49354" spans="5:19" x14ac:dyDescent="0.2">
      <c r="E49354" s="7"/>
      <c r="M49354" s="12"/>
      <c r="N49354" s="45"/>
      <c r="S49354" s="7"/>
    </row>
    <row r="49355" spans="5:19" x14ac:dyDescent="0.2">
      <c r="E49355" s="7"/>
      <c r="M49355" s="12"/>
      <c r="N49355" s="45"/>
      <c r="S49355" s="7"/>
    </row>
    <row r="49356" spans="5:19" x14ac:dyDescent="0.2">
      <c r="E49356" s="7"/>
      <c r="M49356" s="12"/>
      <c r="N49356" s="45"/>
      <c r="S49356" s="7"/>
    </row>
    <row r="49357" spans="5:19" x14ac:dyDescent="0.2">
      <c r="E49357" s="7"/>
      <c r="M49357" s="12"/>
      <c r="N49357" s="45"/>
      <c r="S49357" s="7"/>
    </row>
    <row r="49358" spans="5:19" x14ac:dyDescent="0.2">
      <c r="E49358" s="7"/>
      <c r="M49358" s="12"/>
      <c r="N49358" s="45"/>
      <c r="S49358" s="7"/>
    </row>
    <row r="49359" spans="5:19" x14ac:dyDescent="0.2">
      <c r="E49359" s="7"/>
      <c r="M49359" s="12"/>
      <c r="N49359" s="45"/>
      <c r="S49359" s="7"/>
    </row>
    <row r="49360" spans="5:19" x14ac:dyDescent="0.2">
      <c r="E49360" s="7"/>
      <c r="M49360" s="12"/>
      <c r="N49360" s="45"/>
      <c r="S49360" s="7"/>
    </row>
    <row r="49361" spans="5:19" x14ac:dyDescent="0.2">
      <c r="E49361" s="7"/>
      <c r="M49361" s="12"/>
      <c r="N49361" s="45"/>
      <c r="S49361" s="7"/>
    </row>
    <row r="49362" spans="5:19" x14ac:dyDescent="0.2">
      <c r="E49362" s="7"/>
      <c r="M49362" s="12"/>
      <c r="N49362" s="45"/>
      <c r="S49362" s="7"/>
    </row>
    <row r="49363" spans="5:19" x14ac:dyDescent="0.2">
      <c r="E49363" s="7"/>
      <c r="M49363" s="12"/>
      <c r="N49363" s="45"/>
      <c r="S49363" s="7"/>
    </row>
    <row r="49364" spans="5:19" x14ac:dyDescent="0.2">
      <c r="E49364" s="7"/>
      <c r="M49364" s="12"/>
      <c r="N49364" s="45"/>
      <c r="S49364" s="7"/>
    </row>
    <row r="49365" spans="5:19" x14ac:dyDescent="0.2">
      <c r="E49365" s="7"/>
      <c r="M49365" s="12"/>
      <c r="N49365" s="45"/>
      <c r="S49365" s="7"/>
    </row>
    <row r="49366" spans="5:19" x14ac:dyDescent="0.2">
      <c r="E49366" s="7"/>
      <c r="M49366" s="12"/>
      <c r="N49366" s="45"/>
      <c r="S49366" s="7"/>
    </row>
    <row r="49367" spans="5:19" x14ac:dyDescent="0.2">
      <c r="E49367" s="7"/>
      <c r="M49367" s="12"/>
      <c r="N49367" s="45"/>
      <c r="S49367" s="7"/>
    </row>
    <row r="49368" spans="5:19" x14ac:dyDescent="0.2">
      <c r="E49368" s="7"/>
      <c r="M49368" s="12"/>
      <c r="N49368" s="45"/>
      <c r="S49368" s="7"/>
    </row>
    <row r="49369" spans="5:19" x14ac:dyDescent="0.2">
      <c r="E49369" s="7"/>
      <c r="M49369" s="12"/>
      <c r="N49369" s="45"/>
      <c r="S49369" s="7"/>
    </row>
    <row r="49370" spans="5:19" x14ac:dyDescent="0.2">
      <c r="E49370" s="7"/>
      <c r="M49370" s="12"/>
      <c r="N49370" s="45"/>
      <c r="S49370" s="7"/>
    </row>
    <row r="49371" spans="5:19" x14ac:dyDescent="0.2">
      <c r="E49371" s="7"/>
      <c r="M49371" s="12"/>
      <c r="N49371" s="45"/>
      <c r="S49371" s="7"/>
    </row>
    <row r="49372" spans="5:19" x14ac:dyDescent="0.2">
      <c r="E49372" s="7"/>
      <c r="M49372" s="12"/>
      <c r="N49372" s="45"/>
      <c r="S49372" s="7"/>
    </row>
    <row r="49373" spans="5:19" x14ac:dyDescent="0.2">
      <c r="E49373" s="7"/>
      <c r="M49373" s="12"/>
      <c r="N49373" s="45"/>
      <c r="S49373" s="7"/>
    </row>
    <row r="49374" spans="5:19" x14ac:dyDescent="0.2">
      <c r="E49374" s="7"/>
      <c r="M49374" s="12"/>
      <c r="N49374" s="45"/>
      <c r="S49374" s="7"/>
    </row>
    <row r="49375" spans="5:19" x14ac:dyDescent="0.2">
      <c r="E49375" s="7"/>
      <c r="M49375" s="12"/>
      <c r="N49375" s="45"/>
      <c r="S49375" s="7"/>
    </row>
    <row r="49376" spans="5:19" x14ac:dyDescent="0.2">
      <c r="E49376" s="7"/>
      <c r="M49376" s="12"/>
      <c r="N49376" s="45"/>
      <c r="S49376" s="7"/>
    </row>
    <row r="49377" spans="5:19" x14ac:dyDescent="0.2">
      <c r="E49377" s="7"/>
      <c r="M49377" s="12"/>
      <c r="N49377" s="45"/>
      <c r="S49377" s="7"/>
    </row>
    <row r="49378" spans="5:19" x14ac:dyDescent="0.2">
      <c r="E49378" s="7"/>
      <c r="M49378" s="12"/>
      <c r="N49378" s="45"/>
      <c r="S49378" s="7"/>
    </row>
    <row r="49379" spans="5:19" x14ac:dyDescent="0.2">
      <c r="E49379" s="7"/>
      <c r="M49379" s="12"/>
      <c r="N49379" s="45"/>
      <c r="S49379" s="7"/>
    </row>
    <row r="49380" spans="5:19" x14ac:dyDescent="0.2">
      <c r="E49380" s="7"/>
      <c r="M49380" s="12"/>
      <c r="N49380" s="45"/>
      <c r="S49380" s="7"/>
    </row>
    <row r="49381" spans="5:19" x14ac:dyDescent="0.2">
      <c r="E49381" s="7"/>
      <c r="M49381" s="12"/>
      <c r="N49381" s="45"/>
      <c r="S49381" s="7"/>
    </row>
    <row r="49382" spans="5:19" x14ac:dyDescent="0.2">
      <c r="E49382" s="7"/>
      <c r="M49382" s="12"/>
      <c r="N49382" s="45"/>
      <c r="S49382" s="7"/>
    </row>
    <row r="49383" spans="5:19" x14ac:dyDescent="0.2">
      <c r="E49383" s="7"/>
      <c r="M49383" s="12"/>
      <c r="N49383" s="45"/>
      <c r="S49383" s="7"/>
    </row>
    <row r="49384" spans="5:19" x14ac:dyDescent="0.2">
      <c r="E49384" s="7"/>
      <c r="M49384" s="12"/>
      <c r="N49384" s="45"/>
      <c r="S49384" s="7"/>
    </row>
    <row r="49385" spans="5:19" x14ac:dyDescent="0.2">
      <c r="E49385" s="7"/>
      <c r="M49385" s="12"/>
      <c r="N49385" s="45"/>
      <c r="S49385" s="7"/>
    </row>
    <row r="49386" spans="5:19" x14ac:dyDescent="0.2">
      <c r="E49386" s="7"/>
      <c r="M49386" s="12"/>
      <c r="N49386" s="45"/>
      <c r="S49386" s="7"/>
    </row>
    <row r="49387" spans="5:19" x14ac:dyDescent="0.2">
      <c r="E49387" s="7"/>
      <c r="M49387" s="12"/>
      <c r="N49387" s="45"/>
      <c r="S49387" s="7"/>
    </row>
    <row r="49388" spans="5:19" x14ac:dyDescent="0.2">
      <c r="E49388" s="7"/>
      <c r="M49388" s="12"/>
      <c r="N49388" s="45"/>
      <c r="S49388" s="7"/>
    </row>
    <row r="49389" spans="5:19" x14ac:dyDescent="0.2">
      <c r="E49389" s="7"/>
      <c r="M49389" s="12"/>
      <c r="N49389" s="45"/>
      <c r="S49389" s="7"/>
    </row>
    <row r="49390" spans="5:19" x14ac:dyDescent="0.2">
      <c r="E49390" s="7"/>
      <c r="M49390" s="12"/>
      <c r="N49390" s="45"/>
      <c r="S49390" s="7"/>
    </row>
    <row r="49391" spans="5:19" x14ac:dyDescent="0.2">
      <c r="E49391" s="7"/>
      <c r="M49391" s="12"/>
      <c r="N49391" s="45"/>
      <c r="S49391" s="7"/>
    </row>
    <row r="49392" spans="5:19" x14ac:dyDescent="0.2">
      <c r="E49392" s="7"/>
      <c r="M49392" s="12"/>
      <c r="N49392" s="45"/>
      <c r="S49392" s="7"/>
    </row>
    <row r="49393" spans="5:19" x14ac:dyDescent="0.2">
      <c r="E49393" s="7"/>
      <c r="M49393" s="12"/>
      <c r="N49393" s="45"/>
      <c r="S49393" s="7"/>
    </row>
    <row r="49394" spans="5:19" x14ac:dyDescent="0.2">
      <c r="E49394" s="7"/>
      <c r="M49394" s="12"/>
      <c r="N49394" s="45"/>
      <c r="S49394" s="7"/>
    </row>
    <row r="49395" spans="5:19" x14ac:dyDescent="0.2">
      <c r="E49395" s="7"/>
      <c r="M49395" s="12"/>
      <c r="N49395" s="45"/>
      <c r="S49395" s="7"/>
    </row>
    <row r="49396" spans="5:19" x14ac:dyDescent="0.2">
      <c r="E49396" s="7"/>
      <c r="M49396" s="12"/>
      <c r="N49396" s="45"/>
      <c r="S49396" s="7"/>
    </row>
    <row r="49397" spans="5:19" x14ac:dyDescent="0.2">
      <c r="E49397" s="7"/>
      <c r="M49397" s="12"/>
      <c r="N49397" s="45"/>
      <c r="S49397" s="7"/>
    </row>
    <row r="49398" spans="5:19" x14ac:dyDescent="0.2">
      <c r="E49398" s="7"/>
      <c r="M49398" s="12"/>
      <c r="N49398" s="45"/>
      <c r="S49398" s="7"/>
    </row>
    <row r="49399" spans="5:19" x14ac:dyDescent="0.2">
      <c r="E49399" s="7"/>
      <c r="M49399" s="12"/>
      <c r="N49399" s="45"/>
      <c r="S49399" s="7"/>
    </row>
    <row r="49400" spans="5:19" x14ac:dyDescent="0.2">
      <c r="E49400" s="7"/>
      <c r="M49400" s="12"/>
      <c r="N49400" s="45"/>
      <c r="S49400" s="7"/>
    </row>
    <row r="49401" spans="5:19" x14ac:dyDescent="0.2">
      <c r="E49401" s="7"/>
      <c r="M49401" s="12"/>
      <c r="N49401" s="45"/>
      <c r="S49401" s="7"/>
    </row>
    <row r="49402" spans="5:19" x14ac:dyDescent="0.2">
      <c r="E49402" s="7"/>
      <c r="M49402" s="12"/>
      <c r="N49402" s="45"/>
      <c r="S49402" s="7"/>
    </row>
    <row r="49403" spans="5:19" x14ac:dyDescent="0.2">
      <c r="E49403" s="7"/>
      <c r="M49403" s="12"/>
      <c r="N49403" s="45"/>
      <c r="S49403" s="7"/>
    </row>
    <row r="49404" spans="5:19" x14ac:dyDescent="0.2">
      <c r="E49404" s="7"/>
      <c r="M49404" s="12"/>
      <c r="N49404" s="45"/>
      <c r="S49404" s="7"/>
    </row>
    <row r="49405" spans="5:19" x14ac:dyDescent="0.2">
      <c r="E49405" s="7"/>
      <c r="M49405" s="12"/>
      <c r="N49405" s="45"/>
      <c r="S49405" s="7"/>
    </row>
    <row r="49406" spans="5:19" x14ac:dyDescent="0.2">
      <c r="E49406" s="7"/>
      <c r="M49406" s="12"/>
      <c r="N49406" s="45"/>
      <c r="S49406" s="7"/>
    </row>
    <row r="49407" spans="5:19" x14ac:dyDescent="0.2">
      <c r="E49407" s="7"/>
      <c r="M49407" s="12"/>
      <c r="N49407" s="45"/>
      <c r="S49407" s="7"/>
    </row>
    <row r="49408" spans="5:19" x14ac:dyDescent="0.2">
      <c r="E49408" s="7"/>
      <c r="M49408" s="12"/>
      <c r="N49408" s="45"/>
      <c r="S49408" s="7"/>
    </row>
    <row r="49409" spans="5:19" x14ac:dyDescent="0.2">
      <c r="E49409" s="7"/>
      <c r="M49409" s="12"/>
      <c r="N49409" s="45"/>
      <c r="S49409" s="7"/>
    </row>
    <row r="49410" spans="5:19" x14ac:dyDescent="0.2">
      <c r="E49410" s="7"/>
      <c r="M49410" s="12"/>
      <c r="N49410" s="45"/>
      <c r="S49410" s="7"/>
    </row>
    <row r="49411" spans="5:19" x14ac:dyDescent="0.2">
      <c r="E49411" s="7"/>
      <c r="M49411" s="12"/>
      <c r="N49411" s="45"/>
      <c r="S49411" s="7"/>
    </row>
    <row r="49412" spans="5:19" x14ac:dyDescent="0.2">
      <c r="E49412" s="7"/>
      <c r="M49412" s="12"/>
      <c r="N49412" s="45"/>
      <c r="S49412" s="7"/>
    </row>
    <row r="49413" spans="5:19" x14ac:dyDescent="0.2">
      <c r="E49413" s="7"/>
      <c r="M49413" s="12"/>
      <c r="N49413" s="45"/>
      <c r="S49413" s="7"/>
    </row>
    <row r="49414" spans="5:19" x14ac:dyDescent="0.2">
      <c r="E49414" s="7"/>
      <c r="M49414" s="12"/>
      <c r="N49414" s="45"/>
      <c r="S49414" s="7"/>
    </row>
    <row r="49415" spans="5:19" x14ac:dyDescent="0.2">
      <c r="E49415" s="7"/>
      <c r="M49415" s="12"/>
      <c r="N49415" s="45"/>
      <c r="S49415" s="7"/>
    </row>
    <row r="49416" spans="5:19" x14ac:dyDescent="0.2">
      <c r="E49416" s="7"/>
      <c r="M49416" s="12"/>
      <c r="N49416" s="45"/>
      <c r="S49416" s="7"/>
    </row>
    <row r="49417" spans="5:19" x14ac:dyDescent="0.2">
      <c r="E49417" s="7"/>
      <c r="M49417" s="12"/>
      <c r="N49417" s="45"/>
      <c r="S49417" s="7"/>
    </row>
    <row r="49418" spans="5:19" x14ac:dyDescent="0.2">
      <c r="E49418" s="7"/>
      <c r="M49418" s="12"/>
      <c r="N49418" s="45"/>
      <c r="S49418" s="7"/>
    </row>
    <row r="49419" spans="5:19" x14ac:dyDescent="0.2">
      <c r="E49419" s="7"/>
      <c r="M49419" s="12"/>
      <c r="N49419" s="45"/>
      <c r="S49419" s="7"/>
    </row>
    <row r="49420" spans="5:19" x14ac:dyDescent="0.2">
      <c r="E49420" s="7"/>
      <c r="M49420" s="12"/>
      <c r="N49420" s="45"/>
      <c r="S49420" s="7"/>
    </row>
    <row r="49421" spans="5:19" x14ac:dyDescent="0.2">
      <c r="E49421" s="7"/>
      <c r="M49421" s="12"/>
      <c r="N49421" s="45"/>
      <c r="S49421" s="7"/>
    </row>
    <row r="49422" spans="5:19" x14ac:dyDescent="0.2">
      <c r="E49422" s="7"/>
      <c r="M49422" s="12"/>
      <c r="N49422" s="45"/>
      <c r="S49422" s="7"/>
    </row>
    <row r="49423" spans="5:19" x14ac:dyDescent="0.2">
      <c r="E49423" s="7"/>
      <c r="M49423" s="12"/>
      <c r="N49423" s="45"/>
      <c r="S49423" s="7"/>
    </row>
    <row r="49424" spans="5:19" x14ac:dyDescent="0.2">
      <c r="E49424" s="7"/>
      <c r="M49424" s="12"/>
      <c r="N49424" s="45"/>
      <c r="S49424" s="7"/>
    </row>
    <row r="49425" spans="5:19" x14ac:dyDescent="0.2">
      <c r="E49425" s="7"/>
      <c r="M49425" s="12"/>
      <c r="N49425" s="45"/>
      <c r="S49425" s="7"/>
    </row>
    <row r="49426" spans="5:19" x14ac:dyDescent="0.2">
      <c r="E49426" s="7"/>
      <c r="M49426" s="12"/>
      <c r="N49426" s="45"/>
      <c r="S49426" s="7"/>
    </row>
    <row r="49427" spans="5:19" x14ac:dyDescent="0.2">
      <c r="E49427" s="7"/>
      <c r="M49427" s="12"/>
      <c r="N49427" s="45"/>
      <c r="S49427" s="7"/>
    </row>
    <row r="49428" spans="5:19" x14ac:dyDescent="0.2">
      <c r="E49428" s="7"/>
      <c r="M49428" s="12"/>
      <c r="N49428" s="45"/>
      <c r="S49428" s="7"/>
    </row>
    <row r="49429" spans="5:19" x14ac:dyDescent="0.2">
      <c r="E49429" s="7"/>
      <c r="M49429" s="12"/>
      <c r="N49429" s="45"/>
      <c r="S49429" s="7"/>
    </row>
    <row r="49430" spans="5:19" x14ac:dyDescent="0.2">
      <c r="E49430" s="7"/>
      <c r="M49430" s="12"/>
      <c r="N49430" s="45"/>
      <c r="S49430" s="7"/>
    </row>
    <row r="49431" spans="5:19" x14ac:dyDescent="0.2">
      <c r="E49431" s="7"/>
      <c r="M49431" s="12"/>
      <c r="N49431" s="45"/>
      <c r="S49431" s="7"/>
    </row>
    <row r="49432" spans="5:19" x14ac:dyDescent="0.2">
      <c r="E49432" s="7"/>
      <c r="M49432" s="12"/>
      <c r="N49432" s="45"/>
      <c r="S49432" s="7"/>
    </row>
    <row r="49433" spans="5:19" x14ac:dyDescent="0.2">
      <c r="E49433" s="7"/>
      <c r="M49433" s="12"/>
      <c r="N49433" s="45"/>
      <c r="S49433" s="7"/>
    </row>
    <row r="49434" spans="5:19" x14ac:dyDescent="0.2">
      <c r="E49434" s="7"/>
      <c r="M49434" s="12"/>
      <c r="N49434" s="45"/>
      <c r="S49434" s="7"/>
    </row>
    <row r="49435" spans="5:19" x14ac:dyDescent="0.2">
      <c r="E49435" s="7"/>
      <c r="M49435" s="12"/>
      <c r="N49435" s="45"/>
      <c r="S49435" s="7"/>
    </row>
    <row r="49436" spans="5:19" x14ac:dyDescent="0.2">
      <c r="E49436" s="7"/>
      <c r="M49436" s="12"/>
      <c r="N49436" s="45"/>
      <c r="S49436" s="7"/>
    </row>
    <row r="49437" spans="5:19" x14ac:dyDescent="0.2">
      <c r="E49437" s="7"/>
      <c r="M49437" s="12"/>
      <c r="N49437" s="45"/>
      <c r="S49437" s="7"/>
    </row>
    <row r="49438" spans="5:19" x14ac:dyDescent="0.2">
      <c r="E49438" s="7"/>
      <c r="M49438" s="12"/>
      <c r="N49438" s="45"/>
      <c r="S49438" s="7"/>
    </row>
    <row r="49439" spans="5:19" x14ac:dyDescent="0.2">
      <c r="E49439" s="7"/>
      <c r="M49439" s="12"/>
      <c r="N49439" s="45"/>
      <c r="S49439" s="7"/>
    </row>
    <row r="49440" spans="5:19" x14ac:dyDescent="0.2">
      <c r="E49440" s="7"/>
      <c r="M49440" s="12"/>
      <c r="N49440" s="45"/>
      <c r="S49440" s="7"/>
    </row>
    <row r="49441" spans="5:19" x14ac:dyDescent="0.2">
      <c r="E49441" s="7"/>
      <c r="M49441" s="12"/>
      <c r="N49441" s="45"/>
      <c r="S49441" s="7"/>
    </row>
    <row r="49442" spans="5:19" x14ac:dyDescent="0.2">
      <c r="E49442" s="7"/>
      <c r="M49442" s="12"/>
      <c r="N49442" s="45"/>
      <c r="S49442" s="7"/>
    </row>
    <row r="49443" spans="5:19" x14ac:dyDescent="0.2">
      <c r="E49443" s="7"/>
      <c r="M49443" s="12"/>
      <c r="N49443" s="45"/>
      <c r="S49443" s="7"/>
    </row>
    <row r="49444" spans="5:19" x14ac:dyDescent="0.2">
      <c r="E49444" s="7"/>
      <c r="M49444" s="12"/>
      <c r="N49444" s="45"/>
      <c r="S49444" s="7"/>
    </row>
    <row r="49445" spans="5:19" x14ac:dyDescent="0.2">
      <c r="E49445" s="7"/>
      <c r="M49445" s="12"/>
      <c r="N49445" s="45"/>
      <c r="S49445" s="7"/>
    </row>
    <row r="49446" spans="5:19" x14ac:dyDescent="0.2">
      <c r="E49446" s="7"/>
      <c r="M49446" s="12"/>
      <c r="N49446" s="45"/>
      <c r="S49446" s="7"/>
    </row>
    <row r="49447" spans="5:19" x14ac:dyDescent="0.2">
      <c r="E49447" s="7"/>
      <c r="M49447" s="12"/>
      <c r="N49447" s="45"/>
      <c r="S49447" s="7"/>
    </row>
    <row r="49448" spans="5:19" x14ac:dyDescent="0.2">
      <c r="E49448" s="7"/>
      <c r="M49448" s="12"/>
      <c r="N49448" s="45"/>
      <c r="S49448" s="7"/>
    </row>
    <row r="49449" spans="5:19" x14ac:dyDescent="0.2">
      <c r="E49449" s="7"/>
      <c r="M49449" s="12"/>
      <c r="N49449" s="45"/>
      <c r="S49449" s="7"/>
    </row>
    <row r="49450" spans="5:19" x14ac:dyDescent="0.2">
      <c r="E49450" s="7"/>
      <c r="M49450" s="12"/>
      <c r="N49450" s="45"/>
      <c r="S49450" s="7"/>
    </row>
    <row r="49451" spans="5:19" x14ac:dyDescent="0.2">
      <c r="E49451" s="7"/>
      <c r="M49451" s="12"/>
      <c r="N49451" s="45"/>
      <c r="S49451" s="7"/>
    </row>
    <row r="49452" spans="5:19" x14ac:dyDescent="0.2">
      <c r="E49452" s="7"/>
      <c r="M49452" s="12"/>
      <c r="N49452" s="45"/>
      <c r="S49452" s="7"/>
    </row>
    <row r="49453" spans="5:19" x14ac:dyDescent="0.2">
      <c r="E49453" s="7"/>
      <c r="M49453" s="12"/>
      <c r="N49453" s="45"/>
      <c r="S49453" s="7"/>
    </row>
    <row r="49454" spans="5:19" x14ac:dyDescent="0.2">
      <c r="E49454" s="7"/>
      <c r="M49454" s="12"/>
      <c r="N49454" s="45"/>
      <c r="S49454" s="7"/>
    </row>
    <row r="49455" spans="5:19" x14ac:dyDescent="0.2">
      <c r="E49455" s="7"/>
      <c r="M49455" s="12"/>
      <c r="N49455" s="45"/>
      <c r="S49455" s="7"/>
    </row>
    <row r="49456" spans="5:19" x14ac:dyDescent="0.2">
      <c r="E49456" s="7"/>
      <c r="M49456" s="12"/>
      <c r="N49456" s="45"/>
      <c r="S49456" s="7"/>
    </row>
    <row r="49457" spans="5:19" x14ac:dyDescent="0.2">
      <c r="E49457" s="7"/>
      <c r="M49457" s="12"/>
      <c r="N49457" s="45"/>
      <c r="S49457" s="7"/>
    </row>
    <row r="49458" spans="5:19" x14ac:dyDescent="0.2">
      <c r="E49458" s="7"/>
      <c r="M49458" s="12"/>
      <c r="N49458" s="45"/>
      <c r="S49458" s="7"/>
    </row>
    <row r="49459" spans="5:19" x14ac:dyDescent="0.2">
      <c r="E49459" s="7"/>
      <c r="M49459" s="12"/>
      <c r="N49459" s="45"/>
      <c r="S49459" s="7"/>
    </row>
    <row r="49460" spans="5:19" x14ac:dyDescent="0.2">
      <c r="E49460" s="7"/>
      <c r="M49460" s="12"/>
      <c r="N49460" s="45"/>
      <c r="S49460" s="7"/>
    </row>
    <row r="49461" spans="5:19" x14ac:dyDescent="0.2">
      <c r="E49461" s="7"/>
      <c r="M49461" s="12"/>
      <c r="N49461" s="45"/>
      <c r="S49461" s="7"/>
    </row>
    <row r="49462" spans="5:19" x14ac:dyDescent="0.2">
      <c r="E49462" s="7"/>
      <c r="M49462" s="12"/>
      <c r="N49462" s="45"/>
      <c r="S49462" s="7"/>
    </row>
    <row r="49463" spans="5:19" x14ac:dyDescent="0.2">
      <c r="E49463" s="7"/>
      <c r="M49463" s="12"/>
      <c r="N49463" s="45"/>
      <c r="S49463" s="7"/>
    </row>
    <row r="49464" spans="5:19" x14ac:dyDescent="0.2">
      <c r="E49464" s="7"/>
      <c r="M49464" s="12"/>
      <c r="N49464" s="45"/>
      <c r="S49464" s="7"/>
    </row>
    <row r="49465" spans="5:19" x14ac:dyDescent="0.2">
      <c r="E49465" s="7"/>
      <c r="M49465" s="12"/>
      <c r="N49465" s="45"/>
      <c r="S49465" s="7"/>
    </row>
    <row r="49466" spans="5:19" x14ac:dyDescent="0.2">
      <c r="E49466" s="7"/>
      <c r="M49466" s="12"/>
      <c r="N49466" s="45"/>
      <c r="S49466" s="7"/>
    </row>
    <row r="49467" spans="5:19" x14ac:dyDescent="0.2">
      <c r="E49467" s="7"/>
      <c r="M49467" s="12"/>
      <c r="N49467" s="45"/>
      <c r="S49467" s="7"/>
    </row>
    <row r="49468" spans="5:19" x14ac:dyDescent="0.2">
      <c r="E49468" s="7"/>
      <c r="M49468" s="12"/>
      <c r="N49468" s="45"/>
      <c r="S49468" s="7"/>
    </row>
    <row r="49469" spans="5:19" x14ac:dyDescent="0.2">
      <c r="E49469" s="7"/>
      <c r="M49469" s="12"/>
      <c r="N49469" s="45"/>
      <c r="S49469" s="7"/>
    </row>
    <row r="49470" spans="5:19" x14ac:dyDescent="0.2">
      <c r="E49470" s="7"/>
      <c r="M49470" s="12"/>
      <c r="N49470" s="45"/>
      <c r="S49470" s="7"/>
    </row>
    <row r="49471" spans="5:19" x14ac:dyDescent="0.2">
      <c r="E49471" s="7"/>
      <c r="M49471" s="12"/>
      <c r="N49471" s="45"/>
      <c r="S49471" s="7"/>
    </row>
    <row r="49472" spans="5:19" x14ac:dyDescent="0.2">
      <c r="E49472" s="7"/>
      <c r="M49472" s="12"/>
      <c r="N49472" s="45"/>
      <c r="S49472" s="7"/>
    </row>
    <row r="49473" spans="5:19" x14ac:dyDescent="0.2">
      <c r="E49473" s="7"/>
      <c r="M49473" s="12"/>
      <c r="N49473" s="45"/>
      <c r="S49473" s="7"/>
    </row>
    <row r="49474" spans="5:19" x14ac:dyDescent="0.2">
      <c r="E49474" s="7"/>
      <c r="M49474" s="12"/>
      <c r="N49474" s="45"/>
      <c r="S49474" s="7"/>
    </row>
    <row r="49475" spans="5:19" x14ac:dyDescent="0.2">
      <c r="E49475" s="7"/>
      <c r="M49475" s="12"/>
      <c r="N49475" s="45"/>
      <c r="S49475" s="7"/>
    </row>
    <row r="49476" spans="5:19" x14ac:dyDescent="0.2">
      <c r="E49476" s="7"/>
      <c r="M49476" s="12"/>
      <c r="N49476" s="45"/>
      <c r="S49476" s="7"/>
    </row>
    <row r="49477" spans="5:19" x14ac:dyDescent="0.2">
      <c r="E49477" s="7"/>
      <c r="M49477" s="12"/>
      <c r="N49477" s="45"/>
      <c r="S49477" s="7"/>
    </row>
    <row r="49478" spans="5:19" x14ac:dyDescent="0.2">
      <c r="E49478" s="7"/>
      <c r="M49478" s="12"/>
      <c r="N49478" s="45"/>
      <c r="S49478" s="7"/>
    </row>
    <row r="49479" spans="5:19" x14ac:dyDescent="0.2">
      <c r="E49479" s="7"/>
      <c r="M49479" s="12"/>
      <c r="N49479" s="45"/>
      <c r="S49479" s="7"/>
    </row>
    <row r="49480" spans="5:19" x14ac:dyDescent="0.2">
      <c r="E49480" s="7"/>
      <c r="M49480" s="12"/>
      <c r="N49480" s="45"/>
      <c r="S49480" s="7"/>
    </row>
    <row r="49481" spans="5:19" x14ac:dyDescent="0.2">
      <c r="E49481" s="7"/>
      <c r="M49481" s="12"/>
      <c r="N49481" s="45"/>
      <c r="S49481" s="7"/>
    </row>
    <row r="49482" spans="5:19" x14ac:dyDescent="0.2">
      <c r="E49482" s="7"/>
      <c r="M49482" s="12"/>
      <c r="N49482" s="45"/>
      <c r="S49482" s="7"/>
    </row>
    <row r="49483" spans="5:19" x14ac:dyDescent="0.2">
      <c r="E49483" s="7"/>
      <c r="M49483" s="12"/>
      <c r="N49483" s="45"/>
      <c r="S49483" s="7"/>
    </row>
    <row r="49484" spans="5:19" x14ac:dyDescent="0.2">
      <c r="E49484" s="7"/>
      <c r="M49484" s="12"/>
      <c r="N49484" s="45"/>
      <c r="S49484" s="7"/>
    </row>
    <row r="49485" spans="5:19" x14ac:dyDescent="0.2">
      <c r="E49485" s="7"/>
      <c r="M49485" s="12"/>
      <c r="N49485" s="45"/>
      <c r="S49485" s="7"/>
    </row>
    <row r="49486" spans="5:19" x14ac:dyDescent="0.2">
      <c r="E49486" s="7"/>
      <c r="M49486" s="12"/>
      <c r="N49486" s="45"/>
      <c r="S49486" s="7"/>
    </row>
    <row r="49487" spans="5:19" x14ac:dyDescent="0.2">
      <c r="E49487" s="7"/>
      <c r="M49487" s="12"/>
      <c r="N49487" s="45"/>
      <c r="S49487" s="7"/>
    </row>
    <row r="49488" spans="5:19" x14ac:dyDescent="0.2">
      <c r="E49488" s="7"/>
      <c r="M49488" s="12"/>
      <c r="N49488" s="45"/>
      <c r="S49488" s="7"/>
    </row>
    <row r="49489" spans="5:19" x14ac:dyDescent="0.2">
      <c r="E49489" s="7"/>
      <c r="M49489" s="12"/>
      <c r="N49489" s="45"/>
      <c r="S49489" s="7"/>
    </row>
    <row r="49490" spans="5:19" x14ac:dyDescent="0.2">
      <c r="E49490" s="7"/>
      <c r="M49490" s="12"/>
      <c r="N49490" s="45"/>
      <c r="S49490" s="7"/>
    </row>
    <row r="49491" spans="5:19" x14ac:dyDescent="0.2">
      <c r="E49491" s="7"/>
      <c r="M49491" s="12"/>
      <c r="N49491" s="45"/>
      <c r="S49491" s="7"/>
    </row>
    <row r="49492" spans="5:19" x14ac:dyDescent="0.2">
      <c r="E49492" s="7"/>
      <c r="M49492" s="12"/>
      <c r="N49492" s="45"/>
      <c r="S49492" s="7"/>
    </row>
    <row r="49493" spans="5:19" x14ac:dyDescent="0.2">
      <c r="E49493" s="7"/>
      <c r="M49493" s="12"/>
      <c r="N49493" s="45"/>
      <c r="S49493" s="7"/>
    </row>
    <row r="49494" spans="5:19" x14ac:dyDescent="0.2">
      <c r="E49494" s="7"/>
      <c r="M49494" s="12"/>
      <c r="N49494" s="45"/>
      <c r="S49494" s="7"/>
    </row>
    <row r="49495" spans="5:19" x14ac:dyDescent="0.2">
      <c r="E49495" s="7"/>
      <c r="M49495" s="12"/>
      <c r="N49495" s="45"/>
      <c r="S49495" s="7"/>
    </row>
    <row r="49496" spans="5:19" x14ac:dyDescent="0.2">
      <c r="E49496" s="7"/>
      <c r="M49496" s="12"/>
      <c r="N49496" s="45"/>
      <c r="S49496" s="7"/>
    </row>
    <row r="49497" spans="5:19" x14ac:dyDescent="0.2">
      <c r="E49497" s="7"/>
      <c r="M49497" s="12"/>
      <c r="N49497" s="45"/>
      <c r="S49497" s="7"/>
    </row>
    <row r="49498" spans="5:19" x14ac:dyDescent="0.2">
      <c r="E49498" s="7"/>
      <c r="M49498" s="12"/>
      <c r="N49498" s="45"/>
      <c r="S49498" s="7"/>
    </row>
    <row r="49499" spans="5:19" x14ac:dyDescent="0.2">
      <c r="E49499" s="7"/>
      <c r="M49499" s="12"/>
      <c r="N49499" s="45"/>
      <c r="S49499" s="7"/>
    </row>
    <row r="49500" spans="5:19" x14ac:dyDescent="0.2">
      <c r="E49500" s="7"/>
      <c r="M49500" s="12"/>
      <c r="N49500" s="45"/>
      <c r="S49500" s="7"/>
    </row>
    <row r="49501" spans="5:19" x14ac:dyDescent="0.2">
      <c r="E49501" s="7"/>
      <c r="M49501" s="12"/>
      <c r="N49501" s="45"/>
      <c r="S49501" s="7"/>
    </row>
    <row r="49502" spans="5:19" x14ac:dyDescent="0.2">
      <c r="E49502" s="7"/>
      <c r="M49502" s="12"/>
      <c r="N49502" s="45"/>
      <c r="S49502" s="7"/>
    </row>
    <row r="49503" spans="5:19" x14ac:dyDescent="0.2">
      <c r="E49503" s="7"/>
      <c r="M49503" s="12"/>
      <c r="N49503" s="45"/>
      <c r="S49503" s="7"/>
    </row>
    <row r="49504" spans="5:19" x14ac:dyDescent="0.2">
      <c r="E49504" s="7"/>
      <c r="M49504" s="12"/>
      <c r="N49504" s="45"/>
      <c r="S49504" s="7"/>
    </row>
    <row r="49505" spans="5:19" x14ac:dyDescent="0.2">
      <c r="E49505" s="7"/>
      <c r="M49505" s="12"/>
      <c r="N49505" s="45"/>
      <c r="S49505" s="7"/>
    </row>
    <row r="49506" spans="5:19" x14ac:dyDescent="0.2">
      <c r="E49506" s="7"/>
      <c r="M49506" s="12"/>
      <c r="N49506" s="45"/>
      <c r="S49506" s="7"/>
    </row>
    <row r="49507" spans="5:19" x14ac:dyDescent="0.2">
      <c r="E49507" s="7"/>
      <c r="M49507" s="12"/>
      <c r="N49507" s="45"/>
      <c r="S49507" s="7"/>
    </row>
    <row r="49508" spans="5:19" x14ac:dyDescent="0.2">
      <c r="E49508" s="7"/>
      <c r="M49508" s="12"/>
      <c r="N49508" s="45"/>
      <c r="S49508" s="7"/>
    </row>
    <row r="49509" spans="5:19" x14ac:dyDescent="0.2">
      <c r="E49509" s="7"/>
      <c r="M49509" s="12"/>
      <c r="N49509" s="45"/>
      <c r="S49509" s="7"/>
    </row>
    <row r="49510" spans="5:19" x14ac:dyDescent="0.2">
      <c r="E49510" s="7"/>
      <c r="M49510" s="12"/>
      <c r="N49510" s="45"/>
      <c r="S49510" s="7"/>
    </row>
    <row r="49511" spans="5:19" x14ac:dyDescent="0.2">
      <c r="E49511" s="7"/>
      <c r="M49511" s="12"/>
      <c r="N49511" s="45"/>
      <c r="S49511" s="7"/>
    </row>
    <row r="49512" spans="5:19" x14ac:dyDescent="0.2">
      <c r="E49512" s="7"/>
      <c r="M49512" s="12"/>
      <c r="N49512" s="45"/>
      <c r="S49512" s="7"/>
    </row>
    <row r="49513" spans="5:19" x14ac:dyDescent="0.2">
      <c r="E49513" s="7"/>
      <c r="M49513" s="12"/>
      <c r="N49513" s="45"/>
      <c r="S49513" s="7"/>
    </row>
    <row r="49514" spans="5:19" x14ac:dyDescent="0.2">
      <c r="E49514" s="7"/>
      <c r="M49514" s="12"/>
      <c r="N49514" s="45"/>
      <c r="S49514" s="7"/>
    </row>
    <row r="49515" spans="5:19" x14ac:dyDescent="0.2">
      <c r="E49515" s="7"/>
      <c r="M49515" s="12"/>
      <c r="N49515" s="45"/>
      <c r="S49515" s="7"/>
    </row>
    <row r="49516" spans="5:19" x14ac:dyDescent="0.2">
      <c r="E49516" s="7"/>
      <c r="M49516" s="12"/>
      <c r="N49516" s="45"/>
      <c r="S49516" s="7"/>
    </row>
    <row r="49517" spans="5:19" x14ac:dyDescent="0.2">
      <c r="E49517" s="7"/>
      <c r="M49517" s="12"/>
      <c r="N49517" s="45"/>
      <c r="S49517" s="7"/>
    </row>
    <row r="49518" spans="5:19" x14ac:dyDescent="0.2">
      <c r="E49518" s="7"/>
      <c r="M49518" s="12"/>
      <c r="N49518" s="45"/>
      <c r="S49518" s="7"/>
    </row>
    <row r="49519" spans="5:19" x14ac:dyDescent="0.2">
      <c r="E49519" s="7"/>
      <c r="M49519" s="12"/>
      <c r="N49519" s="45"/>
      <c r="S49519" s="7"/>
    </row>
    <row r="49520" spans="5:19" x14ac:dyDescent="0.2">
      <c r="E49520" s="7"/>
      <c r="M49520" s="12"/>
      <c r="N49520" s="45"/>
      <c r="S49520" s="7"/>
    </row>
    <row r="49521" spans="5:19" x14ac:dyDescent="0.2">
      <c r="E49521" s="7"/>
      <c r="M49521" s="12"/>
      <c r="N49521" s="45"/>
      <c r="S49521" s="7"/>
    </row>
    <row r="49522" spans="5:19" x14ac:dyDescent="0.2">
      <c r="E49522" s="7"/>
      <c r="M49522" s="12"/>
      <c r="N49522" s="45"/>
      <c r="S49522" s="7"/>
    </row>
    <row r="49523" spans="5:19" x14ac:dyDescent="0.2">
      <c r="E49523" s="7"/>
      <c r="M49523" s="12"/>
      <c r="N49523" s="45"/>
      <c r="S49523" s="7"/>
    </row>
    <row r="49524" spans="5:19" x14ac:dyDescent="0.2">
      <c r="E49524" s="7"/>
      <c r="M49524" s="12"/>
      <c r="N49524" s="45"/>
      <c r="S49524" s="7"/>
    </row>
    <row r="49525" spans="5:19" x14ac:dyDescent="0.2">
      <c r="E49525" s="7"/>
      <c r="M49525" s="12"/>
      <c r="N49525" s="45"/>
      <c r="S49525" s="7"/>
    </row>
    <row r="49526" spans="5:19" x14ac:dyDescent="0.2">
      <c r="E49526" s="7"/>
      <c r="M49526" s="12"/>
      <c r="N49526" s="45"/>
      <c r="S49526" s="7"/>
    </row>
    <row r="49527" spans="5:19" x14ac:dyDescent="0.2">
      <c r="E49527" s="7"/>
      <c r="M49527" s="12"/>
      <c r="N49527" s="45"/>
      <c r="S49527" s="7"/>
    </row>
    <row r="49528" spans="5:19" x14ac:dyDescent="0.2">
      <c r="E49528" s="7"/>
      <c r="M49528" s="12"/>
      <c r="N49528" s="45"/>
      <c r="S49528" s="7"/>
    </row>
    <row r="49529" spans="5:19" x14ac:dyDescent="0.2">
      <c r="E49529" s="7"/>
      <c r="M49529" s="12"/>
      <c r="N49529" s="45"/>
      <c r="S49529" s="7"/>
    </row>
    <row r="49530" spans="5:19" x14ac:dyDescent="0.2">
      <c r="E49530" s="7"/>
      <c r="M49530" s="12"/>
      <c r="N49530" s="45"/>
      <c r="S49530" s="7"/>
    </row>
    <row r="49531" spans="5:19" x14ac:dyDescent="0.2">
      <c r="E49531" s="7"/>
      <c r="M49531" s="12"/>
      <c r="N49531" s="45"/>
      <c r="S49531" s="7"/>
    </row>
    <row r="49532" spans="5:19" x14ac:dyDescent="0.2">
      <c r="E49532" s="7"/>
      <c r="M49532" s="12"/>
      <c r="N49532" s="45"/>
      <c r="S49532" s="7"/>
    </row>
    <row r="49533" spans="5:19" x14ac:dyDescent="0.2">
      <c r="E49533" s="7"/>
      <c r="M49533" s="12"/>
      <c r="N49533" s="45"/>
      <c r="S49533" s="7"/>
    </row>
    <row r="49534" spans="5:19" x14ac:dyDescent="0.2">
      <c r="E49534" s="7"/>
      <c r="M49534" s="12"/>
      <c r="N49534" s="45"/>
      <c r="S49534" s="7"/>
    </row>
    <row r="49535" spans="5:19" x14ac:dyDescent="0.2">
      <c r="E49535" s="7"/>
      <c r="M49535" s="12"/>
      <c r="N49535" s="45"/>
      <c r="S49535" s="7"/>
    </row>
    <row r="49536" spans="5:19" x14ac:dyDescent="0.2">
      <c r="E49536" s="7"/>
      <c r="M49536" s="12"/>
      <c r="N49536" s="45"/>
      <c r="S49536" s="7"/>
    </row>
    <row r="49537" spans="5:19" x14ac:dyDescent="0.2">
      <c r="E49537" s="7"/>
      <c r="M49537" s="12"/>
      <c r="N49537" s="45"/>
      <c r="S49537" s="7"/>
    </row>
    <row r="49538" spans="5:19" x14ac:dyDescent="0.2">
      <c r="E49538" s="7"/>
      <c r="M49538" s="12"/>
      <c r="N49538" s="45"/>
      <c r="S49538" s="7"/>
    </row>
    <row r="49539" spans="5:19" x14ac:dyDescent="0.2">
      <c r="E49539" s="7"/>
      <c r="M49539" s="12"/>
      <c r="N49539" s="45"/>
      <c r="S49539" s="7"/>
    </row>
    <row r="49540" spans="5:19" x14ac:dyDescent="0.2">
      <c r="E49540" s="7"/>
      <c r="M49540" s="12"/>
      <c r="N49540" s="45"/>
      <c r="S49540" s="7"/>
    </row>
    <row r="49541" spans="5:19" x14ac:dyDescent="0.2">
      <c r="E49541" s="7"/>
      <c r="M49541" s="12"/>
      <c r="N49541" s="45"/>
      <c r="S49541" s="7"/>
    </row>
    <row r="49542" spans="5:19" x14ac:dyDescent="0.2">
      <c r="E49542" s="7"/>
      <c r="M49542" s="12"/>
      <c r="N49542" s="45"/>
      <c r="S49542" s="7"/>
    </row>
    <row r="49543" spans="5:19" x14ac:dyDescent="0.2">
      <c r="E49543" s="7"/>
      <c r="M49543" s="12"/>
      <c r="N49543" s="45"/>
      <c r="S49543" s="7"/>
    </row>
    <row r="49544" spans="5:19" x14ac:dyDescent="0.2">
      <c r="E49544" s="7"/>
      <c r="M49544" s="12"/>
      <c r="N49544" s="45"/>
      <c r="S49544" s="7"/>
    </row>
    <row r="49545" spans="5:19" x14ac:dyDescent="0.2">
      <c r="E49545" s="7"/>
      <c r="M49545" s="12"/>
      <c r="N49545" s="45"/>
      <c r="S49545" s="7"/>
    </row>
    <row r="49546" spans="5:19" x14ac:dyDescent="0.2">
      <c r="E49546" s="7"/>
      <c r="M49546" s="12"/>
      <c r="N49546" s="45"/>
      <c r="S49546" s="7"/>
    </row>
    <row r="49547" spans="5:19" x14ac:dyDescent="0.2">
      <c r="E49547" s="7"/>
      <c r="M49547" s="12"/>
      <c r="N49547" s="45"/>
      <c r="S49547" s="7"/>
    </row>
    <row r="49548" spans="5:19" x14ac:dyDescent="0.2">
      <c r="E49548" s="7"/>
      <c r="M49548" s="12"/>
      <c r="N49548" s="45"/>
      <c r="S49548" s="7"/>
    </row>
    <row r="49549" spans="5:19" x14ac:dyDescent="0.2">
      <c r="E49549" s="7"/>
      <c r="M49549" s="12"/>
      <c r="N49549" s="45"/>
      <c r="S49549" s="7"/>
    </row>
    <row r="49550" spans="5:19" x14ac:dyDescent="0.2">
      <c r="E49550" s="7"/>
      <c r="M49550" s="12"/>
      <c r="N49550" s="45"/>
      <c r="S49550" s="7"/>
    </row>
    <row r="49551" spans="5:19" x14ac:dyDescent="0.2">
      <c r="E49551" s="7"/>
      <c r="M49551" s="12"/>
      <c r="N49551" s="45"/>
      <c r="S49551" s="7"/>
    </row>
    <row r="49552" spans="5:19" x14ac:dyDescent="0.2">
      <c r="E49552" s="7"/>
      <c r="M49552" s="12"/>
      <c r="N49552" s="45"/>
      <c r="S49552" s="7"/>
    </row>
    <row r="49553" spans="5:19" x14ac:dyDescent="0.2">
      <c r="E49553" s="7"/>
      <c r="M49553" s="12"/>
      <c r="N49553" s="45"/>
      <c r="S49553" s="7"/>
    </row>
    <row r="49554" spans="5:19" x14ac:dyDescent="0.2">
      <c r="E49554" s="7"/>
      <c r="M49554" s="12"/>
      <c r="N49554" s="45"/>
      <c r="S49554" s="7"/>
    </row>
    <row r="49555" spans="5:19" x14ac:dyDescent="0.2">
      <c r="E49555" s="7"/>
      <c r="M49555" s="12"/>
      <c r="N49555" s="45"/>
      <c r="S49555" s="7"/>
    </row>
    <row r="49556" spans="5:19" x14ac:dyDescent="0.2">
      <c r="E49556" s="7"/>
      <c r="M49556" s="12"/>
      <c r="N49556" s="45"/>
      <c r="S49556" s="7"/>
    </row>
    <row r="49557" spans="5:19" x14ac:dyDescent="0.2">
      <c r="E49557" s="7"/>
      <c r="M49557" s="12"/>
      <c r="N49557" s="45"/>
      <c r="S49557" s="7"/>
    </row>
    <row r="49558" spans="5:19" x14ac:dyDescent="0.2">
      <c r="E49558" s="7"/>
      <c r="M49558" s="12"/>
      <c r="N49558" s="45"/>
      <c r="S49558" s="7"/>
    </row>
    <row r="49559" spans="5:19" x14ac:dyDescent="0.2">
      <c r="E49559" s="7"/>
      <c r="M49559" s="12"/>
      <c r="N49559" s="45"/>
      <c r="S49559" s="7"/>
    </row>
    <row r="49560" spans="5:19" x14ac:dyDescent="0.2">
      <c r="E49560" s="7"/>
      <c r="M49560" s="12"/>
      <c r="N49560" s="45"/>
      <c r="S49560" s="7"/>
    </row>
    <row r="49561" spans="5:19" x14ac:dyDescent="0.2">
      <c r="E49561" s="7"/>
      <c r="M49561" s="12"/>
      <c r="N49561" s="45"/>
      <c r="S49561" s="7"/>
    </row>
    <row r="49562" spans="5:19" x14ac:dyDescent="0.2">
      <c r="E49562" s="7"/>
      <c r="M49562" s="12"/>
      <c r="N49562" s="45"/>
      <c r="S49562" s="7"/>
    </row>
    <row r="49563" spans="5:19" x14ac:dyDescent="0.2">
      <c r="E49563" s="7"/>
      <c r="M49563" s="12"/>
      <c r="N49563" s="45"/>
      <c r="S49563" s="7"/>
    </row>
    <row r="49564" spans="5:19" x14ac:dyDescent="0.2">
      <c r="E49564" s="7"/>
      <c r="M49564" s="12"/>
      <c r="N49564" s="45"/>
      <c r="S49564" s="7"/>
    </row>
    <row r="49565" spans="5:19" x14ac:dyDescent="0.2">
      <c r="E49565" s="7"/>
      <c r="M49565" s="12"/>
      <c r="N49565" s="45"/>
      <c r="S49565" s="7"/>
    </row>
    <row r="49566" spans="5:19" x14ac:dyDescent="0.2">
      <c r="E49566" s="7"/>
      <c r="M49566" s="12"/>
      <c r="N49566" s="45"/>
      <c r="S49566" s="7"/>
    </row>
    <row r="49567" spans="5:19" x14ac:dyDescent="0.2">
      <c r="E49567" s="7"/>
      <c r="M49567" s="12"/>
      <c r="N49567" s="45"/>
      <c r="S49567" s="7"/>
    </row>
    <row r="49568" spans="5:19" x14ac:dyDescent="0.2">
      <c r="E49568" s="7"/>
      <c r="M49568" s="12"/>
      <c r="N49568" s="45"/>
      <c r="S49568" s="7"/>
    </row>
    <row r="49569" spans="5:19" x14ac:dyDescent="0.2">
      <c r="E49569" s="7"/>
      <c r="M49569" s="12"/>
      <c r="N49569" s="45"/>
      <c r="S49569" s="7"/>
    </row>
    <row r="49570" spans="5:19" x14ac:dyDescent="0.2">
      <c r="E49570" s="7"/>
      <c r="M49570" s="12"/>
      <c r="N49570" s="45"/>
      <c r="S49570" s="7"/>
    </row>
    <row r="49571" spans="5:19" x14ac:dyDescent="0.2">
      <c r="E49571" s="7"/>
      <c r="M49571" s="12"/>
      <c r="N49571" s="45"/>
      <c r="S49571" s="7"/>
    </row>
    <row r="49572" spans="5:19" x14ac:dyDescent="0.2">
      <c r="E49572" s="7"/>
      <c r="M49572" s="12"/>
      <c r="N49572" s="45"/>
      <c r="S49572" s="7"/>
    </row>
    <row r="49573" spans="5:19" x14ac:dyDescent="0.2">
      <c r="E49573" s="7"/>
      <c r="M49573" s="12"/>
      <c r="N49573" s="45"/>
      <c r="S49573" s="7"/>
    </row>
    <row r="49574" spans="5:19" x14ac:dyDescent="0.2">
      <c r="E49574" s="7"/>
      <c r="M49574" s="12"/>
      <c r="N49574" s="45"/>
      <c r="S49574" s="7"/>
    </row>
    <row r="49575" spans="5:19" x14ac:dyDescent="0.2">
      <c r="E49575" s="7"/>
      <c r="M49575" s="12"/>
      <c r="N49575" s="45"/>
      <c r="S49575" s="7"/>
    </row>
    <row r="49576" spans="5:19" x14ac:dyDescent="0.2">
      <c r="E49576" s="7"/>
      <c r="M49576" s="12"/>
      <c r="N49576" s="45"/>
      <c r="S49576" s="7"/>
    </row>
    <row r="49577" spans="5:19" x14ac:dyDescent="0.2">
      <c r="E49577" s="7"/>
      <c r="M49577" s="12"/>
      <c r="N49577" s="45"/>
      <c r="S49577" s="7"/>
    </row>
    <row r="49578" spans="5:19" x14ac:dyDescent="0.2">
      <c r="E49578" s="7"/>
      <c r="M49578" s="12"/>
      <c r="N49578" s="45"/>
      <c r="S49578" s="7"/>
    </row>
    <row r="49579" spans="5:19" x14ac:dyDescent="0.2">
      <c r="E49579" s="7"/>
      <c r="M49579" s="12"/>
      <c r="N49579" s="45"/>
      <c r="S49579" s="7"/>
    </row>
    <row r="49580" spans="5:19" x14ac:dyDescent="0.2">
      <c r="E49580" s="7"/>
      <c r="M49580" s="12"/>
      <c r="N49580" s="45"/>
      <c r="S49580" s="7"/>
    </row>
    <row r="49581" spans="5:19" x14ac:dyDescent="0.2">
      <c r="E49581" s="7"/>
      <c r="M49581" s="12"/>
      <c r="N49581" s="45"/>
      <c r="S49581" s="7"/>
    </row>
    <row r="49582" spans="5:19" x14ac:dyDescent="0.2">
      <c r="E49582" s="7"/>
      <c r="M49582" s="12"/>
      <c r="N49582" s="45"/>
      <c r="S49582" s="7"/>
    </row>
    <row r="49583" spans="5:19" x14ac:dyDescent="0.2">
      <c r="E49583" s="7"/>
      <c r="M49583" s="12"/>
      <c r="N49583" s="45"/>
      <c r="S49583" s="7"/>
    </row>
    <row r="49584" spans="5:19" x14ac:dyDescent="0.2">
      <c r="E49584" s="7"/>
      <c r="M49584" s="12"/>
      <c r="N49584" s="45"/>
      <c r="S49584" s="7"/>
    </row>
    <row r="49585" spans="5:19" x14ac:dyDescent="0.2">
      <c r="E49585" s="7"/>
      <c r="M49585" s="12"/>
      <c r="N49585" s="45"/>
      <c r="S49585" s="7"/>
    </row>
    <row r="49586" spans="5:19" x14ac:dyDescent="0.2">
      <c r="E49586" s="7"/>
      <c r="M49586" s="12"/>
      <c r="N49586" s="45"/>
      <c r="S49586" s="7"/>
    </row>
    <row r="49587" spans="5:19" x14ac:dyDescent="0.2">
      <c r="E49587" s="7"/>
      <c r="M49587" s="12"/>
      <c r="N49587" s="45"/>
      <c r="S49587" s="7"/>
    </row>
    <row r="49588" spans="5:19" x14ac:dyDescent="0.2">
      <c r="E49588" s="7"/>
      <c r="M49588" s="12"/>
      <c r="N49588" s="45"/>
      <c r="S49588" s="7"/>
    </row>
    <row r="49589" spans="5:19" x14ac:dyDescent="0.2">
      <c r="E49589" s="7"/>
      <c r="M49589" s="12"/>
      <c r="N49589" s="45"/>
      <c r="S49589" s="7"/>
    </row>
    <row r="49590" spans="5:19" x14ac:dyDescent="0.2">
      <c r="E49590" s="7"/>
      <c r="M49590" s="12"/>
      <c r="N49590" s="45"/>
      <c r="S49590" s="7"/>
    </row>
    <row r="49591" spans="5:19" x14ac:dyDescent="0.2">
      <c r="E49591" s="7"/>
      <c r="M49591" s="12"/>
      <c r="N49591" s="45"/>
      <c r="S49591" s="7"/>
    </row>
    <row r="49592" spans="5:19" x14ac:dyDescent="0.2">
      <c r="E49592" s="7"/>
      <c r="M49592" s="12"/>
      <c r="N49592" s="45"/>
      <c r="S49592" s="7"/>
    </row>
    <row r="49593" spans="5:19" x14ac:dyDescent="0.2">
      <c r="E49593" s="7"/>
      <c r="M49593" s="12"/>
      <c r="N49593" s="45"/>
      <c r="S49593" s="7"/>
    </row>
    <row r="49594" spans="5:19" x14ac:dyDescent="0.2">
      <c r="E49594" s="7"/>
      <c r="M49594" s="12"/>
      <c r="N49594" s="45"/>
      <c r="S49594" s="7"/>
    </row>
    <row r="49595" spans="5:19" x14ac:dyDescent="0.2">
      <c r="E49595" s="7"/>
      <c r="M49595" s="12"/>
      <c r="N49595" s="45"/>
      <c r="S49595" s="7"/>
    </row>
    <row r="49596" spans="5:19" x14ac:dyDescent="0.2">
      <c r="E49596" s="7"/>
      <c r="M49596" s="12"/>
      <c r="N49596" s="45"/>
      <c r="S49596" s="7"/>
    </row>
    <row r="49597" spans="5:19" x14ac:dyDescent="0.2">
      <c r="E49597" s="7"/>
      <c r="M49597" s="12"/>
      <c r="N49597" s="45"/>
      <c r="S49597" s="7"/>
    </row>
    <row r="49598" spans="5:19" x14ac:dyDescent="0.2">
      <c r="E49598" s="7"/>
      <c r="M49598" s="12"/>
      <c r="N49598" s="45"/>
      <c r="S49598" s="7"/>
    </row>
    <row r="49599" spans="5:19" x14ac:dyDescent="0.2">
      <c r="E49599" s="7"/>
      <c r="M49599" s="12"/>
      <c r="N49599" s="45"/>
      <c r="S49599" s="7"/>
    </row>
    <row r="49600" spans="5:19" x14ac:dyDescent="0.2">
      <c r="E49600" s="7"/>
      <c r="M49600" s="12"/>
      <c r="N49600" s="45"/>
      <c r="S49600" s="7"/>
    </row>
    <row r="49601" spans="5:19" x14ac:dyDescent="0.2">
      <c r="E49601" s="7"/>
      <c r="M49601" s="12"/>
      <c r="N49601" s="45"/>
      <c r="S49601" s="7"/>
    </row>
    <row r="49602" spans="5:19" x14ac:dyDescent="0.2">
      <c r="E49602" s="7"/>
      <c r="M49602" s="12"/>
      <c r="N49602" s="45"/>
      <c r="S49602" s="7"/>
    </row>
    <row r="49603" spans="5:19" x14ac:dyDescent="0.2">
      <c r="E49603" s="7"/>
      <c r="M49603" s="12"/>
      <c r="N49603" s="45"/>
      <c r="S49603" s="7"/>
    </row>
    <row r="49604" spans="5:19" x14ac:dyDescent="0.2">
      <c r="E49604" s="7"/>
      <c r="M49604" s="12"/>
      <c r="N49604" s="45"/>
      <c r="S49604" s="7"/>
    </row>
    <row r="49605" spans="5:19" x14ac:dyDescent="0.2">
      <c r="E49605" s="7"/>
      <c r="M49605" s="12"/>
      <c r="N49605" s="45"/>
      <c r="S49605" s="7"/>
    </row>
    <row r="49606" spans="5:19" x14ac:dyDescent="0.2">
      <c r="E49606" s="7"/>
      <c r="M49606" s="12"/>
      <c r="N49606" s="45"/>
      <c r="S49606" s="7"/>
    </row>
    <row r="49607" spans="5:19" x14ac:dyDescent="0.2">
      <c r="E49607" s="7"/>
      <c r="M49607" s="12"/>
      <c r="N49607" s="45"/>
      <c r="S49607" s="7"/>
    </row>
    <row r="49608" spans="5:19" x14ac:dyDescent="0.2">
      <c r="E49608" s="7"/>
      <c r="M49608" s="12"/>
      <c r="N49608" s="45"/>
      <c r="S49608" s="7"/>
    </row>
    <row r="49609" spans="5:19" x14ac:dyDescent="0.2">
      <c r="E49609" s="7"/>
      <c r="M49609" s="12"/>
      <c r="N49609" s="45"/>
      <c r="S49609" s="7"/>
    </row>
    <row r="49610" spans="5:19" x14ac:dyDescent="0.2">
      <c r="E49610" s="7"/>
      <c r="M49610" s="12"/>
      <c r="N49610" s="45"/>
      <c r="S49610" s="7"/>
    </row>
    <row r="49611" spans="5:19" x14ac:dyDescent="0.2">
      <c r="E49611" s="7"/>
      <c r="M49611" s="12"/>
      <c r="N49611" s="45"/>
      <c r="S49611" s="7"/>
    </row>
    <row r="49612" spans="5:19" x14ac:dyDescent="0.2">
      <c r="E49612" s="7"/>
      <c r="M49612" s="12"/>
      <c r="N49612" s="45"/>
      <c r="S49612" s="7"/>
    </row>
    <row r="49613" spans="5:19" x14ac:dyDescent="0.2">
      <c r="E49613" s="7"/>
      <c r="M49613" s="12"/>
      <c r="N49613" s="45"/>
      <c r="S49613" s="7"/>
    </row>
    <row r="49614" spans="5:19" x14ac:dyDescent="0.2">
      <c r="E49614" s="7"/>
      <c r="M49614" s="12"/>
      <c r="N49614" s="45"/>
      <c r="S49614" s="7"/>
    </row>
    <row r="49615" spans="5:19" x14ac:dyDescent="0.2">
      <c r="E49615" s="7"/>
      <c r="M49615" s="12"/>
      <c r="N49615" s="45"/>
      <c r="S49615" s="7"/>
    </row>
    <row r="49616" spans="5:19" x14ac:dyDescent="0.2">
      <c r="E49616" s="7"/>
      <c r="M49616" s="12"/>
      <c r="N49616" s="45"/>
      <c r="S49616" s="7"/>
    </row>
    <row r="49617" spans="5:19" x14ac:dyDescent="0.2">
      <c r="E49617" s="7"/>
      <c r="M49617" s="12"/>
      <c r="N49617" s="45"/>
      <c r="S49617" s="7"/>
    </row>
    <row r="49618" spans="5:19" x14ac:dyDescent="0.2">
      <c r="E49618" s="7"/>
      <c r="M49618" s="12"/>
      <c r="N49618" s="45"/>
      <c r="S49618" s="7"/>
    </row>
    <row r="49619" spans="5:19" x14ac:dyDescent="0.2">
      <c r="E49619" s="7"/>
      <c r="M49619" s="12"/>
      <c r="N49619" s="45"/>
      <c r="S49619" s="7"/>
    </row>
    <row r="49620" spans="5:19" x14ac:dyDescent="0.2">
      <c r="E49620" s="7"/>
      <c r="M49620" s="12"/>
      <c r="N49620" s="45"/>
      <c r="S49620" s="7"/>
    </row>
    <row r="49621" spans="5:19" x14ac:dyDescent="0.2">
      <c r="E49621" s="7"/>
      <c r="M49621" s="12"/>
      <c r="N49621" s="45"/>
      <c r="S49621" s="7"/>
    </row>
    <row r="49622" spans="5:19" x14ac:dyDescent="0.2">
      <c r="E49622" s="7"/>
      <c r="M49622" s="12"/>
      <c r="N49622" s="45"/>
      <c r="S49622" s="7"/>
    </row>
    <row r="49623" spans="5:19" x14ac:dyDescent="0.2">
      <c r="E49623" s="7"/>
      <c r="M49623" s="12"/>
      <c r="N49623" s="45"/>
      <c r="S49623" s="7"/>
    </row>
    <row r="49624" spans="5:19" x14ac:dyDescent="0.2">
      <c r="E49624" s="7"/>
      <c r="M49624" s="12"/>
      <c r="N49624" s="45"/>
      <c r="S49624" s="7"/>
    </row>
    <row r="49625" spans="5:19" x14ac:dyDescent="0.2">
      <c r="E49625" s="7"/>
      <c r="M49625" s="12"/>
      <c r="N49625" s="45"/>
      <c r="S49625" s="7"/>
    </row>
    <row r="49626" spans="5:19" x14ac:dyDescent="0.2">
      <c r="E49626" s="7"/>
      <c r="M49626" s="12"/>
      <c r="N49626" s="45"/>
      <c r="S49626" s="7"/>
    </row>
    <row r="49627" spans="5:19" x14ac:dyDescent="0.2">
      <c r="E49627" s="7"/>
      <c r="M49627" s="12"/>
      <c r="N49627" s="45"/>
      <c r="S49627" s="7"/>
    </row>
    <row r="49628" spans="5:19" x14ac:dyDescent="0.2">
      <c r="E49628" s="7"/>
      <c r="M49628" s="12"/>
      <c r="N49628" s="45"/>
      <c r="S49628" s="7"/>
    </row>
    <row r="49629" spans="5:19" x14ac:dyDescent="0.2">
      <c r="E49629" s="7"/>
      <c r="M49629" s="12"/>
      <c r="N49629" s="45"/>
      <c r="S49629" s="7"/>
    </row>
    <row r="49630" spans="5:19" x14ac:dyDescent="0.2">
      <c r="E49630" s="7"/>
      <c r="M49630" s="12"/>
      <c r="N49630" s="45"/>
      <c r="S49630" s="7"/>
    </row>
    <row r="49631" spans="5:19" x14ac:dyDescent="0.2">
      <c r="E49631" s="7"/>
      <c r="M49631" s="12"/>
      <c r="N49631" s="45"/>
      <c r="S49631" s="7"/>
    </row>
    <row r="49632" spans="5:19" x14ac:dyDescent="0.2">
      <c r="E49632" s="7"/>
      <c r="M49632" s="12"/>
      <c r="N49632" s="45"/>
      <c r="S49632" s="7"/>
    </row>
    <row r="49633" spans="5:19" x14ac:dyDescent="0.2">
      <c r="E49633" s="7"/>
      <c r="M49633" s="12"/>
      <c r="N49633" s="45"/>
      <c r="S49633" s="7"/>
    </row>
    <row r="49634" spans="5:19" x14ac:dyDescent="0.2">
      <c r="E49634" s="7"/>
      <c r="M49634" s="12"/>
      <c r="N49634" s="45"/>
      <c r="S49634" s="7"/>
    </row>
    <row r="49635" spans="5:19" x14ac:dyDescent="0.2">
      <c r="E49635" s="7"/>
      <c r="M49635" s="12"/>
      <c r="N49635" s="45"/>
      <c r="S49635" s="7"/>
    </row>
    <row r="49636" spans="5:19" x14ac:dyDescent="0.2">
      <c r="E49636" s="7"/>
      <c r="M49636" s="12"/>
      <c r="N49636" s="45"/>
      <c r="S49636" s="7"/>
    </row>
    <row r="49637" spans="5:19" x14ac:dyDescent="0.2">
      <c r="E49637" s="7"/>
      <c r="M49637" s="12"/>
      <c r="N49637" s="45"/>
      <c r="S49637" s="7"/>
    </row>
    <row r="49638" spans="5:19" x14ac:dyDescent="0.2">
      <c r="E49638" s="7"/>
      <c r="M49638" s="12"/>
      <c r="N49638" s="45"/>
      <c r="S49638" s="7"/>
    </row>
    <row r="49639" spans="5:19" x14ac:dyDescent="0.2">
      <c r="E49639" s="7"/>
      <c r="M49639" s="12"/>
      <c r="N49639" s="45"/>
      <c r="S49639" s="7"/>
    </row>
    <row r="49640" spans="5:19" x14ac:dyDescent="0.2">
      <c r="E49640" s="7"/>
      <c r="M49640" s="12"/>
      <c r="N49640" s="45"/>
      <c r="S49640" s="7"/>
    </row>
    <row r="49641" spans="5:19" x14ac:dyDescent="0.2">
      <c r="E49641" s="7"/>
      <c r="M49641" s="12"/>
      <c r="N49641" s="45"/>
      <c r="S49641" s="7"/>
    </row>
    <row r="49642" spans="5:19" x14ac:dyDescent="0.2">
      <c r="E49642" s="7"/>
      <c r="M49642" s="12"/>
      <c r="N49642" s="45"/>
      <c r="S49642" s="7"/>
    </row>
    <row r="49643" spans="5:19" x14ac:dyDescent="0.2">
      <c r="E49643" s="7"/>
      <c r="M49643" s="12"/>
      <c r="N49643" s="45"/>
      <c r="S49643" s="7"/>
    </row>
    <row r="49644" spans="5:19" x14ac:dyDescent="0.2">
      <c r="E49644" s="7"/>
      <c r="M49644" s="12"/>
      <c r="N49644" s="45"/>
      <c r="S49644" s="7"/>
    </row>
    <row r="49645" spans="5:19" x14ac:dyDescent="0.2">
      <c r="E49645" s="7"/>
      <c r="M49645" s="12"/>
      <c r="N49645" s="45"/>
      <c r="S49645" s="7"/>
    </row>
    <row r="49646" spans="5:19" x14ac:dyDescent="0.2">
      <c r="E49646" s="7"/>
      <c r="M49646" s="12"/>
      <c r="N49646" s="45"/>
      <c r="S49646" s="7"/>
    </row>
    <row r="49647" spans="5:19" x14ac:dyDescent="0.2">
      <c r="E49647" s="7"/>
      <c r="M49647" s="12"/>
      <c r="N49647" s="45"/>
      <c r="S49647" s="7"/>
    </row>
    <row r="49648" spans="5:19" x14ac:dyDescent="0.2">
      <c r="E49648" s="7"/>
      <c r="M49648" s="12"/>
      <c r="N49648" s="45"/>
      <c r="S49648" s="7"/>
    </row>
    <row r="49649" spans="5:19" x14ac:dyDescent="0.2">
      <c r="E49649" s="7"/>
      <c r="M49649" s="12"/>
      <c r="N49649" s="45"/>
      <c r="S49649" s="7"/>
    </row>
    <row r="49650" spans="5:19" x14ac:dyDescent="0.2">
      <c r="E49650" s="7"/>
      <c r="M49650" s="12"/>
      <c r="N49650" s="45"/>
      <c r="S49650" s="7"/>
    </row>
    <row r="49651" spans="5:19" x14ac:dyDescent="0.2">
      <c r="E49651" s="7"/>
      <c r="M49651" s="12"/>
      <c r="N49651" s="45"/>
      <c r="S49651" s="7"/>
    </row>
    <row r="49652" spans="5:19" x14ac:dyDescent="0.2">
      <c r="E49652" s="7"/>
      <c r="M49652" s="12"/>
      <c r="N49652" s="45"/>
      <c r="S49652" s="7"/>
    </row>
    <row r="49653" spans="5:19" x14ac:dyDescent="0.2">
      <c r="E49653" s="7"/>
      <c r="M49653" s="12"/>
      <c r="N49653" s="45"/>
      <c r="S49653" s="7"/>
    </row>
    <row r="49654" spans="5:19" x14ac:dyDescent="0.2">
      <c r="E49654" s="7"/>
      <c r="M49654" s="12"/>
      <c r="N49654" s="45"/>
      <c r="S49654" s="7"/>
    </row>
    <row r="49655" spans="5:19" x14ac:dyDescent="0.2">
      <c r="E49655" s="7"/>
      <c r="M49655" s="12"/>
      <c r="N49655" s="45"/>
      <c r="S49655" s="7"/>
    </row>
    <row r="49656" spans="5:19" x14ac:dyDescent="0.2">
      <c r="E49656" s="7"/>
      <c r="M49656" s="12"/>
      <c r="N49656" s="45"/>
      <c r="S49656" s="7"/>
    </row>
    <row r="49657" spans="5:19" x14ac:dyDescent="0.2">
      <c r="E49657" s="7"/>
      <c r="M49657" s="12"/>
      <c r="N49657" s="45"/>
      <c r="S49657" s="7"/>
    </row>
    <row r="49658" spans="5:19" x14ac:dyDescent="0.2">
      <c r="E49658" s="7"/>
      <c r="M49658" s="12"/>
      <c r="N49658" s="45"/>
      <c r="S49658" s="7"/>
    </row>
    <row r="49659" spans="5:19" x14ac:dyDescent="0.2">
      <c r="E49659" s="7"/>
      <c r="M49659" s="12"/>
      <c r="N49659" s="45"/>
      <c r="S49659" s="7"/>
    </row>
    <row r="49660" spans="5:19" x14ac:dyDescent="0.2">
      <c r="E49660" s="7"/>
      <c r="M49660" s="12"/>
      <c r="N49660" s="45"/>
      <c r="S49660" s="7"/>
    </row>
    <row r="49661" spans="5:19" x14ac:dyDescent="0.2">
      <c r="E49661" s="7"/>
      <c r="M49661" s="12"/>
      <c r="N49661" s="45"/>
      <c r="S49661" s="7"/>
    </row>
    <row r="49662" spans="5:19" x14ac:dyDescent="0.2">
      <c r="E49662" s="7"/>
      <c r="M49662" s="12"/>
      <c r="N49662" s="45"/>
      <c r="S49662" s="7"/>
    </row>
    <row r="49663" spans="5:19" x14ac:dyDescent="0.2">
      <c r="E49663" s="7"/>
      <c r="M49663" s="12"/>
      <c r="N49663" s="45"/>
      <c r="S49663" s="7"/>
    </row>
    <row r="49664" spans="5:19" x14ac:dyDescent="0.2">
      <c r="E49664" s="7"/>
      <c r="M49664" s="12"/>
      <c r="N49664" s="45"/>
      <c r="S49664" s="7"/>
    </row>
    <row r="49665" spans="5:19" x14ac:dyDescent="0.2">
      <c r="E49665" s="7"/>
      <c r="M49665" s="12"/>
      <c r="N49665" s="45"/>
      <c r="S49665" s="7"/>
    </row>
    <row r="49666" spans="5:19" x14ac:dyDescent="0.2">
      <c r="E49666" s="7"/>
      <c r="M49666" s="12"/>
      <c r="N49666" s="45"/>
      <c r="S49666" s="7"/>
    </row>
    <row r="49667" spans="5:19" x14ac:dyDescent="0.2">
      <c r="E49667" s="7"/>
      <c r="M49667" s="12"/>
      <c r="N49667" s="45"/>
      <c r="S49667" s="7"/>
    </row>
    <row r="49668" spans="5:19" x14ac:dyDescent="0.2">
      <c r="E49668" s="7"/>
      <c r="M49668" s="12"/>
      <c r="N49668" s="45"/>
      <c r="S49668" s="7"/>
    </row>
    <row r="49669" spans="5:19" x14ac:dyDescent="0.2">
      <c r="E49669" s="7"/>
      <c r="M49669" s="12"/>
      <c r="N49669" s="45"/>
      <c r="S49669" s="7"/>
    </row>
    <row r="49670" spans="5:19" x14ac:dyDescent="0.2">
      <c r="E49670" s="7"/>
      <c r="M49670" s="12"/>
      <c r="N49670" s="45"/>
      <c r="S49670" s="7"/>
    </row>
    <row r="49671" spans="5:19" x14ac:dyDescent="0.2">
      <c r="E49671" s="7"/>
      <c r="M49671" s="12"/>
      <c r="N49671" s="45"/>
      <c r="S49671" s="7"/>
    </row>
    <row r="49672" spans="5:19" x14ac:dyDescent="0.2">
      <c r="E49672" s="7"/>
      <c r="M49672" s="12"/>
      <c r="N49672" s="45"/>
      <c r="S49672" s="7"/>
    </row>
    <row r="49673" spans="5:19" x14ac:dyDescent="0.2">
      <c r="E49673" s="7"/>
      <c r="M49673" s="12"/>
      <c r="N49673" s="45"/>
      <c r="S49673" s="7"/>
    </row>
    <row r="49674" spans="5:19" x14ac:dyDescent="0.2">
      <c r="E49674" s="7"/>
      <c r="M49674" s="12"/>
      <c r="N49674" s="45"/>
      <c r="S49674" s="7"/>
    </row>
    <row r="49675" spans="5:19" x14ac:dyDescent="0.2">
      <c r="E49675" s="7"/>
      <c r="M49675" s="12"/>
      <c r="N49675" s="45"/>
      <c r="S49675" s="7"/>
    </row>
    <row r="49676" spans="5:19" x14ac:dyDescent="0.2">
      <c r="E49676" s="7"/>
      <c r="M49676" s="12"/>
      <c r="N49676" s="45"/>
      <c r="S49676" s="7"/>
    </row>
    <row r="49677" spans="5:19" x14ac:dyDescent="0.2">
      <c r="E49677" s="7"/>
      <c r="M49677" s="12"/>
      <c r="N49677" s="45"/>
      <c r="S49677" s="7"/>
    </row>
    <row r="49678" spans="5:19" x14ac:dyDescent="0.2">
      <c r="E49678" s="7"/>
      <c r="M49678" s="12"/>
      <c r="N49678" s="45"/>
      <c r="S49678" s="7"/>
    </row>
    <row r="49679" spans="5:19" x14ac:dyDescent="0.2">
      <c r="E49679" s="7"/>
      <c r="M49679" s="12"/>
      <c r="N49679" s="45"/>
      <c r="S49679" s="7"/>
    </row>
    <row r="49680" spans="5:19" x14ac:dyDescent="0.2">
      <c r="E49680" s="7"/>
      <c r="M49680" s="12"/>
      <c r="N49680" s="45"/>
      <c r="S49680" s="7"/>
    </row>
    <row r="49681" spans="5:19" x14ac:dyDescent="0.2">
      <c r="E49681" s="7"/>
      <c r="M49681" s="12"/>
      <c r="N49681" s="45"/>
      <c r="S49681" s="7"/>
    </row>
    <row r="49682" spans="5:19" x14ac:dyDescent="0.2">
      <c r="E49682" s="7"/>
      <c r="M49682" s="12"/>
      <c r="N49682" s="45"/>
      <c r="S49682" s="7"/>
    </row>
    <row r="49683" spans="5:19" x14ac:dyDescent="0.2">
      <c r="E49683" s="7"/>
      <c r="M49683" s="12"/>
      <c r="N49683" s="45"/>
      <c r="S49683" s="7"/>
    </row>
    <row r="49684" spans="5:19" x14ac:dyDescent="0.2">
      <c r="E49684" s="7"/>
      <c r="M49684" s="12"/>
      <c r="N49684" s="45"/>
      <c r="S49684" s="7"/>
    </row>
    <row r="49685" spans="5:19" x14ac:dyDescent="0.2">
      <c r="E49685" s="7"/>
      <c r="M49685" s="12"/>
      <c r="N49685" s="45"/>
      <c r="S49685" s="7"/>
    </row>
    <row r="49686" spans="5:19" x14ac:dyDescent="0.2">
      <c r="E49686" s="7"/>
      <c r="M49686" s="12"/>
      <c r="N49686" s="45"/>
      <c r="S49686" s="7"/>
    </row>
    <row r="49687" spans="5:19" x14ac:dyDescent="0.2">
      <c r="E49687" s="7"/>
      <c r="M49687" s="12"/>
      <c r="N49687" s="45"/>
      <c r="S49687" s="7"/>
    </row>
    <row r="49688" spans="5:19" x14ac:dyDescent="0.2">
      <c r="E49688" s="7"/>
      <c r="M49688" s="12"/>
      <c r="N49688" s="45"/>
      <c r="S49688" s="7"/>
    </row>
    <row r="49689" spans="5:19" x14ac:dyDescent="0.2">
      <c r="E49689" s="7"/>
      <c r="M49689" s="12"/>
      <c r="N49689" s="45"/>
      <c r="S49689" s="7"/>
    </row>
    <row r="49690" spans="5:19" x14ac:dyDescent="0.2">
      <c r="E49690" s="7"/>
      <c r="M49690" s="12"/>
      <c r="N49690" s="45"/>
      <c r="S49690" s="7"/>
    </row>
    <row r="49691" spans="5:19" x14ac:dyDescent="0.2">
      <c r="E49691" s="7"/>
      <c r="M49691" s="12"/>
      <c r="N49691" s="45"/>
      <c r="S49691" s="7"/>
    </row>
    <row r="49692" spans="5:19" x14ac:dyDescent="0.2">
      <c r="E49692" s="7"/>
      <c r="M49692" s="12"/>
      <c r="N49692" s="45"/>
      <c r="S49692" s="7"/>
    </row>
    <row r="49693" spans="5:19" x14ac:dyDescent="0.2">
      <c r="E49693" s="7"/>
      <c r="M49693" s="12"/>
      <c r="N49693" s="45"/>
      <c r="S49693" s="7"/>
    </row>
    <row r="49694" spans="5:19" x14ac:dyDescent="0.2">
      <c r="E49694" s="7"/>
      <c r="M49694" s="12"/>
      <c r="N49694" s="45"/>
      <c r="S49694" s="7"/>
    </row>
    <row r="49695" spans="5:19" x14ac:dyDescent="0.2">
      <c r="E49695" s="7"/>
      <c r="M49695" s="12"/>
      <c r="N49695" s="45"/>
      <c r="S49695" s="7"/>
    </row>
    <row r="49696" spans="5:19" x14ac:dyDescent="0.2">
      <c r="E49696" s="7"/>
      <c r="M49696" s="12"/>
      <c r="N49696" s="45"/>
      <c r="S49696" s="7"/>
    </row>
    <row r="49697" spans="5:19" x14ac:dyDescent="0.2">
      <c r="E49697" s="7"/>
      <c r="M49697" s="12"/>
      <c r="N49697" s="45"/>
      <c r="S49697" s="7"/>
    </row>
    <row r="49698" spans="5:19" x14ac:dyDescent="0.2">
      <c r="E49698" s="7"/>
      <c r="M49698" s="12"/>
      <c r="N49698" s="45"/>
      <c r="S49698" s="7"/>
    </row>
    <row r="49699" spans="5:19" x14ac:dyDescent="0.2">
      <c r="E49699" s="7"/>
      <c r="M49699" s="12"/>
      <c r="N49699" s="45"/>
      <c r="S49699" s="7"/>
    </row>
    <row r="49700" spans="5:19" x14ac:dyDescent="0.2">
      <c r="E49700" s="7"/>
      <c r="M49700" s="12"/>
      <c r="N49700" s="45"/>
      <c r="S49700" s="7"/>
    </row>
    <row r="49701" spans="5:19" x14ac:dyDescent="0.2">
      <c r="E49701" s="7"/>
      <c r="M49701" s="12"/>
      <c r="N49701" s="45"/>
      <c r="S49701" s="7"/>
    </row>
    <row r="49702" spans="5:19" x14ac:dyDescent="0.2">
      <c r="E49702" s="7"/>
      <c r="M49702" s="12"/>
      <c r="N49702" s="45"/>
      <c r="S49702" s="7"/>
    </row>
    <row r="49703" spans="5:19" x14ac:dyDescent="0.2">
      <c r="E49703" s="7"/>
      <c r="M49703" s="12"/>
      <c r="N49703" s="45"/>
      <c r="S49703" s="7"/>
    </row>
    <row r="49704" spans="5:19" x14ac:dyDescent="0.2">
      <c r="E49704" s="7"/>
      <c r="M49704" s="12"/>
      <c r="N49704" s="45"/>
      <c r="S49704" s="7"/>
    </row>
    <row r="49705" spans="5:19" x14ac:dyDescent="0.2">
      <c r="E49705" s="7"/>
      <c r="M49705" s="12"/>
      <c r="N49705" s="45"/>
      <c r="S49705" s="7"/>
    </row>
    <row r="49706" spans="5:19" x14ac:dyDescent="0.2">
      <c r="E49706" s="7"/>
      <c r="M49706" s="12"/>
      <c r="N49706" s="45"/>
      <c r="S49706" s="7"/>
    </row>
    <row r="49707" spans="5:19" x14ac:dyDescent="0.2">
      <c r="E49707" s="7"/>
      <c r="M49707" s="12"/>
      <c r="N49707" s="45"/>
      <c r="S49707" s="7"/>
    </row>
    <row r="49708" spans="5:19" x14ac:dyDescent="0.2">
      <c r="E49708" s="7"/>
      <c r="M49708" s="12"/>
      <c r="N49708" s="45"/>
      <c r="S49708" s="7"/>
    </row>
    <row r="49709" spans="5:19" x14ac:dyDescent="0.2">
      <c r="E49709" s="7"/>
      <c r="M49709" s="12"/>
      <c r="N49709" s="45"/>
      <c r="S49709" s="7"/>
    </row>
    <row r="49710" spans="5:19" x14ac:dyDescent="0.2">
      <c r="E49710" s="7"/>
      <c r="M49710" s="12"/>
      <c r="N49710" s="45"/>
      <c r="S49710" s="7"/>
    </row>
    <row r="49711" spans="5:19" x14ac:dyDescent="0.2">
      <c r="E49711" s="7"/>
      <c r="M49711" s="12"/>
      <c r="N49711" s="45"/>
      <c r="S49711" s="7"/>
    </row>
    <row r="49712" spans="5:19" x14ac:dyDescent="0.2">
      <c r="E49712" s="7"/>
      <c r="M49712" s="12"/>
      <c r="N49712" s="45"/>
      <c r="S49712" s="7"/>
    </row>
    <row r="49713" spans="5:19" x14ac:dyDescent="0.2">
      <c r="E49713" s="7"/>
      <c r="M49713" s="12"/>
      <c r="N49713" s="45"/>
      <c r="S49713" s="7"/>
    </row>
    <row r="49714" spans="5:19" x14ac:dyDescent="0.2">
      <c r="E49714" s="7"/>
      <c r="M49714" s="12"/>
      <c r="N49714" s="45"/>
      <c r="S49714" s="7"/>
    </row>
    <row r="49715" spans="5:19" x14ac:dyDescent="0.2">
      <c r="E49715" s="7"/>
      <c r="M49715" s="12"/>
      <c r="N49715" s="45"/>
      <c r="S49715" s="7"/>
    </row>
    <row r="49716" spans="5:19" x14ac:dyDescent="0.2">
      <c r="E49716" s="7"/>
      <c r="M49716" s="12"/>
      <c r="N49716" s="45"/>
      <c r="S49716" s="7"/>
    </row>
    <row r="49717" spans="5:19" x14ac:dyDescent="0.2">
      <c r="E49717" s="7"/>
      <c r="M49717" s="12"/>
      <c r="N49717" s="45"/>
      <c r="S49717" s="7"/>
    </row>
    <row r="49718" spans="5:19" x14ac:dyDescent="0.2">
      <c r="E49718" s="7"/>
      <c r="M49718" s="12"/>
      <c r="N49718" s="45"/>
      <c r="S49718" s="7"/>
    </row>
    <row r="49719" spans="5:19" x14ac:dyDescent="0.2">
      <c r="E49719" s="7"/>
      <c r="M49719" s="12"/>
      <c r="N49719" s="45"/>
      <c r="S49719" s="7"/>
    </row>
    <row r="49720" spans="5:19" x14ac:dyDescent="0.2">
      <c r="E49720" s="7"/>
      <c r="M49720" s="12"/>
      <c r="N49720" s="45"/>
      <c r="S49720" s="7"/>
    </row>
    <row r="49721" spans="5:19" x14ac:dyDescent="0.2">
      <c r="E49721" s="7"/>
      <c r="M49721" s="12"/>
      <c r="N49721" s="45"/>
      <c r="S49721" s="7"/>
    </row>
    <row r="49722" spans="5:19" x14ac:dyDescent="0.2">
      <c r="E49722" s="7"/>
      <c r="M49722" s="12"/>
      <c r="N49722" s="45"/>
      <c r="S49722" s="7"/>
    </row>
    <row r="49723" spans="5:19" x14ac:dyDescent="0.2">
      <c r="E49723" s="7"/>
      <c r="M49723" s="12"/>
      <c r="N49723" s="45"/>
      <c r="S49723" s="7"/>
    </row>
    <row r="49724" spans="5:19" x14ac:dyDescent="0.2">
      <c r="E49724" s="7"/>
      <c r="M49724" s="12"/>
      <c r="N49724" s="45"/>
      <c r="S49724" s="7"/>
    </row>
    <row r="49725" spans="5:19" x14ac:dyDescent="0.2">
      <c r="E49725" s="7"/>
      <c r="M49725" s="12"/>
      <c r="N49725" s="45"/>
      <c r="S49725" s="7"/>
    </row>
    <row r="49726" spans="5:19" x14ac:dyDescent="0.2">
      <c r="E49726" s="7"/>
      <c r="M49726" s="12"/>
      <c r="N49726" s="45"/>
      <c r="S49726" s="7"/>
    </row>
    <row r="49727" spans="5:19" x14ac:dyDescent="0.2">
      <c r="E49727" s="7"/>
      <c r="M49727" s="12"/>
      <c r="N49727" s="45"/>
      <c r="S49727" s="7"/>
    </row>
    <row r="49728" spans="5:19" x14ac:dyDescent="0.2">
      <c r="E49728" s="7"/>
      <c r="M49728" s="12"/>
      <c r="N49728" s="45"/>
      <c r="S49728" s="7"/>
    </row>
    <row r="49729" spans="5:19" x14ac:dyDescent="0.2">
      <c r="E49729" s="7"/>
      <c r="M49729" s="12"/>
      <c r="N49729" s="45"/>
      <c r="S49729" s="7"/>
    </row>
    <row r="49730" spans="5:19" x14ac:dyDescent="0.2">
      <c r="E49730" s="7"/>
      <c r="M49730" s="12"/>
      <c r="N49730" s="45"/>
      <c r="S49730" s="7"/>
    </row>
    <row r="49731" spans="5:19" x14ac:dyDescent="0.2">
      <c r="E49731" s="7"/>
      <c r="M49731" s="12"/>
      <c r="N49731" s="45"/>
      <c r="S49731" s="7"/>
    </row>
    <row r="49732" spans="5:19" x14ac:dyDescent="0.2">
      <c r="E49732" s="7"/>
      <c r="M49732" s="12"/>
      <c r="N49732" s="45"/>
      <c r="S49732" s="7"/>
    </row>
    <row r="49733" spans="5:19" x14ac:dyDescent="0.2">
      <c r="E49733" s="7"/>
      <c r="M49733" s="12"/>
      <c r="N49733" s="45"/>
      <c r="S49733" s="7"/>
    </row>
    <row r="49734" spans="5:19" x14ac:dyDescent="0.2">
      <c r="E49734" s="7"/>
      <c r="M49734" s="12"/>
      <c r="N49734" s="45"/>
      <c r="S49734" s="7"/>
    </row>
    <row r="49735" spans="5:19" x14ac:dyDescent="0.2">
      <c r="E49735" s="7"/>
      <c r="M49735" s="12"/>
      <c r="N49735" s="45"/>
      <c r="S49735" s="7"/>
    </row>
    <row r="49736" spans="5:19" x14ac:dyDescent="0.2">
      <c r="E49736" s="7"/>
      <c r="M49736" s="12"/>
      <c r="N49736" s="45"/>
      <c r="S49736" s="7"/>
    </row>
    <row r="49737" spans="5:19" x14ac:dyDescent="0.2">
      <c r="E49737" s="7"/>
      <c r="M49737" s="12"/>
      <c r="N49737" s="45"/>
      <c r="S49737" s="7"/>
    </row>
    <row r="49738" spans="5:19" x14ac:dyDescent="0.2">
      <c r="E49738" s="7"/>
      <c r="M49738" s="12"/>
      <c r="N49738" s="45"/>
      <c r="S49738" s="7"/>
    </row>
    <row r="49739" spans="5:19" x14ac:dyDescent="0.2">
      <c r="E49739" s="7"/>
      <c r="M49739" s="12"/>
      <c r="N49739" s="45"/>
      <c r="S49739" s="7"/>
    </row>
    <row r="49740" spans="5:19" x14ac:dyDescent="0.2">
      <c r="E49740" s="7"/>
      <c r="M49740" s="12"/>
      <c r="N49740" s="45"/>
      <c r="S49740" s="7"/>
    </row>
    <row r="49741" spans="5:19" x14ac:dyDescent="0.2">
      <c r="E49741" s="7"/>
      <c r="M49741" s="12"/>
      <c r="N49741" s="45"/>
      <c r="S49741" s="7"/>
    </row>
    <row r="49742" spans="5:19" x14ac:dyDescent="0.2">
      <c r="E49742" s="7"/>
      <c r="M49742" s="12"/>
      <c r="N49742" s="45"/>
      <c r="S49742" s="7"/>
    </row>
    <row r="49743" spans="5:19" x14ac:dyDescent="0.2">
      <c r="E49743" s="7"/>
      <c r="M49743" s="12"/>
      <c r="N49743" s="45"/>
      <c r="S49743" s="7"/>
    </row>
    <row r="49744" spans="5:19" x14ac:dyDescent="0.2">
      <c r="E49744" s="7"/>
      <c r="M49744" s="12"/>
      <c r="N49744" s="45"/>
      <c r="S49744" s="7"/>
    </row>
    <row r="49745" spans="5:19" x14ac:dyDescent="0.2">
      <c r="E49745" s="7"/>
      <c r="M49745" s="12"/>
      <c r="N49745" s="45"/>
      <c r="S49745" s="7"/>
    </row>
    <row r="49746" spans="5:19" x14ac:dyDescent="0.2">
      <c r="E49746" s="7"/>
      <c r="M49746" s="12"/>
      <c r="N49746" s="45"/>
      <c r="S49746" s="7"/>
    </row>
    <row r="49747" spans="5:19" x14ac:dyDescent="0.2">
      <c r="E49747" s="7"/>
      <c r="M49747" s="12"/>
      <c r="N49747" s="45"/>
      <c r="S49747" s="7"/>
    </row>
    <row r="49748" spans="5:19" x14ac:dyDescent="0.2">
      <c r="E49748" s="7"/>
      <c r="M49748" s="12"/>
      <c r="N49748" s="45"/>
      <c r="S49748" s="7"/>
    </row>
    <row r="49749" spans="5:19" x14ac:dyDescent="0.2">
      <c r="E49749" s="7"/>
      <c r="M49749" s="12"/>
      <c r="N49749" s="45"/>
      <c r="S49749" s="7"/>
    </row>
    <row r="49750" spans="5:19" x14ac:dyDescent="0.2">
      <c r="E49750" s="7"/>
      <c r="M49750" s="12"/>
      <c r="N49750" s="45"/>
      <c r="S49750" s="7"/>
    </row>
    <row r="49751" spans="5:19" x14ac:dyDescent="0.2">
      <c r="E49751" s="7"/>
      <c r="M49751" s="12"/>
      <c r="N49751" s="45"/>
      <c r="S49751" s="7"/>
    </row>
    <row r="49752" spans="5:19" x14ac:dyDescent="0.2">
      <c r="E49752" s="7"/>
      <c r="M49752" s="12"/>
      <c r="N49752" s="45"/>
      <c r="S49752" s="7"/>
    </row>
    <row r="49753" spans="5:19" x14ac:dyDescent="0.2">
      <c r="E49753" s="7"/>
      <c r="M49753" s="12"/>
      <c r="N49753" s="45"/>
      <c r="S49753" s="7"/>
    </row>
    <row r="49754" spans="5:19" x14ac:dyDescent="0.2">
      <c r="E49754" s="7"/>
      <c r="M49754" s="12"/>
      <c r="N49754" s="45"/>
      <c r="S49754" s="7"/>
    </row>
    <row r="49755" spans="5:19" x14ac:dyDescent="0.2">
      <c r="E49755" s="7"/>
      <c r="M49755" s="12"/>
      <c r="N49755" s="45"/>
      <c r="S49755" s="7"/>
    </row>
    <row r="49756" spans="5:19" x14ac:dyDescent="0.2">
      <c r="E49756" s="7"/>
      <c r="M49756" s="12"/>
      <c r="N49756" s="45"/>
      <c r="S49756" s="7"/>
    </row>
    <row r="49757" spans="5:19" x14ac:dyDescent="0.2">
      <c r="E49757" s="7"/>
      <c r="M49757" s="12"/>
      <c r="N49757" s="45"/>
      <c r="S49757" s="7"/>
    </row>
    <row r="49758" spans="5:19" x14ac:dyDescent="0.2">
      <c r="E49758" s="7"/>
      <c r="M49758" s="12"/>
      <c r="N49758" s="45"/>
      <c r="S49758" s="7"/>
    </row>
    <row r="49759" spans="5:19" x14ac:dyDescent="0.2">
      <c r="E49759" s="7"/>
      <c r="M49759" s="12"/>
      <c r="N49759" s="45"/>
      <c r="S49759" s="7"/>
    </row>
    <row r="49760" spans="5:19" x14ac:dyDescent="0.2">
      <c r="E49760" s="7"/>
      <c r="M49760" s="12"/>
      <c r="N49760" s="45"/>
      <c r="S49760" s="7"/>
    </row>
    <row r="49761" spans="5:19" x14ac:dyDescent="0.2">
      <c r="E49761" s="7"/>
      <c r="M49761" s="12"/>
      <c r="N49761" s="45"/>
      <c r="S49761" s="7"/>
    </row>
    <row r="49762" spans="5:19" x14ac:dyDescent="0.2">
      <c r="E49762" s="7"/>
      <c r="M49762" s="12"/>
      <c r="N49762" s="45"/>
      <c r="S49762" s="7"/>
    </row>
    <row r="49763" spans="5:19" x14ac:dyDescent="0.2">
      <c r="E49763" s="7"/>
      <c r="M49763" s="12"/>
      <c r="N49763" s="45"/>
      <c r="S49763" s="7"/>
    </row>
    <row r="49764" spans="5:19" x14ac:dyDescent="0.2">
      <c r="E49764" s="7"/>
      <c r="M49764" s="12"/>
      <c r="N49764" s="45"/>
      <c r="S49764" s="7"/>
    </row>
    <row r="49765" spans="5:19" x14ac:dyDescent="0.2">
      <c r="E49765" s="7"/>
      <c r="M49765" s="12"/>
      <c r="N49765" s="45"/>
      <c r="S49765" s="7"/>
    </row>
    <row r="49766" spans="5:19" x14ac:dyDescent="0.2">
      <c r="E49766" s="7"/>
      <c r="M49766" s="12"/>
      <c r="N49766" s="45"/>
      <c r="S49766" s="7"/>
    </row>
    <row r="49767" spans="5:19" x14ac:dyDescent="0.2">
      <c r="E49767" s="7"/>
      <c r="M49767" s="12"/>
      <c r="N49767" s="45"/>
      <c r="S49767" s="7"/>
    </row>
    <row r="49768" spans="5:19" x14ac:dyDescent="0.2">
      <c r="E49768" s="7"/>
      <c r="M49768" s="12"/>
      <c r="N49768" s="45"/>
      <c r="S49768" s="7"/>
    </row>
    <row r="49769" spans="5:19" x14ac:dyDescent="0.2">
      <c r="E49769" s="7"/>
      <c r="M49769" s="12"/>
      <c r="N49769" s="45"/>
      <c r="S49769" s="7"/>
    </row>
    <row r="49770" spans="5:19" x14ac:dyDescent="0.2">
      <c r="E49770" s="7"/>
      <c r="M49770" s="12"/>
      <c r="N49770" s="45"/>
      <c r="S49770" s="7"/>
    </row>
    <row r="49771" spans="5:19" x14ac:dyDescent="0.2">
      <c r="E49771" s="7"/>
      <c r="M49771" s="12"/>
      <c r="N49771" s="45"/>
      <c r="S49771" s="7"/>
    </row>
    <row r="49772" spans="5:19" x14ac:dyDescent="0.2">
      <c r="E49772" s="7"/>
      <c r="M49772" s="12"/>
      <c r="N49772" s="45"/>
      <c r="S49772" s="7"/>
    </row>
    <row r="49773" spans="5:19" x14ac:dyDescent="0.2">
      <c r="E49773" s="7"/>
      <c r="M49773" s="12"/>
      <c r="N49773" s="45"/>
      <c r="S49773" s="7"/>
    </row>
    <row r="49774" spans="5:19" x14ac:dyDescent="0.2">
      <c r="E49774" s="7"/>
      <c r="M49774" s="12"/>
      <c r="N49774" s="45"/>
      <c r="S49774" s="7"/>
    </row>
    <row r="49775" spans="5:19" x14ac:dyDescent="0.2">
      <c r="E49775" s="7"/>
      <c r="M49775" s="12"/>
      <c r="N49775" s="45"/>
      <c r="S49775" s="7"/>
    </row>
    <row r="49776" spans="5:19" x14ac:dyDescent="0.2">
      <c r="E49776" s="7"/>
      <c r="M49776" s="12"/>
      <c r="N49776" s="45"/>
      <c r="S49776" s="7"/>
    </row>
    <row r="49777" spans="5:19" x14ac:dyDescent="0.2">
      <c r="E49777" s="7"/>
      <c r="M49777" s="12"/>
      <c r="N49777" s="45"/>
      <c r="S49777" s="7"/>
    </row>
    <row r="49778" spans="5:19" x14ac:dyDescent="0.2">
      <c r="E49778" s="7"/>
      <c r="M49778" s="12"/>
      <c r="N49778" s="45"/>
      <c r="S49778" s="7"/>
    </row>
    <row r="49779" spans="5:19" x14ac:dyDescent="0.2">
      <c r="E49779" s="7"/>
      <c r="M49779" s="12"/>
      <c r="N49779" s="45"/>
      <c r="S49779" s="7"/>
    </row>
    <row r="49780" spans="5:19" x14ac:dyDescent="0.2">
      <c r="E49780" s="7"/>
      <c r="M49780" s="12"/>
      <c r="N49780" s="45"/>
      <c r="S49780" s="7"/>
    </row>
    <row r="49781" spans="5:19" x14ac:dyDescent="0.2">
      <c r="E49781" s="7"/>
      <c r="M49781" s="12"/>
      <c r="N49781" s="45"/>
      <c r="S49781" s="7"/>
    </row>
    <row r="49782" spans="5:19" x14ac:dyDescent="0.2">
      <c r="E49782" s="7"/>
      <c r="M49782" s="12"/>
      <c r="N49782" s="45"/>
      <c r="S49782" s="7"/>
    </row>
    <row r="49783" spans="5:19" x14ac:dyDescent="0.2">
      <c r="E49783" s="7"/>
      <c r="M49783" s="12"/>
      <c r="N49783" s="45"/>
      <c r="S49783" s="7"/>
    </row>
    <row r="49784" spans="5:19" x14ac:dyDescent="0.2">
      <c r="E49784" s="7"/>
      <c r="M49784" s="12"/>
      <c r="N49784" s="45"/>
      <c r="S49784" s="7"/>
    </row>
    <row r="49785" spans="5:19" x14ac:dyDescent="0.2">
      <c r="E49785" s="7"/>
      <c r="M49785" s="12"/>
      <c r="N49785" s="45"/>
      <c r="S49785" s="7"/>
    </row>
    <row r="49786" spans="5:19" x14ac:dyDescent="0.2">
      <c r="E49786" s="7"/>
      <c r="M49786" s="12"/>
      <c r="N49786" s="45"/>
      <c r="S49786" s="7"/>
    </row>
    <row r="49787" spans="5:19" x14ac:dyDescent="0.2">
      <c r="E49787" s="7"/>
      <c r="M49787" s="12"/>
      <c r="N49787" s="45"/>
      <c r="S49787" s="7"/>
    </row>
    <row r="49788" spans="5:19" x14ac:dyDescent="0.2">
      <c r="E49788" s="7"/>
      <c r="M49788" s="12"/>
      <c r="N49788" s="45"/>
      <c r="S49788" s="7"/>
    </row>
    <row r="49789" spans="5:19" x14ac:dyDescent="0.2">
      <c r="E49789" s="7"/>
      <c r="M49789" s="12"/>
      <c r="N49789" s="45"/>
      <c r="S49789" s="7"/>
    </row>
    <row r="49790" spans="5:19" x14ac:dyDescent="0.2">
      <c r="E49790" s="7"/>
      <c r="M49790" s="12"/>
      <c r="N49790" s="45"/>
      <c r="S49790" s="7"/>
    </row>
    <row r="49791" spans="5:19" x14ac:dyDescent="0.2">
      <c r="E49791" s="7"/>
      <c r="M49791" s="12"/>
      <c r="N49791" s="45"/>
      <c r="S49791" s="7"/>
    </row>
    <row r="49792" spans="5:19" x14ac:dyDescent="0.2">
      <c r="E49792" s="7"/>
      <c r="M49792" s="12"/>
      <c r="N49792" s="45"/>
      <c r="S49792" s="7"/>
    </row>
    <row r="49793" spans="5:19" x14ac:dyDescent="0.2">
      <c r="E49793" s="7"/>
      <c r="M49793" s="12"/>
      <c r="N49793" s="45"/>
      <c r="S49793" s="7"/>
    </row>
    <row r="49794" spans="5:19" x14ac:dyDescent="0.2">
      <c r="E49794" s="7"/>
      <c r="M49794" s="12"/>
      <c r="N49794" s="45"/>
      <c r="S49794" s="7"/>
    </row>
    <row r="49795" spans="5:19" x14ac:dyDescent="0.2">
      <c r="E49795" s="7"/>
      <c r="M49795" s="12"/>
      <c r="N49795" s="45"/>
      <c r="S49795" s="7"/>
    </row>
    <row r="49796" spans="5:19" x14ac:dyDescent="0.2">
      <c r="E49796" s="7"/>
      <c r="M49796" s="12"/>
      <c r="N49796" s="45"/>
      <c r="S49796" s="7"/>
    </row>
    <row r="49797" spans="5:19" x14ac:dyDescent="0.2">
      <c r="E49797" s="7"/>
      <c r="M49797" s="12"/>
      <c r="N49797" s="45"/>
      <c r="S49797" s="7"/>
    </row>
    <row r="49798" spans="5:19" x14ac:dyDescent="0.2">
      <c r="E49798" s="7"/>
      <c r="M49798" s="12"/>
      <c r="N49798" s="45"/>
      <c r="S49798" s="7"/>
    </row>
    <row r="49799" spans="5:19" x14ac:dyDescent="0.2">
      <c r="E49799" s="7"/>
      <c r="M49799" s="12"/>
      <c r="N49799" s="45"/>
      <c r="S49799" s="7"/>
    </row>
    <row r="49800" spans="5:19" x14ac:dyDescent="0.2">
      <c r="E49800" s="7"/>
      <c r="M49800" s="12"/>
      <c r="N49800" s="45"/>
      <c r="S49800" s="7"/>
    </row>
    <row r="49801" spans="5:19" x14ac:dyDescent="0.2">
      <c r="E49801" s="7"/>
      <c r="M49801" s="12"/>
      <c r="N49801" s="45"/>
      <c r="S49801" s="7"/>
    </row>
    <row r="49802" spans="5:19" x14ac:dyDescent="0.2">
      <c r="E49802" s="7"/>
      <c r="M49802" s="12"/>
      <c r="N49802" s="45"/>
      <c r="S49802" s="7"/>
    </row>
    <row r="49803" spans="5:19" x14ac:dyDescent="0.2">
      <c r="E49803" s="7"/>
      <c r="M49803" s="12"/>
      <c r="N49803" s="45"/>
      <c r="S49803" s="7"/>
    </row>
    <row r="49804" spans="5:19" x14ac:dyDescent="0.2">
      <c r="E49804" s="7"/>
      <c r="M49804" s="12"/>
      <c r="N49804" s="45"/>
      <c r="S49804" s="7"/>
    </row>
    <row r="49805" spans="5:19" x14ac:dyDescent="0.2">
      <c r="E49805" s="7"/>
      <c r="M49805" s="12"/>
      <c r="N49805" s="45"/>
      <c r="S49805" s="7"/>
    </row>
    <row r="49806" spans="5:19" x14ac:dyDescent="0.2">
      <c r="E49806" s="7"/>
      <c r="M49806" s="12"/>
      <c r="N49806" s="45"/>
      <c r="S49806" s="7"/>
    </row>
    <row r="49807" spans="5:19" x14ac:dyDescent="0.2">
      <c r="E49807" s="7"/>
      <c r="M49807" s="12"/>
      <c r="N49807" s="45"/>
      <c r="S49807" s="7"/>
    </row>
    <row r="49808" spans="5:19" x14ac:dyDescent="0.2">
      <c r="E49808" s="7"/>
      <c r="M49808" s="12"/>
      <c r="N49808" s="45"/>
      <c r="S49808" s="7"/>
    </row>
    <row r="49809" spans="5:19" x14ac:dyDescent="0.2">
      <c r="E49809" s="7"/>
      <c r="M49809" s="12"/>
      <c r="N49809" s="45"/>
      <c r="S49809" s="7"/>
    </row>
    <row r="49810" spans="5:19" x14ac:dyDescent="0.2">
      <c r="E49810" s="7"/>
      <c r="M49810" s="12"/>
      <c r="N49810" s="45"/>
      <c r="S49810" s="7"/>
    </row>
    <row r="49811" spans="5:19" x14ac:dyDescent="0.2">
      <c r="E49811" s="7"/>
      <c r="M49811" s="12"/>
      <c r="N49811" s="45"/>
      <c r="S49811" s="7"/>
    </row>
    <row r="49812" spans="5:19" x14ac:dyDescent="0.2">
      <c r="E49812" s="7"/>
      <c r="M49812" s="12"/>
      <c r="N49812" s="45"/>
      <c r="S49812" s="7"/>
    </row>
    <row r="49813" spans="5:19" x14ac:dyDescent="0.2">
      <c r="E49813" s="7"/>
      <c r="M49813" s="12"/>
      <c r="N49813" s="45"/>
      <c r="S49813" s="7"/>
    </row>
    <row r="49814" spans="5:19" x14ac:dyDescent="0.2">
      <c r="E49814" s="7"/>
      <c r="M49814" s="12"/>
      <c r="N49814" s="45"/>
      <c r="S49814" s="7"/>
    </row>
    <row r="49815" spans="5:19" x14ac:dyDescent="0.2">
      <c r="E49815" s="7"/>
      <c r="M49815" s="12"/>
      <c r="N49815" s="45"/>
      <c r="S49815" s="7"/>
    </row>
    <row r="49816" spans="5:19" x14ac:dyDescent="0.2">
      <c r="E49816" s="7"/>
      <c r="M49816" s="12"/>
      <c r="N49816" s="45"/>
      <c r="S49816" s="7"/>
    </row>
    <row r="49817" spans="5:19" x14ac:dyDescent="0.2">
      <c r="E49817" s="7"/>
      <c r="M49817" s="12"/>
      <c r="N49817" s="45"/>
      <c r="S49817" s="7"/>
    </row>
    <row r="49818" spans="5:19" x14ac:dyDescent="0.2">
      <c r="E49818" s="7"/>
      <c r="M49818" s="12"/>
      <c r="N49818" s="45"/>
      <c r="S49818" s="7"/>
    </row>
    <row r="49819" spans="5:19" x14ac:dyDescent="0.2">
      <c r="E49819" s="7"/>
      <c r="M49819" s="12"/>
      <c r="N49819" s="45"/>
      <c r="S49819" s="7"/>
    </row>
    <row r="49820" spans="5:19" x14ac:dyDescent="0.2">
      <c r="E49820" s="7"/>
      <c r="M49820" s="12"/>
      <c r="N49820" s="45"/>
      <c r="S49820" s="7"/>
    </row>
    <row r="49821" spans="5:19" x14ac:dyDescent="0.2">
      <c r="E49821" s="7"/>
      <c r="M49821" s="12"/>
      <c r="N49821" s="45"/>
      <c r="S49821" s="7"/>
    </row>
    <row r="49822" spans="5:19" x14ac:dyDescent="0.2">
      <c r="E49822" s="7"/>
      <c r="M49822" s="12"/>
      <c r="N49822" s="45"/>
      <c r="S49822" s="7"/>
    </row>
    <row r="49823" spans="5:19" x14ac:dyDescent="0.2">
      <c r="E49823" s="7"/>
      <c r="M49823" s="12"/>
      <c r="N49823" s="45"/>
      <c r="S49823" s="7"/>
    </row>
    <row r="49824" spans="5:19" x14ac:dyDescent="0.2">
      <c r="E49824" s="7"/>
      <c r="M49824" s="12"/>
      <c r="N49824" s="45"/>
      <c r="S49824" s="7"/>
    </row>
    <row r="49825" spans="5:19" x14ac:dyDescent="0.2">
      <c r="E49825" s="7"/>
      <c r="M49825" s="12"/>
      <c r="N49825" s="45"/>
      <c r="S49825" s="7"/>
    </row>
    <row r="49826" spans="5:19" x14ac:dyDescent="0.2">
      <c r="E49826" s="7"/>
      <c r="M49826" s="12"/>
      <c r="N49826" s="45"/>
      <c r="S49826" s="7"/>
    </row>
    <row r="49827" spans="5:19" x14ac:dyDescent="0.2">
      <c r="E49827" s="7"/>
      <c r="M49827" s="12"/>
      <c r="N49827" s="45"/>
      <c r="S49827" s="7"/>
    </row>
    <row r="49828" spans="5:19" x14ac:dyDescent="0.2">
      <c r="E49828" s="7"/>
      <c r="M49828" s="12"/>
      <c r="N49828" s="45"/>
      <c r="S49828" s="7"/>
    </row>
    <row r="49829" spans="5:19" x14ac:dyDescent="0.2">
      <c r="E49829" s="7"/>
      <c r="M49829" s="12"/>
      <c r="N49829" s="45"/>
      <c r="S49829" s="7"/>
    </row>
    <row r="49830" spans="5:19" x14ac:dyDescent="0.2">
      <c r="E49830" s="7"/>
      <c r="M49830" s="12"/>
      <c r="N49830" s="45"/>
      <c r="S49830" s="7"/>
    </row>
    <row r="49831" spans="5:19" x14ac:dyDescent="0.2">
      <c r="E49831" s="7"/>
      <c r="M49831" s="12"/>
      <c r="N49831" s="45"/>
      <c r="S49831" s="7"/>
    </row>
    <row r="49832" spans="5:19" x14ac:dyDescent="0.2">
      <c r="E49832" s="7"/>
      <c r="M49832" s="12"/>
      <c r="N49832" s="45"/>
      <c r="S49832" s="7"/>
    </row>
    <row r="49833" spans="5:19" x14ac:dyDescent="0.2">
      <c r="E49833" s="7"/>
      <c r="M49833" s="12"/>
      <c r="N49833" s="45"/>
      <c r="S49833" s="7"/>
    </row>
    <row r="49834" spans="5:19" x14ac:dyDescent="0.2">
      <c r="E49834" s="7"/>
      <c r="M49834" s="12"/>
      <c r="N49834" s="45"/>
      <c r="S49834" s="7"/>
    </row>
    <row r="49835" spans="5:19" x14ac:dyDescent="0.2">
      <c r="E49835" s="7"/>
      <c r="M49835" s="12"/>
      <c r="N49835" s="45"/>
      <c r="S49835" s="7"/>
    </row>
    <row r="49836" spans="5:19" x14ac:dyDescent="0.2">
      <c r="E49836" s="7"/>
      <c r="M49836" s="12"/>
      <c r="N49836" s="45"/>
      <c r="S49836" s="7"/>
    </row>
    <row r="49837" spans="5:19" x14ac:dyDescent="0.2">
      <c r="E49837" s="7"/>
      <c r="M49837" s="12"/>
      <c r="N49837" s="45"/>
      <c r="S49837" s="7"/>
    </row>
    <row r="49838" spans="5:19" x14ac:dyDescent="0.2">
      <c r="E49838" s="7"/>
      <c r="M49838" s="12"/>
      <c r="N49838" s="45"/>
      <c r="S49838" s="7"/>
    </row>
    <row r="49839" spans="5:19" x14ac:dyDescent="0.2">
      <c r="E49839" s="7"/>
      <c r="M49839" s="12"/>
      <c r="N49839" s="45"/>
      <c r="S49839" s="7"/>
    </row>
    <row r="49840" spans="5:19" x14ac:dyDescent="0.2">
      <c r="E49840" s="7"/>
      <c r="M49840" s="12"/>
      <c r="N49840" s="45"/>
      <c r="S49840" s="7"/>
    </row>
    <row r="49841" spans="5:19" x14ac:dyDescent="0.2">
      <c r="E49841" s="7"/>
      <c r="M49841" s="12"/>
      <c r="N49841" s="45"/>
      <c r="S49841" s="7"/>
    </row>
    <row r="49842" spans="5:19" x14ac:dyDescent="0.2">
      <c r="E49842" s="7"/>
      <c r="M49842" s="12"/>
      <c r="N49842" s="45"/>
      <c r="S49842" s="7"/>
    </row>
    <row r="49843" spans="5:19" x14ac:dyDescent="0.2">
      <c r="E49843" s="7"/>
      <c r="M49843" s="12"/>
      <c r="N49843" s="45"/>
      <c r="S49843" s="7"/>
    </row>
    <row r="49844" spans="5:19" x14ac:dyDescent="0.2">
      <c r="E49844" s="7"/>
      <c r="M49844" s="12"/>
      <c r="N49844" s="45"/>
      <c r="S49844" s="7"/>
    </row>
    <row r="49845" spans="5:19" x14ac:dyDescent="0.2">
      <c r="E49845" s="7"/>
      <c r="M49845" s="12"/>
      <c r="N49845" s="45"/>
      <c r="S49845" s="7"/>
    </row>
    <row r="49846" spans="5:19" x14ac:dyDescent="0.2">
      <c r="E49846" s="7"/>
      <c r="M49846" s="12"/>
      <c r="N49846" s="45"/>
      <c r="S49846" s="7"/>
    </row>
    <row r="49847" spans="5:19" x14ac:dyDescent="0.2">
      <c r="E49847" s="7"/>
      <c r="M49847" s="12"/>
      <c r="N49847" s="45"/>
      <c r="S49847" s="7"/>
    </row>
    <row r="49848" spans="5:19" x14ac:dyDescent="0.2">
      <c r="E49848" s="7"/>
      <c r="M49848" s="12"/>
      <c r="N49848" s="45"/>
      <c r="S49848" s="7"/>
    </row>
    <row r="49849" spans="5:19" x14ac:dyDescent="0.2">
      <c r="E49849" s="7"/>
      <c r="M49849" s="12"/>
      <c r="N49849" s="45"/>
      <c r="S49849" s="7"/>
    </row>
    <row r="49850" spans="5:19" x14ac:dyDescent="0.2">
      <c r="E49850" s="7"/>
      <c r="M49850" s="12"/>
      <c r="N49850" s="45"/>
      <c r="S49850" s="7"/>
    </row>
    <row r="49851" spans="5:19" x14ac:dyDescent="0.2">
      <c r="E49851" s="7"/>
      <c r="M49851" s="12"/>
      <c r="N49851" s="45"/>
      <c r="S49851" s="7"/>
    </row>
    <row r="49852" spans="5:19" x14ac:dyDescent="0.2">
      <c r="E49852" s="7"/>
      <c r="M49852" s="12"/>
      <c r="N49852" s="45"/>
      <c r="S49852" s="7"/>
    </row>
    <row r="49853" spans="5:19" x14ac:dyDescent="0.2">
      <c r="E49853" s="7"/>
      <c r="M49853" s="12"/>
      <c r="N49853" s="45"/>
      <c r="S49853" s="7"/>
    </row>
    <row r="49854" spans="5:19" x14ac:dyDescent="0.2">
      <c r="E49854" s="7"/>
      <c r="M49854" s="12"/>
      <c r="N49854" s="45"/>
      <c r="S49854" s="7"/>
    </row>
    <row r="49855" spans="5:19" x14ac:dyDescent="0.2">
      <c r="E49855" s="7"/>
      <c r="M49855" s="12"/>
      <c r="N49855" s="45"/>
      <c r="S49855" s="7"/>
    </row>
    <row r="49856" spans="5:19" x14ac:dyDescent="0.2">
      <c r="E49856" s="7"/>
      <c r="M49856" s="12"/>
      <c r="N49856" s="45"/>
      <c r="S49856" s="7"/>
    </row>
    <row r="49857" spans="5:19" x14ac:dyDescent="0.2">
      <c r="E49857" s="7"/>
      <c r="M49857" s="12"/>
      <c r="N49857" s="45"/>
      <c r="S49857" s="7"/>
    </row>
    <row r="49858" spans="5:19" x14ac:dyDescent="0.2">
      <c r="E49858" s="7"/>
      <c r="M49858" s="12"/>
      <c r="N49858" s="45"/>
      <c r="S49858" s="7"/>
    </row>
    <row r="49859" spans="5:19" x14ac:dyDescent="0.2">
      <c r="E49859" s="7"/>
      <c r="M49859" s="12"/>
      <c r="N49859" s="45"/>
      <c r="S49859" s="7"/>
    </row>
    <row r="49860" spans="5:19" x14ac:dyDescent="0.2">
      <c r="E49860" s="7"/>
      <c r="M49860" s="12"/>
      <c r="N49860" s="45"/>
      <c r="S49860" s="7"/>
    </row>
    <row r="49861" spans="5:19" x14ac:dyDescent="0.2">
      <c r="E49861" s="7"/>
      <c r="M49861" s="12"/>
      <c r="N49861" s="45"/>
      <c r="S49861" s="7"/>
    </row>
    <row r="49862" spans="5:19" x14ac:dyDescent="0.2">
      <c r="E49862" s="7"/>
      <c r="M49862" s="12"/>
      <c r="N49862" s="45"/>
      <c r="S49862" s="7"/>
    </row>
    <row r="49863" spans="5:19" x14ac:dyDescent="0.2">
      <c r="E49863" s="7"/>
      <c r="M49863" s="12"/>
      <c r="N49863" s="45"/>
      <c r="S49863" s="7"/>
    </row>
    <row r="49864" spans="5:19" x14ac:dyDescent="0.2">
      <c r="E49864" s="7"/>
      <c r="M49864" s="12"/>
      <c r="N49864" s="45"/>
      <c r="S49864" s="7"/>
    </row>
    <row r="49865" spans="5:19" x14ac:dyDescent="0.2">
      <c r="E49865" s="7"/>
      <c r="M49865" s="12"/>
      <c r="N49865" s="45"/>
      <c r="S49865" s="7"/>
    </row>
    <row r="49866" spans="5:19" x14ac:dyDescent="0.2">
      <c r="E49866" s="7"/>
      <c r="M49866" s="12"/>
      <c r="N49866" s="45"/>
      <c r="S49866" s="7"/>
    </row>
    <row r="49867" spans="5:19" x14ac:dyDescent="0.2">
      <c r="E49867" s="7"/>
      <c r="M49867" s="12"/>
      <c r="N49867" s="45"/>
      <c r="S49867" s="7"/>
    </row>
    <row r="49868" spans="5:19" x14ac:dyDescent="0.2">
      <c r="E49868" s="7"/>
      <c r="M49868" s="12"/>
      <c r="N49868" s="45"/>
      <c r="S49868" s="7"/>
    </row>
    <row r="49869" spans="5:19" x14ac:dyDescent="0.2">
      <c r="E49869" s="7"/>
      <c r="M49869" s="12"/>
      <c r="N49869" s="45"/>
      <c r="S49869" s="7"/>
    </row>
    <row r="49870" spans="5:19" x14ac:dyDescent="0.2">
      <c r="E49870" s="7"/>
      <c r="M49870" s="12"/>
      <c r="N49870" s="45"/>
      <c r="S49870" s="7"/>
    </row>
    <row r="49871" spans="5:19" x14ac:dyDescent="0.2">
      <c r="E49871" s="7"/>
      <c r="M49871" s="12"/>
      <c r="N49871" s="45"/>
      <c r="S49871" s="7"/>
    </row>
    <row r="49872" spans="5:19" x14ac:dyDescent="0.2">
      <c r="E49872" s="7"/>
      <c r="M49872" s="12"/>
      <c r="N49872" s="45"/>
      <c r="S49872" s="7"/>
    </row>
    <row r="49873" spans="5:19" x14ac:dyDescent="0.2">
      <c r="E49873" s="7"/>
      <c r="M49873" s="12"/>
      <c r="N49873" s="45"/>
      <c r="S49873" s="7"/>
    </row>
    <row r="49874" spans="5:19" x14ac:dyDescent="0.2">
      <c r="E49874" s="7"/>
      <c r="M49874" s="12"/>
      <c r="N49874" s="45"/>
      <c r="S49874" s="7"/>
    </row>
    <row r="49875" spans="5:19" x14ac:dyDescent="0.2">
      <c r="E49875" s="7"/>
      <c r="M49875" s="12"/>
      <c r="N49875" s="45"/>
      <c r="S49875" s="7"/>
    </row>
    <row r="49876" spans="5:19" x14ac:dyDescent="0.2">
      <c r="E49876" s="7"/>
      <c r="M49876" s="12"/>
      <c r="N49876" s="45"/>
      <c r="S49876" s="7"/>
    </row>
    <row r="49877" spans="5:19" x14ac:dyDescent="0.2">
      <c r="E49877" s="7"/>
      <c r="M49877" s="12"/>
      <c r="N49877" s="45"/>
      <c r="S49877" s="7"/>
    </row>
    <row r="49878" spans="5:19" x14ac:dyDescent="0.2">
      <c r="E49878" s="7"/>
      <c r="M49878" s="12"/>
      <c r="N49878" s="45"/>
      <c r="S49878" s="7"/>
    </row>
    <row r="49879" spans="5:19" x14ac:dyDescent="0.2">
      <c r="E49879" s="7"/>
      <c r="M49879" s="12"/>
      <c r="N49879" s="45"/>
      <c r="S49879" s="7"/>
    </row>
    <row r="49880" spans="5:19" x14ac:dyDescent="0.2">
      <c r="E49880" s="7"/>
      <c r="M49880" s="12"/>
      <c r="N49880" s="45"/>
      <c r="S49880" s="7"/>
    </row>
    <row r="49881" spans="5:19" x14ac:dyDescent="0.2">
      <c r="E49881" s="7"/>
      <c r="M49881" s="12"/>
      <c r="N49881" s="45"/>
      <c r="S49881" s="7"/>
    </row>
    <row r="49882" spans="5:19" x14ac:dyDescent="0.2">
      <c r="E49882" s="7"/>
      <c r="M49882" s="12"/>
      <c r="N49882" s="45"/>
      <c r="S49882" s="7"/>
    </row>
    <row r="49883" spans="5:19" x14ac:dyDescent="0.2">
      <c r="E49883" s="7"/>
      <c r="M49883" s="12"/>
      <c r="N49883" s="45"/>
      <c r="S49883" s="7"/>
    </row>
    <row r="49884" spans="5:19" x14ac:dyDescent="0.2">
      <c r="E49884" s="7"/>
      <c r="M49884" s="12"/>
      <c r="N49884" s="45"/>
      <c r="S49884" s="7"/>
    </row>
    <row r="49885" spans="5:19" x14ac:dyDescent="0.2">
      <c r="E49885" s="7"/>
      <c r="M49885" s="12"/>
      <c r="N49885" s="45"/>
      <c r="S49885" s="7"/>
    </row>
    <row r="49886" spans="5:19" x14ac:dyDescent="0.2">
      <c r="E49886" s="7"/>
      <c r="M49886" s="12"/>
      <c r="N49886" s="45"/>
      <c r="S49886" s="7"/>
    </row>
    <row r="49887" spans="5:19" x14ac:dyDescent="0.2">
      <c r="E49887" s="7"/>
      <c r="M49887" s="12"/>
      <c r="N49887" s="45"/>
      <c r="S49887" s="7"/>
    </row>
    <row r="49888" spans="5:19" x14ac:dyDescent="0.2">
      <c r="E49888" s="7"/>
      <c r="M49888" s="12"/>
      <c r="N49888" s="45"/>
      <c r="S49888" s="7"/>
    </row>
    <row r="49889" spans="5:19" x14ac:dyDescent="0.2">
      <c r="E49889" s="7"/>
      <c r="M49889" s="12"/>
      <c r="N49889" s="45"/>
      <c r="S49889" s="7"/>
    </row>
    <row r="49890" spans="5:19" x14ac:dyDescent="0.2">
      <c r="E49890" s="7"/>
      <c r="M49890" s="12"/>
      <c r="N49890" s="45"/>
      <c r="S49890" s="7"/>
    </row>
    <row r="49891" spans="5:19" x14ac:dyDescent="0.2">
      <c r="E49891" s="7"/>
      <c r="M49891" s="12"/>
      <c r="N49891" s="45"/>
      <c r="S49891" s="7"/>
    </row>
    <row r="49892" spans="5:19" x14ac:dyDescent="0.2">
      <c r="E49892" s="7"/>
      <c r="M49892" s="12"/>
      <c r="N49892" s="45"/>
      <c r="S49892" s="7"/>
    </row>
    <row r="49893" spans="5:19" x14ac:dyDescent="0.2">
      <c r="E49893" s="7"/>
      <c r="M49893" s="12"/>
      <c r="N49893" s="45"/>
      <c r="S49893" s="7"/>
    </row>
    <row r="49894" spans="5:19" x14ac:dyDescent="0.2">
      <c r="E49894" s="7"/>
      <c r="M49894" s="12"/>
      <c r="N49894" s="45"/>
      <c r="S49894" s="7"/>
    </row>
    <row r="49895" spans="5:19" x14ac:dyDescent="0.2">
      <c r="E49895" s="7"/>
      <c r="M49895" s="12"/>
      <c r="N49895" s="45"/>
      <c r="S49895" s="7"/>
    </row>
    <row r="49896" spans="5:19" x14ac:dyDescent="0.2">
      <c r="E49896" s="7"/>
      <c r="M49896" s="12"/>
      <c r="N49896" s="45"/>
      <c r="S49896" s="7"/>
    </row>
    <row r="49897" spans="5:19" x14ac:dyDescent="0.2">
      <c r="E49897" s="7"/>
      <c r="M49897" s="12"/>
      <c r="N49897" s="45"/>
      <c r="S49897" s="7"/>
    </row>
    <row r="49898" spans="5:19" x14ac:dyDescent="0.2">
      <c r="E49898" s="7"/>
      <c r="M49898" s="12"/>
      <c r="N49898" s="45"/>
      <c r="S49898" s="7"/>
    </row>
    <row r="49899" spans="5:19" x14ac:dyDescent="0.2">
      <c r="E49899" s="7"/>
      <c r="M49899" s="12"/>
      <c r="N49899" s="45"/>
      <c r="S49899" s="7"/>
    </row>
    <row r="49900" spans="5:19" x14ac:dyDescent="0.2">
      <c r="E49900" s="7"/>
      <c r="M49900" s="12"/>
      <c r="N49900" s="45"/>
      <c r="S49900" s="7"/>
    </row>
    <row r="49901" spans="5:19" x14ac:dyDescent="0.2">
      <c r="E49901" s="7"/>
      <c r="M49901" s="12"/>
      <c r="N49901" s="45"/>
      <c r="S49901" s="7"/>
    </row>
    <row r="49902" spans="5:19" x14ac:dyDescent="0.2">
      <c r="E49902" s="7"/>
      <c r="M49902" s="12"/>
      <c r="N49902" s="45"/>
      <c r="S49902" s="7"/>
    </row>
    <row r="49903" spans="5:19" x14ac:dyDescent="0.2">
      <c r="E49903" s="7"/>
      <c r="M49903" s="12"/>
      <c r="N49903" s="45"/>
      <c r="S49903" s="7"/>
    </row>
    <row r="49904" spans="5:19" x14ac:dyDescent="0.2">
      <c r="E49904" s="7"/>
      <c r="M49904" s="12"/>
      <c r="N49904" s="45"/>
      <c r="S49904" s="7"/>
    </row>
    <row r="49905" spans="5:19" x14ac:dyDescent="0.2">
      <c r="E49905" s="7"/>
      <c r="M49905" s="12"/>
      <c r="N49905" s="45"/>
      <c r="S49905" s="7"/>
    </row>
    <row r="49906" spans="5:19" x14ac:dyDescent="0.2">
      <c r="E49906" s="7"/>
      <c r="M49906" s="12"/>
      <c r="N49906" s="45"/>
      <c r="S49906" s="7"/>
    </row>
    <row r="49907" spans="5:19" x14ac:dyDescent="0.2">
      <c r="E49907" s="7"/>
      <c r="M49907" s="12"/>
      <c r="N49907" s="45"/>
      <c r="S49907" s="7"/>
    </row>
    <row r="49908" spans="5:19" x14ac:dyDescent="0.2">
      <c r="E49908" s="7"/>
      <c r="M49908" s="12"/>
      <c r="N49908" s="45"/>
      <c r="S49908" s="7"/>
    </row>
    <row r="49909" spans="5:19" x14ac:dyDescent="0.2">
      <c r="E49909" s="7"/>
      <c r="M49909" s="12"/>
      <c r="N49909" s="45"/>
      <c r="S49909" s="7"/>
    </row>
    <row r="49910" spans="5:19" x14ac:dyDescent="0.2">
      <c r="E49910" s="7"/>
      <c r="M49910" s="12"/>
      <c r="N49910" s="45"/>
      <c r="S49910" s="7"/>
    </row>
    <row r="49911" spans="5:19" x14ac:dyDescent="0.2">
      <c r="E49911" s="7"/>
      <c r="M49911" s="12"/>
      <c r="N49911" s="45"/>
      <c r="S49911" s="7"/>
    </row>
    <row r="49912" spans="5:19" x14ac:dyDescent="0.2">
      <c r="E49912" s="7"/>
      <c r="M49912" s="12"/>
      <c r="N49912" s="45"/>
      <c r="S49912" s="7"/>
    </row>
    <row r="49913" spans="5:19" x14ac:dyDescent="0.2">
      <c r="E49913" s="7"/>
      <c r="M49913" s="12"/>
      <c r="N49913" s="45"/>
      <c r="S49913" s="7"/>
    </row>
    <row r="49914" spans="5:19" x14ac:dyDescent="0.2">
      <c r="E49914" s="7"/>
      <c r="M49914" s="12"/>
      <c r="N49914" s="45"/>
      <c r="S49914" s="7"/>
    </row>
    <row r="49915" spans="5:19" x14ac:dyDescent="0.2">
      <c r="E49915" s="7"/>
      <c r="M49915" s="12"/>
      <c r="N49915" s="45"/>
      <c r="S49915" s="7"/>
    </row>
    <row r="49916" spans="5:19" x14ac:dyDescent="0.2">
      <c r="E49916" s="7"/>
      <c r="M49916" s="12"/>
      <c r="N49916" s="45"/>
      <c r="S49916" s="7"/>
    </row>
    <row r="49917" spans="5:19" x14ac:dyDescent="0.2">
      <c r="E49917" s="7"/>
      <c r="M49917" s="12"/>
      <c r="N49917" s="45"/>
      <c r="S49917" s="7"/>
    </row>
    <row r="49918" spans="5:19" x14ac:dyDescent="0.2">
      <c r="E49918" s="7"/>
      <c r="M49918" s="12"/>
      <c r="N49918" s="45"/>
      <c r="S49918" s="7"/>
    </row>
    <row r="49919" spans="5:19" x14ac:dyDescent="0.2">
      <c r="E49919" s="7"/>
      <c r="M49919" s="12"/>
      <c r="N49919" s="45"/>
      <c r="S49919" s="7"/>
    </row>
    <row r="49920" spans="5:19" x14ac:dyDescent="0.2">
      <c r="E49920" s="7"/>
      <c r="M49920" s="12"/>
      <c r="N49920" s="45"/>
      <c r="S49920" s="7"/>
    </row>
    <row r="49921" spans="5:19" x14ac:dyDescent="0.2">
      <c r="E49921" s="7"/>
      <c r="M49921" s="12"/>
      <c r="N49921" s="45"/>
      <c r="S49921" s="7"/>
    </row>
    <row r="49922" spans="5:19" x14ac:dyDescent="0.2">
      <c r="E49922" s="7"/>
      <c r="M49922" s="12"/>
      <c r="N49922" s="45"/>
      <c r="S49922" s="7"/>
    </row>
    <row r="49923" spans="5:19" x14ac:dyDescent="0.2">
      <c r="E49923" s="7"/>
      <c r="M49923" s="12"/>
      <c r="N49923" s="45"/>
      <c r="S49923" s="7"/>
    </row>
    <row r="49924" spans="5:19" x14ac:dyDescent="0.2">
      <c r="E49924" s="7"/>
      <c r="M49924" s="12"/>
      <c r="N49924" s="45"/>
      <c r="S49924" s="7"/>
    </row>
    <row r="49925" spans="5:19" x14ac:dyDescent="0.2">
      <c r="E49925" s="7"/>
      <c r="M49925" s="12"/>
      <c r="N49925" s="45"/>
      <c r="S49925" s="7"/>
    </row>
    <row r="49926" spans="5:19" x14ac:dyDescent="0.2">
      <c r="E49926" s="7"/>
      <c r="M49926" s="12"/>
      <c r="N49926" s="45"/>
      <c r="S49926" s="7"/>
    </row>
    <row r="49927" spans="5:19" x14ac:dyDescent="0.2">
      <c r="E49927" s="7"/>
      <c r="M49927" s="12"/>
      <c r="N49927" s="45"/>
      <c r="S49927" s="7"/>
    </row>
    <row r="49928" spans="5:19" x14ac:dyDescent="0.2">
      <c r="E49928" s="7"/>
      <c r="M49928" s="12"/>
      <c r="N49928" s="45"/>
      <c r="S49928" s="7"/>
    </row>
    <row r="49929" spans="5:19" x14ac:dyDescent="0.2">
      <c r="E49929" s="7"/>
      <c r="M49929" s="12"/>
      <c r="N49929" s="45"/>
      <c r="S49929" s="7"/>
    </row>
    <row r="49930" spans="5:19" x14ac:dyDescent="0.2">
      <c r="E49930" s="7"/>
      <c r="M49930" s="12"/>
      <c r="N49930" s="45"/>
      <c r="S49930" s="7"/>
    </row>
    <row r="49931" spans="5:19" x14ac:dyDescent="0.2">
      <c r="E49931" s="7"/>
      <c r="M49931" s="12"/>
      <c r="N49931" s="45"/>
      <c r="S49931" s="7"/>
    </row>
    <row r="49932" spans="5:19" x14ac:dyDescent="0.2">
      <c r="E49932" s="7"/>
      <c r="M49932" s="12"/>
      <c r="N49932" s="45"/>
      <c r="S49932" s="7"/>
    </row>
    <row r="49933" spans="5:19" x14ac:dyDescent="0.2">
      <c r="E49933" s="7"/>
      <c r="M49933" s="12"/>
      <c r="N49933" s="45"/>
      <c r="S49933" s="7"/>
    </row>
    <row r="49934" spans="5:19" x14ac:dyDescent="0.2">
      <c r="E49934" s="7"/>
      <c r="M49934" s="12"/>
      <c r="N49934" s="45"/>
      <c r="S49934" s="7"/>
    </row>
    <row r="49935" spans="5:19" x14ac:dyDescent="0.2">
      <c r="E49935" s="7"/>
      <c r="M49935" s="12"/>
      <c r="N49935" s="45"/>
      <c r="S49935" s="7"/>
    </row>
    <row r="49936" spans="5:19" x14ac:dyDescent="0.2">
      <c r="E49936" s="7"/>
      <c r="M49936" s="12"/>
      <c r="N49936" s="45"/>
      <c r="S49936" s="7"/>
    </row>
    <row r="49937" spans="5:19" x14ac:dyDescent="0.2">
      <c r="E49937" s="7"/>
      <c r="M49937" s="12"/>
      <c r="N49937" s="45"/>
      <c r="S49937" s="7"/>
    </row>
    <row r="49938" spans="5:19" x14ac:dyDescent="0.2">
      <c r="E49938" s="7"/>
      <c r="M49938" s="12"/>
      <c r="N49938" s="45"/>
      <c r="S49938" s="7"/>
    </row>
    <row r="49939" spans="5:19" x14ac:dyDescent="0.2">
      <c r="E49939" s="7"/>
      <c r="M49939" s="12"/>
      <c r="N49939" s="45"/>
      <c r="S49939" s="7"/>
    </row>
    <row r="49940" spans="5:19" x14ac:dyDescent="0.2">
      <c r="E49940" s="7"/>
      <c r="M49940" s="12"/>
      <c r="N49940" s="45"/>
      <c r="S49940" s="7"/>
    </row>
    <row r="49941" spans="5:19" x14ac:dyDescent="0.2">
      <c r="E49941" s="7"/>
      <c r="M49941" s="12"/>
      <c r="N49941" s="45"/>
      <c r="S49941" s="7"/>
    </row>
    <row r="49942" spans="5:19" x14ac:dyDescent="0.2">
      <c r="E49942" s="7"/>
      <c r="M49942" s="12"/>
      <c r="N49942" s="45"/>
      <c r="S49942" s="7"/>
    </row>
    <row r="49943" spans="5:19" x14ac:dyDescent="0.2">
      <c r="E49943" s="7"/>
      <c r="M49943" s="12"/>
      <c r="N49943" s="45"/>
      <c r="S49943" s="7"/>
    </row>
    <row r="49944" spans="5:19" x14ac:dyDescent="0.2">
      <c r="E49944" s="7"/>
      <c r="M49944" s="12"/>
      <c r="N49944" s="45"/>
      <c r="S49944" s="7"/>
    </row>
    <row r="49945" spans="5:19" x14ac:dyDescent="0.2">
      <c r="E49945" s="7"/>
      <c r="M49945" s="12"/>
      <c r="N49945" s="45"/>
      <c r="S49945" s="7"/>
    </row>
    <row r="49946" spans="5:19" x14ac:dyDescent="0.2">
      <c r="E49946" s="7"/>
      <c r="M49946" s="12"/>
      <c r="N49946" s="45"/>
      <c r="S49946" s="7"/>
    </row>
    <row r="49947" spans="5:19" x14ac:dyDescent="0.2">
      <c r="E49947" s="7"/>
      <c r="M49947" s="12"/>
      <c r="N49947" s="45"/>
      <c r="S49947" s="7"/>
    </row>
    <row r="49948" spans="5:19" x14ac:dyDescent="0.2">
      <c r="E49948" s="7"/>
      <c r="M49948" s="12"/>
      <c r="N49948" s="45"/>
      <c r="S49948" s="7"/>
    </row>
    <row r="49949" spans="5:19" x14ac:dyDescent="0.2">
      <c r="E49949" s="7"/>
      <c r="M49949" s="12"/>
      <c r="N49949" s="45"/>
      <c r="S49949" s="7"/>
    </row>
    <row r="49950" spans="5:19" x14ac:dyDescent="0.2">
      <c r="E49950" s="7"/>
      <c r="M49950" s="12"/>
      <c r="N49950" s="45"/>
      <c r="S49950" s="7"/>
    </row>
    <row r="49951" spans="5:19" x14ac:dyDescent="0.2">
      <c r="E49951" s="7"/>
      <c r="M49951" s="12"/>
      <c r="N49951" s="45"/>
      <c r="S49951" s="7"/>
    </row>
    <row r="49952" spans="5:19" x14ac:dyDescent="0.2">
      <c r="E49952" s="7"/>
      <c r="M49952" s="12"/>
      <c r="N49952" s="45"/>
      <c r="S49952" s="7"/>
    </row>
    <row r="49953" spans="5:19" x14ac:dyDescent="0.2">
      <c r="E49953" s="7"/>
      <c r="M49953" s="12"/>
      <c r="N49953" s="45"/>
      <c r="S49953" s="7"/>
    </row>
    <row r="49954" spans="5:19" x14ac:dyDescent="0.2">
      <c r="E49954" s="7"/>
      <c r="M49954" s="12"/>
      <c r="N49954" s="45"/>
      <c r="S49954" s="7"/>
    </row>
    <row r="49955" spans="5:19" x14ac:dyDescent="0.2">
      <c r="E49955" s="7"/>
      <c r="M49955" s="12"/>
      <c r="N49955" s="45"/>
      <c r="S49955" s="7"/>
    </row>
    <row r="49956" spans="5:19" x14ac:dyDescent="0.2">
      <c r="E49956" s="7"/>
      <c r="M49956" s="12"/>
      <c r="N49956" s="45"/>
      <c r="S49956" s="7"/>
    </row>
    <row r="49957" spans="5:19" x14ac:dyDescent="0.2">
      <c r="E49957" s="7"/>
      <c r="M49957" s="12"/>
      <c r="N49957" s="45"/>
      <c r="S49957" s="7"/>
    </row>
    <row r="49958" spans="5:19" x14ac:dyDescent="0.2">
      <c r="E49958" s="7"/>
      <c r="M49958" s="12"/>
      <c r="N49958" s="45"/>
      <c r="S49958" s="7"/>
    </row>
    <row r="49959" spans="5:19" x14ac:dyDescent="0.2">
      <c r="E49959" s="7"/>
      <c r="M49959" s="12"/>
      <c r="N49959" s="45"/>
      <c r="S49959" s="7"/>
    </row>
    <row r="49960" spans="5:19" x14ac:dyDescent="0.2">
      <c r="E49960" s="7"/>
      <c r="M49960" s="12"/>
      <c r="N49960" s="45"/>
      <c r="S49960" s="7"/>
    </row>
    <row r="49961" spans="5:19" x14ac:dyDescent="0.2">
      <c r="E49961" s="7"/>
      <c r="M49961" s="12"/>
      <c r="N49961" s="45"/>
      <c r="S49961" s="7"/>
    </row>
    <row r="49962" spans="5:19" x14ac:dyDescent="0.2">
      <c r="E49962" s="7"/>
      <c r="M49962" s="12"/>
      <c r="N49962" s="45"/>
      <c r="S49962" s="7"/>
    </row>
    <row r="49963" spans="5:19" x14ac:dyDescent="0.2">
      <c r="E49963" s="7"/>
      <c r="M49963" s="12"/>
      <c r="N49963" s="45"/>
      <c r="S49963" s="7"/>
    </row>
    <row r="49964" spans="5:19" x14ac:dyDescent="0.2">
      <c r="E49964" s="7"/>
      <c r="M49964" s="12"/>
      <c r="N49964" s="45"/>
      <c r="S49964" s="7"/>
    </row>
    <row r="49965" spans="5:19" x14ac:dyDescent="0.2">
      <c r="E49965" s="7"/>
      <c r="M49965" s="12"/>
      <c r="N49965" s="45"/>
      <c r="S49965" s="7"/>
    </row>
    <row r="49966" spans="5:19" x14ac:dyDescent="0.2">
      <c r="E49966" s="7"/>
      <c r="M49966" s="12"/>
      <c r="N49966" s="45"/>
      <c r="S49966" s="7"/>
    </row>
    <row r="49967" spans="5:19" x14ac:dyDescent="0.2">
      <c r="E49967" s="7"/>
      <c r="M49967" s="12"/>
      <c r="N49967" s="45"/>
      <c r="S49967" s="7"/>
    </row>
    <row r="49968" spans="5:19" x14ac:dyDescent="0.2">
      <c r="E49968" s="7"/>
      <c r="M49968" s="12"/>
      <c r="N49968" s="45"/>
      <c r="S49968" s="7"/>
    </row>
    <row r="49969" spans="5:19" x14ac:dyDescent="0.2">
      <c r="E49969" s="7"/>
      <c r="M49969" s="12"/>
      <c r="N49969" s="45"/>
      <c r="S49969" s="7"/>
    </row>
    <row r="49970" spans="5:19" x14ac:dyDescent="0.2">
      <c r="E49970" s="7"/>
      <c r="M49970" s="12"/>
      <c r="N49970" s="45"/>
      <c r="S49970" s="7"/>
    </row>
    <row r="49971" spans="5:19" x14ac:dyDescent="0.2">
      <c r="E49971" s="7"/>
      <c r="M49971" s="12"/>
      <c r="N49971" s="45"/>
      <c r="S49971" s="7"/>
    </row>
    <row r="49972" spans="5:19" x14ac:dyDescent="0.2">
      <c r="E49972" s="7"/>
      <c r="M49972" s="12"/>
      <c r="N49972" s="45"/>
      <c r="S49972" s="7"/>
    </row>
    <row r="49973" spans="5:19" x14ac:dyDescent="0.2">
      <c r="E49973" s="7"/>
      <c r="M49973" s="12"/>
      <c r="N49973" s="45"/>
      <c r="S49973" s="7"/>
    </row>
    <row r="49974" spans="5:19" x14ac:dyDescent="0.2">
      <c r="E49974" s="7"/>
      <c r="M49974" s="12"/>
      <c r="N49974" s="45"/>
      <c r="S49974" s="7"/>
    </row>
    <row r="49975" spans="5:19" x14ac:dyDescent="0.2">
      <c r="E49975" s="7"/>
      <c r="M49975" s="12"/>
      <c r="N49975" s="45"/>
      <c r="S49975" s="7"/>
    </row>
    <row r="49976" spans="5:19" x14ac:dyDescent="0.2">
      <c r="E49976" s="7"/>
      <c r="M49976" s="12"/>
      <c r="N49976" s="45"/>
      <c r="S49976" s="7"/>
    </row>
    <row r="49977" spans="5:19" x14ac:dyDescent="0.2">
      <c r="E49977" s="7"/>
      <c r="M49977" s="12"/>
      <c r="N49977" s="45"/>
      <c r="S49977" s="7"/>
    </row>
    <row r="49978" spans="5:19" x14ac:dyDescent="0.2">
      <c r="E49978" s="7"/>
      <c r="M49978" s="12"/>
      <c r="N49978" s="45"/>
      <c r="S49978" s="7"/>
    </row>
    <row r="49979" spans="5:19" x14ac:dyDescent="0.2">
      <c r="E49979" s="7"/>
      <c r="M49979" s="12"/>
      <c r="N49979" s="45"/>
      <c r="S49979" s="7"/>
    </row>
    <row r="49980" spans="5:19" x14ac:dyDescent="0.2">
      <c r="E49980" s="7"/>
      <c r="M49980" s="12"/>
      <c r="N49980" s="45"/>
      <c r="S49980" s="7"/>
    </row>
    <row r="49981" spans="5:19" x14ac:dyDescent="0.2">
      <c r="E49981" s="7"/>
      <c r="M49981" s="12"/>
      <c r="N49981" s="45"/>
      <c r="S49981" s="7"/>
    </row>
    <row r="49982" spans="5:19" x14ac:dyDescent="0.2">
      <c r="E49982" s="7"/>
      <c r="M49982" s="12"/>
      <c r="N49982" s="45"/>
      <c r="S49982" s="7"/>
    </row>
    <row r="49983" spans="5:19" x14ac:dyDescent="0.2">
      <c r="E49983" s="7"/>
      <c r="M49983" s="12"/>
      <c r="N49983" s="45"/>
      <c r="S49983" s="7"/>
    </row>
    <row r="49984" spans="5:19" x14ac:dyDescent="0.2">
      <c r="E49984" s="7"/>
      <c r="M49984" s="12"/>
      <c r="N49984" s="45"/>
      <c r="S49984" s="7"/>
    </row>
    <row r="49985" spans="5:19" x14ac:dyDescent="0.2">
      <c r="E49985" s="7"/>
      <c r="M49985" s="12"/>
      <c r="N49985" s="45"/>
      <c r="S49985" s="7"/>
    </row>
    <row r="49986" spans="5:19" x14ac:dyDescent="0.2">
      <c r="E49986" s="7"/>
      <c r="M49986" s="12"/>
      <c r="N49986" s="45"/>
      <c r="S49986" s="7"/>
    </row>
    <row r="49987" spans="5:19" x14ac:dyDescent="0.2">
      <c r="E49987" s="7"/>
      <c r="M49987" s="12"/>
      <c r="N49987" s="45"/>
      <c r="S49987" s="7"/>
    </row>
    <row r="49988" spans="5:19" x14ac:dyDescent="0.2">
      <c r="E49988" s="7"/>
      <c r="M49988" s="12"/>
      <c r="N49988" s="45"/>
      <c r="S49988" s="7"/>
    </row>
    <row r="49989" spans="5:19" x14ac:dyDescent="0.2">
      <c r="E49989" s="7"/>
      <c r="M49989" s="12"/>
      <c r="N49989" s="45"/>
      <c r="S49989" s="7"/>
    </row>
    <row r="49990" spans="5:19" x14ac:dyDescent="0.2">
      <c r="E49990" s="7"/>
      <c r="M49990" s="12"/>
      <c r="N49990" s="45"/>
      <c r="S49990" s="7"/>
    </row>
    <row r="49991" spans="5:19" x14ac:dyDescent="0.2">
      <c r="E49991" s="7"/>
      <c r="M49991" s="12"/>
      <c r="N49991" s="45"/>
      <c r="S49991" s="7"/>
    </row>
    <row r="49992" spans="5:19" x14ac:dyDescent="0.2">
      <c r="E49992" s="7"/>
      <c r="M49992" s="12"/>
      <c r="N49992" s="45"/>
      <c r="S49992" s="7"/>
    </row>
    <row r="49993" spans="5:19" x14ac:dyDescent="0.2">
      <c r="E49993" s="7"/>
      <c r="M49993" s="12"/>
      <c r="N49993" s="45"/>
      <c r="S49993" s="7"/>
    </row>
    <row r="49994" spans="5:19" x14ac:dyDescent="0.2">
      <c r="E49994" s="7"/>
      <c r="M49994" s="12"/>
      <c r="N49994" s="45"/>
      <c r="S49994" s="7"/>
    </row>
    <row r="49995" spans="5:19" x14ac:dyDescent="0.2">
      <c r="E49995" s="7"/>
      <c r="M49995" s="12"/>
      <c r="N49995" s="45"/>
      <c r="S49995" s="7"/>
    </row>
    <row r="49996" spans="5:19" x14ac:dyDescent="0.2">
      <c r="E49996" s="7"/>
      <c r="M49996" s="12"/>
      <c r="N49996" s="45"/>
      <c r="S49996" s="7"/>
    </row>
    <row r="49997" spans="5:19" x14ac:dyDescent="0.2">
      <c r="E49997" s="7"/>
      <c r="M49997" s="12"/>
      <c r="N49997" s="45"/>
      <c r="S49997" s="7"/>
    </row>
    <row r="49998" spans="5:19" x14ac:dyDescent="0.2">
      <c r="E49998" s="7"/>
      <c r="M49998" s="12"/>
      <c r="N49998" s="45"/>
      <c r="S49998" s="7"/>
    </row>
    <row r="49999" spans="5:19" x14ac:dyDescent="0.2">
      <c r="E49999" s="7"/>
      <c r="M49999" s="12"/>
      <c r="N49999" s="45"/>
      <c r="S49999" s="7"/>
    </row>
    <row r="50000" spans="5:19" x14ac:dyDescent="0.2">
      <c r="E50000" s="7"/>
      <c r="M50000" s="12"/>
      <c r="N50000" s="45"/>
      <c r="S50000" s="7"/>
    </row>
    <row r="50001" spans="5:19" x14ac:dyDescent="0.2">
      <c r="E50001" s="7"/>
      <c r="M50001" s="12"/>
      <c r="N50001" s="45"/>
      <c r="S50001" s="7"/>
    </row>
    <row r="50002" spans="5:19" x14ac:dyDescent="0.2">
      <c r="E50002" s="7"/>
      <c r="M50002" s="12"/>
      <c r="N50002" s="45"/>
      <c r="S50002" s="7"/>
    </row>
    <row r="50003" spans="5:19" x14ac:dyDescent="0.2">
      <c r="E50003" s="7"/>
      <c r="M50003" s="12"/>
      <c r="N50003" s="45"/>
      <c r="S50003" s="7"/>
    </row>
    <row r="50004" spans="5:19" x14ac:dyDescent="0.2">
      <c r="E50004" s="7"/>
      <c r="M50004" s="12"/>
      <c r="N50004" s="45"/>
      <c r="S50004" s="7"/>
    </row>
    <row r="50005" spans="5:19" x14ac:dyDescent="0.2">
      <c r="E50005" s="7"/>
      <c r="M50005" s="12"/>
      <c r="N50005" s="45"/>
      <c r="S50005" s="7"/>
    </row>
    <row r="50006" spans="5:19" x14ac:dyDescent="0.2">
      <c r="E50006" s="7"/>
      <c r="M50006" s="12"/>
      <c r="N50006" s="45"/>
      <c r="S50006" s="7"/>
    </row>
    <row r="50007" spans="5:19" x14ac:dyDescent="0.2">
      <c r="E50007" s="7"/>
      <c r="M50007" s="12"/>
      <c r="N50007" s="45"/>
      <c r="S50007" s="7"/>
    </row>
    <row r="50008" spans="5:19" x14ac:dyDescent="0.2">
      <c r="E50008" s="7"/>
      <c r="M50008" s="12"/>
      <c r="N50008" s="45"/>
      <c r="S50008" s="7"/>
    </row>
    <row r="50009" spans="5:19" x14ac:dyDescent="0.2">
      <c r="E50009" s="7"/>
      <c r="M50009" s="12"/>
      <c r="N50009" s="45"/>
      <c r="S50009" s="7"/>
    </row>
    <row r="50010" spans="5:19" x14ac:dyDescent="0.2">
      <c r="E50010" s="7"/>
      <c r="M50010" s="12"/>
      <c r="N50010" s="45"/>
      <c r="S50010" s="7"/>
    </row>
    <row r="50011" spans="5:19" x14ac:dyDescent="0.2">
      <c r="E50011" s="7"/>
      <c r="M50011" s="12"/>
      <c r="N50011" s="45"/>
      <c r="S50011" s="7"/>
    </row>
    <row r="50012" spans="5:19" x14ac:dyDescent="0.2">
      <c r="E50012" s="7"/>
      <c r="M50012" s="12"/>
      <c r="N50012" s="45"/>
      <c r="S50012" s="7"/>
    </row>
    <row r="50013" spans="5:19" x14ac:dyDescent="0.2">
      <c r="E50013" s="7"/>
      <c r="M50013" s="12"/>
      <c r="N50013" s="45"/>
      <c r="S50013" s="7"/>
    </row>
    <row r="50014" spans="5:19" x14ac:dyDescent="0.2">
      <c r="E50014" s="7"/>
      <c r="M50014" s="12"/>
      <c r="N50014" s="45"/>
      <c r="S50014" s="7"/>
    </row>
    <row r="50015" spans="5:19" x14ac:dyDescent="0.2">
      <c r="E50015" s="7"/>
      <c r="M50015" s="12"/>
      <c r="N50015" s="45"/>
      <c r="S50015" s="7"/>
    </row>
    <row r="50016" spans="5:19" x14ac:dyDescent="0.2">
      <c r="E50016" s="7"/>
      <c r="M50016" s="12"/>
      <c r="N50016" s="45"/>
      <c r="S50016" s="7"/>
    </row>
    <row r="50017" spans="5:19" x14ac:dyDescent="0.2">
      <c r="E50017" s="7"/>
      <c r="M50017" s="12"/>
      <c r="N50017" s="45"/>
      <c r="S50017" s="7"/>
    </row>
    <row r="50018" spans="5:19" x14ac:dyDescent="0.2">
      <c r="E50018" s="7"/>
      <c r="M50018" s="12"/>
      <c r="N50018" s="45"/>
      <c r="S50018" s="7"/>
    </row>
    <row r="50019" spans="5:19" x14ac:dyDescent="0.2">
      <c r="E50019" s="7"/>
      <c r="M50019" s="12"/>
      <c r="N50019" s="45"/>
      <c r="S50019" s="7"/>
    </row>
    <row r="50020" spans="5:19" x14ac:dyDescent="0.2">
      <c r="E50020" s="7"/>
      <c r="M50020" s="12"/>
      <c r="N50020" s="45"/>
      <c r="S50020" s="7"/>
    </row>
    <row r="50021" spans="5:19" x14ac:dyDescent="0.2">
      <c r="E50021" s="7"/>
      <c r="M50021" s="12"/>
      <c r="N50021" s="45"/>
      <c r="S50021" s="7"/>
    </row>
    <row r="50022" spans="5:19" x14ac:dyDescent="0.2">
      <c r="E50022" s="7"/>
      <c r="M50022" s="12"/>
      <c r="N50022" s="45"/>
      <c r="S50022" s="7"/>
    </row>
    <row r="50023" spans="5:19" x14ac:dyDescent="0.2">
      <c r="E50023" s="7"/>
      <c r="M50023" s="12"/>
      <c r="N50023" s="45"/>
      <c r="S50023" s="7"/>
    </row>
    <row r="50024" spans="5:19" x14ac:dyDescent="0.2">
      <c r="E50024" s="7"/>
      <c r="M50024" s="12"/>
      <c r="N50024" s="45"/>
      <c r="S50024" s="7"/>
    </row>
    <row r="50025" spans="5:19" x14ac:dyDescent="0.2">
      <c r="E50025" s="7"/>
      <c r="M50025" s="12"/>
      <c r="N50025" s="45"/>
      <c r="S50025" s="7"/>
    </row>
    <row r="50026" spans="5:19" x14ac:dyDescent="0.2">
      <c r="E50026" s="7"/>
      <c r="M50026" s="12"/>
      <c r="N50026" s="45"/>
      <c r="S50026" s="7"/>
    </row>
    <row r="50027" spans="5:19" x14ac:dyDescent="0.2">
      <c r="E50027" s="7"/>
      <c r="M50027" s="12"/>
      <c r="N50027" s="45"/>
      <c r="S50027" s="7"/>
    </row>
    <row r="50028" spans="5:19" x14ac:dyDescent="0.2">
      <c r="E50028" s="7"/>
      <c r="M50028" s="12"/>
      <c r="N50028" s="45"/>
      <c r="S50028" s="7"/>
    </row>
    <row r="50029" spans="5:19" x14ac:dyDescent="0.2">
      <c r="E50029" s="7"/>
      <c r="M50029" s="12"/>
      <c r="N50029" s="45"/>
      <c r="S50029" s="7"/>
    </row>
    <row r="50030" spans="5:19" x14ac:dyDescent="0.2">
      <c r="E50030" s="7"/>
      <c r="M50030" s="12"/>
      <c r="N50030" s="45"/>
      <c r="S50030" s="7"/>
    </row>
    <row r="50031" spans="5:19" x14ac:dyDescent="0.2">
      <c r="E50031" s="7"/>
      <c r="M50031" s="12"/>
      <c r="N50031" s="45"/>
      <c r="S50031" s="7"/>
    </row>
    <row r="50032" spans="5:19" x14ac:dyDescent="0.2">
      <c r="E50032" s="7"/>
      <c r="M50032" s="12"/>
      <c r="N50032" s="45"/>
      <c r="S50032" s="7"/>
    </row>
    <row r="50033" spans="5:19" x14ac:dyDescent="0.2">
      <c r="E50033" s="7"/>
      <c r="M50033" s="12"/>
      <c r="N50033" s="45"/>
      <c r="S50033" s="7"/>
    </row>
    <row r="50034" spans="5:19" x14ac:dyDescent="0.2">
      <c r="E50034" s="7"/>
      <c r="M50034" s="12"/>
      <c r="N50034" s="45"/>
      <c r="S50034" s="7"/>
    </row>
    <row r="50035" spans="5:19" x14ac:dyDescent="0.2">
      <c r="E50035" s="7"/>
      <c r="M50035" s="12"/>
      <c r="N50035" s="45"/>
      <c r="S50035" s="7"/>
    </row>
    <row r="50036" spans="5:19" x14ac:dyDescent="0.2">
      <c r="E50036" s="7"/>
      <c r="M50036" s="12"/>
      <c r="N50036" s="45"/>
      <c r="S50036" s="7"/>
    </row>
    <row r="50037" spans="5:19" x14ac:dyDescent="0.2">
      <c r="E50037" s="7"/>
      <c r="M50037" s="12"/>
      <c r="N50037" s="45"/>
      <c r="S50037" s="7"/>
    </row>
    <row r="50038" spans="5:19" x14ac:dyDescent="0.2">
      <c r="E50038" s="7"/>
      <c r="M50038" s="12"/>
      <c r="N50038" s="45"/>
      <c r="S50038" s="7"/>
    </row>
    <row r="50039" spans="5:19" x14ac:dyDescent="0.2">
      <c r="E50039" s="7"/>
      <c r="M50039" s="12"/>
      <c r="N50039" s="45"/>
      <c r="S50039" s="7"/>
    </row>
    <row r="50040" spans="5:19" x14ac:dyDescent="0.2">
      <c r="E50040" s="7"/>
      <c r="M50040" s="12"/>
      <c r="N50040" s="45"/>
      <c r="S50040" s="7"/>
    </row>
    <row r="50041" spans="5:19" x14ac:dyDescent="0.2">
      <c r="E50041" s="7"/>
      <c r="M50041" s="12"/>
      <c r="N50041" s="45"/>
      <c r="S50041" s="7"/>
    </row>
    <row r="50042" spans="5:19" x14ac:dyDescent="0.2">
      <c r="E50042" s="7"/>
      <c r="M50042" s="12"/>
      <c r="N50042" s="45"/>
      <c r="S50042" s="7"/>
    </row>
    <row r="50043" spans="5:19" x14ac:dyDescent="0.2">
      <c r="E50043" s="7"/>
      <c r="M50043" s="12"/>
      <c r="N50043" s="45"/>
      <c r="S50043" s="7"/>
    </row>
    <row r="50044" spans="5:19" x14ac:dyDescent="0.2">
      <c r="E50044" s="7"/>
      <c r="M50044" s="12"/>
      <c r="N50044" s="45"/>
      <c r="S50044" s="7"/>
    </row>
    <row r="50045" spans="5:19" x14ac:dyDescent="0.2">
      <c r="E50045" s="7"/>
      <c r="M50045" s="12"/>
      <c r="N50045" s="45"/>
      <c r="S50045" s="7"/>
    </row>
    <row r="50046" spans="5:19" x14ac:dyDescent="0.2">
      <c r="E50046" s="7"/>
      <c r="M50046" s="12"/>
      <c r="N50046" s="45"/>
      <c r="S50046" s="7"/>
    </row>
    <row r="50047" spans="5:19" x14ac:dyDescent="0.2">
      <c r="E50047" s="7"/>
      <c r="M50047" s="12"/>
      <c r="N50047" s="45"/>
      <c r="S50047" s="7"/>
    </row>
    <row r="50048" spans="5:19" x14ac:dyDescent="0.2">
      <c r="E50048" s="7"/>
      <c r="M50048" s="12"/>
      <c r="N50048" s="45"/>
      <c r="S50048" s="7"/>
    </row>
    <row r="50049" spans="5:19" x14ac:dyDescent="0.2">
      <c r="E50049" s="7"/>
      <c r="M50049" s="12"/>
      <c r="N50049" s="45"/>
      <c r="S50049" s="7"/>
    </row>
    <row r="50050" spans="5:19" x14ac:dyDescent="0.2">
      <c r="E50050" s="7"/>
      <c r="M50050" s="12"/>
      <c r="N50050" s="45"/>
      <c r="S50050" s="7"/>
    </row>
    <row r="50051" spans="5:19" x14ac:dyDescent="0.2">
      <c r="E50051" s="7"/>
      <c r="M50051" s="12"/>
      <c r="N50051" s="45"/>
      <c r="S50051" s="7"/>
    </row>
    <row r="50052" spans="5:19" x14ac:dyDescent="0.2">
      <c r="E50052" s="7"/>
      <c r="M50052" s="12"/>
      <c r="N50052" s="45"/>
      <c r="S50052" s="7"/>
    </row>
    <row r="50053" spans="5:19" x14ac:dyDescent="0.2">
      <c r="E50053" s="7"/>
      <c r="M50053" s="12"/>
      <c r="N50053" s="45"/>
      <c r="S50053" s="7"/>
    </row>
    <row r="50054" spans="5:19" x14ac:dyDescent="0.2">
      <c r="E50054" s="7"/>
      <c r="M50054" s="12"/>
      <c r="N50054" s="45"/>
      <c r="S50054" s="7"/>
    </row>
    <row r="50055" spans="5:19" x14ac:dyDescent="0.2">
      <c r="E50055" s="7"/>
      <c r="M50055" s="12"/>
      <c r="N50055" s="45"/>
      <c r="S50055" s="7"/>
    </row>
    <row r="50056" spans="5:19" x14ac:dyDescent="0.2">
      <c r="E50056" s="7"/>
      <c r="M50056" s="12"/>
      <c r="N50056" s="45"/>
      <c r="S50056" s="7"/>
    </row>
    <row r="50057" spans="5:19" x14ac:dyDescent="0.2">
      <c r="E50057" s="7"/>
      <c r="M50057" s="12"/>
      <c r="N50057" s="45"/>
      <c r="S50057" s="7"/>
    </row>
    <row r="50058" spans="5:19" x14ac:dyDescent="0.2">
      <c r="E50058" s="7"/>
      <c r="M50058" s="12"/>
      <c r="N50058" s="45"/>
      <c r="S50058" s="7"/>
    </row>
    <row r="50059" spans="5:19" x14ac:dyDescent="0.2">
      <c r="E50059" s="7"/>
      <c r="M50059" s="12"/>
      <c r="N50059" s="45"/>
      <c r="S50059" s="7"/>
    </row>
    <row r="50060" spans="5:19" x14ac:dyDescent="0.2">
      <c r="E50060" s="7"/>
      <c r="M50060" s="12"/>
      <c r="N50060" s="45"/>
      <c r="S50060" s="7"/>
    </row>
    <row r="50061" spans="5:19" x14ac:dyDescent="0.2">
      <c r="E50061" s="7"/>
      <c r="M50061" s="12"/>
      <c r="N50061" s="45"/>
      <c r="S50061" s="7"/>
    </row>
    <row r="50062" spans="5:19" x14ac:dyDescent="0.2">
      <c r="E50062" s="7"/>
      <c r="M50062" s="12"/>
      <c r="N50062" s="45"/>
      <c r="S50062" s="7"/>
    </row>
    <row r="50063" spans="5:19" x14ac:dyDescent="0.2">
      <c r="E50063" s="7"/>
      <c r="M50063" s="12"/>
      <c r="N50063" s="45"/>
      <c r="S50063" s="7"/>
    </row>
    <row r="50064" spans="5:19" x14ac:dyDescent="0.2">
      <c r="E50064" s="7"/>
      <c r="M50064" s="12"/>
      <c r="N50064" s="45"/>
      <c r="S50064" s="7"/>
    </row>
    <row r="50065" spans="5:19" x14ac:dyDescent="0.2">
      <c r="E50065" s="7"/>
      <c r="M50065" s="12"/>
      <c r="N50065" s="45"/>
      <c r="S50065" s="7"/>
    </row>
    <row r="50066" spans="5:19" x14ac:dyDescent="0.2">
      <c r="E50066" s="7"/>
      <c r="M50066" s="12"/>
      <c r="N50066" s="45"/>
      <c r="S50066" s="7"/>
    </row>
    <row r="50067" spans="5:19" x14ac:dyDescent="0.2">
      <c r="E50067" s="7"/>
      <c r="M50067" s="12"/>
      <c r="N50067" s="45"/>
      <c r="S50067" s="7"/>
    </row>
    <row r="50068" spans="5:19" x14ac:dyDescent="0.2">
      <c r="E50068" s="7"/>
      <c r="M50068" s="12"/>
      <c r="N50068" s="45"/>
      <c r="S50068" s="7"/>
    </row>
    <row r="50069" spans="5:19" x14ac:dyDescent="0.2">
      <c r="E50069" s="7"/>
      <c r="M50069" s="12"/>
      <c r="N50069" s="45"/>
      <c r="S50069" s="7"/>
    </row>
    <row r="50070" spans="5:19" x14ac:dyDescent="0.2">
      <c r="E50070" s="7"/>
      <c r="M50070" s="12"/>
      <c r="N50070" s="45"/>
      <c r="S50070" s="7"/>
    </row>
    <row r="50071" spans="5:19" x14ac:dyDescent="0.2">
      <c r="E50071" s="7"/>
      <c r="M50071" s="12"/>
      <c r="N50071" s="45"/>
      <c r="S50071" s="7"/>
    </row>
    <row r="50072" spans="5:19" x14ac:dyDescent="0.2">
      <c r="E50072" s="7"/>
      <c r="M50072" s="12"/>
      <c r="N50072" s="45"/>
      <c r="S50072" s="7"/>
    </row>
    <row r="50073" spans="5:19" x14ac:dyDescent="0.2">
      <c r="E50073" s="7"/>
      <c r="M50073" s="12"/>
      <c r="N50073" s="45"/>
      <c r="S50073" s="7"/>
    </row>
    <row r="50074" spans="5:19" x14ac:dyDescent="0.2">
      <c r="E50074" s="7"/>
      <c r="M50074" s="12"/>
      <c r="N50074" s="45"/>
      <c r="S50074" s="7"/>
    </row>
    <row r="50075" spans="5:19" x14ac:dyDescent="0.2">
      <c r="E50075" s="7"/>
      <c r="M50075" s="12"/>
      <c r="N50075" s="45"/>
      <c r="S50075" s="7"/>
    </row>
    <row r="50076" spans="5:19" x14ac:dyDescent="0.2">
      <c r="E50076" s="7"/>
      <c r="M50076" s="12"/>
      <c r="N50076" s="45"/>
      <c r="S50076" s="7"/>
    </row>
    <row r="50077" spans="5:19" x14ac:dyDescent="0.2">
      <c r="E50077" s="7"/>
      <c r="M50077" s="12"/>
      <c r="N50077" s="45"/>
      <c r="S50077" s="7"/>
    </row>
    <row r="50078" spans="5:19" x14ac:dyDescent="0.2">
      <c r="E50078" s="7"/>
      <c r="M50078" s="12"/>
      <c r="N50078" s="45"/>
      <c r="S50078" s="7"/>
    </row>
    <row r="50079" spans="5:19" x14ac:dyDescent="0.2">
      <c r="E50079" s="7"/>
      <c r="M50079" s="12"/>
      <c r="N50079" s="45"/>
      <c r="S50079" s="7"/>
    </row>
    <row r="50080" spans="5:19" x14ac:dyDescent="0.2">
      <c r="E50080" s="7"/>
      <c r="M50080" s="12"/>
      <c r="N50080" s="45"/>
      <c r="S50080" s="7"/>
    </row>
    <row r="50081" spans="5:19" x14ac:dyDescent="0.2">
      <c r="E50081" s="7"/>
      <c r="M50081" s="12"/>
      <c r="N50081" s="45"/>
      <c r="S50081" s="7"/>
    </row>
    <row r="50082" spans="5:19" x14ac:dyDescent="0.2">
      <c r="E50082" s="7"/>
      <c r="M50082" s="12"/>
      <c r="N50082" s="45"/>
      <c r="S50082" s="7"/>
    </row>
    <row r="50083" spans="5:19" x14ac:dyDescent="0.2">
      <c r="E50083" s="7"/>
      <c r="M50083" s="12"/>
      <c r="N50083" s="45"/>
      <c r="S50083" s="7"/>
    </row>
    <row r="50084" spans="5:19" x14ac:dyDescent="0.2">
      <c r="E50084" s="7"/>
      <c r="M50084" s="12"/>
      <c r="N50084" s="45"/>
      <c r="S50084" s="7"/>
    </row>
    <row r="50085" spans="5:19" x14ac:dyDescent="0.2">
      <c r="E50085" s="7"/>
      <c r="M50085" s="12"/>
      <c r="N50085" s="45"/>
      <c r="S50085" s="7"/>
    </row>
    <row r="50086" spans="5:19" x14ac:dyDescent="0.2">
      <c r="E50086" s="7"/>
      <c r="M50086" s="12"/>
      <c r="N50086" s="45"/>
      <c r="S50086" s="7"/>
    </row>
    <row r="50087" spans="5:19" x14ac:dyDescent="0.2">
      <c r="E50087" s="7"/>
      <c r="M50087" s="12"/>
      <c r="N50087" s="45"/>
      <c r="S50087" s="7"/>
    </row>
    <row r="50088" spans="5:19" x14ac:dyDescent="0.2">
      <c r="E50088" s="7"/>
      <c r="M50088" s="12"/>
      <c r="N50088" s="45"/>
      <c r="S50088" s="7"/>
    </row>
    <row r="50089" spans="5:19" x14ac:dyDescent="0.2">
      <c r="E50089" s="7"/>
      <c r="M50089" s="12"/>
      <c r="N50089" s="45"/>
      <c r="S50089" s="7"/>
    </row>
    <row r="50090" spans="5:19" x14ac:dyDescent="0.2">
      <c r="E50090" s="7"/>
      <c r="M50090" s="12"/>
      <c r="N50090" s="45"/>
      <c r="S50090" s="7"/>
    </row>
    <row r="50091" spans="5:19" x14ac:dyDescent="0.2">
      <c r="E50091" s="7"/>
      <c r="M50091" s="12"/>
      <c r="N50091" s="45"/>
      <c r="S50091" s="7"/>
    </row>
    <row r="50092" spans="5:19" x14ac:dyDescent="0.2">
      <c r="E50092" s="7"/>
      <c r="M50092" s="12"/>
      <c r="N50092" s="45"/>
      <c r="S50092" s="7"/>
    </row>
    <row r="50093" spans="5:19" x14ac:dyDescent="0.2">
      <c r="E50093" s="7"/>
      <c r="M50093" s="12"/>
      <c r="N50093" s="45"/>
      <c r="S50093" s="7"/>
    </row>
    <row r="50094" spans="5:19" x14ac:dyDescent="0.2">
      <c r="E50094" s="7"/>
      <c r="M50094" s="12"/>
      <c r="N50094" s="45"/>
      <c r="S50094" s="7"/>
    </row>
    <row r="50095" spans="5:19" x14ac:dyDescent="0.2">
      <c r="E50095" s="7"/>
      <c r="M50095" s="12"/>
      <c r="N50095" s="45"/>
      <c r="S50095" s="7"/>
    </row>
    <row r="50096" spans="5:19" x14ac:dyDescent="0.2">
      <c r="E50096" s="7"/>
      <c r="M50096" s="12"/>
      <c r="N50096" s="45"/>
      <c r="S50096" s="7"/>
    </row>
    <row r="50097" spans="5:19" x14ac:dyDescent="0.2">
      <c r="E50097" s="7"/>
      <c r="M50097" s="12"/>
      <c r="N50097" s="45"/>
      <c r="S50097" s="7"/>
    </row>
    <row r="50098" spans="5:19" x14ac:dyDescent="0.2">
      <c r="E50098" s="7"/>
      <c r="M50098" s="12"/>
      <c r="N50098" s="45"/>
      <c r="S50098" s="7"/>
    </row>
    <row r="50099" spans="5:19" x14ac:dyDescent="0.2">
      <c r="E50099" s="7"/>
      <c r="M50099" s="12"/>
      <c r="N50099" s="45"/>
      <c r="S50099" s="7"/>
    </row>
    <row r="50100" spans="5:19" x14ac:dyDescent="0.2">
      <c r="E50100" s="7"/>
      <c r="M50100" s="12"/>
      <c r="N50100" s="45"/>
      <c r="S50100" s="7"/>
    </row>
    <row r="50101" spans="5:19" x14ac:dyDescent="0.2">
      <c r="E50101" s="7"/>
      <c r="M50101" s="12"/>
      <c r="N50101" s="45"/>
      <c r="S50101" s="7"/>
    </row>
    <row r="50102" spans="5:19" x14ac:dyDescent="0.2">
      <c r="E50102" s="7"/>
      <c r="M50102" s="12"/>
      <c r="N50102" s="45"/>
      <c r="S50102" s="7"/>
    </row>
    <row r="50103" spans="5:19" x14ac:dyDescent="0.2">
      <c r="E50103" s="7"/>
      <c r="M50103" s="12"/>
      <c r="N50103" s="45"/>
      <c r="S50103" s="7"/>
    </row>
    <row r="50104" spans="5:19" x14ac:dyDescent="0.2">
      <c r="E50104" s="7"/>
      <c r="M50104" s="12"/>
      <c r="N50104" s="45"/>
      <c r="S50104" s="7"/>
    </row>
    <row r="50105" spans="5:19" x14ac:dyDescent="0.2">
      <c r="E50105" s="7"/>
      <c r="M50105" s="12"/>
      <c r="N50105" s="45"/>
      <c r="S50105" s="7"/>
    </row>
    <row r="50106" spans="5:19" x14ac:dyDescent="0.2">
      <c r="E50106" s="7"/>
      <c r="M50106" s="12"/>
      <c r="N50106" s="45"/>
      <c r="S50106" s="7"/>
    </row>
    <row r="50107" spans="5:19" x14ac:dyDescent="0.2">
      <c r="E50107" s="7"/>
      <c r="M50107" s="12"/>
      <c r="N50107" s="45"/>
      <c r="S50107" s="7"/>
    </row>
    <row r="50108" spans="5:19" x14ac:dyDescent="0.2">
      <c r="E50108" s="7"/>
      <c r="M50108" s="12"/>
      <c r="N50108" s="45"/>
      <c r="S50108" s="7"/>
    </row>
    <row r="50109" spans="5:19" x14ac:dyDescent="0.2">
      <c r="E50109" s="7"/>
      <c r="M50109" s="12"/>
      <c r="N50109" s="45"/>
      <c r="S50109" s="7"/>
    </row>
    <row r="50110" spans="5:19" x14ac:dyDescent="0.2">
      <c r="E50110" s="7"/>
      <c r="M50110" s="12"/>
      <c r="N50110" s="45"/>
      <c r="S50110" s="7"/>
    </row>
    <row r="50111" spans="5:19" x14ac:dyDescent="0.2">
      <c r="E50111" s="7"/>
      <c r="M50111" s="12"/>
      <c r="N50111" s="45"/>
      <c r="S50111" s="7"/>
    </row>
    <row r="50112" spans="5:19" x14ac:dyDescent="0.2">
      <c r="E50112" s="7"/>
      <c r="M50112" s="12"/>
      <c r="N50112" s="45"/>
      <c r="S50112" s="7"/>
    </row>
    <row r="50113" spans="5:19" x14ac:dyDescent="0.2">
      <c r="E50113" s="7"/>
      <c r="M50113" s="12"/>
      <c r="N50113" s="45"/>
      <c r="S50113" s="7"/>
    </row>
    <row r="50114" spans="5:19" x14ac:dyDescent="0.2">
      <c r="E50114" s="7"/>
      <c r="M50114" s="12"/>
      <c r="N50114" s="45"/>
      <c r="S50114" s="7"/>
    </row>
    <row r="50115" spans="5:19" x14ac:dyDescent="0.2">
      <c r="E50115" s="7"/>
      <c r="M50115" s="12"/>
      <c r="N50115" s="45"/>
      <c r="S50115" s="7"/>
    </row>
    <row r="50116" spans="5:19" x14ac:dyDescent="0.2">
      <c r="E50116" s="7"/>
      <c r="M50116" s="12"/>
      <c r="N50116" s="45"/>
      <c r="S50116" s="7"/>
    </row>
    <row r="50117" spans="5:19" x14ac:dyDescent="0.2">
      <c r="E50117" s="7"/>
      <c r="M50117" s="12"/>
      <c r="N50117" s="45"/>
      <c r="S50117" s="7"/>
    </row>
    <row r="50118" spans="5:19" x14ac:dyDescent="0.2">
      <c r="E50118" s="7"/>
      <c r="M50118" s="12"/>
      <c r="N50118" s="45"/>
      <c r="S50118" s="7"/>
    </row>
    <row r="50119" spans="5:19" x14ac:dyDescent="0.2">
      <c r="E50119" s="7"/>
      <c r="M50119" s="12"/>
      <c r="N50119" s="45"/>
      <c r="S50119" s="7"/>
    </row>
    <row r="50120" spans="5:19" x14ac:dyDescent="0.2">
      <c r="E50120" s="7"/>
      <c r="M50120" s="12"/>
      <c r="N50120" s="45"/>
      <c r="S50120" s="7"/>
    </row>
    <row r="50121" spans="5:19" x14ac:dyDescent="0.2">
      <c r="E50121" s="7"/>
      <c r="M50121" s="12"/>
      <c r="N50121" s="45"/>
      <c r="S50121" s="7"/>
    </row>
    <row r="50122" spans="5:19" x14ac:dyDescent="0.2">
      <c r="E50122" s="7"/>
      <c r="M50122" s="12"/>
      <c r="N50122" s="45"/>
      <c r="S50122" s="7"/>
    </row>
    <row r="50123" spans="5:19" x14ac:dyDescent="0.2">
      <c r="E50123" s="7"/>
      <c r="M50123" s="12"/>
      <c r="N50123" s="45"/>
      <c r="S50123" s="7"/>
    </row>
    <row r="50124" spans="5:19" x14ac:dyDescent="0.2">
      <c r="E50124" s="7"/>
      <c r="M50124" s="12"/>
      <c r="N50124" s="45"/>
      <c r="S50124" s="7"/>
    </row>
    <row r="50125" spans="5:19" x14ac:dyDescent="0.2">
      <c r="E50125" s="7"/>
      <c r="M50125" s="12"/>
      <c r="N50125" s="45"/>
      <c r="S50125" s="7"/>
    </row>
    <row r="50126" spans="5:19" x14ac:dyDescent="0.2">
      <c r="E50126" s="7"/>
      <c r="M50126" s="12"/>
      <c r="N50126" s="45"/>
      <c r="S50126" s="7"/>
    </row>
    <row r="50127" spans="5:19" x14ac:dyDescent="0.2">
      <c r="E50127" s="7"/>
      <c r="M50127" s="12"/>
      <c r="N50127" s="45"/>
      <c r="S50127" s="7"/>
    </row>
    <row r="50128" spans="5:19" x14ac:dyDescent="0.2">
      <c r="E50128" s="7"/>
      <c r="M50128" s="12"/>
      <c r="N50128" s="45"/>
      <c r="S50128" s="7"/>
    </row>
    <row r="50129" spans="5:19" x14ac:dyDescent="0.2">
      <c r="E50129" s="7"/>
      <c r="M50129" s="12"/>
      <c r="N50129" s="45"/>
      <c r="S50129" s="7"/>
    </row>
    <row r="50130" spans="5:19" x14ac:dyDescent="0.2">
      <c r="E50130" s="7"/>
      <c r="M50130" s="12"/>
      <c r="N50130" s="45"/>
      <c r="S50130" s="7"/>
    </row>
    <row r="50131" spans="5:19" x14ac:dyDescent="0.2">
      <c r="E50131" s="7"/>
      <c r="M50131" s="12"/>
      <c r="N50131" s="45"/>
      <c r="S50131" s="7"/>
    </row>
    <row r="50132" spans="5:19" x14ac:dyDescent="0.2">
      <c r="E50132" s="7"/>
      <c r="M50132" s="12"/>
      <c r="N50132" s="45"/>
      <c r="S50132" s="7"/>
    </row>
    <row r="50133" spans="5:19" x14ac:dyDescent="0.2">
      <c r="E50133" s="7"/>
      <c r="M50133" s="12"/>
      <c r="N50133" s="45"/>
      <c r="S50133" s="7"/>
    </row>
    <row r="50134" spans="5:19" x14ac:dyDescent="0.2">
      <c r="E50134" s="7"/>
      <c r="M50134" s="12"/>
      <c r="N50134" s="45"/>
      <c r="S50134" s="7"/>
    </row>
    <row r="50135" spans="5:19" x14ac:dyDescent="0.2">
      <c r="E50135" s="7"/>
      <c r="M50135" s="12"/>
      <c r="N50135" s="45"/>
      <c r="S50135" s="7"/>
    </row>
    <row r="50136" spans="5:19" x14ac:dyDescent="0.2">
      <c r="E50136" s="7"/>
      <c r="M50136" s="12"/>
      <c r="N50136" s="45"/>
      <c r="S50136" s="7"/>
    </row>
    <row r="50137" spans="5:19" x14ac:dyDescent="0.2">
      <c r="E50137" s="7"/>
      <c r="M50137" s="12"/>
      <c r="N50137" s="45"/>
      <c r="S50137" s="7"/>
    </row>
    <row r="50138" spans="5:19" x14ac:dyDescent="0.2">
      <c r="E50138" s="7"/>
      <c r="M50138" s="12"/>
      <c r="N50138" s="45"/>
      <c r="S50138" s="7"/>
    </row>
    <row r="50139" spans="5:19" x14ac:dyDescent="0.2">
      <c r="E50139" s="7"/>
      <c r="M50139" s="12"/>
      <c r="N50139" s="45"/>
      <c r="S50139" s="7"/>
    </row>
    <row r="50140" spans="5:19" x14ac:dyDescent="0.2">
      <c r="E50140" s="7"/>
      <c r="M50140" s="12"/>
      <c r="N50140" s="45"/>
      <c r="S50140" s="7"/>
    </row>
    <row r="50141" spans="5:19" x14ac:dyDescent="0.2">
      <c r="E50141" s="7"/>
      <c r="M50141" s="12"/>
      <c r="N50141" s="45"/>
      <c r="S50141" s="7"/>
    </row>
    <row r="50142" spans="5:19" x14ac:dyDescent="0.2">
      <c r="E50142" s="7"/>
      <c r="M50142" s="12"/>
      <c r="N50142" s="45"/>
      <c r="S50142" s="7"/>
    </row>
    <row r="50143" spans="5:19" x14ac:dyDescent="0.2">
      <c r="E50143" s="7"/>
      <c r="M50143" s="12"/>
      <c r="N50143" s="45"/>
      <c r="S50143" s="7"/>
    </row>
    <row r="50144" spans="5:19" x14ac:dyDescent="0.2">
      <c r="E50144" s="7"/>
      <c r="M50144" s="12"/>
      <c r="N50144" s="45"/>
      <c r="S50144" s="7"/>
    </row>
    <row r="50145" spans="5:19" x14ac:dyDescent="0.2">
      <c r="E50145" s="7"/>
      <c r="M50145" s="12"/>
      <c r="N50145" s="45"/>
      <c r="S50145" s="7"/>
    </row>
    <row r="50146" spans="5:19" x14ac:dyDescent="0.2">
      <c r="E50146" s="7"/>
      <c r="M50146" s="12"/>
      <c r="N50146" s="45"/>
      <c r="S50146" s="7"/>
    </row>
    <row r="50147" spans="5:19" x14ac:dyDescent="0.2">
      <c r="E50147" s="7"/>
      <c r="M50147" s="12"/>
      <c r="N50147" s="45"/>
      <c r="S50147" s="7"/>
    </row>
    <row r="50148" spans="5:19" x14ac:dyDescent="0.2">
      <c r="E50148" s="7"/>
      <c r="M50148" s="12"/>
      <c r="N50148" s="45"/>
      <c r="S50148" s="7"/>
    </row>
    <row r="50149" spans="5:19" x14ac:dyDescent="0.2">
      <c r="E50149" s="7"/>
      <c r="M50149" s="12"/>
      <c r="N50149" s="45"/>
      <c r="S50149" s="7"/>
    </row>
    <row r="50150" spans="5:19" x14ac:dyDescent="0.2">
      <c r="E50150" s="7"/>
      <c r="M50150" s="12"/>
      <c r="N50150" s="45"/>
      <c r="S50150" s="7"/>
    </row>
    <row r="50151" spans="5:19" x14ac:dyDescent="0.2">
      <c r="E50151" s="7"/>
      <c r="M50151" s="12"/>
      <c r="N50151" s="45"/>
      <c r="S50151" s="7"/>
    </row>
    <row r="50152" spans="5:19" x14ac:dyDescent="0.2">
      <c r="E50152" s="7"/>
      <c r="M50152" s="12"/>
      <c r="N50152" s="45"/>
      <c r="S50152" s="7"/>
    </row>
    <row r="50153" spans="5:19" x14ac:dyDescent="0.2">
      <c r="E50153" s="7"/>
      <c r="M50153" s="12"/>
      <c r="N50153" s="45"/>
      <c r="S50153" s="7"/>
    </row>
    <row r="50154" spans="5:19" x14ac:dyDescent="0.2">
      <c r="E50154" s="7"/>
      <c r="M50154" s="12"/>
      <c r="N50154" s="45"/>
      <c r="S50154" s="7"/>
    </row>
    <row r="50155" spans="5:19" x14ac:dyDescent="0.2">
      <c r="E50155" s="7"/>
      <c r="M50155" s="12"/>
      <c r="N50155" s="45"/>
      <c r="S50155" s="7"/>
    </row>
    <row r="50156" spans="5:19" x14ac:dyDescent="0.2">
      <c r="E50156" s="7"/>
      <c r="M50156" s="12"/>
      <c r="N50156" s="45"/>
      <c r="S50156" s="7"/>
    </row>
    <row r="50157" spans="5:19" x14ac:dyDescent="0.2">
      <c r="E50157" s="7"/>
      <c r="M50157" s="12"/>
      <c r="N50157" s="45"/>
      <c r="S50157" s="7"/>
    </row>
    <row r="50158" spans="5:19" x14ac:dyDescent="0.2">
      <c r="E50158" s="7"/>
      <c r="M50158" s="12"/>
      <c r="N50158" s="45"/>
      <c r="S50158" s="7"/>
    </row>
    <row r="50159" spans="5:19" x14ac:dyDescent="0.2">
      <c r="E50159" s="7"/>
      <c r="M50159" s="12"/>
      <c r="N50159" s="45"/>
      <c r="S50159" s="7"/>
    </row>
    <row r="50160" spans="5:19" x14ac:dyDescent="0.2">
      <c r="E50160" s="7"/>
      <c r="M50160" s="12"/>
      <c r="N50160" s="45"/>
      <c r="S50160" s="7"/>
    </row>
    <row r="50161" spans="5:19" x14ac:dyDescent="0.2">
      <c r="E50161" s="7"/>
      <c r="M50161" s="12"/>
      <c r="N50161" s="45"/>
      <c r="S50161" s="7"/>
    </row>
    <row r="50162" spans="5:19" x14ac:dyDescent="0.2">
      <c r="E50162" s="7"/>
      <c r="M50162" s="12"/>
      <c r="N50162" s="45"/>
      <c r="S50162" s="7"/>
    </row>
    <row r="50163" spans="5:19" x14ac:dyDescent="0.2">
      <c r="E50163" s="7"/>
      <c r="M50163" s="12"/>
      <c r="N50163" s="45"/>
      <c r="S50163" s="7"/>
    </row>
    <row r="50164" spans="5:19" x14ac:dyDescent="0.2">
      <c r="E50164" s="7"/>
      <c r="M50164" s="12"/>
      <c r="N50164" s="45"/>
      <c r="S50164" s="7"/>
    </row>
    <row r="50165" spans="5:19" x14ac:dyDescent="0.2">
      <c r="E50165" s="7"/>
      <c r="M50165" s="12"/>
      <c r="N50165" s="45"/>
      <c r="S50165" s="7"/>
    </row>
    <row r="50166" spans="5:19" x14ac:dyDescent="0.2">
      <c r="E50166" s="7"/>
      <c r="M50166" s="12"/>
      <c r="N50166" s="45"/>
      <c r="S50166" s="7"/>
    </row>
    <row r="50167" spans="5:19" x14ac:dyDescent="0.2">
      <c r="E50167" s="7"/>
      <c r="M50167" s="12"/>
      <c r="N50167" s="45"/>
      <c r="S50167" s="7"/>
    </row>
    <row r="50168" spans="5:19" x14ac:dyDescent="0.2">
      <c r="E50168" s="7"/>
      <c r="M50168" s="12"/>
      <c r="N50168" s="45"/>
      <c r="S50168" s="7"/>
    </row>
    <row r="50169" spans="5:19" x14ac:dyDescent="0.2">
      <c r="E50169" s="7"/>
      <c r="M50169" s="12"/>
      <c r="N50169" s="45"/>
      <c r="S50169" s="7"/>
    </row>
    <row r="50170" spans="5:19" x14ac:dyDescent="0.2">
      <c r="E50170" s="7"/>
      <c r="M50170" s="12"/>
      <c r="N50170" s="45"/>
      <c r="S50170" s="7"/>
    </row>
    <row r="50171" spans="5:19" x14ac:dyDescent="0.2">
      <c r="E50171" s="7"/>
      <c r="M50171" s="12"/>
      <c r="N50171" s="45"/>
      <c r="S50171" s="7"/>
    </row>
    <row r="50172" spans="5:19" x14ac:dyDescent="0.2">
      <c r="E50172" s="7"/>
      <c r="M50172" s="12"/>
      <c r="N50172" s="45"/>
      <c r="S50172" s="7"/>
    </row>
    <row r="50173" spans="5:19" x14ac:dyDescent="0.2">
      <c r="E50173" s="7"/>
      <c r="M50173" s="12"/>
      <c r="N50173" s="45"/>
      <c r="S50173" s="7"/>
    </row>
    <row r="50174" spans="5:19" x14ac:dyDescent="0.2">
      <c r="E50174" s="7"/>
      <c r="M50174" s="12"/>
      <c r="N50174" s="45"/>
      <c r="S50174" s="7"/>
    </row>
    <row r="50175" spans="5:19" x14ac:dyDescent="0.2">
      <c r="E50175" s="7"/>
      <c r="M50175" s="12"/>
      <c r="N50175" s="45"/>
      <c r="S50175" s="7"/>
    </row>
    <row r="50176" spans="5:19" x14ac:dyDescent="0.2">
      <c r="E50176" s="7"/>
      <c r="M50176" s="12"/>
      <c r="N50176" s="45"/>
      <c r="S50176" s="7"/>
    </row>
    <row r="50177" spans="5:19" x14ac:dyDescent="0.2">
      <c r="E50177" s="7"/>
      <c r="M50177" s="12"/>
      <c r="N50177" s="45"/>
      <c r="S50177" s="7"/>
    </row>
    <row r="50178" spans="5:19" x14ac:dyDescent="0.2">
      <c r="E50178" s="7"/>
      <c r="M50178" s="12"/>
      <c r="N50178" s="45"/>
      <c r="S50178" s="7"/>
    </row>
    <row r="50179" spans="5:19" x14ac:dyDescent="0.2">
      <c r="E50179" s="7"/>
      <c r="M50179" s="12"/>
      <c r="N50179" s="45"/>
      <c r="S50179" s="7"/>
    </row>
    <row r="50180" spans="5:19" x14ac:dyDescent="0.2">
      <c r="E50180" s="7"/>
      <c r="M50180" s="12"/>
      <c r="N50180" s="45"/>
      <c r="S50180" s="7"/>
    </row>
    <row r="50181" spans="5:19" x14ac:dyDescent="0.2">
      <c r="E50181" s="7"/>
      <c r="M50181" s="12"/>
      <c r="N50181" s="45"/>
      <c r="S50181" s="7"/>
    </row>
    <row r="50182" spans="5:19" x14ac:dyDescent="0.2">
      <c r="E50182" s="7"/>
      <c r="M50182" s="12"/>
      <c r="N50182" s="45"/>
      <c r="S50182" s="7"/>
    </row>
    <row r="50183" spans="5:19" x14ac:dyDescent="0.2">
      <c r="E50183" s="7"/>
      <c r="M50183" s="12"/>
      <c r="N50183" s="45"/>
      <c r="S50183" s="7"/>
    </row>
    <row r="50184" spans="5:19" x14ac:dyDescent="0.2">
      <c r="E50184" s="7"/>
      <c r="M50184" s="12"/>
      <c r="N50184" s="45"/>
      <c r="S50184" s="7"/>
    </row>
    <row r="50185" spans="5:19" x14ac:dyDescent="0.2">
      <c r="E50185" s="7"/>
      <c r="M50185" s="12"/>
      <c r="N50185" s="45"/>
      <c r="S50185" s="7"/>
    </row>
    <row r="50186" spans="5:19" x14ac:dyDescent="0.2">
      <c r="E50186" s="7"/>
      <c r="M50186" s="12"/>
      <c r="N50186" s="45"/>
      <c r="S50186" s="7"/>
    </row>
    <row r="50187" spans="5:19" x14ac:dyDescent="0.2">
      <c r="E50187" s="7"/>
      <c r="M50187" s="12"/>
      <c r="N50187" s="45"/>
      <c r="S50187" s="7"/>
    </row>
    <row r="50188" spans="5:19" x14ac:dyDescent="0.2">
      <c r="E50188" s="7"/>
      <c r="M50188" s="12"/>
      <c r="N50188" s="45"/>
      <c r="S50188" s="7"/>
    </row>
    <row r="50189" spans="5:19" x14ac:dyDescent="0.2">
      <c r="E50189" s="7"/>
      <c r="M50189" s="12"/>
      <c r="N50189" s="45"/>
      <c r="S50189" s="7"/>
    </row>
    <row r="50190" spans="5:19" x14ac:dyDescent="0.2">
      <c r="E50190" s="7"/>
      <c r="M50190" s="12"/>
      <c r="N50190" s="45"/>
      <c r="S50190" s="7"/>
    </row>
    <row r="50191" spans="5:19" x14ac:dyDescent="0.2">
      <c r="E50191" s="7"/>
      <c r="M50191" s="12"/>
      <c r="N50191" s="45"/>
      <c r="S50191" s="7"/>
    </row>
    <row r="50192" spans="5:19" x14ac:dyDescent="0.2">
      <c r="E50192" s="7"/>
      <c r="M50192" s="12"/>
      <c r="N50192" s="45"/>
      <c r="S50192" s="7"/>
    </row>
    <row r="50193" spans="5:19" x14ac:dyDescent="0.2">
      <c r="E50193" s="7"/>
      <c r="M50193" s="12"/>
      <c r="N50193" s="45"/>
      <c r="S50193" s="7"/>
    </row>
    <row r="50194" spans="5:19" x14ac:dyDescent="0.2">
      <c r="E50194" s="7"/>
      <c r="M50194" s="12"/>
      <c r="N50194" s="45"/>
      <c r="S50194" s="7"/>
    </row>
    <row r="50195" spans="5:19" x14ac:dyDescent="0.2">
      <c r="E50195" s="7"/>
      <c r="M50195" s="12"/>
      <c r="N50195" s="45"/>
      <c r="S50195" s="7"/>
    </row>
    <row r="50196" spans="5:19" x14ac:dyDescent="0.2">
      <c r="E50196" s="7"/>
      <c r="M50196" s="12"/>
      <c r="N50196" s="45"/>
      <c r="S50196" s="7"/>
    </row>
    <row r="50197" spans="5:19" x14ac:dyDescent="0.2">
      <c r="E50197" s="7"/>
      <c r="M50197" s="12"/>
      <c r="N50197" s="45"/>
      <c r="S50197" s="7"/>
    </row>
    <row r="50198" spans="5:19" x14ac:dyDescent="0.2">
      <c r="E50198" s="7"/>
      <c r="M50198" s="12"/>
      <c r="N50198" s="45"/>
      <c r="S50198" s="7"/>
    </row>
    <row r="50199" spans="5:19" x14ac:dyDescent="0.2">
      <c r="E50199" s="7"/>
      <c r="M50199" s="12"/>
      <c r="N50199" s="45"/>
      <c r="S50199" s="7"/>
    </row>
    <row r="50200" spans="5:19" x14ac:dyDescent="0.2">
      <c r="E50200" s="7"/>
      <c r="M50200" s="12"/>
      <c r="N50200" s="45"/>
      <c r="S50200" s="7"/>
    </row>
    <row r="50201" spans="5:19" x14ac:dyDescent="0.2">
      <c r="E50201" s="7"/>
      <c r="M50201" s="12"/>
      <c r="N50201" s="45"/>
      <c r="S50201" s="7"/>
    </row>
    <row r="50202" spans="5:19" x14ac:dyDescent="0.2">
      <c r="E50202" s="7"/>
      <c r="M50202" s="12"/>
      <c r="N50202" s="45"/>
      <c r="S50202" s="7"/>
    </row>
    <row r="50203" spans="5:19" x14ac:dyDescent="0.2">
      <c r="E50203" s="7"/>
      <c r="M50203" s="12"/>
      <c r="N50203" s="45"/>
      <c r="S50203" s="7"/>
    </row>
    <row r="50204" spans="5:19" x14ac:dyDescent="0.2">
      <c r="E50204" s="7"/>
      <c r="M50204" s="12"/>
      <c r="N50204" s="45"/>
      <c r="S50204" s="7"/>
    </row>
    <row r="50205" spans="5:19" x14ac:dyDescent="0.2">
      <c r="E50205" s="7"/>
      <c r="M50205" s="12"/>
      <c r="N50205" s="45"/>
      <c r="S50205" s="7"/>
    </row>
    <row r="50206" spans="5:19" x14ac:dyDescent="0.2">
      <c r="E50206" s="7"/>
      <c r="M50206" s="12"/>
      <c r="N50206" s="45"/>
      <c r="S50206" s="7"/>
    </row>
    <row r="50207" spans="5:19" x14ac:dyDescent="0.2">
      <c r="E50207" s="7"/>
      <c r="M50207" s="12"/>
      <c r="N50207" s="45"/>
      <c r="S50207" s="7"/>
    </row>
    <row r="50208" spans="5:19" x14ac:dyDescent="0.2">
      <c r="E50208" s="7"/>
      <c r="M50208" s="12"/>
      <c r="N50208" s="45"/>
      <c r="S50208" s="7"/>
    </row>
    <row r="50209" spans="5:19" x14ac:dyDescent="0.2">
      <c r="E50209" s="7"/>
      <c r="M50209" s="12"/>
      <c r="N50209" s="45"/>
      <c r="S50209" s="7"/>
    </row>
    <row r="50210" spans="5:19" x14ac:dyDescent="0.2">
      <c r="E50210" s="7"/>
      <c r="M50210" s="12"/>
      <c r="N50210" s="45"/>
      <c r="S50210" s="7"/>
    </row>
    <row r="50211" spans="5:19" x14ac:dyDescent="0.2">
      <c r="E50211" s="7"/>
      <c r="M50211" s="12"/>
      <c r="N50211" s="45"/>
      <c r="S50211" s="7"/>
    </row>
    <row r="50212" spans="5:19" x14ac:dyDescent="0.2">
      <c r="E50212" s="7"/>
      <c r="M50212" s="12"/>
      <c r="N50212" s="45"/>
      <c r="S50212" s="7"/>
    </row>
    <row r="50213" spans="5:19" x14ac:dyDescent="0.2">
      <c r="E50213" s="7"/>
      <c r="M50213" s="12"/>
      <c r="N50213" s="45"/>
      <c r="S50213" s="7"/>
    </row>
    <row r="50214" spans="5:19" x14ac:dyDescent="0.2">
      <c r="E50214" s="7"/>
      <c r="M50214" s="12"/>
      <c r="N50214" s="45"/>
      <c r="S50214" s="7"/>
    </row>
    <row r="50215" spans="5:19" x14ac:dyDescent="0.2">
      <c r="E50215" s="7"/>
      <c r="M50215" s="12"/>
      <c r="N50215" s="45"/>
      <c r="S50215" s="7"/>
    </row>
    <row r="50216" spans="5:19" x14ac:dyDescent="0.2">
      <c r="E50216" s="7"/>
      <c r="M50216" s="12"/>
      <c r="N50216" s="45"/>
      <c r="S50216" s="7"/>
    </row>
    <row r="50217" spans="5:19" x14ac:dyDescent="0.2">
      <c r="E50217" s="7"/>
      <c r="M50217" s="12"/>
      <c r="N50217" s="45"/>
      <c r="S50217" s="7"/>
    </row>
    <row r="50218" spans="5:19" x14ac:dyDescent="0.2">
      <c r="E50218" s="7"/>
      <c r="M50218" s="12"/>
      <c r="N50218" s="45"/>
      <c r="S50218" s="7"/>
    </row>
    <row r="50219" spans="5:19" x14ac:dyDescent="0.2">
      <c r="E50219" s="7"/>
      <c r="M50219" s="12"/>
      <c r="N50219" s="45"/>
      <c r="S50219" s="7"/>
    </row>
    <row r="50220" spans="5:19" x14ac:dyDescent="0.2">
      <c r="E50220" s="7"/>
      <c r="M50220" s="12"/>
      <c r="N50220" s="45"/>
      <c r="S50220" s="7"/>
    </row>
    <row r="50221" spans="5:19" x14ac:dyDescent="0.2">
      <c r="E50221" s="7"/>
      <c r="M50221" s="12"/>
      <c r="N50221" s="45"/>
      <c r="S50221" s="7"/>
    </row>
    <row r="50222" spans="5:19" x14ac:dyDescent="0.2">
      <c r="E50222" s="7"/>
      <c r="M50222" s="12"/>
      <c r="N50222" s="45"/>
      <c r="S50222" s="7"/>
    </row>
    <row r="50223" spans="5:19" x14ac:dyDescent="0.2">
      <c r="E50223" s="7"/>
      <c r="M50223" s="12"/>
      <c r="N50223" s="45"/>
      <c r="S50223" s="7"/>
    </row>
    <row r="50224" spans="5:19" x14ac:dyDescent="0.2">
      <c r="E50224" s="7"/>
      <c r="M50224" s="12"/>
      <c r="N50224" s="45"/>
      <c r="S50224" s="7"/>
    </row>
    <row r="50225" spans="5:19" x14ac:dyDescent="0.2">
      <c r="E50225" s="7"/>
      <c r="M50225" s="12"/>
      <c r="N50225" s="45"/>
      <c r="S50225" s="7"/>
    </row>
    <row r="50226" spans="5:19" x14ac:dyDescent="0.2">
      <c r="E50226" s="7"/>
      <c r="M50226" s="12"/>
      <c r="N50226" s="45"/>
      <c r="S50226" s="7"/>
    </row>
    <row r="50227" spans="5:19" x14ac:dyDescent="0.2">
      <c r="E50227" s="7"/>
      <c r="M50227" s="12"/>
      <c r="N50227" s="45"/>
      <c r="S50227" s="7"/>
    </row>
    <row r="50228" spans="5:19" x14ac:dyDescent="0.2">
      <c r="E50228" s="7"/>
      <c r="M50228" s="12"/>
      <c r="N50228" s="45"/>
      <c r="S50228" s="7"/>
    </row>
    <row r="50229" spans="5:19" x14ac:dyDescent="0.2">
      <c r="E50229" s="7"/>
      <c r="M50229" s="12"/>
      <c r="N50229" s="45"/>
      <c r="S50229" s="7"/>
    </row>
    <row r="50230" spans="5:19" x14ac:dyDescent="0.2">
      <c r="E50230" s="7"/>
      <c r="M50230" s="12"/>
      <c r="N50230" s="45"/>
      <c r="S50230" s="7"/>
    </row>
    <row r="50231" spans="5:19" x14ac:dyDescent="0.2">
      <c r="E50231" s="7"/>
      <c r="M50231" s="12"/>
      <c r="N50231" s="45"/>
      <c r="S50231" s="7"/>
    </row>
    <row r="50232" spans="5:19" x14ac:dyDescent="0.2">
      <c r="E50232" s="7"/>
      <c r="M50232" s="12"/>
      <c r="N50232" s="45"/>
      <c r="S50232" s="7"/>
    </row>
    <row r="50233" spans="5:19" x14ac:dyDescent="0.2">
      <c r="E50233" s="7"/>
      <c r="M50233" s="12"/>
      <c r="N50233" s="45"/>
      <c r="S50233" s="7"/>
    </row>
    <row r="50234" spans="5:19" x14ac:dyDescent="0.2">
      <c r="E50234" s="7"/>
      <c r="M50234" s="12"/>
      <c r="N50234" s="45"/>
      <c r="S50234" s="7"/>
    </row>
    <row r="50235" spans="5:19" x14ac:dyDescent="0.2">
      <c r="E50235" s="7"/>
      <c r="M50235" s="12"/>
      <c r="N50235" s="45"/>
      <c r="S50235" s="7"/>
    </row>
    <row r="50236" spans="5:19" x14ac:dyDescent="0.2">
      <c r="E50236" s="7"/>
      <c r="M50236" s="12"/>
      <c r="N50236" s="45"/>
      <c r="S50236" s="7"/>
    </row>
    <row r="50237" spans="5:19" x14ac:dyDescent="0.2">
      <c r="E50237" s="7"/>
      <c r="M50237" s="12"/>
      <c r="N50237" s="45"/>
      <c r="S50237" s="7"/>
    </row>
    <row r="50238" spans="5:19" x14ac:dyDescent="0.2">
      <c r="E50238" s="7"/>
      <c r="M50238" s="12"/>
      <c r="N50238" s="45"/>
      <c r="S50238" s="7"/>
    </row>
    <row r="50239" spans="5:19" x14ac:dyDescent="0.2">
      <c r="E50239" s="7"/>
      <c r="M50239" s="12"/>
      <c r="N50239" s="45"/>
      <c r="S50239" s="7"/>
    </row>
    <row r="50240" spans="5:19" x14ac:dyDescent="0.2">
      <c r="E50240" s="7"/>
      <c r="M50240" s="12"/>
      <c r="N50240" s="45"/>
      <c r="S50240" s="7"/>
    </row>
    <row r="50241" spans="5:19" x14ac:dyDescent="0.2">
      <c r="E50241" s="7"/>
      <c r="M50241" s="12"/>
      <c r="N50241" s="45"/>
      <c r="S50241" s="7"/>
    </row>
    <row r="50242" spans="5:19" x14ac:dyDescent="0.2">
      <c r="E50242" s="7"/>
      <c r="M50242" s="12"/>
      <c r="N50242" s="45"/>
      <c r="S50242" s="7"/>
    </row>
    <row r="50243" spans="5:19" x14ac:dyDescent="0.2">
      <c r="E50243" s="7"/>
      <c r="M50243" s="12"/>
      <c r="N50243" s="45"/>
      <c r="S50243" s="7"/>
    </row>
    <row r="50244" spans="5:19" x14ac:dyDescent="0.2">
      <c r="E50244" s="7"/>
      <c r="M50244" s="12"/>
      <c r="N50244" s="45"/>
      <c r="S50244" s="7"/>
    </row>
    <row r="50245" spans="5:19" x14ac:dyDescent="0.2">
      <c r="E50245" s="7"/>
      <c r="M50245" s="12"/>
      <c r="N50245" s="45"/>
      <c r="S50245" s="7"/>
    </row>
    <row r="50246" spans="5:19" x14ac:dyDescent="0.2">
      <c r="E50246" s="7"/>
      <c r="M50246" s="12"/>
      <c r="N50246" s="45"/>
      <c r="S50246" s="7"/>
    </row>
    <row r="50247" spans="5:19" x14ac:dyDescent="0.2">
      <c r="E50247" s="7"/>
      <c r="M50247" s="12"/>
      <c r="N50247" s="45"/>
      <c r="S50247" s="7"/>
    </row>
    <row r="50248" spans="5:19" x14ac:dyDescent="0.2">
      <c r="E50248" s="7"/>
      <c r="M50248" s="12"/>
      <c r="N50248" s="45"/>
      <c r="S50248" s="7"/>
    </row>
    <row r="50249" spans="5:19" x14ac:dyDescent="0.2">
      <c r="E50249" s="7"/>
      <c r="M50249" s="12"/>
      <c r="N50249" s="45"/>
      <c r="S50249" s="7"/>
    </row>
    <row r="50250" spans="5:19" x14ac:dyDescent="0.2">
      <c r="E50250" s="7"/>
      <c r="M50250" s="12"/>
      <c r="N50250" s="45"/>
      <c r="S50250" s="7"/>
    </row>
    <row r="50251" spans="5:19" x14ac:dyDescent="0.2">
      <c r="E50251" s="7"/>
      <c r="M50251" s="12"/>
      <c r="N50251" s="45"/>
      <c r="S50251" s="7"/>
    </row>
    <row r="50252" spans="5:19" x14ac:dyDescent="0.2">
      <c r="E50252" s="7"/>
      <c r="M50252" s="12"/>
      <c r="N50252" s="45"/>
      <c r="S50252" s="7"/>
    </row>
    <row r="50253" spans="5:19" x14ac:dyDescent="0.2">
      <c r="E50253" s="7"/>
      <c r="M50253" s="12"/>
      <c r="N50253" s="45"/>
      <c r="S50253" s="7"/>
    </row>
    <row r="50254" spans="5:19" x14ac:dyDescent="0.2">
      <c r="E50254" s="7"/>
      <c r="M50254" s="12"/>
      <c r="N50254" s="45"/>
      <c r="S50254" s="7"/>
    </row>
    <row r="50255" spans="5:19" x14ac:dyDescent="0.2">
      <c r="E50255" s="7"/>
      <c r="M50255" s="12"/>
      <c r="N50255" s="45"/>
      <c r="S50255" s="7"/>
    </row>
    <row r="50256" spans="5:19" x14ac:dyDescent="0.2">
      <c r="E50256" s="7"/>
      <c r="M50256" s="12"/>
      <c r="N50256" s="45"/>
      <c r="S50256" s="7"/>
    </row>
    <row r="50257" spans="5:19" x14ac:dyDescent="0.2">
      <c r="E50257" s="7"/>
      <c r="M50257" s="12"/>
      <c r="N50257" s="45"/>
      <c r="S50257" s="7"/>
    </row>
    <row r="50258" spans="5:19" x14ac:dyDescent="0.2">
      <c r="E50258" s="7"/>
      <c r="M50258" s="12"/>
      <c r="N50258" s="45"/>
      <c r="S50258" s="7"/>
    </row>
    <row r="50259" spans="5:19" x14ac:dyDescent="0.2">
      <c r="E50259" s="7"/>
      <c r="M50259" s="12"/>
      <c r="N50259" s="45"/>
      <c r="S50259" s="7"/>
    </row>
    <row r="50260" spans="5:19" x14ac:dyDescent="0.2">
      <c r="E50260" s="7"/>
      <c r="M50260" s="12"/>
      <c r="N50260" s="45"/>
      <c r="S50260" s="7"/>
    </row>
    <row r="50261" spans="5:19" x14ac:dyDescent="0.2">
      <c r="E50261" s="7"/>
      <c r="M50261" s="12"/>
      <c r="N50261" s="45"/>
      <c r="S50261" s="7"/>
    </row>
    <row r="50262" spans="5:19" x14ac:dyDescent="0.2">
      <c r="E50262" s="7"/>
      <c r="M50262" s="12"/>
      <c r="N50262" s="45"/>
      <c r="S50262" s="7"/>
    </row>
    <row r="50263" spans="5:19" x14ac:dyDescent="0.2">
      <c r="E50263" s="7"/>
      <c r="M50263" s="12"/>
      <c r="N50263" s="45"/>
      <c r="S50263" s="7"/>
    </row>
    <row r="50264" spans="5:19" x14ac:dyDescent="0.2">
      <c r="E50264" s="7"/>
      <c r="M50264" s="12"/>
      <c r="N50264" s="45"/>
      <c r="S50264" s="7"/>
    </row>
    <row r="50265" spans="5:19" x14ac:dyDescent="0.2">
      <c r="E50265" s="7"/>
      <c r="M50265" s="12"/>
      <c r="N50265" s="45"/>
      <c r="S50265" s="7"/>
    </row>
    <row r="50266" spans="5:19" x14ac:dyDescent="0.2">
      <c r="E50266" s="7"/>
      <c r="M50266" s="12"/>
      <c r="N50266" s="45"/>
      <c r="S50266" s="7"/>
    </row>
    <row r="50267" spans="5:19" x14ac:dyDescent="0.2">
      <c r="E50267" s="7"/>
      <c r="M50267" s="12"/>
      <c r="N50267" s="45"/>
      <c r="S50267" s="7"/>
    </row>
    <row r="50268" spans="5:19" x14ac:dyDescent="0.2">
      <c r="E50268" s="7"/>
      <c r="M50268" s="12"/>
      <c r="N50268" s="45"/>
      <c r="S50268" s="7"/>
    </row>
    <row r="50269" spans="5:19" x14ac:dyDescent="0.2">
      <c r="E50269" s="7"/>
      <c r="M50269" s="12"/>
      <c r="N50269" s="45"/>
      <c r="S50269" s="7"/>
    </row>
    <row r="50270" spans="5:19" x14ac:dyDescent="0.2">
      <c r="E50270" s="7"/>
      <c r="M50270" s="12"/>
      <c r="N50270" s="45"/>
      <c r="S50270" s="7"/>
    </row>
    <row r="50271" spans="5:19" x14ac:dyDescent="0.2">
      <c r="E50271" s="7"/>
      <c r="M50271" s="12"/>
      <c r="N50271" s="45"/>
      <c r="S50271" s="7"/>
    </row>
    <row r="50272" spans="5:19" x14ac:dyDescent="0.2">
      <c r="E50272" s="7"/>
      <c r="M50272" s="12"/>
      <c r="N50272" s="45"/>
      <c r="S50272" s="7"/>
    </row>
    <row r="50273" spans="5:19" x14ac:dyDescent="0.2">
      <c r="E50273" s="7"/>
      <c r="M50273" s="12"/>
      <c r="N50273" s="45"/>
      <c r="S50273" s="7"/>
    </row>
    <row r="50274" spans="5:19" x14ac:dyDescent="0.2">
      <c r="E50274" s="7"/>
      <c r="M50274" s="12"/>
      <c r="N50274" s="45"/>
      <c r="S50274" s="7"/>
    </row>
    <row r="50275" spans="5:19" x14ac:dyDescent="0.2">
      <c r="E50275" s="7"/>
      <c r="M50275" s="12"/>
      <c r="N50275" s="45"/>
      <c r="S50275" s="7"/>
    </row>
    <row r="50276" spans="5:19" x14ac:dyDescent="0.2">
      <c r="E50276" s="7"/>
      <c r="M50276" s="12"/>
      <c r="N50276" s="45"/>
      <c r="S50276" s="7"/>
    </row>
    <row r="50277" spans="5:19" x14ac:dyDescent="0.2">
      <c r="E50277" s="7"/>
      <c r="M50277" s="12"/>
      <c r="N50277" s="45"/>
      <c r="S50277" s="7"/>
    </row>
    <row r="50278" spans="5:19" x14ac:dyDescent="0.2">
      <c r="E50278" s="7"/>
      <c r="M50278" s="12"/>
      <c r="N50278" s="45"/>
      <c r="S50278" s="7"/>
    </row>
    <row r="50279" spans="5:19" x14ac:dyDescent="0.2">
      <c r="E50279" s="7"/>
      <c r="M50279" s="12"/>
      <c r="N50279" s="45"/>
      <c r="S50279" s="7"/>
    </row>
    <row r="50280" spans="5:19" x14ac:dyDescent="0.2">
      <c r="E50280" s="7"/>
      <c r="M50280" s="12"/>
      <c r="N50280" s="45"/>
      <c r="S50280" s="7"/>
    </row>
    <row r="50281" spans="5:19" x14ac:dyDescent="0.2">
      <c r="E50281" s="7"/>
      <c r="M50281" s="12"/>
      <c r="N50281" s="45"/>
      <c r="S50281" s="7"/>
    </row>
    <row r="50282" spans="5:19" x14ac:dyDescent="0.2">
      <c r="E50282" s="7"/>
      <c r="M50282" s="12"/>
      <c r="N50282" s="45"/>
      <c r="S50282" s="7"/>
    </row>
    <row r="50283" spans="5:19" x14ac:dyDescent="0.2">
      <c r="E50283" s="7"/>
      <c r="M50283" s="12"/>
      <c r="N50283" s="45"/>
      <c r="S50283" s="7"/>
    </row>
    <row r="50284" spans="5:19" x14ac:dyDescent="0.2">
      <c r="E50284" s="7"/>
      <c r="M50284" s="12"/>
      <c r="N50284" s="45"/>
      <c r="S50284" s="7"/>
    </row>
    <row r="50285" spans="5:19" x14ac:dyDescent="0.2">
      <c r="E50285" s="7"/>
      <c r="M50285" s="12"/>
      <c r="N50285" s="45"/>
      <c r="S50285" s="7"/>
    </row>
    <row r="50286" spans="5:19" x14ac:dyDescent="0.2">
      <c r="E50286" s="7"/>
      <c r="M50286" s="12"/>
      <c r="N50286" s="45"/>
      <c r="S50286" s="7"/>
    </row>
    <row r="50287" spans="5:19" x14ac:dyDescent="0.2">
      <c r="E50287" s="7"/>
      <c r="M50287" s="12"/>
      <c r="N50287" s="45"/>
      <c r="S50287" s="7"/>
    </row>
    <row r="50288" spans="5:19" x14ac:dyDescent="0.2">
      <c r="E50288" s="7"/>
      <c r="M50288" s="12"/>
      <c r="N50288" s="45"/>
      <c r="S50288" s="7"/>
    </row>
    <row r="50289" spans="5:19" x14ac:dyDescent="0.2">
      <c r="E50289" s="7"/>
      <c r="M50289" s="12"/>
      <c r="N50289" s="45"/>
      <c r="S50289" s="7"/>
    </row>
    <row r="50290" spans="5:19" x14ac:dyDescent="0.2">
      <c r="E50290" s="7"/>
      <c r="M50290" s="12"/>
      <c r="N50290" s="45"/>
      <c r="S50290" s="7"/>
    </row>
    <row r="50291" spans="5:19" x14ac:dyDescent="0.2">
      <c r="E50291" s="7"/>
      <c r="M50291" s="12"/>
      <c r="N50291" s="45"/>
      <c r="S50291" s="7"/>
    </row>
    <row r="50292" spans="5:19" x14ac:dyDescent="0.2">
      <c r="E50292" s="7"/>
      <c r="M50292" s="12"/>
      <c r="N50292" s="45"/>
      <c r="S50292" s="7"/>
    </row>
    <row r="50293" spans="5:19" x14ac:dyDescent="0.2">
      <c r="E50293" s="7"/>
      <c r="M50293" s="12"/>
      <c r="N50293" s="45"/>
      <c r="S50293" s="7"/>
    </row>
    <row r="50294" spans="5:19" x14ac:dyDescent="0.2">
      <c r="E50294" s="7"/>
      <c r="M50294" s="12"/>
      <c r="N50294" s="45"/>
      <c r="S50294" s="7"/>
    </row>
    <row r="50295" spans="5:19" x14ac:dyDescent="0.2">
      <c r="E50295" s="7"/>
      <c r="M50295" s="12"/>
      <c r="N50295" s="45"/>
      <c r="S50295" s="7"/>
    </row>
    <row r="50296" spans="5:19" x14ac:dyDescent="0.2">
      <c r="E50296" s="7"/>
      <c r="M50296" s="12"/>
      <c r="N50296" s="45"/>
      <c r="S50296" s="7"/>
    </row>
    <row r="50297" spans="5:19" x14ac:dyDescent="0.2">
      <c r="E50297" s="7"/>
      <c r="M50297" s="12"/>
      <c r="N50297" s="45"/>
      <c r="S50297" s="7"/>
    </row>
    <row r="50298" spans="5:19" x14ac:dyDescent="0.2">
      <c r="E50298" s="7"/>
      <c r="M50298" s="12"/>
      <c r="N50298" s="45"/>
      <c r="S50298" s="7"/>
    </row>
    <row r="50299" spans="5:19" x14ac:dyDescent="0.2">
      <c r="E50299" s="7"/>
      <c r="M50299" s="12"/>
      <c r="N50299" s="45"/>
      <c r="S50299" s="7"/>
    </row>
    <row r="50300" spans="5:19" x14ac:dyDescent="0.2">
      <c r="E50300" s="7"/>
      <c r="M50300" s="12"/>
      <c r="N50300" s="45"/>
      <c r="S50300" s="7"/>
    </row>
    <row r="50301" spans="5:19" x14ac:dyDescent="0.2">
      <c r="E50301" s="7"/>
      <c r="M50301" s="12"/>
      <c r="N50301" s="45"/>
      <c r="S50301" s="7"/>
    </row>
    <row r="50302" spans="5:19" x14ac:dyDescent="0.2">
      <c r="E50302" s="7"/>
      <c r="M50302" s="12"/>
      <c r="N50302" s="45"/>
      <c r="S50302" s="7"/>
    </row>
    <row r="50303" spans="5:19" x14ac:dyDescent="0.2">
      <c r="E50303" s="7"/>
      <c r="M50303" s="12"/>
      <c r="N50303" s="45"/>
      <c r="S50303" s="7"/>
    </row>
    <row r="50304" spans="5:19" x14ac:dyDescent="0.2">
      <c r="E50304" s="7"/>
      <c r="M50304" s="12"/>
      <c r="N50304" s="45"/>
      <c r="S50304" s="7"/>
    </row>
    <row r="50305" spans="5:19" x14ac:dyDescent="0.2">
      <c r="E50305" s="7"/>
      <c r="M50305" s="12"/>
      <c r="N50305" s="45"/>
      <c r="S50305" s="7"/>
    </row>
    <row r="50306" spans="5:19" x14ac:dyDescent="0.2">
      <c r="E50306" s="7"/>
      <c r="M50306" s="12"/>
      <c r="N50306" s="45"/>
      <c r="S50306" s="7"/>
    </row>
    <row r="50307" spans="5:19" x14ac:dyDescent="0.2">
      <c r="E50307" s="7"/>
      <c r="M50307" s="12"/>
      <c r="N50307" s="45"/>
      <c r="S50307" s="7"/>
    </row>
    <row r="50308" spans="5:19" x14ac:dyDescent="0.2">
      <c r="E50308" s="7"/>
      <c r="M50308" s="12"/>
      <c r="N50308" s="45"/>
      <c r="S50308" s="7"/>
    </row>
    <row r="50309" spans="5:19" x14ac:dyDescent="0.2">
      <c r="E50309" s="7"/>
      <c r="M50309" s="12"/>
      <c r="N50309" s="45"/>
      <c r="S50309" s="7"/>
    </row>
    <row r="50310" spans="5:19" x14ac:dyDescent="0.2">
      <c r="E50310" s="7"/>
      <c r="M50310" s="12"/>
      <c r="N50310" s="45"/>
      <c r="S50310" s="7"/>
    </row>
    <row r="50311" spans="5:19" x14ac:dyDescent="0.2">
      <c r="E50311" s="7"/>
      <c r="M50311" s="12"/>
      <c r="N50311" s="45"/>
      <c r="S50311" s="7"/>
    </row>
    <row r="50312" spans="5:19" x14ac:dyDescent="0.2">
      <c r="E50312" s="7"/>
      <c r="M50312" s="12"/>
      <c r="N50312" s="45"/>
      <c r="S50312" s="7"/>
    </row>
    <row r="50313" spans="5:19" x14ac:dyDescent="0.2">
      <c r="E50313" s="7"/>
      <c r="M50313" s="12"/>
      <c r="N50313" s="45"/>
      <c r="S50313" s="7"/>
    </row>
    <row r="50314" spans="5:19" x14ac:dyDescent="0.2">
      <c r="E50314" s="7"/>
      <c r="M50314" s="12"/>
      <c r="N50314" s="45"/>
      <c r="S50314" s="7"/>
    </row>
    <row r="50315" spans="5:19" x14ac:dyDescent="0.2">
      <c r="E50315" s="7"/>
      <c r="M50315" s="12"/>
      <c r="N50315" s="45"/>
      <c r="S50315" s="7"/>
    </row>
    <row r="50316" spans="5:19" x14ac:dyDescent="0.2">
      <c r="E50316" s="7"/>
      <c r="M50316" s="12"/>
      <c r="N50316" s="45"/>
      <c r="S50316" s="7"/>
    </row>
    <row r="50317" spans="5:19" x14ac:dyDescent="0.2">
      <c r="E50317" s="7"/>
      <c r="M50317" s="12"/>
      <c r="N50317" s="45"/>
      <c r="S50317" s="7"/>
    </row>
    <row r="50318" spans="5:19" x14ac:dyDescent="0.2">
      <c r="E50318" s="7"/>
      <c r="M50318" s="12"/>
      <c r="N50318" s="45"/>
      <c r="S50318" s="7"/>
    </row>
    <row r="50319" spans="5:19" x14ac:dyDescent="0.2">
      <c r="E50319" s="7"/>
      <c r="M50319" s="12"/>
      <c r="N50319" s="45"/>
      <c r="S50319" s="7"/>
    </row>
    <row r="50320" spans="5:19" x14ac:dyDescent="0.2">
      <c r="E50320" s="7"/>
      <c r="M50320" s="12"/>
      <c r="N50320" s="45"/>
      <c r="S50320" s="7"/>
    </row>
    <row r="50321" spans="5:19" x14ac:dyDescent="0.2">
      <c r="E50321" s="7"/>
      <c r="M50321" s="12"/>
      <c r="N50321" s="45"/>
      <c r="S50321" s="7"/>
    </row>
    <row r="50322" spans="5:19" x14ac:dyDescent="0.2">
      <c r="E50322" s="7"/>
      <c r="M50322" s="12"/>
      <c r="N50322" s="45"/>
      <c r="S50322" s="7"/>
    </row>
    <row r="50323" spans="5:19" x14ac:dyDescent="0.2">
      <c r="E50323" s="7"/>
      <c r="M50323" s="12"/>
      <c r="N50323" s="45"/>
      <c r="S50323" s="7"/>
    </row>
    <row r="50324" spans="5:19" x14ac:dyDescent="0.2">
      <c r="E50324" s="7"/>
      <c r="M50324" s="12"/>
      <c r="N50324" s="45"/>
      <c r="S50324" s="7"/>
    </row>
    <row r="50325" spans="5:19" x14ac:dyDescent="0.2">
      <c r="E50325" s="7"/>
      <c r="M50325" s="12"/>
      <c r="N50325" s="45"/>
      <c r="S50325" s="7"/>
    </row>
    <row r="50326" spans="5:19" x14ac:dyDescent="0.2">
      <c r="E50326" s="7"/>
      <c r="M50326" s="12"/>
      <c r="N50326" s="45"/>
      <c r="S50326" s="7"/>
    </row>
    <row r="50327" spans="5:19" x14ac:dyDescent="0.2">
      <c r="E50327" s="7"/>
      <c r="M50327" s="12"/>
      <c r="N50327" s="45"/>
      <c r="S50327" s="7"/>
    </row>
    <row r="50328" spans="5:19" x14ac:dyDescent="0.2">
      <c r="E50328" s="7"/>
      <c r="M50328" s="12"/>
      <c r="N50328" s="45"/>
      <c r="S50328" s="7"/>
    </row>
    <row r="50329" spans="5:19" x14ac:dyDescent="0.2">
      <c r="E50329" s="7"/>
      <c r="M50329" s="12"/>
      <c r="N50329" s="45"/>
      <c r="S50329" s="7"/>
    </row>
    <row r="50330" spans="5:19" x14ac:dyDescent="0.2">
      <c r="E50330" s="7"/>
      <c r="M50330" s="12"/>
      <c r="N50330" s="45"/>
      <c r="S50330" s="7"/>
    </row>
    <row r="50331" spans="5:19" x14ac:dyDescent="0.2">
      <c r="E50331" s="7"/>
      <c r="M50331" s="12"/>
      <c r="N50331" s="45"/>
      <c r="S50331" s="7"/>
    </row>
    <row r="50332" spans="5:19" x14ac:dyDescent="0.2">
      <c r="E50332" s="7"/>
      <c r="M50332" s="12"/>
      <c r="N50332" s="45"/>
      <c r="S50332" s="7"/>
    </row>
    <row r="50333" spans="5:19" x14ac:dyDescent="0.2">
      <c r="E50333" s="7"/>
      <c r="M50333" s="12"/>
      <c r="N50333" s="45"/>
      <c r="S50333" s="7"/>
    </row>
    <row r="50334" spans="5:19" x14ac:dyDescent="0.2">
      <c r="E50334" s="7"/>
      <c r="M50334" s="12"/>
      <c r="N50334" s="45"/>
      <c r="S50334" s="7"/>
    </row>
    <row r="50335" spans="5:19" x14ac:dyDescent="0.2">
      <c r="E50335" s="7"/>
      <c r="M50335" s="12"/>
      <c r="N50335" s="45"/>
      <c r="S50335" s="7"/>
    </row>
    <row r="50336" spans="5:19" x14ac:dyDescent="0.2">
      <c r="E50336" s="7"/>
      <c r="M50336" s="12"/>
      <c r="N50336" s="45"/>
      <c r="S50336" s="7"/>
    </row>
    <row r="50337" spans="5:19" x14ac:dyDescent="0.2">
      <c r="E50337" s="7"/>
      <c r="M50337" s="12"/>
      <c r="N50337" s="45"/>
      <c r="S50337" s="7"/>
    </row>
    <row r="50338" spans="5:19" x14ac:dyDescent="0.2">
      <c r="E50338" s="7"/>
      <c r="M50338" s="12"/>
      <c r="N50338" s="45"/>
      <c r="S50338" s="7"/>
    </row>
    <row r="50339" spans="5:19" x14ac:dyDescent="0.2">
      <c r="E50339" s="7"/>
      <c r="M50339" s="12"/>
      <c r="N50339" s="45"/>
      <c r="S50339" s="7"/>
    </row>
    <row r="50340" spans="5:19" x14ac:dyDescent="0.2">
      <c r="E50340" s="7"/>
      <c r="M50340" s="12"/>
      <c r="N50340" s="45"/>
      <c r="S50340" s="7"/>
    </row>
    <row r="50341" spans="5:19" x14ac:dyDescent="0.2">
      <c r="E50341" s="7"/>
      <c r="M50341" s="12"/>
      <c r="N50341" s="45"/>
      <c r="S50341" s="7"/>
    </row>
    <row r="50342" spans="5:19" x14ac:dyDescent="0.2">
      <c r="E50342" s="7"/>
      <c r="M50342" s="12"/>
      <c r="N50342" s="45"/>
      <c r="S50342" s="7"/>
    </row>
    <row r="50343" spans="5:19" x14ac:dyDescent="0.2">
      <c r="E50343" s="7"/>
      <c r="M50343" s="12"/>
      <c r="N50343" s="45"/>
      <c r="S50343" s="7"/>
    </row>
    <row r="50344" spans="5:19" x14ac:dyDescent="0.2">
      <c r="E50344" s="7"/>
      <c r="M50344" s="12"/>
      <c r="N50344" s="45"/>
      <c r="S50344" s="7"/>
    </row>
    <row r="50345" spans="5:19" x14ac:dyDescent="0.2">
      <c r="E50345" s="7"/>
      <c r="M50345" s="12"/>
      <c r="N50345" s="45"/>
      <c r="S50345" s="7"/>
    </row>
    <row r="50346" spans="5:19" x14ac:dyDescent="0.2">
      <c r="E50346" s="7"/>
      <c r="M50346" s="12"/>
      <c r="N50346" s="45"/>
      <c r="S50346" s="7"/>
    </row>
    <row r="50347" spans="5:19" x14ac:dyDescent="0.2">
      <c r="E50347" s="7"/>
      <c r="M50347" s="12"/>
      <c r="N50347" s="45"/>
      <c r="S50347" s="7"/>
    </row>
    <row r="50348" spans="5:19" x14ac:dyDescent="0.2">
      <c r="E50348" s="7"/>
      <c r="M50348" s="12"/>
      <c r="N50348" s="45"/>
      <c r="S50348" s="7"/>
    </row>
    <row r="50349" spans="5:19" x14ac:dyDescent="0.2">
      <c r="E50349" s="7"/>
      <c r="M50349" s="12"/>
      <c r="N50349" s="45"/>
      <c r="S50349" s="7"/>
    </row>
    <row r="50350" spans="5:19" x14ac:dyDescent="0.2">
      <c r="E50350" s="7"/>
      <c r="M50350" s="12"/>
      <c r="N50350" s="45"/>
      <c r="S50350" s="7"/>
    </row>
    <row r="50351" spans="5:19" x14ac:dyDescent="0.2">
      <c r="E50351" s="7"/>
      <c r="M50351" s="12"/>
      <c r="N50351" s="45"/>
      <c r="S50351" s="7"/>
    </row>
    <row r="50352" spans="5:19" x14ac:dyDescent="0.2">
      <c r="E50352" s="7"/>
      <c r="M50352" s="12"/>
      <c r="N50352" s="45"/>
      <c r="S50352" s="7"/>
    </row>
    <row r="50353" spans="5:19" x14ac:dyDescent="0.2">
      <c r="E50353" s="7"/>
      <c r="M50353" s="12"/>
      <c r="N50353" s="45"/>
      <c r="S50353" s="7"/>
    </row>
    <row r="50354" spans="5:19" x14ac:dyDescent="0.2">
      <c r="E50354" s="7"/>
      <c r="M50354" s="12"/>
      <c r="N50354" s="45"/>
      <c r="S50354" s="7"/>
    </row>
    <row r="50355" spans="5:19" x14ac:dyDescent="0.2">
      <c r="E50355" s="7"/>
      <c r="M50355" s="12"/>
      <c r="N50355" s="45"/>
      <c r="S50355" s="7"/>
    </row>
    <row r="50356" spans="5:19" x14ac:dyDescent="0.2">
      <c r="E50356" s="7"/>
      <c r="M50356" s="12"/>
      <c r="N50356" s="45"/>
      <c r="S50356" s="7"/>
    </row>
    <row r="50357" spans="5:19" x14ac:dyDescent="0.2">
      <c r="E50357" s="7"/>
      <c r="M50357" s="12"/>
      <c r="N50357" s="45"/>
      <c r="S50357" s="7"/>
    </row>
    <row r="50358" spans="5:19" x14ac:dyDescent="0.2">
      <c r="E50358" s="7"/>
      <c r="M50358" s="12"/>
      <c r="N50358" s="45"/>
      <c r="S50358" s="7"/>
    </row>
    <row r="50359" spans="5:19" x14ac:dyDescent="0.2">
      <c r="E50359" s="7"/>
      <c r="M50359" s="12"/>
      <c r="N50359" s="45"/>
      <c r="S50359" s="7"/>
    </row>
    <row r="50360" spans="5:19" x14ac:dyDescent="0.2">
      <c r="E50360" s="7"/>
      <c r="M50360" s="12"/>
      <c r="N50360" s="45"/>
      <c r="S50360" s="7"/>
    </row>
    <row r="50361" spans="5:19" x14ac:dyDescent="0.2">
      <c r="E50361" s="7"/>
      <c r="M50361" s="12"/>
      <c r="N50361" s="45"/>
      <c r="S50361" s="7"/>
    </row>
    <row r="50362" spans="5:19" x14ac:dyDescent="0.2">
      <c r="E50362" s="7"/>
      <c r="M50362" s="12"/>
      <c r="N50362" s="45"/>
      <c r="S50362" s="7"/>
    </row>
    <row r="50363" spans="5:19" x14ac:dyDescent="0.2">
      <c r="E50363" s="7"/>
      <c r="M50363" s="12"/>
      <c r="N50363" s="45"/>
      <c r="S50363" s="7"/>
    </row>
    <row r="50364" spans="5:19" x14ac:dyDescent="0.2">
      <c r="E50364" s="7"/>
      <c r="M50364" s="12"/>
      <c r="N50364" s="45"/>
      <c r="S50364" s="7"/>
    </row>
    <row r="50365" spans="5:19" x14ac:dyDescent="0.2">
      <c r="E50365" s="7"/>
      <c r="M50365" s="12"/>
      <c r="N50365" s="45"/>
      <c r="S50365" s="7"/>
    </row>
    <row r="50366" spans="5:19" x14ac:dyDescent="0.2">
      <c r="E50366" s="7"/>
      <c r="M50366" s="12"/>
      <c r="N50366" s="45"/>
      <c r="S50366" s="7"/>
    </row>
    <row r="50367" spans="5:19" x14ac:dyDescent="0.2">
      <c r="E50367" s="7"/>
      <c r="M50367" s="12"/>
      <c r="N50367" s="45"/>
      <c r="S50367" s="7"/>
    </row>
    <row r="50368" spans="5:19" x14ac:dyDescent="0.2">
      <c r="E50368" s="7"/>
      <c r="M50368" s="12"/>
      <c r="N50368" s="45"/>
      <c r="S50368" s="7"/>
    </row>
    <row r="50369" spans="5:19" x14ac:dyDescent="0.2">
      <c r="E50369" s="7"/>
      <c r="M50369" s="12"/>
      <c r="N50369" s="45"/>
      <c r="S50369" s="7"/>
    </row>
    <row r="50370" spans="5:19" x14ac:dyDescent="0.2">
      <c r="E50370" s="7"/>
      <c r="M50370" s="12"/>
      <c r="N50370" s="45"/>
      <c r="S50370" s="7"/>
    </row>
    <row r="50371" spans="5:19" x14ac:dyDescent="0.2">
      <c r="E50371" s="7"/>
      <c r="M50371" s="12"/>
      <c r="N50371" s="45"/>
      <c r="S50371" s="7"/>
    </row>
    <row r="50372" spans="5:19" x14ac:dyDescent="0.2">
      <c r="E50372" s="7"/>
      <c r="M50372" s="12"/>
      <c r="N50372" s="45"/>
      <c r="S50372" s="7"/>
    </row>
    <row r="50373" spans="5:19" x14ac:dyDescent="0.2">
      <c r="E50373" s="7"/>
      <c r="M50373" s="12"/>
      <c r="N50373" s="45"/>
      <c r="S50373" s="7"/>
    </row>
    <row r="50374" spans="5:19" x14ac:dyDescent="0.2">
      <c r="E50374" s="7"/>
      <c r="M50374" s="12"/>
      <c r="N50374" s="45"/>
      <c r="S50374" s="7"/>
    </row>
    <row r="50375" spans="5:19" x14ac:dyDescent="0.2">
      <c r="E50375" s="7"/>
      <c r="M50375" s="12"/>
      <c r="N50375" s="45"/>
      <c r="S50375" s="7"/>
    </row>
    <row r="50376" spans="5:19" x14ac:dyDescent="0.2">
      <c r="E50376" s="7"/>
      <c r="M50376" s="12"/>
      <c r="N50376" s="45"/>
      <c r="S50376" s="7"/>
    </row>
    <row r="50377" spans="5:19" x14ac:dyDescent="0.2">
      <c r="E50377" s="7"/>
      <c r="M50377" s="12"/>
      <c r="N50377" s="45"/>
      <c r="S50377" s="7"/>
    </row>
    <row r="50378" spans="5:19" x14ac:dyDescent="0.2">
      <c r="E50378" s="7"/>
      <c r="M50378" s="12"/>
      <c r="N50378" s="45"/>
      <c r="S50378" s="7"/>
    </row>
    <row r="50379" spans="5:19" x14ac:dyDescent="0.2">
      <c r="E50379" s="7"/>
      <c r="M50379" s="12"/>
      <c r="N50379" s="45"/>
      <c r="S50379" s="7"/>
    </row>
    <row r="50380" spans="5:19" x14ac:dyDescent="0.2">
      <c r="E50380" s="7"/>
      <c r="M50380" s="12"/>
      <c r="N50380" s="45"/>
      <c r="S50380" s="7"/>
    </row>
    <row r="50381" spans="5:19" x14ac:dyDescent="0.2">
      <c r="E50381" s="7"/>
      <c r="M50381" s="12"/>
      <c r="N50381" s="45"/>
      <c r="S50381" s="7"/>
    </row>
    <row r="50382" spans="5:19" x14ac:dyDescent="0.2">
      <c r="E50382" s="7"/>
      <c r="M50382" s="12"/>
      <c r="N50382" s="45"/>
      <c r="S50382" s="7"/>
    </row>
    <row r="50383" spans="5:19" x14ac:dyDescent="0.2">
      <c r="E50383" s="7"/>
      <c r="M50383" s="12"/>
      <c r="N50383" s="45"/>
      <c r="S50383" s="7"/>
    </row>
    <row r="50384" spans="5:19" x14ac:dyDescent="0.2">
      <c r="E50384" s="7"/>
      <c r="M50384" s="12"/>
      <c r="N50384" s="45"/>
      <c r="S50384" s="7"/>
    </row>
    <row r="50385" spans="5:19" x14ac:dyDescent="0.2">
      <c r="E50385" s="7"/>
      <c r="M50385" s="12"/>
      <c r="N50385" s="45"/>
      <c r="S50385" s="7"/>
    </row>
    <row r="50386" spans="5:19" x14ac:dyDescent="0.2">
      <c r="E50386" s="7"/>
      <c r="M50386" s="12"/>
      <c r="N50386" s="45"/>
      <c r="S50386" s="7"/>
    </row>
    <row r="50387" spans="5:19" x14ac:dyDescent="0.2">
      <c r="E50387" s="7"/>
      <c r="M50387" s="12"/>
      <c r="N50387" s="45"/>
      <c r="S50387" s="7"/>
    </row>
    <row r="50388" spans="5:19" x14ac:dyDescent="0.2">
      <c r="E50388" s="7"/>
      <c r="M50388" s="12"/>
      <c r="N50388" s="45"/>
      <c r="S50388" s="7"/>
    </row>
    <row r="50389" spans="5:19" x14ac:dyDescent="0.2">
      <c r="E50389" s="7"/>
      <c r="M50389" s="12"/>
      <c r="N50389" s="45"/>
      <c r="S50389" s="7"/>
    </row>
    <row r="50390" spans="5:19" x14ac:dyDescent="0.2">
      <c r="E50390" s="7"/>
      <c r="M50390" s="12"/>
      <c r="N50390" s="45"/>
      <c r="S50390" s="7"/>
    </row>
    <row r="50391" spans="5:19" x14ac:dyDescent="0.2">
      <c r="E50391" s="7"/>
      <c r="M50391" s="12"/>
      <c r="N50391" s="45"/>
      <c r="S50391" s="7"/>
    </row>
    <row r="50392" spans="5:19" x14ac:dyDescent="0.2">
      <c r="E50392" s="7"/>
      <c r="M50392" s="12"/>
      <c r="N50392" s="45"/>
      <c r="S50392" s="7"/>
    </row>
    <row r="50393" spans="5:19" x14ac:dyDescent="0.2">
      <c r="E50393" s="7"/>
      <c r="M50393" s="12"/>
      <c r="N50393" s="45"/>
      <c r="S50393" s="7"/>
    </row>
    <row r="50394" spans="5:19" x14ac:dyDescent="0.2">
      <c r="E50394" s="7"/>
      <c r="M50394" s="12"/>
      <c r="N50394" s="45"/>
      <c r="S50394" s="7"/>
    </row>
    <row r="50395" spans="5:19" x14ac:dyDescent="0.2">
      <c r="E50395" s="7"/>
      <c r="M50395" s="12"/>
      <c r="N50395" s="45"/>
      <c r="S50395" s="7"/>
    </row>
    <row r="50396" spans="5:19" x14ac:dyDescent="0.2">
      <c r="E50396" s="7"/>
      <c r="M50396" s="12"/>
      <c r="N50396" s="45"/>
      <c r="S50396" s="7"/>
    </row>
    <row r="50397" spans="5:19" x14ac:dyDescent="0.2">
      <c r="E50397" s="7"/>
      <c r="M50397" s="12"/>
      <c r="N50397" s="45"/>
      <c r="S50397" s="7"/>
    </row>
    <row r="50398" spans="5:19" x14ac:dyDescent="0.2">
      <c r="E50398" s="7"/>
      <c r="M50398" s="12"/>
      <c r="N50398" s="45"/>
      <c r="S50398" s="7"/>
    </row>
    <row r="50399" spans="5:19" x14ac:dyDescent="0.2">
      <c r="E50399" s="7"/>
      <c r="M50399" s="12"/>
      <c r="N50399" s="45"/>
      <c r="S50399" s="7"/>
    </row>
    <row r="50400" spans="5:19" x14ac:dyDescent="0.2">
      <c r="E50400" s="7"/>
      <c r="M50400" s="12"/>
      <c r="N50400" s="45"/>
      <c r="S50400" s="7"/>
    </row>
    <row r="50401" spans="5:19" x14ac:dyDescent="0.2">
      <c r="E50401" s="7"/>
      <c r="M50401" s="12"/>
      <c r="N50401" s="45"/>
      <c r="S50401" s="7"/>
    </row>
    <row r="50402" spans="5:19" x14ac:dyDescent="0.2">
      <c r="E50402" s="7"/>
      <c r="M50402" s="12"/>
      <c r="N50402" s="45"/>
      <c r="S50402" s="7"/>
    </row>
    <row r="50403" spans="5:19" x14ac:dyDescent="0.2">
      <c r="E50403" s="7"/>
      <c r="M50403" s="12"/>
      <c r="N50403" s="45"/>
      <c r="S50403" s="7"/>
    </row>
    <row r="50404" spans="5:19" x14ac:dyDescent="0.2">
      <c r="E50404" s="7"/>
      <c r="M50404" s="12"/>
      <c r="N50404" s="45"/>
      <c r="S50404" s="7"/>
    </row>
    <row r="50405" spans="5:19" x14ac:dyDescent="0.2">
      <c r="E50405" s="7"/>
      <c r="M50405" s="12"/>
      <c r="N50405" s="45"/>
      <c r="S50405" s="7"/>
    </row>
    <row r="50406" spans="5:19" x14ac:dyDescent="0.2">
      <c r="E50406" s="7"/>
      <c r="M50406" s="12"/>
      <c r="N50406" s="45"/>
      <c r="S50406" s="7"/>
    </row>
    <row r="50407" spans="5:19" x14ac:dyDescent="0.2">
      <c r="E50407" s="7"/>
      <c r="M50407" s="12"/>
      <c r="N50407" s="45"/>
      <c r="S50407" s="7"/>
    </row>
    <row r="50408" spans="5:19" x14ac:dyDescent="0.2">
      <c r="E50408" s="7"/>
      <c r="M50408" s="12"/>
      <c r="N50408" s="45"/>
      <c r="S50408" s="7"/>
    </row>
    <row r="50409" spans="5:19" x14ac:dyDescent="0.2">
      <c r="E50409" s="7"/>
      <c r="M50409" s="12"/>
      <c r="N50409" s="45"/>
      <c r="S50409" s="7"/>
    </row>
    <row r="50410" spans="5:19" x14ac:dyDescent="0.2">
      <c r="E50410" s="7"/>
      <c r="M50410" s="12"/>
      <c r="N50410" s="45"/>
      <c r="S50410" s="7"/>
    </row>
    <row r="50411" spans="5:19" x14ac:dyDescent="0.2">
      <c r="E50411" s="7"/>
      <c r="M50411" s="12"/>
      <c r="N50411" s="45"/>
      <c r="S50411" s="7"/>
    </row>
    <row r="50412" spans="5:19" x14ac:dyDescent="0.2">
      <c r="E50412" s="7"/>
      <c r="M50412" s="12"/>
      <c r="N50412" s="45"/>
      <c r="S50412" s="7"/>
    </row>
    <row r="50413" spans="5:19" x14ac:dyDescent="0.2">
      <c r="E50413" s="7"/>
      <c r="M50413" s="12"/>
      <c r="N50413" s="45"/>
      <c r="S50413" s="7"/>
    </row>
    <row r="50414" spans="5:19" x14ac:dyDescent="0.2">
      <c r="E50414" s="7"/>
      <c r="M50414" s="12"/>
      <c r="N50414" s="45"/>
      <c r="S50414" s="7"/>
    </row>
    <row r="50415" spans="5:19" x14ac:dyDescent="0.2">
      <c r="E50415" s="7"/>
      <c r="M50415" s="12"/>
      <c r="N50415" s="45"/>
      <c r="S50415" s="7"/>
    </row>
    <row r="50416" spans="5:19" x14ac:dyDescent="0.2">
      <c r="E50416" s="7"/>
      <c r="M50416" s="12"/>
      <c r="N50416" s="45"/>
      <c r="S50416" s="7"/>
    </row>
    <row r="50417" spans="5:19" x14ac:dyDescent="0.2">
      <c r="E50417" s="7"/>
      <c r="M50417" s="12"/>
      <c r="N50417" s="45"/>
      <c r="S50417" s="7"/>
    </row>
    <row r="50418" spans="5:19" x14ac:dyDescent="0.2">
      <c r="E50418" s="7"/>
      <c r="M50418" s="12"/>
      <c r="N50418" s="45"/>
      <c r="S50418" s="7"/>
    </row>
    <row r="50419" spans="5:19" x14ac:dyDescent="0.2">
      <c r="E50419" s="7"/>
      <c r="M50419" s="12"/>
      <c r="N50419" s="45"/>
      <c r="S50419" s="7"/>
    </row>
    <row r="50420" spans="5:19" x14ac:dyDescent="0.2">
      <c r="E50420" s="7"/>
      <c r="M50420" s="12"/>
      <c r="N50420" s="45"/>
      <c r="S50420" s="7"/>
    </row>
    <row r="50421" spans="5:19" x14ac:dyDescent="0.2">
      <c r="E50421" s="7"/>
      <c r="M50421" s="12"/>
      <c r="N50421" s="45"/>
      <c r="S50421" s="7"/>
    </row>
    <row r="50422" spans="5:19" x14ac:dyDescent="0.2">
      <c r="E50422" s="7"/>
      <c r="M50422" s="12"/>
      <c r="N50422" s="45"/>
      <c r="S50422" s="7"/>
    </row>
    <row r="50423" spans="5:19" x14ac:dyDescent="0.2">
      <c r="E50423" s="7"/>
      <c r="M50423" s="12"/>
      <c r="N50423" s="45"/>
      <c r="S50423" s="7"/>
    </row>
    <row r="50424" spans="5:19" x14ac:dyDescent="0.2">
      <c r="E50424" s="7"/>
      <c r="M50424" s="12"/>
      <c r="N50424" s="45"/>
      <c r="S50424" s="7"/>
    </row>
    <row r="50425" spans="5:19" x14ac:dyDescent="0.2">
      <c r="E50425" s="7"/>
      <c r="M50425" s="12"/>
      <c r="N50425" s="45"/>
      <c r="S50425" s="7"/>
    </row>
    <row r="50426" spans="5:19" x14ac:dyDescent="0.2">
      <c r="E50426" s="7"/>
      <c r="M50426" s="12"/>
      <c r="N50426" s="45"/>
      <c r="S50426" s="7"/>
    </row>
    <row r="50427" spans="5:19" x14ac:dyDescent="0.2">
      <c r="E50427" s="7"/>
      <c r="M50427" s="12"/>
      <c r="N50427" s="45"/>
      <c r="S50427" s="7"/>
    </row>
    <row r="50428" spans="5:19" x14ac:dyDescent="0.2">
      <c r="E50428" s="7"/>
      <c r="M50428" s="12"/>
      <c r="N50428" s="45"/>
      <c r="S50428" s="7"/>
    </row>
    <row r="50429" spans="5:19" x14ac:dyDescent="0.2">
      <c r="E50429" s="7"/>
      <c r="M50429" s="12"/>
      <c r="N50429" s="45"/>
      <c r="S50429" s="7"/>
    </row>
    <row r="50430" spans="5:19" x14ac:dyDescent="0.2">
      <c r="E50430" s="7"/>
      <c r="M50430" s="12"/>
      <c r="N50430" s="45"/>
      <c r="S50430" s="7"/>
    </row>
    <row r="50431" spans="5:19" x14ac:dyDescent="0.2">
      <c r="E50431" s="7"/>
      <c r="M50431" s="12"/>
      <c r="N50431" s="45"/>
      <c r="S50431" s="7"/>
    </row>
    <row r="50432" spans="5:19" x14ac:dyDescent="0.2">
      <c r="E50432" s="7"/>
      <c r="M50432" s="12"/>
      <c r="N50432" s="45"/>
      <c r="S50432" s="7"/>
    </row>
    <row r="50433" spans="5:19" x14ac:dyDescent="0.2">
      <c r="E50433" s="7"/>
      <c r="M50433" s="12"/>
      <c r="N50433" s="45"/>
      <c r="S50433" s="7"/>
    </row>
    <row r="50434" spans="5:19" x14ac:dyDescent="0.2">
      <c r="E50434" s="7"/>
      <c r="M50434" s="12"/>
      <c r="N50434" s="45"/>
      <c r="S50434" s="7"/>
    </row>
    <row r="50435" spans="5:19" x14ac:dyDescent="0.2">
      <c r="E50435" s="7"/>
      <c r="M50435" s="12"/>
      <c r="N50435" s="45"/>
      <c r="S50435" s="7"/>
    </row>
    <row r="50436" spans="5:19" x14ac:dyDescent="0.2">
      <c r="E50436" s="7"/>
      <c r="M50436" s="12"/>
      <c r="N50436" s="45"/>
      <c r="S50436" s="7"/>
    </row>
    <row r="50437" spans="5:19" x14ac:dyDescent="0.2">
      <c r="E50437" s="7"/>
      <c r="M50437" s="12"/>
      <c r="N50437" s="45"/>
      <c r="S50437" s="7"/>
    </row>
    <row r="50438" spans="5:19" x14ac:dyDescent="0.2">
      <c r="E50438" s="7"/>
      <c r="M50438" s="12"/>
      <c r="N50438" s="45"/>
      <c r="S50438" s="7"/>
    </row>
    <row r="50439" spans="5:19" x14ac:dyDescent="0.2">
      <c r="E50439" s="7"/>
      <c r="M50439" s="12"/>
      <c r="N50439" s="45"/>
      <c r="S50439" s="7"/>
    </row>
    <row r="50440" spans="5:19" x14ac:dyDescent="0.2">
      <c r="E50440" s="7"/>
      <c r="M50440" s="12"/>
      <c r="N50440" s="45"/>
      <c r="S50440" s="7"/>
    </row>
    <row r="50441" spans="5:19" x14ac:dyDescent="0.2">
      <c r="E50441" s="7"/>
      <c r="M50441" s="12"/>
      <c r="N50441" s="45"/>
      <c r="S50441" s="7"/>
    </row>
    <row r="50442" spans="5:19" x14ac:dyDescent="0.2">
      <c r="E50442" s="7"/>
      <c r="M50442" s="12"/>
      <c r="N50442" s="45"/>
      <c r="S50442" s="7"/>
    </row>
    <row r="50443" spans="5:19" x14ac:dyDescent="0.2">
      <c r="E50443" s="7"/>
      <c r="M50443" s="12"/>
      <c r="N50443" s="45"/>
      <c r="S50443" s="7"/>
    </row>
    <row r="50444" spans="5:19" x14ac:dyDescent="0.2">
      <c r="E50444" s="7"/>
      <c r="M50444" s="12"/>
      <c r="N50444" s="45"/>
      <c r="S50444" s="7"/>
    </row>
    <row r="50445" spans="5:19" x14ac:dyDescent="0.2">
      <c r="E50445" s="7"/>
      <c r="M50445" s="12"/>
      <c r="N50445" s="45"/>
      <c r="S50445" s="7"/>
    </row>
    <row r="50446" spans="5:19" x14ac:dyDescent="0.2">
      <c r="E50446" s="7"/>
      <c r="M50446" s="12"/>
      <c r="N50446" s="45"/>
      <c r="S50446" s="7"/>
    </row>
    <row r="50447" spans="5:19" x14ac:dyDescent="0.2">
      <c r="E50447" s="7"/>
      <c r="M50447" s="12"/>
      <c r="N50447" s="45"/>
      <c r="S50447" s="7"/>
    </row>
    <row r="50448" spans="5:19" x14ac:dyDescent="0.2">
      <c r="E50448" s="7"/>
      <c r="M50448" s="12"/>
      <c r="N50448" s="45"/>
      <c r="S50448" s="7"/>
    </row>
    <row r="50449" spans="5:19" x14ac:dyDescent="0.2">
      <c r="E50449" s="7"/>
      <c r="M50449" s="12"/>
      <c r="N50449" s="45"/>
      <c r="S50449" s="7"/>
    </row>
    <row r="50450" spans="5:19" x14ac:dyDescent="0.2">
      <c r="E50450" s="7"/>
      <c r="M50450" s="12"/>
      <c r="N50450" s="45"/>
      <c r="S50450" s="7"/>
    </row>
    <row r="50451" spans="5:19" x14ac:dyDescent="0.2">
      <c r="E50451" s="7"/>
      <c r="M50451" s="12"/>
      <c r="N50451" s="45"/>
      <c r="S50451" s="7"/>
    </row>
    <row r="50452" spans="5:19" x14ac:dyDescent="0.2">
      <c r="E50452" s="7"/>
      <c r="M50452" s="12"/>
      <c r="N50452" s="45"/>
      <c r="S50452" s="7"/>
    </row>
    <row r="50453" spans="5:19" x14ac:dyDescent="0.2">
      <c r="E50453" s="7"/>
      <c r="M50453" s="12"/>
      <c r="N50453" s="45"/>
      <c r="S50453" s="7"/>
    </row>
    <row r="50454" spans="5:19" x14ac:dyDescent="0.2">
      <c r="E50454" s="7"/>
      <c r="M50454" s="12"/>
      <c r="N50454" s="45"/>
      <c r="S50454" s="7"/>
    </row>
    <row r="50455" spans="5:19" x14ac:dyDescent="0.2">
      <c r="E50455" s="7"/>
      <c r="M50455" s="12"/>
      <c r="N50455" s="45"/>
      <c r="S50455" s="7"/>
    </row>
    <row r="50456" spans="5:19" x14ac:dyDescent="0.2">
      <c r="E50456" s="7"/>
      <c r="M50456" s="12"/>
      <c r="N50456" s="45"/>
      <c r="S50456" s="7"/>
    </row>
    <row r="50457" spans="5:19" x14ac:dyDescent="0.2">
      <c r="E50457" s="7"/>
      <c r="M50457" s="12"/>
      <c r="N50457" s="45"/>
      <c r="S50457" s="7"/>
    </row>
    <row r="50458" spans="5:19" x14ac:dyDescent="0.2">
      <c r="E50458" s="7"/>
      <c r="M50458" s="12"/>
      <c r="N50458" s="45"/>
      <c r="S50458" s="7"/>
    </row>
    <row r="50459" spans="5:19" x14ac:dyDescent="0.2">
      <c r="E50459" s="7"/>
      <c r="M50459" s="12"/>
      <c r="N50459" s="45"/>
      <c r="S50459" s="7"/>
    </row>
    <row r="50460" spans="5:19" x14ac:dyDescent="0.2">
      <c r="E50460" s="7"/>
      <c r="M50460" s="12"/>
      <c r="N50460" s="45"/>
      <c r="S50460" s="7"/>
    </row>
    <row r="50461" spans="5:19" x14ac:dyDescent="0.2">
      <c r="E50461" s="7"/>
      <c r="M50461" s="12"/>
      <c r="N50461" s="45"/>
      <c r="S50461" s="7"/>
    </row>
    <row r="50462" spans="5:19" x14ac:dyDescent="0.2">
      <c r="E50462" s="7"/>
      <c r="M50462" s="12"/>
      <c r="N50462" s="45"/>
      <c r="S50462" s="7"/>
    </row>
    <row r="50463" spans="5:19" x14ac:dyDescent="0.2">
      <c r="E50463" s="7"/>
      <c r="M50463" s="12"/>
      <c r="N50463" s="45"/>
      <c r="S50463" s="7"/>
    </row>
    <row r="50464" spans="5:19" x14ac:dyDescent="0.2">
      <c r="E50464" s="7"/>
      <c r="M50464" s="12"/>
      <c r="N50464" s="45"/>
      <c r="S50464" s="7"/>
    </row>
    <row r="50465" spans="5:19" x14ac:dyDescent="0.2">
      <c r="E50465" s="7"/>
      <c r="M50465" s="12"/>
      <c r="N50465" s="45"/>
      <c r="S50465" s="7"/>
    </row>
    <row r="50466" spans="5:19" x14ac:dyDescent="0.2">
      <c r="E50466" s="7"/>
      <c r="M50466" s="12"/>
      <c r="N50466" s="45"/>
      <c r="S50466" s="7"/>
    </row>
    <row r="50467" spans="5:19" x14ac:dyDescent="0.2">
      <c r="E50467" s="7"/>
      <c r="M50467" s="12"/>
      <c r="N50467" s="45"/>
      <c r="S50467" s="7"/>
    </row>
    <row r="50468" spans="5:19" x14ac:dyDescent="0.2">
      <c r="E50468" s="7"/>
      <c r="M50468" s="12"/>
      <c r="N50468" s="45"/>
      <c r="S50468" s="7"/>
    </row>
    <row r="50469" spans="5:19" x14ac:dyDescent="0.2">
      <c r="E50469" s="7"/>
      <c r="M50469" s="12"/>
      <c r="N50469" s="45"/>
      <c r="S50469" s="7"/>
    </row>
    <row r="50470" spans="5:19" x14ac:dyDescent="0.2">
      <c r="E50470" s="7"/>
      <c r="M50470" s="12"/>
      <c r="N50470" s="45"/>
      <c r="S50470" s="7"/>
    </row>
    <row r="50471" spans="5:19" x14ac:dyDescent="0.2">
      <c r="E50471" s="7"/>
      <c r="M50471" s="12"/>
      <c r="N50471" s="45"/>
      <c r="S50471" s="7"/>
    </row>
    <row r="50472" spans="5:19" x14ac:dyDescent="0.2">
      <c r="E50472" s="7"/>
      <c r="M50472" s="12"/>
      <c r="N50472" s="45"/>
      <c r="S50472" s="7"/>
    </row>
    <row r="50473" spans="5:19" x14ac:dyDescent="0.2">
      <c r="E50473" s="7"/>
      <c r="M50473" s="12"/>
      <c r="N50473" s="45"/>
      <c r="S50473" s="7"/>
    </row>
    <row r="50474" spans="5:19" x14ac:dyDescent="0.2">
      <c r="E50474" s="7"/>
      <c r="M50474" s="12"/>
      <c r="N50474" s="45"/>
      <c r="S50474" s="7"/>
    </row>
    <row r="50475" spans="5:19" x14ac:dyDescent="0.2">
      <c r="E50475" s="7"/>
      <c r="M50475" s="12"/>
      <c r="N50475" s="45"/>
      <c r="S50475" s="7"/>
    </row>
    <row r="50476" spans="5:19" x14ac:dyDescent="0.2">
      <c r="E50476" s="7"/>
      <c r="M50476" s="12"/>
      <c r="N50476" s="45"/>
      <c r="S50476" s="7"/>
    </row>
    <row r="50477" spans="5:19" x14ac:dyDescent="0.2">
      <c r="E50477" s="7"/>
      <c r="M50477" s="12"/>
      <c r="N50477" s="45"/>
      <c r="S50477" s="7"/>
    </row>
    <row r="50478" spans="5:19" x14ac:dyDescent="0.2">
      <c r="E50478" s="7"/>
      <c r="M50478" s="12"/>
      <c r="N50478" s="45"/>
      <c r="S50478" s="7"/>
    </row>
    <row r="50479" spans="5:19" x14ac:dyDescent="0.2">
      <c r="E50479" s="7"/>
      <c r="M50479" s="12"/>
      <c r="N50479" s="45"/>
      <c r="S50479" s="7"/>
    </row>
    <row r="50480" spans="5:19" x14ac:dyDescent="0.2">
      <c r="E50480" s="7"/>
      <c r="M50480" s="12"/>
      <c r="N50480" s="45"/>
      <c r="S50480" s="7"/>
    </row>
    <row r="50481" spans="5:19" x14ac:dyDescent="0.2">
      <c r="E50481" s="7"/>
      <c r="M50481" s="12"/>
      <c r="N50481" s="45"/>
      <c r="S50481" s="7"/>
    </row>
    <row r="50482" spans="5:19" x14ac:dyDescent="0.2">
      <c r="E50482" s="7"/>
      <c r="M50482" s="12"/>
      <c r="N50482" s="45"/>
      <c r="S50482" s="7"/>
    </row>
    <row r="50483" spans="5:19" x14ac:dyDescent="0.2">
      <c r="E50483" s="7"/>
      <c r="M50483" s="12"/>
      <c r="N50483" s="45"/>
      <c r="S50483" s="7"/>
    </row>
    <row r="50484" spans="5:19" x14ac:dyDescent="0.2">
      <c r="E50484" s="7"/>
      <c r="M50484" s="12"/>
      <c r="N50484" s="45"/>
      <c r="S50484" s="7"/>
    </row>
    <row r="50485" spans="5:19" x14ac:dyDescent="0.2">
      <c r="E50485" s="7"/>
      <c r="M50485" s="12"/>
      <c r="N50485" s="45"/>
      <c r="S50485" s="7"/>
    </row>
    <row r="50486" spans="5:19" x14ac:dyDescent="0.2">
      <c r="E50486" s="7"/>
      <c r="M50486" s="12"/>
      <c r="N50486" s="45"/>
      <c r="S50486" s="7"/>
    </row>
    <row r="50487" spans="5:19" x14ac:dyDescent="0.2">
      <c r="E50487" s="7"/>
      <c r="M50487" s="12"/>
      <c r="N50487" s="45"/>
      <c r="S50487" s="7"/>
    </row>
    <row r="50488" spans="5:19" x14ac:dyDescent="0.2">
      <c r="E50488" s="7"/>
      <c r="M50488" s="12"/>
      <c r="N50488" s="45"/>
      <c r="S50488" s="7"/>
    </row>
    <row r="50489" spans="5:19" x14ac:dyDescent="0.2">
      <c r="E50489" s="7"/>
      <c r="M50489" s="12"/>
      <c r="N50489" s="45"/>
      <c r="S50489" s="7"/>
    </row>
    <row r="50490" spans="5:19" x14ac:dyDescent="0.2">
      <c r="E50490" s="7"/>
      <c r="M50490" s="12"/>
      <c r="N50490" s="45"/>
      <c r="S50490" s="7"/>
    </row>
    <row r="50491" spans="5:19" x14ac:dyDescent="0.2">
      <c r="E50491" s="7"/>
      <c r="M50491" s="12"/>
      <c r="N50491" s="45"/>
      <c r="S50491" s="7"/>
    </row>
    <row r="50492" spans="5:19" x14ac:dyDescent="0.2">
      <c r="E50492" s="7"/>
      <c r="M50492" s="12"/>
      <c r="N50492" s="45"/>
      <c r="S50492" s="7"/>
    </row>
    <row r="50493" spans="5:19" x14ac:dyDescent="0.2">
      <c r="E50493" s="7"/>
      <c r="M50493" s="12"/>
      <c r="N50493" s="45"/>
      <c r="S50493" s="7"/>
    </row>
    <row r="50494" spans="5:19" x14ac:dyDescent="0.2">
      <c r="E50494" s="7"/>
      <c r="M50494" s="12"/>
      <c r="N50494" s="45"/>
      <c r="S50494" s="7"/>
    </row>
    <row r="50495" spans="5:19" x14ac:dyDescent="0.2">
      <c r="E50495" s="7"/>
      <c r="M50495" s="12"/>
      <c r="N50495" s="45"/>
      <c r="S50495" s="7"/>
    </row>
    <row r="50496" spans="5:19" x14ac:dyDescent="0.2">
      <c r="E50496" s="7"/>
      <c r="M50496" s="12"/>
      <c r="N50496" s="45"/>
      <c r="S50496" s="7"/>
    </row>
    <row r="50497" spans="5:19" x14ac:dyDescent="0.2">
      <c r="E50497" s="7"/>
      <c r="M50497" s="12"/>
      <c r="N50497" s="45"/>
      <c r="S50497" s="7"/>
    </row>
    <row r="50498" spans="5:19" x14ac:dyDescent="0.2">
      <c r="E50498" s="7"/>
      <c r="M50498" s="12"/>
      <c r="N50498" s="45"/>
      <c r="S50498" s="7"/>
    </row>
    <row r="50499" spans="5:19" x14ac:dyDescent="0.2">
      <c r="E50499" s="7"/>
      <c r="M50499" s="12"/>
      <c r="N50499" s="45"/>
      <c r="S50499" s="7"/>
    </row>
    <row r="50500" spans="5:19" x14ac:dyDescent="0.2">
      <c r="E50500" s="7"/>
      <c r="M50500" s="12"/>
      <c r="N50500" s="45"/>
      <c r="S50500" s="7"/>
    </row>
    <row r="50501" spans="5:19" x14ac:dyDescent="0.2">
      <c r="E50501" s="7"/>
      <c r="M50501" s="12"/>
      <c r="N50501" s="45"/>
      <c r="S50501" s="7"/>
    </row>
    <row r="50502" spans="5:19" x14ac:dyDescent="0.2">
      <c r="E50502" s="7"/>
      <c r="M50502" s="12"/>
      <c r="N50502" s="45"/>
      <c r="S50502" s="7"/>
    </row>
    <row r="50503" spans="5:19" x14ac:dyDescent="0.2">
      <c r="E50503" s="7"/>
      <c r="M50503" s="12"/>
      <c r="N50503" s="45"/>
      <c r="S50503" s="7"/>
    </row>
    <row r="50504" spans="5:19" x14ac:dyDescent="0.2">
      <c r="E50504" s="7"/>
      <c r="M50504" s="12"/>
      <c r="N50504" s="45"/>
      <c r="S50504" s="7"/>
    </row>
    <row r="50505" spans="5:19" x14ac:dyDescent="0.2">
      <c r="E50505" s="7"/>
      <c r="M50505" s="12"/>
      <c r="N50505" s="45"/>
      <c r="S50505" s="7"/>
    </row>
    <row r="50506" spans="5:19" x14ac:dyDescent="0.2">
      <c r="E50506" s="7"/>
      <c r="M50506" s="12"/>
      <c r="N50506" s="45"/>
      <c r="S50506" s="7"/>
    </row>
    <row r="50507" spans="5:19" x14ac:dyDescent="0.2">
      <c r="E50507" s="7"/>
      <c r="M50507" s="12"/>
      <c r="N50507" s="45"/>
      <c r="S50507" s="7"/>
    </row>
    <row r="50508" spans="5:19" x14ac:dyDescent="0.2">
      <c r="E50508" s="7"/>
      <c r="M50508" s="12"/>
      <c r="N50508" s="45"/>
      <c r="S50508" s="7"/>
    </row>
    <row r="50509" spans="5:19" x14ac:dyDescent="0.2">
      <c r="E50509" s="7"/>
      <c r="M50509" s="12"/>
      <c r="N50509" s="45"/>
      <c r="S50509" s="7"/>
    </row>
    <row r="50510" spans="5:19" x14ac:dyDescent="0.2">
      <c r="E50510" s="7"/>
      <c r="M50510" s="12"/>
      <c r="N50510" s="45"/>
      <c r="S50510" s="7"/>
    </row>
    <row r="50511" spans="5:19" x14ac:dyDescent="0.2">
      <c r="E50511" s="7"/>
      <c r="M50511" s="12"/>
      <c r="N50511" s="45"/>
      <c r="S50511" s="7"/>
    </row>
    <row r="50512" spans="5:19" x14ac:dyDescent="0.2">
      <c r="E50512" s="7"/>
      <c r="M50512" s="12"/>
      <c r="N50512" s="45"/>
      <c r="S50512" s="7"/>
    </row>
    <row r="50513" spans="5:19" x14ac:dyDescent="0.2">
      <c r="E50513" s="7"/>
      <c r="M50513" s="12"/>
      <c r="N50513" s="45"/>
      <c r="S50513" s="7"/>
    </row>
    <row r="50514" spans="5:19" x14ac:dyDescent="0.2">
      <c r="E50514" s="7"/>
      <c r="M50514" s="12"/>
      <c r="N50514" s="45"/>
      <c r="S50514" s="7"/>
    </row>
    <row r="50515" spans="5:19" x14ac:dyDescent="0.2">
      <c r="E50515" s="7"/>
      <c r="M50515" s="12"/>
      <c r="N50515" s="45"/>
      <c r="S50515" s="7"/>
    </row>
    <row r="50516" spans="5:19" x14ac:dyDescent="0.2">
      <c r="E50516" s="7"/>
      <c r="M50516" s="12"/>
      <c r="N50516" s="45"/>
      <c r="S50516" s="7"/>
    </row>
    <row r="50517" spans="5:19" x14ac:dyDescent="0.2">
      <c r="E50517" s="7"/>
      <c r="M50517" s="12"/>
      <c r="N50517" s="45"/>
      <c r="S50517" s="7"/>
    </row>
    <row r="50518" spans="5:19" x14ac:dyDescent="0.2">
      <c r="E50518" s="7"/>
      <c r="M50518" s="12"/>
      <c r="N50518" s="45"/>
      <c r="S50518" s="7"/>
    </row>
    <row r="50519" spans="5:19" x14ac:dyDescent="0.2">
      <c r="E50519" s="7"/>
      <c r="M50519" s="12"/>
      <c r="N50519" s="45"/>
      <c r="S50519" s="7"/>
    </row>
    <row r="50520" spans="5:19" x14ac:dyDescent="0.2">
      <c r="E50520" s="7"/>
      <c r="M50520" s="12"/>
      <c r="N50520" s="45"/>
      <c r="S50520" s="7"/>
    </row>
    <row r="50521" spans="5:19" x14ac:dyDescent="0.2">
      <c r="E50521" s="7"/>
      <c r="M50521" s="12"/>
      <c r="N50521" s="45"/>
      <c r="S50521" s="7"/>
    </row>
    <row r="50522" spans="5:19" x14ac:dyDescent="0.2">
      <c r="E50522" s="7"/>
      <c r="M50522" s="12"/>
      <c r="N50522" s="45"/>
      <c r="S50522" s="7"/>
    </row>
    <row r="50523" spans="5:19" x14ac:dyDescent="0.2">
      <c r="E50523" s="7"/>
      <c r="M50523" s="12"/>
      <c r="N50523" s="45"/>
      <c r="S50523" s="7"/>
    </row>
    <row r="50524" spans="5:19" x14ac:dyDescent="0.2">
      <c r="E50524" s="7"/>
      <c r="M50524" s="12"/>
      <c r="N50524" s="45"/>
      <c r="S50524" s="7"/>
    </row>
    <row r="50525" spans="5:19" x14ac:dyDescent="0.2">
      <c r="E50525" s="7"/>
      <c r="M50525" s="12"/>
      <c r="N50525" s="45"/>
      <c r="S50525" s="7"/>
    </row>
    <row r="50526" spans="5:19" x14ac:dyDescent="0.2">
      <c r="E50526" s="7"/>
      <c r="M50526" s="12"/>
      <c r="N50526" s="45"/>
      <c r="S50526" s="7"/>
    </row>
    <row r="50527" spans="5:19" x14ac:dyDescent="0.2">
      <c r="E50527" s="7"/>
      <c r="M50527" s="12"/>
      <c r="N50527" s="45"/>
      <c r="S50527" s="7"/>
    </row>
    <row r="50528" spans="5:19" x14ac:dyDescent="0.2">
      <c r="E50528" s="7"/>
      <c r="M50528" s="12"/>
      <c r="N50528" s="45"/>
      <c r="S50528" s="7"/>
    </row>
    <row r="50529" spans="5:19" x14ac:dyDescent="0.2">
      <c r="E50529" s="7"/>
      <c r="M50529" s="12"/>
      <c r="N50529" s="45"/>
      <c r="S50529" s="7"/>
    </row>
    <row r="50530" spans="5:19" x14ac:dyDescent="0.2">
      <c r="E50530" s="7"/>
      <c r="M50530" s="12"/>
      <c r="N50530" s="45"/>
      <c r="S50530" s="7"/>
    </row>
    <row r="50531" spans="5:19" x14ac:dyDescent="0.2">
      <c r="E50531" s="7"/>
      <c r="M50531" s="12"/>
      <c r="N50531" s="45"/>
      <c r="S50531" s="7"/>
    </row>
    <row r="50532" spans="5:19" x14ac:dyDescent="0.2">
      <c r="E50532" s="7"/>
      <c r="M50532" s="12"/>
      <c r="N50532" s="45"/>
      <c r="S50532" s="7"/>
    </row>
    <row r="50533" spans="5:19" x14ac:dyDescent="0.2">
      <c r="E50533" s="7"/>
      <c r="M50533" s="12"/>
      <c r="N50533" s="45"/>
      <c r="S50533" s="7"/>
    </row>
    <row r="50534" spans="5:19" x14ac:dyDescent="0.2">
      <c r="E50534" s="7"/>
      <c r="M50534" s="12"/>
      <c r="N50534" s="45"/>
      <c r="S50534" s="7"/>
    </row>
    <row r="50535" spans="5:19" x14ac:dyDescent="0.2">
      <c r="E50535" s="7"/>
      <c r="M50535" s="12"/>
      <c r="N50535" s="45"/>
      <c r="S50535" s="7"/>
    </row>
    <row r="50536" spans="5:19" x14ac:dyDescent="0.2">
      <c r="E50536" s="7"/>
      <c r="M50536" s="12"/>
      <c r="N50536" s="45"/>
      <c r="S50536" s="7"/>
    </row>
    <row r="50537" spans="5:19" x14ac:dyDescent="0.2">
      <c r="E50537" s="7"/>
      <c r="M50537" s="12"/>
      <c r="N50537" s="45"/>
      <c r="S50537" s="7"/>
    </row>
    <row r="50538" spans="5:19" x14ac:dyDescent="0.2">
      <c r="E50538" s="7"/>
      <c r="M50538" s="12"/>
      <c r="N50538" s="45"/>
      <c r="S50538" s="7"/>
    </row>
    <row r="50539" spans="5:19" x14ac:dyDescent="0.2">
      <c r="E50539" s="7"/>
      <c r="M50539" s="12"/>
      <c r="N50539" s="45"/>
      <c r="S50539" s="7"/>
    </row>
    <row r="50540" spans="5:19" x14ac:dyDescent="0.2">
      <c r="E50540" s="7"/>
      <c r="M50540" s="12"/>
      <c r="N50540" s="45"/>
      <c r="S50540" s="7"/>
    </row>
    <row r="50541" spans="5:19" x14ac:dyDescent="0.2">
      <c r="E50541" s="7"/>
      <c r="M50541" s="12"/>
      <c r="N50541" s="45"/>
      <c r="S50541" s="7"/>
    </row>
    <row r="50542" spans="5:19" x14ac:dyDescent="0.2">
      <c r="E50542" s="7"/>
      <c r="M50542" s="12"/>
      <c r="N50542" s="45"/>
      <c r="S50542" s="7"/>
    </row>
    <row r="50543" spans="5:19" x14ac:dyDescent="0.2">
      <c r="E50543" s="7"/>
      <c r="M50543" s="12"/>
      <c r="N50543" s="45"/>
      <c r="S50543" s="7"/>
    </row>
    <row r="50544" spans="5:19" x14ac:dyDescent="0.2">
      <c r="E50544" s="7"/>
      <c r="M50544" s="12"/>
      <c r="N50544" s="45"/>
      <c r="S50544" s="7"/>
    </row>
    <row r="50545" spans="5:19" x14ac:dyDescent="0.2">
      <c r="E50545" s="7"/>
      <c r="M50545" s="12"/>
      <c r="N50545" s="45"/>
      <c r="S50545" s="7"/>
    </row>
    <row r="50546" spans="5:19" x14ac:dyDescent="0.2">
      <c r="E50546" s="7"/>
      <c r="M50546" s="12"/>
      <c r="N50546" s="45"/>
      <c r="S50546" s="7"/>
    </row>
    <row r="50547" spans="5:19" x14ac:dyDescent="0.2">
      <c r="E50547" s="7"/>
      <c r="M50547" s="12"/>
      <c r="N50547" s="45"/>
      <c r="S50547" s="7"/>
    </row>
    <row r="50548" spans="5:19" x14ac:dyDescent="0.2">
      <c r="E50548" s="7"/>
      <c r="M50548" s="12"/>
      <c r="N50548" s="45"/>
      <c r="S50548" s="7"/>
    </row>
    <row r="50549" spans="5:19" x14ac:dyDescent="0.2">
      <c r="E50549" s="7"/>
      <c r="M50549" s="12"/>
      <c r="N50549" s="45"/>
      <c r="S50549" s="7"/>
    </row>
    <row r="50550" spans="5:19" x14ac:dyDescent="0.2">
      <c r="E50550" s="7"/>
      <c r="M50550" s="12"/>
      <c r="N50550" s="45"/>
      <c r="S50550" s="7"/>
    </row>
    <row r="50551" spans="5:19" x14ac:dyDescent="0.2">
      <c r="E50551" s="7"/>
      <c r="M50551" s="12"/>
      <c r="N50551" s="45"/>
      <c r="S50551" s="7"/>
    </row>
    <row r="50552" spans="5:19" x14ac:dyDescent="0.2">
      <c r="E50552" s="7"/>
      <c r="M50552" s="12"/>
      <c r="N50552" s="45"/>
      <c r="S50552" s="7"/>
    </row>
    <row r="50553" spans="5:19" x14ac:dyDescent="0.2">
      <c r="E50553" s="7"/>
      <c r="M50553" s="12"/>
      <c r="N50553" s="45"/>
      <c r="S50553" s="7"/>
    </row>
    <row r="50554" spans="5:19" x14ac:dyDescent="0.2">
      <c r="E50554" s="7"/>
      <c r="M50554" s="12"/>
      <c r="N50554" s="45"/>
      <c r="S50554" s="7"/>
    </row>
    <row r="50555" spans="5:19" x14ac:dyDescent="0.2">
      <c r="E50555" s="7"/>
      <c r="M50555" s="12"/>
      <c r="N50555" s="45"/>
      <c r="S50555" s="7"/>
    </row>
    <row r="50556" spans="5:19" x14ac:dyDescent="0.2">
      <c r="E50556" s="7"/>
      <c r="M50556" s="12"/>
      <c r="N50556" s="45"/>
      <c r="S50556" s="7"/>
    </row>
    <row r="50557" spans="5:19" x14ac:dyDescent="0.2">
      <c r="E50557" s="7"/>
      <c r="M50557" s="12"/>
      <c r="N50557" s="45"/>
      <c r="S50557" s="7"/>
    </row>
    <row r="50558" spans="5:19" x14ac:dyDescent="0.2">
      <c r="E50558" s="7"/>
      <c r="M50558" s="12"/>
      <c r="N50558" s="45"/>
      <c r="S50558" s="7"/>
    </row>
    <row r="50559" spans="5:19" x14ac:dyDescent="0.2">
      <c r="E50559" s="7"/>
      <c r="M50559" s="12"/>
      <c r="N50559" s="45"/>
      <c r="S50559" s="7"/>
    </row>
    <row r="50560" spans="5:19" x14ac:dyDescent="0.2">
      <c r="E50560" s="7"/>
      <c r="M50560" s="12"/>
      <c r="N50560" s="45"/>
      <c r="S50560" s="7"/>
    </row>
    <row r="50561" spans="5:19" x14ac:dyDescent="0.2">
      <c r="E50561" s="7"/>
      <c r="M50561" s="12"/>
      <c r="N50561" s="45"/>
      <c r="S50561" s="7"/>
    </row>
    <row r="50562" spans="5:19" x14ac:dyDescent="0.2">
      <c r="E50562" s="7"/>
      <c r="M50562" s="12"/>
      <c r="N50562" s="45"/>
      <c r="S50562" s="7"/>
    </row>
    <row r="50563" spans="5:19" x14ac:dyDescent="0.2">
      <c r="E50563" s="7"/>
      <c r="M50563" s="12"/>
      <c r="N50563" s="45"/>
      <c r="S50563" s="7"/>
    </row>
    <row r="50564" spans="5:19" x14ac:dyDescent="0.2">
      <c r="E50564" s="7"/>
      <c r="M50564" s="12"/>
      <c r="N50564" s="45"/>
      <c r="S50564" s="7"/>
    </row>
    <row r="50565" spans="5:19" x14ac:dyDescent="0.2">
      <c r="E50565" s="7"/>
      <c r="M50565" s="12"/>
      <c r="N50565" s="45"/>
      <c r="S50565" s="7"/>
    </row>
    <row r="50566" spans="5:19" x14ac:dyDescent="0.2">
      <c r="E50566" s="7"/>
      <c r="M50566" s="12"/>
      <c r="N50566" s="45"/>
      <c r="S50566" s="7"/>
    </row>
    <row r="50567" spans="5:19" x14ac:dyDescent="0.2">
      <c r="E50567" s="7"/>
      <c r="M50567" s="12"/>
      <c r="N50567" s="45"/>
      <c r="S50567" s="7"/>
    </row>
    <row r="50568" spans="5:19" x14ac:dyDescent="0.2">
      <c r="E50568" s="7"/>
      <c r="M50568" s="12"/>
      <c r="N50568" s="45"/>
      <c r="S50568" s="7"/>
    </row>
    <row r="50569" spans="5:19" x14ac:dyDescent="0.2">
      <c r="E50569" s="7"/>
      <c r="M50569" s="12"/>
      <c r="N50569" s="45"/>
      <c r="S50569" s="7"/>
    </row>
    <row r="50570" spans="5:19" x14ac:dyDescent="0.2">
      <c r="E50570" s="7"/>
      <c r="M50570" s="12"/>
      <c r="N50570" s="45"/>
      <c r="S50570" s="7"/>
    </row>
    <row r="50571" spans="5:19" x14ac:dyDescent="0.2">
      <c r="E50571" s="7"/>
      <c r="M50571" s="12"/>
      <c r="N50571" s="45"/>
      <c r="S50571" s="7"/>
    </row>
    <row r="50572" spans="5:19" x14ac:dyDescent="0.2">
      <c r="E50572" s="7"/>
      <c r="M50572" s="12"/>
      <c r="N50572" s="45"/>
      <c r="S50572" s="7"/>
    </row>
    <row r="50573" spans="5:19" x14ac:dyDescent="0.2">
      <c r="E50573" s="7"/>
      <c r="M50573" s="12"/>
      <c r="N50573" s="45"/>
      <c r="S50573" s="7"/>
    </row>
    <row r="50574" spans="5:19" x14ac:dyDescent="0.2">
      <c r="E50574" s="7"/>
      <c r="M50574" s="12"/>
      <c r="N50574" s="45"/>
      <c r="S50574" s="7"/>
    </row>
    <row r="50575" spans="5:19" x14ac:dyDescent="0.2">
      <c r="E50575" s="7"/>
      <c r="M50575" s="12"/>
      <c r="N50575" s="45"/>
      <c r="S50575" s="7"/>
    </row>
    <row r="50576" spans="5:19" x14ac:dyDescent="0.2">
      <c r="E50576" s="7"/>
      <c r="M50576" s="12"/>
      <c r="N50576" s="45"/>
      <c r="S50576" s="7"/>
    </row>
    <row r="50577" spans="5:19" x14ac:dyDescent="0.2">
      <c r="E50577" s="7"/>
      <c r="M50577" s="12"/>
      <c r="N50577" s="45"/>
      <c r="S50577" s="7"/>
    </row>
    <row r="50578" spans="5:19" x14ac:dyDescent="0.2">
      <c r="E50578" s="7"/>
      <c r="M50578" s="12"/>
      <c r="N50578" s="45"/>
      <c r="S50578" s="7"/>
    </row>
    <row r="50579" spans="5:19" x14ac:dyDescent="0.2">
      <c r="E50579" s="7"/>
      <c r="M50579" s="12"/>
      <c r="N50579" s="45"/>
      <c r="S50579" s="7"/>
    </row>
    <row r="50580" spans="5:19" x14ac:dyDescent="0.2">
      <c r="E50580" s="7"/>
      <c r="M50580" s="12"/>
      <c r="N50580" s="45"/>
      <c r="S50580" s="7"/>
    </row>
    <row r="50581" spans="5:19" x14ac:dyDescent="0.2">
      <c r="E50581" s="7"/>
      <c r="M50581" s="12"/>
      <c r="N50581" s="45"/>
      <c r="S50581" s="7"/>
    </row>
    <row r="50582" spans="5:19" x14ac:dyDescent="0.2">
      <c r="E50582" s="7"/>
      <c r="M50582" s="12"/>
      <c r="N50582" s="45"/>
      <c r="S50582" s="7"/>
    </row>
    <row r="50583" spans="5:19" x14ac:dyDescent="0.2">
      <c r="E50583" s="7"/>
      <c r="M50583" s="12"/>
      <c r="N50583" s="45"/>
      <c r="S50583" s="7"/>
    </row>
    <row r="50584" spans="5:19" x14ac:dyDescent="0.2">
      <c r="E50584" s="7"/>
      <c r="M50584" s="12"/>
      <c r="N50584" s="45"/>
      <c r="S50584" s="7"/>
    </row>
    <row r="50585" spans="5:19" x14ac:dyDescent="0.2">
      <c r="E50585" s="7"/>
      <c r="M50585" s="12"/>
      <c r="N50585" s="45"/>
      <c r="S50585" s="7"/>
    </row>
    <row r="50586" spans="5:19" x14ac:dyDescent="0.2">
      <c r="E50586" s="7"/>
      <c r="M50586" s="12"/>
      <c r="N50586" s="45"/>
      <c r="S50586" s="7"/>
    </row>
    <row r="50587" spans="5:19" x14ac:dyDescent="0.2">
      <c r="E50587" s="7"/>
      <c r="M50587" s="12"/>
      <c r="N50587" s="45"/>
      <c r="S50587" s="7"/>
    </row>
    <row r="50588" spans="5:19" x14ac:dyDescent="0.2">
      <c r="E50588" s="7"/>
      <c r="M50588" s="12"/>
      <c r="N50588" s="45"/>
      <c r="S50588" s="7"/>
    </row>
    <row r="50589" spans="5:19" x14ac:dyDescent="0.2">
      <c r="E50589" s="7"/>
      <c r="M50589" s="12"/>
      <c r="N50589" s="45"/>
      <c r="S50589" s="7"/>
    </row>
    <row r="50590" spans="5:19" x14ac:dyDescent="0.2">
      <c r="E50590" s="7"/>
      <c r="M50590" s="12"/>
      <c r="N50590" s="45"/>
      <c r="S50590" s="7"/>
    </row>
    <row r="50591" spans="5:19" x14ac:dyDescent="0.2">
      <c r="E50591" s="7"/>
      <c r="M50591" s="12"/>
      <c r="N50591" s="45"/>
      <c r="S50591" s="7"/>
    </row>
    <row r="50592" spans="5:19" x14ac:dyDescent="0.2">
      <c r="E50592" s="7"/>
      <c r="M50592" s="12"/>
      <c r="N50592" s="45"/>
      <c r="S50592" s="7"/>
    </row>
    <row r="50593" spans="5:19" x14ac:dyDescent="0.2">
      <c r="E50593" s="7"/>
      <c r="M50593" s="12"/>
      <c r="N50593" s="45"/>
      <c r="S50593" s="7"/>
    </row>
    <row r="50594" spans="5:19" x14ac:dyDescent="0.2">
      <c r="E50594" s="7"/>
      <c r="M50594" s="12"/>
      <c r="N50594" s="45"/>
      <c r="S50594" s="7"/>
    </row>
    <row r="50595" spans="5:19" x14ac:dyDescent="0.2">
      <c r="E50595" s="7"/>
      <c r="M50595" s="12"/>
      <c r="N50595" s="45"/>
      <c r="S50595" s="7"/>
    </row>
    <row r="50596" spans="5:19" x14ac:dyDescent="0.2">
      <c r="E50596" s="7"/>
      <c r="M50596" s="12"/>
      <c r="N50596" s="45"/>
      <c r="S50596" s="7"/>
    </row>
    <row r="50597" spans="5:19" x14ac:dyDescent="0.2">
      <c r="E50597" s="7"/>
      <c r="M50597" s="12"/>
      <c r="N50597" s="45"/>
      <c r="S50597" s="7"/>
    </row>
    <row r="50598" spans="5:19" x14ac:dyDescent="0.2">
      <c r="E50598" s="7"/>
      <c r="M50598" s="12"/>
      <c r="N50598" s="45"/>
      <c r="S50598" s="7"/>
    </row>
    <row r="50599" spans="5:19" x14ac:dyDescent="0.2">
      <c r="E50599" s="7"/>
      <c r="M50599" s="12"/>
      <c r="N50599" s="45"/>
      <c r="S50599" s="7"/>
    </row>
    <row r="50600" spans="5:19" x14ac:dyDescent="0.2">
      <c r="E50600" s="7"/>
      <c r="M50600" s="12"/>
      <c r="N50600" s="45"/>
      <c r="S50600" s="7"/>
    </row>
    <row r="50601" spans="5:19" x14ac:dyDescent="0.2">
      <c r="E50601" s="7"/>
      <c r="M50601" s="12"/>
      <c r="N50601" s="45"/>
      <c r="S50601" s="7"/>
    </row>
    <row r="50602" spans="5:19" x14ac:dyDescent="0.2">
      <c r="E50602" s="7"/>
      <c r="M50602" s="12"/>
      <c r="N50602" s="45"/>
      <c r="S50602" s="7"/>
    </row>
    <row r="50603" spans="5:19" x14ac:dyDescent="0.2">
      <c r="E50603" s="7"/>
      <c r="M50603" s="12"/>
      <c r="N50603" s="45"/>
      <c r="S50603" s="7"/>
    </row>
    <row r="50604" spans="5:19" x14ac:dyDescent="0.2">
      <c r="E50604" s="7"/>
      <c r="M50604" s="12"/>
      <c r="N50604" s="45"/>
      <c r="S50604" s="7"/>
    </row>
    <row r="50605" spans="5:19" x14ac:dyDescent="0.2">
      <c r="E50605" s="7"/>
      <c r="M50605" s="12"/>
      <c r="N50605" s="45"/>
      <c r="S50605" s="7"/>
    </row>
    <row r="50606" spans="5:19" x14ac:dyDescent="0.2">
      <c r="E50606" s="7"/>
      <c r="M50606" s="12"/>
      <c r="N50606" s="45"/>
      <c r="S50606" s="7"/>
    </row>
    <row r="50607" spans="5:19" x14ac:dyDescent="0.2">
      <c r="E50607" s="7"/>
      <c r="M50607" s="12"/>
      <c r="N50607" s="45"/>
      <c r="S50607" s="7"/>
    </row>
    <row r="50608" spans="5:19" x14ac:dyDescent="0.2">
      <c r="E50608" s="7"/>
      <c r="M50608" s="12"/>
      <c r="N50608" s="45"/>
      <c r="S50608" s="7"/>
    </row>
    <row r="50609" spans="5:19" x14ac:dyDescent="0.2">
      <c r="E50609" s="7"/>
      <c r="M50609" s="12"/>
      <c r="N50609" s="45"/>
      <c r="S50609" s="7"/>
    </row>
    <row r="50610" spans="5:19" x14ac:dyDescent="0.2">
      <c r="E50610" s="7"/>
      <c r="M50610" s="12"/>
      <c r="N50610" s="45"/>
      <c r="S50610" s="7"/>
    </row>
    <row r="50611" spans="5:19" x14ac:dyDescent="0.2">
      <c r="E50611" s="7"/>
      <c r="M50611" s="12"/>
      <c r="N50611" s="45"/>
      <c r="S50611" s="7"/>
    </row>
    <row r="50612" spans="5:19" x14ac:dyDescent="0.2">
      <c r="E50612" s="7"/>
      <c r="M50612" s="12"/>
      <c r="N50612" s="45"/>
      <c r="S50612" s="7"/>
    </row>
    <row r="50613" spans="5:19" x14ac:dyDescent="0.2">
      <c r="E50613" s="7"/>
      <c r="M50613" s="12"/>
      <c r="N50613" s="45"/>
      <c r="S50613" s="7"/>
    </row>
    <row r="50614" spans="5:19" x14ac:dyDescent="0.2">
      <c r="E50614" s="7"/>
      <c r="M50614" s="12"/>
      <c r="N50614" s="45"/>
      <c r="S50614" s="7"/>
    </row>
    <row r="50615" spans="5:19" x14ac:dyDescent="0.2">
      <c r="E50615" s="7"/>
      <c r="M50615" s="12"/>
      <c r="N50615" s="45"/>
      <c r="S50615" s="7"/>
    </row>
    <row r="50616" spans="5:19" x14ac:dyDescent="0.2">
      <c r="E50616" s="7"/>
      <c r="M50616" s="12"/>
      <c r="N50616" s="45"/>
      <c r="S50616" s="7"/>
    </row>
    <row r="50617" spans="5:19" x14ac:dyDescent="0.2">
      <c r="E50617" s="7"/>
      <c r="M50617" s="12"/>
      <c r="N50617" s="45"/>
      <c r="S50617" s="7"/>
    </row>
    <row r="50618" spans="5:19" x14ac:dyDescent="0.2">
      <c r="E50618" s="7"/>
      <c r="M50618" s="12"/>
      <c r="N50618" s="45"/>
      <c r="S50618" s="7"/>
    </row>
    <row r="50619" spans="5:19" x14ac:dyDescent="0.2">
      <c r="E50619" s="7"/>
      <c r="M50619" s="12"/>
      <c r="N50619" s="45"/>
      <c r="S50619" s="7"/>
    </row>
    <row r="50620" spans="5:19" x14ac:dyDescent="0.2">
      <c r="E50620" s="7"/>
      <c r="M50620" s="12"/>
      <c r="N50620" s="45"/>
      <c r="S50620" s="7"/>
    </row>
    <row r="50621" spans="5:19" x14ac:dyDescent="0.2">
      <c r="E50621" s="7"/>
      <c r="M50621" s="12"/>
      <c r="N50621" s="45"/>
      <c r="S50621" s="7"/>
    </row>
    <row r="50622" spans="5:19" x14ac:dyDescent="0.2">
      <c r="E50622" s="7"/>
      <c r="M50622" s="12"/>
      <c r="N50622" s="45"/>
      <c r="S50622" s="7"/>
    </row>
    <row r="50623" spans="5:19" x14ac:dyDescent="0.2">
      <c r="E50623" s="7"/>
      <c r="M50623" s="12"/>
      <c r="N50623" s="45"/>
      <c r="S50623" s="7"/>
    </row>
    <row r="50624" spans="5:19" x14ac:dyDescent="0.2">
      <c r="E50624" s="7"/>
      <c r="M50624" s="12"/>
      <c r="N50624" s="45"/>
      <c r="S50624" s="7"/>
    </row>
    <row r="50625" spans="5:19" x14ac:dyDescent="0.2">
      <c r="E50625" s="7"/>
      <c r="M50625" s="12"/>
      <c r="N50625" s="45"/>
      <c r="S50625" s="7"/>
    </row>
    <row r="50626" spans="5:19" x14ac:dyDescent="0.2">
      <c r="E50626" s="7"/>
      <c r="M50626" s="12"/>
      <c r="N50626" s="45"/>
      <c r="S50626" s="7"/>
    </row>
    <row r="50627" spans="5:19" x14ac:dyDescent="0.2">
      <c r="E50627" s="7"/>
      <c r="M50627" s="12"/>
      <c r="N50627" s="45"/>
      <c r="S50627" s="7"/>
    </row>
    <row r="50628" spans="5:19" x14ac:dyDescent="0.2">
      <c r="E50628" s="7"/>
      <c r="M50628" s="12"/>
      <c r="N50628" s="45"/>
      <c r="S50628" s="7"/>
    </row>
    <row r="50629" spans="5:19" x14ac:dyDescent="0.2">
      <c r="E50629" s="7"/>
      <c r="M50629" s="12"/>
      <c r="N50629" s="45"/>
      <c r="S50629" s="7"/>
    </row>
    <row r="50630" spans="5:19" x14ac:dyDescent="0.2">
      <c r="E50630" s="7"/>
      <c r="M50630" s="12"/>
      <c r="N50630" s="45"/>
      <c r="S50630" s="7"/>
    </row>
    <row r="50631" spans="5:19" x14ac:dyDescent="0.2">
      <c r="E50631" s="7"/>
      <c r="M50631" s="12"/>
      <c r="N50631" s="45"/>
      <c r="S50631" s="7"/>
    </row>
    <row r="50632" spans="5:19" x14ac:dyDescent="0.2">
      <c r="E50632" s="7"/>
      <c r="M50632" s="12"/>
      <c r="N50632" s="45"/>
      <c r="S50632" s="7"/>
    </row>
    <row r="50633" spans="5:19" x14ac:dyDescent="0.2">
      <c r="E50633" s="7"/>
      <c r="M50633" s="12"/>
      <c r="N50633" s="45"/>
      <c r="S50633" s="7"/>
    </row>
    <row r="50634" spans="5:19" x14ac:dyDescent="0.2">
      <c r="E50634" s="7"/>
      <c r="M50634" s="12"/>
      <c r="N50634" s="45"/>
      <c r="S50634" s="7"/>
    </row>
    <row r="50635" spans="5:19" x14ac:dyDescent="0.2">
      <c r="E50635" s="7"/>
      <c r="M50635" s="12"/>
      <c r="N50635" s="45"/>
      <c r="S50635" s="7"/>
    </row>
    <row r="50636" spans="5:19" x14ac:dyDescent="0.2">
      <c r="E50636" s="7"/>
      <c r="M50636" s="12"/>
      <c r="N50636" s="45"/>
      <c r="S50636" s="7"/>
    </row>
    <row r="50637" spans="5:19" x14ac:dyDescent="0.2">
      <c r="E50637" s="7"/>
      <c r="M50637" s="12"/>
      <c r="N50637" s="45"/>
      <c r="S50637" s="7"/>
    </row>
    <row r="50638" spans="5:19" x14ac:dyDescent="0.2">
      <c r="E50638" s="7"/>
      <c r="M50638" s="12"/>
      <c r="N50638" s="45"/>
      <c r="S50638" s="7"/>
    </row>
    <row r="50639" spans="5:19" x14ac:dyDescent="0.2">
      <c r="E50639" s="7"/>
      <c r="M50639" s="12"/>
      <c r="N50639" s="45"/>
      <c r="S50639" s="7"/>
    </row>
    <row r="50640" spans="5:19" x14ac:dyDescent="0.2">
      <c r="E50640" s="7"/>
      <c r="M50640" s="12"/>
      <c r="N50640" s="45"/>
      <c r="S50640" s="7"/>
    </row>
    <row r="50641" spans="5:19" x14ac:dyDescent="0.2">
      <c r="E50641" s="7"/>
      <c r="M50641" s="12"/>
      <c r="N50641" s="45"/>
      <c r="S50641" s="7"/>
    </row>
    <row r="50642" spans="5:19" x14ac:dyDescent="0.2">
      <c r="E50642" s="7"/>
      <c r="M50642" s="12"/>
      <c r="N50642" s="45"/>
      <c r="S50642" s="7"/>
    </row>
    <row r="50643" spans="5:19" x14ac:dyDescent="0.2">
      <c r="E50643" s="7"/>
      <c r="M50643" s="12"/>
      <c r="N50643" s="45"/>
      <c r="S50643" s="7"/>
    </row>
    <row r="50644" spans="5:19" x14ac:dyDescent="0.2">
      <c r="E50644" s="7"/>
      <c r="M50644" s="12"/>
      <c r="N50644" s="45"/>
      <c r="S50644" s="7"/>
    </row>
    <row r="50645" spans="5:19" x14ac:dyDescent="0.2">
      <c r="E50645" s="7"/>
      <c r="M50645" s="12"/>
      <c r="N50645" s="45"/>
      <c r="S50645" s="7"/>
    </row>
    <row r="50646" spans="5:19" x14ac:dyDescent="0.2">
      <c r="E50646" s="7"/>
      <c r="M50646" s="12"/>
      <c r="N50646" s="45"/>
      <c r="S50646" s="7"/>
    </row>
    <row r="50647" spans="5:19" x14ac:dyDescent="0.2">
      <c r="E50647" s="7"/>
      <c r="M50647" s="12"/>
      <c r="N50647" s="45"/>
      <c r="S50647" s="7"/>
    </row>
    <row r="50648" spans="5:19" x14ac:dyDescent="0.2">
      <c r="E50648" s="7"/>
      <c r="M50648" s="12"/>
      <c r="N50648" s="45"/>
      <c r="S50648" s="7"/>
    </row>
    <row r="50649" spans="5:19" x14ac:dyDescent="0.2">
      <c r="E50649" s="7"/>
      <c r="M50649" s="12"/>
      <c r="N50649" s="45"/>
      <c r="S50649" s="7"/>
    </row>
    <row r="50650" spans="5:19" x14ac:dyDescent="0.2">
      <c r="E50650" s="7"/>
      <c r="M50650" s="12"/>
      <c r="N50650" s="45"/>
      <c r="S50650" s="7"/>
    </row>
    <row r="50651" spans="5:19" x14ac:dyDescent="0.2">
      <c r="E50651" s="7"/>
      <c r="M50651" s="12"/>
      <c r="N50651" s="45"/>
      <c r="S50651" s="7"/>
    </row>
    <row r="50652" spans="5:19" x14ac:dyDescent="0.2">
      <c r="E50652" s="7"/>
      <c r="M50652" s="12"/>
      <c r="N50652" s="45"/>
      <c r="S50652" s="7"/>
    </row>
    <row r="50653" spans="5:19" x14ac:dyDescent="0.2">
      <c r="E50653" s="7"/>
      <c r="M50653" s="12"/>
      <c r="N50653" s="45"/>
      <c r="S50653" s="7"/>
    </row>
    <row r="50654" spans="5:19" x14ac:dyDescent="0.2">
      <c r="E50654" s="7"/>
      <c r="M50654" s="12"/>
      <c r="N50654" s="45"/>
      <c r="S50654" s="7"/>
    </row>
    <row r="50655" spans="5:19" x14ac:dyDescent="0.2">
      <c r="E50655" s="7"/>
      <c r="M50655" s="12"/>
      <c r="N50655" s="45"/>
      <c r="S50655" s="7"/>
    </row>
    <row r="50656" spans="5:19" x14ac:dyDescent="0.2">
      <c r="E50656" s="7"/>
      <c r="M50656" s="12"/>
      <c r="N50656" s="45"/>
      <c r="S50656" s="7"/>
    </row>
    <row r="50657" spans="5:19" x14ac:dyDescent="0.2">
      <c r="E50657" s="7"/>
      <c r="M50657" s="12"/>
      <c r="N50657" s="45"/>
      <c r="S50657" s="7"/>
    </row>
    <row r="50658" spans="5:19" x14ac:dyDescent="0.2">
      <c r="E50658" s="7"/>
      <c r="M50658" s="12"/>
      <c r="N50658" s="45"/>
      <c r="S50658" s="7"/>
    </row>
    <row r="50659" spans="5:19" x14ac:dyDescent="0.2">
      <c r="E50659" s="7"/>
      <c r="M50659" s="12"/>
      <c r="N50659" s="45"/>
      <c r="S50659" s="7"/>
    </row>
    <row r="50660" spans="5:19" x14ac:dyDescent="0.2">
      <c r="E50660" s="7"/>
      <c r="M50660" s="12"/>
      <c r="N50660" s="45"/>
      <c r="S50660" s="7"/>
    </row>
    <row r="50661" spans="5:19" x14ac:dyDescent="0.2">
      <c r="E50661" s="7"/>
      <c r="M50661" s="12"/>
      <c r="N50661" s="45"/>
      <c r="S50661" s="7"/>
    </row>
    <row r="50662" spans="5:19" x14ac:dyDescent="0.2">
      <c r="E50662" s="7"/>
      <c r="M50662" s="12"/>
      <c r="N50662" s="45"/>
      <c r="S50662" s="7"/>
    </row>
    <row r="50663" spans="5:19" x14ac:dyDescent="0.2">
      <c r="E50663" s="7"/>
      <c r="M50663" s="12"/>
      <c r="N50663" s="45"/>
      <c r="S50663" s="7"/>
    </row>
    <row r="50664" spans="5:19" x14ac:dyDescent="0.2">
      <c r="E50664" s="7"/>
      <c r="M50664" s="12"/>
      <c r="N50664" s="45"/>
      <c r="S50664" s="7"/>
    </row>
    <row r="50665" spans="5:19" x14ac:dyDescent="0.2">
      <c r="E50665" s="7"/>
      <c r="M50665" s="12"/>
      <c r="N50665" s="45"/>
      <c r="S50665" s="7"/>
    </row>
    <row r="50666" spans="5:19" x14ac:dyDescent="0.2">
      <c r="E50666" s="7"/>
      <c r="M50666" s="12"/>
      <c r="N50666" s="45"/>
      <c r="S50666" s="7"/>
    </row>
    <row r="50667" spans="5:19" x14ac:dyDescent="0.2">
      <c r="E50667" s="7"/>
      <c r="M50667" s="12"/>
      <c r="N50667" s="45"/>
      <c r="S50667" s="7"/>
    </row>
    <row r="50668" spans="5:19" x14ac:dyDescent="0.2">
      <c r="E50668" s="7"/>
      <c r="M50668" s="12"/>
      <c r="N50668" s="45"/>
      <c r="S50668" s="7"/>
    </row>
    <row r="50669" spans="5:19" x14ac:dyDescent="0.2">
      <c r="E50669" s="7"/>
      <c r="M50669" s="12"/>
      <c r="N50669" s="45"/>
      <c r="S50669" s="7"/>
    </row>
    <row r="50670" spans="5:19" x14ac:dyDescent="0.2">
      <c r="E50670" s="7"/>
      <c r="M50670" s="12"/>
      <c r="N50670" s="45"/>
      <c r="S50670" s="7"/>
    </row>
    <row r="50671" spans="5:19" x14ac:dyDescent="0.2">
      <c r="E50671" s="7"/>
      <c r="M50671" s="12"/>
      <c r="N50671" s="45"/>
      <c r="S50671" s="7"/>
    </row>
    <row r="50672" spans="5:19" x14ac:dyDescent="0.2">
      <c r="E50672" s="7"/>
      <c r="M50672" s="12"/>
      <c r="N50672" s="45"/>
      <c r="S50672" s="7"/>
    </row>
    <row r="50673" spans="5:19" x14ac:dyDescent="0.2">
      <c r="E50673" s="7"/>
      <c r="M50673" s="12"/>
      <c r="N50673" s="45"/>
      <c r="S50673" s="7"/>
    </row>
    <row r="50674" spans="5:19" x14ac:dyDescent="0.2">
      <c r="E50674" s="7"/>
      <c r="M50674" s="12"/>
      <c r="N50674" s="45"/>
      <c r="S50674" s="7"/>
    </row>
    <row r="50675" spans="5:19" x14ac:dyDescent="0.2">
      <c r="E50675" s="7"/>
      <c r="M50675" s="12"/>
      <c r="N50675" s="45"/>
      <c r="S50675" s="7"/>
    </row>
    <row r="50676" spans="5:19" x14ac:dyDescent="0.2">
      <c r="E50676" s="7"/>
      <c r="M50676" s="12"/>
      <c r="N50676" s="45"/>
      <c r="S50676" s="7"/>
    </row>
    <row r="50677" spans="5:19" x14ac:dyDescent="0.2">
      <c r="E50677" s="7"/>
      <c r="M50677" s="12"/>
      <c r="N50677" s="45"/>
      <c r="S50677" s="7"/>
    </row>
    <row r="50678" spans="5:19" x14ac:dyDescent="0.2">
      <c r="E50678" s="7"/>
      <c r="M50678" s="12"/>
      <c r="N50678" s="45"/>
      <c r="S50678" s="7"/>
    </row>
    <row r="50679" spans="5:19" x14ac:dyDescent="0.2">
      <c r="E50679" s="7"/>
      <c r="M50679" s="12"/>
      <c r="N50679" s="45"/>
      <c r="S50679" s="7"/>
    </row>
    <row r="50680" spans="5:19" x14ac:dyDescent="0.2">
      <c r="E50680" s="7"/>
      <c r="M50680" s="12"/>
      <c r="N50680" s="45"/>
      <c r="S50680" s="7"/>
    </row>
    <row r="50681" spans="5:19" x14ac:dyDescent="0.2">
      <c r="E50681" s="7"/>
      <c r="M50681" s="12"/>
      <c r="N50681" s="45"/>
      <c r="S50681" s="7"/>
    </row>
    <row r="50682" spans="5:19" x14ac:dyDescent="0.2">
      <c r="E50682" s="7"/>
      <c r="M50682" s="12"/>
      <c r="N50682" s="45"/>
      <c r="S50682" s="7"/>
    </row>
    <row r="50683" spans="5:19" x14ac:dyDescent="0.2">
      <c r="E50683" s="7"/>
      <c r="M50683" s="12"/>
      <c r="N50683" s="45"/>
      <c r="S50683" s="7"/>
    </row>
    <row r="50684" spans="5:19" x14ac:dyDescent="0.2">
      <c r="E50684" s="7"/>
      <c r="M50684" s="12"/>
      <c r="N50684" s="45"/>
      <c r="S50684" s="7"/>
    </row>
    <row r="50685" spans="5:19" x14ac:dyDescent="0.2">
      <c r="E50685" s="7"/>
      <c r="M50685" s="12"/>
      <c r="N50685" s="45"/>
      <c r="S50685" s="7"/>
    </row>
    <row r="50686" spans="5:19" x14ac:dyDescent="0.2">
      <c r="E50686" s="7"/>
      <c r="M50686" s="12"/>
      <c r="N50686" s="45"/>
      <c r="S50686" s="7"/>
    </row>
    <row r="50687" spans="5:19" x14ac:dyDescent="0.2">
      <c r="E50687" s="7"/>
      <c r="M50687" s="12"/>
      <c r="N50687" s="45"/>
      <c r="S50687" s="7"/>
    </row>
    <row r="50688" spans="5:19" x14ac:dyDescent="0.2">
      <c r="E50688" s="7"/>
      <c r="M50688" s="12"/>
      <c r="N50688" s="45"/>
      <c r="S50688" s="7"/>
    </row>
    <row r="50689" spans="5:19" x14ac:dyDescent="0.2">
      <c r="E50689" s="7"/>
      <c r="M50689" s="12"/>
      <c r="N50689" s="45"/>
      <c r="S50689" s="7"/>
    </row>
    <row r="50690" spans="5:19" x14ac:dyDescent="0.2">
      <c r="E50690" s="7"/>
      <c r="M50690" s="12"/>
      <c r="N50690" s="45"/>
      <c r="S50690" s="7"/>
    </row>
    <row r="50691" spans="5:19" x14ac:dyDescent="0.2">
      <c r="E50691" s="7"/>
      <c r="M50691" s="12"/>
      <c r="N50691" s="45"/>
      <c r="S50691" s="7"/>
    </row>
    <row r="50692" spans="5:19" x14ac:dyDescent="0.2">
      <c r="E50692" s="7"/>
      <c r="M50692" s="12"/>
      <c r="N50692" s="45"/>
      <c r="S50692" s="7"/>
    </row>
    <row r="50693" spans="5:19" x14ac:dyDescent="0.2">
      <c r="E50693" s="7"/>
      <c r="M50693" s="12"/>
      <c r="N50693" s="45"/>
      <c r="S50693" s="7"/>
    </row>
    <row r="50694" spans="5:19" x14ac:dyDescent="0.2">
      <c r="E50694" s="7"/>
      <c r="M50694" s="12"/>
      <c r="N50694" s="45"/>
      <c r="S50694" s="7"/>
    </row>
    <row r="50695" spans="5:19" x14ac:dyDescent="0.2">
      <c r="E50695" s="7"/>
      <c r="M50695" s="12"/>
      <c r="N50695" s="45"/>
      <c r="S50695" s="7"/>
    </row>
    <row r="50696" spans="5:19" x14ac:dyDescent="0.2">
      <c r="E50696" s="7"/>
      <c r="M50696" s="12"/>
      <c r="N50696" s="45"/>
      <c r="S50696" s="7"/>
    </row>
    <row r="50697" spans="5:19" x14ac:dyDescent="0.2">
      <c r="E50697" s="7"/>
      <c r="M50697" s="12"/>
      <c r="N50697" s="45"/>
      <c r="S50697" s="7"/>
    </row>
    <row r="50698" spans="5:19" x14ac:dyDescent="0.2">
      <c r="E50698" s="7"/>
      <c r="M50698" s="12"/>
      <c r="N50698" s="45"/>
      <c r="S50698" s="7"/>
    </row>
    <row r="50699" spans="5:19" x14ac:dyDescent="0.2">
      <c r="E50699" s="7"/>
      <c r="M50699" s="12"/>
      <c r="N50699" s="45"/>
      <c r="S50699" s="7"/>
    </row>
    <row r="50700" spans="5:19" x14ac:dyDescent="0.2">
      <c r="E50700" s="7"/>
      <c r="M50700" s="12"/>
      <c r="N50700" s="45"/>
      <c r="S50700" s="7"/>
    </row>
    <row r="50701" spans="5:19" x14ac:dyDescent="0.2">
      <c r="E50701" s="7"/>
      <c r="M50701" s="12"/>
      <c r="N50701" s="45"/>
      <c r="S50701" s="7"/>
    </row>
    <row r="50702" spans="5:19" x14ac:dyDescent="0.2">
      <c r="E50702" s="7"/>
      <c r="M50702" s="12"/>
      <c r="N50702" s="45"/>
      <c r="S50702" s="7"/>
    </row>
    <row r="50703" spans="5:19" x14ac:dyDescent="0.2">
      <c r="E50703" s="7"/>
      <c r="M50703" s="12"/>
      <c r="N50703" s="45"/>
      <c r="S50703" s="7"/>
    </row>
    <row r="50704" spans="5:19" x14ac:dyDescent="0.2">
      <c r="E50704" s="7"/>
      <c r="M50704" s="12"/>
      <c r="N50704" s="45"/>
      <c r="S50704" s="7"/>
    </row>
    <row r="50705" spans="5:19" x14ac:dyDescent="0.2">
      <c r="E50705" s="7"/>
      <c r="M50705" s="12"/>
      <c r="N50705" s="45"/>
      <c r="S50705" s="7"/>
    </row>
    <row r="50706" spans="5:19" x14ac:dyDescent="0.2">
      <c r="E50706" s="7"/>
      <c r="M50706" s="12"/>
      <c r="N50706" s="45"/>
      <c r="S50706" s="7"/>
    </row>
    <row r="50707" spans="5:19" x14ac:dyDescent="0.2">
      <c r="E50707" s="7"/>
      <c r="M50707" s="12"/>
      <c r="N50707" s="45"/>
      <c r="S50707" s="7"/>
    </row>
    <row r="50708" spans="5:19" x14ac:dyDescent="0.2">
      <c r="E50708" s="7"/>
      <c r="M50708" s="12"/>
      <c r="N50708" s="45"/>
      <c r="S50708" s="7"/>
    </row>
    <row r="50709" spans="5:19" x14ac:dyDescent="0.2">
      <c r="E50709" s="7"/>
      <c r="M50709" s="12"/>
      <c r="N50709" s="45"/>
      <c r="S50709" s="7"/>
    </row>
    <row r="50710" spans="5:19" x14ac:dyDescent="0.2">
      <c r="E50710" s="7"/>
      <c r="M50710" s="12"/>
      <c r="N50710" s="45"/>
      <c r="S50710" s="7"/>
    </row>
    <row r="50711" spans="5:19" x14ac:dyDescent="0.2">
      <c r="E50711" s="7"/>
      <c r="M50711" s="12"/>
      <c r="N50711" s="45"/>
      <c r="S50711" s="7"/>
    </row>
    <row r="50712" spans="5:19" x14ac:dyDescent="0.2">
      <c r="E50712" s="7"/>
      <c r="M50712" s="12"/>
      <c r="N50712" s="45"/>
      <c r="S50712" s="7"/>
    </row>
    <row r="50713" spans="5:19" x14ac:dyDescent="0.2">
      <c r="E50713" s="7"/>
      <c r="M50713" s="12"/>
      <c r="N50713" s="45"/>
      <c r="S50713" s="7"/>
    </row>
    <row r="50714" spans="5:19" x14ac:dyDescent="0.2">
      <c r="E50714" s="7"/>
      <c r="M50714" s="12"/>
      <c r="N50714" s="45"/>
      <c r="S50714" s="7"/>
    </row>
    <row r="50715" spans="5:19" x14ac:dyDescent="0.2">
      <c r="E50715" s="7"/>
      <c r="M50715" s="12"/>
      <c r="N50715" s="45"/>
      <c r="S50715" s="7"/>
    </row>
    <row r="50716" spans="5:19" x14ac:dyDescent="0.2">
      <c r="E50716" s="7"/>
      <c r="M50716" s="12"/>
      <c r="N50716" s="45"/>
      <c r="S50716" s="7"/>
    </row>
    <row r="50717" spans="5:19" x14ac:dyDescent="0.2">
      <c r="E50717" s="7"/>
      <c r="M50717" s="12"/>
      <c r="N50717" s="45"/>
      <c r="S50717" s="7"/>
    </row>
    <row r="50718" spans="5:19" x14ac:dyDescent="0.2">
      <c r="E50718" s="7"/>
      <c r="M50718" s="12"/>
      <c r="N50718" s="45"/>
      <c r="S50718" s="7"/>
    </row>
    <row r="50719" spans="5:19" x14ac:dyDescent="0.2">
      <c r="E50719" s="7"/>
      <c r="M50719" s="12"/>
      <c r="N50719" s="45"/>
      <c r="S50719" s="7"/>
    </row>
    <row r="50720" spans="5:19" x14ac:dyDescent="0.2">
      <c r="E50720" s="7"/>
      <c r="M50720" s="12"/>
      <c r="N50720" s="45"/>
      <c r="S50720" s="7"/>
    </row>
    <row r="50721" spans="5:19" x14ac:dyDescent="0.2">
      <c r="E50721" s="7"/>
      <c r="M50721" s="12"/>
      <c r="N50721" s="45"/>
      <c r="S50721" s="7"/>
    </row>
    <row r="50722" spans="5:19" x14ac:dyDescent="0.2">
      <c r="E50722" s="7"/>
      <c r="M50722" s="12"/>
      <c r="N50722" s="45"/>
      <c r="S50722" s="7"/>
    </row>
    <row r="50723" spans="5:19" x14ac:dyDescent="0.2">
      <c r="E50723" s="7"/>
      <c r="M50723" s="12"/>
      <c r="N50723" s="45"/>
      <c r="S50723" s="7"/>
    </row>
    <row r="50724" spans="5:19" x14ac:dyDescent="0.2">
      <c r="E50724" s="7"/>
      <c r="M50724" s="12"/>
      <c r="N50724" s="45"/>
      <c r="S50724" s="7"/>
    </row>
    <row r="50725" spans="5:19" x14ac:dyDescent="0.2">
      <c r="E50725" s="7"/>
      <c r="M50725" s="12"/>
      <c r="N50725" s="45"/>
      <c r="S50725" s="7"/>
    </row>
    <row r="50726" spans="5:19" x14ac:dyDescent="0.2">
      <c r="E50726" s="7"/>
      <c r="M50726" s="12"/>
      <c r="N50726" s="45"/>
      <c r="S50726" s="7"/>
    </row>
    <row r="50727" spans="5:19" x14ac:dyDescent="0.2">
      <c r="E50727" s="7"/>
      <c r="M50727" s="12"/>
      <c r="N50727" s="45"/>
      <c r="S50727" s="7"/>
    </row>
    <row r="50728" spans="5:19" x14ac:dyDescent="0.2">
      <c r="E50728" s="7"/>
      <c r="M50728" s="12"/>
      <c r="N50728" s="45"/>
      <c r="S50728" s="7"/>
    </row>
    <row r="50729" spans="5:19" x14ac:dyDescent="0.2">
      <c r="E50729" s="7"/>
      <c r="M50729" s="12"/>
      <c r="N50729" s="45"/>
      <c r="S50729" s="7"/>
    </row>
    <row r="50730" spans="5:19" x14ac:dyDescent="0.2">
      <c r="E50730" s="7"/>
      <c r="M50730" s="12"/>
      <c r="N50730" s="45"/>
      <c r="S50730" s="7"/>
    </row>
    <row r="50731" spans="5:19" x14ac:dyDescent="0.2">
      <c r="E50731" s="7"/>
      <c r="M50731" s="12"/>
      <c r="N50731" s="45"/>
      <c r="S50731" s="7"/>
    </row>
    <row r="50732" spans="5:19" x14ac:dyDescent="0.2">
      <c r="E50732" s="7"/>
      <c r="M50732" s="12"/>
      <c r="N50732" s="45"/>
      <c r="S50732" s="7"/>
    </row>
    <row r="50733" spans="5:19" x14ac:dyDescent="0.2">
      <c r="E50733" s="7"/>
      <c r="M50733" s="12"/>
      <c r="N50733" s="45"/>
      <c r="S50733" s="7"/>
    </row>
    <row r="50734" spans="5:19" x14ac:dyDescent="0.2">
      <c r="E50734" s="7"/>
      <c r="M50734" s="12"/>
      <c r="N50734" s="45"/>
      <c r="S50734" s="7"/>
    </row>
    <row r="50735" spans="5:19" x14ac:dyDescent="0.2">
      <c r="E50735" s="7"/>
      <c r="M50735" s="12"/>
      <c r="N50735" s="45"/>
      <c r="S50735" s="7"/>
    </row>
    <row r="50736" spans="5:19" x14ac:dyDescent="0.2">
      <c r="E50736" s="7"/>
      <c r="M50736" s="12"/>
      <c r="N50736" s="45"/>
      <c r="S50736" s="7"/>
    </row>
    <row r="50737" spans="5:19" x14ac:dyDescent="0.2">
      <c r="E50737" s="7"/>
      <c r="M50737" s="12"/>
      <c r="N50737" s="45"/>
      <c r="S50737" s="7"/>
    </row>
    <row r="50738" spans="5:19" x14ac:dyDescent="0.2">
      <c r="E50738" s="7"/>
      <c r="M50738" s="12"/>
      <c r="N50738" s="45"/>
      <c r="S50738" s="7"/>
    </row>
    <row r="50739" spans="5:19" x14ac:dyDescent="0.2">
      <c r="E50739" s="7"/>
      <c r="M50739" s="12"/>
      <c r="N50739" s="45"/>
      <c r="S50739" s="7"/>
    </row>
    <row r="50740" spans="5:19" x14ac:dyDescent="0.2">
      <c r="E50740" s="7"/>
      <c r="M50740" s="12"/>
      <c r="N50740" s="45"/>
      <c r="S50740" s="7"/>
    </row>
    <row r="50741" spans="5:19" x14ac:dyDescent="0.2">
      <c r="E50741" s="7"/>
      <c r="M50741" s="12"/>
      <c r="N50741" s="45"/>
      <c r="S50741" s="7"/>
    </row>
    <row r="50742" spans="5:19" x14ac:dyDescent="0.2">
      <c r="E50742" s="7"/>
      <c r="M50742" s="12"/>
      <c r="N50742" s="45"/>
      <c r="S50742" s="7"/>
    </row>
    <row r="50743" spans="5:19" x14ac:dyDescent="0.2">
      <c r="E50743" s="7"/>
      <c r="M50743" s="12"/>
      <c r="N50743" s="45"/>
      <c r="S50743" s="7"/>
    </row>
    <row r="50744" spans="5:19" x14ac:dyDescent="0.2">
      <c r="E50744" s="7"/>
      <c r="M50744" s="12"/>
      <c r="N50744" s="45"/>
      <c r="S50744" s="7"/>
    </row>
    <row r="50745" spans="5:19" x14ac:dyDescent="0.2">
      <c r="E50745" s="7"/>
      <c r="M50745" s="12"/>
      <c r="N50745" s="45"/>
      <c r="S50745" s="7"/>
    </row>
    <row r="50746" spans="5:19" x14ac:dyDescent="0.2">
      <c r="E50746" s="7"/>
      <c r="M50746" s="12"/>
      <c r="N50746" s="45"/>
      <c r="S50746" s="7"/>
    </row>
    <row r="50747" spans="5:19" x14ac:dyDescent="0.2">
      <c r="E50747" s="7"/>
      <c r="M50747" s="12"/>
      <c r="N50747" s="45"/>
      <c r="S50747" s="7"/>
    </row>
    <row r="50748" spans="5:19" x14ac:dyDescent="0.2">
      <c r="E50748" s="7"/>
      <c r="M50748" s="12"/>
      <c r="N50748" s="45"/>
      <c r="S50748" s="7"/>
    </row>
    <row r="50749" spans="5:19" x14ac:dyDescent="0.2">
      <c r="E50749" s="7"/>
      <c r="M50749" s="12"/>
      <c r="N50749" s="45"/>
      <c r="S50749" s="7"/>
    </row>
    <row r="50750" spans="5:19" x14ac:dyDescent="0.2">
      <c r="E50750" s="7"/>
      <c r="M50750" s="12"/>
      <c r="N50750" s="45"/>
      <c r="S50750" s="7"/>
    </row>
    <row r="50751" spans="5:19" x14ac:dyDescent="0.2">
      <c r="E50751" s="7"/>
      <c r="M50751" s="12"/>
      <c r="N50751" s="45"/>
      <c r="S50751" s="7"/>
    </row>
    <row r="50752" spans="5:19" x14ac:dyDescent="0.2">
      <c r="E50752" s="7"/>
      <c r="M50752" s="12"/>
      <c r="N50752" s="45"/>
      <c r="S50752" s="7"/>
    </row>
    <row r="50753" spans="5:19" x14ac:dyDescent="0.2">
      <c r="E50753" s="7"/>
      <c r="M50753" s="12"/>
      <c r="N50753" s="45"/>
      <c r="S50753" s="7"/>
    </row>
    <row r="50754" spans="5:19" x14ac:dyDescent="0.2">
      <c r="E50754" s="7"/>
      <c r="M50754" s="12"/>
      <c r="N50754" s="45"/>
      <c r="S50754" s="7"/>
    </row>
    <row r="50755" spans="5:19" x14ac:dyDescent="0.2">
      <c r="E50755" s="7"/>
      <c r="M50755" s="12"/>
      <c r="N50755" s="45"/>
      <c r="S50755" s="7"/>
    </row>
    <row r="50756" spans="5:19" x14ac:dyDescent="0.2">
      <c r="E50756" s="7"/>
      <c r="M50756" s="12"/>
      <c r="N50756" s="45"/>
      <c r="S50756" s="7"/>
    </row>
    <row r="50757" spans="5:19" x14ac:dyDescent="0.2">
      <c r="E50757" s="7"/>
      <c r="M50757" s="12"/>
      <c r="N50757" s="45"/>
      <c r="S50757" s="7"/>
    </row>
    <row r="50758" spans="5:19" x14ac:dyDescent="0.2">
      <c r="E50758" s="7"/>
      <c r="M50758" s="12"/>
      <c r="N50758" s="45"/>
      <c r="S50758" s="7"/>
    </row>
    <row r="50759" spans="5:19" x14ac:dyDescent="0.2">
      <c r="E50759" s="7"/>
      <c r="M50759" s="12"/>
      <c r="N50759" s="45"/>
      <c r="S50759" s="7"/>
    </row>
    <row r="50760" spans="5:19" x14ac:dyDescent="0.2">
      <c r="E50760" s="7"/>
      <c r="M50760" s="12"/>
      <c r="N50760" s="45"/>
      <c r="S50760" s="7"/>
    </row>
    <row r="50761" spans="5:19" x14ac:dyDescent="0.2">
      <c r="E50761" s="7"/>
      <c r="M50761" s="12"/>
      <c r="N50761" s="45"/>
      <c r="S50761" s="7"/>
    </row>
    <row r="50762" spans="5:19" x14ac:dyDescent="0.2">
      <c r="E50762" s="7"/>
      <c r="M50762" s="12"/>
      <c r="N50762" s="45"/>
      <c r="S50762" s="7"/>
    </row>
    <row r="50763" spans="5:19" x14ac:dyDescent="0.2">
      <c r="E50763" s="7"/>
      <c r="M50763" s="12"/>
      <c r="N50763" s="45"/>
      <c r="S50763" s="7"/>
    </row>
    <row r="50764" spans="5:19" x14ac:dyDescent="0.2">
      <c r="E50764" s="7"/>
      <c r="M50764" s="12"/>
      <c r="N50764" s="45"/>
      <c r="S50764" s="7"/>
    </row>
    <row r="50765" spans="5:19" x14ac:dyDescent="0.2">
      <c r="E50765" s="7"/>
      <c r="M50765" s="12"/>
      <c r="N50765" s="45"/>
      <c r="S50765" s="7"/>
    </row>
    <row r="50766" spans="5:19" x14ac:dyDescent="0.2">
      <c r="E50766" s="7"/>
      <c r="M50766" s="12"/>
      <c r="N50766" s="45"/>
      <c r="S50766" s="7"/>
    </row>
    <row r="50767" spans="5:19" x14ac:dyDescent="0.2">
      <c r="E50767" s="7"/>
      <c r="M50767" s="12"/>
      <c r="N50767" s="45"/>
      <c r="S50767" s="7"/>
    </row>
    <row r="50768" spans="5:19" x14ac:dyDescent="0.2">
      <c r="E50768" s="7"/>
      <c r="M50768" s="12"/>
      <c r="N50768" s="45"/>
      <c r="S50768" s="7"/>
    </row>
    <row r="50769" spans="5:19" x14ac:dyDescent="0.2">
      <c r="E50769" s="7"/>
      <c r="M50769" s="12"/>
      <c r="N50769" s="45"/>
      <c r="S50769" s="7"/>
    </row>
    <row r="50770" spans="5:19" x14ac:dyDescent="0.2">
      <c r="E50770" s="7"/>
      <c r="M50770" s="12"/>
      <c r="N50770" s="45"/>
      <c r="S50770" s="7"/>
    </row>
    <row r="50771" spans="5:19" x14ac:dyDescent="0.2">
      <c r="E50771" s="7"/>
      <c r="M50771" s="12"/>
      <c r="N50771" s="45"/>
      <c r="S50771" s="7"/>
    </row>
    <row r="50772" spans="5:19" x14ac:dyDescent="0.2">
      <c r="E50772" s="7"/>
      <c r="M50772" s="12"/>
      <c r="N50772" s="45"/>
      <c r="S50772" s="7"/>
    </row>
    <row r="50773" spans="5:19" x14ac:dyDescent="0.2">
      <c r="E50773" s="7"/>
      <c r="M50773" s="12"/>
      <c r="N50773" s="45"/>
      <c r="S50773" s="7"/>
    </row>
    <row r="50774" spans="5:19" x14ac:dyDescent="0.2">
      <c r="E50774" s="7"/>
      <c r="M50774" s="12"/>
      <c r="N50774" s="45"/>
      <c r="S50774" s="7"/>
    </row>
    <row r="50775" spans="5:19" x14ac:dyDescent="0.2">
      <c r="E50775" s="7"/>
      <c r="M50775" s="12"/>
      <c r="N50775" s="45"/>
      <c r="S50775" s="7"/>
    </row>
    <row r="50776" spans="5:19" x14ac:dyDescent="0.2">
      <c r="E50776" s="7"/>
      <c r="M50776" s="12"/>
      <c r="N50776" s="45"/>
      <c r="S50776" s="7"/>
    </row>
    <row r="50777" spans="5:19" x14ac:dyDescent="0.2">
      <c r="E50777" s="7"/>
      <c r="M50777" s="12"/>
      <c r="N50777" s="45"/>
      <c r="S50777" s="7"/>
    </row>
    <row r="50778" spans="5:19" x14ac:dyDescent="0.2">
      <c r="E50778" s="7"/>
      <c r="M50778" s="12"/>
      <c r="N50778" s="45"/>
      <c r="S50778" s="7"/>
    </row>
    <row r="50779" spans="5:19" x14ac:dyDescent="0.2">
      <c r="E50779" s="7"/>
      <c r="M50779" s="12"/>
      <c r="N50779" s="45"/>
      <c r="S50779" s="7"/>
    </row>
    <row r="50780" spans="5:19" x14ac:dyDescent="0.2">
      <c r="E50780" s="7"/>
      <c r="M50780" s="12"/>
      <c r="N50780" s="45"/>
      <c r="S50780" s="7"/>
    </row>
    <row r="50781" spans="5:19" x14ac:dyDescent="0.2">
      <c r="E50781" s="7"/>
      <c r="M50781" s="12"/>
      <c r="N50781" s="45"/>
      <c r="S50781" s="7"/>
    </row>
    <row r="50782" spans="5:19" x14ac:dyDescent="0.2">
      <c r="E50782" s="7"/>
      <c r="M50782" s="12"/>
      <c r="N50782" s="45"/>
      <c r="S50782" s="7"/>
    </row>
    <row r="50783" spans="5:19" x14ac:dyDescent="0.2">
      <c r="E50783" s="7"/>
      <c r="M50783" s="12"/>
      <c r="N50783" s="45"/>
      <c r="S50783" s="7"/>
    </row>
    <row r="50784" spans="5:19" x14ac:dyDescent="0.2">
      <c r="E50784" s="7"/>
      <c r="M50784" s="12"/>
      <c r="N50784" s="45"/>
      <c r="S50784" s="7"/>
    </row>
    <row r="50785" spans="5:19" x14ac:dyDescent="0.2">
      <c r="E50785" s="7"/>
      <c r="M50785" s="12"/>
      <c r="N50785" s="45"/>
      <c r="S50785" s="7"/>
    </row>
    <row r="50786" spans="5:19" x14ac:dyDescent="0.2">
      <c r="E50786" s="7"/>
      <c r="M50786" s="12"/>
      <c r="N50786" s="45"/>
      <c r="S50786" s="7"/>
    </row>
    <row r="50787" spans="5:19" x14ac:dyDescent="0.2">
      <c r="E50787" s="7"/>
      <c r="M50787" s="12"/>
      <c r="N50787" s="45"/>
      <c r="S50787" s="7"/>
    </row>
    <row r="50788" spans="5:19" x14ac:dyDescent="0.2">
      <c r="E50788" s="7"/>
      <c r="M50788" s="12"/>
      <c r="N50788" s="45"/>
      <c r="S50788" s="7"/>
    </row>
    <row r="50789" spans="5:19" x14ac:dyDescent="0.2">
      <c r="E50789" s="7"/>
      <c r="M50789" s="12"/>
      <c r="N50789" s="45"/>
      <c r="S50789" s="7"/>
    </row>
    <row r="50790" spans="5:19" x14ac:dyDescent="0.2">
      <c r="E50790" s="7"/>
      <c r="M50790" s="12"/>
      <c r="N50790" s="45"/>
      <c r="S50790" s="7"/>
    </row>
    <row r="50791" spans="5:19" x14ac:dyDescent="0.2">
      <c r="E50791" s="7"/>
      <c r="M50791" s="12"/>
      <c r="N50791" s="45"/>
      <c r="S50791" s="7"/>
    </row>
    <row r="50792" spans="5:19" x14ac:dyDescent="0.2">
      <c r="E50792" s="7"/>
      <c r="M50792" s="12"/>
      <c r="N50792" s="45"/>
      <c r="S50792" s="7"/>
    </row>
    <row r="50793" spans="5:19" x14ac:dyDescent="0.2">
      <c r="E50793" s="7"/>
      <c r="M50793" s="12"/>
      <c r="N50793" s="45"/>
      <c r="S50793" s="7"/>
    </row>
    <row r="50794" spans="5:19" x14ac:dyDescent="0.2">
      <c r="E50794" s="7"/>
      <c r="M50794" s="12"/>
      <c r="N50794" s="45"/>
      <c r="S50794" s="7"/>
    </row>
    <row r="50795" spans="5:19" x14ac:dyDescent="0.2">
      <c r="E50795" s="7"/>
      <c r="M50795" s="12"/>
      <c r="N50795" s="45"/>
      <c r="S50795" s="7"/>
    </row>
    <row r="50796" spans="5:19" x14ac:dyDescent="0.2">
      <c r="E50796" s="7"/>
      <c r="M50796" s="12"/>
      <c r="N50796" s="45"/>
      <c r="S50796" s="7"/>
    </row>
    <row r="50797" spans="5:19" x14ac:dyDescent="0.2">
      <c r="E50797" s="7"/>
      <c r="M50797" s="12"/>
      <c r="N50797" s="45"/>
      <c r="S50797" s="7"/>
    </row>
    <row r="50798" spans="5:19" x14ac:dyDescent="0.2">
      <c r="E50798" s="7"/>
      <c r="M50798" s="12"/>
      <c r="N50798" s="45"/>
      <c r="S50798" s="7"/>
    </row>
    <row r="50799" spans="5:19" x14ac:dyDescent="0.2">
      <c r="E50799" s="7"/>
      <c r="M50799" s="12"/>
      <c r="N50799" s="45"/>
      <c r="S50799" s="7"/>
    </row>
    <row r="50800" spans="5:19" x14ac:dyDescent="0.2">
      <c r="E50800" s="7"/>
      <c r="M50800" s="12"/>
      <c r="N50800" s="45"/>
      <c r="S50800" s="7"/>
    </row>
    <row r="50801" spans="5:19" x14ac:dyDescent="0.2">
      <c r="E50801" s="7"/>
      <c r="M50801" s="12"/>
      <c r="N50801" s="45"/>
      <c r="S50801" s="7"/>
    </row>
    <row r="50802" spans="5:19" x14ac:dyDescent="0.2">
      <c r="E50802" s="7"/>
      <c r="M50802" s="12"/>
      <c r="N50802" s="45"/>
      <c r="S50802" s="7"/>
    </row>
    <row r="50803" spans="5:19" x14ac:dyDescent="0.2">
      <c r="E50803" s="7"/>
      <c r="M50803" s="12"/>
      <c r="N50803" s="45"/>
      <c r="S50803" s="7"/>
    </row>
    <row r="50804" spans="5:19" x14ac:dyDescent="0.2">
      <c r="E50804" s="7"/>
      <c r="M50804" s="12"/>
      <c r="N50804" s="45"/>
      <c r="S50804" s="7"/>
    </row>
    <row r="50805" spans="5:19" x14ac:dyDescent="0.2">
      <c r="E50805" s="7"/>
      <c r="M50805" s="12"/>
      <c r="N50805" s="45"/>
      <c r="S50805" s="7"/>
    </row>
    <row r="50806" spans="5:19" x14ac:dyDescent="0.2">
      <c r="E50806" s="7"/>
      <c r="M50806" s="12"/>
      <c r="N50806" s="45"/>
      <c r="S50806" s="7"/>
    </row>
    <row r="50807" spans="5:19" x14ac:dyDescent="0.2">
      <c r="E50807" s="7"/>
      <c r="M50807" s="12"/>
      <c r="N50807" s="45"/>
      <c r="S50807" s="7"/>
    </row>
    <row r="50808" spans="5:19" x14ac:dyDescent="0.2">
      <c r="E50808" s="7"/>
      <c r="M50808" s="12"/>
      <c r="N50808" s="45"/>
      <c r="S50808" s="7"/>
    </row>
    <row r="50809" spans="5:19" x14ac:dyDescent="0.2">
      <c r="E50809" s="7"/>
      <c r="M50809" s="12"/>
      <c r="N50809" s="45"/>
      <c r="S50809" s="7"/>
    </row>
    <row r="50810" spans="5:19" x14ac:dyDescent="0.2">
      <c r="E50810" s="7"/>
      <c r="M50810" s="12"/>
      <c r="N50810" s="45"/>
      <c r="S50810" s="7"/>
    </row>
    <row r="50811" spans="5:19" x14ac:dyDescent="0.2">
      <c r="E50811" s="7"/>
      <c r="M50811" s="12"/>
      <c r="N50811" s="45"/>
      <c r="S50811" s="7"/>
    </row>
    <row r="50812" spans="5:19" x14ac:dyDescent="0.2">
      <c r="E50812" s="7"/>
      <c r="M50812" s="12"/>
      <c r="N50812" s="45"/>
      <c r="S50812" s="7"/>
    </row>
    <row r="50813" spans="5:19" x14ac:dyDescent="0.2">
      <c r="E50813" s="7"/>
      <c r="M50813" s="12"/>
      <c r="N50813" s="45"/>
      <c r="S50813" s="7"/>
    </row>
    <row r="50814" spans="5:19" x14ac:dyDescent="0.2">
      <c r="E50814" s="7"/>
      <c r="M50814" s="12"/>
      <c r="N50814" s="45"/>
      <c r="S50814" s="7"/>
    </row>
    <row r="50815" spans="5:19" x14ac:dyDescent="0.2">
      <c r="E50815" s="7"/>
      <c r="M50815" s="12"/>
      <c r="N50815" s="45"/>
      <c r="S50815" s="7"/>
    </row>
    <row r="50816" spans="5:19" x14ac:dyDescent="0.2">
      <c r="E50816" s="7"/>
      <c r="M50816" s="12"/>
      <c r="N50816" s="45"/>
      <c r="S50816" s="7"/>
    </row>
    <row r="50817" spans="5:19" x14ac:dyDescent="0.2">
      <c r="E50817" s="7"/>
      <c r="M50817" s="12"/>
      <c r="N50817" s="45"/>
      <c r="S50817" s="7"/>
    </row>
    <row r="50818" spans="5:19" x14ac:dyDescent="0.2">
      <c r="E50818" s="7"/>
      <c r="M50818" s="12"/>
      <c r="N50818" s="45"/>
      <c r="S50818" s="7"/>
    </row>
    <row r="50819" spans="5:19" x14ac:dyDescent="0.2">
      <c r="E50819" s="7"/>
      <c r="M50819" s="12"/>
      <c r="N50819" s="45"/>
      <c r="S50819" s="7"/>
    </row>
    <row r="50820" spans="5:19" x14ac:dyDescent="0.2">
      <c r="E50820" s="7"/>
      <c r="M50820" s="12"/>
      <c r="N50820" s="45"/>
      <c r="S50820" s="7"/>
    </row>
    <row r="50821" spans="5:19" x14ac:dyDescent="0.2">
      <c r="E50821" s="7"/>
      <c r="M50821" s="12"/>
      <c r="N50821" s="45"/>
      <c r="S50821" s="7"/>
    </row>
    <row r="50822" spans="5:19" x14ac:dyDescent="0.2">
      <c r="E50822" s="7"/>
      <c r="M50822" s="12"/>
      <c r="N50822" s="45"/>
      <c r="S50822" s="7"/>
    </row>
    <row r="50823" spans="5:19" x14ac:dyDescent="0.2">
      <c r="E50823" s="7"/>
      <c r="M50823" s="12"/>
      <c r="N50823" s="45"/>
      <c r="S50823" s="7"/>
    </row>
    <row r="50824" spans="5:19" x14ac:dyDescent="0.2">
      <c r="E50824" s="7"/>
      <c r="M50824" s="12"/>
      <c r="N50824" s="45"/>
      <c r="S50824" s="7"/>
    </row>
    <row r="50825" spans="5:19" x14ac:dyDescent="0.2">
      <c r="E50825" s="7"/>
      <c r="M50825" s="12"/>
      <c r="N50825" s="45"/>
      <c r="S50825" s="7"/>
    </row>
    <row r="50826" spans="5:19" x14ac:dyDescent="0.2">
      <c r="E50826" s="7"/>
      <c r="M50826" s="12"/>
      <c r="N50826" s="45"/>
      <c r="S50826" s="7"/>
    </row>
    <row r="50827" spans="5:19" x14ac:dyDescent="0.2">
      <c r="E50827" s="7"/>
      <c r="M50827" s="12"/>
      <c r="N50827" s="45"/>
      <c r="S50827" s="7"/>
    </row>
    <row r="50828" spans="5:19" x14ac:dyDescent="0.2">
      <c r="E50828" s="7"/>
      <c r="M50828" s="12"/>
      <c r="N50828" s="45"/>
      <c r="S50828" s="7"/>
    </row>
    <row r="50829" spans="5:19" x14ac:dyDescent="0.2">
      <c r="E50829" s="7"/>
      <c r="M50829" s="12"/>
      <c r="N50829" s="45"/>
      <c r="S50829" s="7"/>
    </row>
    <row r="50830" spans="5:19" x14ac:dyDescent="0.2">
      <c r="E50830" s="7"/>
      <c r="M50830" s="12"/>
      <c r="N50830" s="45"/>
      <c r="S50830" s="7"/>
    </row>
    <row r="50831" spans="5:19" x14ac:dyDescent="0.2">
      <c r="E50831" s="7"/>
      <c r="M50831" s="12"/>
      <c r="N50831" s="45"/>
      <c r="S50831" s="7"/>
    </row>
    <row r="50832" spans="5:19" x14ac:dyDescent="0.2">
      <c r="E50832" s="7"/>
      <c r="M50832" s="12"/>
      <c r="N50832" s="45"/>
      <c r="S50832" s="7"/>
    </row>
    <row r="50833" spans="5:19" x14ac:dyDescent="0.2">
      <c r="E50833" s="7"/>
      <c r="M50833" s="12"/>
      <c r="N50833" s="45"/>
      <c r="S50833" s="7"/>
    </row>
    <row r="50834" spans="5:19" x14ac:dyDescent="0.2">
      <c r="E50834" s="7"/>
      <c r="M50834" s="12"/>
      <c r="N50834" s="45"/>
      <c r="S50834" s="7"/>
    </row>
    <row r="50835" spans="5:19" x14ac:dyDescent="0.2">
      <c r="E50835" s="7"/>
      <c r="M50835" s="12"/>
      <c r="N50835" s="45"/>
      <c r="S50835" s="7"/>
    </row>
    <row r="50836" spans="5:19" x14ac:dyDescent="0.2">
      <c r="E50836" s="7"/>
      <c r="M50836" s="12"/>
      <c r="N50836" s="45"/>
      <c r="S50836" s="7"/>
    </row>
    <row r="50837" spans="5:19" x14ac:dyDescent="0.2">
      <c r="E50837" s="7"/>
      <c r="M50837" s="12"/>
      <c r="N50837" s="45"/>
      <c r="S50837" s="7"/>
    </row>
    <row r="50838" spans="5:19" x14ac:dyDescent="0.2">
      <c r="E50838" s="7"/>
      <c r="M50838" s="12"/>
      <c r="N50838" s="45"/>
      <c r="S50838" s="7"/>
    </row>
    <row r="50839" spans="5:19" x14ac:dyDescent="0.2">
      <c r="E50839" s="7"/>
      <c r="M50839" s="12"/>
      <c r="N50839" s="45"/>
      <c r="S50839" s="7"/>
    </row>
    <row r="50840" spans="5:19" x14ac:dyDescent="0.2">
      <c r="E50840" s="7"/>
      <c r="M50840" s="12"/>
      <c r="N50840" s="45"/>
      <c r="S50840" s="7"/>
    </row>
    <row r="50841" spans="5:19" x14ac:dyDescent="0.2">
      <c r="E50841" s="7"/>
      <c r="M50841" s="12"/>
      <c r="N50841" s="45"/>
      <c r="S50841" s="7"/>
    </row>
    <row r="50842" spans="5:19" x14ac:dyDescent="0.2">
      <c r="E50842" s="7"/>
      <c r="M50842" s="12"/>
      <c r="N50842" s="45"/>
      <c r="S50842" s="7"/>
    </row>
    <row r="50843" spans="5:19" x14ac:dyDescent="0.2">
      <c r="E50843" s="7"/>
      <c r="M50843" s="12"/>
      <c r="N50843" s="45"/>
      <c r="S50843" s="7"/>
    </row>
    <row r="50844" spans="5:19" x14ac:dyDescent="0.2">
      <c r="E50844" s="7"/>
      <c r="M50844" s="12"/>
      <c r="N50844" s="45"/>
      <c r="S50844" s="7"/>
    </row>
    <row r="50845" spans="5:19" x14ac:dyDescent="0.2">
      <c r="E50845" s="7"/>
      <c r="M50845" s="12"/>
      <c r="N50845" s="45"/>
      <c r="S50845" s="7"/>
    </row>
    <row r="50846" spans="5:19" x14ac:dyDescent="0.2">
      <c r="E50846" s="7"/>
      <c r="M50846" s="12"/>
      <c r="N50846" s="45"/>
      <c r="S50846" s="7"/>
    </row>
    <row r="50847" spans="5:19" x14ac:dyDescent="0.2">
      <c r="E50847" s="7"/>
      <c r="M50847" s="12"/>
      <c r="N50847" s="45"/>
      <c r="S50847" s="7"/>
    </row>
    <row r="50848" spans="5:19" x14ac:dyDescent="0.2">
      <c r="E50848" s="7"/>
      <c r="M50848" s="12"/>
      <c r="N50848" s="45"/>
      <c r="S50848" s="7"/>
    </row>
    <row r="50849" spans="5:19" x14ac:dyDescent="0.2">
      <c r="E50849" s="7"/>
      <c r="M50849" s="12"/>
      <c r="N50849" s="45"/>
      <c r="S50849" s="7"/>
    </row>
    <row r="50850" spans="5:19" x14ac:dyDescent="0.2">
      <c r="E50850" s="7"/>
      <c r="M50850" s="12"/>
      <c r="N50850" s="45"/>
      <c r="S50850" s="7"/>
    </row>
    <row r="50851" spans="5:19" x14ac:dyDescent="0.2">
      <c r="E50851" s="7"/>
      <c r="M50851" s="12"/>
      <c r="N50851" s="45"/>
      <c r="S50851" s="7"/>
    </row>
    <row r="50852" spans="5:19" x14ac:dyDescent="0.2">
      <c r="E50852" s="7"/>
      <c r="M50852" s="12"/>
      <c r="N50852" s="45"/>
      <c r="S50852" s="7"/>
    </row>
    <row r="50853" spans="5:19" x14ac:dyDescent="0.2">
      <c r="E50853" s="7"/>
      <c r="M50853" s="12"/>
      <c r="N50853" s="45"/>
      <c r="S50853" s="7"/>
    </row>
    <row r="50854" spans="5:19" x14ac:dyDescent="0.2">
      <c r="E50854" s="7"/>
      <c r="M50854" s="12"/>
      <c r="N50854" s="45"/>
      <c r="S50854" s="7"/>
    </row>
    <row r="50855" spans="5:19" x14ac:dyDescent="0.2">
      <c r="E50855" s="7"/>
      <c r="M50855" s="12"/>
      <c r="N50855" s="45"/>
      <c r="S50855" s="7"/>
    </row>
    <row r="50856" spans="5:19" x14ac:dyDescent="0.2">
      <c r="E50856" s="7"/>
      <c r="M50856" s="12"/>
      <c r="N50856" s="45"/>
      <c r="S50856" s="7"/>
    </row>
    <row r="50857" spans="5:19" x14ac:dyDescent="0.2">
      <c r="E50857" s="7"/>
      <c r="M50857" s="12"/>
      <c r="N50857" s="45"/>
      <c r="S50857" s="7"/>
    </row>
    <row r="50858" spans="5:19" x14ac:dyDescent="0.2">
      <c r="E50858" s="7"/>
      <c r="M50858" s="12"/>
      <c r="N50858" s="45"/>
      <c r="S50858" s="7"/>
    </row>
    <row r="50859" spans="5:19" x14ac:dyDescent="0.2">
      <c r="E50859" s="7"/>
      <c r="M50859" s="12"/>
      <c r="N50859" s="45"/>
      <c r="S50859" s="7"/>
    </row>
    <row r="50860" spans="5:19" x14ac:dyDescent="0.2">
      <c r="E50860" s="7"/>
      <c r="M50860" s="12"/>
      <c r="N50860" s="45"/>
      <c r="S50860" s="7"/>
    </row>
    <row r="50861" spans="5:19" x14ac:dyDescent="0.2">
      <c r="E50861" s="7"/>
      <c r="M50861" s="12"/>
      <c r="N50861" s="45"/>
      <c r="S50861" s="7"/>
    </row>
    <row r="50862" spans="5:19" x14ac:dyDescent="0.2">
      <c r="E50862" s="7"/>
      <c r="M50862" s="12"/>
      <c r="N50862" s="45"/>
      <c r="S50862" s="7"/>
    </row>
    <row r="50863" spans="5:19" x14ac:dyDescent="0.2">
      <c r="E50863" s="7"/>
      <c r="M50863" s="12"/>
      <c r="N50863" s="45"/>
      <c r="S50863" s="7"/>
    </row>
    <row r="50864" spans="5:19" x14ac:dyDescent="0.2">
      <c r="E50864" s="7"/>
      <c r="M50864" s="12"/>
      <c r="N50864" s="45"/>
      <c r="S50864" s="7"/>
    </row>
    <row r="50865" spans="5:19" x14ac:dyDescent="0.2">
      <c r="E50865" s="7"/>
      <c r="M50865" s="12"/>
      <c r="N50865" s="45"/>
      <c r="S50865" s="7"/>
    </row>
    <row r="50866" spans="5:19" x14ac:dyDescent="0.2">
      <c r="E50866" s="7"/>
      <c r="M50866" s="12"/>
      <c r="N50866" s="45"/>
      <c r="S50866" s="7"/>
    </row>
    <row r="50867" spans="5:19" x14ac:dyDescent="0.2">
      <c r="E50867" s="7"/>
      <c r="M50867" s="12"/>
      <c r="N50867" s="45"/>
      <c r="S50867" s="7"/>
    </row>
    <row r="50868" spans="5:19" x14ac:dyDescent="0.2">
      <c r="E50868" s="7"/>
      <c r="M50868" s="12"/>
      <c r="N50868" s="45"/>
      <c r="S50868" s="7"/>
    </row>
    <row r="50869" spans="5:19" x14ac:dyDescent="0.2">
      <c r="E50869" s="7"/>
      <c r="M50869" s="12"/>
      <c r="N50869" s="45"/>
      <c r="S50869" s="7"/>
    </row>
    <row r="50870" spans="5:19" x14ac:dyDescent="0.2">
      <c r="E50870" s="7"/>
      <c r="M50870" s="12"/>
      <c r="N50870" s="45"/>
      <c r="S50870" s="7"/>
    </row>
    <row r="50871" spans="5:19" x14ac:dyDescent="0.2">
      <c r="E50871" s="7"/>
      <c r="M50871" s="12"/>
      <c r="N50871" s="45"/>
      <c r="S50871" s="7"/>
    </row>
    <row r="50872" spans="5:19" x14ac:dyDescent="0.2">
      <c r="E50872" s="7"/>
      <c r="M50872" s="12"/>
      <c r="N50872" s="45"/>
      <c r="S50872" s="7"/>
    </row>
    <row r="50873" spans="5:19" x14ac:dyDescent="0.2">
      <c r="E50873" s="7"/>
      <c r="M50873" s="12"/>
      <c r="N50873" s="45"/>
      <c r="S50873" s="7"/>
    </row>
    <row r="50874" spans="5:19" x14ac:dyDescent="0.2">
      <c r="E50874" s="7"/>
      <c r="M50874" s="12"/>
      <c r="N50874" s="45"/>
      <c r="S50874" s="7"/>
    </row>
    <row r="50875" spans="5:19" x14ac:dyDescent="0.2">
      <c r="E50875" s="7"/>
      <c r="M50875" s="12"/>
      <c r="N50875" s="45"/>
      <c r="S50875" s="7"/>
    </row>
    <row r="50876" spans="5:19" x14ac:dyDescent="0.2">
      <c r="E50876" s="7"/>
      <c r="M50876" s="12"/>
      <c r="N50876" s="45"/>
      <c r="S50876" s="7"/>
    </row>
    <row r="50877" spans="5:19" x14ac:dyDescent="0.2">
      <c r="E50877" s="7"/>
      <c r="M50877" s="12"/>
      <c r="N50877" s="45"/>
      <c r="S50877" s="7"/>
    </row>
    <row r="50878" spans="5:19" x14ac:dyDescent="0.2">
      <c r="E50878" s="7"/>
      <c r="M50878" s="12"/>
      <c r="N50878" s="45"/>
      <c r="S50878" s="7"/>
    </row>
    <row r="50879" spans="5:19" x14ac:dyDescent="0.2">
      <c r="E50879" s="7"/>
      <c r="M50879" s="12"/>
      <c r="N50879" s="45"/>
      <c r="S50879" s="7"/>
    </row>
    <row r="50880" spans="5:19" x14ac:dyDescent="0.2">
      <c r="E50880" s="7"/>
      <c r="M50880" s="12"/>
      <c r="N50880" s="45"/>
      <c r="S50880" s="7"/>
    </row>
    <row r="50881" spans="5:19" x14ac:dyDescent="0.2">
      <c r="E50881" s="7"/>
      <c r="M50881" s="12"/>
      <c r="N50881" s="45"/>
      <c r="S50881" s="7"/>
    </row>
    <row r="50882" spans="5:19" x14ac:dyDescent="0.2">
      <c r="E50882" s="7"/>
      <c r="M50882" s="12"/>
      <c r="N50882" s="45"/>
      <c r="S50882" s="7"/>
    </row>
    <row r="50883" spans="5:19" x14ac:dyDescent="0.2">
      <c r="E50883" s="7"/>
      <c r="M50883" s="12"/>
      <c r="N50883" s="45"/>
      <c r="S50883" s="7"/>
    </row>
    <row r="50884" spans="5:19" x14ac:dyDescent="0.2">
      <c r="E50884" s="7"/>
      <c r="M50884" s="12"/>
      <c r="N50884" s="45"/>
      <c r="S50884" s="7"/>
    </row>
    <row r="50885" spans="5:19" x14ac:dyDescent="0.2">
      <c r="E50885" s="7"/>
      <c r="M50885" s="12"/>
      <c r="N50885" s="45"/>
      <c r="S50885" s="7"/>
    </row>
    <row r="50886" spans="5:19" x14ac:dyDescent="0.2">
      <c r="E50886" s="7"/>
      <c r="M50886" s="12"/>
      <c r="N50886" s="45"/>
      <c r="S50886" s="7"/>
    </row>
    <row r="50887" spans="5:19" x14ac:dyDescent="0.2">
      <c r="E50887" s="7"/>
      <c r="M50887" s="12"/>
      <c r="N50887" s="45"/>
      <c r="S50887" s="7"/>
    </row>
    <row r="50888" spans="5:19" x14ac:dyDescent="0.2">
      <c r="E50888" s="7"/>
      <c r="M50888" s="12"/>
      <c r="N50888" s="45"/>
      <c r="S50888" s="7"/>
    </row>
    <row r="50889" spans="5:19" x14ac:dyDescent="0.2">
      <c r="E50889" s="7"/>
      <c r="M50889" s="12"/>
      <c r="N50889" s="45"/>
      <c r="S50889" s="7"/>
    </row>
    <row r="50890" spans="5:19" x14ac:dyDescent="0.2">
      <c r="E50890" s="7"/>
      <c r="M50890" s="12"/>
      <c r="N50890" s="45"/>
      <c r="S50890" s="7"/>
    </row>
    <row r="50891" spans="5:19" x14ac:dyDescent="0.2">
      <c r="E50891" s="7"/>
      <c r="M50891" s="12"/>
      <c r="N50891" s="45"/>
      <c r="S50891" s="7"/>
    </row>
    <row r="50892" spans="5:19" x14ac:dyDescent="0.2">
      <c r="E50892" s="7"/>
      <c r="M50892" s="12"/>
      <c r="N50892" s="45"/>
      <c r="S50892" s="7"/>
    </row>
    <row r="50893" spans="5:19" x14ac:dyDescent="0.2">
      <c r="E50893" s="7"/>
      <c r="M50893" s="12"/>
      <c r="N50893" s="45"/>
      <c r="S50893" s="7"/>
    </row>
    <row r="50894" spans="5:19" x14ac:dyDescent="0.2">
      <c r="E50894" s="7"/>
      <c r="M50894" s="12"/>
      <c r="N50894" s="45"/>
      <c r="S50894" s="7"/>
    </row>
    <row r="50895" spans="5:19" x14ac:dyDescent="0.2">
      <c r="E50895" s="7"/>
      <c r="M50895" s="12"/>
      <c r="N50895" s="45"/>
      <c r="S50895" s="7"/>
    </row>
    <row r="50896" spans="5:19" x14ac:dyDescent="0.2">
      <c r="E50896" s="7"/>
      <c r="M50896" s="12"/>
      <c r="N50896" s="45"/>
      <c r="S50896" s="7"/>
    </row>
    <row r="50897" spans="5:19" x14ac:dyDescent="0.2">
      <c r="E50897" s="7"/>
      <c r="M50897" s="12"/>
      <c r="N50897" s="45"/>
      <c r="S50897" s="7"/>
    </row>
    <row r="50898" spans="5:19" x14ac:dyDescent="0.2">
      <c r="E50898" s="7"/>
      <c r="M50898" s="12"/>
      <c r="N50898" s="45"/>
      <c r="S50898" s="7"/>
    </row>
    <row r="50899" spans="5:19" x14ac:dyDescent="0.2">
      <c r="E50899" s="7"/>
      <c r="M50899" s="12"/>
      <c r="N50899" s="45"/>
      <c r="S50899" s="7"/>
    </row>
    <row r="50900" spans="5:19" x14ac:dyDescent="0.2">
      <c r="E50900" s="7"/>
      <c r="M50900" s="12"/>
      <c r="N50900" s="45"/>
      <c r="S50900" s="7"/>
    </row>
    <row r="50901" spans="5:19" x14ac:dyDescent="0.2">
      <c r="E50901" s="7"/>
      <c r="M50901" s="12"/>
      <c r="N50901" s="45"/>
      <c r="S50901" s="7"/>
    </row>
    <row r="50902" spans="5:19" x14ac:dyDescent="0.2">
      <c r="E50902" s="7"/>
      <c r="M50902" s="12"/>
      <c r="N50902" s="45"/>
      <c r="S50902" s="7"/>
    </row>
    <row r="50903" spans="5:19" x14ac:dyDescent="0.2">
      <c r="E50903" s="7"/>
      <c r="M50903" s="12"/>
      <c r="N50903" s="45"/>
      <c r="S50903" s="7"/>
    </row>
    <row r="50904" spans="5:19" x14ac:dyDescent="0.2">
      <c r="E50904" s="7"/>
      <c r="M50904" s="12"/>
      <c r="N50904" s="45"/>
      <c r="S50904" s="7"/>
    </row>
    <row r="50905" spans="5:19" x14ac:dyDescent="0.2">
      <c r="E50905" s="7"/>
      <c r="M50905" s="12"/>
      <c r="N50905" s="45"/>
      <c r="S50905" s="7"/>
    </row>
    <row r="50906" spans="5:19" x14ac:dyDescent="0.2">
      <c r="E50906" s="7"/>
      <c r="M50906" s="12"/>
      <c r="N50906" s="45"/>
      <c r="S50906" s="7"/>
    </row>
    <row r="50907" spans="5:19" x14ac:dyDescent="0.2">
      <c r="E50907" s="7"/>
      <c r="M50907" s="12"/>
      <c r="N50907" s="45"/>
      <c r="S50907" s="7"/>
    </row>
    <row r="50908" spans="5:19" x14ac:dyDescent="0.2">
      <c r="E50908" s="7"/>
      <c r="M50908" s="12"/>
      <c r="N50908" s="45"/>
      <c r="S50908" s="7"/>
    </row>
    <row r="50909" spans="5:19" x14ac:dyDescent="0.2">
      <c r="E50909" s="7"/>
      <c r="M50909" s="12"/>
      <c r="N50909" s="45"/>
      <c r="S50909" s="7"/>
    </row>
    <row r="50910" spans="5:19" x14ac:dyDescent="0.2">
      <c r="E50910" s="7"/>
      <c r="M50910" s="12"/>
      <c r="N50910" s="45"/>
      <c r="S50910" s="7"/>
    </row>
    <row r="50911" spans="5:19" x14ac:dyDescent="0.2">
      <c r="E50911" s="7"/>
      <c r="M50911" s="12"/>
      <c r="N50911" s="45"/>
      <c r="S50911" s="7"/>
    </row>
    <row r="50912" spans="5:19" x14ac:dyDescent="0.2">
      <c r="E50912" s="7"/>
      <c r="M50912" s="12"/>
      <c r="N50912" s="45"/>
      <c r="S50912" s="7"/>
    </row>
    <row r="50913" spans="5:19" x14ac:dyDescent="0.2">
      <c r="E50913" s="7"/>
      <c r="M50913" s="12"/>
      <c r="N50913" s="45"/>
      <c r="S50913" s="7"/>
    </row>
    <row r="50914" spans="5:19" x14ac:dyDescent="0.2">
      <c r="E50914" s="7"/>
      <c r="M50914" s="12"/>
      <c r="N50914" s="45"/>
      <c r="S50914" s="7"/>
    </row>
    <row r="50915" spans="5:19" x14ac:dyDescent="0.2">
      <c r="E50915" s="7"/>
      <c r="M50915" s="12"/>
      <c r="N50915" s="45"/>
      <c r="S50915" s="7"/>
    </row>
    <row r="50916" spans="5:19" x14ac:dyDescent="0.2">
      <c r="E50916" s="7"/>
      <c r="M50916" s="12"/>
      <c r="N50916" s="45"/>
      <c r="S50916" s="7"/>
    </row>
    <row r="50917" spans="5:19" x14ac:dyDescent="0.2">
      <c r="E50917" s="7"/>
      <c r="M50917" s="12"/>
      <c r="N50917" s="45"/>
      <c r="S50917" s="7"/>
    </row>
    <row r="50918" spans="5:19" x14ac:dyDescent="0.2">
      <c r="E50918" s="7"/>
      <c r="M50918" s="12"/>
      <c r="N50918" s="45"/>
      <c r="S50918" s="7"/>
    </row>
    <row r="50919" spans="5:19" x14ac:dyDescent="0.2">
      <c r="E50919" s="7"/>
      <c r="M50919" s="12"/>
      <c r="N50919" s="45"/>
      <c r="S50919" s="7"/>
    </row>
    <row r="50920" spans="5:19" x14ac:dyDescent="0.2">
      <c r="E50920" s="7"/>
      <c r="M50920" s="12"/>
      <c r="N50920" s="45"/>
      <c r="S50920" s="7"/>
    </row>
    <row r="50921" spans="5:19" x14ac:dyDescent="0.2">
      <c r="E50921" s="7"/>
      <c r="M50921" s="12"/>
      <c r="N50921" s="45"/>
      <c r="S50921" s="7"/>
    </row>
    <row r="50922" spans="5:19" x14ac:dyDescent="0.2">
      <c r="E50922" s="7"/>
      <c r="M50922" s="12"/>
      <c r="N50922" s="45"/>
      <c r="S50922" s="7"/>
    </row>
    <row r="50923" spans="5:19" x14ac:dyDescent="0.2">
      <c r="E50923" s="7"/>
      <c r="M50923" s="12"/>
      <c r="N50923" s="45"/>
      <c r="S50923" s="7"/>
    </row>
    <row r="50924" spans="5:19" x14ac:dyDescent="0.2">
      <c r="E50924" s="7"/>
      <c r="M50924" s="12"/>
      <c r="N50924" s="45"/>
      <c r="S50924" s="7"/>
    </row>
    <row r="50925" spans="5:19" x14ac:dyDescent="0.2">
      <c r="E50925" s="7"/>
      <c r="M50925" s="12"/>
      <c r="N50925" s="45"/>
      <c r="S50925" s="7"/>
    </row>
    <row r="50926" spans="5:19" x14ac:dyDescent="0.2">
      <c r="E50926" s="7"/>
      <c r="M50926" s="12"/>
      <c r="N50926" s="45"/>
      <c r="S50926" s="7"/>
    </row>
    <row r="50927" spans="5:19" x14ac:dyDescent="0.2">
      <c r="E50927" s="7"/>
      <c r="M50927" s="12"/>
      <c r="N50927" s="45"/>
      <c r="S50927" s="7"/>
    </row>
    <row r="50928" spans="5:19" x14ac:dyDescent="0.2">
      <c r="E50928" s="7"/>
      <c r="M50928" s="12"/>
      <c r="N50928" s="45"/>
      <c r="S50928" s="7"/>
    </row>
    <row r="50929" spans="5:19" x14ac:dyDescent="0.2">
      <c r="E50929" s="7"/>
      <c r="M50929" s="12"/>
      <c r="N50929" s="45"/>
      <c r="S50929" s="7"/>
    </row>
    <row r="50930" spans="5:19" x14ac:dyDescent="0.2">
      <c r="E50930" s="7"/>
      <c r="M50930" s="12"/>
      <c r="N50930" s="45"/>
      <c r="S50930" s="7"/>
    </row>
    <row r="50931" spans="5:19" x14ac:dyDescent="0.2">
      <c r="E50931" s="7"/>
      <c r="M50931" s="12"/>
      <c r="N50931" s="45"/>
      <c r="S50931" s="7"/>
    </row>
    <row r="50932" spans="5:19" x14ac:dyDescent="0.2">
      <c r="E50932" s="7"/>
      <c r="M50932" s="12"/>
      <c r="N50932" s="45"/>
      <c r="S50932" s="7"/>
    </row>
    <row r="50933" spans="5:19" x14ac:dyDescent="0.2">
      <c r="E50933" s="7"/>
      <c r="M50933" s="12"/>
      <c r="N50933" s="45"/>
      <c r="S50933" s="7"/>
    </row>
    <row r="50934" spans="5:19" x14ac:dyDescent="0.2">
      <c r="E50934" s="7"/>
      <c r="M50934" s="12"/>
      <c r="N50934" s="45"/>
      <c r="S50934" s="7"/>
    </row>
    <row r="50935" spans="5:19" x14ac:dyDescent="0.2">
      <c r="E50935" s="7"/>
      <c r="M50935" s="12"/>
      <c r="N50935" s="45"/>
      <c r="S50935" s="7"/>
    </row>
    <row r="50936" spans="5:19" x14ac:dyDescent="0.2">
      <c r="E50936" s="7"/>
      <c r="M50936" s="12"/>
      <c r="N50936" s="45"/>
      <c r="S50936" s="7"/>
    </row>
    <row r="50937" spans="5:19" x14ac:dyDescent="0.2">
      <c r="E50937" s="7"/>
      <c r="M50937" s="12"/>
      <c r="N50937" s="45"/>
      <c r="S50937" s="7"/>
    </row>
    <row r="50938" spans="5:19" x14ac:dyDescent="0.2">
      <c r="E50938" s="7"/>
      <c r="M50938" s="12"/>
      <c r="N50938" s="45"/>
      <c r="S50938" s="7"/>
    </row>
    <row r="50939" spans="5:19" x14ac:dyDescent="0.2">
      <c r="E50939" s="7"/>
      <c r="M50939" s="12"/>
      <c r="N50939" s="45"/>
      <c r="S50939" s="7"/>
    </row>
    <row r="50940" spans="5:19" x14ac:dyDescent="0.2">
      <c r="E50940" s="7"/>
      <c r="M50940" s="12"/>
      <c r="N50940" s="45"/>
      <c r="S50940" s="7"/>
    </row>
    <row r="50941" spans="5:19" x14ac:dyDescent="0.2">
      <c r="E50941" s="7"/>
      <c r="M50941" s="12"/>
      <c r="N50941" s="45"/>
      <c r="S50941" s="7"/>
    </row>
    <row r="50942" spans="5:19" x14ac:dyDescent="0.2">
      <c r="E50942" s="7"/>
      <c r="M50942" s="12"/>
      <c r="N50942" s="45"/>
      <c r="S50942" s="7"/>
    </row>
    <row r="50943" spans="5:19" x14ac:dyDescent="0.2">
      <c r="E50943" s="7"/>
      <c r="M50943" s="12"/>
      <c r="N50943" s="45"/>
      <c r="S50943" s="7"/>
    </row>
    <row r="50944" spans="5:19" x14ac:dyDescent="0.2">
      <c r="E50944" s="7"/>
      <c r="M50944" s="12"/>
      <c r="N50944" s="45"/>
      <c r="S50944" s="7"/>
    </row>
    <row r="50945" spans="5:19" x14ac:dyDescent="0.2">
      <c r="E50945" s="7"/>
      <c r="M50945" s="12"/>
      <c r="N50945" s="45"/>
      <c r="S50945" s="7"/>
    </row>
    <row r="50946" spans="5:19" x14ac:dyDescent="0.2">
      <c r="E50946" s="7"/>
      <c r="M50946" s="12"/>
      <c r="N50946" s="45"/>
      <c r="S50946" s="7"/>
    </row>
    <row r="50947" spans="5:19" x14ac:dyDescent="0.2">
      <c r="E50947" s="7"/>
      <c r="M50947" s="12"/>
      <c r="N50947" s="45"/>
      <c r="S50947" s="7"/>
    </row>
    <row r="50948" spans="5:19" x14ac:dyDescent="0.2">
      <c r="E50948" s="7"/>
      <c r="M50948" s="12"/>
      <c r="N50948" s="45"/>
      <c r="S50948" s="7"/>
    </row>
    <row r="50949" spans="5:19" x14ac:dyDescent="0.2">
      <c r="E50949" s="7"/>
      <c r="M50949" s="12"/>
      <c r="N50949" s="45"/>
      <c r="S50949" s="7"/>
    </row>
    <row r="50950" spans="5:19" x14ac:dyDescent="0.2">
      <c r="E50950" s="7"/>
      <c r="M50950" s="12"/>
      <c r="N50950" s="45"/>
      <c r="S50950" s="7"/>
    </row>
    <row r="50951" spans="5:19" x14ac:dyDescent="0.2">
      <c r="E50951" s="7"/>
      <c r="M50951" s="12"/>
      <c r="N50951" s="45"/>
      <c r="S50951" s="7"/>
    </row>
    <row r="50952" spans="5:19" x14ac:dyDescent="0.2">
      <c r="E50952" s="7"/>
      <c r="M50952" s="12"/>
      <c r="N50952" s="45"/>
      <c r="S50952" s="7"/>
    </row>
    <row r="50953" spans="5:19" x14ac:dyDescent="0.2">
      <c r="E50953" s="7"/>
      <c r="M50953" s="12"/>
      <c r="N50953" s="45"/>
      <c r="S50953" s="7"/>
    </row>
    <row r="50954" spans="5:19" x14ac:dyDescent="0.2">
      <c r="E50954" s="7"/>
      <c r="M50954" s="12"/>
      <c r="N50954" s="45"/>
      <c r="S50954" s="7"/>
    </row>
    <row r="50955" spans="5:19" x14ac:dyDescent="0.2">
      <c r="E50955" s="7"/>
      <c r="M50955" s="12"/>
      <c r="N50955" s="45"/>
      <c r="S50955" s="7"/>
    </row>
    <row r="50956" spans="5:19" x14ac:dyDescent="0.2">
      <c r="E50956" s="7"/>
      <c r="M50956" s="12"/>
      <c r="N50956" s="45"/>
      <c r="S50956" s="7"/>
    </row>
    <row r="50957" spans="5:19" x14ac:dyDescent="0.2">
      <c r="E50957" s="7"/>
      <c r="M50957" s="12"/>
      <c r="N50957" s="45"/>
      <c r="S50957" s="7"/>
    </row>
    <row r="50958" spans="5:19" x14ac:dyDescent="0.2">
      <c r="E50958" s="7"/>
      <c r="M50958" s="12"/>
      <c r="N50958" s="45"/>
      <c r="S50958" s="7"/>
    </row>
    <row r="50959" spans="5:19" x14ac:dyDescent="0.2">
      <c r="E50959" s="7"/>
      <c r="M50959" s="12"/>
      <c r="N50959" s="45"/>
      <c r="S50959" s="7"/>
    </row>
    <row r="50960" spans="5:19" x14ac:dyDescent="0.2">
      <c r="E50960" s="7"/>
      <c r="M50960" s="12"/>
      <c r="N50960" s="45"/>
      <c r="S50960" s="7"/>
    </row>
    <row r="50961" spans="5:19" x14ac:dyDescent="0.2">
      <c r="E50961" s="7"/>
      <c r="M50961" s="12"/>
      <c r="N50961" s="45"/>
      <c r="S50961" s="7"/>
    </row>
    <row r="50962" spans="5:19" x14ac:dyDescent="0.2">
      <c r="E50962" s="7"/>
      <c r="M50962" s="12"/>
      <c r="N50962" s="45"/>
      <c r="S50962" s="7"/>
    </row>
    <row r="50963" spans="5:19" x14ac:dyDescent="0.2">
      <c r="E50963" s="7"/>
      <c r="M50963" s="12"/>
      <c r="N50963" s="45"/>
      <c r="S50963" s="7"/>
    </row>
    <row r="50964" spans="5:19" x14ac:dyDescent="0.2">
      <c r="E50964" s="7"/>
      <c r="M50964" s="12"/>
      <c r="N50964" s="45"/>
      <c r="S50964" s="7"/>
    </row>
    <row r="50965" spans="5:19" x14ac:dyDescent="0.2">
      <c r="E50965" s="7"/>
      <c r="M50965" s="12"/>
      <c r="N50965" s="45"/>
      <c r="S50965" s="7"/>
    </row>
    <row r="50966" spans="5:19" x14ac:dyDescent="0.2">
      <c r="E50966" s="7"/>
      <c r="M50966" s="12"/>
      <c r="N50966" s="45"/>
      <c r="S50966" s="7"/>
    </row>
    <row r="50967" spans="5:19" x14ac:dyDescent="0.2">
      <c r="E50967" s="7"/>
      <c r="M50967" s="12"/>
      <c r="N50967" s="45"/>
      <c r="S50967" s="7"/>
    </row>
    <row r="50968" spans="5:19" x14ac:dyDescent="0.2">
      <c r="E50968" s="7"/>
      <c r="M50968" s="12"/>
      <c r="N50968" s="45"/>
      <c r="S50968" s="7"/>
    </row>
    <row r="50969" spans="5:19" x14ac:dyDescent="0.2">
      <c r="E50969" s="7"/>
      <c r="M50969" s="12"/>
      <c r="N50969" s="45"/>
      <c r="S50969" s="7"/>
    </row>
    <row r="50970" spans="5:19" x14ac:dyDescent="0.2">
      <c r="E50970" s="7"/>
      <c r="M50970" s="12"/>
      <c r="N50970" s="45"/>
      <c r="S50970" s="7"/>
    </row>
    <row r="50971" spans="5:19" x14ac:dyDescent="0.2">
      <c r="E50971" s="7"/>
      <c r="M50971" s="12"/>
      <c r="N50971" s="45"/>
      <c r="S50971" s="7"/>
    </row>
    <row r="50972" spans="5:19" x14ac:dyDescent="0.2">
      <c r="E50972" s="7"/>
      <c r="M50972" s="12"/>
      <c r="N50972" s="45"/>
      <c r="S50972" s="7"/>
    </row>
    <row r="50973" spans="5:19" x14ac:dyDescent="0.2">
      <c r="E50973" s="7"/>
      <c r="M50973" s="12"/>
      <c r="N50973" s="45"/>
      <c r="S50973" s="7"/>
    </row>
    <row r="50974" spans="5:19" x14ac:dyDescent="0.2">
      <c r="E50974" s="7"/>
      <c r="M50974" s="12"/>
      <c r="N50974" s="45"/>
      <c r="S50974" s="7"/>
    </row>
    <row r="50975" spans="5:19" x14ac:dyDescent="0.2">
      <c r="E50975" s="7"/>
      <c r="M50975" s="12"/>
      <c r="N50975" s="45"/>
      <c r="S50975" s="7"/>
    </row>
    <row r="50976" spans="5:19" x14ac:dyDescent="0.2">
      <c r="E50976" s="7"/>
      <c r="M50976" s="12"/>
      <c r="N50976" s="45"/>
      <c r="S50976" s="7"/>
    </row>
    <row r="50977" spans="5:19" x14ac:dyDescent="0.2">
      <c r="E50977" s="7"/>
      <c r="M50977" s="12"/>
      <c r="N50977" s="45"/>
      <c r="S50977" s="7"/>
    </row>
    <row r="50978" spans="5:19" x14ac:dyDescent="0.2">
      <c r="E50978" s="7"/>
      <c r="M50978" s="12"/>
      <c r="N50978" s="45"/>
      <c r="S50978" s="7"/>
    </row>
    <row r="50979" spans="5:19" x14ac:dyDescent="0.2">
      <c r="E50979" s="7"/>
      <c r="M50979" s="12"/>
      <c r="N50979" s="45"/>
      <c r="S50979" s="7"/>
    </row>
    <row r="50980" spans="5:19" x14ac:dyDescent="0.2">
      <c r="E50980" s="7"/>
      <c r="M50980" s="12"/>
      <c r="N50980" s="45"/>
      <c r="S50980" s="7"/>
    </row>
    <row r="50981" spans="5:19" x14ac:dyDescent="0.2">
      <c r="E50981" s="7"/>
      <c r="M50981" s="12"/>
      <c r="N50981" s="45"/>
      <c r="S50981" s="7"/>
    </row>
    <row r="50982" spans="5:19" x14ac:dyDescent="0.2">
      <c r="E50982" s="7"/>
      <c r="M50982" s="12"/>
      <c r="N50982" s="45"/>
      <c r="S50982" s="7"/>
    </row>
    <row r="50983" spans="5:19" x14ac:dyDescent="0.2">
      <c r="E50983" s="7"/>
      <c r="M50983" s="12"/>
      <c r="N50983" s="45"/>
      <c r="S50983" s="7"/>
    </row>
    <row r="50984" spans="5:19" x14ac:dyDescent="0.2">
      <c r="E50984" s="7"/>
      <c r="M50984" s="12"/>
      <c r="N50984" s="45"/>
      <c r="S50984" s="7"/>
    </row>
    <row r="50985" spans="5:19" x14ac:dyDescent="0.2">
      <c r="E50985" s="7"/>
      <c r="M50985" s="12"/>
      <c r="N50985" s="45"/>
      <c r="S50985" s="7"/>
    </row>
    <row r="50986" spans="5:19" x14ac:dyDescent="0.2">
      <c r="E50986" s="7"/>
      <c r="M50986" s="12"/>
      <c r="N50986" s="45"/>
      <c r="S50986" s="7"/>
    </row>
    <row r="50987" spans="5:19" x14ac:dyDescent="0.2">
      <c r="E50987" s="7"/>
      <c r="M50987" s="12"/>
      <c r="N50987" s="45"/>
      <c r="S50987" s="7"/>
    </row>
    <row r="50988" spans="5:19" x14ac:dyDescent="0.2">
      <c r="E50988" s="7"/>
      <c r="M50988" s="12"/>
      <c r="N50988" s="45"/>
      <c r="S50988" s="7"/>
    </row>
    <row r="50989" spans="5:19" x14ac:dyDescent="0.2">
      <c r="E50989" s="7"/>
      <c r="M50989" s="12"/>
      <c r="N50989" s="45"/>
      <c r="S50989" s="7"/>
    </row>
    <row r="50990" spans="5:19" x14ac:dyDescent="0.2">
      <c r="E50990" s="7"/>
      <c r="M50990" s="12"/>
      <c r="N50990" s="45"/>
      <c r="S50990" s="7"/>
    </row>
    <row r="50991" spans="5:19" x14ac:dyDescent="0.2">
      <c r="E50991" s="7"/>
      <c r="M50991" s="12"/>
      <c r="N50991" s="45"/>
      <c r="S50991" s="7"/>
    </row>
    <row r="50992" spans="5:19" x14ac:dyDescent="0.2">
      <c r="E50992" s="7"/>
      <c r="M50992" s="12"/>
      <c r="N50992" s="45"/>
      <c r="S50992" s="7"/>
    </row>
    <row r="50993" spans="5:19" x14ac:dyDescent="0.2">
      <c r="E50993" s="7"/>
      <c r="M50993" s="12"/>
      <c r="N50993" s="45"/>
      <c r="S50993" s="7"/>
    </row>
    <row r="50994" spans="5:19" x14ac:dyDescent="0.2">
      <c r="E50994" s="7"/>
      <c r="M50994" s="12"/>
      <c r="N50994" s="45"/>
      <c r="S50994" s="7"/>
    </row>
    <row r="50995" spans="5:19" x14ac:dyDescent="0.2">
      <c r="E50995" s="7"/>
      <c r="M50995" s="12"/>
      <c r="N50995" s="45"/>
      <c r="S50995" s="7"/>
    </row>
    <row r="50996" spans="5:19" x14ac:dyDescent="0.2">
      <c r="E50996" s="7"/>
      <c r="M50996" s="12"/>
      <c r="N50996" s="45"/>
      <c r="S50996" s="7"/>
    </row>
    <row r="50997" spans="5:19" x14ac:dyDescent="0.2">
      <c r="E50997" s="7"/>
      <c r="M50997" s="12"/>
      <c r="N50997" s="45"/>
      <c r="S50997" s="7"/>
    </row>
    <row r="50998" spans="5:19" x14ac:dyDescent="0.2">
      <c r="E50998" s="7"/>
      <c r="M50998" s="12"/>
      <c r="N50998" s="45"/>
      <c r="S50998" s="7"/>
    </row>
    <row r="50999" spans="5:19" x14ac:dyDescent="0.2">
      <c r="E50999" s="7"/>
      <c r="M50999" s="12"/>
      <c r="N50999" s="45"/>
      <c r="S50999" s="7"/>
    </row>
    <row r="51000" spans="5:19" x14ac:dyDescent="0.2">
      <c r="E51000" s="7"/>
      <c r="M51000" s="12"/>
      <c r="N51000" s="45"/>
      <c r="S51000" s="7"/>
    </row>
    <row r="51001" spans="5:19" x14ac:dyDescent="0.2">
      <c r="E51001" s="7"/>
      <c r="M51001" s="12"/>
      <c r="N51001" s="45"/>
      <c r="S51001" s="7"/>
    </row>
    <row r="51002" spans="5:19" x14ac:dyDescent="0.2">
      <c r="E51002" s="7"/>
      <c r="M51002" s="12"/>
      <c r="N51002" s="45"/>
      <c r="S51002" s="7"/>
    </row>
    <row r="51003" spans="5:19" x14ac:dyDescent="0.2">
      <c r="E51003" s="7"/>
      <c r="M51003" s="12"/>
      <c r="N51003" s="45"/>
      <c r="S51003" s="7"/>
    </row>
    <row r="51004" spans="5:19" x14ac:dyDescent="0.2">
      <c r="E51004" s="7"/>
      <c r="M51004" s="12"/>
      <c r="N51004" s="45"/>
      <c r="S51004" s="7"/>
    </row>
    <row r="51005" spans="5:19" x14ac:dyDescent="0.2">
      <c r="E51005" s="7"/>
      <c r="M51005" s="12"/>
      <c r="N51005" s="45"/>
      <c r="S51005" s="7"/>
    </row>
    <row r="51006" spans="5:19" x14ac:dyDescent="0.2">
      <c r="E51006" s="7"/>
      <c r="M51006" s="12"/>
      <c r="N51006" s="45"/>
      <c r="S51006" s="7"/>
    </row>
    <row r="51007" spans="5:19" x14ac:dyDescent="0.2">
      <c r="E51007" s="7"/>
      <c r="M51007" s="12"/>
      <c r="N51007" s="45"/>
      <c r="S51007" s="7"/>
    </row>
    <row r="51008" spans="5:19" x14ac:dyDescent="0.2">
      <c r="E51008" s="7"/>
      <c r="M51008" s="12"/>
      <c r="N51008" s="45"/>
      <c r="S51008" s="7"/>
    </row>
    <row r="51009" spans="5:19" x14ac:dyDescent="0.2">
      <c r="E51009" s="7"/>
      <c r="M51009" s="12"/>
      <c r="N51009" s="45"/>
      <c r="S51009" s="7"/>
    </row>
    <row r="51010" spans="5:19" x14ac:dyDescent="0.2">
      <c r="E51010" s="7"/>
      <c r="M51010" s="12"/>
      <c r="N51010" s="45"/>
      <c r="S51010" s="7"/>
    </row>
    <row r="51011" spans="5:19" x14ac:dyDescent="0.2">
      <c r="E51011" s="7"/>
      <c r="M51011" s="12"/>
      <c r="N51011" s="45"/>
      <c r="S51011" s="7"/>
    </row>
    <row r="51012" spans="5:19" x14ac:dyDescent="0.2">
      <c r="E51012" s="7"/>
      <c r="M51012" s="12"/>
      <c r="N51012" s="45"/>
      <c r="S51012" s="7"/>
    </row>
    <row r="51013" spans="5:19" x14ac:dyDescent="0.2">
      <c r="E51013" s="7"/>
      <c r="M51013" s="12"/>
      <c r="N51013" s="45"/>
      <c r="S51013" s="7"/>
    </row>
    <row r="51014" spans="5:19" x14ac:dyDescent="0.2">
      <c r="E51014" s="7"/>
      <c r="M51014" s="12"/>
      <c r="N51014" s="45"/>
      <c r="S51014" s="7"/>
    </row>
    <row r="51015" spans="5:19" x14ac:dyDescent="0.2">
      <c r="E51015" s="7"/>
      <c r="M51015" s="12"/>
      <c r="N51015" s="45"/>
      <c r="S51015" s="7"/>
    </row>
    <row r="51016" spans="5:19" x14ac:dyDescent="0.2">
      <c r="E51016" s="7"/>
      <c r="M51016" s="12"/>
      <c r="N51016" s="45"/>
      <c r="S51016" s="7"/>
    </row>
    <row r="51017" spans="5:19" x14ac:dyDescent="0.2">
      <c r="E51017" s="7"/>
      <c r="M51017" s="12"/>
      <c r="N51017" s="45"/>
      <c r="S51017" s="7"/>
    </row>
    <row r="51018" spans="5:19" x14ac:dyDescent="0.2">
      <c r="E51018" s="7"/>
      <c r="M51018" s="12"/>
      <c r="N51018" s="45"/>
      <c r="S51018" s="7"/>
    </row>
    <row r="51019" spans="5:19" x14ac:dyDescent="0.2">
      <c r="E51019" s="7"/>
      <c r="M51019" s="12"/>
      <c r="N51019" s="45"/>
      <c r="S51019" s="7"/>
    </row>
    <row r="51020" spans="5:19" x14ac:dyDescent="0.2">
      <c r="E51020" s="7"/>
      <c r="M51020" s="12"/>
      <c r="N51020" s="45"/>
      <c r="S51020" s="7"/>
    </row>
    <row r="51021" spans="5:19" x14ac:dyDescent="0.2">
      <c r="E51021" s="7"/>
      <c r="M51021" s="12"/>
      <c r="N51021" s="45"/>
      <c r="S51021" s="7"/>
    </row>
    <row r="51022" spans="5:19" x14ac:dyDescent="0.2">
      <c r="E51022" s="7"/>
      <c r="M51022" s="12"/>
      <c r="N51022" s="45"/>
      <c r="S51022" s="7"/>
    </row>
    <row r="51023" spans="5:19" x14ac:dyDescent="0.2">
      <c r="E51023" s="7"/>
      <c r="M51023" s="12"/>
      <c r="N51023" s="45"/>
      <c r="S51023" s="7"/>
    </row>
    <row r="51024" spans="5:19" x14ac:dyDescent="0.2">
      <c r="E51024" s="7"/>
      <c r="M51024" s="12"/>
      <c r="N51024" s="45"/>
      <c r="S51024" s="7"/>
    </row>
    <row r="51025" spans="5:19" x14ac:dyDescent="0.2">
      <c r="E51025" s="7"/>
      <c r="M51025" s="12"/>
      <c r="N51025" s="45"/>
      <c r="S51025" s="7"/>
    </row>
    <row r="51026" spans="5:19" x14ac:dyDescent="0.2">
      <c r="E51026" s="7"/>
      <c r="M51026" s="12"/>
      <c r="N51026" s="45"/>
      <c r="S51026" s="7"/>
    </row>
    <row r="51027" spans="5:19" x14ac:dyDescent="0.2">
      <c r="E51027" s="7"/>
      <c r="M51027" s="12"/>
      <c r="N51027" s="45"/>
      <c r="S51027" s="7"/>
    </row>
    <row r="51028" spans="5:19" x14ac:dyDescent="0.2">
      <c r="E51028" s="7"/>
      <c r="M51028" s="12"/>
      <c r="N51028" s="45"/>
      <c r="S51028" s="7"/>
    </row>
    <row r="51029" spans="5:19" x14ac:dyDescent="0.2">
      <c r="E51029" s="7"/>
      <c r="M51029" s="12"/>
      <c r="N51029" s="45"/>
      <c r="S51029" s="7"/>
    </row>
    <row r="51030" spans="5:19" x14ac:dyDescent="0.2">
      <c r="E51030" s="7"/>
      <c r="M51030" s="12"/>
      <c r="N51030" s="45"/>
      <c r="S51030" s="7"/>
    </row>
    <row r="51031" spans="5:19" x14ac:dyDescent="0.2">
      <c r="E51031" s="7"/>
      <c r="M51031" s="12"/>
      <c r="N51031" s="45"/>
      <c r="S51031" s="7"/>
    </row>
    <row r="51032" spans="5:19" x14ac:dyDescent="0.2">
      <c r="E51032" s="7"/>
      <c r="M51032" s="12"/>
      <c r="N51032" s="45"/>
      <c r="S51032" s="7"/>
    </row>
    <row r="51033" spans="5:19" x14ac:dyDescent="0.2">
      <c r="E51033" s="7"/>
      <c r="M51033" s="12"/>
      <c r="N51033" s="45"/>
      <c r="S51033" s="7"/>
    </row>
    <row r="51034" spans="5:19" x14ac:dyDescent="0.2">
      <c r="E51034" s="7"/>
      <c r="M51034" s="12"/>
      <c r="N51034" s="45"/>
      <c r="S51034" s="7"/>
    </row>
    <row r="51035" spans="5:19" x14ac:dyDescent="0.2">
      <c r="E51035" s="7"/>
      <c r="M51035" s="12"/>
      <c r="N51035" s="45"/>
      <c r="S51035" s="7"/>
    </row>
    <row r="51036" spans="5:19" x14ac:dyDescent="0.2">
      <c r="E51036" s="7"/>
      <c r="M51036" s="12"/>
      <c r="N51036" s="45"/>
      <c r="S51036" s="7"/>
    </row>
    <row r="51037" spans="5:19" x14ac:dyDescent="0.2">
      <c r="E51037" s="7"/>
      <c r="M51037" s="12"/>
      <c r="N51037" s="45"/>
      <c r="S51037" s="7"/>
    </row>
    <row r="51038" spans="5:19" x14ac:dyDescent="0.2">
      <c r="E51038" s="7"/>
      <c r="M51038" s="12"/>
      <c r="N51038" s="45"/>
      <c r="S51038" s="7"/>
    </row>
    <row r="51039" spans="5:19" x14ac:dyDescent="0.2">
      <c r="E51039" s="7"/>
      <c r="M51039" s="12"/>
      <c r="N51039" s="45"/>
      <c r="S51039" s="7"/>
    </row>
    <row r="51040" spans="5:19" x14ac:dyDescent="0.2">
      <c r="E51040" s="7"/>
      <c r="M51040" s="12"/>
      <c r="N51040" s="45"/>
      <c r="S51040" s="7"/>
    </row>
    <row r="51041" spans="5:19" x14ac:dyDescent="0.2">
      <c r="E51041" s="7"/>
      <c r="M51041" s="12"/>
      <c r="N51041" s="45"/>
      <c r="S51041" s="7"/>
    </row>
    <row r="51042" spans="5:19" x14ac:dyDescent="0.2">
      <c r="E51042" s="7"/>
      <c r="M51042" s="12"/>
      <c r="N51042" s="45"/>
      <c r="S51042" s="7"/>
    </row>
    <row r="51043" spans="5:19" x14ac:dyDescent="0.2">
      <c r="E51043" s="7"/>
      <c r="M51043" s="12"/>
      <c r="N51043" s="45"/>
      <c r="S51043" s="7"/>
    </row>
    <row r="51044" spans="5:19" x14ac:dyDescent="0.2">
      <c r="E51044" s="7"/>
      <c r="M51044" s="12"/>
      <c r="N51044" s="45"/>
      <c r="S51044" s="7"/>
    </row>
    <row r="51045" spans="5:19" x14ac:dyDescent="0.2">
      <c r="E51045" s="7"/>
      <c r="M51045" s="12"/>
      <c r="N51045" s="45"/>
      <c r="S51045" s="7"/>
    </row>
    <row r="51046" spans="5:19" x14ac:dyDescent="0.2">
      <c r="E51046" s="7"/>
      <c r="M51046" s="12"/>
      <c r="N51046" s="45"/>
      <c r="S51046" s="7"/>
    </row>
    <row r="51047" spans="5:19" x14ac:dyDescent="0.2">
      <c r="E51047" s="7"/>
      <c r="M51047" s="12"/>
      <c r="N51047" s="45"/>
      <c r="S51047" s="7"/>
    </row>
    <row r="51048" spans="5:19" x14ac:dyDescent="0.2">
      <c r="E51048" s="7"/>
      <c r="M51048" s="12"/>
      <c r="N51048" s="45"/>
      <c r="S51048" s="7"/>
    </row>
    <row r="51049" spans="5:19" x14ac:dyDescent="0.2">
      <c r="E51049" s="7"/>
      <c r="M51049" s="12"/>
      <c r="N51049" s="45"/>
      <c r="S51049" s="7"/>
    </row>
    <row r="51050" spans="5:19" x14ac:dyDescent="0.2">
      <c r="E51050" s="7"/>
      <c r="M51050" s="12"/>
      <c r="N51050" s="45"/>
      <c r="S51050" s="7"/>
    </row>
    <row r="51051" spans="5:19" x14ac:dyDescent="0.2">
      <c r="E51051" s="7"/>
      <c r="M51051" s="12"/>
      <c r="N51051" s="45"/>
      <c r="S51051" s="7"/>
    </row>
    <row r="51052" spans="5:19" x14ac:dyDescent="0.2">
      <c r="E51052" s="7"/>
      <c r="M51052" s="12"/>
      <c r="N51052" s="45"/>
      <c r="S51052" s="7"/>
    </row>
    <row r="51053" spans="5:19" x14ac:dyDescent="0.2">
      <c r="E51053" s="7"/>
      <c r="M51053" s="12"/>
      <c r="N51053" s="45"/>
      <c r="S51053" s="7"/>
    </row>
    <row r="51054" spans="5:19" x14ac:dyDescent="0.2">
      <c r="E51054" s="7"/>
      <c r="M51054" s="12"/>
      <c r="N51054" s="45"/>
      <c r="S51054" s="7"/>
    </row>
    <row r="51055" spans="5:19" x14ac:dyDescent="0.2">
      <c r="E51055" s="7"/>
      <c r="M51055" s="12"/>
      <c r="N51055" s="45"/>
      <c r="S51055" s="7"/>
    </row>
    <row r="51056" spans="5:19" x14ac:dyDescent="0.2">
      <c r="E51056" s="7"/>
      <c r="M51056" s="12"/>
      <c r="N51056" s="45"/>
      <c r="S51056" s="7"/>
    </row>
    <row r="51057" spans="5:19" x14ac:dyDescent="0.2">
      <c r="E51057" s="7"/>
      <c r="M51057" s="12"/>
      <c r="N51057" s="45"/>
      <c r="S51057" s="7"/>
    </row>
    <row r="51058" spans="5:19" x14ac:dyDescent="0.2">
      <c r="E51058" s="7"/>
      <c r="M51058" s="12"/>
      <c r="N51058" s="45"/>
      <c r="S51058" s="7"/>
    </row>
    <row r="51059" spans="5:19" x14ac:dyDescent="0.2">
      <c r="E51059" s="7"/>
      <c r="M51059" s="12"/>
      <c r="N51059" s="45"/>
      <c r="S51059" s="7"/>
    </row>
    <row r="51060" spans="5:19" x14ac:dyDescent="0.2">
      <c r="E51060" s="7"/>
      <c r="M51060" s="12"/>
      <c r="N51060" s="45"/>
      <c r="S51060" s="7"/>
    </row>
    <row r="51061" spans="5:19" x14ac:dyDescent="0.2">
      <c r="E51061" s="7"/>
      <c r="M51061" s="12"/>
      <c r="N51061" s="45"/>
      <c r="S51061" s="7"/>
    </row>
    <row r="51062" spans="5:19" x14ac:dyDescent="0.2">
      <c r="E51062" s="7"/>
      <c r="M51062" s="12"/>
      <c r="N51062" s="45"/>
      <c r="S51062" s="7"/>
    </row>
    <row r="51063" spans="5:19" x14ac:dyDescent="0.2">
      <c r="E51063" s="7"/>
      <c r="M51063" s="12"/>
      <c r="N51063" s="45"/>
      <c r="S51063" s="7"/>
    </row>
    <row r="51064" spans="5:19" x14ac:dyDescent="0.2">
      <c r="E51064" s="7"/>
      <c r="M51064" s="12"/>
      <c r="N51064" s="45"/>
      <c r="S51064" s="7"/>
    </row>
    <row r="51065" spans="5:19" x14ac:dyDescent="0.2">
      <c r="E51065" s="7"/>
      <c r="M51065" s="12"/>
      <c r="N51065" s="45"/>
      <c r="S51065" s="7"/>
    </row>
    <row r="51066" spans="5:19" x14ac:dyDescent="0.2">
      <c r="E51066" s="7"/>
      <c r="M51066" s="12"/>
      <c r="N51066" s="45"/>
      <c r="S51066" s="7"/>
    </row>
    <row r="51067" spans="5:19" x14ac:dyDescent="0.2">
      <c r="E51067" s="7"/>
      <c r="M51067" s="12"/>
      <c r="N51067" s="45"/>
      <c r="S51067" s="7"/>
    </row>
    <row r="51068" spans="5:19" x14ac:dyDescent="0.2">
      <c r="E51068" s="7"/>
      <c r="M51068" s="12"/>
      <c r="N51068" s="45"/>
      <c r="S51068" s="7"/>
    </row>
    <row r="51069" spans="5:19" x14ac:dyDescent="0.2">
      <c r="E51069" s="7"/>
      <c r="M51069" s="12"/>
      <c r="N51069" s="45"/>
      <c r="S51069" s="7"/>
    </row>
    <row r="51070" spans="5:19" x14ac:dyDescent="0.2">
      <c r="E51070" s="7"/>
      <c r="M51070" s="12"/>
      <c r="N51070" s="45"/>
      <c r="S51070" s="7"/>
    </row>
    <row r="51071" spans="5:19" x14ac:dyDescent="0.2">
      <c r="E51071" s="7"/>
      <c r="M51071" s="12"/>
      <c r="N51071" s="45"/>
      <c r="S51071" s="7"/>
    </row>
    <row r="51072" spans="5:19" x14ac:dyDescent="0.2">
      <c r="E51072" s="7"/>
      <c r="M51072" s="12"/>
      <c r="N51072" s="45"/>
      <c r="S51072" s="7"/>
    </row>
    <row r="51073" spans="5:19" x14ac:dyDescent="0.2">
      <c r="E51073" s="7"/>
      <c r="M51073" s="12"/>
      <c r="N51073" s="45"/>
      <c r="S51073" s="7"/>
    </row>
    <row r="51074" spans="5:19" x14ac:dyDescent="0.2">
      <c r="E51074" s="7"/>
      <c r="M51074" s="12"/>
      <c r="N51074" s="45"/>
      <c r="S51074" s="7"/>
    </row>
    <row r="51075" spans="5:19" x14ac:dyDescent="0.2">
      <c r="E51075" s="7"/>
      <c r="M51075" s="12"/>
      <c r="N51075" s="45"/>
      <c r="S51075" s="7"/>
    </row>
    <row r="51076" spans="5:19" x14ac:dyDescent="0.2">
      <c r="E51076" s="7"/>
      <c r="M51076" s="12"/>
      <c r="N51076" s="45"/>
      <c r="S51076" s="7"/>
    </row>
    <row r="51077" spans="5:19" x14ac:dyDescent="0.2">
      <c r="E51077" s="7"/>
      <c r="M51077" s="12"/>
      <c r="N51077" s="45"/>
      <c r="S51077" s="7"/>
    </row>
    <row r="51078" spans="5:19" x14ac:dyDescent="0.2">
      <c r="E51078" s="7"/>
      <c r="M51078" s="12"/>
      <c r="N51078" s="45"/>
      <c r="S51078" s="7"/>
    </row>
    <row r="51079" spans="5:19" x14ac:dyDescent="0.2">
      <c r="E51079" s="7"/>
      <c r="M51079" s="12"/>
      <c r="N51079" s="45"/>
      <c r="S51079" s="7"/>
    </row>
    <row r="51080" spans="5:19" x14ac:dyDescent="0.2">
      <c r="E51080" s="7"/>
      <c r="M51080" s="12"/>
      <c r="N51080" s="45"/>
      <c r="S51080" s="7"/>
    </row>
    <row r="51081" spans="5:19" x14ac:dyDescent="0.2">
      <c r="E51081" s="7"/>
      <c r="M51081" s="12"/>
      <c r="N51081" s="45"/>
      <c r="S51081" s="7"/>
    </row>
    <row r="51082" spans="5:19" x14ac:dyDescent="0.2">
      <c r="E51082" s="7"/>
      <c r="M51082" s="12"/>
      <c r="N51082" s="45"/>
      <c r="S51082" s="7"/>
    </row>
    <row r="51083" spans="5:19" x14ac:dyDescent="0.2">
      <c r="E51083" s="7"/>
      <c r="M51083" s="12"/>
      <c r="N51083" s="45"/>
      <c r="S51083" s="7"/>
    </row>
    <row r="51084" spans="5:19" x14ac:dyDescent="0.2">
      <c r="E51084" s="7"/>
      <c r="M51084" s="12"/>
      <c r="N51084" s="45"/>
      <c r="S51084" s="7"/>
    </row>
    <row r="51085" spans="5:19" x14ac:dyDescent="0.2">
      <c r="E51085" s="7"/>
      <c r="M51085" s="12"/>
      <c r="N51085" s="45"/>
      <c r="S51085" s="7"/>
    </row>
    <row r="51086" spans="5:19" x14ac:dyDescent="0.2">
      <c r="E51086" s="7"/>
      <c r="M51086" s="12"/>
      <c r="N51086" s="45"/>
      <c r="S51086" s="7"/>
    </row>
    <row r="51087" spans="5:19" x14ac:dyDescent="0.2">
      <c r="E51087" s="7"/>
      <c r="M51087" s="12"/>
      <c r="N51087" s="45"/>
      <c r="S51087" s="7"/>
    </row>
    <row r="51088" spans="5:19" x14ac:dyDescent="0.2">
      <c r="E51088" s="7"/>
      <c r="M51088" s="12"/>
      <c r="N51088" s="45"/>
      <c r="S51088" s="7"/>
    </row>
    <row r="51089" spans="5:19" x14ac:dyDescent="0.2">
      <c r="E51089" s="7"/>
      <c r="M51089" s="12"/>
      <c r="N51089" s="45"/>
      <c r="S51089" s="7"/>
    </row>
    <row r="51090" spans="5:19" x14ac:dyDescent="0.2">
      <c r="E51090" s="7"/>
      <c r="M51090" s="12"/>
      <c r="N51090" s="45"/>
      <c r="S51090" s="7"/>
    </row>
    <row r="51091" spans="5:19" x14ac:dyDescent="0.2">
      <c r="E51091" s="7"/>
      <c r="M51091" s="12"/>
      <c r="N51091" s="45"/>
      <c r="S51091" s="7"/>
    </row>
    <row r="51092" spans="5:19" x14ac:dyDescent="0.2">
      <c r="E51092" s="7"/>
      <c r="M51092" s="12"/>
      <c r="N51092" s="45"/>
      <c r="S51092" s="7"/>
    </row>
    <row r="51093" spans="5:19" x14ac:dyDescent="0.2">
      <c r="E51093" s="7"/>
      <c r="M51093" s="12"/>
      <c r="N51093" s="45"/>
      <c r="S51093" s="7"/>
    </row>
    <row r="51094" spans="5:19" x14ac:dyDescent="0.2">
      <c r="E51094" s="7"/>
      <c r="M51094" s="12"/>
      <c r="N51094" s="45"/>
      <c r="S51094" s="7"/>
    </row>
    <row r="51095" spans="5:19" x14ac:dyDescent="0.2">
      <c r="E51095" s="7"/>
      <c r="M51095" s="12"/>
      <c r="N51095" s="45"/>
      <c r="S51095" s="7"/>
    </row>
    <row r="51096" spans="5:19" x14ac:dyDescent="0.2">
      <c r="E51096" s="7"/>
      <c r="M51096" s="12"/>
      <c r="N51096" s="45"/>
      <c r="S51096" s="7"/>
    </row>
    <row r="51097" spans="5:19" x14ac:dyDescent="0.2">
      <c r="E51097" s="7"/>
      <c r="M51097" s="12"/>
      <c r="N51097" s="45"/>
      <c r="S51097" s="7"/>
    </row>
    <row r="51098" spans="5:19" x14ac:dyDescent="0.2">
      <c r="E51098" s="7"/>
      <c r="M51098" s="12"/>
      <c r="N51098" s="45"/>
      <c r="S51098" s="7"/>
    </row>
    <row r="51099" spans="5:19" x14ac:dyDescent="0.2">
      <c r="E51099" s="7"/>
      <c r="M51099" s="12"/>
      <c r="N51099" s="45"/>
      <c r="S51099" s="7"/>
    </row>
    <row r="51100" spans="5:19" x14ac:dyDescent="0.2">
      <c r="E51100" s="7"/>
      <c r="M51100" s="12"/>
      <c r="N51100" s="45"/>
      <c r="S51100" s="7"/>
    </row>
    <row r="51101" spans="5:19" x14ac:dyDescent="0.2">
      <c r="E51101" s="7"/>
      <c r="M51101" s="12"/>
      <c r="N51101" s="45"/>
      <c r="S51101" s="7"/>
    </row>
    <row r="51102" spans="5:19" x14ac:dyDescent="0.2">
      <c r="E51102" s="7"/>
      <c r="M51102" s="12"/>
      <c r="N51102" s="45"/>
      <c r="S51102" s="7"/>
    </row>
    <row r="51103" spans="5:19" x14ac:dyDescent="0.2">
      <c r="E51103" s="7"/>
      <c r="M51103" s="12"/>
      <c r="N51103" s="45"/>
      <c r="S51103" s="7"/>
    </row>
    <row r="51104" spans="5:19" x14ac:dyDescent="0.2">
      <c r="E51104" s="7"/>
      <c r="M51104" s="12"/>
      <c r="N51104" s="45"/>
      <c r="S51104" s="7"/>
    </row>
    <row r="51105" spans="5:19" x14ac:dyDescent="0.2">
      <c r="E51105" s="7"/>
      <c r="M51105" s="12"/>
      <c r="N51105" s="45"/>
      <c r="S51105" s="7"/>
    </row>
    <row r="51106" spans="5:19" x14ac:dyDescent="0.2">
      <c r="E51106" s="7"/>
      <c r="M51106" s="12"/>
      <c r="N51106" s="45"/>
      <c r="S51106" s="7"/>
    </row>
    <row r="51107" spans="5:19" x14ac:dyDescent="0.2">
      <c r="E51107" s="7"/>
      <c r="M51107" s="12"/>
      <c r="N51107" s="45"/>
      <c r="S51107" s="7"/>
    </row>
    <row r="51108" spans="5:19" x14ac:dyDescent="0.2">
      <c r="E51108" s="7"/>
      <c r="M51108" s="12"/>
      <c r="N51108" s="45"/>
      <c r="S51108" s="7"/>
    </row>
    <row r="51109" spans="5:19" x14ac:dyDescent="0.2">
      <c r="E51109" s="7"/>
      <c r="M51109" s="12"/>
      <c r="N51109" s="45"/>
      <c r="S51109" s="7"/>
    </row>
    <row r="51110" spans="5:19" x14ac:dyDescent="0.2">
      <c r="E51110" s="7"/>
      <c r="M51110" s="12"/>
      <c r="N51110" s="45"/>
      <c r="S51110" s="7"/>
    </row>
    <row r="51111" spans="5:19" x14ac:dyDescent="0.2">
      <c r="E51111" s="7"/>
      <c r="M51111" s="12"/>
      <c r="N51111" s="45"/>
      <c r="S51111" s="7"/>
    </row>
    <row r="51112" spans="5:19" x14ac:dyDescent="0.2">
      <c r="E51112" s="7"/>
      <c r="M51112" s="12"/>
      <c r="N51112" s="45"/>
      <c r="S51112" s="7"/>
    </row>
    <row r="51113" spans="5:19" x14ac:dyDescent="0.2">
      <c r="E51113" s="7"/>
      <c r="M51113" s="12"/>
      <c r="N51113" s="45"/>
      <c r="S51113" s="7"/>
    </row>
    <row r="51114" spans="5:19" x14ac:dyDescent="0.2">
      <c r="E51114" s="7"/>
      <c r="M51114" s="12"/>
      <c r="N51114" s="45"/>
      <c r="S51114" s="7"/>
    </row>
    <row r="51115" spans="5:19" x14ac:dyDescent="0.2">
      <c r="E51115" s="7"/>
      <c r="M51115" s="12"/>
      <c r="N51115" s="45"/>
      <c r="S51115" s="7"/>
    </row>
    <row r="51116" spans="5:19" x14ac:dyDescent="0.2">
      <c r="E51116" s="7"/>
      <c r="M51116" s="12"/>
      <c r="N51116" s="45"/>
      <c r="S51116" s="7"/>
    </row>
    <row r="51117" spans="5:19" x14ac:dyDescent="0.2">
      <c r="E51117" s="7"/>
      <c r="M51117" s="12"/>
      <c r="N51117" s="45"/>
      <c r="S51117" s="7"/>
    </row>
    <row r="51118" spans="5:19" x14ac:dyDescent="0.2">
      <c r="E51118" s="7"/>
      <c r="M51118" s="12"/>
      <c r="N51118" s="45"/>
      <c r="S51118" s="7"/>
    </row>
    <row r="51119" spans="5:19" x14ac:dyDescent="0.2">
      <c r="E51119" s="7"/>
      <c r="M51119" s="12"/>
      <c r="N51119" s="45"/>
      <c r="S51119" s="7"/>
    </row>
    <row r="51120" spans="5:19" x14ac:dyDescent="0.2">
      <c r="E51120" s="7"/>
      <c r="M51120" s="12"/>
      <c r="N51120" s="45"/>
      <c r="S51120" s="7"/>
    </row>
    <row r="51121" spans="5:19" x14ac:dyDescent="0.2">
      <c r="E51121" s="7"/>
      <c r="M51121" s="12"/>
      <c r="N51121" s="45"/>
      <c r="S51121" s="7"/>
    </row>
    <row r="51122" spans="5:19" x14ac:dyDescent="0.2">
      <c r="E51122" s="7"/>
      <c r="M51122" s="12"/>
      <c r="N51122" s="45"/>
      <c r="S51122" s="7"/>
    </row>
    <row r="51123" spans="5:19" x14ac:dyDescent="0.2">
      <c r="E51123" s="7"/>
      <c r="M51123" s="12"/>
      <c r="N51123" s="45"/>
      <c r="S51123" s="7"/>
    </row>
    <row r="51124" spans="5:19" x14ac:dyDescent="0.2">
      <c r="E51124" s="7"/>
      <c r="M51124" s="12"/>
      <c r="N51124" s="45"/>
      <c r="S51124" s="7"/>
    </row>
    <row r="51125" spans="5:19" x14ac:dyDescent="0.2">
      <c r="E51125" s="7"/>
      <c r="M51125" s="12"/>
      <c r="N51125" s="45"/>
      <c r="S51125" s="7"/>
    </row>
    <row r="51126" spans="5:19" x14ac:dyDescent="0.2">
      <c r="E51126" s="7"/>
      <c r="M51126" s="12"/>
      <c r="N51126" s="45"/>
      <c r="S51126" s="7"/>
    </row>
    <row r="51127" spans="5:19" x14ac:dyDescent="0.2">
      <c r="E51127" s="7"/>
      <c r="M51127" s="12"/>
      <c r="N51127" s="45"/>
      <c r="S51127" s="7"/>
    </row>
    <row r="51128" spans="5:19" x14ac:dyDescent="0.2">
      <c r="E51128" s="7"/>
      <c r="M51128" s="12"/>
      <c r="N51128" s="45"/>
      <c r="S51128" s="7"/>
    </row>
    <row r="51129" spans="5:19" x14ac:dyDescent="0.2">
      <c r="E51129" s="7"/>
      <c r="M51129" s="12"/>
      <c r="N51129" s="45"/>
      <c r="S51129" s="7"/>
    </row>
    <row r="51130" spans="5:19" x14ac:dyDescent="0.2">
      <c r="E51130" s="7"/>
      <c r="M51130" s="12"/>
      <c r="N51130" s="45"/>
      <c r="S51130" s="7"/>
    </row>
    <row r="51131" spans="5:19" x14ac:dyDescent="0.2">
      <c r="E51131" s="7"/>
      <c r="M51131" s="12"/>
      <c r="N51131" s="45"/>
      <c r="S51131" s="7"/>
    </row>
    <row r="51132" spans="5:19" x14ac:dyDescent="0.2">
      <c r="E51132" s="7"/>
      <c r="M51132" s="12"/>
      <c r="N51132" s="45"/>
      <c r="S51132" s="7"/>
    </row>
    <row r="51133" spans="5:19" x14ac:dyDescent="0.2">
      <c r="E51133" s="7"/>
      <c r="M51133" s="12"/>
      <c r="N51133" s="45"/>
      <c r="S51133" s="7"/>
    </row>
    <row r="51134" spans="5:19" x14ac:dyDescent="0.2">
      <c r="E51134" s="7"/>
      <c r="M51134" s="12"/>
      <c r="N51134" s="45"/>
      <c r="S51134" s="7"/>
    </row>
    <row r="51135" spans="5:19" x14ac:dyDescent="0.2">
      <c r="E51135" s="7"/>
      <c r="M51135" s="12"/>
      <c r="N51135" s="45"/>
      <c r="S51135" s="7"/>
    </row>
    <row r="51136" spans="5:19" x14ac:dyDescent="0.2">
      <c r="E51136" s="7"/>
      <c r="M51136" s="12"/>
      <c r="N51136" s="45"/>
      <c r="S51136" s="7"/>
    </row>
    <row r="51137" spans="5:19" x14ac:dyDescent="0.2">
      <c r="E51137" s="7"/>
      <c r="M51137" s="12"/>
      <c r="N51137" s="45"/>
      <c r="S51137" s="7"/>
    </row>
    <row r="51138" spans="5:19" x14ac:dyDescent="0.2">
      <c r="E51138" s="7"/>
      <c r="M51138" s="12"/>
      <c r="N51138" s="45"/>
      <c r="S51138" s="7"/>
    </row>
    <row r="51139" spans="5:19" x14ac:dyDescent="0.2">
      <c r="E51139" s="7"/>
      <c r="M51139" s="12"/>
      <c r="N51139" s="45"/>
      <c r="S51139" s="7"/>
    </row>
    <row r="51140" spans="5:19" x14ac:dyDescent="0.2">
      <c r="E51140" s="7"/>
      <c r="M51140" s="12"/>
      <c r="N51140" s="45"/>
      <c r="S51140" s="7"/>
    </row>
    <row r="51141" spans="5:19" x14ac:dyDescent="0.2">
      <c r="E51141" s="7"/>
      <c r="M51141" s="12"/>
      <c r="N51141" s="45"/>
      <c r="S51141" s="7"/>
    </row>
    <row r="51142" spans="5:19" x14ac:dyDescent="0.2">
      <c r="E51142" s="7"/>
      <c r="M51142" s="12"/>
      <c r="N51142" s="45"/>
      <c r="S51142" s="7"/>
    </row>
    <row r="51143" spans="5:19" x14ac:dyDescent="0.2">
      <c r="E51143" s="7"/>
      <c r="M51143" s="12"/>
      <c r="N51143" s="45"/>
      <c r="S51143" s="7"/>
    </row>
    <row r="51144" spans="5:19" x14ac:dyDescent="0.2">
      <c r="E51144" s="7"/>
      <c r="M51144" s="12"/>
      <c r="N51144" s="45"/>
      <c r="S51144" s="7"/>
    </row>
    <row r="51145" spans="5:19" x14ac:dyDescent="0.2">
      <c r="E51145" s="7"/>
      <c r="M51145" s="12"/>
      <c r="N51145" s="45"/>
      <c r="S51145" s="7"/>
    </row>
    <row r="51146" spans="5:19" x14ac:dyDescent="0.2">
      <c r="E51146" s="7"/>
      <c r="M51146" s="12"/>
      <c r="N51146" s="45"/>
      <c r="S51146" s="7"/>
    </row>
    <row r="51147" spans="5:19" x14ac:dyDescent="0.2">
      <c r="E51147" s="7"/>
      <c r="M51147" s="12"/>
      <c r="N51147" s="45"/>
      <c r="S51147" s="7"/>
    </row>
    <row r="51148" spans="5:19" x14ac:dyDescent="0.2">
      <c r="E51148" s="7"/>
      <c r="M51148" s="12"/>
      <c r="N51148" s="45"/>
      <c r="S51148" s="7"/>
    </row>
    <row r="51149" spans="5:19" x14ac:dyDescent="0.2">
      <c r="E51149" s="7"/>
      <c r="M51149" s="12"/>
      <c r="N51149" s="45"/>
      <c r="S51149" s="7"/>
    </row>
    <row r="51150" spans="5:19" x14ac:dyDescent="0.2">
      <c r="E51150" s="7"/>
      <c r="M51150" s="12"/>
      <c r="N51150" s="45"/>
      <c r="S51150" s="7"/>
    </row>
    <row r="51151" spans="5:19" x14ac:dyDescent="0.2">
      <c r="E51151" s="7"/>
      <c r="M51151" s="12"/>
      <c r="N51151" s="45"/>
      <c r="S51151" s="7"/>
    </row>
    <row r="51152" spans="5:19" x14ac:dyDescent="0.2">
      <c r="E51152" s="7"/>
      <c r="M51152" s="12"/>
      <c r="N51152" s="45"/>
      <c r="S51152" s="7"/>
    </row>
    <row r="51153" spans="5:19" x14ac:dyDescent="0.2">
      <c r="E51153" s="7"/>
      <c r="M51153" s="12"/>
      <c r="N51153" s="45"/>
      <c r="S51153" s="7"/>
    </row>
    <row r="51154" spans="5:19" x14ac:dyDescent="0.2">
      <c r="E51154" s="7"/>
      <c r="M51154" s="12"/>
      <c r="N51154" s="45"/>
      <c r="S51154" s="7"/>
    </row>
    <row r="51155" spans="5:19" x14ac:dyDescent="0.2">
      <c r="E51155" s="7"/>
      <c r="M51155" s="12"/>
      <c r="N51155" s="45"/>
      <c r="S51155" s="7"/>
    </row>
    <row r="51156" spans="5:19" x14ac:dyDescent="0.2">
      <c r="E51156" s="7"/>
      <c r="M51156" s="12"/>
      <c r="N51156" s="45"/>
      <c r="S51156" s="7"/>
    </row>
    <row r="51157" spans="5:19" x14ac:dyDescent="0.2">
      <c r="E51157" s="7"/>
      <c r="M51157" s="12"/>
      <c r="N51157" s="45"/>
      <c r="S51157" s="7"/>
    </row>
    <row r="51158" spans="5:19" x14ac:dyDescent="0.2">
      <c r="E51158" s="7"/>
      <c r="M51158" s="12"/>
      <c r="N51158" s="45"/>
      <c r="S51158" s="7"/>
    </row>
    <row r="51159" spans="5:19" x14ac:dyDescent="0.2">
      <c r="E51159" s="7"/>
      <c r="M51159" s="12"/>
      <c r="N51159" s="45"/>
      <c r="S51159" s="7"/>
    </row>
    <row r="51160" spans="5:19" x14ac:dyDescent="0.2">
      <c r="E51160" s="7"/>
      <c r="M51160" s="12"/>
      <c r="N51160" s="45"/>
      <c r="S51160" s="7"/>
    </row>
    <row r="51161" spans="5:19" x14ac:dyDescent="0.2">
      <c r="E51161" s="7"/>
      <c r="M51161" s="12"/>
      <c r="N51161" s="45"/>
      <c r="S51161" s="7"/>
    </row>
    <row r="51162" spans="5:19" x14ac:dyDescent="0.2">
      <c r="E51162" s="7"/>
      <c r="M51162" s="12"/>
      <c r="N51162" s="45"/>
      <c r="S51162" s="7"/>
    </row>
    <row r="51163" spans="5:19" x14ac:dyDescent="0.2">
      <c r="E51163" s="7"/>
      <c r="M51163" s="12"/>
      <c r="N51163" s="45"/>
      <c r="S51163" s="7"/>
    </row>
    <row r="51164" spans="5:19" x14ac:dyDescent="0.2">
      <c r="E51164" s="7"/>
      <c r="M51164" s="12"/>
      <c r="N51164" s="45"/>
      <c r="S51164" s="7"/>
    </row>
    <row r="51165" spans="5:19" x14ac:dyDescent="0.2">
      <c r="E51165" s="7"/>
      <c r="M51165" s="12"/>
      <c r="N51165" s="45"/>
      <c r="S51165" s="7"/>
    </row>
    <row r="51166" spans="5:19" x14ac:dyDescent="0.2">
      <c r="E51166" s="7"/>
      <c r="M51166" s="12"/>
      <c r="N51166" s="45"/>
      <c r="S51166" s="7"/>
    </row>
    <row r="51167" spans="5:19" x14ac:dyDescent="0.2">
      <c r="E51167" s="7"/>
      <c r="M51167" s="12"/>
      <c r="N51167" s="45"/>
      <c r="S51167" s="7"/>
    </row>
    <row r="51168" spans="5:19" x14ac:dyDescent="0.2">
      <c r="E51168" s="7"/>
      <c r="M51168" s="12"/>
      <c r="N51168" s="45"/>
      <c r="S51168" s="7"/>
    </row>
    <row r="51169" spans="5:19" x14ac:dyDescent="0.2">
      <c r="E51169" s="7"/>
      <c r="M51169" s="12"/>
      <c r="N51169" s="45"/>
      <c r="S51169" s="7"/>
    </row>
    <row r="51170" spans="5:19" x14ac:dyDescent="0.2">
      <c r="E51170" s="7"/>
      <c r="M51170" s="12"/>
      <c r="N51170" s="45"/>
      <c r="S51170" s="7"/>
    </row>
    <row r="51171" spans="5:19" x14ac:dyDescent="0.2">
      <c r="E51171" s="7"/>
      <c r="M51171" s="12"/>
      <c r="N51171" s="45"/>
      <c r="S51171" s="7"/>
    </row>
    <row r="51172" spans="5:19" x14ac:dyDescent="0.2">
      <c r="E51172" s="7"/>
      <c r="M51172" s="12"/>
      <c r="N51172" s="45"/>
      <c r="S51172" s="7"/>
    </row>
    <row r="51173" spans="5:19" x14ac:dyDescent="0.2">
      <c r="E51173" s="7"/>
      <c r="M51173" s="12"/>
      <c r="N51173" s="45"/>
      <c r="S51173" s="7"/>
    </row>
    <row r="51174" spans="5:19" x14ac:dyDescent="0.2">
      <c r="E51174" s="7"/>
      <c r="M51174" s="12"/>
      <c r="N51174" s="45"/>
      <c r="S51174" s="7"/>
    </row>
    <row r="51175" spans="5:19" x14ac:dyDescent="0.2">
      <c r="E51175" s="7"/>
      <c r="M51175" s="12"/>
      <c r="N51175" s="45"/>
      <c r="S51175" s="7"/>
    </row>
    <row r="51176" spans="5:19" x14ac:dyDescent="0.2">
      <c r="E51176" s="7"/>
      <c r="M51176" s="12"/>
      <c r="N51176" s="45"/>
      <c r="S51176" s="7"/>
    </row>
    <row r="51177" spans="5:19" x14ac:dyDescent="0.2">
      <c r="E51177" s="7"/>
      <c r="M51177" s="12"/>
      <c r="N51177" s="45"/>
      <c r="S51177" s="7"/>
    </row>
    <row r="51178" spans="5:19" x14ac:dyDescent="0.2">
      <c r="E51178" s="7"/>
      <c r="M51178" s="12"/>
      <c r="N51178" s="45"/>
      <c r="S51178" s="7"/>
    </row>
    <row r="51179" spans="5:19" x14ac:dyDescent="0.2">
      <c r="E51179" s="7"/>
      <c r="M51179" s="12"/>
      <c r="N51179" s="45"/>
      <c r="S51179" s="7"/>
    </row>
    <row r="51180" spans="5:19" x14ac:dyDescent="0.2">
      <c r="E51180" s="7"/>
      <c r="M51180" s="12"/>
      <c r="N51180" s="45"/>
      <c r="S51180" s="7"/>
    </row>
    <row r="51181" spans="5:19" x14ac:dyDescent="0.2">
      <c r="E51181" s="7"/>
      <c r="M51181" s="12"/>
      <c r="N51181" s="45"/>
      <c r="S51181" s="7"/>
    </row>
    <row r="51182" spans="5:19" x14ac:dyDescent="0.2">
      <c r="E51182" s="7"/>
      <c r="M51182" s="12"/>
      <c r="N51182" s="45"/>
      <c r="S51182" s="7"/>
    </row>
    <row r="51183" spans="5:19" x14ac:dyDescent="0.2">
      <c r="E51183" s="7"/>
      <c r="M51183" s="12"/>
      <c r="N51183" s="45"/>
      <c r="S51183" s="7"/>
    </row>
    <row r="51184" spans="5:19" x14ac:dyDescent="0.2">
      <c r="E51184" s="7"/>
      <c r="M51184" s="12"/>
      <c r="N51184" s="45"/>
      <c r="S51184" s="7"/>
    </row>
    <row r="51185" spans="5:19" x14ac:dyDescent="0.2">
      <c r="E51185" s="7"/>
      <c r="M51185" s="12"/>
      <c r="N51185" s="45"/>
      <c r="S51185" s="7"/>
    </row>
    <row r="51186" spans="5:19" x14ac:dyDescent="0.2">
      <c r="E51186" s="7"/>
      <c r="M51186" s="12"/>
      <c r="N51186" s="45"/>
      <c r="S51186" s="7"/>
    </row>
    <row r="51187" spans="5:19" x14ac:dyDescent="0.2">
      <c r="E51187" s="7"/>
      <c r="M51187" s="12"/>
      <c r="N51187" s="45"/>
      <c r="S51187" s="7"/>
    </row>
    <row r="51188" spans="5:19" x14ac:dyDescent="0.2">
      <c r="E51188" s="7"/>
      <c r="M51188" s="12"/>
      <c r="N51188" s="45"/>
      <c r="S51188" s="7"/>
    </row>
    <row r="51189" spans="5:19" x14ac:dyDescent="0.2">
      <c r="E51189" s="7"/>
      <c r="M51189" s="12"/>
      <c r="N51189" s="45"/>
      <c r="S51189" s="7"/>
    </row>
    <row r="51190" spans="5:19" x14ac:dyDescent="0.2">
      <c r="E51190" s="7"/>
      <c r="M51190" s="12"/>
      <c r="N51190" s="45"/>
      <c r="S51190" s="7"/>
    </row>
    <row r="51191" spans="5:19" x14ac:dyDescent="0.2">
      <c r="E51191" s="7"/>
      <c r="M51191" s="12"/>
      <c r="N51191" s="45"/>
      <c r="S51191" s="7"/>
    </row>
    <row r="51192" spans="5:19" x14ac:dyDescent="0.2">
      <c r="E51192" s="7"/>
      <c r="M51192" s="12"/>
      <c r="N51192" s="45"/>
      <c r="S51192" s="7"/>
    </row>
    <row r="51193" spans="5:19" x14ac:dyDescent="0.2">
      <c r="E51193" s="7"/>
      <c r="M51193" s="12"/>
      <c r="N51193" s="45"/>
      <c r="S51193" s="7"/>
    </row>
    <row r="51194" spans="5:19" x14ac:dyDescent="0.2">
      <c r="E51194" s="7"/>
      <c r="M51194" s="12"/>
      <c r="N51194" s="45"/>
      <c r="S51194" s="7"/>
    </row>
    <row r="51195" spans="5:19" x14ac:dyDescent="0.2">
      <c r="E51195" s="7"/>
      <c r="M51195" s="12"/>
      <c r="N51195" s="45"/>
      <c r="S51195" s="7"/>
    </row>
    <row r="51196" spans="5:19" x14ac:dyDescent="0.2">
      <c r="E51196" s="7"/>
      <c r="M51196" s="12"/>
      <c r="N51196" s="45"/>
      <c r="S51196" s="7"/>
    </row>
    <row r="51197" spans="5:19" x14ac:dyDescent="0.2">
      <c r="E51197" s="7"/>
      <c r="M51197" s="12"/>
      <c r="N51197" s="45"/>
      <c r="S51197" s="7"/>
    </row>
    <row r="51198" spans="5:19" x14ac:dyDescent="0.2">
      <c r="E51198" s="7"/>
      <c r="M51198" s="12"/>
      <c r="N51198" s="45"/>
      <c r="S51198" s="7"/>
    </row>
    <row r="51199" spans="5:19" x14ac:dyDescent="0.2">
      <c r="E51199" s="7"/>
      <c r="M51199" s="12"/>
      <c r="N51199" s="45"/>
      <c r="S51199" s="7"/>
    </row>
    <row r="51200" spans="5:19" x14ac:dyDescent="0.2">
      <c r="E51200" s="7"/>
      <c r="M51200" s="12"/>
      <c r="N51200" s="45"/>
      <c r="S51200" s="7"/>
    </row>
    <row r="51201" spans="5:19" x14ac:dyDescent="0.2">
      <c r="E51201" s="7"/>
      <c r="M51201" s="12"/>
      <c r="N51201" s="45"/>
      <c r="S51201" s="7"/>
    </row>
    <row r="51202" spans="5:19" x14ac:dyDescent="0.2">
      <c r="E51202" s="7"/>
      <c r="M51202" s="12"/>
      <c r="N51202" s="45"/>
      <c r="S51202" s="7"/>
    </row>
    <row r="51203" spans="5:19" x14ac:dyDescent="0.2">
      <c r="E51203" s="7"/>
      <c r="M51203" s="12"/>
      <c r="N51203" s="45"/>
      <c r="S51203" s="7"/>
    </row>
    <row r="51204" spans="5:19" x14ac:dyDescent="0.2">
      <c r="E51204" s="7"/>
      <c r="M51204" s="12"/>
      <c r="N51204" s="45"/>
      <c r="S51204" s="7"/>
    </row>
    <row r="51205" spans="5:19" x14ac:dyDescent="0.2">
      <c r="E51205" s="7"/>
      <c r="M51205" s="12"/>
      <c r="N51205" s="45"/>
      <c r="S51205" s="7"/>
    </row>
    <row r="51206" spans="5:19" x14ac:dyDescent="0.2">
      <c r="E51206" s="7"/>
      <c r="M51206" s="12"/>
      <c r="N51206" s="45"/>
      <c r="S51206" s="7"/>
    </row>
    <row r="51207" spans="5:19" x14ac:dyDescent="0.2">
      <c r="E51207" s="7"/>
      <c r="M51207" s="12"/>
      <c r="N51207" s="45"/>
      <c r="S51207" s="7"/>
    </row>
    <row r="51208" spans="5:19" x14ac:dyDescent="0.2">
      <c r="E51208" s="7"/>
      <c r="M51208" s="12"/>
      <c r="N51208" s="45"/>
      <c r="S51208" s="7"/>
    </row>
    <row r="51209" spans="5:19" x14ac:dyDescent="0.2">
      <c r="E51209" s="7"/>
      <c r="M51209" s="12"/>
      <c r="N51209" s="45"/>
      <c r="S51209" s="7"/>
    </row>
    <row r="51210" spans="5:19" x14ac:dyDescent="0.2">
      <c r="E51210" s="7"/>
      <c r="M51210" s="12"/>
      <c r="N51210" s="45"/>
      <c r="S51210" s="7"/>
    </row>
    <row r="51211" spans="5:19" x14ac:dyDescent="0.2">
      <c r="E51211" s="7"/>
      <c r="M51211" s="12"/>
      <c r="N51211" s="45"/>
      <c r="S51211" s="7"/>
    </row>
    <row r="51212" spans="5:19" x14ac:dyDescent="0.2">
      <c r="E51212" s="7"/>
      <c r="M51212" s="12"/>
      <c r="N51212" s="45"/>
      <c r="S51212" s="7"/>
    </row>
    <row r="51213" spans="5:19" x14ac:dyDescent="0.2">
      <c r="E51213" s="7"/>
      <c r="M51213" s="12"/>
      <c r="N51213" s="45"/>
      <c r="S51213" s="7"/>
    </row>
    <row r="51214" spans="5:19" x14ac:dyDescent="0.2">
      <c r="E51214" s="7"/>
      <c r="M51214" s="12"/>
      <c r="N51214" s="45"/>
      <c r="S51214" s="7"/>
    </row>
    <row r="51215" spans="5:19" x14ac:dyDescent="0.2">
      <c r="E51215" s="7"/>
      <c r="M51215" s="12"/>
      <c r="N51215" s="45"/>
      <c r="S51215" s="7"/>
    </row>
    <row r="51216" spans="5:19" x14ac:dyDescent="0.2">
      <c r="E51216" s="7"/>
      <c r="M51216" s="12"/>
      <c r="N51216" s="45"/>
      <c r="S51216" s="7"/>
    </row>
    <row r="51217" spans="5:19" x14ac:dyDescent="0.2">
      <c r="E51217" s="7"/>
      <c r="M51217" s="12"/>
      <c r="N51217" s="45"/>
      <c r="S51217" s="7"/>
    </row>
    <row r="51218" spans="5:19" x14ac:dyDescent="0.2">
      <c r="E51218" s="7"/>
      <c r="M51218" s="12"/>
      <c r="N51218" s="45"/>
      <c r="S51218" s="7"/>
    </row>
    <row r="51219" spans="5:19" x14ac:dyDescent="0.2">
      <c r="E51219" s="7"/>
      <c r="M51219" s="12"/>
      <c r="N51219" s="45"/>
      <c r="S51219" s="7"/>
    </row>
    <row r="51220" spans="5:19" x14ac:dyDescent="0.2">
      <c r="E51220" s="7"/>
      <c r="M51220" s="12"/>
      <c r="N51220" s="45"/>
      <c r="S51220" s="7"/>
    </row>
    <row r="51221" spans="5:19" x14ac:dyDescent="0.2">
      <c r="E51221" s="7"/>
      <c r="M51221" s="12"/>
      <c r="N51221" s="45"/>
      <c r="S51221" s="7"/>
    </row>
    <row r="51222" spans="5:19" x14ac:dyDescent="0.2">
      <c r="E51222" s="7"/>
      <c r="M51222" s="12"/>
      <c r="N51222" s="45"/>
      <c r="S51222" s="7"/>
    </row>
    <row r="51223" spans="5:19" x14ac:dyDescent="0.2">
      <c r="E51223" s="7"/>
      <c r="M51223" s="12"/>
      <c r="N51223" s="45"/>
      <c r="S51223" s="7"/>
    </row>
    <row r="51224" spans="5:19" x14ac:dyDescent="0.2">
      <c r="E51224" s="7"/>
      <c r="M51224" s="12"/>
      <c r="N51224" s="45"/>
      <c r="S51224" s="7"/>
    </row>
    <row r="51225" spans="5:19" x14ac:dyDescent="0.2">
      <c r="E51225" s="7"/>
      <c r="M51225" s="12"/>
      <c r="N51225" s="45"/>
      <c r="S51225" s="7"/>
    </row>
    <row r="51226" spans="5:19" x14ac:dyDescent="0.2">
      <c r="E51226" s="7"/>
      <c r="M51226" s="12"/>
      <c r="N51226" s="45"/>
      <c r="S51226" s="7"/>
    </row>
    <row r="51227" spans="5:19" x14ac:dyDescent="0.2">
      <c r="E51227" s="7"/>
      <c r="M51227" s="12"/>
      <c r="N51227" s="45"/>
      <c r="S51227" s="7"/>
    </row>
    <row r="51228" spans="5:19" x14ac:dyDescent="0.2">
      <c r="E51228" s="7"/>
      <c r="M51228" s="12"/>
      <c r="N51228" s="45"/>
      <c r="S51228" s="7"/>
    </row>
    <row r="51229" spans="5:19" x14ac:dyDescent="0.2">
      <c r="E51229" s="7"/>
      <c r="M51229" s="12"/>
      <c r="N51229" s="45"/>
      <c r="S51229" s="7"/>
    </row>
    <row r="51230" spans="5:19" x14ac:dyDescent="0.2">
      <c r="E51230" s="7"/>
      <c r="M51230" s="12"/>
      <c r="N51230" s="45"/>
      <c r="S51230" s="7"/>
    </row>
    <row r="51231" spans="5:19" x14ac:dyDescent="0.2">
      <c r="E51231" s="7"/>
      <c r="M51231" s="12"/>
      <c r="N51231" s="45"/>
      <c r="S51231" s="7"/>
    </row>
    <row r="51232" spans="5:19" x14ac:dyDescent="0.2">
      <c r="E51232" s="7"/>
      <c r="M51232" s="12"/>
      <c r="N51232" s="45"/>
      <c r="S51232" s="7"/>
    </row>
    <row r="51233" spans="5:19" x14ac:dyDescent="0.2">
      <c r="E51233" s="7"/>
      <c r="M51233" s="12"/>
      <c r="N51233" s="45"/>
      <c r="S51233" s="7"/>
    </row>
    <row r="51234" spans="5:19" x14ac:dyDescent="0.2">
      <c r="E51234" s="7"/>
      <c r="M51234" s="12"/>
      <c r="N51234" s="45"/>
      <c r="S51234" s="7"/>
    </row>
    <row r="51235" spans="5:19" x14ac:dyDescent="0.2">
      <c r="E51235" s="7"/>
      <c r="M51235" s="12"/>
      <c r="N51235" s="45"/>
      <c r="S51235" s="7"/>
    </row>
    <row r="51236" spans="5:19" x14ac:dyDescent="0.2">
      <c r="E51236" s="7"/>
      <c r="M51236" s="12"/>
      <c r="N51236" s="45"/>
      <c r="S51236" s="7"/>
    </row>
    <row r="51237" spans="5:19" x14ac:dyDescent="0.2">
      <c r="E51237" s="7"/>
      <c r="M51237" s="12"/>
      <c r="N51237" s="45"/>
      <c r="S51237" s="7"/>
    </row>
    <row r="51238" spans="5:19" x14ac:dyDescent="0.2">
      <c r="E51238" s="7"/>
      <c r="M51238" s="12"/>
      <c r="N51238" s="45"/>
      <c r="S51238" s="7"/>
    </row>
    <row r="51239" spans="5:19" x14ac:dyDescent="0.2">
      <c r="E51239" s="7"/>
      <c r="M51239" s="12"/>
      <c r="N51239" s="45"/>
      <c r="S51239" s="7"/>
    </row>
    <row r="51240" spans="5:19" x14ac:dyDescent="0.2">
      <c r="E51240" s="7"/>
      <c r="M51240" s="12"/>
      <c r="N51240" s="45"/>
      <c r="S51240" s="7"/>
    </row>
    <row r="51241" spans="5:19" x14ac:dyDescent="0.2">
      <c r="E51241" s="7"/>
      <c r="M51241" s="12"/>
      <c r="N51241" s="45"/>
      <c r="S51241" s="7"/>
    </row>
    <row r="51242" spans="5:19" x14ac:dyDescent="0.2">
      <c r="E51242" s="7"/>
      <c r="M51242" s="12"/>
      <c r="N51242" s="45"/>
      <c r="S51242" s="7"/>
    </row>
    <row r="51243" spans="5:19" x14ac:dyDescent="0.2">
      <c r="E51243" s="7"/>
      <c r="M51243" s="12"/>
      <c r="N51243" s="45"/>
      <c r="S51243" s="7"/>
    </row>
    <row r="51244" spans="5:19" x14ac:dyDescent="0.2">
      <c r="E51244" s="7"/>
      <c r="M51244" s="12"/>
      <c r="N51244" s="45"/>
      <c r="S51244" s="7"/>
    </row>
    <row r="51245" spans="5:19" x14ac:dyDescent="0.2">
      <c r="E51245" s="7"/>
      <c r="M51245" s="12"/>
      <c r="N51245" s="45"/>
      <c r="S51245" s="7"/>
    </row>
    <row r="51246" spans="5:19" x14ac:dyDescent="0.2">
      <c r="E51246" s="7"/>
      <c r="M51246" s="12"/>
      <c r="N51246" s="45"/>
      <c r="S51246" s="7"/>
    </row>
    <row r="51247" spans="5:19" x14ac:dyDescent="0.2">
      <c r="E51247" s="7"/>
      <c r="M51247" s="12"/>
      <c r="N51247" s="45"/>
      <c r="S51247" s="7"/>
    </row>
    <row r="51248" spans="5:19" x14ac:dyDescent="0.2">
      <c r="E51248" s="7"/>
      <c r="M51248" s="12"/>
      <c r="N51248" s="45"/>
      <c r="S51248" s="7"/>
    </row>
    <row r="51249" spans="5:19" x14ac:dyDescent="0.2">
      <c r="E51249" s="7"/>
      <c r="M51249" s="12"/>
      <c r="N51249" s="45"/>
      <c r="S51249" s="7"/>
    </row>
    <row r="51250" spans="5:19" x14ac:dyDescent="0.2">
      <c r="E51250" s="7"/>
      <c r="M51250" s="12"/>
      <c r="N51250" s="45"/>
      <c r="S51250" s="7"/>
    </row>
    <row r="51251" spans="5:19" x14ac:dyDescent="0.2">
      <c r="E51251" s="7"/>
      <c r="M51251" s="12"/>
      <c r="N51251" s="45"/>
      <c r="S51251" s="7"/>
    </row>
    <row r="51252" spans="5:19" x14ac:dyDescent="0.2">
      <c r="E51252" s="7"/>
      <c r="M51252" s="12"/>
      <c r="N51252" s="45"/>
      <c r="S51252" s="7"/>
    </row>
    <row r="51253" spans="5:19" x14ac:dyDescent="0.2">
      <c r="E51253" s="7"/>
      <c r="M51253" s="12"/>
      <c r="N51253" s="45"/>
      <c r="S51253" s="7"/>
    </row>
    <row r="51254" spans="5:19" x14ac:dyDescent="0.2">
      <c r="E51254" s="7"/>
      <c r="M51254" s="12"/>
      <c r="N51254" s="45"/>
      <c r="S51254" s="7"/>
    </row>
    <row r="51255" spans="5:19" x14ac:dyDescent="0.2">
      <c r="E51255" s="7"/>
      <c r="M51255" s="12"/>
      <c r="N51255" s="45"/>
      <c r="S51255" s="7"/>
    </row>
    <row r="51256" spans="5:19" x14ac:dyDescent="0.2">
      <c r="E51256" s="7"/>
      <c r="M51256" s="12"/>
      <c r="N51256" s="45"/>
      <c r="S51256" s="7"/>
    </row>
    <row r="51257" spans="5:19" x14ac:dyDescent="0.2">
      <c r="E51257" s="7"/>
      <c r="M51257" s="12"/>
      <c r="N51257" s="45"/>
      <c r="S51257" s="7"/>
    </row>
    <row r="51258" spans="5:19" x14ac:dyDescent="0.2">
      <c r="E51258" s="7"/>
      <c r="M51258" s="12"/>
      <c r="N51258" s="45"/>
      <c r="S51258" s="7"/>
    </row>
    <row r="51259" spans="5:19" x14ac:dyDescent="0.2">
      <c r="E51259" s="7"/>
      <c r="M51259" s="12"/>
      <c r="N51259" s="45"/>
      <c r="S51259" s="7"/>
    </row>
    <row r="51260" spans="5:19" x14ac:dyDescent="0.2">
      <c r="E51260" s="7"/>
      <c r="M51260" s="12"/>
      <c r="N51260" s="45"/>
      <c r="S51260" s="7"/>
    </row>
    <row r="51261" spans="5:19" x14ac:dyDescent="0.2">
      <c r="E51261" s="7"/>
      <c r="M51261" s="12"/>
      <c r="N51261" s="45"/>
      <c r="S51261" s="7"/>
    </row>
    <row r="51262" spans="5:19" x14ac:dyDescent="0.2">
      <c r="E51262" s="7"/>
      <c r="M51262" s="12"/>
      <c r="N51262" s="45"/>
      <c r="S51262" s="7"/>
    </row>
    <row r="51263" spans="5:19" x14ac:dyDescent="0.2">
      <c r="E51263" s="7"/>
      <c r="M51263" s="12"/>
      <c r="N51263" s="45"/>
      <c r="S51263" s="7"/>
    </row>
    <row r="51264" spans="5:19" x14ac:dyDescent="0.2">
      <c r="E51264" s="7"/>
      <c r="M51264" s="12"/>
      <c r="N51264" s="45"/>
      <c r="S51264" s="7"/>
    </row>
    <row r="51265" spans="5:19" x14ac:dyDescent="0.2">
      <c r="E51265" s="7"/>
      <c r="M51265" s="12"/>
      <c r="N51265" s="45"/>
      <c r="S51265" s="7"/>
    </row>
    <row r="51266" spans="5:19" x14ac:dyDescent="0.2">
      <c r="E51266" s="7"/>
      <c r="M51266" s="12"/>
      <c r="N51266" s="45"/>
      <c r="S51266" s="7"/>
    </row>
    <row r="51267" spans="5:19" x14ac:dyDescent="0.2">
      <c r="E51267" s="7"/>
      <c r="M51267" s="12"/>
      <c r="N51267" s="45"/>
      <c r="S51267" s="7"/>
    </row>
    <row r="51268" spans="5:19" x14ac:dyDescent="0.2">
      <c r="E51268" s="7"/>
      <c r="M51268" s="12"/>
      <c r="N51268" s="45"/>
      <c r="S51268" s="7"/>
    </row>
    <row r="51269" spans="5:19" x14ac:dyDescent="0.2">
      <c r="E51269" s="7"/>
      <c r="M51269" s="12"/>
      <c r="N51269" s="45"/>
      <c r="S51269" s="7"/>
    </row>
    <row r="51270" spans="5:19" x14ac:dyDescent="0.2">
      <c r="E51270" s="7"/>
      <c r="M51270" s="12"/>
      <c r="N51270" s="45"/>
      <c r="S51270" s="7"/>
    </row>
    <row r="51271" spans="5:19" x14ac:dyDescent="0.2">
      <c r="E51271" s="7"/>
      <c r="M51271" s="12"/>
      <c r="N51271" s="45"/>
      <c r="S51271" s="7"/>
    </row>
    <row r="51272" spans="5:19" x14ac:dyDescent="0.2">
      <c r="E51272" s="7"/>
      <c r="M51272" s="12"/>
      <c r="N51272" s="45"/>
      <c r="S51272" s="7"/>
    </row>
    <row r="51273" spans="5:19" x14ac:dyDescent="0.2">
      <c r="E51273" s="7"/>
      <c r="M51273" s="12"/>
      <c r="N51273" s="45"/>
      <c r="S51273" s="7"/>
    </row>
    <row r="51274" spans="5:19" x14ac:dyDescent="0.2">
      <c r="E51274" s="7"/>
      <c r="M51274" s="12"/>
      <c r="N51274" s="45"/>
      <c r="S51274" s="7"/>
    </row>
    <row r="51275" spans="5:19" x14ac:dyDescent="0.2">
      <c r="E51275" s="7"/>
      <c r="M51275" s="12"/>
      <c r="N51275" s="45"/>
      <c r="S51275" s="7"/>
    </row>
    <row r="51276" spans="5:19" x14ac:dyDescent="0.2">
      <c r="E51276" s="7"/>
      <c r="M51276" s="12"/>
      <c r="N51276" s="45"/>
      <c r="S51276" s="7"/>
    </row>
    <row r="51277" spans="5:19" x14ac:dyDescent="0.2">
      <c r="E51277" s="7"/>
      <c r="M51277" s="12"/>
      <c r="N51277" s="45"/>
      <c r="S51277" s="7"/>
    </row>
    <row r="51278" spans="5:19" x14ac:dyDescent="0.2">
      <c r="E51278" s="7"/>
      <c r="M51278" s="12"/>
      <c r="N51278" s="45"/>
      <c r="S51278" s="7"/>
    </row>
    <row r="51279" spans="5:19" x14ac:dyDescent="0.2">
      <c r="E51279" s="7"/>
      <c r="M51279" s="12"/>
      <c r="N51279" s="45"/>
      <c r="S51279" s="7"/>
    </row>
    <row r="51280" spans="5:19" x14ac:dyDescent="0.2">
      <c r="E51280" s="7"/>
      <c r="M51280" s="12"/>
      <c r="N51280" s="45"/>
      <c r="S51280" s="7"/>
    </row>
    <row r="51281" spans="5:19" x14ac:dyDescent="0.2">
      <c r="E51281" s="7"/>
      <c r="M51281" s="12"/>
      <c r="N51281" s="45"/>
      <c r="S51281" s="7"/>
    </row>
    <row r="51282" spans="5:19" x14ac:dyDescent="0.2">
      <c r="E51282" s="7"/>
      <c r="M51282" s="12"/>
      <c r="N51282" s="45"/>
      <c r="S51282" s="7"/>
    </row>
    <row r="51283" spans="5:19" x14ac:dyDescent="0.2">
      <c r="E51283" s="7"/>
      <c r="M51283" s="12"/>
      <c r="N51283" s="45"/>
      <c r="S51283" s="7"/>
    </row>
    <row r="51284" spans="5:19" x14ac:dyDescent="0.2">
      <c r="E51284" s="7"/>
      <c r="M51284" s="12"/>
      <c r="N51284" s="45"/>
      <c r="S51284" s="7"/>
    </row>
    <row r="51285" spans="5:19" x14ac:dyDescent="0.2">
      <c r="E51285" s="7"/>
      <c r="M51285" s="12"/>
      <c r="N51285" s="45"/>
      <c r="S51285" s="7"/>
    </row>
    <row r="51286" spans="5:19" x14ac:dyDescent="0.2">
      <c r="E51286" s="7"/>
      <c r="M51286" s="12"/>
      <c r="N51286" s="45"/>
      <c r="S51286" s="7"/>
    </row>
    <row r="51287" spans="5:19" x14ac:dyDescent="0.2">
      <c r="E51287" s="7"/>
      <c r="M51287" s="12"/>
      <c r="N51287" s="45"/>
      <c r="S51287" s="7"/>
    </row>
    <row r="51288" spans="5:19" x14ac:dyDescent="0.2">
      <c r="E51288" s="7"/>
      <c r="M51288" s="12"/>
      <c r="N51288" s="45"/>
      <c r="S51288" s="7"/>
    </row>
    <row r="51289" spans="5:19" x14ac:dyDescent="0.2">
      <c r="E51289" s="7"/>
      <c r="M51289" s="12"/>
      <c r="N51289" s="45"/>
      <c r="S51289" s="7"/>
    </row>
    <row r="51290" spans="5:19" x14ac:dyDescent="0.2">
      <c r="E51290" s="7"/>
      <c r="M51290" s="12"/>
      <c r="N51290" s="45"/>
      <c r="S51290" s="7"/>
    </row>
    <row r="51291" spans="5:19" x14ac:dyDescent="0.2">
      <c r="E51291" s="7"/>
      <c r="M51291" s="12"/>
      <c r="N51291" s="45"/>
      <c r="S51291" s="7"/>
    </row>
    <row r="51292" spans="5:19" x14ac:dyDescent="0.2">
      <c r="E51292" s="7"/>
      <c r="M51292" s="12"/>
      <c r="N51292" s="45"/>
      <c r="S51292" s="7"/>
    </row>
    <row r="51293" spans="5:19" x14ac:dyDescent="0.2">
      <c r="E51293" s="7"/>
      <c r="M51293" s="12"/>
      <c r="N51293" s="45"/>
      <c r="S51293" s="7"/>
    </row>
    <row r="51294" spans="5:19" x14ac:dyDescent="0.2">
      <c r="E51294" s="7"/>
      <c r="M51294" s="12"/>
      <c r="N51294" s="45"/>
      <c r="S51294" s="7"/>
    </row>
    <row r="51295" spans="5:19" x14ac:dyDescent="0.2">
      <c r="E51295" s="7"/>
      <c r="M51295" s="12"/>
      <c r="N51295" s="45"/>
      <c r="S51295" s="7"/>
    </row>
    <row r="51296" spans="5:19" x14ac:dyDescent="0.2">
      <c r="E51296" s="7"/>
      <c r="M51296" s="12"/>
      <c r="N51296" s="45"/>
      <c r="S51296" s="7"/>
    </row>
    <row r="51297" spans="5:19" x14ac:dyDescent="0.2">
      <c r="E51297" s="7"/>
      <c r="M51297" s="12"/>
      <c r="N51297" s="45"/>
      <c r="S51297" s="7"/>
    </row>
    <row r="51298" spans="5:19" x14ac:dyDescent="0.2">
      <c r="E51298" s="7"/>
      <c r="M51298" s="12"/>
      <c r="N51298" s="45"/>
      <c r="S51298" s="7"/>
    </row>
    <row r="51299" spans="5:19" x14ac:dyDescent="0.2">
      <c r="E51299" s="7"/>
      <c r="M51299" s="12"/>
      <c r="N51299" s="45"/>
      <c r="S51299" s="7"/>
    </row>
    <row r="51300" spans="5:19" x14ac:dyDescent="0.2">
      <c r="E51300" s="7"/>
      <c r="M51300" s="12"/>
      <c r="N51300" s="45"/>
      <c r="S51300" s="7"/>
    </row>
    <row r="51301" spans="5:19" x14ac:dyDescent="0.2">
      <c r="E51301" s="7"/>
      <c r="M51301" s="12"/>
      <c r="N51301" s="45"/>
      <c r="S51301" s="7"/>
    </row>
    <row r="51302" spans="5:19" x14ac:dyDescent="0.2">
      <c r="E51302" s="7"/>
      <c r="M51302" s="12"/>
      <c r="N51302" s="45"/>
      <c r="S51302" s="7"/>
    </row>
    <row r="51303" spans="5:19" x14ac:dyDescent="0.2">
      <c r="E51303" s="7"/>
      <c r="M51303" s="12"/>
      <c r="N51303" s="45"/>
      <c r="S51303" s="7"/>
    </row>
    <row r="51304" spans="5:19" x14ac:dyDescent="0.2">
      <c r="E51304" s="7"/>
      <c r="M51304" s="12"/>
      <c r="N51304" s="45"/>
      <c r="S51304" s="7"/>
    </row>
    <row r="51305" spans="5:19" x14ac:dyDescent="0.2">
      <c r="E51305" s="7"/>
      <c r="M51305" s="12"/>
      <c r="N51305" s="45"/>
      <c r="S51305" s="7"/>
    </row>
    <row r="51306" spans="5:19" x14ac:dyDescent="0.2">
      <c r="E51306" s="7"/>
      <c r="M51306" s="12"/>
      <c r="N51306" s="45"/>
      <c r="S51306" s="7"/>
    </row>
    <row r="51307" spans="5:19" x14ac:dyDescent="0.2">
      <c r="E51307" s="7"/>
      <c r="M51307" s="12"/>
      <c r="N51307" s="45"/>
      <c r="S51307" s="7"/>
    </row>
    <row r="51308" spans="5:19" x14ac:dyDescent="0.2">
      <c r="E51308" s="7"/>
      <c r="M51308" s="12"/>
      <c r="N51308" s="45"/>
      <c r="S51308" s="7"/>
    </row>
    <row r="51309" spans="5:19" x14ac:dyDescent="0.2">
      <c r="E51309" s="7"/>
      <c r="M51309" s="12"/>
      <c r="N51309" s="45"/>
      <c r="S51309" s="7"/>
    </row>
    <row r="51310" spans="5:19" x14ac:dyDescent="0.2">
      <c r="E51310" s="7"/>
      <c r="M51310" s="12"/>
      <c r="N51310" s="45"/>
      <c r="S51310" s="7"/>
    </row>
    <row r="51311" spans="5:19" x14ac:dyDescent="0.2">
      <c r="E51311" s="7"/>
      <c r="M51311" s="12"/>
      <c r="N51311" s="45"/>
      <c r="S51311" s="7"/>
    </row>
    <row r="51312" spans="5:19" x14ac:dyDescent="0.2">
      <c r="E51312" s="7"/>
      <c r="M51312" s="12"/>
      <c r="N51312" s="45"/>
      <c r="S51312" s="7"/>
    </row>
    <row r="51313" spans="5:19" x14ac:dyDescent="0.2">
      <c r="E51313" s="7"/>
      <c r="M51313" s="12"/>
      <c r="N51313" s="45"/>
      <c r="S51313" s="7"/>
    </row>
    <row r="51314" spans="5:19" x14ac:dyDescent="0.2">
      <c r="E51314" s="7"/>
      <c r="M51314" s="12"/>
      <c r="N51314" s="45"/>
      <c r="S51314" s="7"/>
    </row>
    <row r="51315" spans="5:19" x14ac:dyDescent="0.2">
      <c r="E51315" s="7"/>
      <c r="M51315" s="12"/>
      <c r="N51315" s="45"/>
      <c r="S51315" s="7"/>
    </row>
    <row r="51316" spans="5:19" x14ac:dyDescent="0.2">
      <c r="E51316" s="7"/>
      <c r="M51316" s="12"/>
      <c r="N51316" s="45"/>
      <c r="S51316" s="7"/>
    </row>
    <row r="51317" spans="5:19" x14ac:dyDescent="0.2">
      <c r="E51317" s="7"/>
      <c r="M51317" s="12"/>
      <c r="N51317" s="45"/>
      <c r="S51317" s="7"/>
    </row>
    <row r="51318" spans="5:19" x14ac:dyDescent="0.2">
      <c r="E51318" s="7"/>
      <c r="M51318" s="12"/>
      <c r="N51318" s="45"/>
      <c r="S51318" s="7"/>
    </row>
    <row r="51319" spans="5:19" x14ac:dyDescent="0.2">
      <c r="E51319" s="7"/>
      <c r="M51319" s="12"/>
      <c r="N51319" s="45"/>
      <c r="S51319" s="7"/>
    </row>
    <row r="51320" spans="5:19" x14ac:dyDescent="0.2">
      <c r="E51320" s="7"/>
      <c r="M51320" s="12"/>
      <c r="N51320" s="45"/>
      <c r="S51320" s="7"/>
    </row>
    <row r="51321" spans="5:19" x14ac:dyDescent="0.2">
      <c r="E51321" s="7"/>
      <c r="M51321" s="12"/>
      <c r="N51321" s="45"/>
      <c r="S51321" s="7"/>
    </row>
    <row r="51322" spans="5:19" x14ac:dyDescent="0.2">
      <c r="E51322" s="7"/>
      <c r="M51322" s="12"/>
      <c r="N51322" s="45"/>
      <c r="S51322" s="7"/>
    </row>
    <row r="51323" spans="5:19" x14ac:dyDescent="0.2">
      <c r="E51323" s="7"/>
      <c r="M51323" s="12"/>
      <c r="N51323" s="45"/>
      <c r="S51323" s="7"/>
    </row>
    <row r="51324" spans="5:19" x14ac:dyDescent="0.2">
      <c r="E51324" s="7"/>
      <c r="M51324" s="12"/>
      <c r="N51324" s="45"/>
      <c r="S51324" s="7"/>
    </row>
    <row r="51325" spans="5:19" x14ac:dyDescent="0.2">
      <c r="E51325" s="7"/>
      <c r="M51325" s="12"/>
      <c r="N51325" s="45"/>
      <c r="S51325" s="7"/>
    </row>
    <row r="51326" spans="5:19" x14ac:dyDescent="0.2">
      <c r="E51326" s="7"/>
      <c r="M51326" s="12"/>
      <c r="N51326" s="45"/>
      <c r="S51326" s="7"/>
    </row>
    <row r="51327" spans="5:19" x14ac:dyDescent="0.2">
      <c r="E51327" s="7"/>
      <c r="M51327" s="12"/>
      <c r="N51327" s="45"/>
      <c r="S51327" s="7"/>
    </row>
    <row r="51328" spans="5:19" x14ac:dyDescent="0.2">
      <c r="E51328" s="7"/>
      <c r="M51328" s="12"/>
      <c r="N51328" s="45"/>
      <c r="S51328" s="7"/>
    </row>
    <row r="51329" spans="5:19" x14ac:dyDescent="0.2">
      <c r="E51329" s="7"/>
      <c r="M51329" s="12"/>
      <c r="N51329" s="45"/>
      <c r="S51329" s="7"/>
    </row>
    <row r="51330" spans="5:19" x14ac:dyDescent="0.2">
      <c r="E51330" s="7"/>
      <c r="M51330" s="12"/>
      <c r="N51330" s="45"/>
      <c r="S51330" s="7"/>
    </row>
    <row r="51331" spans="5:19" x14ac:dyDescent="0.2">
      <c r="E51331" s="7"/>
      <c r="M51331" s="12"/>
      <c r="N51331" s="45"/>
      <c r="S51331" s="7"/>
    </row>
    <row r="51332" spans="5:19" x14ac:dyDescent="0.2">
      <c r="E51332" s="7"/>
      <c r="M51332" s="12"/>
      <c r="N51332" s="45"/>
      <c r="S51332" s="7"/>
    </row>
    <row r="51333" spans="5:19" x14ac:dyDescent="0.2">
      <c r="E51333" s="7"/>
      <c r="M51333" s="12"/>
      <c r="N51333" s="45"/>
      <c r="S51333" s="7"/>
    </row>
    <row r="51334" spans="5:19" x14ac:dyDescent="0.2">
      <c r="E51334" s="7"/>
      <c r="M51334" s="12"/>
      <c r="N51334" s="45"/>
      <c r="S51334" s="7"/>
    </row>
    <row r="51335" spans="5:19" x14ac:dyDescent="0.2">
      <c r="E51335" s="7"/>
      <c r="M51335" s="12"/>
      <c r="N51335" s="45"/>
      <c r="S51335" s="7"/>
    </row>
    <row r="51336" spans="5:19" x14ac:dyDescent="0.2">
      <c r="E51336" s="7"/>
      <c r="M51336" s="12"/>
      <c r="N51336" s="45"/>
      <c r="S51336" s="7"/>
    </row>
    <row r="51337" spans="5:19" x14ac:dyDescent="0.2">
      <c r="E51337" s="7"/>
      <c r="M51337" s="12"/>
      <c r="N51337" s="45"/>
      <c r="S51337" s="7"/>
    </row>
    <row r="51338" spans="5:19" x14ac:dyDescent="0.2">
      <c r="E51338" s="7"/>
      <c r="M51338" s="12"/>
      <c r="N51338" s="45"/>
      <c r="S51338" s="7"/>
    </row>
    <row r="51339" spans="5:19" x14ac:dyDescent="0.2">
      <c r="E51339" s="7"/>
      <c r="M51339" s="12"/>
      <c r="N51339" s="45"/>
      <c r="S51339" s="7"/>
    </row>
    <row r="51340" spans="5:19" x14ac:dyDescent="0.2">
      <c r="E51340" s="7"/>
      <c r="M51340" s="12"/>
      <c r="N51340" s="45"/>
      <c r="S51340" s="7"/>
    </row>
    <row r="51341" spans="5:19" x14ac:dyDescent="0.2">
      <c r="E51341" s="7"/>
      <c r="M51341" s="12"/>
      <c r="N51341" s="45"/>
      <c r="S51341" s="7"/>
    </row>
    <row r="51342" spans="5:19" x14ac:dyDescent="0.2">
      <c r="E51342" s="7"/>
      <c r="M51342" s="12"/>
      <c r="N51342" s="45"/>
      <c r="S51342" s="7"/>
    </row>
    <row r="51343" spans="5:19" x14ac:dyDescent="0.2">
      <c r="E51343" s="7"/>
      <c r="M51343" s="12"/>
      <c r="N51343" s="45"/>
      <c r="S51343" s="7"/>
    </row>
    <row r="51344" spans="5:19" x14ac:dyDescent="0.2">
      <c r="E51344" s="7"/>
      <c r="M51344" s="12"/>
      <c r="N51344" s="45"/>
      <c r="S51344" s="7"/>
    </row>
    <row r="51345" spans="5:19" x14ac:dyDescent="0.2">
      <c r="E51345" s="7"/>
      <c r="M51345" s="12"/>
      <c r="N51345" s="45"/>
      <c r="S51345" s="7"/>
    </row>
    <row r="51346" spans="5:19" x14ac:dyDescent="0.2">
      <c r="E51346" s="7"/>
      <c r="M51346" s="12"/>
      <c r="N51346" s="45"/>
      <c r="S51346" s="7"/>
    </row>
    <row r="51347" spans="5:19" x14ac:dyDescent="0.2">
      <c r="E51347" s="7"/>
      <c r="M51347" s="12"/>
      <c r="N51347" s="45"/>
      <c r="S51347" s="7"/>
    </row>
    <row r="51348" spans="5:19" x14ac:dyDescent="0.2">
      <c r="E51348" s="7"/>
      <c r="M51348" s="12"/>
      <c r="N51348" s="45"/>
      <c r="S51348" s="7"/>
    </row>
    <row r="51349" spans="5:19" x14ac:dyDescent="0.2">
      <c r="E51349" s="7"/>
      <c r="M51349" s="12"/>
      <c r="N51349" s="45"/>
      <c r="S51349" s="7"/>
    </row>
    <row r="51350" spans="5:19" x14ac:dyDescent="0.2">
      <c r="E51350" s="7"/>
      <c r="M51350" s="12"/>
      <c r="N51350" s="45"/>
      <c r="S51350" s="7"/>
    </row>
    <row r="51351" spans="5:19" x14ac:dyDescent="0.2">
      <c r="E51351" s="7"/>
      <c r="M51351" s="12"/>
      <c r="N51351" s="45"/>
      <c r="S51351" s="7"/>
    </row>
    <row r="51352" spans="5:19" x14ac:dyDescent="0.2">
      <c r="E51352" s="7"/>
      <c r="M51352" s="12"/>
      <c r="N51352" s="45"/>
      <c r="S51352" s="7"/>
    </row>
    <row r="51353" spans="5:19" x14ac:dyDescent="0.2">
      <c r="E51353" s="7"/>
      <c r="M51353" s="12"/>
      <c r="N51353" s="45"/>
      <c r="S51353" s="7"/>
    </row>
    <row r="51354" spans="5:19" x14ac:dyDescent="0.2">
      <c r="E51354" s="7"/>
      <c r="M51354" s="12"/>
      <c r="N51354" s="45"/>
      <c r="S51354" s="7"/>
    </row>
    <row r="51355" spans="5:19" x14ac:dyDescent="0.2">
      <c r="E51355" s="7"/>
      <c r="M51355" s="12"/>
      <c r="N51355" s="45"/>
      <c r="S51355" s="7"/>
    </row>
    <row r="51356" spans="5:19" x14ac:dyDescent="0.2">
      <c r="E51356" s="7"/>
      <c r="M51356" s="12"/>
      <c r="N51356" s="45"/>
      <c r="S51356" s="7"/>
    </row>
    <row r="51357" spans="5:19" x14ac:dyDescent="0.2">
      <c r="E51357" s="7"/>
      <c r="M51357" s="12"/>
      <c r="N51357" s="45"/>
      <c r="S51357" s="7"/>
    </row>
    <row r="51358" spans="5:19" x14ac:dyDescent="0.2">
      <c r="E51358" s="7"/>
      <c r="M51358" s="12"/>
      <c r="N51358" s="45"/>
      <c r="S51358" s="7"/>
    </row>
    <row r="51359" spans="5:19" x14ac:dyDescent="0.2">
      <c r="E51359" s="7"/>
      <c r="M51359" s="12"/>
      <c r="N51359" s="45"/>
      <c r="S51359" s="7"/>
    </row>
    <row r="51360" spans="5:19" x14ac:dyDescent="0.2">
      <c r="E51360" s="7"/>
      <c r="M51360" s="12"/>
      <c r="N51360" s="45"/>
      <c r="S51360" s="7"/>
    </row>
    <row r="51361" spans="5:19" x14ac:dyDescent="0.2">
      <c r="E51361" s="7"/>
      <c r="M51361" s="12"/>
      <c r="N51361" s="45"/>
      <c r="S51361" s="7"/>
    </row>
    <row r="51362" spans="5:19" x14ac:dyDescent="0.2">
      <c r="E51362" s="7"/>
      <c r="M51362" s="12"/>
      <c r="N51362" s="45"/>
      <c r="S51362" s="7"/>
    </row>
    <row r="51363" spans="5:19" x14ac:dyDescent="0.2">
      <c r="E51363" s="7"/>
      <c r="M51363" s="12"/>
      <c r="N51363" s="45"/>
      <c r="S51363" s="7"/>
    </row>
    <row r="51364" spans="5:19" x14ac:dyDescent="0.2">
      <c r="E51364" s="7"/>
      <c r="M51364" s="12"/>
      <c r="N51364" s="45"/>
      <c r="S51364" s="7"/>
    </row>
    <row r="51365" spans="5:19" x14ac:dyDescent="0.2">
      <c r="E51365" s="7"/>
      <c r="M51365" s="12"/>
      <c r="N51365" s="45"/>
      <c r="S51365" s="7"/>
    </row>
    <row r="51366" spans="5:19" x14ac:dyDescent="0.2">
      <c r="E51366" s="7"/>
      <c r="M51366" s="12"/>
      <c r="N51366" s="45"/>
      <c r="S51366" s="7"/>
    </row>
    <row r="51367" spans="5:19" x14ac:dyDescent="0.2">
      <c r="E51367" s="7"/>
      <c r="M51367" s="12"/>
      <c r="N51367" s="45"/>
      <c r="S51367" s="7"/>
    </row>
    <row r="51368" spans="5:19" x14ac:dyDescent="0.2">
      <c r="E51368" s="7"/>
      <c r="M51368" s="12"/>
      <c r="N51368" s="45"/>
      <c r="S51368" s="7"/>
    </row>
    <row r="51369" spans="5:19" x14ac:dyDescent="0.2">
      <c r="E51369" s="7"/>
      <c r="M51369" s="12"/>
      <c r="N51369" s="45"/>
      <c r="S51369" s="7"/>
    </row>
    <row r="51370" spans="5:19" x14ac:dyDescent="0.2">
      <c r="E51370" s="7"/>
      <c r="M51370" s="12"/>
      <c r="N51370" s="45"/>
      <c r="S51370" s="7"/>
    </row>
    <row r="51371" spans="5:19" x14ac:dyDescent="0.2">
      <c r="E51371" s="7"/>
      <c r="M51371" s="12"/>
      <c r="N51371" s="45"/>
      <c r="S51371" s="7"/>
    </row>
    <row r="51372" spans="5:19" x14ac:dyDescent="0.2">
      <c r="E51372" s="7"/>
      <c r="M51372" s="12"/>
      <c r="N51372" s="45"/>
      <c r="S51372" s="7"/>
    </row>
    <row r="51373" spans="5:19" x14ac:dyDescent="0.2">
      <c r="E51373" s="7"/>
      <c r="M51373" s="12"/>
      <c r="N51373" s="45"/>
      <c r="S51373" s="7"/>
    </row>
    <row r="51374" spans="5:19" x14ac:dyDescent="0.2">
      <c r="E51374" s="7"/>
      <c r="M51374" s="12"/>
      <c r="N51374" s="45"/>
      <c r="S51374" s="7"/>
    </row>
    <row r="51375" spans="5:19" x14ac:dyDescent="0.2">
      <c r="E51375" s="7"/>
      <c r="M51375" s="12"/>
      <c r="N51375" s="45"/>
      <c r="S51375" s="7"/>
    </row>
    <row r="51376" spans="5:19" x14ac:dyDescent="0.2">
      <c r="E51376" s="7"/>
      <c r="M51376" s="12"/>
      <c r="N51376" s="45"/>
      <c r="S51376" s="7"/>
    </row>
    <row r="51377" spans="5:19" x14ac:dyDescent="0.2">
      <c r="E51377" s="7"/>
      <c r="M51377" s="12"/>
      <c r="N51377" s="45"/>
      <c r="S51377" s="7"/>
    </row>
    <row r="51378" spans="5:19" x14ac:dyDescent="0.2">
      <c r="E51378" s="7"/>
      <c r="M51378" s="12"/>
      <c r="N51378" s="45"/>
      <c r="S51378" s="7"/>
    </row>
    <row r="51379" spans="5:19" x14ac:dyDescent="0.2">
      <c r="E51379" s="7"/>
      <c r="M51379" s="12"/>
      <c r="N51379" s="45"/>
      <c r="S51379" s="7"/>
    </row>
    <row r="51380" spans="5:19" x14ac:dyDescent="0.2">
      <c r="E51380" s="7"/>
      <c r="M51380" s="12"/>
      <c r="N51380" s="45"/>
      <c r="S51380" s="7"/>
    </row>
    <row r="51381" spans="5:19" x14ac:dyDescent="0.2">
      <c r="E51381" s="7"/>
      <c r="M51381" s="12"/>
      <c r="N51381" s="45"/>
      <c r="S51381" s="7"/>
    </row>
    <row r="51382" spans="5:19" x14ac:dyDescent="0.2">
      <c r="E51382" s="7"/>
      <c r="M51382" s="12"/>
      <c r="N51382" s="45"/>
      <c r="S51382" s="7"/>
    </row>
    <row r="51383" spans="5:19" x14ac:dyDescent="0.2">
      <c r="E51383" s="7"/>
      <c r="M51383" s="12"/>
      <c r="N51383" s="45"/>
      <c r="S51383" s="7"/>
    </row>
    <row r="51384" spans="5:19" x14ac:dyDescent="0.2">
      <c r="E51384" s="7"/>
      <c r="M51384" s="12"/>
      <c r="N51384" s="45"/>
      <c r="S51384" s="7"/>
    </row>
    <row r="51385" spans="5:19" x14ac:dyDescent="0.2">
      <c r="E51385" s="7"/>
      <c r="M51385" s="12"/>
      <c r="N51385" s="45"/>
      <c r="S51385" s="7"/>
    </row>
    <row r="51386" spans="5:19" x14ac:dyDescent="0.2">
      <c r="E51386" s="7"/>
      <c r="M51386" s="12"/>
      <c r="N51386" s="45"/>
      <c r="S51386" s="7"/>
    </row>
    <row r="51387" spans="5:19" x14ac:dyDescent="0.2">
      <c r="E51387" s="7"/>
      <c r="M51387" s="12"/>
      <c r="N51387" s="45"/>
      <c r="S51387" s="7"/>
    </row>
    <row r="51388" spans="5:19" x14ac:dyDescent="0.2">
      <c r="E51388" s="7"/>
      <c r="M51388" s="12"/>
      <c r="N51388" s="45"/>
      <c r="S51388" s="7"/>
    </row>
    <row r="51389" spans="5:19" x14ac:dyDescent="0.2">
      <c r="E51389" s="7"/>
      <c r="M51389" s="12"/>
      <c r="N51389" s="45"/>
      <c r="S51389" s="7"/>
    </row>
    <row r="51390" spans="5:19" x14ac:dyDescent="0.2">
      <c r="E51390" s="7"/>
      <c r="M51390" s="12"/>
      <c r="N51390" s="45"/>
      <c r="S51390" s="7"/>
    </row>
    <row r="51391" spans="5:19" x14ac:dyDescent="0.2">
      <c r="E51391" s="7"/>
      <c r="M51391" s="12"/>
      <c r="N51391" s="45"/>
      <c r="S51391" s="7"/>
    </row>
    <row r="51392" spans="5:19" x14ac:dyDescent="0.2">
      <c r="E51392" s="7"/>
      <c r="M51392" s="12"/>
      <c r="N51392" s="45"/>
      <c r="S51392" s="7"/>
    </row>
    <row r="51393" spans="5:19" x14ac:dyDescent="0.2">
      <c r="E51393" s="7"/>
      <c r="M51393" s="12"/>
      <c r="N51393" s="45"/>
      <c r="S51393" s="7"/>
    </row>
    <row r="51394" spans="5:19" x14ac:dyDescent="0.2">
      <c r="E51394" s="7"/>
      <c r="M51394" s="12"/>
      <c r="N51394" s="45"/>
      <c r="S51394" s="7"/>
    </row>
    <row r="51395" spans="5:19" x14ac:dyDescent="0.2">
      <c r="E51395" s="7"/>
      <c r="M51395" s="12"/>
      <c r="N51395" s="45"/>
      <c r="S51395" s="7"/>
    </row>
    <row r="51396" spans="5:19" x14ac:dyDescent="0.2">
      <c r="E51396" s="7"/>
      <c r="M51396" s="12"/>
      <c r="N51396" s="45"/>
      <c r="S51396" s="7"/>
    </row>
    <row r="51397" spans="5:19" x14ac:dyDescent="0.2">
      <c r="E51397" s="7"/>
      <c r="M51397" s="12"/>
      <c r="N51397" s="45"/>
      <c r="S51397" s="7"/>
    </row>
    <row r="51398" spans="5:19" x14ac:dyDescent="0.2">
      <c r="E51398" s="7"/>
      <c r="M51398" s="12"/>
      <c r="N51398" s="45"/>
      <c r="S51398" s="7"/>
    </row>
    <row r="51399" spans="5:19" x14ac:dyDescent="0.2">
      <c r="E51399" s="7"/>
      <c r="M51399" s="12"/>
      <c r="N51399" s="45"/>
      <c r="S51399" s="7"/>
    </row>
    <row r="51400" spans="5:19" x14ac:dyDescent="0.2">
      <c r="E51400" s="7"/>
      <c r="M51400" s="12"/>
      <c r="N51400" s="45"/>
      <c r="S51400" s="7"/>
    </row>
    <row r="51401" spans="5:19" x14ac:dyDescent="0.2">
      <c r="E51401" s="7"/>
      <c r="M51401" s="12"/>
      <c r="N51401" s="45"/>
      <c r="S51401" s="7"/>
    </row>
    <row r="51402" spans="5:19" x14ac:dyDescent="0.2">
      <c r="E51402" s="7"/>
      <c r="M51402" s="12"/>
      <c r="N51402" s="45"/>
      <c r="S51402" s="7"/>
    </row>
    <row r="51403" spans="5:19" x14ac:dyDescent="0.2">
      <c r="E51403" s="7"/>
      <c r="M51403" s="12"/>
      <c r="N51403" s="45"/>
      <c r="S51403" s="7"/>
    </row>
    <row r="51404" spans="5:19" x14ac:dyDescent="0.2">
      <c r="E51404" s="7"/>
      <c r="M51404" s="12"/>
      <c r="N51404" s="45"/>
      <c r="S51404" s="7"/>
    </row>
    <row r="51405" spans="5:19" x14ac:dyDescent="0.2">
      <c r="E51405" s="7"/>
      <c r="M51405" s="12"/>
      <c r="N51405" s="45"/>
      <c r="S51405" s="7"/>
    </row>
    <row r="51406" spans="5:19" x14ac:dyDescent="0.2">
      <c r="E51406" s="7"/>
      <c r="M51406" s="12"/>
      <c r="N51406" s="45"/>
      <c r="S51406" s="7"/>
    </row>
    <row r="51407" spans="5:19" x14ac:dyDescent="0.2">
      <c r="E51407" s="7"/>
      <c r="M51407" s="12"/>
      <c r="N51407" s="45"/>
      <c r="S51407" s="7"/>
    </row>
    <row r="51408" spans="5:19" x14ac:dyDescent="0.2">
      <c r="E51408" s="7"/>
      <c r="M51408" s="12"/>
      <c r="N51408" s="45"/>
      <c r="S51408" s="7"/>
    </row>
    <row r="51409" spans="5:19" x14ac:dyDescent="0.2">
      <c r="E51409" s="7"/>
      <c r="M51409" s="12"/>
      <c r="N51409" s="45"/>
      <c r="S51409" s="7"/>
    </row>
    <row r="51410" spans="5:19" x14ac:dyDescent="0.2">
      <c r="E51410" s="7"/>
      <c r="M51410" s="12"/>
      <c r="N51410" s="45"/>
      <c r="S51410" s="7"/>
    </row>
    <row r="51411" spans="5:19" x14ac:dyDescent="0.2">
      <c r="E51411" s="7"/>
      <c r="M51411" s="12"/>
      <c r="N51411" s="45"/>
      <c r="S51411" s="7"/>
    </row>
    <row r="51412" spans="5:19" x14ac:dyDescent="0.2">
      <c r="E51412" s="7"/>
      <c r="M51412" s="12"/>
      <c r="N51412" s="45"/>
      <c r="S51412" s="7"/>
    </row>
    <row r="51413" spans="5:19" x14ac:dyDescent="0.2">
      <c r="E51413" s="7"/>
      <c r="M51413" s="12"/>
      <c r="N51413" s="45"/>
      <c r="S51413" s="7"/>
    </row>
    <row r="51414" spans="5:19" x14ac:dyDescent="0.2">
      <c r="E51414" s="7"/>
      <c r="M51414" s="12"/>
      <c r="N51414" s="45"/>
      <c r="S51414" s="7"/>
    </row>
    <row r="51415" spans="5:19" x14ac:dyDescent="0.2">
      <c r="E51415" s="7"/>
      <c r="M51415" s="12"/>
      <c r="N51415" s="45"/>
      <c r="S51415" s="7"/>
    </row>
    <row r="51416" spans="5:19" x14ac:dyDescent="0.2">
      <c r="E51416" s="7"/>
      <c r="M51416" s="12"/>
      <c r="N51416" s="45"/>
      <c r="S51416" s="7"/>
    </row>
    <row r="51417" spans="5:19" x14ac:dyDescent="0.2">
      <c r="E51417" s="7"/>
      <c r="M51417" s="12"/>
      <c r="N51417" s="45"/>
      <c r="S51417" s="7"/>
    </row>
    <row r="51418" spans="5:19" x14ac:dyDescent="0.2">
      <c r="E51418" s="7"/>
      <c r="M51418" s="12"/>
      <c r="N51418" s="45"/>
      <c r="S51418" s="7"/>
    </row>
    <row r="51419" spans="5:19" x14ac:dyDescent="0.2">
      <c r="E51419" s="7"/>
      <c r="M51419" s="12"/>
      <c r="N51419" s="45"/>
      <c r="S51419" s="7"/>
    </row>
    <row r="51420" spans="5:19" x14ac:dyDescent="0.2">
      <c r="E51420" s="7"/>
      <c r="M51420" s="12"/>
      <c r="N51420" s="45"/>
      <c r="S51420" s="7"/>
    </row>
    <row r="51421" spans="5:19" x14ac:dyDescent="0.2">
      <c r="E51421" s="7"/>
      <c r="M51421" s="12"/>
      <c r="N51421" s="45"/>
      <c r="S51421" s="7"/>
    </row>
    <row r="51422" spans="5:19" x14ac:dyDescent="0.2">
      <c r="E51422" s="7"/>
      <c r="M51422" s="12"/>
      <c r="N51422" s="45"/>
      <c r="S51422" s="7"/>
    </row>
    <row r="51423" spans="5:19" x14ac:dyDescent="0.2">
      <c r="E51423" s="7"/>
      <c r="M51423" s="12"/>
      <c r="N51423" s="45"/>
      <c r="S51423" s="7"/>
    </row>
    <row r="51424" spans="5:19" x14ac:dyDescent="0.2">
      <c r="E51424" s="7"/>
      <c r="M51424" s="12"/>
      <c r="N51424" s="45"/>
      <c r="S51424" s="7"/>
    </row>
    <row r="51425" spans="5:19" x14ac:dyDescent="0.2">
      <c r="E51425" s="7"/>
      <c r="M51425" s="12"/>
      <c r="N51425" s="45"/>
      <c r="S51425" s="7"/>
    </row>
    <row r="51426" spans="5:19" x14ac:dyDescent="0.2">
      <c r="E51426" s="7"/>
      <c r="M51426" s="12"/>
      <c r="N51426" s="45"/>
      <c r="S51426" s="7"/>
    </row>
    <row r="51427" spans="5:19" x14ac:dyDescent="0.2">
      <c r="E51427" s="7"/>
      <c r="M51427" s="12"/>
      <c r="N51427" s="45"/>
      <c r="S51427" s="7"/>
    </row>
    <row r="51428" spans="5:19" x14ac:dyDescent="0.2">
      <c r="E51428" s="7"/>
      <c r="M51428" s="12"/>
      <c r="N51428" s="45"/>
      <c r="S51428" s="7"/>
    </row>
    <row r="51429" spans="5:19" x14ac:dyDescent="0.2">
      <c r="E51429" s="7"/>
      <c r="M51429" s="12"/>
      <c r="N51429" s="45"/>
      <c r="S51429" s="7"/>
    </row>
    <row r="51430" spans="5:19" x14ac:dyDescent="0.2">
      <c r="E51430" s="7"/>
      <c r="M51430" s="12"/>
      <c r="N51430" s="45"/>
      <c r="S51430" s="7"/>
    </row>
    <row r="51431" spans="5:19" x14ac:dyDescent="0.2">
      <c r="E51431" s="7"/>
      <c r="M51431" s="12"/>
      <c r="N51431" s="45"/>
      <c r="S51431" s="7"/>
    </row>
    <row r="51432" spans="5:19" x14ac:dyDescent="0.2">
      <c r="E51432" s="7"/>
      <c r="M51432" s="12"/>
      <c r="N51432" s="45"/>
      <c r="S51432" s="7"/>
    </row>
    <row r="51433" spans="5:19" x14ac:dyDescent="0.2">
      <c r="E51433" s="7"/>
      <c r="M51433" s="12"/>
      <c r="N51433" s="45"/>
      <c r="S51433" s="7"/>
    </row>
    <row r="51434" spans="5:19" x14ac:dyDescent="0.2">
      <c r="E51434" s="7"/>
      <c r="M51434" s="12"/>
      <c r="N51434" s="45"/>
      <c r="S51434" s="7"/>
    </row>
    <row r="51435" spans="5:19" x14ac:dyDescent="0.2">
      <c r="E51435" s="7"/>
      <c r="M51435" s="12"/>
      <c r="N51435" s="45"/>
      <c r="S51435" s="7"/>
    </row>
    <row r="51436" spans="5:19" x14ac:dyDescent="0.2">
      <c r="E51436" s="7"/>
      <c r="M51436" s="12"/>
      <c r="N51436" s="45"/>
      <c r="S51436" s="7"/>
    </row>
    <row r="51437" spans="5:19" x14ac:dyDescent="0.2">
      <c r="E51437" s="7"/>
      <c r="M51437" s="12"/>
      <c r="N51437" s="45"/>
      <c r="S51437" s="7"/>
    </row>
    <row r="51438" spans="5:19" x14ac:dyDescent="0.2">
      <c r="E51438" s="7"/>
      <c r="M51438" s="12"/>
      <c r="N51438" s="45"/>
      <c r="S51438" s="7"/>
    </row>
    <row r="51439" spans="5:19" x14ac:dyDescent="0.2">
      <c r="E51439" s="7"/>
      <c r="M51439" s="12"/>
      <c r="N51439" s="45"/>
      <c r="S51439" s="7"/>
    </row>
    <row r="51440" spans="5:19" x14ac:dyDescent="0.2">
      <c r="E51440" s="7"/>
      <c r="M51440" s="12"/>
      <c r="N51440" s="45"/>
      <c r="S51440" s="7"/>
    </row>
    <row r="51441" spans="5:19" x14ac:dyDescent="0.2">
      <c r="E51441" s="7"/>
      <c r="M51441" s="12"/>
      <c r="N51441" s="45"/>
      <c r="S51441" s="7"/>
    </row>
    <row r="51442" spans="5:19" x14ac:dyDescent="0.2">
      <c r="E51442" s="7"/>
      <c r="M51442" s="12"/>
      <c r="N51442" s="45"/>
      <c r="S51442" s="7"/>
    </row>
    <row r="51443" spans="5:19" x14ac:dyDescent="0.2">
      <c r="E51443" s="7"/>
      <c r="M51443" s="12"/>
      <c r="N51443" s="45"/>
      <c r="S51443" s="7"/>
    </row>
    <row r="51444" spans="5:19" x14ac:dyDescent="0.2">
      <c r="E51444" s="7"/>
      <c r="M51444" s="12"/>
      <c r="N51444" s="45"/>
      <c r="S51444" s="7"/>
    </row>
    <row r="51445" spans="5:19" x14ac:dyDescent="0.2">
      <c r="E51445" s="7"/>
      <c r="M51445" s="12"/>
      <c r="N51445" s="45"/>
      <c r="S51445" s="7"/>
    </row>
    <row r="51446" spans="5:19" x14ac:dyDescent="0.2">
      <c r="E51446" s="7"/>
      <c r="M51446" s="12"/>
      <c r="N51446" s="45"/>
      <c r="S51446" s="7"/>
    </row>
    <row r="51447" spans="5:19" x14ac:dyDescent="0.2">
      <c r="E51447" s="7"/>
      <c r="M51447" s="12"/>
      <c r="N51447" s="45"/>
      <c r="S51447" s="7"/>
    </row>
    <row r="51448" spans="5:19" x14ac:dyDescent="0.2">
      <c r="E51448" s="7"/>
      <c r="M51448" s="12"/>
      <c r="N51448" s="45"/>
      <c r="S51448" s="7"/>
    </row>
    <row r="51449" spans="5:19" x14ac:dyDescent="0.2">
      <c r="E51449" s="7"/>
      <c r="M51449" s="12"/>
      <c r="N51449" s="45"/>
      <c r="S51449" s="7"/>
    </row>
    <row r="51450" spans="5:19" x14ac:dyDescent="0.2">
      <c r="E51450" s="7"/>
      <c r="M51450" s="12"/>
      <c r="N51450" s="45"/>
      <c r="S51450" s="7"/>
    </row>
    <row r="51451" spans="5:19" x14ac:dyDescent="0.2">
      <c r="E51451" s="7"/>
      <c r="M51451" s="12"/>
      <c r="N51451" s="45"/>
      <c r="S51451" s="7"/>
    </row>
    <row r="51452" spans="5:19" x14ac:dyDescent="0.2">
      <c r="E51452" s="7"/>
      <c r="M51452" s="12"/>
      <c r="N51452" s="45"/>
      <c r="S51452" s="7"/>
    </row>
    <row r="51453" spans="5:19" x14ac:dyDescent="0.2">
      <c r="E51453" s="7"/>
      <c r="M51453" s="12"/>
      <c r="N51453" s="45"/>
      <c r="S51453" s="7"/>
    </row>
    <row r="51454" spans="5:19" x14ac:dyDescent="0.2">
      <c r="E51454" s="7"/>
      <c r="M51454" s="12"/>
      <c r="N51454" s="45"/>
      <c r="S51454" s="7"/>
    </row>
    <row r="51455" spans="5:19" x14ac:dyDescent="0.2">
      <c r="E51455" s="7"/>
      <c r="M51455" s="12"/>
      <c r="N51455" s="45"/>
      <c r="S51455" s="7"/>
    </row>
    <row r="51456" spans="5:19" x14ac:dyDescent="0.2">
      <c r="E51456" s="7"/>
      <c r="M51456" s="12"/>
      <c r="N51456" s="45"/>
      <c r="S51456" s="7"/>
    </row>
    <row r="51457" spans="5:19" x14ac:dyDescent="0.2">
      <c r="E51457" s="7"/>
      <c r="M51457" s="12"/>
      <c r="N51457" s="45"/>
      <c r="S51457" s="7"/>
    </row>
    <row r="51458" spans="5:19" x14ac:dyDescent="0.2">
      <c r="E51458" s="7"/>
      <c r="M51458" s="12"/>
      <c r="N51458" s="45"/>
      <c r="S51458" s="7"/>
    </row>
    <row r="51459" spans="5:19" x14ac:dyDescent="0.2">
      <c r="E51459" s="7"/>
      <c r="M51459" s="12"/>
      <c r="N51459" s="45"/>
      <c r="S51459" s="7"/>
    </row>
    <row r="51460" spans="5:19" x14ac:dyDescent="0.2">
      <c r="E51460" s="7"/>
      <c r="M51460" s="12"/>
      <c r="N51460" s="45"/>
      <c r="S51460" s="7"/>
    </row>
    <row r="51461" spans="5:19" x14ac:dyDescent="0.2">
      <c r="E51461" s="7"/>
      <c r="M51461" s="12"/>
      <c r="N51461" s="45"/>
      <c r="S51461" s="7"/>
    </row>
    <row r="51462" spans="5:19" x14ac:dyDescent="0.2">
      <c r="E51462" s="7"/>
      <c r="M51462" s="12"/>
      <c r="N51462" s="45"/>
      <c r="S51462" s="7"/>
    </row>
    <row r="51463" spans="5:19" x14ac:dyDescent="0.2">
      <c r="E51463" s="7"/>
      <c r="M51463" s="12"/>
      <c r="N51463" s="45"/>
      <c r="S51463" s="7"/>
    </row>
    <row r="51464" spans="5:19" x14ac:dyDescent="0.2">
      <c r="E51464" s="7"/>
      <c r="M51464" s="12"/>
      <c r="N51464" s="45"/>
      <c r="S51464" s="7"/>
    </row>
    <row r="51465" spans="5:19" x14ac:dyDescent="0.2">
      <c r="E51465" s="7"/>
      <c r="M51465" s="12"/>
      <c r="N51465" s="45"/>
      <c r="S51465" s="7"/>
    </row>
    <row r="51466" spans="5:19" x14ac:dyDescent="0.2">
      <c r="E51466" s="7"/>
      <c r="M51466" s="12"/>
      <c r="N51466" s="45"/>
      <c r="S51466" s="7"/>
    </row>
    <row r="51467" spans="5:19" x14ac:dyDescent="0.2">
      <c r="E51467" s="7"/>
      <c r="M51467" s="12"/>
      <c r="N51467" s="45"/>
      <c r="S51467" s="7"/>
    </row>
    <row r="51468" spans="5:19" x14ac:dyDescent="0.2">
      <c r="E51468" s="7"/>
      <c r="M51468" s="12"/>
      <c r="N51468" s="45"/>
      <c r="S51468" s="7"/>
    </row>
    <row r="51469" spans="5:19" x14ac:dyDescent="0.2">
      <c r="E51469" s="7"/>
      <c r="M51469" s="12"/>
      <c r="N51469" s="45"/>
      <c r="S51469" s="7"/>
    </row>
    <row r="51470" spans="5:19" x14ac:dyDescent="0.2">
      <c r="E51470" s="7"/>
      <c r="M51470" s="12"/>
      <c r="N51470" s="45"/>
      <c r="S51470" s="7"/>
    </row>
    <row r="51471" spans="5:19" x14ac:dyDescent="0.2">
      <c r="E51471" s="7"/>
      <c r="M51471" s="12"/>
      <c r="N51471" s="45"/>
      <c r="S51471" s="7"/>
    </row>
    <row r="51472" spans="5:19" x14ac:dyDescent="0.2">
      <c r="E51472" s="7"/>
      <c r="M51472" s="12"/>
      <c r="N51472" s="45"/>
      <c r="S51472" s="7"/>
    </row>
    <row r="51473" spans="5:19" x14ac:dyDescent="0.2">
      <c r="E51473" s="7"/>
      <c r="M51473" s="12"/>
      <c r="N51473" s="45"/>
      <c r="S51473" s="7"/>
    </row>
    <row r="51474" spans="5:19" x14ac:dyDescent="0.2">
      <c r="E51474" s="7"/>
      <c r="M51474" s="12"/>
      <c r="N51474" s="45"/>
      <c r="S51474" s="7"/>
    </row>
    <row r="51475" spans="5:19" x14ac:dyDescent="0.2">
      <c r="E51475" s="7"/>
      <c r="M51475" s="12"/>
      <c r="N51475" s="45"/>
      <c r="S51475" s="7"/>
    </row>
    <row r="51476" spans="5:19" x14ac:dyDescent="0.2">
      <c r="E51476" s="7"/>
      <c r="M51476" s="12"/>
      <c r="N51476" s="45"/>
      <c r="S51476" s="7"/>
    </row>
    <row r="51477" spans="5:19" x14ac:dyDescent="0.2">
      <c r="E51477" s="7"/>
      <c r="M51477" s="12"/>
      <c r="N51477" s="45"/>
      <c r="S51477" s="7"/>
    </row>
    <row r="51478" spans="5:19" x14ac:dyDescent="0.2">
      <c r="E51478" s="7"/>
      <c r="M51478" s="12"/>
      <c r="N51478" s="45"/>
      <c r="S51478" s="7"/>
    </row>
    <row r="51479" spans="5:19" x14ac:dyDescent="0.2">
      <c r="E51479" s="7"/>
      <c r="M51479" s="12"/>
      <c r="N51479" s="45"/>
      <c r="S51479" s="7"/>
    </row>
    <row r="51480" spans="5:19" x14ac:dyDescent="0.2">
      <c r="E51480" s="7"/>
      <c r="M51480" s="12"/>
      <c r="N51480" s="45"/>
      <c r="S51480" s="7"/>
    </row>
    <row r="51481" spans="5:19" x14ac:dyDescent="0.2">
      <c r="E51481" s="7"/>
      <c r="M51481" s="12"/>
      <c r="N51481" s="45"/>
      <c r="S51481" s="7"/>
    </row>
    <row r="51482" spans="5:19" x14ac:dyDescent="0.2">
      <c r="E51482" s="7"/>
      <c r="M51482" s="12"/>
      <c r="N51482" s="45"/>
      <c r="S51482" s="7"/>
    </row>
    <row r="51483" spans="5:19" x14ac:dyDescent="0.2">
      <c r="E51483" s="7"/>
      <c r="M51483" s="12"/>
      <c r="N51483" s="45"/>
      <c r="S51483" s="7"/>
    </row>
    <row r="51484" spans="5:19" x14ac:dyDescent="0.2">
      <c r="E51484" s="7"/>
      <c r="M51484" s="12"/>
      <c r="N51484" s="45"/>
      <c r="S51484" s="7"/>
    </row>
    <row r="51485" spans="5:19" x14ac:dyDescent="0.2">
      <c r="E51485" s="7"/>
      <c r="M51485" s="12"/>
      <c r="N51485" s="45"/>
      <c r="S51485" s="7"/>
    </row>
    <row r="51486" spans="5:19" x14ac:dyDescent="0.2">
      <c r="E51486" s="7"/>
      <c r="M51486" s="12"/>
      <c r="N51486" s="45"/>
      <c r="S51486" s="7"/>
    </row>
    <row r="51487" spans="5:19" x14ac:dyDescent="0.2">
      <c r="E51487" s="7"/>
      <c r="M51487" s="12"/>
      <c r="N51487" s="45"/>
      <c r="S51487" s="7"/>
    </row>
    <row r="51488" spans="5:19" x14ac:dyDescent="0.2">
      <c r="E51488" s="7"/>
      <c r="M51488" s="12"/>
      <c r="N51488" s="45"/>
      <c r="S51488" s="7"/>
    </row>
    <row r="51489" spans="5:19" x14ac:dyDescent="0.2">
      <c r="E51489" s="7"/>
      <c r="M51489" s="12"/>
      <c r="N51489" s="45"/>
      <c r="S51489" s="7"/>
    </row>
    <row r="51490" spans="5:19" x14ac:dyDescent="0.2">
      <c r="E51490" s="7"/>
      <c r="M51490" s="12"/>
      <c r="N51490" s="45"/>
      <c r="S51490" s="7"/>
    </row>
    <row r="51491" spans="5:19" x14ac:dyDescent="0.2">
      <c r="E51491" s="7"/>
      <c r="M51491" s="12"/>
      <c r="N51491" s="45"/>
      <c r="S51491" s="7"/>
    </row>
    <row r="51492" spans="5:19" x14ac:dyDescent="0.2">
      <c r="E51492" s="7"/>
      <c r="M51492" s="12"/>
      <c r="N51492" s="45"/>
      <c r="S51492" s="7"/>
    </row>
    <row r="51493" spans="5:19" x14ac:dyDescent="0.2">
      <c r="E51493" s="7"/>
      <c r="M51493" s="12"/>
      <c r="N51493" s="45"/>
      <c r="S51493" s="7"/>
    </row>
    <row r="51494" spans="5:19" x14ac:dyDescent="0.2">
      <c r="E51494" s="7"/>
      <c r="M51494" s="12"/>
      <c r="N51494" s="45"/>
      <c r="S51494" s="7"/>
    </row>
    <row r="51495" spans="5:19" x14ac:dyDescent="0.2">
      <c r="E51495" s="7"/>
      <c r="M51495" s="12"/>
      <c r="N51495" s="45"/>
      <c r="S51495" s="7"/>
    </row>
    <row r="51496" spans="5:19" x14ac:dyDescent="0.2">
      <c r="E51496" s="7"/>
      <c r="M51496" s="12"/>
      <c r="N51496" s="45"/>
      <c r="S51496" s="7"/>
    </row>
    <row r="51497" spans="5:19" x14ac:dyDescent="0.2">
      <c r="E51497" s="7"/>
      <c r="M51497" s="12"/>
      <c r="N51497" s="45"/>
      <c r="S51497" s="7"/>
    </row>
    <row r="51498" spans="5:19" x14ac:dyDescent="0.2">
      <c r="E51498" s="7"/>
      <c r="M51498" s="12"/>
      <c r="N51498" s="45"/>
      <c r="S51498" s="7"/>
    </row>
    <row r="51499" spans="5:19" x14ac:dyDescent="0.2">
      <c r="E51499" s="7"/>
      <c r="M51499" s="12"/>
      <c r="N51499" s="45"/>
      <c r="S51499" s="7"/>
    </row>
    <row r="51500" spans="5:19" x14ac:dyDescent="0.2">
      <c r="E51500" s="7"/>
      <c r="M51500" s="12"/>
      <c r="N51500" s="45"/>
      <c r="S51500" s="7"/>
    </row>
    <row r="51501" spans="5:19" x14ac:dyDescent="0.2">
      <c r="E51501" s="7"/>
      <c r="M51501" s="12"/>
      <c r="N51501" s="45"/>
      <c r="S51501" s="7"/>
    </row>
    <row r="51502" spans="5:19" x14ac:dyDescent="0.2">
      <c r="E51502" s="7"/>
      <c r="M51502" s="12"/>
      <c r="N51502" s="45"/>
      <c r="S51502" s="7"/>
    </row>
    <row r="51503" spans="5:19" x14ac:dyDescent="0.2">
      <c r="E51503" s="7"/>
      <c r="M51503" s="12"/>
      <c r="N51503" s="45"/>
      <c r="S51503" s="7"/>
    </row>
    <row r="51504" spans="5:19" x14ac:dyDescent="0.2">
      <c r="E51504" s="7"/>
      <c r="M51504" s="12"/>
      <c r="N51504" s="45"/>
      <c r="S51504" s="7"/>
    </row>
    <row r="51505" spans="5:19" x14ac:dyDescent="0.2">
      <c r="E51505" s="7"/>
      <c r="M51505" s="12"/>
      <c r="N51505" s="45"/>
      <c r="S51505" s="7"/>
    </row>
    <row r="51506" spans="5:19" x14ac:dyDescent="0.2">
      <c r="E51506" s="7"/>
      <c r="M51506" s="12"/>
      <c r="N51506" s="45"/>
      <c r="S51506" s="7"/>
    </row>
    <row r="51507" spans="5:19" x14ac:dyDescent="0.2">
      <c r="E51507" s="7"/>
      <c r="M51507" s="12"/>
      <c r="N51507" s="45"/>
      <c r="S51507" s="7"/>
    </row>
    <row r="51508" spans="5:19" x14ac:dyDescent="0.2">
      <c r="E51508" s="7"/>
      <c r="M51508" s="12"/>
      <c r="N51508" s="45"/>
      <c r="S51508" s="7"/>
    </row>
    <row r="51509" spans="5:19" x14ac:dyDescent="0.2">
      <c r="E51509" s="7"/>
      <c r="M51509" s="12"/>
      <c r="N51509" s="45"/>
      <c r="S51509" s="7"/>
    </row>
    <row r="51510" spans="5:19" x14ac:dyDescent="0.2">
      <c r="E51510" s="7"/>
      <c r="M51510" s="12"/>
      <c r="N51510" s="45"/>
      <c r="S51510" s="7"/>
    </row>
    <row r="51511" spans="5:19" x14ac:dyDescent="0.2">
      <c r="E51511" s="7"/>
      <c r="M51511" s="12"/>
      <c r="N51511" s="45"/>
      <c r="S51511" s="7"/>
    </row>
    <row r="51512" spans="5:19" x14ac:dyDescent="0.2">
      <c r="E51512" s="7"/>
      <c r="M51512" s="12"/>
      <c r="N51512" s="45"/>
      <c r="S51512" s="7"/>
    </row>
    <row r="51513" spans="5:19" x14ac:dyDescent="0.2">
      <c r="E51513" s="7"/>
      <c r="M51513" s="12"/>
      <c r="N51513" s="45"/>
      <c r="S51513" s="7"/>
    </row>
    <row r="51514" spans="5:19" x14ac:dyDescent="0.2">
      <c r="E51514" s="7"/>
      <c r="M51514" s="12"/>
      <c r="N51514" s="45"/>
      <c r="S51514" s="7"/>
    </row>
    <row r="51515" spans="5:19" x14ac:dyDescent="0.2">
      <c r="E51515" s="7"/>
      <c r="M51515" s="12"/>
      <c r="N51515" s="45"/>
      <c r="S51515" s="7"/>
    </row>
    <row r="51516" spans="5:19" x14ac:dyDescent="0.2">
      <c r="E51516" s="7"/>
      <c r="M51516" s="12"/>
      <c r="N51516" s="45"/>
      <c r="S51516" s="7"/>
    </row>
    <row r="51517" spans="5:19" x14ac:dyDescent="0.2">
      <c r="E51517" s="7"/>
      <c r="M51517" s="12"/>
      <c r="N51517" s="45"/>
      <c r="S51517" s="7"/>
    </row>
    <row r="51518" spans="5:19" x14ac:dyDescent="0.2">
      <c r="E51518" s="7"/>
      <c r="M51518" s="12"/>
      <c r="N51518" s="45"/>
      <c r="S51518" s="7"/>
    </row>
    <row r="51519" spans="5:19" x14ac:dyDescent="0.2">
      <c r="E51519" s="7"/>
      <c r="M51519" s="12"/>
      <c r="N51519" s="45"/>
      <c r="S51519" s="7"/>
    </row>
    <row r="51520" spans="5:19" x14ac:dyDescent="0.2">
      <c r="E51520" s="7"/>
      <c r="M51520" s="12"/>
      <c r="N51520" s="45"/>
      <c r="S51520" s="7"/>
    </row>
    <row r="51521" spans="5:19" x14ac:dyDescent="0.2">
      <c r="E51521" s="7"/>
      <c r="M51521" s="12"/>
      <c r="N51521" s="45"/>
      <c r="S51521" s="7"/>
    </row>
    <row r="51522" spans="5:19" x14ac:dyDescent="0.2">
      <c r="E51522" s="7"/>
      <c r="M51522" s="12"/>
      <c r="N51522" s="45"/>
      <c r="S51522" s="7"/>
    </row>
    <row r="51523" spans="5:19" x14ac:dyDescent="0.2">
      <c r="E51523" s="7"/>
      <c r="M51523" s="12"/>
      <c r="N51523" s="45"/>
      <c r="S51523" s="7"/>
    </row>
    <row r="51524" spans="5:19" x14ac:dyDescent="0.2">
      <c r="E51524" s="7"/>
      <c r="M51524" s="12"/>
      <c r="N51524" s="45"/>
      <c r="S51524" s="7"/>
    </row>
    <row r="51525" spans="5:19" x14ac:dyDescent="0.2">
      <c r="E51525" s="7"/>
      <c r="M51525" s="12"/>
      <c r="N51525" s="45"/>
      <c r="S51525" s="7"/>
    </row>
    <row r="51526" spans="5:19" x14ac:dyDescent="0.2">
      <c r="E51526" s="7"/>
      <c r="M51526" s="12"/>
      <c r="N51526" s="45"/>
      <c r="S51526" s="7"/>
    </row>
    <row r="51527" spans="5:19" x14ac:dyDescent="0.2">
      <c r="E51527" s="7"/>
      <c r="M51527" s="12"/>
      <c r="N51527" s="45"/>
      <c r="S51527" s="7"/>
    </row>
    <row r="51528" spans="5:19" x14ac:dyDescent="0.2">
      <c r="E51528" s="7"/>
      <c r="M51528" s="12"/>
      <c r="N51528" s="45"/>
      <c r="S51528" s="7"/>
    </row>
    <row r="51529" spans="5:19" x14ac:dyDescent="0.2">
      <c r="E51529" s="7"/>
      <c r="M51529" s="12"/>
      <c r="N51529" s="45"/>
      <c r="S51529" s="7"/>
    </row>
    <row r="51530" spans="5:19" x14ac:dyDescent="0.2">
      <c r="E51530" s="7"/>
      <c r="M51530" s="12"/>
      <c r="N51530" s="45"/>
      <c r="S51530" s="7"/>
    </row>
    <row r="51531" spans="5:19" x14ac:dyDescent="0.2">
      <c r="E51531" s="7"/>
      <c r="M51531" s="12"/>
      <c r="N51531" s="45"/>
      <c r="S51531" s="7"/>
    </row>
    <row r="51532" spans="5:19" x14ac:dyDescent="0.2">
      <c r="E51532" s="7"/>
      <c r="M51532" s="12"/>
      <c r="N51532" s="45"/>
      <c r="S51532" s="7"/>
    </row>
    <row r="51533" spans="5:19" x14ac:dyDescent="0.2">
      <c r="E51533" s="7"/>
      <c r="M51533" s="12"/>
      <c r="N51533" s="45"/>
      <c r="S51533" s="7"/>
    </row>
    <row r="51534" spans="5:19" x14ac:dyDescent="0.2">
      <c r="E51534" s="7"/>
      <c r="M51534" s="12"/>
      <c r="N51534" s="45"/>
      <c r="S51534" s="7"/>
    </row>
    <row r="51535" spans="5:19" x14ac:dyDescent="0.2">
      <c r="E51535" s="7"/>
      <c r="M51535" s="12"/>
      <c r="N51535" s="45"/>
      <c r="S51535" s="7"/>
    </row>
    <row r="51536" spans="5:19" x14ac:dyDescent="0.2">
      <c r="E51536" s="7"/>
      <c r="M51536" s="12"/>
      <c r="N51536" s="45"/>
      <c r="S51536" s="7"/>
    </row>
    <row r="51537" spans="5:19" x14ac:dyDescent="0.2">
      <c r="E51537" s="7"/>
      <c r="M51537" s="12"/>
      <c r="N51537" s="45"/>
      <c r="S51537" s="7"/>
    </row>
    <row r="51538" spans="5:19" x14ac:dyDescent="0.2">
      <c r="E51538" s="7"/>
      <c r="M51538" s="12"/>
      <c r="N51538" s="45"/>
      <c r="S51538" s="7"/>
    </row>
    <row r="51539" spans="5:19" x14ac:dyDescent="0.2">
      <c r="E51539" s="7"/>
      <c r="M51539" s="12"/>
      <c r="N51539" s="45"/>
      <c r="S51539" s="7"/>
    </row>
    <row r="51540" spans="5:19" x14ac:dyDescent="0.2">
      <c r="E51540" s="7"/>
      <c r="M51540" s="12"/>
      <c r="N51540" s="45"/>
      <c r="S51540" s="7"/>
    </row>
    <row r="51541" spans="5:19" x14ac:dyDescent="0.2">
      <c r="E51541" s="7"/>
      <c r="M51541" s="12"/>
      <c r="N51541" s="45"/>
      <c r="S51541" s="7"/>
    </row>
    <row r="51542" spans="5:19" x14ac:dyDescent="0.2">
      <c r="E51542" s="7"/>
      <c r="M51542" s="12"/>
      <c r="N51542" s="45"/>
      <c r="S51542" s="7"/>
    </row>
    <row r="51543" spans="5:19" x14ac:dyDescent="0.2">
      <c r="E51543" s="7"/>
      <c r="M51543" s="12"/>
      <c r="N51543" s="45"/>
      <c r="S51543" s="7"/>
    </row>
    <row r="51544" spans="5:19" x14ac:dyDescent="0.2">
      <c r="E51544" s="7"/>
      <c r="M51544" s="12"/>
      <c r="N51544" s="45"/>
      <c r="S51544" s="7"/>
    </row>
    <row r="51545" spans="5:19" x14ac:dyDescent="0.2">
      <c r="E51545" s="7"/>
      <c r="M51545" s="12"/>
      <c r="N51545" s="45"/>
      <c r="S51545" s="7"/>
    </row>
    <row r="51546" spans="5:19" x14ac:dyDescent="0.2">
      <c r="E51546" s="7"/>
      <c r="M51546" s="12"/>
      <c r="N51546" s="45"/>
      <c r="S51546" s="7"/>
    </row>
    <row r="51547" spans="5:19" x14ac:dyDescent="0.2">
      <c r="E51547" s="7"/>
      <c r="M51547" s="12"/>
      <c r="N51547" s="45"/>
      <c r="S51547" s="7"/>
    </row>
    <row r="51548" spans="5:19" x14ac:dyDescent="0.2">
      <c r="E51548" s="7"/>
      <c r="M51548" s="12"/>
      <c r="N51548" s="45"/>
      <c r="S51548" s="7"/>
    </row>
    <row r="51549" spans="5:19" x14ac:dyDescent="0.2">
      <c r="E51549" s="7"/>
      <c r="M51549" s="12"/>
      <c r="N51549" s="45"/>
      <c r="S51549" s="7"/>
    </row>
    <row r="51550" spans="5:19" x14ac:dyDescent="0.2">
      <c r="E51550" s="7"/>
      <c r="M51550" s="12"/>
      <c r="N51550" s="45"/>
      <c r="S51550" s="7"/>
    </row>
    <row r="51551" spans="5:19" x14ac:dyDescent="0.2">
      <c r="E51551" s="7"/>
      <c r="M51551" s="12"/>
      <c r="N51551" s="45"/>
      <c r="S51551" s="7"/>
    </row>
    <row r="51552" spans="5:19" x14ac:dyDescent="0.2">
      <c r="E51552" s="7"/>
      <c r="M51552" s="12"/>
      <c r="N51552" s="45"/>
      <c r="S51552" s="7"/>
    </row>
    <row r="51553" spans="5:19" x14ac:dyDescent="0.2">
      <c r="E51553" s="7"/>
      <c r="M51553" s="12"/>
      <c r="N51553" s="45"/>
      <c r="S51553" s="7"/>
    </row>
    <row r="51554" spans="5:19" x14ac:dyDescent="0.2">
      <c r="E51554" s="7"/>
      <c r="M51554" s="12"/>
      <c r="N51554" s="45"/>
      <c r="S51554" s="7"/>
    </row>
    <row r="51555" spans="5:19" x14ac:dyDescent="0.2">
      <c r="E51555" s="7"/>
      <c r="M51555" s="12"/>
      <c r="N51555" s="45"/>
      <c r="S51555" s="7"/>
    </row>
    <row r="51556" spans="5:19" x14ac:dyDescent="0.2">
      <c r="E51556" s="7"/>
      <c r="M51556" s="12"/>
      <c r="N51556" s="45"/>
      <c r="S51556" s="7"/>
    </row>
    <row r="51557" spans="5:19" x14ac:dyDescent="0.2">
      <c r="E51557" s="7"/>
      <c r="M51557" s="12"/>
      <c r="N51557" s="45"/>
      <c r="S51557" s="7"/>
    </row>
    <row r="51558" spans="5:19" x14ac:dyDescent="0.2">
      <c r="E51558" s="7"/>
      <c r="M51558" s="12"/>
      <c r="N51558" s="45"/>
      <c r="S51558" s="7"/>
    </row>
    <row r="51559" spans="5:19" x14ac:dyDescent="0.2">
      <c r="E51559" s="7"/>
      <c r="M51559" s="12"/>
      <c r="N51559" s="45"/>
      <c r="S51559" s="7"/>
    </row>
    <row r="51560" spans="5:19" x14ac:dyDescent="0.2">
      <c r="E51560" s="7"/>
      <c r="M51560" s="12"/>
      <c r="N51560" s="45"/>
      <c r="S51560" s="7"/>
    </row>
    <row r="51561" spans="5:19" x14ac:dyDescent="0.2">
      <c r="E51561" s="7"/>
      <c r="M51561" s="12"/>
      <c r="N51561" s="45"/>
      <c r="S51561" s="7"/>
    </row>
    <row r="51562" spans="5:19" x14ac:dyDescent="0.2">
      <c r="E51562" s="7"/>
      <c r="M51562" s="12"/>
      <c r="N51562" s="45"/>
      <c r="S51562" s="7"/>
    </row>
    <row r="51563" spans="5:19" x14ac:dyDescent="0.2">
      <c r="E51563" s="7"/>
      <c r="M51563" s="12"/>
      <c r="N51563" s="45"/>
      <c r="S51563" s="7"/>
    </row>
    <row r="51564" spans="5:19" x14ac:dyDescent="0.2">
      <c r="E51564" s="7"/>
      <c r="M51564" s="12"/>
      <c r="N51564" s="45"/>
      <c r="S51564" s="7"/>
    </row>
    <row r="51565" spans="5:19" x14ac:dyDescent="0.2">
      <c r="E51565" s="7"/>
      <c r="M51565" s="12"/>
      <c r="N51565" s="45"/>
      <c r="S51565" s="7"/>
    </row>
    <row r="51566" spans="5:19" x14ac:dyDescent="0.2">
      <c r="E51566" s="7"/>
      <c r="M51566" s="12"/>
      <c r="N51566" s="45"/>
      <c r="S51566" s="7"/>
    </row>
    <row r="51567" spans="5:19" x14ac:dyDescent="0.2">
      <c r="E51567" s="7"/>
      <c r="M51567" s="12"/>
      <c r="N51567" s="45"/>
      <c r="S51567" s="7"/>
    </row>
    <row r="51568" spans="5:19" x14ac:dyDescent="0.2">
      <c r="E51568" s="7"/>
      <c r="M51568" s="12"/>
      <c r="N51568" s="45"/>
      <c r="S51568" s="7"/>
    </row>
    <row r="51569" spans="5:19" x14ac:dyDescent="0.2">
      <c r="E51569" s="7"/>
      <c r="M51569" s="12"/>
      <c r="N51569" s="45"/>
      <c r="S51569" s="7"/>
    </row>
    <row r="51570" spans="5:19" x14ac:dyDescent="0.2">
      <c r="E51570" s="7"/>
      <c r="M51570" s="12"/>
      <c r="N51570" s="45"/>
      <c r="S51570" s="7"/>
    </row>
    <row r="51571" spans="5:19" x14ac:dyDescent="0.2">
      <c r="E51571" s="7"/>
      <c r="M51571" s="12"/>
      <c r="N51571" s="45"/>
      <c r="S51571" s="7"/>
    </row>
    <row r="51572" spans="5:19" x14ac:dyDescent="0.2">
      <c r="E51572" s="7"/>
      <c r="M51572" s="12"/>
      <c r="N51572" s="45"/>
      <c r="S51572" s="7"/>
    </row>
    <row r="51573" spans="5:19" x14ac:dyDescent="0.2">
      <c r="E51573" s="7"/>
      <c r="M51573" s="12"/>
      <c r="N51573" s="45"/>
      <c r="S51573" s="7"/>
    </row>
    <row r="51574" spans="5:19" x14ac:dyDescent="0.2">
      <c r="E51574" s="7"/>
      <c r="M51574" s="12"/>
      <c r="N51574" s="45"/>
      <c r="S51574" s="7"/>
    </row>
    <row r="51575" spans="5:19" x14ac:dyDescent="0.2">
      <c r="E51575" s="7"/>
      <c r="M51575" s="12"/>
      <c r="N51575" s="45"/>
      <c r="S51575" s="7"/>
    </row>
    <row r="51576" spans="5:19" x14ac:dyDescent="0.2">
      <c r="E51576" s="7"/>
      <c r="M51576" s="12"/>
      <c r="N51576" s="45"/>
      <c r="S51576" s="7"/>
    </row>
    <row r="51577" spans="5:19" x14ac:dyDescent="0.2">
      <c r="E51577" s="7"/>
      <c r="M51577" s="12"/>
      <c r="N51577" s="45"/>
      <c r="S51577" s="7"/>
    </row>
    <row r="51578" spans="5:19" x14ac:dyDescent="0.2">
      <c r="E51578" s="7"/>
      <c r="M51578" s="12"/>
      <c r="N51578" s="45"/>
      <c r="S51578" s="7"/>
    </row>
    <row r="51579" spans="5:19" x14ac:dyDescent="0.2">
      <c r="E51579" s="7"/>
      <c r="M51579" s="12"/>
      <c r="N51579" s="45"/>
      <c r="S51579" s="7"/>
    </row>
    <row r="51580" spans="5:19" x14ac:dyDescent="0.2">
      <c r="E51580" s="7"/>
      <c r="M51580" s="12"/>
      <c r="N51580" s="45"/>
      <c r="S51580" s="7"/>
    </row>
    <row r="51581" spans="5:19" x14ac:dyDescent="0.2">
      <c r="E51581" s="7"/>
      <c r="M51581" s="12"/>
      <c r="N51581" s="45"/>
      <c r="S51581" s="7"/>
    </row>
    <row r="51582" spans="5:19" x14ac:dyDescent="0.2">
      <c r="E51582" s="7"/>
      <c r="M51582" s="12"/>
      <c r="N51582" s="45"/>
      <c r="S51582" s="7"/>
    </row>
    <row r="51583" spans="5:19" x14ac:dyDescent="0.2">
      <c r="E51583" s="7"/>
      <c r="M51583" s="12"/>
      <c r="N51583" s="45"/>
      <c r="S51583" s="7"/>
    </row>
    <row r="51584" spans="5:19" x14ac:dyDescent="0.2">
      <c r="E51584" s="7"/>
      <c r="M51584" s="12"/>
      <c r="N51584" s="45"/>
      <c r="S51584" s="7"/>
    </row>
    <row r="51585" spans="5:19" x14ac:dyDescent="0.2">
      <c r="E51585" s="7"/>
      <c r="M51585" s="12"/>
      <c r="N51585" s="45"/>
      <c r="S51585" s="7"/>
    </row>
    <row r="51586" spans="5:19" x14ac:dyDescent="0.2">
      <c r="E51586" s="7"/>
      <c r="M51586" s="12"/>
      <c r="N51586" s="45"/>
      <c r="S51586" s="7"/>
    </row>
    <row r="51587" spans="5:19" x14ac:dyDescent="0.2">
      <c r="E51587" s="7"/>
      <c r="M51587" s="12"/>
      <c r="N51587" s="45"/>
      <c r="S51587" s="7"/>
    </row>
    <row r="51588" spans="5:19" x14ac:dyDescent="0.2">
      <c r="E51588" s="7"/>
      <c r="M51588" s="12"/>
      <c r="N51588" s="45"/>
      <c r="S51588" s="7"/>
    </row>
    <row r="51589" spans="5:19" x14ac:dyDescent="0.2">
      <c r="E51589" s="7"/>
      <c r="M51589" s="12"/>
      <c r="N51589" s="45"/>
      <c r="S51589" s="7"/>
    </row>
    <row r="51590" spans="5:19" x14ac:dyDescent="0.2">
      <c r="E51590" s="7"/>
      <c r="M51590" s="12"/>
      <c r="N51590" s="45"/>
      <c r="S51590" s="7"/>
    </row>
    <row r="51591" spans="5:19" x14ac:dyDescent="0.2">
      <c r="E51591" s="7"/>
      <c r="M51591" s="12"/>
      <c r="N51591" s="45"/>
      <c r="S51591" s="7"/>
    </row>
    <row r="51592" spans="5:19" x14ac:dyDescent="0.2">
      <c r="E51592" s="7"/>
      <c r="M51592" s="12"/>
      <c r="N51592" s="45"/>
      <c r="S51592" s="7"/>
    </row>
    <row r="51593" spans="5:19" x14ac:dyDescent="0.2">
      <c r="E51593" s="7"/>
      <c r="M51593" s="12"/>
      <c r="N51593" s="45"/>
      <c r="S51593" s="7"/>
    </row>
    <row r="51594" spans="5:19" x14ac:dyDescent="0.2">
      <c r="E51594" s="7"/>
      <c r="M51594" s="12"/>
      <c r="N51594" s="45"/>
      <c r="S51594" s="7"/>
    </row>
    <row r="51595" spans="5:19" x14ac:dyDescent="0.2">
      <c r="E51595" s="7"/>
      <c r="M51595" s="12"/>
      <c r="N51595" s="45"/>
      <c r="S51595" s="7"/>
    </row>
    <row r="51596" spans="5:19" x14ac:dyDescent="0.2">
      <c r="E51596" s="7"/>
      <c r="M51596" s="12"/>
      <c r="N51596" s="45"/>
      <c r="S51596" s="7"/>
    </row>
    <row r="51597" spans="5:19" x14ac:dyDescent="0.2">
      <c r="E51597" s="7"/>
      <c r="M51597" s="12"/>
      <c r="N51597" s="45"/>
      <c r="S51597" s="7"/>
    </row>
    <row r="51598" spans="5:19" x14ac:dyDescent="0.2">
      <c r="E51598" s="7"/>
      <c r="M51598" s="12"/>
      <c r="N51598" s="45"/>
      <c r="S51598" s="7"/>
    </row>
    <row r="51599" spans="5:19" x14ac:dyDescent="0.2">
      <c r="E51599" s="7"/>
      <c r="M51599" s="12"/>
      <c r="N51599" s="45"/>
      <c r="S51599" s="7"/>
    </row>
    <row r="51600" spans="5:19" x14ac:dyDescent="0.2">
      <c r="E51600" s="7"/>
      <c r="M51600" s="12"/>
      <c r="N51600" s="45"/>
      <c r="S51600" s="7"/>
    </row>
    <row r="51601" spans="5:19" x14ac:dyDescent="0.2">
      <c r="E51601" s="7"/>
      <c r="M51601" s="12"/>
      <c r="N51601" s="45"/>
      <c r="S51601" s="7"/>
    </row>
    <row r="51602" spans="5:19" x14ac:dyDescent="0.2">
      <c r="E51602" s="7"/>
      <c r="M51602" s="12"/>
      <c r="N51602" s="45"/>
      <c r="S51602" s="7"/>
    </row>
    <row r="51603" spans="5:19" x14ac:dyDescent="0.2">
      <c r="E51603" s="7"/>
      <c r="M51603" s="12"/>
      <c r="N51603" s="45"/>
      <c r="S51603" s="7"/>
    </row>
    <row r="51604" spans="5:19" x14ac:dyDescent="0.2">
      <c r="E51604" s="7"/>
      <c r="M51604" s="12"/>
      <c r="N51604" s="45"/>
      <c r="S51604" s="7"/>
    </row>
    <row r="51605" spans="5:19" x14ac:dyDescent="0.2">
      <c r="E51605" s="7"/>
      <c r="M51605" s="12"/>
      <c r="N51605" s="45"/>
      <c r="S51605" s="7"/>
    </row>
    <row r="51606" spans="5:19" x14ac:dyDescent="0.2">
      <c r="E51606" s="7"/>
      <c r="M51606" s="12"/>
      <c r="N51606" s="45"/>
      <c r="S51606" s="7"/>
    </row>
    <row r="51607" spans="5:19" x14ac:dyDescent="0.2">
      <c r="E51607" s="7"/>
      <c r="M51607" s="12"/>
      <c r="N51607" s="45"/>
      <c r="S51607" s="7"/>
    </row>
    <row r="51608" spans="5:19" x14ac:dyDescent="0.2">
      <c r="E51608" s="7"/>
      <c r="M51608" s="12"/>
      <c r="N51608" s="45"/>
      <c r="S51608" s="7"/>
    </row>
    <row r="51609" spans="5:19" x14ac:dyDescent="0.2">
      <c r="E51609" s="7"/>
      <c r="M51609" s="12"/>
      <c r="N51609" s="45"/>
      <c r="S51609" s="7"/>
    </row>
    <row r="51610" spans="5:19" x14ac:dyDescent="0.2">
      <c r="E51610" s="7"/>
      <c r="M51610" s="12"/>
      <c r="N51610" s="45"/>
      <c r="S51610" s="7"/>
    </row>
    <row r="51611" spans="5:19" x14ac:dyDescent="0.2">
      <c r="E51611" s="7"/>
      <c r="M51611" s="12"/>
      <c r="N51611" s="45"/>
      <c r="S51611" s="7"/>
    </row>
    <row r="51612" spans="5:19" x14ac:dyDescent="0.2">
      <c r="E51612" s="7"/>
      <c r="M51612" s="12"/>
      <c r="N51612" s="45"/>
      <c r="S51612" s="7"/>
    </row>
    <row r="51613" spans="5:19" x14ac:dyDescent="0.2">
      <c r="E51613" s="7"/>
      <c r="M51613" s="12"/>
      <c r="N51613" s="45"/>
      <c r="S51613" s="7"/>
    </row>
    <row r="51614" spans="5:19" x14ac:dyDescent="0.2">
      <c r="E51614" s="7"/>
      <c r="M51614" s="12"/>
      <c r="N51614" s="45"/>
      <c r="S51614" s="7"/>
    </row>
    <row r="51615" spans="5:19" x14ac:dyDescent="0.2">
      <c r="E51615" s="7"/>
      <c r="M51615" s="12"/>
      <c r="N51615" s="45"/>
      <c r="S51615" s="7"/>
    </row>
    <row r="51616" spans="5:19" x14ac:dyDescent="0.2">
      <c r="E51616" s="7"/>
      <c r="M51616" s="12"/>
      <c r="N51616" s="45"/>
      <c r="S51616" s="7"/>
    </row>
    <row r="51617" spans="5:19" x14ac:dyDescent="0.2">
      <c r="E51617" s="7"/>
      <c r="M51617" s="12"/>
      <c r="N51617" s="45"/>
      <c r="S51617" s="7"/>
    </row>
    <row r="51618" spans="5:19" x14ac:dyDescent="0.2">
      <c r="E51618" s="7"/>
      <c r="M51618" s="12"/>
      <c r="N51618" s="45"/>
      <c r="S51618" s="7"/>
    </row>
    <row r="51619" spans="5:19" x14ac:dyDescent="0.2">
      <c r="E51619" s="7"/>
      <c r="M51619" s="12"/>
      <c r="N51619" s="45"/>
      <c r="S51619" s="7"/>
    </row>
    <row r="51620" spans="5:19" x14ac:dyDescent="0.2">
      <c r="E51620" s="7"/>
      <c r="M51620" s="12"/>
      <c r="N51620" s="45"/>
      <c r="S51620" s="7"/>
    </row>
    <row r="51621" spans="5:19" x14ac:dyDescent="0.2">
      <c r="E51621" s="7"/>
      <c r="M51621" s="12"/>
      <c r="N51621" s="45"/>
      <c r="S51621" s="7"/>
    </row>
    <row r="51622" spans="5:19" x14ac:dyDescent="0.2">
      <c r="E51622" s="7"/>
      <c r="M51622" s="12"/>
      <c r="N51622" s="45"/>
      <c r="S51622" s="7"/>
    </row>
    <row r="51623" spans="5:19" x14ac:dyDescent="0.2">
      <c r="E51623" s="7"/>
      <c r="M51623" s="12"/>
      <c r="N51623" s="45"/>
      <c r="S51623" s="7"/>
    </row>
    <row r="51624" spans="5:19" x14ac:dyDescent="0.2">
      <c r="E51624" s="7"/>
      <c r="M51624" s="12"/>
      <c r="N51624" s="45"/>
      <c r="S51624" s="7"/>
    </row>
    <row r="51625" spans="5:19" x14ac:dyDescent="0.2">
      <c r="E51625" s="7"/>
      <c r="M51625" s="12"/>
      <c r="N51625" s="45"/>
      <c r="S51625" s="7"/>
    </row>
    <row r="51626" spans="5:19" x14ac:dyDescent="0.2">
      <c r="E51626" s="7"/>
      <c r="M51626" s="12"/>
      <c r="N51626" s="45"/>
      <c r="S51626" s="7"/>
    </row>
    <row r="51627" spans="5:19" x14ac:dyDescent="0.2">
      <c r="E51627" s="7"/>
      <c r="M51627" s="12"/>
      <c r="N51627" s="45"/>
      <c r="S51627" s="7"/>
    </row>
    <row r="51628" spans="5:19" x14ac:dyDescent="0.2">
      <c r="E51628" s="7"/>
      <c r="M51628" s="12"/>
      <c r="N51628" s="45"/>
      <c r="S51628" s="7"/>
    </row>
    <row r="51629" spans="5:19" x14ac:dyDescent="0.2">
      <c r="E51629" s="7"/>
      <c r="M51629" s="12"/>
      <c r="N51629" s="45"/>
      <c r="S51629" s="7"/>
    </row>
    <row r="51630" spans="5:19" x14ac:dyDescent="0.2">
      <c r="E51630" s="7"/>
      <c r="M51630" s="12"/>
      <c r="N51630" s="45"/>
      <c r="S51630" s="7"/>
    </row>
    <row r="51631" spans="5:19" x14ac:dyDescent="0.2">
      <c r="E51631" s="7"/>
      <c r="M51631" s="12"/>
      <c r="N51631" s="45"/>
      <c r="S51631" s="7"/>
    </row>
    <row r="51632" spans="5:19" x14ac:dyDescent="0.2">
      <c r="E51632" s="7"/>
      <c r="M51632" s="12"/>
      <c r="N51632" s="45"/>
      <c r="S51632" s="7"/>
    </row>
    <row r="51633" spans="5:19" x14ac:dyDescent="0.2">
      <c r="E51633" s="7"/>
      <c r="M51633" s="12"/>
      <c r="N51633" s="45"/>
      <c r="S51633" s="7"/>
    </row>
    <row r="51634" spans="5:19" x14ac:dyDescent="0.2">
      <c r="E51634" s="7"/>
      <c r="M51634" s="12"/>
      <c r="N51634" s="45"/>
      <c r="S51634" s="7"/>
    </row>
    <row r="51635" spans="5:19" x14ac:dyDescent="0.2">
      <c r="E51635" s="7"/>
      <c r="M51635" s="12"/>
      <c r="N51635" s="45"/>
      <c r="S51635" s="7"/>
    </row>
    <row r="51636" spans="5:19" x14ac:dyDescent="0.2">
      <c r="E51636" s="7"/>
      <c r="M51636" s="12"/>
      <c r="N51636" s="45"/>
      <c r="S51636" s="7"/>
    </row>
    <row r="51637" spans="5:19" x14ac:dyDescent="0.2">
      <c r="E51637" s="7"/>
      <c r="M51637" s="12"/>
      <c r="N51637" s="45"/>
      <c r="S51637" s="7"/>
    </row>
    <row r="51638" spans="5:19" x14ac:dyDescent="0.2">
      <c r="E51638" s="7"/>
      <c r="M51638" s="12"/>
      <c r="N51638" s="45"/>
      <c r="S51638" s="7"/>
    </row>
    <row r="51639" spans="5:19" x14ac:dyDescent="0.2">
      <c r="E51639" s="7"/>
      <c r="M51639" s="12"/>
      <c r="N51639" s="45"/>
      <c r="S51639" s="7"/>
    </row>
    <row r="51640" spans="5:19" x14ac:dyDescent="0.2">
      <c r="E51640" s="7"/>
      <c r="M51640" s="12"/>
      <c r="N51640" s="45"/>
      <c r="S51640" s="7"/>
    </row>
    <row r="51641" spans="5:19" x14ac:dyDescent="0.2">
      <c r="E51641" s="7"/>
      <c r="M51641" s="12"/>
      <c r="N51641" s="45"/>
      <c r="S51641" s="7"/>
    </row>
    <row r="51642" spans="5:19" x14ac:dyDescent="0.2">
      <c r="E51642" s="7"/>
      <c r="M51642" s="12"/>
      <c r="N51642" s="45"/>
      <c r="S51642" s="7"/>
    </row>
    <row r="51643" spans="5:19" x14ac:dyDescent="0.2">
      <c r="E51643" s="7"/>
      <c r="M51643" s="12"/>
      <c r="N51643" s="45"/>
      <c r="S51643" s="7"/>
    </row>
    <row r="51644" spans="5:19" x14ac:dyDescent="0.2">
      <c r="E51644" s="7"/>
      <c r="M51644" s="12"/>
      <c r="N51644" s="45"/>
      <c r="S51644" s="7"/>
    </row>
    <row r="51645" spans="5:19" x14ac:dyDescent="0.2">
      <c r="E51645" s="7"/>
      <c r="M51645" s="12"/>
      <c r="N51645" s="45"/>
      <c r="S51645" s="7"/>
    </row>
    <row r="51646" spans="5:19" x14ac:dyDescent="0.2">
      <c r="E51646" s="7"/>
      <c r="M51646" s="12"/>
      <c r="N51646" s="45"/>
      <c r="S51646" s="7"/>
    </row>
    <row r="51647" spans="5:19" x14ac:dyDescent="0.2">
      <c r="E51647" s="7"/>
      <c r="M51647" s="12"/>
      <c r="N51647" s="45"/>
      <c r="S51647" s="7"/>
    </row>
    <row r="51648" spans="5:19" x14ac:dyDescent="0.2">
      <c r="E51648" s="7"/>
      <c r="M51648" s="12"/>
      <c r="N51648" s="45"/>
      <c r="S51648" s="7"/>
    </row>
    <row r="51649" spans="5:19" x14ac:dyDescent="0.2">
      <c r="E51649" s="7"/>
      <c r="M51649" s="12"/>
      <c r="N51649" s="45"/>
      <c r="S51649" s="7"/>
    </row>
    <row r="51650" spans="5:19" x14ac:dyDescent="0.2">
      <c r="E51650" s="7"/>
      <c r="M51650" s="12"/>
      <c r="N51650" s="45"/>
      <c r="S51650" s="7"/>
    </row>
    <row r="51651" spans="5:19" x14ac:dyDescent="0.2">
      <c r="E51651" s="7"/>
      <c r="M51651" s="12"/>
      <c r="N51651" s="45"/>
      <c r="S51651" s="7"/>
    </row>
    <row r="51652" spans="5:19" x14ac:dyDescent="0.2">
      <c r="E51652" s="7"/>
      <c r="M51652" s="12"/>
      <c r="N51652" s="45"/>
      <c r="S51652" s="7"/>
    </row>
    <row r="51653" spans="5:19" x14ac:dyDescent="0.2">
      <c r="E51653" s="7"/>
      <c r="M51653" s="12"/>
      <c r="N51653" s="45"/>
      <c r="S51653" s="7"/>
    </row>
    <row r="51654" spans="5:19" x14ac:dyDescent="0.2">
      <c r="E51654" s="7"/>
      <c r="M51654" s="12"/>
      <c r="N51654" s="45"/>
      <c r="S51654" s="7"/>
    </row>
    <row r="51655" spans="5:19" x14ac:dyDescent="0.2">
      <c r="E51655" s="7"/>
      <c r="M51655" s="12"/>
      <c r="N51655" s="45"/>
      <c r="S51655" s="7"/>
    </row>
    <row r="51656" spans="5:19" x14ac:dyDescent="0.2">
      <c r="E51656" s="7"/>
      <c r="M51656" s="12"/>
      <c r="N51656" s="45"/>
      <c r="S51656" s="7"/>
    </row>
    <row r="51657" spans="5:19" x14ac:dyDescent="0.2">
      <c r="E51657" s="7"/>
      <c r="M51657" s="12"/>
      <c r="N51657" s="45"/>
      <c r="S51657" s="7"/>
    </row>
    <row r="51658" spans="5:19" x14ac:dyDescent="0.2">
      <c r="E51658" s="7"/>
      <c r="M51658" s="12"/>
      <c r="N51658" s="45"/>
      <c r="S51658" s="7"/>
    </row>
    <row r="51659" spans="5:19" x14ac:dyDescent="0.2">
      <c r="E51659" s="7"/>
      <c r="M51659" s="12"/>
      <c r="N51659" s="45"/>
      <c r="S51659" s="7"/>
    </row>
    <row r="51660" spans="5:19" x14ac:dyDescent="0.2">
      <c r="E51660" s="7"/>
      <c r="M51660" s="12"/>
      <c r="N51660" s="45"/>
      <c r="S51660" s="7"/>
    </row>
    <row r="51661" spans="5:19" x14ac:dyDescent="0.2">
      <c r="E51661" s="7"/>
      <c r="M51661" s="12"/>
      <c r="N51661" s="45"/>
      <c r="S51661" s="7"/>
    </row>
    <row r="51662" spans="5:19" x14ac:dyDescent="0.2">
      <c r="E51662" s="7"/>
      <c r="M51662" s="12"/>
      <c r="N51662" s="45"/>
      <c r="S51662" s="7"/>
    </row>
    <row r="51663" spans="5:19" x14ac:dyDescent="0.2">
      <c r="E51663" s="7"/>
      <c r="M51663" s="12"/>
      <c r="N51663" s="45"/>
      <c r="S51663" s="7"/>
    </row>
    <row r="51664" spans="5:19" x14ac:dyDescent="0.2">
      <c r="E51664" s="7"/>
      <c r="M51664" s="12"/>
      <c r="N51664" s="45"/>
      <c r="S51664" s="7"/>
    </row>
    <row r="51665" spans="5:19" x14ac:dyDescent="0.2">
      <c r="E51665" s="7"/>
      <c r="M51665" s="12"/>
      <c r="N51665" s="45"/>
      <c r="S51665" s="7"/>
    </row>
    <row r="51666" spans="5:19" x14ac:dyDescent="0.2">
      <c r="E51666" s="7"/>
      <c r="M51666" s="12"/>
      <c r="N51666" s="45"/>
      <c r="S51666" s="7"/>
    </row>
    <row r="51667" spans="5:19" x14ac:dyDescent="0.2">
      <c r="E51667" s="7"/>
      <c r="M51667" s="12"/>
      <c r="N51667" s="45"/>
      <c r="S51667" s="7"/>
    </row>
    <row r="51668" spans="5:19" x14ac:dyDescent="0.2">
      <c r="E51668" s="7"/>
      <c r="M51668" s="12"/>
      <c r="N51668" s="45"/>
      <c r="S51668" s="7"/>
    </row>
    <row r="51669" spans="5:19" x14ac:dyDescent="0.2">
      <c r="E51669" s="7"/>
      <c r="M51669" s="12"/>
      <c r="N51669" s="45"/>
      <c r="S51669" s="7"/>
    </row>
    <row r="51670" spans="5:19" x14ac:dyDescent="0.2">
      <c r="E51670" s="7"/>
      <c r="M51670" s="12"/>
      <c r="N51670" s="45"/>
      <c r="S51670" s="7"/>
    </row>
    <row r="51671" spans="5:19" x14ac:dyDescent="0.2">
      <c r="E51671" s="7"/>
      <c r="M51671" s="12"/>
      <c r="N51671" s="45"/>
      <c r="S51671" s="7"/>
    </row>
    <row r="51672" spans="5:19" x14ac:dyDescent="0.2">
      <c r="E51672" s="7"/>
      <c r="M51672" s="12"/>
      <c r="N51672" s="45"/>
      <c r="S51672" s="7"/>
    </row>
    <row r="51673" spans="5:19" x14ac:dyDescent="0.2">
      <c r="E51673" s="7"/>
      <c r="M51673" s="12"/>
      <c r="N51673" s="45"/>
      <c r="S51673" s="7"/>
    </row>
    <row r="51674" spans="5:19" x14ac:dyDescent="0.2">
      <c r="E51674" s="7"/>
      <c r="M51674" s="12"/>
      <c r="N51674" s="45"/>
      <c r="S51674" s="7"/>
    </row>
    <row r="51675" spans="5:19" x14ac:dyDescent="0.2">
      <c r="E51675" s="7"/>
      <c r="M51675" s="12"/>
      <c r="N51675" s="45"/>
      <c r="S51675" s="7"/>
    </row>
    <row r="51676" spans="5:19" x14ac:dyDescent="0.2">
      <c r="E51676" s="7"/>
      <c r="M51676" s="12"/>
      <c r="N51676" s="45"/>
      <c r="S51676" s="7"/>
    </row>
    <row r="51677" spans="5:19" x14ac:dyDescent="0.2">
      <c r="E51677" s="7"/>
      <c r="M51677" s="12"/>
      <c r="N51677" s="45"/>
      <c r="S51677" s="7"/>
    </row>
    <row r="51678" spans="5:19" x14ac:dyDescent="0.2">
      <c r="E51678" s="7"/>
      <c r="M51678" s="12"/>
      <c r="N51678" s="45"/>
      <c r="S51678" s="7"/>
    </row>
    <row r="51679" spans="5:19" x14ac:dyDescent="0.2">
      <c r="E51679" s="7"/>
      <c r="M51679" s="12"/>
      <c r="N51679" s="45"/>
      <c r="S51679" s="7"/>
    </row>
    <row r="51680" spans="5:19" x14ac:dyDescent="0.2">
      <c r="E51680" s="7"/>
      <c r="M51680" s="12"/>
      <c r="N51680" s="45"/>
      <c r="S51680" s="7"/>
    </row>
    <row r="51681" spans="5:19" x14ac:dyDescent="0.2">
      <c r="E51681" s="7"/>
      <c r="M51681" s="12"/>
      <c r="N51681" s="45"/>
      <c r="S51681" s="7"/>
    </row>
    <row r="51682" spans="5:19" x14ac:dyDescent="0.2">
      <c r="E51682" s="7"/>
      <c r="M51682" s="12"/>
      <c r="N51682" s="45"/>
      <c r="S51682" s="7"/>
    </row>
    <row r="51683" spans="5:19" x14ac:dyDescent="0.2">
      <c r="E51683" s="7"/>
      <c r="M51683" s="12"/>
      <c r="N51683" s="45"/>
      <c r="S51683" s="7"/>
    </row>
    <row r="51684" spans="5:19" x14ac:dyDescent="0.2">
      <c r="E51684" s="7"/>
      <c r="M51684" s="12"/>
      <c r="N51684" s="45"/>
      <c r="S51684" s="7"/>
    </row>
    <row r="51685" spans="5:19" x14ac:dyDescent="0.2">
      <c r="E51685" s="7"/>
      <c r="M51685" s="12"/>
      <c r="N51685" s="45"/>
      <c r="S51685" s="7"/>
    </row>
    <row r="51686" spans="5:19" x14ac:dyDescent="0.2">
      <c r="E51686" s="7"/>
      <c r="M51686" s="12"/>
      <c r="N51686" s="45"/>
      <c r="S51686" s="7"/>
    </row>
    <row r="51687" spans="5:19" x14ac:dyDescent="0.2">
      <c r="E51687" s="7"/>
      <c r="M51687" s="12"/>
      <c r="N51687" s="45"/>
      <c r="S51687" s="7"/>
    </row>
    <row r="51688" spans="5:19" x14ac:dyDescent="0.2">
      <c r="E51688" s="7"/>
      <c r="M51688" s="12"/>
      <c r="N51688" s="45"/>
      <c r="S51688" s="7"/>
    </row>
    <row r="51689" spans="5:19" x14ac:dyDescent="0.2">
      <c r="E51689" s="7"/>
      <c r="M51689" s="12"/>
      <c r="N51689" s="45"/>
      <c r="S51689" s="7"/>
    </row>
    <row r="51690" spans="5:19" x14ac:dyDescent="0.2">
      <c r="E51690" s="7"/>
      <c r="M51690" s="12"/>
      <c r="N51690" s="45"/>
      <c r="S51690" s="7"/>
    </row>
    <row r="51691" spans="5:19" x14ac:dyDescent="0.2">
      <c r="E51691" s="7"/>
      <c r="M51691" s="12"/>
      <c r="N51691" s="45"/>
      <c r="S51691" s="7"/>
    </row>
    <row r="51692" spans="5:19" x14ac:dyDescent="0.2">
      <c r="E51692" s="7"/>
      <c r="M51692" s="12"/>
      <c r="N51692" s="45"/>
      <c r="S51692" s="7"/>
    </row>
    <row r="51693" spans="5:19" x14ac:dyDescent="0.2">
      <c r="E51693" s="7"/>
      <c r="M51693" s="12"/>
      <c r="N51693" s="45"/>
      <c r="S51693" s="7"/>
    </row>
    <row r="51694" spans="5:19" x14ac:dyDescent="0.2">
      <c r="E51694" s="7"/>
      <c r="M51694" s="12"/>
      <c r="N51694" s="45"/>
      <c r="S51694" s="7"/>
    </row>
    <row r="51695" spans="5:19" x14ac:dyDescent="0.2">
      <c r="E51695" s="7"/>
      <c r="M51695" s="12"/>
      <c r="N51695" s="45"/>
      <c r="S51695" s="7"/>
    </row>
    <row r="51696" spans="5:19" x14ac:dyDescent="0.2">
      <c r="E51696" s="7"/>
      <c r="M51696" s="12"/>
      <c r="N51696" s="45"/>
      <c r="S51696" s="7"/>
    </row>
    <row r="51697" spans="5:19" x14ac:dyDescent="0.2">
      <c r="E51697" s="7"/>
      <c r="M51697" s="12"/>
      <c r="N51697" s="45"/>
      <c r="S51697" s="7"/>
    </row>
    <row r="51698" spans="5:19" x14ac:dyDescent="0.2">
      <c r="E51698" s="7"/>
      <c r="M51698" s="12"/>
      <c r="N51698" s="45"/>
      <c r="S51698" s="7"/>
    </row>
    <row r="51699" spans="5:19" x14ac:dyDescent="0.2">
      <c r="E51699" s="7"/>
      <c r="M51699" s="12"/>
      <c r="N51699" s="45"/>
      <c r="S51699" s="7"/>
    </row>
    <row r="51700" spans="5:19" x14ac:dyDescent="0.2">
      <c r="E51700" s="7"/>
      <c r="M51700" s="12"/>
      <c r="N51700" s="45"/>
      <c r="S51700" s="7"/>
    </row>
    <row r="51701" spans="5:19" x14ac:dyDescent="0.2">
      <c r="E51701" s="7"/>
      <c r="M51701" s="12"/>
      <c r="N51701" s="45"/>
      <c r="S51701" s="7"/>
    </row>
    <row r="51702" spans="5:19" x14ac:dyDescent="0.2">
      <c r="E51702" s="7"/>
      <c r="M51702" s="12"/>
      <c r="N51702" s="45"/>
      <c r="S51702" s="7"/>
    </row>
    <row r="51703" spans="5:19" x14ac:dyDescent="0.2">
      <c r="E51703" s="7"/>
      <c r="M51703" s="12"/>
      <c r="N51703" s="45"/>
      <c r="S51703" s="7"/>
    </row>
    <row r="51704" spans="5:19" x14ac:dyDescent="0.2">
      <c r="E51704" s="7"/>
      <c r="M51704" s="12"/>
      <c r="N51704" s="45"/>
      <c r="S51704" s="7"/>
    </row>
    <row r="51705" spans="5:19" x14ac:dyDescent="0.2">
      <c r="E51705" s="7"/>
      <c r="M51705" s="12"/>
      <c r="N51705" s="45"/>
      <c r="S51705" s="7"/>
    </row>
    <row r="51706" spans="5:19" x14ac:dyDescent="0.2">
      <c r="E51706" s="7"/>
      <c r="M51706" s="12"/>
      <c r="N51706" s="45"/>
      <c r="S51706" s="7"/>
    </row>
    <row r="51707" spans="5:19" x14ac:dyDescent="0.2">
      <c r="E51707" s="7"/>
      <c r="M51707" s="12"/>
      <c r="N51707" s="45"/>
      <c r="S51707" s="7"/>
    </row>
    <row r="51708" spans="5:19" x14ac:dyDescent="0.2">
      <c r="E51708" s="7"/>
      <c r="M51708" s="12"/>
      <c r="N51708" s="45"/>
      <c r="S51708" s="7"/>
    </row>
    <row r="51709" spans="5:19" x14ac:dyDescent="0.2">
      <c r="E51709" s="7"/>
      <c r="M51709" s="12"/>
      <c r="N51709" s="45"/>
      <c r="S51709" s="7"/>
    </row>
    <row r="51710" spans="5:19" x14ac:dyDescent="0.2">
      <c r="E51710" s="7"/>
      <c r="M51710" s="12"/>
      <c r="N51710" s="45"/>
      <c r="S51710" s="7"/>
    </row>
    <row r="51711" spans="5:19" x14ac:dyDescent="0.2">
      <c r="E51711" s="7"/>
      <c r="M51711" s="12"/>
      <c r="N51711" s="45"/>
      <c r="S51711" s="7"/>
    </row>
    <row r="51712" spans="5:19" x14ac:dyDescent="0.2">
      <c r="E51712" s="7"/>
      <c r="M51712" s="12"/>
      <c r="N51712" s="45"/>
      <c r="S51712" s="7"/>
    </row>
    <row r="51713" spans="5:19" x14ac:dyDescent="0.2">
      <c r="E51713" s="7"/>
      <c r="M51713" s="12"/>
      <c r="N51713" s="45"/>
      <c r="S51713" s="7"/>
    </row>
    <row r="51714" spans="5:19" x14ac:dyDescent="0.2">
      <c r="E51714" s="7"/>
      <c r="M51714" s="12"/>
      <c r="N51714" s="45"/>
      <c r="S51714" s="7"/>
    </row>
    <row r="51715" spans="5:19" x14ac:dyDescent="0.2">
      <c r="E51715" s="7"/>
      <c r="M51715" s="12"/>
      <c r="N51715" s="45"/>
      <c r="S51715" s="7"/>
    </row>
    <row r="51716" spans="5:19" x14ac:dyDescent="0.2">
      <c r="E51716" s="7"/>
      <c r="M51716" s="12"/>
      <c r="N51716" s="45"/>
      <c r="S51716" s="7"/>
    </row>
    <row r="51717" spans="5:19" x14ac:dyDescent="0.2">
      <c r="E51717" s="7"/>
      <c r="M51717" s="12"/>
      <c r="N51717" s="45"/>
      <c r="S51717" s="7"/>
    </row>
    <row r="51718" spans="5:19" x14ac:dyDescent="0.2">
      <c r="E51718" s="7"/>
      <c r="M51718" s="12"/>
      <c r="N51718" s="45"/>
      <c r="S51718" s="7"/>
    </row>
    <row r="51719" spans="5:19" x14ac:dyDescent="0.2">
      <c r="E51719" s="7"/>
      <c r="M51719" s="12"/>
      <c r="N51719" s="45"/>
      <c r="S51719" s="7"/>
    </row>
    <row r="51720" spans="5:19" x14ac:dyDescent="0.2">
      <c r="E51720" s="7"/>
      <c r="M51720" s="12"/>
      <c r="N51720" s="45"/>
      <c r="S51720" s="7"/>
    </row>
    <row r="51721" spans="5:19" x14ac:dyDescent="0.2">
      <c r="E51721" s="7"/>
      <c r="M51721" s="12"/>
      <c r="N51721" s="45"/>
      <c r="S51721" s="7"/>
    </row>
    <row r="51722" spans="5:19" x14ac:dyDescent="0.2">
      <c r="E51722" s="7"/>
      <c r="M51722" s="12"/>
      <c r="N51722" s="45"/>
      <c r="S51722" s="7"/>
    </row>
    <row r="51723" spans="5:19" x14ac:dyDescent="0.2">
      <c r="E51723" s="7"/>
      <c r="M51723" s="12"/>
      <c r="N51723" s="45"/>
      <c r="S51723" s="7"/>
    </row>
    <row r="51724" spans="5:19" x14ac:dyDescent="0.2">
      <c r="E51724" s="7"/>
      <c r="M51724" s="12"/>
      <c r="N51724" s="45"/>
      <c r="S51724" s="7"/>
    </row>
    <row r="51725" spans="5:19" x14ac:dyDescent="0.2">
      <c r="E51725" s="7"/>
      <c r="M51725" s="12"/>
      <c r="N51725" s="45"/>
      <c r="S51725" s="7"/>
    </row>
    <row r="51726" spans="5:19" x14ac:dyDescent="0.2">
      <c r="E51726" s="7"/>
      <c r="M51726" s="12"/>
      <c r="N51726" s="45"/>
      <c r="S51726" s="7"/>
    </row>
    <row r="51727" spans="5:19" x14ac:dyDescent="0.2">
      <c r="E51727" s="7"/>
      <c r="M51727" s="12"/>
      <c r="N51727" s="45"/>
      <c r="S51727" s="7"/>
    </row>
    <row r="51728" spans="5:19" x14ac:dyDescent="0.2">
      <c r="E51728" s="7"/>
      <c r="M51728" s="12"/>
      <c r="N51728" s="45"/>
      <c r="S51728" s="7"/>
    </row>
    <row r="51729" spans="5:19" x14ac:dyDescent="0.2">
      <c r="E51729" s="7"/>
      <c r="M51729" s="12"/>
      <c r="N51729" s="45"/>
      <c r="S51729" s="7"/>
    </row>
    <row r="51730" spans="5:19" x14ac:dyDescent="0.2">
      <c r="E51730" s="7"/>
      <c r="M51730" s="12"/>
      <c r="N51730" s="45"/>
      <c r="S51730" s="7"/>
    </row>
    <row r="51731" spans="5:19" x14ac:dyDescent="0.2">
      <c r="E51731" s="7"/>
      <c r="M51731" s="12"/>
      <c r="N51731" s="45"/>
      <c r="S51731" s="7"/>
    </row>
    <row r="51732" spans="5:19" x14ac:dyDescent="0.2">
      <c r="E51732" s="7"/>
      <c r="M51732" s="12"/>
      <c r="N51732" s="45"/>
      <c r="S51732" s="7"/>
    </row>
    <row r="51733" spans="5:19" x14ac:dyDescent="0.2">
      <c r="E51733" s="7"/>
      <c r="M51733" s="12"/>
      <c r="N51733" s="45"/>
      <c r="S51733" s="7"/>
    </row>
    <row r="51734" spans="5:19" x14ac:dyDescent="0.2">
      <c r="E51734" s="7"/>
      <c r="M51734" s="12"/>
      <c r="N51734" s="45"/>
      <c r="S51734" s="7"/>
    </row>
    <row r="51735" spans="5:19" x14ac:dyDescent="0.2">
      <c r="E51735" s="7"/>
      <c r="M51735" s="12"/>
      <c r="N51735" s="45"/>
      <c r="S51735" s="7"/>
    </row>
    <row r="51736" spans="5:19" x14ac:dyDescent="0.2">
      <c r="E51736" s="7"/>
      <c r="M51736" s="12"/>
      <c r="N51736" s="45"/>
      <c r="S51736" s="7"/>
    </row>
    <row r="51737" spans="5:19" x14ac:dyDescent="0.2">
      <c r="E51737" s="7"/>
      <c r="M51737" s="12"/>
      <c r="N51737" s="45"/>
      <c r="S51737" s="7"/>
    </row>
    <row r="51738" spans="5:19" x14ac:dyDescent="0.2">
      <c r="E51738" s="7"/>
      <c r="M51738" s="12"/>
      <c r="N51738" s="45"/>
      <c r="S51738" s="7"/>
    </row>
    <row r="51739" spans="5:19" x14ac:dyDescent="0.2">
      <c r="E51739" s="7"/>
      <c r="M51739" s="12"/>
      <c r="N51739" s="45"/>
      <c r="S51739" s="7"/>
    </row>
    <row r="51740" spans="5:19" x14ac:dyDescent="0.2">
      <c r="E51740" s="7"/>
      <c r="M51740" s="12"/>
      <c r="N51740" s="45"/>
      <c r="S51740" s="7"/>
    </row>
    <row r="51741" spans="5:19" x14ac:dyDescent="0.2">
      <c r="E51741" s="7"/>
      <c r="M51741" s="12"/>
      <c r="N51741" s="45"/>
      <c r="S51741" s="7"/>
    </row>
    <row r="51742" spans="5:19" x14ac:dyDescent="0.2">
      <c r="E51742" s="7"/>
      <c r="M51742" s="12"/>
      <c r="N51742" s="45"/>
      <c r="S51742" s="7"/>
    </row>
    <row r="51743" spans="5:19" x14ac:dyDescent="0.2">
      <c r="E51743" s="7"/>
      <c r="M51743" s="12"/>
      <c r="N51743" s="45"/>
      <c r="S51743" s="7"/>
    </row>
    <row r="51744" spans="5:19" x14ac:dyDescent="0.2">
      <c r="E51744" s="7"/>
      <c r="M51744" s="12"/>
      <c r="N51744" s="45"/>
      <c r="S51744" s="7"/>
    </row>
    <row r="51745" spans="5:19" x14ac:dyDescent="0.2">
      <c r="E51745" s="7"/>
      <c r="M51745" s="12"/>
      <c r="N51745" s="45"/>
      <c r="S51745" s="7"/>
    </row>
    <row r="51746" spans="5:19" x14ac:dyDescent="0.2">
      <c r="E51746" s="7"/>
      <c r="M51746" s="12"/>
      <c r="N51746" s="45"/>
      <c r="S51746" s="7"/>
    </row>
    <row r="51747" spans="5:19" x14ac:dyDescent="0.2">
      <c r="E51747" s="7"/>
      <c r="M51747" s="12"/>
      <c r="N51747" s="45"/>
      <c r="S51747" s="7"/>
    </row>
    <row r="51748" spans="5:19" x14ac:dyDescent="0.2">
      <c r="E51748" s="7"/>
      <c r="M51748" s="12"/>
      <c r="N51748" s="45"/>
      <c r="S51748" s="7"/>
    </row>
    <row r="51749" spans="5:19" x14ac:dyDescent="0.2">
      <c r="E51749" s="7"/>
      <c r="M51749" s="12"/>
      <c r="N51749" s="45"/>
      <c r="S51749" s="7"/>
    </row>
    <row r="51750" spans="5:19" x14ac:dyDescent="0.2">
      <c r="E51750" s="7"/>
      <c r="M51750" s="12"/>
      <c r="N51750" s="45"/>
      <c r="S51750" s="7"/>
    </row>
    <row r="51751" spans="5:19" x14ac:dyDescent="0.2">
      <c r="E51751" s="7"/>
      <c r="M51751" s="12"/>
      <c r="N51751" s="45"/>
      <c r="S51751" s="7"/>
    </row>
    <row r="51752" spans="5:19" x14ac:dyDescent="0.2">
      <c r="E51752" s="7"/>
      <c r="M51752" s="12"/>
      <c r="N51752" s="45"/>
      <c r="S51752" s="7"/>
    </row>
    <row r="51753" spans="5:19" x14ac:dyDescent="0.2">
      <c r="E51753" s="7"/>
      <c r="M51753" s="12"/>
      <c r="N51753" s="45"/>
      <c r="S51753" s="7"/>
    </row>
    <row r="51754" spans="5:19" x14ac:dyDescent="0.2">
      <c r="E51754" s="7"/>
      <c r="M51754" s="12"/>
      <c r="N51754" s="45"/>
      <c r="S51754" s="7"/>
    </row>
    <row r="51755" spans="5:19" x14ac:dyDescent="0.2">
      <c r="E51755" s="7"/>
      <c r="M51755" s="12"/>
      <c r="N51755" s="45"/>
      <c r="S51755" s="7"/>
    </row>
    <row r="51756" spans="5:19" x14ac:dyDescent="0.2">
      <c r="E51756" s="7"/>
      <c r="M51756" s="12"/>
      <c r="N51756" s="45"/>
      <c r="S51756" s="7"/>
    </row>
    <row r="51757" spans="5:19" x14ac:dyDescent="0.2">
      <c r="E51757" s="7"/>
      <c r="M51757" s="12"/>
      <c r="N51757" s="45"/>
      <c r="S51757" s="7"/>
    </row>
    <row r="51758" spans="5:19" x14ac:dyDescent="0.2">
      <c r="E51758" s="7"/>
      <c r="M51758" s="12"/>
      <c r="N51758" s="45"/>
      <c r="S51758" s="7"/>
    </row>
    <row r="51759" spans="5:19" x14ac:dyDescent="0.2">
      <c r="E51759" s="7"/>
      <c r="M51759" s="12"/>
      <c r="N51759" s="45"/>
      <c r="S51759" s="7"/>
    </row>
    <row r="51760" spans="5:19" x14ac:dyDescent="0.2">
      <c r="E51760" s="7"/>
      <c r="M51760" s="12"/>
      <c r="N51760" s="45"/>
      <c r="S51760" s="7"/>
    </row>
    <row r="51761" spans="5:19" x14ac:dyDescent="0.2">
      <c r="E51761" s="7"/>
      <c r="M51761" s="12"/>
      <c r="N51761" s="45"/>
      <c r="S51761" s="7"/>
    </row>
    <row r="51762" spans="5:19" x14ac:dyDescent="0.2">
      <c r="E51762" s="7"/>
      <c r="M51762" s="12"/>
      <c r="N51762" s="45"/>
      <c r="S51762" s="7"/>
    </row>
    <row r="51763" spans="5:19" x14ac:dyDescent="0.2">
      <c r="E51763" s="7"/>
      <c r="M51763" s="12"/>
      <c r="N51763" s="45"/>
      <c r="S51763" s="7"/>
    </row>
    <row r="51764" spans="5:19" x14ac:dyDescent="0.2">
      <c r="E51764" s="7"/>
      <c r="M51764" s="12"/>
      <c r="N51764" s="45"/>
      <c r="S51764" s="7"/>
    </row>
    <row r="51765" spans="5:19" x14ac:dyDescent="0.2">
      <c r="E51765" s="7"/>
      <c r="M51765" s="12"/>
      <c r="N51765" s="45"/>
      <c r="S51765" s="7"/>
    </row>
    <row r="51766" spans="5:19" x14ac:dyDescent="0.2">
      <c r="E51766" s="7"/>
      <c r="M51766" s="12"/>
      <c r="N51766" s="45"/>
      <c r="S51766" s="7"/>
    </row>
    <row r="51767" spans="5:19" x14ac:dyDescent="0.2">
      <c r="E51767" s="7"/>
      <c r="M51767" s="12"/>
      <c r="N51767" s="45"/>
      <c r="S51767" s="7"/>
    </row>
    <row r="51768" spans="5:19" x14ac:dyDescent="0.2">
      <c r="E51768" s="7"/>
      <c r="M51768" s="12"/>
      <c r="N51768" s="45"/>
      <c r="S51768" s="7"/>
    </row>
    <row r="51769" spans="5:19" x14ac:dyDescent="0.2">
      <c r="E51769" s="7"/>
      <c r="M51769" s="12"/>
      <c r="N51769" s="45"/>
      <c r="S51769" s="7"/>
    </row>
    <row r="51770" spans="5:19" x14ac:dyDescent="0.2">
      <c r="E51770" s="7"/>
      <c r="M51770" s="12"/>
      <c r="N51770" s="45"/>
      <c r="S51770" s="7"/>
    </row>
    <row r="51771" spans="5:19" x14ac:dyDescent="0.2">
      <c r="E51771" s="7"/>
      <c r="M51771" s="12"/>
      <c r="N51771" s="45"/>
      <c r="S51771" s="7"/>
    </row>
    <row r="51772" spans="5:19" x14ac:dyDescent="0.2">
      <c r="E51772" s="7"/>
      <c r="M51772" s="12"/>
      <c r="N51772" s="45"/>
      <c r="S51772" s="7"/>
    </row>
    <row r="51773" spans="5:19" x14ac:dyDescent="0.2">
      <c r="E51773" s="7"/>
      <c r="M51773" s="12"/>
      <c r="N51773" s="45"/>
      <c r="S51773" s="7"/>
    </row>
    <row r="51774" spans="5:19" x14ac:dyDescent="0.2">
      <c r="E51774" s="7"/>
      <c r="M51774" s="12"/>
      <c r="N51774" s="45"/>
      <c r="S51774" s="7"/>
    </row>
    <row r="51775" spans="5:19" x14ac:dyDescent="0.2">
      <c r="E51775" s="7"/>
      <c r="M51775" s="12"/>
      <c r="N51775" s="45"/>
      <c r="S51775" s="7"/>
    </row>
    <row r="51776" spans="5:19" x14ac:dyDescent="0.2">
      <c r="E51776" s="7"/>
      <c r="M51776" s="12"/>
      <c r="N51776" s="45"/>
      <c r="S51776" s="7"/>
    </row>
    <row r="51777" spans="5:19" x14ac:dyDescent="0.2">
      <c r="E51777" s="7"/>
      <c r="M51777" s="12"/>
      <c r="N51777" s="45"/>
      <c r="S51777" s="7"/>
    </row>
    <row r="51778" spans="5:19" x14ac:dyDescent="0.2">
      <c r="E51778" s="7"/>
      <c r="M51778" s="12"/>
      <c r="N51778" s="45"/>
      <c r="S51778" s="7"/>
    </row>
    <row r="51779" spans="5:19" x14ac:dyDescent="0.2">
      <c r="E51779" s="7"/>
      <c r="M51779" s="12"/>
      <c r="N51779" s="45"/>
      <c r="S51779" s="7"/>
    </row>
    <row r="51780" spans="5:19" x14ac:dyDescent="0.2">
      <c r="E51780" s="7"/>
      <c r="M51780" s="12"/>
      <c r="N51780" s="45"/>
      <c r="S51780" s="7"/>
    </row>
    <row r="51781" spans="5:19" x14ac:dyDescent="0.2">
      <c r="E51781" s="7"/>
      <c r="M51781" s="12"/>
      <c r="N51781" s="45"/>
      <c r="S51781" s="7"/>
    </row>
    <row r="51782" spans="5:19" x14ac:dyDescent="0.2">
      <c r="E51782" s="7"/>
      <c r="M51782" s="12"/>
      <c r="N51782" s="45"/>
      <c r="S51782" s="7"/>
    </row>
    <row r="51783" spans="5:19" x14ac:dyDescent="0.2">
      <c r="E51783" s="7"/>
      <c r="M51783" s="12"/>
      <c r="N51783" s="45"/>
      <c r="S51783" s="7"/>
    </row>
    <row r="51784" spans="5:19" x14ac:dyDescent="0.2">
      <c r="E51784" s="7"/>
      <c r="M51784" s="12"/>
      <c r="N51784" s="45"/>
      <c r="S51784" s="7"/>
    </row>
    <row r="51785" spans="5:19" x14ac:dyDescent="0.2">
      <c r="E51785" s="7"/>
      <c r="M51785" s="12"/>
      <c r="N51785" s="45"/>
      <c r="S51785" s="7"/>
    </row>
    <row r="51786" spans="5:19" x14ac:dyDescent="0.2">
      <c r="E51786" s="7"/>
      <c r="M51786" s="12"/>
      <c r="N51786" s="45"/>
      <c r="S51786" s="7"/>
    </row>
    <row r="51787" spans="5:19" x14ac:dyDescent="0.2">
      <c r="E51787" s="7"/>
      <c r="M51787" s="12"/>
      <c r="N51787" s="45"/>
      <c r="S51787" s="7"/>
    </row>
    <row r="51788" spans="5:19" x14ac:dyDescent="0.2">
      <c r="E51788" s="7"/>
      <c r="M51788" s="12"/>
      <c r="N51788" s="45"/>
      <c r="S51788" s="7"/>
    </row>
    <row r="51789" spans="5:19" x14ac:dyDescent="0.2">
      <c r="E51789" s="7"/>
      <c r="M51789" s="12"/>
      <c r="N51789" s="45"/>
      <c r="S51789" s="7"/>
    </row>
    <row r="51790" spans="5:19" x14ac:dyDescent="0.2">
      <c r="E51790" s="7"/>
      <c r="M51790" s="12"/>
      <c r="N51790" s="45"/>
      <c r="S51790" s="7"/>
    </row>
    <row r="51791" spans="5:19" x14ac:dyDescent="0.2">
      <c r="E51791" s="7"/>
      <c r="M51791" s="12"/>
      <c r="N51791" s="45"/>
      <c r="S51791" s="7"/>
    </row>
    <row r="51792" spans="5:19" x14ac:dyDescent="0.2">
      <c r="E51792" s="7"/>
      <c r="M51792" s="12"/>
      <c r="N51792" s="45"/>
      <c r="S51792" s="7"/>
    </row>
    <row r="51793" spans="5:19" x14ac:dyDescent="0.2">
      <c r="E51793" s="7"/>
      <c r="M51793" s="12"/>
      <c r="N51793" s="45"/>
      <c r="S51793" s="7"/>
    </row>
    <row r="51794" spans="5:19" x14ac:dyDescent="0.2">
      <c r="E51794" s="7"/>
      <c r="M51794" s="12"/>
      <c r="N51794" s="45"/>
      <c r="S51794" s="7"/>
    </row>
    <row r="51795" spans="5:19" x14ac:dyDescent="0.2">
      <c r="E51795" s="7"/>
      <c r="M51795" s="12"/>
      <c r="N51795" s="45"/>
      <c r="S51795" s="7"/>
    </row>
    <row r="51796" spans="5:19" x14ac:dyDescent="0.2">
      <c r="E51796" s="7"/>
      <c r="M51796" s="12"/>
      <c r="N51796" s="45"/>
      <c r="S51796" s="7"/>
    </row>
    <row r="51797" spans="5:19" x14ac:dyDescent="0.2">
      <c r="E51797" s="7"/>
      <c r="M51797" s="12"/>
      <c r="N51797" s="45"/>
      <c r="S51797" s="7"/>
    </row>
    <row r="51798" spans="5:19" x14ac:dyDescent="0.2">
      <c r="E51798" s="7"/>
      <c r="M51798" s="12"/>
      <c r="N51798" s="45"/>
      <c r="S51798" s="7"/>
    </row>
    <row r="51799" spans="5:19" x14ac:dyDescent="0.2">
      <c r="E51799" s="7"/>
      <c r="M51799" s="12"/>
      <c r="N51799" s="45"/>
      <c r="S51799" s="7"/>
    </row>
    <row r="51800" spans="5:19" x14ac:dyDescent="0.2">
      <c r="E51800" s="7"/>
      <c r="M51800" s="12"/>
      <c r="N51800" s="45"/>
      <c r="S51800" s="7"/>
    </row>
    <row r="51801" spans="5:19" x14ac:dyDescent="0.2">
      <c r="E51801" s="7"/>
      <c r="M51801" s="12"/>
      <c r="N51801" s="45"/>
      <c r="S51801" s="7"/>
    </row>
    <row r="51802" spans="5:19" x14ac:dyDescent="0.2">
      <c r="E51802" s="7"/>
      <c r="M51802" s="12"/>
      <c r="N51802" s="45"/>
      <c r="S51802" s="7"/>
    </row>
    <row r="51803" spans="5:19" x14ac:dyDescent="0.2">
      <c r="E51803" s="7"/>
      <c r="M51803" s="12"/>
      <c r="N51803" s="45"/>
      <c r="S51803" s="7"/>
    </row>
    <row r="51804" spans="5:19" x14ac:dyDescent="0.2">
      <c r="E51804" s="7"/>
      <c r="M51804" s="12"/>
      <c r="N51804" s="45"/>
      <c r="S51804" s="7"/>
    </row>
    <row r="51805" spans="5:19" x14ac:dyDescent="0.2">
      <c r="E51805" s="7"/>
      <c r="M51805" s="12"/>
      <c r="N51805" s="45"/>
      <c r="S51805" s="7"/>
    </row>
    <row r="51806" spans="5:19" x14ac:dyDescent="0.2">
      <c r="E51806" s="7"/>
      <c r="M51806" s="12"/>
      <c r="N51806" s="45"/>
      <c r="S51806" s="7"/>
    </row>
    <row r="51807" spans="5:19" x14ac:dyDescent="0.2">
      <c r="E51807" s="7"/>
      <c r="M51807" s="12"/>
      <c r="N51807" s="45"/>
      <c r="S51807" s="7"/>
    </row>
    <row r="51808" spans="5:19" x14ac:dyDescent="0.2">
      <c r="E51808" s="7"/>
      <c r="M51808" s="12"/>
      <c r="N51808" s="45"/>
      <c r="S51808" s="7"/>
    </row>
    <row r="51809" spans="5:19" x14ac:dyDescent="0.2">
      <c r="E51809" s="7"/>
      <c r="M51809" s="12"/>
      <c r="N51809" s="45"/>
      <c r="S51809" s="7"/>
    </row>
    <row r="51810" spans="5:19" x14ac:dyDescent="0.2">
      <c r="E51810" s="7"/>
      <c r="M51810" s="12"/>
      <c r="N51810" s="45"/>
      <c r="S51810" s="7"/>
    </row>
    <row r="51811" spans="5:19" x14ac:dyDescent="0.2">
      <c r="E51811" s="7"/>
      <c r="M51811" s="12"/>
      <c r="N51811" s="45"/>
      <c r="S51811" s="7"/>
    </row>
    <row r="51812" spans="5:19" x14ac:dyDescent="0.2">
      <c r="E51812" s="7"/>
      <c r="M51812" s="12"/>
      <c r="N51812" s="45"/>
      <c r="S51812" s="7"/>
    </row>
    <row r="51813" spans="5:19" x14ac:dyDescent="0.2">
      <c r="E51813" s="7"/>
      <c r="M51813" s="12"/>
      <c r="N51813" s="45"/>
      <c r="S51813" s="7"/>
    </row>
    <row r="51814" spans="5:19" x14ac:dyDescent="0.2">
      <c r="E51814" s="7"/>
      <c r="M51814" s="12"/>
      <c r="N51814" s="45"/>
      <c r="S51814" s="7"/>
    </row>
    <row r="51815" spans="5:19" x14ac:dyDescent="0.2">
      <c r="E51815" s="7"/>
      <c r="M51815" s="12"/>
      <c r="N51815" s="45"/>
      <c r="S51815" s="7"/>
    </row>
    <row r="51816" spans="5:19" x14ac:dyDescent="0.2">
      <c r="E51816" s="7"/>
      <c r="M51816" s="12"/>
      <c r="N51816" s="45"/>
      <c r="S51816" s="7"/>
    </row>
    <row r="51817" spans="5:19" x14ac:dyDescent="0.2">
      <c r="E51817" s="7"/>
      <c r="M51817" s="12"/>
      <c r="N51817" s="45"/>
      <c r="S51817" s="7"/>
    </row>
    <row r="51818" spans="5:19" x14ac:dyDescent="0.2">
      <c r="E51818" s="7"/>
      <c r="M51818" s="12"/>
      <c r="N51818" s="45"/>
      <c r="S51818" s="7"/>
    </row>
    <row r="51819" spans="5:19" x14ac:dyDescent="0.2">
      <c r="E51819" s="7"/>
      <c r="M51819" s="12"/>
      <c r="N51819" s="45"/>
      <c r="S51819" s="7"/>
    </row>
    <row r="51820" spans="5:19" x14ac:dyDescent="0.2">
      <c r="E51820" s="7"/>
      <c r="M51820" s="12"/>
      <c r="N51820" s="45"/>
      <c r="S51820" s="7"/>
    </row>
    <row r="51821" spans="5:19" x14ac:dyDescent="0.2">
      <c r="E51821" s="7"/>
      <c r="M51821" s="12"/>
      <c r="N51821" s="45"/>
      <c r="S51821" s="7"/>
    </row>
    <row r="51822" spans="5:19" x14ac:dyDescent="0.2">
      <c r="E51822" s="7"/>
      <c r="M51822" s="12"/>
      <c r="N51822" s="45"/>
      <c r="S51822" s="7"/>
    </row>
    <row r="51823" spans="5:19" x14ac:dyDescent="0.2">
      <c r="E51823" s="7"/>
      <c r="M51823" s="12"/>
      <c r="N51823" s="45"/>
      <c r="S51823" s="7"/>
    </row>
    <row r="51824" spans="5:19" x14ac:dyDescent="0.2">
      <c r="E51824" s="7"/>
      <c r="M51824" s="12"/>
      <c r="N51824" s="45"/>
      <c r="S51824" s="7"/>
    </row>
    <row r="51825" spans="5:19" x14ac:dyDescent="0.2">
      <c r="E51825" s="7"/>
      <c r="M51825" s="12"/>
      <c r="N51825" s="45"/>
      <c r="S51825" s="7"/>
    </row>
    <row r="51826" spans="5:19" x14ac:dyDescent="0.2">
      <c r="E51826" s="7"/>
      <c r="M51826" s="12"/>
      <c r="N51826" s="45"/>
      <c r="S51826" s="7"/>
    </row>
    <row r="51827" spans="5:19" x14ac:dyDescent="0.2">
      <c r="E51827" s="7"/>
      <c r="M51827" s="12"/>
      <c r="N51827" s="45"/>
      <c r="S51827" s="7"/>
    </row>
    <row r="51828" spans="5:19" x14ac:dyDescent="0.2">
      <c r="E51828" s="7"/>
      <c r="M51828" s="12"/>
      <c r="N51828" s="45"/>
      <c r="S51828" s="7"/>
    </row>
    <row r="51829" spans="5:19" x14ac:dyDescent="0.2">
      <c r="E51829" s="7"/>
      <c r="M51829" s="12"/>
      <c r="N51829" s="45"/>
      <c r="S51829" s="7"/>
    </row>
    <row r="51830" spans="5:19" x14ac:dyDescent="0.2">
      <c r="E51830" s="7"/>
      <c r="M51830" s="12"/>
      <c r="N51830" s="45"/>
      <c r="S51830" s="7"/>
    </row>
    <row r="51831" spans="5:19" x14ac:dyDescent="0.2">
      <c r="E51831" s="7"/>
      <c r="M51831" s="12"/>
      <c r="N51831" s="45"/>
      <c r="S51831" s="7"/>
    </row>
    <row r="51832" spans="5:19" x14ac:dyDescent="0.2">
      <c r="E51832" s="7"/>
      <c r="M51832" s="12"/>
      <c r="N51832" s="45"/>
      <c r="S51832" s="7"/>
    </row>
    <row r="51833" spans="5:19" x14ac:dyDescent="0.2">
      <c r="E51833" s="7"/>
      <c r="M51833" s="12"/>
      <c r="N51833" s="45"/>
      <c r="S51833" s="7"/>
    </row>
    <row r="51834" spans="5:19" x14ac:dyDescent="0.2">
      <c r="E51834" s="7"/>
      <c r="M51834" s="12"/>
      <c r="N51834" s="45"/>
      <c r="S51834" s="7"/>
    </row>
    <row r="51835" spans="5:19" x14ac:dyDescent="0.2">
      <c r="E51835" s="7"/>
      <c r="M51835" s="12"/>
      <c r="N51835" s="45"/>
      <c r="S51835" s="7"/>
    </row>
    <row r="51836" spans="5:19" x14ac:dyDescent="0.2">
      <c r="E51836" s="7"/>
      <c r="M51836" s="12"/>
      <c r="N51836" s="45"/>
      <c r="S51836" s="7"/>
    </row>
    <row r="51837" spans="5:19" x14ac:dyDescent="0.2">
      <c r="E51837" s="7"/>
      <c r="M51837" s="12"/>
      <c r="N51837" s="45"/>
      <c r="S51837" s="7"/>
    </row>
    <row r="51838" spans="5:19" x14ac:dyDescent="0.2">
      <c r="E51838" s="7"/>
      <c r="M51838" s="12"/>
      <c r="N51838" s="45"/>
      <c r="S51838" s="7"/>
    </row>
    <row r="51839" spans="5:19" x14ac:dyDescent="0.2">
      <c r="E51839" s="7"/>
      <c r="M51839" s="12"/>
      <c r="N51839" s="45"/>
      <c r="S51839" s="7"/>
    </row>
    <row r="51840" spans="5:19" x14ac:dyDescent="0.2">
      <c r="E51840" s="7"/>
      <c r="M51840" s="12"/>
      <c r="N51840" s="45"/>
      <c r="S51840" s="7"/>
    </row>
    <row r="51841" spans="5:19" x14ac:dyDescent="0.2">
      <c r="E51841" s="7"/>
      <c r="M51841" s="12"/>
      <c r="N51841" s="45"/>
      <c r="S51841" s="7"/>
    </row>
    <row r="51842" spans="5:19" x14ac:dyDescent="0.2">
      <c r="E51842" s="7"/>
      <c r="M51842" s="12"/>
      <c r="N51842" s="45"/>
      <c r="S51842" s="7"/>
    </row>
    <row r="51843" spans="5:19" x14ac:dyDescent="0.2">
      <c r="E51843" s="7"/>
      <c r="M51843" s="12"/>
      <c r="N51843" s="45"/>
      <c r="S51843" s="7"/>
    </row>
    <row r="51844" spans="5:19" x14ac:dyDescent="0.2">
      <c r="E51844" s="7"/>
      <c r="M51844" s="12"/>
      <c r="N51844" s="45"/>
      <c r="S51844" s="7"/>
    </row>
    <row r="51845" spans="5:19" x14ac:dyDescent="0.2">
      <c r="E51845" s="7"/>
      <c r="M51845" s="12"/>
      <c r="N51845" s="45"/>
      <c r="S51845" s="7"/>
    </row>
    <row r="51846" spans="5:19" x14ac:dyDescent="0.2">
      <c r="E51846" s="7"/>
      <c r="M51846" s="12"/>
      <c r="N51846" s="45"/>
      <c r="S51846" s="7"/>
    </row>
    <row r="51847" spans="5:19" x14ac:dyDescent="0.2">
      <c r="E51847" s="7"/>
      <c r="M51847" s="12"/>
      <c r="N51847" s="45"/>
      <c r="S51847" s="7"/>
    </row>
    <row r="51848" spans="5:19" x14ac:dyDescent="0.2">
      <c r="E51848" s="7"/>
      <c r="M51848" s="12"/>
      <c r="N51848" s="45"/>
      <c r="S51848" s="7"/>
    </row>
    <row r="51849" spans="5:19" x14ac:dyDescent="0.2">
      <c r="E51849" s="7"/>
      <c r="M51849" s="12"/>
      <c r="N51849" s="45"/>
      <c r="S51849" s="7"/>
    </row>
    <row r="51850" spans="5:19" x14ac:dyDescent="0.2">
      <c r="E51850" s="7"/>
      <c r="M51850" s="12"/>
      <c r="N51850" s="45"/>
      <c r="S51850" s="7"/>
    </row>
    <row r="51851" spans="5:19" x14ac:dyDescent="0.2">
      <c r="E51851" s="7"/>
      <c r="M51851" s="12"/>
      <c r="N51851" s="45"/>
      <c r="S51851" s="7"/>
    </row>
    <row r="51852" spans="5:19" x14ac:dyDescent="0.2">
      <c r="E51852" s="7"/>
      <c r="M51852" s="12"/>
      <c r="N51852" s="45"/>
      <c r="S51852" s="7"/>
    </row>
    <row r="51853" spans="5:19" x14ac:dyDescent="0.2">
      <c r="E51853" s="7"/>
      <c r="M51853" s="12"/>
      <c r="N51853" s="45"/>
      <c r="S51853" s="7"/>
    </row>
    <row r="51854" spans="5:19" x14ac:dyDescent="0.2">
      <c r="E51854" s="7"/>
      <c r="M51854" s="12"/>
      <c r="N51854" s="45"/>
      <c r="S51854" s="7"/>
    </row>
    <row r="51855" spans="5:19" x14ac:dyDescent="0.2">
      <c r="E51855" s="7"/>
      <c r="M51855" s="12"/>
      <c r="N51855" s="45"/>
      <c r="S51855" s="7"/>
    </row>
    <row r="51856" spans="5:19" x14ac:dyDescent="0.2">
      <c r="E51856" s="7"/>
      <c r="M51856" s="12"/>
      <c r="N51856" s="45"/>
      <c r="S51856" s="7"/>
    </row>
    <row r="51857" spans="5:19" x14ac:dyDescent="0.2">
      <c r="E51857" s="7"/>
      <c r="M51857" s="12"/>
      <c r="N51857" s="45"/>
      <c r="S51857" s="7"/>
    </row>
    <row r="51858" spans="5:19" x14ac:dyDescent="0.2">
      <c r="E51858" s="7"/>
      <c r="M51858" s="12"/>
      <c r="N51858" s="45"/>
      <c r="S51858" s="7"/>
    </row>
    <row r="51859" spans="5:19" x14ac:dyDescent="0.2">
      <c r="E51859" s="7"/>
      <c r="M51859" s="12"/>
      <c r="N51859" s="45"/>
      <c r="S51859" s="7"/>
    </row>
    <row r="51860" spans="5:19" x14ac:dyDescent="0.2">
      <c r="E51860" s="7"/>
      <c r="M51860" s="12"/>
      <c r="N51860" s="45"/>
      <c r="S51860" s="7"/>
    </row>
    <row r="51861" spans="5:19" x14ac:dyDescent="0.2">
      <c r="E51861" s="7"/>
      <c r="M51861" s="12"/>
      <c r="N51861" s="45"/>
      <c r="S51861" s="7"/>
    </row>
    <row r="51862" spans="5:19" x14ac:dyDescent="0.2">
      <c r="E51862" s="7"/>
      <c r="M51862" s="12"/>
      <c r="N51862" s="45"/>
      <c r="S51862" s="7"/>
    </row>
    <row r="51863" spans="5:19" x14ac:dyDescent="0.2">
      <c r="E51863" s="7"/>
      <c r="M51863" s="12"/>
      <c r="N51863" s="45"/>
      <c r="S51863" s="7"/>
    </row>
    <row r="51864" spans="5:19" x14ac:dyDescent="0.2">
      <c r="E51864" s="7"/>
      <c r="M51864" s="12"/>
      <c r="N51864" s="45"/>
      <c r="S51864" s="7"/>
    </row>
    <row r="51865" spans="5:19" x14ac:dyDescent="0.2">
      <c r="E51865" s="7"/>
      <c r="M51865" s="12"/>
      <c r="N51865" s="45"/>
      <c r="S51865" s="7"/>
    </row>
    <row r="51866" spans="5:19" x14ac:dyDescent="0.2">
      <c r="E51866" s="7"/>
      <c r="M51866" s="12"/>
      <c r="N51866" s="45"/>
      <c r="S51866" s="7"/>
    </row>
    <row r="51867" spans="5:19" x14ac:dyDescent="0.2">
      <c r="E51867" s="7"/>
      <c r="M51867" s="12"/>
      <c r="N51867" s="45"/>
      <c r="S51867" s="7"/>
    </row>
    <row r="51868" spans="5:19" x14ac:dyDescent="0.2">
      <c r="E51868" s="7"/>
      <c r="M51868" s="12"/>
      <c r="N51868" s="45"/>
      <c r="S51868" s="7"/>
    </row>
    <row r="51869" spans="5:19" x14ac:dyDescent="0.2">
      <c r="E51869" s="7"/>
      <c r="M51869" s="12"/>
      <c r="N51869" s="45"/>
      <c r="S51869" s="7"/>
    </row>
    <row r="51870" spans="5:19" x14ac:dyDescent="0.2">
      <c r="E51870" s="7"/>
      <c r="M51870" s="12"/>
      <c r="N51870" s="45"/>
      <c r="S51870" s="7"/>
    </row>
    <row r="51871" spans="5:19" x14ac:dyDescent="0.2">
      <c r="E51871" s="7"/>
      <c r="M51871" s="12"/>
      <c r="N51871" s="45"/>
      <c r="S51871" s="7"/>
    </row>
    <row r="51872" spans="5:19" x14ac:dyDescent="0.2">
      <c r="E51872" s="7"/>
      <c r="M51872" s="12"/>
      <c r="N51872" s="45"/>
      <c r="S51872" s="7"/>
    </row>
    <row r="51873" spans="5:19" x14ac:dyDescent="0.2">
      <c r="E51873" s="7"/>
      <c r="M51873" s="12"/>
      <c r="N51873" s="45"/>
      <c r="S51873" s="7"/>
    </row>
    <row r="51874" spans="5:19" x14ac:dyDescent="0.2">
      <c r="E51874" s="7"/>
      <c r="M51874" s="12"/>
      <c r="N51874" s="45"/>
      <c r="S51874" s="7"/>
    </row>
    <row r="51875" spans="5:19" x14ac:dyDescent="0.2">
      <c r="E51875" s="7"/>
      <c r="M51875" s="12"/>
      <c r="N51875" s="45"/>
      <c r="S51875" s="7"/>
    </row>
    <row r="51876" spans="5:19" x14ac:dyDescent="0.2">
      <c r="E51876" s="7"/>
      <c r="M51876" s="12"/>
      <c r="N51876" s="45"/>
      <c r="S51876" s="7"/>
    </row>
    <row r="51877" spans="5:19" x14ac:dyDescent="0.2">
      <c r="E51877" s="7"/>
      <c r="M51877" s="12"/>
      <c r="N51877" s="45"/>
      <c r="S51877" s="7"/>
    </row>
    <row r="51878" spans="5:19" x14ac:dyDescent="0.2">
      <c r="E51878" s="7"/>
      <c r="M51878" s="12"/>
      <c r="N51878" s="45"/>
      <c r="S51878" s="7"/>
    </row>
    <row r="51879" spans="5:19" x14ac:dyDescent="0.2">
      <c r="E51879" s="7"/>
      <c r="M51879" s="12"/>
      <c r="N51879" s="45"/>
      <c r="S51879" s="7"/>
    </row>
    <row r="51880" spans="5:19" x14ac:dyDescent="0.2">
      <c r="E51880" s="7"/>
      <c r="M51880" s="12"/>
      <c r="N51880" s="45"/>
      <c r="S51880" s="7"/>
    </row>
    <row r="51881" spans="5:19" x14ac:dyDescent="0.2">
      <c r="E51881" s="7"/>
      <c r="M51881" s="12"/>
      <c r="N51881" s="45"/>
      <c r="S51881" s="7"/>
    </row>
    <row r="51882" spans="5:19" x14ac:dyDescent="0.2">
      <c r="E51882" s="7"/>
      <c r="M51882" s="12"/>
      <c r="N51882" s="45"/>
      <c r="S51882" s="7"/>
    </row>
    <row r="51883" spans="5:19" x14ac:dyDescent="0.2">
      <c r="E51883" s="7"/>
      <c r="M51883" s="12"/>
      <c r="N51883" s="45"/>
      <c r="S51883" s="7"/>
    </row>
    <row r="51884" spans="5:19" x14ac:dyDescent="0.2">
      <c r="E51884" s="7"/>
      <c r="M51884" s="12"/>
      <c r="N51884" s="45"/>
      <c r="S51884" s="7"/>
    </row>
    <row r="51885" spans="5:19" x14ac:dyDescent="0.2">
      <c r="E51885" s="7"/>
      <c r="M51885" s="12"/>
      <c r="N51885" s="45"/>
      <c r="S51885" s="7"/>
    </row>
    <row r="51886" spans="5:19" x14ac:dyDescent="0.2">
      <c r="E51886" s="7"/>
      <c r="M51886" s="12"/>
      <c r="N51886" s="45"/>
      <c r="S51886" s="7"/>
    </row>
    <row r="51887" spans="5:19" x14ac:dyDescent="0.2">
      <c r="E51887" s="7"/>
      <c r="M51887" s="12"/>
      <c r="N51887" s="45"/>
      <c r="S51887" s="7"/>
    </row>
    <row r="51888" spans="5:19" x14ac:dyDescent="0.2">
      <c r="E51888" s="7"/>
      <c r="M51888" s="12"/>
      <c r="N51888" s="45"/>
      <c r="S51888" s="7"/>
    </row>
    <row r="51889" spans="5:19" x14ac:dyDescent="0.2">
      <c r="E51889" s="7"/>
      <c r="M51889" s="12"/>
      <c r="N51889" s="45"/>
      <c r="S51889" s="7"/>
    </row>
    <row r="51890" spans="5:19" x14ac:dyDescent="0.2">
      <c r="E51890" s="7"/>
      <c r="M51890" s="12"/>
      <c r="N51890" s="45"/>
      <c r="S51890" s="7"/>
    </row>
    <row r="51891" spans="5:19" x14ac:dyDescent="0.2">
      <c r="E51891" s="7"/>
      <c r="M51891" s="12"/>
      <c r="N51891" s="45"/>
      <c r="S51891" s="7"/>
    </row>
    <row r="51892" spans="5:19" x14ac:dyDescent="0.2">
      <c r="E51892" s="7"/>
      <c r="M51892" s="12"/>
      <c r="N51892" s="45"/>
      <c r="S51892" s="7"/>
    </row>
    <row r="51893" spans="5:19" x14ac:dyDescent="0.2">
      <c r="E51893" s="7"/>
      <c r="M51893" s="12"/>
      <c r="N51893" s="45"/>
      <c r="S51893" s="7"/>
    </row>
    <row r="51894" spans="5:19" x14ac:dyDescent="0.2">
      <c r="E51894" s="7"/>
      <c r="M51894" s="12"/>
      <c r="N51894" s="45"/>
      <c r="S51894" s="7"/>
    </row>
    <row r="51895" spans="5:19" x14ac:dyDescent="0.2">
      <c r="E51895" s="7"/>
      <c r="M51895" s="12"/>
      <c r="N51895" s="45"/>
      <c r="S51895" s="7"/>
    </row>
    <row r="51896" spans="5:19" x14ac:dyDescent="0.2">
      <c r="E51896" s="7"/>
      <c r="M51896" s="12"/>
      <c r="N51896" s="45"/>
      <c r="S51896" s="7"/>
    </row>
    <row r="51897" spans="5:19" x14ac:dyDescent="0.2">
      <c r="E51897" s="7"/>
      <c r="M51897" s="12"/>
      <c r="N51897" s="45"/>
      <c r="S51897" s="7"/>
    </row>
    <row r="51898" spans="5:19" x14ac:dyDescent="0.2">
      <c r="E51898" s="7"/>
      <c r="M51898" s="12"/>
      <c r="N51898" s="45"/>
      <c r="S51898" s="7"/>
    </row>
    <row r="51899" spans="5:19" x14ac:dyDescent="0.2">
      <c r="E51899" s="7"/>
      <c r="M51899" s="12"/>
      <c r="N51899" s="45"/>
      <c r="S51899" s="7"/>
    </row>
    <row r="51900" spans="5:19" x14ac:dyDescent="0.2">
      <c r="E51900" s="7"/>
      <c r="M51900" s="12"/>
      <c r="N51900" s="45"/>
      <c r="S51900" s="7"/>
    </row>
    <row r="51901" spans="5:19" x14ac:dyDescent="0.2">
      <c r="E51901" s="7"/>
      <c r="M51901" s="12"/>
      <c r="N51901" s="45"/>
      <c r="S51901" s="7"/>
    </row>
    <row r="51902" spans="5:19" x14ac:dyDescent="0.2">
      <c r="E51902" s="7"/>
      <c r="M51902" s="12"/>
      <c r="N51902" s="45"/>
      <c r="S51902" s="7"/>
    </row>
    <row r="51903" spans="5:19" x14ac:dyDescent="0.2">
      <c r="E51903" s="7"/>
      <c r="M51903" s="12"/>
      <c r="N51903" s="45"/>
      <c r="S51903" s="7"/>
    </row>
    <row r="51904" spans="5:19" x14ac:dyDescent="0.2">
      <c r="E51904" s="7"/>
      <c r="M51904" s="12"/>
      <c r="N51904" s="45"/>
      <c r="S51904" s="7"/>
    </row>
    <row r="51905" spans="5:19" x14ac:dyDescent="0.2">
      <c r="E51905" s="7"/>
      <c r="M51905" s="12"/>
      <c r="N51905" s="45"/>
      <c r="S51905" s="7"/>
    </row>
    <row r="51906" spans="5:19" x14ac:dyDescent="0.2">
      <c r="E51906" s="7"/>
      <c r="M51906" s="12"/>
      <c r="N51906" s="45"/>
      <c r="S51906" s="7"/>
    </row>
    <row r="51907" spans="5:19" x14ac:dyDescent="0.2">
      <c r="E51907" s="7"/>
      <c r="M51907" s="12"/>
      <c r="N51907" s="45"/>
      <c r="S51907" s="7"/>
    </row>
    <row r="51908" spans="5:19" x14ac:dyDescent="0.2">
      <c r="E51908" s="7"/>
      <c r="M51908" s="12"/>
      <c r="N51908" s="45"/>
      <c r="S51908" s="7"/>
    </row>
    <row r="51909" spans="5:19" x14ac:dyDescent="0.2">
      <c r="E51909" s="7"/>
      <c r="M51909" s="12"/>
      <c r="N51909" s="45"/>
      <c r="S51909" s="7"/>
    </row>
    <row r="51910" spans="5:19" x14ac:dyDescent="0.2">
      <c r="E51910" s="7"/>
      <c r="M51910" s="12"/>
      <c r="N51910" s="45"/>
      <c r="S51910" s="7"/>
    </row>
    <row r="51911" spans="5:19" x14ac:dyDescent="0.2">
      <c r="E51911" s="7"/>
      <c r="M51911" s="12"/>
      <c r="N51911" s="45"/>
      <c r="S51911" s="7"/>
    </row>
    <row r="51912" spans="5:19" x14ac:dyDescent="0.2">
      <c r="E51912" s="7"/>
      <c r="M51912" s="12"/>
      <c r="N51912" s="45"/>
      <c r="S51912" s="7"/>
    </row>
    <row r="51913" spans="5:19" x14ac:dyDescent="0.2">
      <c r="E51913" s="7"/>
      <c r="M51913" s="12"/>
      <c r="N51913" s="45"/>
      <c r="S51913" s="7"/>
    </row>
    <row r="51914" spans="5:19" x14ac:dyDescent="0.2">
      <c r="E51914" s="7"/>
      <c r="M51914" s="12"/>
      <c r="N51914" s="45"/>
      <c r="S51914" s="7"/>
    </row>
    <row r="51915" spans="5:19" x14ac:dyDescent="0.2">
      <c r="E51915" s="7"/>
      <c r="M51915" s="12"/>
      <c r="N51915" s="45"/>
      <c r="S51915" s="7"/>
    </row>
    <row r="51916" spans="5:19" x14ac:dyDescent="0.2">
      <c r="E51916" s="7"/>
      <c r="M51916" s="12"/>
      <c r="N51916" s="45"/>
      <c r="S51916" s="7"/>
    </row>
    <row r="51917" spans="5:19" x14ac:dyDescent="0.2">
      <c r="E51917" s="7"/>
      <c r="M51917" s="12"/>
      <c r="N51917" s="45"/>
      <c r="S51917" s="7"/>
    </row>
    <row r="51918" spans="5:19" x14ac:dyDescent="0.2">
      <c r="E51918" s="7"/>
      <c r="M51918" s="12"/>
      <c r="N51918" s="45"/>
      <c r="S51918" s="7"/>
    </row>
    <row r="51919" spans="5:19" x14ac:dyDescent="0.2">
      <c r="E51919" s="7"/>
      <c r="M51919" s="12"/>
      <c r="N51919" s="45"/>
      <c r="S51919" s="7"/>
    </row>
    <row r="51920" spans="5:19" x14ac:dyDescent="0.2">
      <c r="E51920" s="7"/>
      <c r="M51920" s="12"/>
      <c r="N51920" s="45"/>
      <c r="S51920" s="7"/>
    </row>
    <row r="51921" spans="5:19" x14ac:dyDescent="0.2">
      <c r="E51921" s="7"/>
      <c r="M51921" s="12"/>
      <c r="N51921" s="45"/>
      <c r="S51921" s="7"/>
    </row>
    <row r="51922" spans="5:19" x14ac:dyDescent="0.2">
      <c r="E51922" s="7"/>
      <c r="M51922" s="12"/>
      <c r="N51922" s="45"/>
      <c r="S51922" s="7"/>
    </row>
    <row r="51923" spans="5:19" x14ac:dyDescent="0.2">
      <c r="E51923" s="7"/>
      <c r="M51923" s="12"/>
      <c r="N51923" s="45"/>
      <c r="S51923" s="7"/>
    </row>
    <row r="51924" spans="5:19" x14ac:dyDescent="0.2">
      <c r="E51924" s="7"/>
      <c r="M51924" s="12"/>
      <c r="N51924" s="45"/>
      <c r="S51924" s="7"/>
    </row>
    <row r="51925" spans="5:19" x14ac:dyDescent="0.2">
      <c r="E51925" s="7"/>
      <c r="M51925" s="12"/>
      <c r="N51925" s="45"/>
      <c r="S51925" s="7"/>
    </row>
    <row r="51926" spans="5:19" x14ac:dyDescent="0.2">
      <c r="E51926" s="7"/>
      <c r="M51926" s="12"/>
      <c r="N51926" s="45"/>
      <c r="S51926" s="7"/>
    </row>
    <row r="51927" spans="5:19" x14ac:dyDescent="0.2">
      <c r="E51927" s="7"/>
      <c r="M51927" s="12"/>
      <c r="N51927" s="45"/>
      <c r="S51927" s="7"/>
    </row>
    <row r="51928" spans="5:19" x14ac:dyDescent="0.2">
      <c r="E51928" s="7"/>
      <c r="M51928" s="12"/>
      <c r="N51928" s="45"/>
      <c r="S51928" s="7"/>
    </row>
    <row r="51929" spans="5:19" x14ac:dyDescent="0.2">
      <c r="E51929" s="7"/>
      <c r="M51929" s="12"/>
      <c r="N51929" s="45"/>
      <c r="S51929" s="7"/>
    </row>
    <row r="51930" spans="5:19" x14ac:dyDescent="0.2">
      <c r="E51930" s="7"/>
      <c r="M51930" s="12"/>
      <c r="N51930" s="45"/>
      <c r="S51930" s="7"/>
    </row>
    <row r="51931" spans="5:19" x14ac:dyDescent="0.2">
      <c r="E51931" s="7"/>
      <c r="M51931" s="12"/>
      <c r="N51931" s="45"/>
      <c r="S51931" s="7"/>
    </row>
    <row r="51932" spans="5:19" x14ac:dyDescent="0.2">
      <c r="E51932" s="7"/>
      <c r="M51932" s="12"/>
      <c r="N51932" s="45"/>
      <c r="S51932" s="7"/>
    </row>
    <row r="51933" spans="5:19" x14ac:dyDescent="0.2">
      <c r="E51933" s="7"/>
      <c r="M51933" s="12"/>
      <c r="N51933" s="45"/>
      <c r="S51933" s="7"/>
    </row>
    <row r="51934" spans="5:19" x14ac:dyDescent="0.2">
      <c r="E51934" s="7"/>
      <c r="M51934" s="12"/>
      <c r="N51934" s="45"/>
      <c r="S51934" s="7"/>
    </row>
    <row r="51935" spans="5:19" x14ac:dyDescent="0.2">
      <c r="E51935" s="7"/>
      <c r="M51935" s="12"/>
      <c r="N51935" s="45"/>
      <c r="S51935" s="7"/>
    </row>
    <row r="51936" spans="5:19" x14ac:dyDescent="0.2">
      <c r="E51936" s="7"/>
      <c r="M51936" s="12"/>
      <c r="N51936" s="45"/>
      <c r="S51936" s="7"/>
    </row>
    <row r="51937" spans="5:19" x14ac:dyDescent="0.2">
      <c r="E51937" s="7"/>
      <c r="M51937" s="12"/>
      <c r="N51937" s="45"/>
      <c r="S51937" s="7"/>
    </row>
    <row r="51938" spans="5:19" x14ac:dyDescent="0.2">
      <c r="E51938" s="7"/>
      <c r="M51938" s="12"/>
      <c r="N51938" s="45"/>
      <c r="S51938" s="7"/>
    </row>
    <row r="51939" spans="5:19" x14ac:dyDescent="0.2">
      <c r="E51939" s="7"/>
      <c r="M51939" s="12"/>
      <c r="N51939" s="45"/>
      <c r="S51939" s="7"/>
    </row>
    <row r="51940" spans="5:19" x14ac:dyDescent="0.2">
      <c r="E51940" s="7"/>
      <c r="M51940" s="12"/>
      <c r="N51940" s="45"/>
      <c r="S51940" s="7"/>
    </row>
    <row r="51941" spans="5:19" x14ac:dyDescent="0.2">
      <c r="E51941" s="7"/>
      <c r="M51941" s="12"/>
      <c r="N51941" s="45"/>
      <c r="S51941" s="7"/>
    </row>
    <row r="51942" spans="5:19" x14ac:dyDescent="0.2">
      <c r="E51942" s="7"/>
      <c r="M51942" s="12"/>
      <c r="N51942" s="45"/>
      <c r="S51942" s="7"/>
    </row>
    <row r="51943" spans="5:19" x14ac:dyDescent="0.2">
      <c r="E51943" s="7"/>
      <c r="M51943" s="12"/>
      <c r="N51943" s="45"/>
      <c r="S51943" s="7"/>
    </row>
    <row r="51944" spans="5:19" x14ac:dyDescent="0.2">
      <c r="E51944" s="7"/>
      <c r="M51944" s="12"/>
      <c r="N51944" s="45"/>
      <c r="S51944" s="7"/>
    </row>
    <row r="51945" spans="5:19" x14ac:dyDescent="0.2">
      <c r="E51945" s="7"/>
      <c r="M51945" s="12"/>
      <c r="N51945" s="45"/>
      <c r="S51945" s="7"/>
    </row>
    <row r="51946" spans="5:19" x14ac:dyDescent="0.2">
      <c r="E51946" s="7"/>
      <c r="M51946" s="12"/>
      <c r="N51946" s="45"/>
      <c r="S51946" s="7"/>
    </row>
    <row r="51947" spans="5:19" x14ac:dyDescent="0.2">
      <c r="E51947" s="7"/>
      <c r="M51947" s="12"/>
      <c r="N51947" s="45"/>
      <c r="S51947" s="7"/>
    </row>
    <row r="51948" spans="5:19" x14ac:dyDescent="0.2">
      <c r="E51948" s="7"/>
      <c r="M51948" s="12"/>
      <c r="N51948" s="45"/>
      <c r="S51948" s="7"/>
    </row>
    <row r="51949" spans="5:19" x14ac:dyDescent="0.2">
      <c r="E51949" s="7"/>
      <c r="M51949" s="12"/>
      <c r="N51949" s="45"/>
      <c r="S51949" s="7"/>
    </row>
    <row r="51950" spans="5:19" x14ac:dyDescent="0.2">
      <c r="E51950" s="7"/>
      <c r="M51950" s="12"/>
      <c r="N51950" s="45"/>
      <c r="S51950" s="7"/>
    </row>
    <row r="51951" spans="5:19" x14ac:dyDescent="0.2">
      <c r="E51951" s="7"/>
      <c r="M51951" s="12"/>
      <c r="N51951" s="45"/>
      <c r="S51951" s="7"/>
    </row>
    <row r="51952" spans="5:19" x14ac:dyDescent="0.2">
      <c r="E51952" s="7"/>
      <c r="M51952" s="12"/>
      <c r="N51952" s="45"/>
      <c r="S51952" s="7"/>
    </row>
    <row r="51953" spans="5:19" x14ac:dyDescent="0.2">
      <c r="E51953" s="7"/>
      <c r="M51953" s="12"/>
      <c r="N51953" s="45"/>
      <c r="S51953" s="7"/>
    </row>
    <row r="51954" spans="5:19" x14ac:dyDescent="0.2">
      <c r="E51954" s="7"/>
      <c r="M51954" s="12"/>
      <c r="N51954" s="45"/>
      <c r="S51954" s="7"/>
    </row>
    <row r="51955" spans="5:19" x14ac:dyDescent="0.2">
      <c r="E51955" s="7"/>
      <c r="M51955" s="12"/>
      <c r="N51955" s="45"/>
      <c r="S51955" s="7"/>
    </row>
    <row r="51956" spans="5:19" x14ac:dyDescent="0.2">
      <c r="E51956" s="7"/>
      <c r="M51956" s="12"/>
      <c r="N51956" s="45"/>
      <c r="S51956" s="7"/>
    </row>
    <row r="51957" spans="5:19" x14ac:dyDescent="0.2">
      <c r="E51957" s="7"/>
      <c r="M51957" s="12"/>
      <c r="N51957" s="45"/>
      <c r="S51957" s="7"/>
    </row>
    <row r="51958" spans="5:19" x14ac:dyDescent="0.2">
      <c r="E51958" s="7"/>
      <c r="M51958" s="12"/>
      <c r="N51958" s="45"/>
      <c r="S51958" s="7"/>
    </row>
    <row r="51959" spans="5:19" x14ac:dyDescent="0.2">
      <c r="E51959" s="7"/>
      <c r="M51959" s="12"/>
      <c r="N51959" s="45"/>
      <c r="S51959" s="7"/>
    </row>
    <row r="51960" spans="5:19" x14ac:dyDescent="0.2">
      <c r="E51960" s="7"/>
      <c r="M51960" s="12"/>
      <c r="N51960" s="45"/>
      <c r="S51960" s="7"/>
    </row>
    <row r="51961" spans="5:19" x14ac:dyDescent="0.2">
      <c r="E51961" s="7"/>
      <c r="M51961" s="12"/>
      <c r="N51961" s="45"/>
      <c r="S51961" s="7"/>
    </row>
    <row r="51962" spans="5:19" x14ac:dyDescent="0.2">
      <c r="E51962" s="7"/>
      <c r="M51962" s="12"/>
      <c r="N51962" s="45"/>
      <c r="S51962" s="7"/>
    </row>
    <row r="51963" spans="5:19" x14ac:dyDescent="0.2">
      <c r="E51963" s="7"/>
      <c r="M51963" s="12"/>
      <c r="N51963" s="45"/>
      <c r="S51963" s="7"/>
    </row>
    <row r="51964" spans="5:19" x14ac:dyDescent="0.2">
      <c r="E51964" s="7"/>
      <c r="M51964" s="12"/>
      <c r="N51964" s="45"/>
      <c r="S51964" s="7"/>
    </row>
    <row r="51965" spans="5:19" x14ac:dyDescent="0.2">
      <c r="E51965" s="7"/>
      <c r="M51965" s="12"/>
      <c r="N51965" s="45"/>
      <c r="S51965" s="7"/>
    </row>
    <row r="51966" spans="5:19" x14ac:dyDescent="0.2">
      <c r="E51966" s="7"/>
      <c r="M51966" s="12"/>
      <c r="N51966" s="45"/>
      <c r="S51966" s="7"/>
    </row>
    <row r="51967" spans="5:19" x14ac:dyDescent="0.2">
      <c r="E51967" s="7"/>
      <c r="M51967" s="12"/>
      <c r="N51967" s="45"/>
      <c r="S51967" s="7"/>
    </row>
    <row r="51968" spans="5:19" x14ac:dyDescent="0.2">
      <c r="E51968" s="7"/>
      <c r="M51968" s="12"/>
      <c r="N51968" s="45"/>
      <c r="S51968" s="7"/>
    </row>
    <row r="51969" spans="5:19" x14ac:dyDescent="0.2">
      <c r="E51969" s="7"/>
      <c r="M51969" s="12"/>
      <c r="N51969" s="45"/>
      <c r="S51969" s="7"/>
    </row>
    <row r="51970" spans="5:19" x14ac:dyDescent="0.2">
      <c r="E51970" s="7"/>
      <c r="M51970" s="12"/>
      <c r="N51970" s="45"/>
      <c r="S51970" s="7"/>
    </row>
    <row r="51971" spans="5:19" x14ac:dyDescent="0.2">
      <c r="E51971" s="7"/>
      <c r="M51971" s="12"/>
      <c r="N51971" s="45"/>
      <c r="S51971" s="7"/>
    </row>
    <row r="51972" spans="5:19" x14ac:dyDescent="0.2">
      <c r="E51972" s="7"/>
      <c r="M51972" s="12"/>
      <c r="N51972" s="45"/>
      <c r="S51972" s="7"/>
    </row>
    <row r="51973" spans="5:19" x14ac:dyDescent="0.2">
      <c r="E51973" s="7"/>
      <c r="M51973" s="12"/>
      <c r="N51973" s="45"/>
      <c r="S51973" s="7"/>
    </row>
    <row r="51974" spans="5:19" x14ac:dyDescent="0.2">
      <c r="E51974" s="7"/>
      <c r="M51974" s="12"/>
      <c r="N51974" s="45"/>
      <c r="S51974" s="7"/>
    </row>
    <row r="51975" spans="5:19" x14ac:dyDescent="0.2">
      <c r="E51975" s="7"/>
      <c r="M51975" s="12"/>
      <c r="N51975" s="45"/>
      <c r="S51975" s="7"/>
    </row>
    <row r="51976" spans="5:19" x14ac:dyDescent="0.2">
      <c r="E51976" s="7"/>
      <c r="M51976" s="12"/>
      <c r="N51976" s="45"/>
      <c r="S51976" s="7"/>
    </row>
    <row r="51977" spans="5:19" x14ac:dyDescent="0.2">
      <c r="E51977" s="7"/>
      <c r="M51977" s="12"/>
      <c r="N51977" s="45"/>
      <c r="S51977" s="7"/>
    </row>
    <row r="51978" spans="5:19" x14ac:dyDescent="0.2">
      <c r="E51978" s="7"/>
      <c r="M51978" s="12"/>
      <c r="N51978" s="45"/>
      <c r="S51978" s="7"/>
    </row>
    <row r="51979" spans="5:19" x14ac:dyDescent="0.2">
      <c r="E51979" s="7"/>
      <c r="M51979" s="12"/>
      <c r="N51979" s="45"/>
      <c r="S51979" s="7"/>
    </row>
    <row r="51980" spans="5:19" x14ac:dyDescent="0.2">
      <c r="E51980" s="7"/>
      <c r="M51980" s="12"/>
      <c r="N51980" s="45"/>
      <c r="S51980" s="7"/>
    </row>
    <row r="51981" spans="5:19" x14ac:dyDescent="0.2">
      <c r="E51981" s="7"/>
      <c r="M51981" s="12"/>
      <c r="N51981" s="45"/>
      <c r="S51981" s="7"/>
    </row>
    <row r="51982" spans="5:19" x14ac:dyDescent="0.2">
      <c r="E51982" s="7"/>
      <c r="M51982" s="12"/>
      <c r="N51982" s="45"/>
      <c r="S51982" s="7"/>
    </row>
    <row r="51983" spans="5:19" x14ac:dyDescent="0.2">
      <c r="E51983" s="7"/>
      <c r="M51983" s="12"/>
      <c r="N51983" s="45"/>
      <c r="S51983" s="7"/>
    </row>
    <row r="51984" spans="5:19" x14ac:dyDescent="0.2">
      <c r="E51984" s="7"/>
      <c r="M51984" s="12"/>
      <c r="N51984" s="45"/>
      <c r="S51984" s="7"/>
    </row>
    <row r="51985" spans="5:19" x14ac:dyDescent="0.2">
      <c r="E51985" s="7"/>
      <c r="M51985" s="12"/>
      <c r="N51985" s="45"/>
      <c r="S51985" s="7"/>
    </row>
    <row r="51986" spans="5:19" x14ac:dyDescent="0.2">
      <c r="E51986" s="7"/>
      <c r="M51986" s="12"/>
      <c r="N51986" s="45"/>
      <c r="S51986" s="7"/>
    </row>
    <row r="51987" spans="5:19" x14ac:dyDescent="0.2">
      <c r="E51987" s="7"/>
      <c r="M51987" s="12"/>
      <c r="N51987" s="45"/>
      <c r="S51987" s="7"/>
    </row>
    <row r="51988" spans="5:19" x14ac:dyDescent="0.2">
      <c r="E51988" s="7"/>
      <c r="M51988" s="12"/>
      <c r="N51988" s="45"/>
      <c r="S51988" s="7"/>
    </row>
    <row r="51989" spans="5:19" x14ac:dyDescent="0.2">
      <c r="E51989" s="7"/>
      <c r="M51989" s="12"/>
      <c r="N51989" s="45"/>
      <c r="S51989" s="7"/>
    </row>
    <row r="51990" spans="5:19" x14ac:dyDescent="0.2">
      <c r="E51990" s="7"/>
      <c r="M51990" s="12"/>
      <c r="N51990" s="45"/>
      <c r="S51990" s="7"/>
    </row>
    <row r="51991" spans="5:19" x14ac:dyDescent="0.2">
      <c r="E51991" s="7"/>
      <c r="M51991" s="12"/>
      <c r="N51991" s="45"/>
      <c r="S51991" s="7"/>
    </row>
    <row r="51992" spans="5:19" x14ac:dyDescent="0.2">
      <c r="E51992" s="7"/>
      <c r="M51992" s="12"/>
      <c r="N51992" s="45"/>
      <c r="S51992" s="7"/>
    </row>
    <row r="51993" spans="5:19" x14ac:dyDescent="0.2">
      <c r="E51993" s="7"/>
      <c r="M51993" s="12"/>
      <c r="N51993" s="45"/>
      <c r="S51993" s="7"/>
    </row>
    <row r="51994" spans="5:19" x14ac:dyDescent="0.2">
      <c r="E51994" s="7"/>
      <c r="M51994" s="12"/>
      <c r="N51994" s="45"/>
      <c r="S51994" s="7"/>
    </row>
    <row r="51995" spans="5:19" x14ac:dyDescent="0.2">
      <c r="E51995" s="7"/>
      <c r="M51995" s="12"/>
      <c r="N51995" s="45"/>
      <c r="S51995" s="7"/>
    </row>
    <row r="51996" spans="5:19" x14ac:dyDescent="0.2">
      <c r="E51996" s="7"/>
      <c r="M51996" s="12"/>
      <c r="N51996" s="45"/>
      <c r="S51996" s="7"/>
    </row>
    <row r="51997" spans="5:19" x14ac:dyDescent="0.2">
      <c r="E51997" s="7"/>
      <c r="M51997" s="12"/>
      <c r="N51997" s="45"/>
      <c r="S51997" s="7"/>
    </row>
    <row r="51998" spans="5:19" x14ac:dyDescent="0.2">
      <c r="E51998" s="7"/>
      <c r="M51998" s="12"/>
      <c r="N51998" s="45"/>
      <c r="S51998" s="7"/>
    </row>
    <row r="51999" spans="5:19" x14ac:dyDescent="0.2">
      <c r="E51999" s="7"/>
      <c r="M51999" s="12"/>
      <c r="N51999" s="45"/>
      <c r="S51999" s="7"/>
    </row>
    <row r="52000" spans="5:19" x14ac:dyDescent="0.2">
      <c r="E52000" s="7"/>
      <c r="M52000" s="12"/>
      <c r="N52000" s="45"/>
      <c r="S52000" s="7"/>
    </row>
    <row r="52001" spans="5:19" x14ac:dyDescent="0.2">
      <c r="E52001" s="7"/>
      <c r="M52001" s="12"/>
      <c r="N52001" s="45"/>
      <c r="S52001" s="7"/>
    </row>
    <row r="52002" spans="5:19" x14ac:dyDescent="0.2">
      <c r="E52002" s="7"/>
      <c r="M52002" s="12"/>
      <c r="N52002" s="45"/>
      <c r="S52002" s="7"/>
    </row>
    <row r="52003" spans="5:19" x14ac:dyDescent="0.2">
      <c r="E52003" s="7"/>
      <c r="M52003" s="12"/>
      <c r="N52003" s="45"/>
      <c r="S52003" s="7"/>
    </row>
    <row r="52004" spans="5:19" x14ac:dyDescent="0.2">
      <c r="E52004" s="7"/>
      <c r="M52004" s="12"/>
      <c r="N52004" s="45"/>
      <c r="S52004" s="7"/>
    </row>
    <row r="52005" spans="5:19" x14ac:dyDescent="0.2">
      <c r="E52005" s="7"/>
      <c r="M52005" s="12"/>
      <c r="N52005" s="45"/>
      <c r="S52005" s="7"/>
    </row>
    <row r="52006" spans="5:19" x14ac:dyDescent="0.2">
      <c r="E52006" s="7"/>
      <c r="M52006" s="12"/>
      <c r="N52006" s="45"/>
      <c r="S52006" s="7"/>
    </row>
    <row r="52007" spans="5:19" x14ac:dyDescent="0.2">
      <c r="E52007" s="7"/>
      <c r="M52007" s="12"/>
      <c r="N52007" s="45"/>
      <c r="S52007" s="7"/>
    </row>
    <row r="52008" spans="5:19" x14ac:dyDescent="0.2">
      <c r="E52008" s="7"/>
      <c r="M52008" s="12"/>
      <c r="N52008" s="45"/>
      <c r="S52008" s="7"/>
    </row>
    <row r="52009" spans="5:19" x14ac:dyDescent="0.2">
      <c r="E52009" s="7"/>
      <c r="M52009" s="12"/>
      <c r="N52009" s="45"/>
      <c r="S52009" s="7"/>
    </row>
    <row r="52010" spans="5:19" x14ac:dyDescent="0.2">
      <c r="E52010" s="7"/>
      <c r="M52010" s="12"/>
      <c r="N52010" s="45"/>
      <c r="S52010" s="7"/>
    </row>
    <row r="52011" spans="5:19" x14ac:dyDescent="0.2">
      <c r="E52011" s="7"/>
      <c r="M52011" s="12"/>
      <c r="N52011" s="45"/>
      <c r="S52011" s="7"/>
    </row>
    <row r="52012" spans="5:19" x14ac:dyDescent="0.2">
      <c r="E52012" s="7"/>
      <c r="M52012" s="12"/>
      <c r="N52012" s="45"/>
      <c r="S52012" s="7"/>
    </row>
    <row r="52013" spans="5:19" x14ac:dyDescent="0.2">
      <c r="E52013" s="7"/>
      <c r="M52013" s="12"/>
      <c r="N52013" s="45"/>
      <c r="S52013" s="7"/>
    </row>
    <row r="52014" spans="5:19" x14ac:dyDescent="0.2">
      <c r="E52014" s="7"/>
      <c r="M52014" s="12"/>
      <c r="N52014" s="45"/>
      <c r="S52014" s="7"/>
    </row>
    <row r="52015" spans="5:19" x14ac:dyDescent="0.2">
      <c r="E52015" s="7"/>
      <c r="M52015" s="12"/>
      <c r="N52015" s="45"/>
      <c r="S52015" s="7"/>
    </row>
    <row r="52016" spans="5:19" x14ac:dyDescent="0.2">
      <c r="E52016" s="7"/>
      <c r="M52016" s="12"/>
      <c r="N52016" s="45"/>
      <c r="S52016" s="7"/>
    </row>
    <row r="52017" spans="5:19" x14ac:dyDescent="0.2">
      <c r="E52017" s="7"/>
      <c r="M52017" s="12"/>
      <c r="N52017" s="45"/>
      <c r="S52017" s="7"/>
    </row>
    <row r="52018" spans="5:19" x14ac:dyDescent="0.2">
      <c r="E52018" s="7"/>
      <c r="M52018" s="12"/>
      <c r="N52018" s="45"/>
      <c r="S52018" s="7"/>
    </row>
    <row r="52019" spans="5:19" x14ac:dyDescent="0.2">
      <c r="E52019" s="7"/>
      <c r="M52019" s="12"/>
      <c r="N52019" s="45"/>
      <c r="S52019" s="7"/>
    </row>
    <row r="52020" spans="5:19" x14ac:dyDescent="0.2">
      <c r="E52020" s="7"/>
      <c r="M52020" s="12"/>
      <c r="N52020" s="45"/>
      <c r="S52020" s="7"/>
    </row>
    <row r="52021" spans="5:19" x14ac:dyDescent="0.2">
      <c r="E52021" s="7"/>
      <c r="M52021" s="12"/>
      <c r="N52021" s="45"/>
      <c r="S52021" s="7"/>
    </row>
    <row r="52022" spans="5:19" x14ac:dyDescent="0.2">
      <c r="E52022" s="7"/>
      <c r="M52022" s="12"/>
      <c r="N52022" s="45"/>
      <c r="S52022" s="7"/>
    </row>
    <row r="52023" spans="5:19" x14ac:dyDescent="0.2">
      <c r="E52023" s="7"/>
      <c r="M52023" s="12"/>
      <c r="N52023" s="45"/>
      <c r="S52023" s="7"/>
    </row>
    <row r="52024" spans="5:19" x14ac:dyDescent="0.2">
      <c r="E52024" s="7"/>
      <c r="M52024" s="12"/>
      <c r="N52024" s="45"/>
      <c r="S52024" s="7"/>
    </row>
    <row r="52025" spans="5:19" x14ac:dyDescent="0.2">
      <c r="E52025" s="7"/>
      <c r="M52025" s="12"/>
      <c r="N52025" s="45"/>
      <c r="S52025" s="7"/>
    </row>
    <row r="52026" spans="5:19" x14ac:dyDescent="0.2">
      <c r="E52026" s="7"/>
      <c r="M52026" s="12"/>
      <c r="N52026" s="45"/>
      <c r="S52026" s="7"/>
    </row>
    <row r="52027" spans="5:19" x14ac:dyDescent="0.2">
      <c r="E52027" s="7"/>
      <c r="M52027" s="12"/>
      <c r="N52027" s="45"/>
      <c r="S52027" s="7"/>
    </row>
    <row r="52028" spans="5:19" x14ac:dyDescent="0.2">
      <c r="E52028" s="7"/>
      <c r="M52028" s="12"/>
      <c r="N52028" s="45"/>
      <c r="S52028" s="7"/>
    </row>
    <row r="52029" spans="5:19" x14ac:dyDescent="0.2">
      <c r="E52029" s="7"/>
      <c r="M52029" s="12"/>
      <c r="N52029" s="45"/>
      <c r="S52029" s="7"/>
    </row>
    <row r="52030" spans="5:19" x14ac:dyDescent="0.2">
      <c r="E52030" s="7"/>
      <c r="M52030" s="12"/>
      <c r="N52030" s="45"/>
      <c r="S52030" s="7"/>
    </row>
    <row r="52031" spans="5:19" x14ac:dyDescent="0.2">
      <c r="E52031" s="7"/>
      <c r="M52031" s="12"/>
      <c r="N52031" s="45"/>
      <c r="S52031" s="7"/>
    </row>
    <row r="52032" spans="5:19" x14ac:dyDescent="0.2">
      <c r="E52032" s="7"/>
      <c r="M52032" s="12"/>
      <c r="N52032" s="45"/>
      <c r="S52032" s="7"/>
    </row>
    <row r="52033" spans="5:19" x14ac:dyDescent="0.2">
      <c r="E52033" s="7"/>
      <c r="M52033" s="12"/>
      <c r="N52033" s="45"/>
      <c r="S52033" s="7"/>
    </row>
    <row r="52034" spans="5:19" x14ac:dyDescent="0.2">
      <c r="E52034" s="7"/>
      <c r="M52034" s="12"/>
      <c r="N52034" s="45"/>
      <c r="S52034" s="7"/>
    </row>
    <row r="52035" spans="5:19" x14ac:dyDescent="0.2">
      <c r="E52035" s="7"/>
      <c r="M52035" s="12"/>
      <c r="N52035" s="45"/>
      <c r="S52035" s="7"/>
    </row>
    <row r="52036" spans="5:19" x14ac:dyDescent="0.2">
      <c r="E52036" s="7"/>
      <c r="M52036" s="12"/>
      <c r="N52036" s="45"/>
      <c r="S52036" s="7"/>
    </row>
    <row r="52037" spans="5:19" x14ac:dyDescent="0.2">
      <c r="E52037" s="7"/>
      <c r="M52037" s="12"/>
      <c r="N52037" s="45"/>
      <c r="S52037" s="7"/>
    </row>
    <row r="52038" spans="5:19" x14ac:dyDescent="0.2">
      <c r="E52038" s="7"/>
      <c r="M52038" s="12"/>
      <c r="N52038" s="45"/>
      <c r="S52038" s="7"/>
    </row>
    <row r="52039" spans="5:19" x14ac:dyDescent="0.2">
      <c r="E52039" s="7"/>
      <c r="M52039" s="12"/>
      <c r="N52039" s="45"/>
      <c r="S52039" s="7"/>
    </row>
    <row r="52040" spans="5:19" x14ac:dyDescent="0.2">
      <c r="E52040" s="7"/>
      <c r="M52040" s="12"/>
      <c r="N52040" s="45"/>
      <c r="S52040" s="7"/>
    </row>
    <row r="52041" spans="5:19" x14ac:dyDescent="0.2">
      <c r="E52041" s="7"/>
      <c r="M52041" s="12"/>
      <c r="N52041" s="45"/>
      <c r="S52041" s="7"/>
    </row>
    <row r="52042" spans="5:19" x14ac:dyDescent="0.2">
      <c r="E52042" s="7"/>
      <c r="M52042" s="12"/>
      <c r="N52042" s="45"/>
      <c r="S52042" s="7"/>
    </row>
    <row r="52043" spans="5:19" x14ac:dyDescent="0.2">
      <c r="E52043" s="7"/>
      <c r="M52043" s="12"/>
      <c r="N52043" s="45"/>
      <c r="S52043" s="7"/>
    </row>
    <row r="52044" spans="5:19" x14ac:dyDescent="0.2">
      <c r="E52044" s="7"/>
      <c r="M52044" s="12"/>
      <c r="N52044" s="45"/>
      <c r="S52044" s="7"/>
    </row>
    <row r="52045" spans="5:19" x14ac:dyDescent="0.2">
      <c r="E52045" s="7"/>
      <c r="M52045" s="12"/>
      <c r="N52045" s="45"/>
      <c r="S52045" s="7"/>
    </row>
    <row r="52046" spans="5:19" x14ac:dyDescent="0.2">
      <c r="E52046" s="7"/>
      <c r="M52046" s="12"/>
      <c r="N52046" s="45"/>
      <c r="S52046" s="7"/>
    </row>
    <row r="52047" spans="5:19" x14ac:dyDescent="0.2">
      <c r="E52047" s="7"/>
      <c r="M52047" s="12"/>
      <c r="N52047" s="45"/>
      <c r="S52047" s="7"/>
    </row>
    <row r="52048" spans="5:19" x14ac:dyDescent="0.2">
      <c r="E52048" s="7"/>
      <c r="M52048" s="12"/>
      <c r="N52048" s="45"/>
      <c r="S52048" s="7"/>
    </row>
    <row r="52049" spans="5:19" x14ac:dyDescent="0.2">
      <c r="E52049" s="7"/>
      <c r="M52049" s="12"/>
      <c r="N52049" s="45"/>
      <c r="S52049" s="7"/>
    </row>
    <row r="52050" spans="5:19" x14ac:dyDescent="0.2">
      <c r="E52050" s="7"/>
      <c r="M52050" s="12"/>
      <c r="N52050" s="45"/>
      <c r="S52050" s="7"/>
    </row>
    <row r="52051" spans="5:19" x14ac:dyDescent="0.2">
      <c r="E52051" s="7"/>
      <c r="M52051" s="12"/>
      <c r="N52051" s="45"/>
      <c r="S52051" s="7"/>
    </row>
    <row r="52052" spans="5:19" x14ac:dyDescent="0.2">
      <c r="E52052" s="7"/>
      <c r="M52052" s="12"/>
      <c r="N52052" s="45"/>
      <c r="S52052" s="7"/>
    </row>
    <row r="52053" spans="5:19" x14ac:dyDescent="0.2">
      <c r="E52053" s="7"/>
      <c r="M52053" s="12"/>
      <c r="N52053" s="45"/>
      <c r="S52053" s="7"/>
    </row>
    <row r="52054" spans="5:19" x14ac:dyDescent="0.2">
      <c r="E52054" s="7"/>
      <c r="M52054" s="12"/>
      <c r="N52054" s="45"/>
      <c r="S52054" s="7"/>
    </row>
    <row r="52055" spans="5:19" x14ac:dyDescent="0.2">
      <c r="E52055" s="7"/>
      <c r="M52055" s="12"/>
      <c r="N52055" s="45"/>
      <c r="S52055" s="7"/>
    </row>
    <row r="52056" spans="5:19" x14ac:dyDescent="0.2">
      <c r="E52056" s="7"/>
      <c r="M52056" s="12"/>
      <c r="N52056" s="45"/>
      <c r="S52056" s="7"/>
    </row>
    <row r="52057" spans="5:19" x14ac:dyDescent="0.2">
      <c r="E52057" s="7"/>
      <c r="M52057" s="12"/>
      <c r="N52057" s="45"/>
      <c r="S52057" s="7"/>
    </row>
    <row r="52058" spans="5:19" x14ac:dyDescent="0.2">
      <c r="E52058" s="7"/>
      <c r="M52058" s="12"/>
      <c r="N52058" s="45"/>
      <c r="S52058" s="7"/>
    </row>
    <row r="52059" spans="5:19" x14ac:dyDescent="0.2">
      <c r="E52059" s="7"/>
      <c r="M52059" s="12"/>
      <c r="N52059" s="45"/>
      <c r="S52059" s="7"/>
    </row>
    <row r="52060" spans="5:19" x14ac:dyDescent="0.2">
      <c r="E52060" s="7"/>
      <c r="M52060" s="12"/>
      <c r="N52060" s="45"/>
      <c r="S52060" s="7"/>
    </row>
    <row r="52061" spans="5:19" x14ac:dyDescent="0.2">
      <c r="E52061" s="7"/>
      <c r="M52061" s="12"/>
      <c r="N52061" s="45"/>
      <c r="S52061" s="7"/>
    </row>
    <row r="52062" spans="5:19" x14ac:dyDescent="0.2">
      <c r="E52062" s="7"/>
      <c r="M52062" s="12"/>
      <c r="N52062" s="45"/>
      <c r="S52062" s="7"/>
    </row>
    <row r="52063" spans="5:19" x14ac:dyDescent="0.2">
      <c r="E52063" s="7"/>
      <c r="M52063" s="12"/>
      <c r="N52063" s="45"/>
      <c r="S52063" s="7"/>
    </row>
    <row r="52064" spans="5:19" x14ac:dyDescent="0.2">
      <c r="E52064" s="7"/>
      <c r="M52064" s="12"/>
      <c r="N52064" s="45"/>
      <c r="S52064" s="7"/>
    </row>
    <row r="52065" spans="5:19" x14ac:dyDescent="0.2">
      <c r="E52065" s="7"/>
      <c r="M52065" s="12"/>
      <c r="N52065" s="45"/>
      <c r="S52065" s="7"/>
    </row>
    <row r="52066" spans="5:19" x14ac:dyDescent="0.2">
      <c r="E52066" s="7"/>
      <c r="M52066" s="12"/>
      <c r="N52066" s="45"/>
      <c r="S52066" s="7"/>
    </row>
    <row r="52067" spans="5:19" x14ac:dyDescent="0.2">
      <c r="E52067" s="7"/>
      <c r="M52067" s="12"/>
      <c r="N52067" s="45"/>
      <c r="S52067" s="7"/>
    </row>
    <row r="52068" spans="5:19" x14ac:dyDescent="0.2">
      <c r="E52068" s="7"/>
      <c r="M52068" s="12"/>
      <c r="N52068" s="45"/>
      <c r="S52068" s="7"/>
    </row>
    <row r="52069" spans="5:19" x14ac:dyDescent="0.2">
      <c r="E52069" s="7"/>
      <c r="M52069" s="12"/>
      <c r="N52069" s="45"/>
      <c r="S52069" s="7"/>
    </row>
    <row r="52070" spans="5:19" x14ac:dyDescent="0.2">
      <c r="E52070" s="7"/>
      <c r="M52070" s="12"/>
      <c r="N52070" s="45"/>
      <c r="S52070" s="7"/>
    </row>
    <row r="52071" spans="5:19" x14ac:dyDescent="0.2">
      <c r="E52071" s="7"/>
      <c r="M52071" s="12"/>
      <c r="N52071" s="45"/>
      <c r="S52071" s="7"/>
    </row>
    <row r="52072" spans="5:19" x14ac:dyDescent="0.2">
      <c r="E52072" s="7"/>
      <c r="M52072" s="12"/>
      <c r="N52072" s="45"/>
      <c r="S52072" s="7"/>
    </row>
    <row r="52073" spans="5:19" x14ac:dyDescent="0.2">
      <c r="E52073" s="7"/>
      <c r="M52073" s="12"/>
      <c r="N52073" s="45"/>
      <c r="S52073" s="7"/>
    </row>
    <row r="52074" spans="5:19" x14ac:dyDescent="0.2">
      <c r="E52074" s="7"/>
      <c r="M52074" s="12"/>
      <c r="N52074" s="45"/>
      <c r="S52074" s="7"/>
    </row>
    <row r="52075" spans="5:19" x14ac:dyDescent="0.2">
      <c r="E52075" s="7"/>
      <c r="M52075" s="12"/>
      <c r="N52075" s="45"/>
      <c r="S52075" s="7"/>
    </row>
    <row r="52076" spans="5:19" x14ac:dyDescent="0.2">
      <c r="E52076" s="7"/>
      <c r="M52076" s="12"/>
      <c r="N52076" s="45"/>
      <c r="S52076" s="7"/>
    </row>
    <row r="52077" spans="5:19" x14ac:dyDescent="0.2">
      <c r="E52077" s="7"/>
      <c r="M52077" s="12"/>
      <c r="N52077" s="45"/>
      <c r="S52077" s="7"/>
    </row>
    <row r="52078" spans="5:19" x14ac:dyDescent="0.2">
      <c r="E52078" s="7"/>
      <c r="M52078" s="12"/>
      <c r="N52078" s="45"/>
      <c r="S52078" s="7"/>
    </row>
    <row r="52079" spans="5:19" x14ac:dyDescent="0.2">
      <c r="E52079" s="7"/>
      <c r="M52079" s="12"/>
      <c r="N52079" s="45"/>
      <c r="S52079" s="7"/>
    </row>
    <row r="52080" spans="5:19" x14ac:dyDescent="0.2">
      <c r="E52080" s="7"/>
      <c r="M52080" s="12"/>
      <c r="N52080" s="45"/>
      <c r="S52080" s="7"/>
    </row>
    <row r="52081" spans="5:19" x14ac:dyDescent="0.2">
      <c r="E52081" s="7"/>
      <c r="M52081" s="12"/>
      <c r="N52081" s="45"/>
      <c r="S52081" s="7"/>
    </row>
    <row r="52082" spans="5:19" x14ac:dyDescent="0.2">
      <c r="E52082" s="7"/>
      <c r="M52082" s="12"/>
      <c r="N52082" s="45"/>
      <c r="S52082" s="7"/>
    </row>
    <row r="52083" spans="5:19" x14ac:dyDescent="0.2">
      <c r="E52083" s="7"/>
      <c r="M52083" s="12"/>
      <c r="N52083" s="45"/>
      <c r="S52083" s="7"/>
    </row>
    <row r="52084" spans="5:19" x14ac:dyDescent="0.2">
      <c r="E52084" s="7"/>
      <c r="M52084" s="12"/>
      <c r="N52084" s="45"/>
      <c r="S52084" s="7"/>
    </row>
    <row r="52085" spans="5:19" x14ac:dyDescent="0.2">
      <c r="E52085" s="7"/>
      <c r="M52085" s="12"/>
      <c r="N52085" s="45"/>
      <c r="S52085" s="7"/>
    </row>
    <row r="52086" spans="5:19" x14ac:dyDescent="0.2">
      <c r="E52086" s="7"/>
      <c r="M52086" s="12"/>
      <c r="N52086" s="45"/>
      <c r="S52086" s="7"/>
    </row>
    <row r="52087" spans="5:19" x14ac:dyDescent="0.2">
      <c r="E52087" s="7"/>
      <c r="M52087" s="12"/>
      <c r="N52087" s="45"/>
      <c r="S52087" s="7"/>
    </row>
    <row r="52088" spans="5:19" x14ac:dyDescent="0.2">
      <c r="E52088" s="7"/>
      <c r="M52088" s="12"/>
      <c r="N52088" s="45"/>
      <c r="S52088" s="7"/>
    </row>
    <row r="52089" spans="5:19" x14ac:dyDescent="0.2">
      <c r="E52089" s="7"/>
      <c r="M52089" s="12"/>
      <c r="N52089" s="45"/>
      <c r="S52089" s="7"/>
    </row>
    <row r="52090" spans="5:19" x14ac:dyDescent="0.2">
      <c r="E52090" s="7"/>
      <c r="M52090" s="12"/>
      <c r="N52090" s="45"/>
      <c r="S52090" s="7"/>
    </row>
    <row r="52091" spans="5:19" x14ac:dyDescent="0.2">
      <c r="E52091" s="7"/>
      <c r="M52091" s="12"/>
      <c r="N52091" s="45"/>
      <c r="S52091" s="7"/>
    </row>
    <row r="52092" spans="5:19" x14ac:dyDescent="0.2">
      <c r="E52092" s="7"/>
      <c r="M52092" s="12"/>
      <c r="N52092" s="45"/>
      <c r="S52092" s="7"/>
    </row>
    <row r="52093" spans="5:19" x14ac:dyDescent="0.2">
      <c r="E52093" s="7"/>
      <c r="M52093" s="12"/>
      <c r="N52093" s="45"/>
      <c r="S52093" s="7"/>
    </row>
    <row r="52094" spans="5:19" x14ac:dyDescent="0.2">
      <c r="E52094" s="7"/>
      <c r="M52094" s="12"/>
      <c r="N52094" s="45"/>
      <c r="S52094" s="7"/>
    </row>
    <row r="52095" spans="5:19" x14ac:dyDescent="0.2">
      <c r="E52095" s="7"/>
      <c r="M52095" s="12"/>
      <c r="N52095" s="45"/>
      <c r="S52095" s="7"/>
    </row>
    <row r="52096" spans="5:19" x14ac:dyDescent="0.2">
      <c r="E52096" s="7"/>
      <c r="M52096" s="12"/>
      <c r="N52096" s="45"/>
      <c r="S52096" s="7"/>
    </row>
    <row r="52097" spans="5:19" x14ac:dyDescent="0.2">
      <c r="E52097" s="7"/>
      <c r="M52097" s="12"/>
      <c r="N52097" s="45"/>
      <c r="S52097" s="7"/>
    </row>
    <row r="52098" spans="5:19" x14ac:dyDescent="0.2">
      <c r="E52098" s="7"/>
      <c r="M52098" s="12"/>
      <c r="N52098" s="45"/>
      <c r="S52098" s="7"/>
    </row>
    <row r="52099" spans="5:19" x14ac:dyDescent="0.2">
      <c r="E52099" s="7"/>
      <c r="M52099" s="12"/>
      <c r="N52099" s="45"/>
      <c r="S52099" s="7"/>
    </row>
    <row r="52100" spans="5:19" x14ac:dyDescent="0.2">
      <c r="E52100" s="7"/>
      <c r="M52100" s="12"/>
      <c r="N52100" s="45"/>
      <c r="S52100" s="7"/>
    </row>
    <row r="52101" spans="5:19" x14ac:dyDescent="0.2">
      <c r="E52101" s="7"/>
      <c r="M52101" s="12"/>
      <c r="N52101" s="45"/>
      <c r="S52101" s="7"/>
    </row>
    <row r="52102" spans="5:19" x14ac:dyDescent="0.2">
      <c r="E52102" s="7"/>
      <c r="M52102" s="12"/>
      <c r="N52102" s="45"/>
      <c r="S52102" s="7"/>
    </row>
    <row r="52103" spans="5:19" x14ac:dyDescent="0.2">
      <c r="E52103" s="7"/>
      <c r="M52103" s="12"/>
      <c r="N52103" s="45"/>
      <c r="S52103" s="7"/>
    </row>
    <row r="52104" spans="5:19" x14ac:dyDescent="0.2">
      <c r="E52104" s="7"/>
      <c r="M52104" s="12"/>
      <c r="N52104" s="45"/>
      <c r="S52104" s="7"/>
    </row>
    <row r="52105" spans="5:19" x14ac:dyDescent="0.2">
      <c r="E52105" s="7"/>
      <c r="M52105" s="12"/>
      <c r="N52105" s="45"/>
      <c r="S52105" s="7"/>
    </row>
    <row r="52106" spans="5:19" x14ac:dyDescent="0.2">
      <c r="E52106" s="7"/>
      <c r="M52106" s="12"/>
      <c r="N52106" s="45"/>
      <c r="S52106" s="7"/>
    </row>
    <row r="52107" spans="5:19" x14ac:dyDescent="0.2">
      <c r="E52107" s="7"/>
      <c r="M52107" s="12"/>
      <c r="N52107" s="45"/>
      <c r="S52107" s="7"/>
    </row>
    <row r="52108" spans="5:19" x14ac:dyDescent="0.2">
      <c r="E52108" s="7"/>
      <c r="M52108" s="12"/>
      <c r="N52108" s="45"/>
      <c r="S52108" s="7"/>
    </row>
    <row r="52109" spans="5:19" x14ac:dyDescent="0.2">
      <c r="E52109" s="7"/>
      <c r="M52109" s="12"/>
      <c r="N52109" s="45"/>
      <c r="S52109" s="7"/>
    </row>
    <row r="52110" spans="5:19" x14ac:dyDescent="0.2">
      <c r="E52110" s="7"/>
      <c r="M52110" s="12"/>
      <c r="N52110" s="45"/>
      <c r="S52110" s="7"/>
    </row>
    <row r="52111" spans="5:19" x14ac:dyDescent="0.2">
      <c r="E52111" s="7"/>
      <c r="M52111" s="12"/>
      <c r="N52111" s="45"/>
      <c r="S52111" s="7"/>
    </row>
    <row r="52112" spans="5:19" x14ac:dyDescent="0.2">
      <c r="E52112" s="7"/>
      <c r="M52112" s="12"/>
      <c r="N52112" s="45"/>
      <c r="S52112" s="7"/>
    </row>
    <row r="52113" spans="5:19" x14ac:dyDescent="0.2">
      <c r="E52113" s="7"/>
      <c r="M52113" s="12"/>
      <c r="N52113" s="45"/>
      <c r="S52113" s="7"/>
    </row>
    <row r="52114" spans="5:19" x14ac:dyDescent="0.2">
      <c r="E52114" s="7"/>
      <c r="M52114" s="12"/>
      <c r="N52114" s="45"/>
      <c r="S52114" s="7"/>
    </row>
    <row r="52115" spans="5:19" x14ac:dyDescent="0.2">
      <c r="E52115" s="7"/>
      <c r="M52115" s="12"/>
      <c r="N52115" s="45"/>
      <c r="S52115" s="7"/>
    </row>
    <row r="52116" spans="5:19" x14ac:dyDescent="0.2">
      <c r="E52116" s="7"/>
      <c r="M52116" s="12"/>
      <c r="N52116" s="45"/>
      <c r="S52116" s="7"/>
    </row>
    <row r="52117" spans="5:19" x14ac:dyDescent="0.2">
      <c r="E52117" s="7"/>
      <c r="M52117" s="12"/>
      <c r="N52117" s="45"/>
      <c r="S52117" s="7"/>
    </row>
    <row r="52118" spans="5:19" x14ac:dyDescent="0.2">
      <c r="E52118" s="7"/>
      <c r="M52118" s="12"/>
      <c r="N52118" s="45"/>
      <c r="S52118" s="7"/>
    </row>
    <row r="52119" spans="5:19" x14ac:dyDescent="0.2">
      <c r="E52119" s="7"/>
      <c r="M52119" s="12"/>
      <c r="N52119" s="45"/>
      <c r="S52119" s="7"/>
    </row>
    <row r="52120" spans="5:19" x14ac:dyDescent="0.2">
      <c r="E52120" s="7"/>
      <c r="M52120" s="12"/>
      <c r="N52120" s="45"/>
      <c r="S52120" s="7"/>
    </row>
    <row r="52121" spans="5:19" x14ac:dyDescent="0.2">
      <c r="E52121" s="7"/>
      <c r="M52121" s="12"/>
      <c r="N52121" s="45"/>
      <c r="S52121" s="7"/>
    </row>
    <row r="52122" spans="5:19" x14ac:dyDescent="0.2">
      <c r="E52122" s="7"/>
      <c r="M52122" s="12"/>
      <c r="N52122" s="45"/>
      <c r="S52122" s="7"/>
    </row>
    <row r="52123" spans="5:19" x14ac:dyDescent="0.2">
      <c r="E52123" s="7"/>
      <c r="M52123" s="12"/>
      <c r="N52123" s="45"/>
      <c r="S52123" s="7"/>
    </row>
    <row r="52124" spans="5:19" x14ac:dyDescent="0.2">
      <c r="E52124" s="7"/>
      <c r="M52124" s="12"/>
      <c r="N52124" s="45"/>
      <c r="S52124" s="7"/>
    </row>
    <row r="52125" spans="5:19" x14ac:dyDescent="0.2">
      <c r="E52125" s="7"/>
      <c r="M52125" s="12"/>
      <c r="N52125" s="45"/>
      <c r="S52125" s="7"/>
    </row>
    <row r="52126" spans="5:19" x14ac:dyDescent="0.2">
      <c r="E52126" s="7"/>
      <c r="M52126" s="12"/>
      <c r="N52126" s="45"/>
      <c r="S52126" s="7"/>
    </row>
    <row r="52127" spans="5:19" x14ac:dyDescent="0.2">
      <c r="E52127" s="7"/>
      <c r="M52127" s="12"/>
      <c r="N52127" s="45"/>
      <c r="S52127" s="7"/>
    </row>
    <row r="52128" spans="5:19" x14ac:dyDescent="0.2">
      <c r="E52128" s="7"/>
      <c r="M52128" s="12"/>
      <c r="N52128" s="45"/>
      <c r="S52128" s="7"/>
    </row>
    <row r="52129" spans="5:19" x14ac:dyDescent="0.2">
      <c r="E52129" s="7"/>
      <c r="M52129" s="12"/>
      <c r="N52129" s="45"/>
      <c r="S52129" s="7"/>
    </row>
    <row r="52130" spans="5:19" x14ac:dyDescent="0.2">
      <c r="E52130" s="7"/>
      <c r="M52130" s="12"/>
      <c r="N52130" s="45"/>
      <c r="S52130" s="7"/>
    </row>
    <row r="52131" spans="5:19" x14ac:dyDescent="0.2">
      <c r="E52131" s="7"/>
      <c r="M52131" s="12"/>
      <c r="N52131" s="45"/>
      <c r="S52131" s="7"/>
    </row>
    <row r="52132" spans="5:19" x14ac:dyDescent="0.2">
      <c r="E52132" s="7"/>
      <c r="M52132" s="12"/>
      <c r="N52132" s="45"/>
      <c r="S52132" s="7"/>
    </row>
    <row r="52133" spans="5:19" x14ac:dyDescent="0.2">
      <c r="E52133" s="7"/>
      <c r="M52133" s="12"/>
      <c r="N52133" s="45"/>
      <c r="S52133" s="7"/>
    </row>
    <row r="52134" spans="5:19" x14ac:dyDescent="0.2">
      <c r="E52134" s="7"/>
      <c r="M52134" s="12"/>
      <c r="N52134" s="45"/>
      <c r="S52134" s="7"/>
    </row>
    <row r="52135" spans="5:19" x14ac:dyDescent="0.2">
      <c r="E52135" s="7"/>
      <c r="M52135" s="12"/>
      <c r="N52135" s="45"/>
      <c r="S52135" s="7"/>
    </row>
    <row r="52136" spans="5:19" x14ac:dyDescent="0.2">
      <c r="E52136" s="7"/>
      <c r="M52136" s="12"/>
      <c r="N52136" s="45"/>
      <c r="S52136" s="7"/>
    </row>
    <row r="52137" spans="5:19" x14ac:dyDescent="0.2">
      <c r="E52137" s="7"/>
      <c r="M52137" s="12"/>
      <c r="N52137" s="45"/>
      <c r="S52137" s="7"/>
    </row>
    <row r="52138" spans="5:19" x14ac:dyDescent="0.2">
      <c r="E52138" s="7"/>
      <c r="M52138" s="12"/>
      <c r="N52138" s="45"/>
      <c r="S52138" s="7"/>
    </row>
    <row r="52139" spans="5:19" x14ac:dyDescent="0.2">
      <c r="E52139" s="7"/>
      <c r="M52139" s="12"/>
      <c r="N52139" s="45"/>
      <c r="S52139" s="7"/>
    </row>
    <row r="52140" spans="5:19" x14ac:dyDescent="0.2">
      <c r="E52140" s="7"/>
      <c r="M52140" s="12"/>
      <c r="N52140" s="45"/>
      <c r="S52140" s="7"/>
    </row>
    <row r="52141" spans="5:19" x14ac:dyDescent="0.2">
      <c r="E52141" s="7"/>
      <c r="M52141" s="12"/>
      <c r="N52141" s="45"/>
      <c r="S52141" s="7"/>
    </row>
    <row r="52142" spans="5:19" x14ac:dyDescent="0.2">
      <c r="E52142" s="7"/>
      <c r="M52142" s="12"/>
      <c r="N52142" s="45"/>
      <c r="S52142" s="7"/>
    </row>
    <row r="52143" spans="5:19" x14ac:dyDescent="0.2">
      <c r="E52143" s="7"/>
      <c r="M52143" s="12"/>
      <c r="N52143" s="45"/>
      <c r="S52143" s="7"/>
    </row>
    <row r="52144" spans="5:19" x14ac:dyDescent="0.2">
      <c r="E52144" s="7"/>
      <c r="M52144" s="12"/>
      <c r="N52144" s="45"/>
      <c r="S52144" s="7"/>
    </row>
    <row r="52145" spans="5:19" x14ac:dyDescent="0.2">
      <c r="E52145" s="7"/>
      <c r="M52145" s="12"/>
      <c r="N52145" s="45"/>
      <c r="S52145" s="7"/>
    </row>
    <row r="52146" spans="5:19" x14ac:dyDescent="0.2">
      <c r="E52146" s="7"/>
      <c r="M52146" s="12"/>
      <c r="N52146" s="45"/>
      <c r="S52146" s="7"/>
    </row>
    <row r="52147" spans="5:19" x14ac:dyDescent="0.2">
      <c r="E52147" s="7"/>
      <c r="M52147" s="12"/>
      <c r="N52147" s="45"/>
      <c r="S52147" s="7"/>
    </row>
    <row r="52148" spans="5:19" x14ac:dyDescent="0.2">
      <c r="E52148" s="7"/>
      <c r="M52148" s="12"/>
      <c r="N52148" s="45"/>
      <c r="S52148" s="7"/>
    </row>
    <row r="52149" spans="5:19" x14ac:dyDescent="0.2">
      <c r="E52149" s="7"/>
      <c r="M52149" s="12"/>
      <c r="N52149" s="45"/>
      <c r="S52149" s="7"/>
    </row>
    <row r="52150" spans="5:19" x14ac:dyDescent="0.2">
      <c r="E52150" s="7"/>
      <c r="M52150" s="12"/>
      <c r="N52150" s="45"/>
      <c r="S52150" s="7"/>
    </row>
    <row r="52151" spans="5:19" x14ac:dyDescent="0.2">
      <c r="E52151" s="7"/>
      <c r="M52151" s="12"/>
      <c r="N52151" s="45"/>
      <c r="S52151" s="7"/>
    </row>
    <row r="52152" spans="5:19" x14ac:dyDescent="0.2">
      <c r="E52152" s="7"/>
      <c r="M52152" s="12"/>
      <c r="N52152" s="45"/>
      <c r="S52152" s="7"/>
    </row>
    <row r="52153" spans="5:19" x14ac:dyDescent="0.2">
      <c r="E52153" s="7"/>
      <c r="M52153" s="12"/>
      <c r="N52153" s="45"/>
      <c r="S52153" s="7"/>
    </row>
    <row r="52154" spans="5:19" x14ac:dyDescent="0.2">
      <c r="E52154" s="7"/>
      <c r="M52154" s="12"/>
      <c r="N52154" s="45"/>
      <c r="S52154" s="7"/>
    </row>
    <row r="52155" spans="5:19" x14ac:dyDescent="0.2">
      <c r="E52155" s="7"/>
      <c r="M52155" s="12"/>
      <c r="N52155" s="45"/>
      <c r="S52155" s="7"/>
    </row>
    <row r="52156" spans="5:19" x14ac:dyDescent="0.2">
      <c r="E52156" s="7"/>
      <c r="M52156" s="12"/>
      <c r="N52156" s="45"/>
      <c r="S52156" s="7"/>
    </row>
    <row r="52157" spans="5:19" x14ac:dyDescent="0.2">
      <c r="E52157" s="7"/>
      <c r="M52157" s="12"/>
      <c r="N52157" s="45"/>
      <c r="S52157" s="7"/>
    </row>
    <row r="52158" spans="5:19" x14ac:dyDescent="0.2">
      <c r="E52158" s="7"/>
      <c r="M52158" s="12"/>
      <c r="N52158" s="45"/>
      <c r="S52158" s="7"/>
    </row>
    <row r="52159" spans="5:19" x14ac:dyDescent="0.2">
      <c r="E52159" s="7"/>
      <c r="M52159" s="12"/>
      <c r="N52159" s="45"/>
      <c r="S52159" s="7"/>
    </row>
    <row r="52160" spans="5:19" x14ac:dyDescent="0.2">
      <c r="E52160" s="7"/>
      <c r="M52160" s="12"/>
      <c r="N52160" s="45"/>
      <c r="S52160" s="7"/>
    </row>
    <row r="52161" spans="5:19" x14ac:dyDescent="0.2">
      <c r="E52161" s="7"/>
      <c r="M52161" s="12"/>
      <c r="N52161" s="45"/>
      <c r="S52161" s="7"/>
    </row>
    <row r="52162" spans="5:19" x14ac:dyDescent="0.2">
      <c r="E52162" s="7"/>
      <c r="M52162" s="12"/>
      <c r="N52162" s="45"/>
      <c r="S52162" s="7"/>
    </row>
    <row r="52163" spans="5:19" x14ac:dyDescent="0.2">
      <c r="E52163" s="7"/>
      <c r="M52163" s="12"/>
      <c r="N52163" s="45"/>
      <c r="S52163" s="7"/>
    </row>
    <row r="52164" spans="5:19" x14ac:dyDescent="0.2">
      <c r="E52164" s="7"/>
      <c r="M52164" s="12"/>
      <c r="N52164" s="45"/>
      <c r="S52164" s="7"/>
    </row>
    <row r="52165" spans="5:19" x14ac:dyDescent="0.2">
      <c r="E52165" s="7"/>
      <c r="M52165" s="12"/>
      <c r="N52165" s="45"/>
      <c r="S52165" s="7"/>
    </row>
    <row r="52166" spans="5:19" x14ac:dyDescent="0.2">
      <c r="E52166" s="7"/>
      <c r="M52166" s="12"/>
      <c r="N52166" s="45"/>
      <c r="S52166" s="7"/>
    </row>
    <row r="52167" spans="5:19" x14ac:dyDescent="0.2">
      <c r="E52167" s="7"/>
      <c r="M52167" s="12"/>
      <c r="N52167" s="45"/>
      <c r="S52167" s="7"/>
    </row>
    <row r="52168" spans="5:19" x14ac:dyDescent="0.2">
      <c r="E52168" s="7"/>
      <c r="M52168" s="12"/>
      <c r="N52168" s="45"/>
      <c r="S52168" s="7"/>
    </row>
    <row r="52169" spans="5:19" x14ac:dyDescent="0.2">
      <c r="E52169" s="7"/>
      <c r="M52169" s="12"/>
      <c r="N52169" s="45"/>
      <c r="S52169" s="7"/>
    </row>
    <row r="52170" spans="5:19" x14ac:dyDescent="0.2">
      <c r="E52170" s="7"/>
      <c r="M52170" s="12"/>
      <c r="N52170" s="45"/>
      <c r="S52170" s="7"/>
    </row>
    <row r="52171" spans="5:19" x14ac:dyDescent="0.2">
      <c r="E52171" s="7"/>
      <c r="M52171" s="12"/>
      <c r="N52171" s="45"/>
      <c r="S52171" s="7"/>
    </row>
    <row r="52172" spans="5:19" x14ac:dyDescent="0.2">
      <c r="E52172" s="7"/>
      <c r="M52172" s="12"/>
      <c r="N52172" s="45"/>
      <c r="S52172" s="7"/>
    </row>
    <row r="52173" spans="5:19" x14ac:dyDescent="0.2">
      <c r="E52173" s="7"/>
      <c r="M52173" s="12"/>
      <c r="N52173" s="45"/>
      <c r="S52173" s="7"/>
    </row>
    <row r="52174" spans="5:19" x14ac:dyDescent="0.2">
      <c r="E52174" s="7"/>
      <c r="M52174" s="12"/>
      <c r="N52174" s="45"/>
      <c r="S52174" s="7"/>
    </row>
    <row r="52175" spans="5:19" x14ac:dyDescent="0.2">
      <c r="E52175" s="7"/>
      <c r="M52175" s="12"/>
      <c r="N52175" s="45"/>
      <c r="S52175" s="7"/>
    </row>
    <row r="52176" spans="5:19" x14ac:dyDescent="0.2">
      <c r="E52176" s="7"/>
      <c r="M52176" s="12"/>
      <c r="N52176" s="45"/>
      <c r="S52176" s="7"/>
    </row>
    <row r="52177" spans="5:19" x14ac:dyDescent="0.2">
      <c r="E52177" s="7"/>
      <c r="M52177" s="12"/>
      <c r="N52177" s="45"/>
      <c r="S52177" s="7"/>
    </row>
    <row r="52178" spans="5:19" x14ac:dyDescent="0.2">
      <c r="E52178" s="7"/>
      <c r="M52178" s="12"/>
      <c r="N52178" s="45"/>
      <c r="S52178" s="7"/>
    </row>
    <row r="52179" spans="5:19" x14ac:dyDescent="0.2">
      <c r="E52179" s="7"/>
      <c r="M52179" s="12"/>
      <c r="N52179" s="45"/>
      <c r="S52179" s="7"/>
    </row>
    <row r="52180" spans="5:19" x14ac:dyDescent="0.2">
      <c r="E52180" s="7"/>
      <c r="M52180" s="12"/>
      <c r="N52180" s="45"/>
      <c r="S52180" s="7"/>
    </row>
    <row r="52181" spans="5:19" x14ac:dyDescent="0.2">
      <c r="E52181" s="7"/>
      <c r="M52181" s="12"/>
      <c r="N52181" s="45"/>
      <c r="S52181" s="7"/>
    </row>
    <row r="52182" spans="5:19" x14ac:dyDescent="0.2">
      <c r="E52182" s="7"/>
      <c r="M52182" s="12"/>
      <c r="N52182" s="45"/>
      <c r="S52182" s="7"/>
    </row>
    <row r="52183" spans="5:19" x14ac:dyDescent="0.2">
      <c r="E52183" s="7"/>
      <c r="M52183" s="12"/>
      <c r="N52183" s="45"/>
      <c r="S52183" s="7"/>
    </row>
    <row r="52184" spans="5:19" x14ac:dyDescent="0.2">
      <c r="E52184" s="7"/>
      <c r="M52184" s="12"/>
      <c r="N52184" s="45"/>
      <c r="S52184" s="7"/>
    </row>
    <row r="52185" spans="5:19" x14ac:dyDescent="0.2">
      <c r="E52185" s="7"/>
      <c r="M52185" s="12"/>
      <c r="N52185" s="45"/>
      <c r="S52185" s="7"/>
    </row>
    <row r="52186" spans="5:19" x14ac:dyDescent="0.2">
      <c r="E52186" s="7"/>
      <c r="M52186" s="12"/>
      <c r="N52186" s="45"/>
      <c r="S52186" s="7"/>
    </row>
    <row r="52187" spans="5:19" x14ac:dyDescent="0.2">
      <c r="E52187" s="7"/>
      <c r="M52187" s="12"/>
      <c r="N52187" s="45"/>
      <c r="S52187" s="7"/>
    </row>
    <row r="52188" spans="5:19" x14ac:dyDescent="0.2">
      <c r="E52188" s="7"/>
      <c r="M52188" s="12"/>
      <c r="N52188" s="45"/>
      <c r="S52188" s="7"/>
    </row>
    <row r="52189" spans="5:19" x14ac:dyDescent="0.2">
      <c r="E52189" s="7"/>
      <c r="M52189" s="12"/>
      <c r="N52189" s="45"/>
      <c r="S52189" s="7"/>
    </row>
    <row r="52190" spans="5:19" x14ac:dyDescent="0.2">
      <c r="E52190" s="7"/>
      <c r="M52190" s="12"/>
      <c r="N52190" s="45"/>
      <c r="S52190" s="7"/>
    </row>
    <row r="52191" spans="5:19" x14ac:dyDescent="0.2">
      <c r="E52191" s="7"/>
      <c r="M52191" s="12"/>
      <c r="N52191" s="45"/>
      <c r="S52191" s="7"/>
    </row>
    <row r="52192" spans="5:19" x14ac:dyDescent="0.2">
      <c r="E52192" s="7"/>
      <c r="M52192" s="12"/>
      <c r="N52192" s="45"/>
      <c r="S52192" s="7"/>
    </row>
    <row r="52193" spans="5:19" x14ac:dyDescent="0.2">
      <c r="E52193" s="7"/>
      <c r="M52193" s="12"/>
      <c r="N52193" s="45"/>
      <c r="S52193" s="7"/>
    </row>
    <row r="52194" spans="5:19" x14ac:dyDescent="0.2">
      <c r="E52194" s="7"/>
      <c r="M52194" s="12"/>
      <c r="N52194" s="45"/>
      <c r="S52194" s="7"/>
    </row>
    <row r="52195" spans="5:19" x14ac:dyDescent="0.2">
      <c r="E52195" s="7"/>
      <c r="M52195" s="12"/>
      <c r="N52195" s="45"/>
      <c r="S52195" s="7"/>
    </row>
    <row r="52196" spans="5:19" x14ac:dyDescent="0.2">
      <c r="E52196" s="7"/>
      <c r="M52196" s="12"/>
      <c r="N52196" s="45"/>
      <c r="S52196" s="7"/>
    </row>
    <row r="52197" spans="5:19" x14ac:dyDescent="0.2">
      <c r="E52197" s="7"/>
      <c r="M52197" s="12"/>
      <c r="N52197" s="45"/>
      <c r="S52197" s="7"/>
    </row>
    <row r="52198" spans="5:19" x14ac:dyDescent="0.2">
      <c r="E52198" s="7"/>
      <c r="M52198" s="12"/>
      <c r="N52198" s="45"/>
      <c r="S52198" s="7"/>
    </row>
    <row r="52199" spans="5:19" x14ac:dyDescent="0.2">
      <c r="E52199" s="7"/>
      <c r="M52199" s="12"/>
      <c r="N52199" s="45"/>
      <c r="S52199" s="7"/>
    </row>
    <row r="52200" spans="5:19" x14ac:dyDescent="0.2">
      <c r="E52200" s="7"/>
      <c r="M52200" s="12"/>
      <c r="N52200" s="45"/>
      <c r="S52200" s="7"/>
    </row>
    <row r="52201" spans="5:19" x14ac:dyDescent="0.2">
      <c r="E52201" s="7"/>
      <c r="M52201" s="12"/>
      <c r="N52201" s="45"/>
      <c r="S52201" s="7"/>
    </row>
    <row r="52202" spans="5:19" x14ac:dyDescent="0.2">
      <c r="E52202" s="7"/>
      <c r="M52202" s="12"/>
      <c r="N52202" s="45"/>
      <c r="S52202" s="7"/>
    </row>
    <row r="52203" spans="5:19" x14ac:dyDescent="0.2">
      <c r="E52203" s="7"/>
      <c r="M52203" s="12"/>
      <c r="N52203" s="45"/>
      <c r="S52203" s="7"/>
    </row>
    <row r="52204" spans="5:19" x14ac:dyDescent="0.2">
      <c r="E52204" s="7"/>
      <c r="M52204" s="12"/>
      <c r="N52204" s="45"/>
      <c r="S52204" s="7"/>
    </row>
    <row r="52205" spans="5:19" x14ac:dyDescent="0.2">
      <c r="E52205" s="7"/>
      <c r="M52205" s="12"/>
      <c r="N52205" s="45"/>
      <c r="S52205" s="7"/>
    </row>
    <row r="52206" spans="5:19" x14ac:dyDescent="0.2">
      <c r="E52206" s="7"/>
      <c r="M52206" s="12"/>
      <c r="N52206" s="45"/>
      <c r="S52206" s="7"/>
    </row>
    <row r="52207" spans="5:19" x14ac:dyDescent="0.2">
      <c r="E52207" s="7"/>
      <c r="M52207" s="12"/>
      <c r="N52207" s="45"/>
      <c r="S52207" s="7"/>
    </row>
    <row r="52208" spans="5:19" x14ac:dyDescent="0.2">
      <c r="E52208" s="7"/>
      <c r="M52208" s="12"/>
      <c r="N52208" s="45"/>
      <c r="S52208" s="7"/>
    </row>
    <row r="52209" spans="5:19" x14ac:dyDescent="0.2">
      <c r="E52209" s="7"/>
      <c r="M52209" s="12"/>
      <c r="N52209" s="45"/>
      <c r="S52209" s="7"/>
    </row>
    <row r="52210" spans="5:19" x14ac:dyDescent="0.2">
      <c r="E52210" s="7"/>
      <c r="M52210" s="12"/>
      <c r="N52210" s="45"/>
      <c r="S52210" s="7"/>
    </row>
    <row r="52211" spans="5:19" x14ac:dyDescent="0.2">
      <c r="E52211" s="7"/>
      <c r="M52211" s="12"/>
      <c r="N52211" s="45"/>
      <c r="S52211" s="7"/>
    </row>
    <row r="52212" spans="5:19" x14ac:dyDescent="0.2">
      <c r="E52212" s="7"/>
      <c r="M52212" s="12"/>
      <c r="N52212" s="45"/>
      <c r="S52212" s="7"/>
    </row>
    <row r="52213" spans="5:19" x14ac:dyDescent="0.2">
      <c r="E52213" s="7"/>
      <c r="M52213" s="12"/>
      <c r="N52213" s="45"/>
      <c r="S52213" s="7"/>
    </row>
    <row r="52214" spans="5:19" x14ac:dyDescent="0.2">
      <c r="E52214" s="7"/>
      <c r="M52214" s="12"/>
      <c r="N52214" s="45"/>
      <c r="S52214" s="7"/>
    </row>
    <row r="52215" spans="5:19" x14ac:dyDescent="0.2">
      <c r="E52215" s="7"/>
      <c r="M52215" s="12"/>
      <c r="N52215" s="45"/>
      <c r="S52215" s="7"/>
    </row>
    <row r="52216" spans="5:19" x14ac:dyDescent="0.2">
      <c r="E52216" s="7"/>
      <c r="M52216" s="12"/>
      <c r="N52216" s="45"/>
      <c r="S52216" s="7"/>
    </row>
    <row r="52217" spans="5:19" x14ac:dyDescent="0.2">
      <c r="E52217" s="7"/>
      <c r="M52217" s="12"/>
      <c r="N52217" s="45"/>
      <c r="S52217" s="7"/>
    </row>
    <row r="52218" spans="5:19" x14ac:dyDescent="0.2">
      <c r="E52218" s="7"/>
      <c r="M52218" s="12"/>
      <c r="N52218" s="45"/>
      <c r="S52218" s="7"/>
    </row>
    <row r="52219" spans="5:19" x14ac:dyDescent="0.2">
      <c r="E52219" s="7"/>
      <c r="M52219" s="12"/>
      <c r="N52219" s="45"/>
      <c r="S52219" s="7"/>
    </row>
    <row r="52220" spans="5:19" x14ac:dyDescent="0.2">
      <c r="E52220" s="7"/>
      <c r="M52220" s="12"/>
      <c r="N52220" s="45"/>
      <c r="S52220" s="7"/>
    </row>
    <row r="52221" spans="5:19" x14ac:dyDescent="0.2">
      <c r="E52221" s="7"/>
      <c r="M52221" s="12"/>
      <c r="N52221" s="45"/>
      <c r="S52221" s="7"/>
    </row>
    <row r="52222" spans="5:19" x14ac:dyDescent="0.2">
      <c r="E52222" s="7"/>
      <c r="M52222" s="12"/>
      <c r="N52222" s="45"/>
      <c r="S52222" s="7"/>
    </row>
    <row r="52223" spans="5:19" x14ac:dyDescent="0.2">
      <c r="E52223" s="7"/>
      <c r="M52223" s="12"/>
      <c r="N52223" s="45"/>
      <c r="S52223" s="7"/>
    </row>
    <row r="52224" spans="5:19" x14ac:dyDescent="0.2">
      <c r="E52224" s="7"/>
      <c r="M52224" s="12"/>
      <c r="N52224" s="45"/>
      <c r="S52224" s="7"/>
    </row>
    <row r="52225" spans="5:19" x14ac:dyDescent="0.2">
      <c r="E52225" s="7"/>
      <c r="M52225" s="12"/>
      <c r="N52225" s="45"/>
      <c r="S52225" s="7"/>
    </row>
    <row r="52226" spans="5:19" x14ac:dyDescent="0.2">
      <c r="E52226" s="7"/>
      <c r="M52226" s="12"/>
      <c r="N52226" s="45"/>
      <c r="S52226" s="7"/>
    </row>
    <row r="52227" spans="5:19" x14ac:dyDescent="0.2">
      <c r="E52227" s="7"/>
      <c r="M52227" s="12"/>
      <c r="N52227" s="45"/>
      <c r="S52227" s="7"/>
    </row>
    <row r="52228" spans="5:19" x14ac:dyDescent="0.2">
      <c r="E52228" s="7"/>
      <c r="M52228" s="12"/>
      <c r="N52228" s="45"/>
      <c r="S52228" s="7"/>
    </row>
    <row r="52229" spans="5:19" x14ac:dyDescent="0.2">
      <c r="E52229" s="7"/>
      <c r="M52229" s="12"/>
      <c r="N52229" s="45"/>
      <c r="S52229" s="7"/>
    </row>
    <row r="52230" spans="5:19" x14ac:dyDescent="0.2">
      <c r="E52230" s="7"/>
      <c r="M52230" s="12"/>
      <c r="N52230" s="45"/>
      <c r="S52230" s="7"/>
    </row>
    <row r="52231" spans="5:19" x14ac:dyDescent="0.2">
      <c r="E52231" s="7"/>
      <c r="M52231" s="12"/>
      <c r="N52231" s="45"/>
      <c r="S52231" s="7"/>
    </row>
    <row r="52232" spans="5:19" x14ac:dyDescent="0.2">
      <c r="E52232" s="7"/>
      <c r="M52232" s="12"/>
      <c r="N52232" s="45"/>
      <c r="S52232" s="7"/>
    </row>
    <row r="52233" spans="5:19" x14ac:dyDescent="0.2">
      <c r="E52233" s="7"/>
      <c r="M52233" s="12"/>
      <c r="N52233" s="45"/>
      <c r="S52233" s="7"/>
    </row>
    <row r="52234" spans="5:19" x14ac:dyDescent="0.2">
      <c r="E52234" s="7"/>
      <c r="M52234" s="12"/>
      <c r="N52234" s="45"/>
      <c r="S52234" s="7"/>
    </row>
    <row r="52235" spans="5:19" x14ac:dyDescent="0.2">
      <c r="E52235" s="7"/>
      <c r="M52235" s="12"/>
      <c r="N52235" s="45"/>
      <c r="S52235" s="7"/>
    </row>
    <row r="52236" spans="5:19" x14ac:dyDescent="0.2">
      <c r="E52236" s="7"/>
      <c r="M52236" s="12"/>
      <c r="N52236" s="45"/>
      <c r="S52236" s="7"/>
    </row>
    <row r="52237" spans="5:19" x14ac:dyDescent="0.2">
      <c r="E52237" s="7"/>
      <c r="M52237" s="12"/>
      <c r="N52237" s="45"/>
      <c r="S52237" s="7"/>
    </row>
    <row r="52238" spans="5:19" x14ac:dyDescent="0.2">
      <c r="E52238" s="7"/>
      <c r="M52238" s="12"/>
      <c r="N52238" s="45"/>
      <c r="S52238" s="7"/>
    </row>
    <row r="52239" spans="5:19" x14ac:dyDescent="0.2">
      <c r="E52239" s="7"/>
      <c r="M52239" s="12"/>
      <c r="N52239" s="45"/>
      <c r="S52239" s="7"/>
    </row>
    <row r="52240" spans="5:19" x14ac:dyDescent="0.2">
      <c r="E52240" s="7"/>
      <c r="M52240" s="12"/>
      <c r="N52240" s="45"/>
      <c r="S52240" s="7"/>
    </row>
    <row r="52241" spans="5:19" x14ac:dyDescent="0.2">
      <c r="E52241" s="7"/>
      <c r="M52241" s="12"/>
      <c r="N52241" s="45"/>
      <c r="S52241" s="7"/>
    </row>
    <row r="52242" spans="5:19" x14ac:dyDescent="0.2">
      <c r="E52242" s="7"/>
      <c r="M52242" s="12"/>
      <c r="N52242" s="45"/>
      <c r="S52242" s="7"/>
    </row>
    <row r="52243" spans="5:19" x14ac:dyDescent="0.2">
      <c r="E52243" s="7"/>
      <c r="M52243" s="12"/>
      <c r="N52243" s="45"/>
      <c r="S52243" s="7"/>
    </row>
    <row r="52244" spans="5:19" x14ac:dyDescent="0.2">
      <c r="E52244" s="7"/>
      <c r="M52244" s="12"/>
      <c r="N52244" s="45"/>
      <c r="S52244" s="7"/>
    </row>
    <row r="52245" spans="5:19" x14ac:dyDescent="0.2">
      <c r="E52245" s="7"/>
      <c r="M52245" s="12"/>
      <c r="N52245" s="45"/>
      <c r="S52245" s="7"/>
    </row>
    <row r="52246" spans="5:19" x14ac:dyDescent="0.2">
      <c r="E52246" s="7"/>
      <c r="M52246" s="12"/>
      <c r="N52246" s="45"/>
      <c r="S52246" s="7"/>
    </row>
    <row r="52247" spans="5:19" x14ac:dyDescent="0.2">
      <c r="E52247" s="7"/>
      <c r="M52247" s="12"/>
      <c r="N52247" s="45"/>
      <c r="S52247" s="7"/>
    </row>
    <row r="52248" spans="5:19" x14ac:dyDescent="0.2">
      <c r="E52248" s="7"/>
      <c r="M52248" s="12"/>
      <c r="N52248" s="45"/>
      <c r="S52248" s="7"/>
    </row>
    <row r="52249" spans="5:19" x14ac:dyDescent="0.2">
      <c r="E52249" s="7"/>
      <c r="M52249" s="12"/>
      <c r="N52249" s="45"/>
      <c r="S52249" s="7"/>
    </row>
    <row r="52250" spans="5:19" x14ac:dyDescent="0.2">
      <c r="E52250" s="7"/>
      <c r="M52250" s="12"/>
      <c r="N52250" s="45"/>
      <c r="S52250" s="7"/>
    </row>
    <row r="52251" spans="5:19" x14ac:dyDescent="0.2">
      <c r="E52251" s="7"/>
      <c r="M52251" s="12"/>
      <c r="N52251" s="45"/>
      <c r="S52251" s="7"/>
    </row>
    <row r="52252" spans="5:19" x14ac:dyDescent="0.2">
      <c r="E52252" s="7"/>
      <c r="M52252" s="12"/>
      <c r="N52252" s="45"/>
      <c r="S52252" s="7"/>
    </row>
    <row r="52253" spans="5:19" x14ac:dyDescent="0.2">
      <c r="E52253" s="7"/>
      <c r="M52253" s="12"/>
      <c r="N52253" s="45"/>
      <c r="S52253" s="7"/>
    </row>
    <row r="52254" spans="5:19" x14ac:dyDescent="0.2">
      <c r="E52254" s="7"/>
      <c r="M52254" s="12"/>
      <c r="N52254" s="45"/>
      <c r="S52254" s="7"/>
    </row>
    <row r="52255" spans="5:19" x14ac:dyDescent="0.2">
      <c r="E52255" s="7"/>
      <c r="M52255" s="12"/>
      <c r="N52255" s="45"/>
      <c r="S52255" s="7"/>
    </row>
    <row r="52256" spans="5:19" x14ac:dyDescent="0.2">
      <c r="E52256" s="7"/>
      <c r="M52256" s="12"/>
      <c r="N52256" s="45"/>
      <c r="S52256" s="7"/>
    </row>
    <row r="52257" spans="5:19" x14ac:dyDescent="0.2">
      <c r="E52257" s="7"/>
      <c r="M52257" s="12"/>
      <c r="N52257" s="45"/>
      <c r="S52257" s="7"/>
    </row>
    <row r="52258" spans="5:19" x14ac:dyDescent="0.2">
      <c r="E52258" s="7"/>
      <c r="M52258" s="12"/>
      <c r="N52258" s="45"/>
      <c r="S52258" s="7"/>
    </row>
    <row r="52259" spans="5:19" x14ac:dyDescent="0.2">
      <c r="E52259" s="7"/>
      <c r="M52259" s="12"/>
      <c r="N52259" s="45"/>
      <c r="S52259" s="7"/>
    </row>
    <row r="52260" spans="5:19" x14ac:dyDescent="0.2">
      <c r="E52260" s="7"/>
      <c r="M52260" s="12"/>
      <c r="N52260" s="45"/>
      <c r="S52260" s="7"/>
    </row>
    <row r="52261" spans="5:19" x14ac:dyDescent="0.2">
      <c r="E52261" s="7"/>
      <c r="M52261" s="12"/>
      <c r="N52261" s="45"/>
      <c r="S52261" s="7"/>
    </row>
    <row r="52262" spans="5:19" x14ac:dyDescent="0.2">
      <c r="E52262" s="7"/>
      <c r="M52262" s="12"/>
      <c r="N52262" s="45"/>
      <c r="S52262" s="7"/>
    </row>
    <row r="52263" spans="5:19" x14ac:dyDescent="0.2">
      <c r="E52263" s="7"/>
      <c r="M52263" s="12"/>
      <c r="N52263" s="45"/>
      <c r="S52263" s="7"/>
    </row>
    <row r="52264" spans="5:19" x14ac:dyDescent="0.2">
      <c r="E52264" s="7"/>
      <c r="M52264" s="12"/>
      <c r="N52264" s="45"/>
      <c r="S52264" s="7"/>
    </row>
    <row r="52265" spans="5:19" x14ac:dyDescent="0.2">
      <c r="E52265" s="7"/>
      <c r="M52265" s="12"/>
      <c r="N52265" s="45"/>
      <c r="S52265" s="7"/>
    </row>
    <row r="52266" spans="5:19" x14ac:dyDescent="0.2">
      <c r="E52266" s="7"/>
      <c r="M52266" s="12"/>
      <c r="N52266" s="45"/>
      <c r="S52266" s="7"/>
    </row>
    <row r="52267" spans="5:19" x14ac:dyDescent="0.2">
      <c r="E52267" s="7"/>
      <c r="M52267" s="12"/>
      <c r="N52267" s="45"/>
      <c r="S52267" s="7"/>
    </row>
    <row r="52268" spans="5:19" x14ac:dyDescent="0.2">
      <c r="E52268" s="7"/>
      <c r="M52268" s="12"/>
      <c r="N52268" s="45"/>
      <c r="S52268" s="7"/>
    </row>
    <row r="52269" spans="5:19" x14ac:dyDescent="0.2">
      <c r="E52269" s="7"/>
      <c r="M52269" s="12"/>
      <c r="N52269" s="45"/>
      <c r="S52269" s="7"/>
    </row>
    <row r="52270" spans="5:19" x14ac:dyDescent="0.2">
      <c r="E52270" s="7"/>
      <c r="M52270" s="12"/>
      <c r="N52270" s="45"/>
      <c r="S52270" s="7"/>
    </row>
    <row r="52271" spans="5:19" x14ac:dyDescent="0.2">
      <c r="E52271" s="7"/>
      <c r="M52271" s="12"/>
      <c r="N52271" s="45"/>
      <c r="S52271" s="7"/>
    </row>
    <row r="52272" spans="5:19" x14ac:dyDescent="0.2">
      <c r="E52272" s="7"/>
      <c r="M52272" s="12"/>
      <c r="N52272" s="45"/>
      <c r="S52272" s="7"/>
    </row>
    <row r="52273" spans="5:19" x14ac:dyDescent="0.2">
      <c r="E52273" s="7"/>
      <c r="M52273" s="12"/>
      <c r="N52273" s="45"/>
      <c r="S52273" s="7"/>
    </row>
    <row r="52274" spans="5:19" x14ac:dyDescent="0.2">
      <c r="E52274" s="7"/>
      <c r="M52274" s="12"/>
      <c r="N52274" s="45"/>
      <c r="S52274" s="7"/>
    </row>
    <row r="52275" spans="5:19" x14ac:dyDescent="0.2">
      <c r="E52275" s="7"/>
      <c r="M52275" s="12"/>
      <c r="N52275" s="45"/>
      <c r="S52275" s="7"/>
    </row>
    <row r="52276" spans="5:19" x14ac:dyDescent="0.2">
      <c r="E52276" s="7"/>
      <c r="M52276" s="12"/>
      <c r="N52276" s="45"/>
      <c r="S52276" s="7"/>
    </row>
    <row r="52277" spans="5:19" x14ac:dyDescent="0.2">
      <c r="E52277" s="7"/>
      <c r="M52277" s="12"/>
      <c r="N52277" s="45"/>
      <c r="S52277" s="7"/>
    </row>
    <row r="52278" spans="5:19" x14ac:dyDescent="0.2">
      <c r="E52278" s="7"/>
      <c r="M52278" s="12"/>
      <c r="N52278" s="45"/>
      <c r="S52278" s="7"/>
    </row>
    <row r="52279" spans="5:19" x14ac:dyDescent="0.2">
      <c r="E52279" s="7"/>
      <c r="M52279" s="12"/>
      <c r="N52279" s="45"/>
      <c r="S52279" s="7"/>
    </row>
    <row r="52280" spans="5:19" x14ac:dyDescent="0.2">
      <c r="E52280" s="7"/>
      <c r="M52280" s="12"/>
      <c r="N52280" s="45"/>
      <c r="S52280" s="7"/>
    </row>
    <row r="52281" spans="5:19" x14ac:dyDescent="0.2">
      <c r="E52281" s="7"/>
      <c r="M52281" s="12"/>
      <c r="N52281" s="45"/>
      <c r="S52281" s="7"/>
    </row>
    <row r="52282" spans="5:19" x14ac:dyDescent="0.2">
      <c r="E52282" s="7"/>
      <c r="M52282" s="12"/>
      <c r="N52282" s="45"/>
      <c r="S52282" s="7"/>
    </row>
    <row r="52283" spans="5:19" x14ac:dyDescent="0.2">
      <c r="E52283" s="7"/>
      <c r="M52283" s="12"/>
      <c r="N52283" s="45"/>
      <c r="S52283" s="7"/>
    </row>
    <row r="52284" spans="5:19" x14ac:dyDescent="0.2">
      <c r="E52284" s="7"/>
      <c r="M52284" s="12"/>
      <c r="N52284" s="45"/>
      <c r="S52284" s="7"/>
    </row>
    <row r="52285" spans="5:19" x14ac:dyDescent="0.2">
      <c r="E52285" s="7"/>
      <c r="M52285" s="12"/>
      <c r="N52285" s="45"/>
      <c r="S52285" s="7"/>
    </row>
    <row r="52286" spans="5:19" x14ac:dyDescent="0.2">
      <c r="E52286" s="7"/>
      <c r="M52286" s="12"/>
      <c r="N52286" s="45"/>
      <c r="S52286" s="7"/>
    </row>
    <row r="52287" spans="5:19" x14ac:dyDescent="0.2">
      <c r="E52287" s="7"/>
      <c r="M52287" s="12"/>
      <c r="N52287" s="45"/>
      <c r="S52287" s="7"/>
    </row>
    <row r="52288" spans="5:19" x14ac:dyDescent="0.2">
      <c r="E52288" s="7"/>
      <c r="M52288" s="12"/>
      <c r="N52288" s="45"/>
      <c r="S52288" s="7"/>
    </row>
    <row r="52289" spans="5:19" x14ac:dyDescent="0.2">
      <c r="E52289" s="7"/>
      <c r="M52289" s="12"/>
      <c r="N52289" s="45"/>
      <c r="S52289" s="7"/>
    </row>
    <row r="52290" spans="5:19" x14ac:dyDescent="0.2">
      <c r="E52290" s="7"/>
      <c r="M52290" s="12"/>
      <c r="N52290" s="45"/>
      <c r="S52290" s="7"/>
    </row>
    <row r="52291" spans="5:19" x14ac:dyDescent="0.2">
      <c r="E52291" s="7"/>
      <c r="M52291" s="12"/>
      <c r="N52291" s="45"/>
      <c r="S52291" s="7"/>
    </row>
    <row r="52292" spans="5:19" x14ac:dyDescent="0.2">
      <c r="E52292" s="7"/>
      <c r="M52292" s="12"/>
      <c r="N52292" s="45"/>
      <c r="S52292" s="7"/>
    </row>
    <row r="52293" spans="5:19" x14ac:dyDescent="0.2">
      <c r="E52293" s="7"/>
      <c r="M52293" s="12"/>
      <c r="N52293" s="45"/>
      <c r="S52293" s="7"/>
    </row>
    <row r="52294" spans="5:19" x14ac:dyDescent="0.2">
      <c r="E52294" s="7"/>
      <c r="M52294" s="12"/>
      <c r="N52294" s="45"/>
      <c r="S52294" s="7"/>
    </row>
    <row r="52295" spans="5:19" x14ac:dyDescent="0.2">
      <c r="E52295" s="7"/>
      <c r="M52295" s="12"/>
      <c r="N52295" s="45"/>
      <c r="S52295" s="7"/>
    </row>
    <row r="52296" spans="5:19" x14ac:dyDescent="0.2">
      <c r="E52296" s="7"/>
      <c r="M52296" s="12"/>
      <c r="N52296" s="45"/>
      <c r="S52296" s="7"/>
    </row>
    <row r="52297" spans="5:19" x14ac:dyDescent="0.2">
      <c r="E52297" s="7"/>
      <c r="M52297" s="12"/>
      <c r="N52297" s="45"/>
      <c r="S52297" s="7"/>
    </row>
    <row r="52298" spans="5:19" x14ac:dyDescent="0.2">
      <c r="E52298" s="7"/>
      <c r="M52298" s="12"/>
      <c r="N52298" s="45"/>
      <c r="S52298" s="7"/>
    </row>
    <row r="52299" spans="5:19" x14ac:dyDescent="0.2">
      <c r="E52299" s="7"/>
      <c r="M52299" s="12"/>
      <c r="N52299" s="45"/>
      <c r="S52299" s="7"/>
    </row>
    <row r="52300" spans="5:19" x14ac:dyDescent="0.2">
      <c r="E52300" s="7"/>
      <c r="M52300" s="12"/>
      <c r="N52300" s="45"/>
      <c r="S52300" s="7"/>
    </row>
    <row r="52301" spans="5:19" x14ac:dyDescent="0.2">
      <c r="E52301" s="7"/>
      <c r="M52301" s="12"/>
      <c r="N52301" s="45"/>
      <c r="S52301" s="7"/>
    </row>
    <row r="52302" spans="5:19" x14ac:dyDescent="0.2">
      <c r="E52302" s="7"/>
      <c r="M52302" s="12"/>
      <c r="N52302" s="45"/>
      <c r="S52302" s="7"/>
    </row>
    <row r="52303" spans="5:19" x14ac:dyDescent="0.2">
      <c r="E52303" s="7"/>
      <c r="M52303" s="12"/>
      <c r="N52303" s="45"/>
      <c r="S52303" s="7"/>
    </row>
    <row r="52304" spans="5:19" x14ac:dyDescent="0.2">
      <c r="E52304" s="7"/>
      <c r="M52304" s="12"/>
      <c r="N52304" s="45"/>
      <c r="S52304" s="7"/>
    </row>
    <row r="52305" spans="5:19" x14ac:dyDescent="0.2">
      <c r="E52305" s="7"/>
      <c r="M52305" s="12"/>
      <c r="N52305" s="45"/>
      <c r="S52305" s="7"/>
    </row>
    <row r="52306" spans="5:19" x14ac:dyDescent="0.2">
      <c r="E52306" s="7"/>
      <c r="M52306" s="12"/>
      <c r="N52306" s="45"/>
      <c r="S52306" s="7"/>
    </row>
    <row r="52307" spans="5:19" x14ac:dyDescent="0.2">
      <c r="E52307" s="7"/>
      <c r="M52307" s="12"/>
      <c r="N52307" s="45"/>
      <c r="S52307" s="7"/>
    </row>
    <row r="52308" spans="5:19" x14ac:dyDescent="0.2">
      <c r="E52308" s="7"/>
      <c r="M52308" s="12"/>
      <c r="N52308" s="45"/>
      <c r="S52308" s="7"/>
    </row>
    <row r="52309" spans="5:19" x14ac:dyDescent="0.2">
      <c r="E52309" s="7"/>
      <c r="M52309" s="12"/>
      <c r="N52309" s="45"/>
      <c r="S52309" s="7"/>
    </row>
    <row r="52310" spans="5:19" x14ac:dyDescent="0.2">
      <c r="E52310" s="7"/>
      <c r="M52310" s="12"/>
      <c r="N52310" s="45"/>
      <c r="S52310" s="7"/>
    </row>
    <row r="52311" spans="5:19" x14ac:dyDescent="0.2">
      <c r="E52311" s="7"/>
      <c r="M52311" s="12"/>
      <c r="N52311" s="45"/>
      <c r="S52311" s="7"/>
    </row>
    <row r="52312" spans="5:19" x14ac:dyDescent="0.2">
      <c r="E52312" s="7"/>
      <c r="M52312" s="12"/>
      <c r="N52312" s="45"/>
      <c r="S52312" s="7"/>
    </row>
    <row r="52313" spans="5:19" x14ac:dyDescent="0.2">
      <c r="E52313" s="7"/>
      <c r="M52313" s="12"/>
      <c r="N52313" s="45"/>
      <c r="S52313" s="7"/>
    </row>
    <row r="52314" spans="5:19" x14ac:dyDescent="0.2">
      <c r="E52314" s="7"/>
      <c r="M52314" s="12"/>
      <c r="N52314" s="45"/>
      <c r="S52314" s="7"/>
    </row>
    <row r="52315" spans="5:19" x14ac:dyDescent="0.2">
      <c r="E52315" s="7"/>
      <c r="M52315" s="12"/>
      <c r="N52315" s="45"/>
      <c r="S52315" s="7"/>
    </row>
    <row r="52316" spans="5:19" x14ac:dyDescent="0.2">
      <c r="E52316" s="7"/>
      <c r="M52316" s="12"/>
      <c r="N52316" s="45"/>
      <c r="S52316" s="7"/>
    </row>
    <row r="52317" spans="5:19" x14ac:dyDescent="0.2">
      <c r="E52317" s="7"/>
      <c r="M52317" s="12"/>
      <c r="N52317" s="45"/>
      <c r="S52317" s="7"/>
    </row>
    <row r="52318" spans="5:19" x14ac:dyDescent="0.2">
      <c r="E52318" s="7"/>
      <c r="M52318" s="12"/>
      <c r="N52318" s="45"/>
      <c r="S52318" s="7"/>
    </row>
    <row r="52319" spans="5:19" x14ac:dyDescent="0.2">
      <c r="E52319" s="7"/>
      <c r="M52319" s="12"/>
      <c r="N52319" s="45"/>
      <c r="S52319" s="7"/>
    </row>
    <row r="52320" spans="5:19" x14ac:dyDescent="0.2">
      <c r="E52320" s="7"/>
      <c r="M52320" s="12"/>
      <c r="N52320" s="45"/>
      <c r="S52320" s="7"/>
    </row>
    <row r="52321" spans="5:19" x14ac:dyDescent="0.2">
      <c r="E52321" s="7"/>
      <c r="M52321" s="12"/>
      <c r="N52321" s="45"/>
      <c r="S52321" s="7"/>
    </row>
    <row r="52322" spans="5:19" x14ac:dyDescent="0.2">
      <c r="E52322" s="7"/>
      <c r="M52322" s="12"/>
      <c r="N52322" s="45"/>
      <c r="S52322" s="7"/>
    </row>
    <row r="52323" spans="5:19" x14ac:dyDescent="0.2">
      <c r="E52323" s="7"/>
      <c r="M52323" s="12"/>
      <c r="N52323" s="45"/>
      <c r="S52323" s="7"/>
    </row>
    <row r="52324" spans="5:19" x14ac:dyDescent="0.2">
      <c r="E52324" s="7"/>
      <c r="M52324" s="12"/>
      <c r="N52324" s="45"/>
      <c r="S52324" s="7"/>
    </row>
    <row r="52325" spans="5:19" x14ac:dyDescent="0.2">
      <c r="E52325" s="7"/>
      <c r="M52325" s="12"/>
      <c r="N52325" s="45"/>
      <c r="S52325" s="7"/>
    </row>
    <row r="52326" spans="5:19" x14ac:dyDescent="0.2">
      <c r="E52326" s="7"/>
      <c r="M52326" s="12"/>
      <c r="N52326" s="45"/>
      <c r="S52326" s="7"/>
    </row>
    <row r="52327" spans="5:19" x14ac:dyDescent="0.2">
      <c r="E52327" s="7"/>
      <c r="M52327" s="12"/>
      <c r="N52327" s="45"/>
      <c r="S52327" s="7"/>
    </row>
    <row r="52328" spans="5:19" x14ac:dyDescent="0.2">
      <c r="E52328" s="7"/>
      <c r="M52328" s="12"/>
      <c r="N52328" s="45"/>
      <c r="S52328" s="7"/>
    </row>
    <row r="52329" spans="5:19" x14ac:dyDescent="0.2">
      <c r="E52329" s="7"/>
      <c r="M52329" s="12"/>
      <c r="N52329" s="45"/>
      <c r="S52329" s="7"/>
    </row>
    <row r="52330" spans="5:19" x14ac:dyDescent="0.2">
      <c r="E52330" s="7"/>
      <c r="M52330" s="12"/>
      <c r="N52330" s="45"/>
      <c r="S52330" s="7"/>
    </row>
    <row r="52331" spans="5:19" x14ac:dyDescent="0.2">
      <c r="E52331" s="7"/>
      <c r="M52331" s="12"/>
      <c r="N52331" s="45"/>
      <c r="S52331" s="7"/>
    </row>
    <row r="52332" spans="5:19" x14ac:dyDescent="0.2">
      <c r="E52332" s="7"/>
      <c r="M52332" s="12"/>
      <c r="N52332" s="45"/>
      <c r="S52332" s="7"/>
    </row>
    <row r="52333" spans="5:19" x14ac:dyDescent="0.2">
      <c r="E52333" s="7"/>
      <c r="M52333" s="12"/>
      <c r="N52333" s="45"/>
      <c r="S52333" s="7"/>
    </row>
    <row r="52334" spans="5:19" x14ac:dyDescent="0.2">
      <c r="E52334" s="7"/>
      <c r="M52334" s="12"/>
      <c r="N52334" s="45"/>
      <c r="S52334" s="7"/>
    </row>
    <row r="52335" spans="5:19" x14ac:dyDescent="0.2">
      <c r="E52335" s="7"/>
      <c r="M52335" s="12"/>
      <c r="N52335" s="45"/>
      <c r="S52335" s="7"/>
    </row>
    <row r="52336" spans="5:19" x14ac:dyDescent="0.2">
      <c r="E52336" s="7"/>
      <c r="M52336" s="12"/>
      <c r="N52336" s="45"/>
      <c r="S52336" s="7"/>
    </row>
    <row r="52337" spans="5:19" x14ac:dyDescent="0.2">
      <c r="E52337" s="7"/>
      <c r="M52337" s="12"/>
      <c r="N52337" s="45"/>
      <c r="S52337" s="7"/>
    </row>
    <row r="52338" spans="5:19" x14ac:dyDescent="0.2">
      <c r="E52338" s="7"/>
      <c r="M52338" s="12"/>
      <c r="N52338" s="45"/>
      <c r="S52338" s="7"/>
    </row>
    <row r="52339" spans="5:19" x14ac:dyDescent="0.2">
      <c r="E52339" s="7"/>
      <c r="M52339" s="12"/>
      <c r="N52339" s="45"/>
      <c r="S52339" s="7"/>
    </row>
    <row r="52340" spans="5:19" x14ac:dyDescent="0.2">
      <c r="E52340" s="7"/>
      <c r="M52340" s="12"/>
      <c r="N52340" s="45"/>
      <c r="S52340" s="7"/>
    </row>
    <row r="52341" spans="5:19" x14ac:dyDescent="0.2">
      <c r="E52341" s="7"/>
      <c r="M52341" s="12"/>
      <c r="N52341" s="45"/>
      <c r="S52341" s="7"/>
    </row>
    <row r="52342" spans="5:19" x14ac:dyDescent="0.2">
      <c r="E52342" s="7"/>
      <c r="M52342" s="12"/>
      <c r="N52342" s="45"/>
      <c r="S52342" s="7"/>
    </row>
    <row r="52343" spans="5:19" x14ac:dyDescent="0.2">
      <c r="E52343" s="7"/>
      <c r="M52343" s="12"/>
      <c r="N52343" s="45"/>
      <c r="S52343" s="7"/>
    </row>
    <row r="52344" spans="5:19" x14ac:dyDescent="0.2">
      <c r="E52344" s="7"/>
      <c r="M52344" s="12"/>
      <c r="N52344" s="45"/>
      <c r="S52344" s="7"/>
    </row>
    <row r="52345" spans="5:19" x14ac:dyDescent="0.2">
      <c r="E52345" s="7"/>
      <c r="M52345" s="12"/>
      <c r="N52345" s="45"/>
      <c r="S52345" s="7"/>
    </row>
    <row r="52346" spans="5:19" x14ac:dyDescent="0.2">
      <c r="E52346" s="7"/>
      <c r="M52346" s="12"/>
      <c r="N52346" s="45"/>
      <c r="S52346" s="7"/>
    </row>
    <row r="52347" spans="5:19" x14ac:dyDescent="0.2">
      <c r="E52347" s="7"/>
      <c r="M52347" s="12"/>
      <c r="N52347" s="45"/>
      <c r="S52347" s="7"/>
    </row>
    <row r="52348" spans="5:19" x14ac:dyDescent="0.2">
      <c r="E52348" s="7"/>
      <c r="M52348" s="12"/>
      <c r="N52348" s="45"/>
      <c r="S52348" s="7"/>
    </row>
    <row r="52349" spans="5:19" x14ac:dyDescent="0.2">
      <c r="E52349" s="7"/>
      <c r="M52349" s="12"/>
      <c r="N52349" s="45"/>
      <c r="S52349" s="7"/>
    </row>
    <row r="52350" spans="5:19" x14ac:dyDescent="0.2">
      <c r="E52350" s="7"/>
      <c r="M52350" s="12"/>
      <c r="N52350" s="45"/>
      <c r="S52350" s="7"/>
    </row>
    <row r="52351" spans="5:19" x14ac:dyDescent="0.2">
      <c r="E52351" s="7"/>
      <c r="M52351" s="12"/>
      <c r="N52351" s="45"/>
      <c r="S52351" s="7"/>
    </row>
    <row r="52352" spans="5:19" x14ac:dyDescent="0.2">
      <c r="E52352" s="7"/>
      <c r="M52352" s="12"/>
      <c r="N52352" s="45"/>
      <c r="S52352" s="7"/>
    </row>
    <row r="52353" spans="5:19" x14ac:dyDescent="0.2">
      <c r="E52353" s="7"/>
      <c r="M52353" s="12"/>
      <c r="N52353" s="45"/>
      <c r="S52353" s="7"/>
    </row>
    <row r="52354" spans="5:19" x14ac:dyDescent="0.2">
      <c r="E52354" s="7"/>
      <c r="M52354" s="12"/>
      <c r="N52354" s="45"/>
      <c r="S52354" s="7"/>
    </row>
    <row r="52355" spans="5:19" x14ac:dyDescent="0.2">
      <c r="E52355" s="7"/>
      <c r="M52355" s="12"/>
      <c r="N52355" s="45"/>
      <c r="S52355" s="7"/>
    </row>
    <row r="52356" spans="5:19" x14ac:dyDescent="0.2">
      <c r="E52356" s="7"/>
      <c r="M52356" s="12"/>
      <c r="N52356" s="45"/>
      <c r="S52356" s="7"/>
    </row>
    <row r="52357" spans="5:19" x14ac:dyDescent="0.2">
      <c r="E52357" s="7"/>
      <c r="M52357" s="12"/>
      <c r="N52357" s="45"/>
      <c r="S52357" s="7"/>
    </row>
    <row r="52358" spans="5:19" x14ac:dyDescent="0.2">
      <c r="E52358" s="7"/>
      <c r="M52358" s="12"/>
      <c r="N52358" s="45"/>
      <c r="S52358" s="7"/>
    </row>
    <row r="52359" spans="5:19" x14ac:dyDescent="0.2">
      <c r="E52359" s="7"/>
      <c r="M52359" s="12"/>
      <c r="N52359" s="45"/>
      <c r="S52359" s="7"/>
    </row>
    <row r="52360" spans="5:19" x14ac:dyDescent="0.2">
      <c r="E52360" s="7"/>
      <c r="M52360" s="12"/>
      <c r="N52360" s="45"/>
      <c r="S52360" s="7"/>
    </row>
    <row r="52361" spans="5:19" x14ac:dyDescent="0.2">
      <c r="E52361" s="7"/>
      <c r="M52361" s="12"/>
      <c r="N52361" s="45"/>
      <c r="S52361" s="7"/>
    </row>
    <row r="52362" spans="5:19" x14ac:dyDescent="0.2">
      <c r="E52362" s="7"/>
      <c r="M52362" s="12"/>
      <c r="N52362" s="45"/>
      <c r="S52362" s="7"/>
    </row>
    <row r="52363" spans="5:19" x14ac:dyDescent="0.2">
      <c r="E52363" s="7"/>
      <c r="M52363" s="12"/>
      <c r="N52363" s="45"/>
      <c r="S52363" s="7"/>
    </row>
    <row r="52364" spans="5:19" x14ac:dyDescent="0.2">
      <c r="E52364" s="7"/>
      <c r="M52364" s="12"/>
      <c r="N52364" s="45"/>
      <c r="S52364" s="7"/>
    </row>
    <row r="52365" spans="5:19" x14ac:dyDescent="0.2">
      <c r="E52365" s="7"/>
      <c r="M52365" s="12"/>
      <c r="N52365" s="45"/>
      <c r="S52365" s="7"/>
    </row>
    <row r="52366" spans="5:19" x14ac:dyDescent="0.2">
      <c r="E52366" s="7"/>
      <c r="M52366" s="12"/>
      <c r="N52366" s="45"/>
      <c r="S52366" s="7"/>
    </row>
    <row r="52367" spans="5:19" x14ac:dyDescent="0.2">
      <c r="E52367" s="7"/>
      <c r="M52367" s="12"/>
      <c r="N52367" s="45"/>
      <c r="S52367" s="7"/>
    </row>
    <row r="52368" spans="5:19" x14ac:dyDescent="0.2">
      <c r="E52368" s="7"/>
      <c r="M52368" s="12"/>
      <c r="N52368" s="45"/>
      <c r="S52368" s="7"/>
    </row>
    <row r="52369" spans="5:19" x14ac:dyDescent="0.2">
      <c r="E52369" s="7"/>
      <c r="M52369" s="12"/>
      <c r="N52369" s="45"/>
      <c r="S52369" s="7"/>
    </row>
    <row r="52370" spans="5:19" x14ac:dyDescent="0.2">
      <c r="E52370" s="7"/>
      <c r="M52370" s="12"/>
      <c r="N52370" s="45"/>
      <c r="S52370" s="7"/>
    </row>
    <row r="52371" spans="5:19" x14ac:dyDescent="0.2">
      <c r="E52371" s="7"/>
      <c r="M52371" s="12"/>
      <c r="N52371" s="45"/>
      <c r="S52371" s="7"/>
    </row>
    <row r="52372" spans="5:19" x14ac:dyDescent="0.2">
      <c r="E52372" s="7"/>
      <c r="M52372" s="12"/>
      <c r="N52372" s="45"/>
      <c r="S52372" s="7"/>
    </row>
    <row r="52373" spans="5:19" x14ac:dyDescent="0.2">
      <c r="E52373" s="7"/>
      <c r="M52373" s="12"/>
      <c r="N52373" s="45"/>
      <c r="S52373" s="7"/>
    </row>
    <row r="52374" spans="5:19" x14ac:dyDescent="0.2">
      <c r="E52374" s="7"/>
      <c r="M52374" s="12"/>
      <c r="N52374" s="45"/>
      <c r="S52374" s="7"/>
    </row>
    <row r="52375" spans="5:19" x14ac:dyDescent="0.2">
      <c r="E52375" s="7"/>
      <c r="M52375" s="12"/>
      <c r="N52375" s="45"/>
      <c r="S52375" s="7"/>
    </row>
    <row r="52376" spans="5:19" x14ac:dyDescent="0.2">
      <c r="E52376" s="7"/>
      <c r="M52376" s="12"/>
      <c r="N52376" s="45"/>
      <c r="S52376" s="7"/>
    </row>
    <row r="52377" spans="5:19" x14ac:dyDescent="0.2">
      <c r="E52377" s="7"/>
      <c r="M52377" s="12"/>
      <c r="N52377" s="45"/>
      <c r="S52377" s="7"/>
    </row>
    <row r="52378" spans="5:19" x14ac:dyDescent="0.2">
      <c r="E52378" s="7"/>
      <c r="M52378" s="12"/>
      <c r="N52378" s="45"/>
      <c r="S52378" s="7"/>
    </row>
    <row r="52379" spans="5:19" x14ac:dyDescent="0.2">
      <c r="E52379" s="7"/>
      <c r="M52379" s="12"/>
      <c r="N52379" s="45"/>
      <c r="S52379" s="7"/>
    </row>
    <row r="52380" spans="5:19" x14ac:dyDescent="0.2">
      <c r="E52380" s="7"/>
      <c r="M52380" s="12"/>
      <c r="N52380" s="45"/>
      <c r="S52380" s="7"/>
    </row>
    <row r="52381" spans="5:19" x14ac:dyDescent="0.2">
      <c r="E52381" s="7"/>
      <c r="M52381" s="12"/>
      <c r="N52381" s="45"/>
      <c r="S52381" s="7"/>
    </row>
    <row r="52382" spans="5:19" x14ac:dyDescent="0.2">
      <c r="E52382" s="7"/>
      <c r="M52382" s="12"/>
      <c r="N52382" s="45"/>
      <c r="S52382" s="7"/>
    </row>
    <row r="52383" spans="5:19" x14ac:dyDescent="0.2">
      <c r="E52383" s="7"/>
      <c r="M52383" s="12"/>
      <c r="N52383" s="45"/>
      <c r="S52383" s="7"/>
    </row>
    <row r="52384" spans="5:19" x14ac:dyDescent="0.2">
      <c r="E52384" s="7"/>
      <c r="M52384" s="12"/>
      <c r="N52384" s="45"/>
      <c r="S52384" s="7"/>
    </row>
    <row r="52385" spans="5:19" x14ac:dyDescent="0.2">
      <c r="E52385" s="7"/>
      <c r="M52385" s="12"/>
      <c r="N52385" s="45"/>
      <c r="S52385" s="7"/>
    </row>
    <row r="52386" spans="5:19" x14ac:dyDescent="0.2">
      <c r="E52386" s="7"/>
      <c r="M52386" s="12"/>
      <c r="N52386" s="45"/>
      <c r="S52386" s="7"/>
    </row>
    <row r="52387" spans="5:19" x14ac:dyDescent="0.2">
      <c r="E52387" s="7"/>
      <c r="M52387" s="12"/>
      <c r="N52387" s="45"/>
      <c r="S52387" s="7"/>
    </row>
    <row r="52388" spans="5:19" x14ac:dyDescent="0.2">
      <c r="E52388" s="7"/>
      <c r="M52388" s="12"/>
      <c r="N52388" s="45"/>
      <c r="S52388" s="7"/>
    </row>
    <row r="52389" spans="5:19" x14ac:dyDescent="0.2">
      <c r="E52389" s="7"/>
      <c r="M52389" s="12"/>
      <c r="N52389" s="45"/>
      <c r="S52389" s="7"/>
    </row>
    <row r="52390" spans="5:19" x14ac:dyDescent="0.2">
      <c r="E52390" s="7"/>
      <c r="M52390" s="12"/>
      <c r="N52390" s="45"/>
      <c r="S52390" s="7"/>
    </row>
    <row r="52391" spans="5:19" x14ac:dyDescent="0.2">
      <c r="E52391" s="7"/>
      <c r="M52391" s="12"/>
      <c r="N52391" s="45"/>
      <c r="S52391" s="7"/>
    </row>
    <row r="52392" spans="5:19" x14ac:dyDescent="0.2">
      <c r="E52392" s="7"/>
      <c r="M52392" s="12"/>
      <c r="N52392" s="45"/>
      <c r="S52392" s="7"/>
    </row>
    <row r="52393" spans="5:19" x14ac:dyDescent="0.2">
      <c r="E52393" s="7"/>
      <c r="M52393" s="12"/>
      <c r="N52393" s="45"/>
      <c r="S52393" s="7"/>
    </row>
    <row r="52394" spans="5:19" x14ac:dyDescent="0.2">
      <c r="E52394" s="7"/>
      <c r="M52394" s="12"/>
      <c r="N52394" s="45"/>
      <c r="S52394" s="7"/>
    </row>
    <row r="52395" spans="5:19" x14ac:dyDescent="0.2">
      <c r="E52395" s="7"/>
      <c r="M52395" s="12"/>
      <c r="N52395" s="45"/>
      <c r="S52395" s="7"/>
    </row>
    <row r="52396" spans="5:19" x14ac:dyDescent="0.2">
      <c r="E52396" s="7"/>
      <c r="M52396" s="12"/>
      <c r="N52396" s="45"/>
      <c r="S52396" s="7"/>
    </row>
    <row r="52397" spans="5:19" x14ac:dyDescent="0.2">
      <c r="E52397" s="7"/>
      <c r="M52397" s="12"/>
      <c r="N52397" s="45"/>
      <c r="S52397" s="7"/>
    </row>
    <row r="52398" spans="5:19" x14ac:dyDescent="0.2">
      <c r="E52398" s="7"/>
      <c r="M52398" s="12"/>
      <c r="N52398" s="45"/>
      <c r="S52398" s="7"/>
    </row>
    <row r="52399" spans="5:19" x14ac:dyDescent="0.2">
      <c r="E52399" s="7"/>
      <c r="M52399" s="12"/>
      <c r="N52399" s="45"/>
      <c r="S52399" s="7"/>
    </row>
    <row r="52400" spans="5:19" x14ac:dyDescent="0.2">
      <c r="E52400" s="7"/>
      <c r="M52400" s="12"/>
      <c r="N52400" s="45"/>
      <c r="S52400" s="7"/>
    </row>
    <row r="52401" spans="5:19" x14ac:dyDescent="0.2">
      <c r="E52401" s="7"/>
      <c r="M52401" s="12"/>
      <c r="N52401" s="45"/>
      <c r="S52401" s="7"/>
    </row>
    <row r="52402" spans="5:19" x14ac:dyDescent="0.2">
      <c r="E52402" s="7"/>
      <c r="M52402" s="12"/>
      <c r="N52402" s="45"/>
      <c r="S52402" s="7"/>
    </row>
    <row r="52403" spans="5:19" x14ac:dyDescent="0.2">
      <c r="E52403" s="7"/>
      <c r="M52403" s="12"/>
      <c r="N52403" s="45"/>
      <c r="S52403" s="7"/>
    </row>
    <row r="52404" spans="5:19" x14ac:dyDescent="0.2">
      <c r="E52404" s="7"/>
      <c r="M52404" s="12"/>
      <c r="N52404" s="45"/>
      <c r="S52404" s="7"/>
    </row>
    <row r="52405" spans="5:19" x14ac:dyDescent="0.2">
      <c r="E52405" s="7"/>
      <c r="M52405" s="12"/>
      <c r="N52405" s="45"/>
      <c r="S52405" s="7"/>
    </row>
    <row r="52406" spans="5:19" x14ac:dyDescent="0.2">
      <c r="E52406" s="7"/>
      <c r="M52406" s="12"/>
      <c r="N52406" s="45"/>
      <c r="S52406" s="7"/>
    </row>
    <row r="52407" spans="5:19" x14ac:dyDescent="0.2">
      <c r="E52407" s="7"/>
      <c r="M52407" s="12"/>
      <c r="N52407" s="45"/>
      <c r="S52407" s="7"/>
    </row>
    <row r="52408" spans="5:19" x14ac:dyDescent="0.2">
      <c r="E52408" s="7"/>
      <c r="M52408" s="12"/>
      <c r="N52408" s="45"/>
      <c r="S52408" s="7"/>
    </row>
    <row r="52409" spans="5:19" x14ac:dyDescent="0.2">
      <c r="E52409" s="7"/>
      <c r="M52409" s="12"/>
      <c r="N52409" s="45"/>
      <c r="S52409" s="7"/>
    </row>
    <row r="52410" spans="5:19" x14ac:dyDescent="0.2">
      <c r="E52410" s="7"/>
      <c r="M52410" s="12"/>
      <c r="N52410" s="45"/>
      <c r="S52410" s="7"/>
    </row>
    <row r="52411" spans="5:19" x14ac:dyDescent="0.2">
      <c r="E52411" s="7"/>
      <c r="M52411" s="12"/>
      <c r="N52411" s="45"/>
      <c r="S52411" s="7"/>
    </row>
    <row r="52412" spans="5:19" x14ac:dyDescent="0.2">
      <c r="E52412" s="7"/>
      <c r="M52412" s="12"/>
      <c r="N52412" s="45"/>
      <c r="S52412" s="7"/>
    </row>
    <row r="52413" spans="5:19" x14ac:dyDescent="0.2">
      <c r="E52413" s="7"/>
      <c r="M52413" s="12"/>
      <c r="N52413" s="45"/>
      <c r="S52413" s="7"/>
    </row>
    <row r="52414" spans="5:19" x14ac:dyDescent="0.2">
      <c r="E52414" s="7"/>
      <c r="M52414" s="12"/>
      <c r="N52414" s="45"/>
      <c r="S52414" s="7"/>
    </row>
    <row r="52415" spans="5:19" x14ac:dyDescent="0.2">
      <c r="E52415" s="7"/>
      <c r="M52415" s="12"/>
      <c r="N52415" s="45"/>
      <c r="S52415" s="7"/>
    </row>
    <row r="52416" spans="5:19" x14ac:dyDescent="0.2">
      <c r="E52416" s="7"/>
      <c r="M52416" s="12"/>
      <c r="N52416" s="45"/>
      <c r="S52416" s="7"/>
    </row>
    <row r="52417" spans="5:19" x14ac:dyDescent="0.2">
      <c r="E52417" s="7"/>
      <c r="M52417" s="12"/>
      <c r="N52417" s="45"/>
      <c r="S52417" s="7"/>
    </row>
    <row r="52418" spans="5:19" x14ac:dyDescent="0.2">
      <c r="E52418" s="7"/>
      <c r="M52418" s="12"/>
      <c r="N52418" s="45"/>
      <c r="S52418" s="7"/>
    </row>
    <row r="52419" spans="5:19" x14ac:dyDescent="0.2">
      <c r="E52419" s="7"/>
      <c r="M52419" s="12"/>
      <c r="N52419" s="45"/>
      <c r="S52419" s="7"/>
    </row>
    <row r="52420" spans="5:19" x14ac:dyDescent="0.2">
      <c r="E52420" s="7"/>
      <c r="M52420" s="12"/>
      <c r="N52420" s="45"/>
      <c r="S52420" s="7"/>
    </row>
    <row r="52421" spans="5:19" x14ac:dyDescent="0.2">
      <c r="E52421" s="7"/>
      <c r="M52421" s="12"/>
      <c r="N52421" s="45"/>
      <c r="S52421" s="7"/>
    </row>
    <row r="52422" spans="5:19" x14ac:dyDescent="0.2">
      <c r="E52422" s="7"/>
      <c r="M52422" s="12"/>
      <c r="N52422" s="45"/>
      <c r="S52422" s="7"/>
    </row>
    <row r="52423" spans="5:19" x14ac:dyDescent="0.2">
      <c r="E52423" s="7"/>
      <c r="M52423" s="12"/>
      <c r="N52423" s="45"/>
      <c r="S52423" s="7"/>
    </row>
    <row r="52424" spans="5:19" x14ac:dyDescent="0.2">
      <c r="E52424" s="7"/>
      <c r="M52424" s="12"/>
      <c r="N52424" s="45"/>
      <c r="S52424" s="7"/>
    </row>
    <row r="52425" spans="5:19" x14ac:dyDescent="0.2">
      <c r="E52425" s="7"/>
      <c r="M52425" s="12"/>
      <c r="N52425" s="45"/>
      <c r="S52425" s="7"/>
    </row>
    <row r="52426" spans="5:19" x14ac:dyDescent="0.2">
      <c r="E52426" s="7"/>
      <c r="M52426" s="12"/>
      <c r="N52426" s="45"/>
      <c r="S52426" s="7"/>
    </row>
    <row r="52427" spans="5:19" x14ac:dyDescent="0.2">
      <c r="E52427" s="7"/>
      <c r="M52427" s="12"/>
      <c r="N52427" s="45"/>
      <c r="S52427" s="7"/>
    </row>
    <row r="52428" spans="5:19" x14ac:dyDescent="0.2">
      <c r="E52428" s="7"/>
      <c r="M52428" s="12"/>
      <c r="N52428" s="45"/>
      <c r="S52428" s="7"/>
    </row>
    <row r="52429" spans="5:19" x14ac:dyDescent="0.2">
      <c r="E52429" s="7"/>
      <c r="M52429" s="12"/>
      <c r="N52429" s="45"/>
      <c r="S52429" s="7"/>
    </row>
    <row r="52430" spans="5:19" x14ac:dyDescent="0.2">
      <c r="E52430" s="7"/>
      <c r="M52430" s="12"/>
      <c r="N52430" s="45"/>
      <c r="S52430" s="7"/>
    </row>
    <row r="52431" spans="5:19" x14ac:dyDescent="0.2">
      <c r="E52431" s="7"/>
      <c r="M52431" s="12"/>
      <c r="N52431" s="45"/>
      <c r="S52431" s="7"/>
    </row>
    <row r="52432" spans="5:19" x14ac:dyDescent="0.2">
      <c r="E52432" s="7"/>
      <c r="M52432" s="12"/>
      <c r="N52432" s="45"/>
      <c r="S52432" s="7"/>
    </row>
    <row r="52433" spans="5:19" x14ac:dyDescent="0.2">
      <c r="E52433" s="7"/>
      <c r="M52433" s="12"/>
      <c r="N52433" s="45"/>
      <c r="S52433" s="7"/>
    </row>
    <row r="52434" spans="5:19" x14ac:dyDescent="0.2">
      <c r="E52434" s="7"/>
      <c r="M52434" s="12"/>
      <c r="N52434" s="45"/>
      <c r="S52434" s="7"/>
    </row>
    <row r="52435" spans="5:19" x14ac:dyDescent="0.2">
      <c r="E52435" s="7"/>
      <c r="M52435" s="12"/>
      <c r="N52435" s="45"/>
      <c r="S52435" s="7"/>
    </row>
    <row r="52436" spans="5:19" x14ac:dyDescent="0.2">
      <c r="E52436" s="7"/>
      <c r="M52436" s="12"/>
      <c r="N52436" s="45"/>
      <c r="S52436" s="7"/>
    </row>
    <row r="52437" spans="5:19" x14ac:dyDescent="0.2">
      <c r="E52437" s="7"/>
      <c r="M52437" s="12"/>
      <c r="N52437" s="45"/>
      <c r="S52437" s="7"/>
    </row>
    <row r="52438" spans="5:19" x14ac:dyDescent="0.2">
      <c r="E52438" s="7"/>
      <c r="M52438" s="12"/>
      <c r="N52438" s="45"/>
      <c r="S52438" s="7"/>
    </row>
    <row r="52439" spans="5:19" x14ac:dyDescent="0.2">
      <c r="E52439" s="7"/>
      <c r="M52439" s="12"/>
      <c r="N52439" s="45"/>
      <c r="S52439" s="7"/>
    </row>
    <row r="52440" spans="5:19" x14ac:dyDescent="0.2">
      <c r="E52440" s="7"/>
      <c r="M52440" s="12"/>
      <c r="N52440" s="45"/>
      <c r="S52440" s="7"/>
    </row>
    <row r="52441" spans="5:19" x14ac:dyDescent="0.2">
      <c r="E52441" s="7"/>
      <c r="M52441" s="12"/>
      <c r="N52441" s="45"/>
      <c r="S52441" s="7"/>
    </row>
    <row r="52442" spans="5:19" x14ac:dyDescent="0.2">
      <c r="E52442" s="7"/>
      <c r="M52442" s="12"/>
      <c r="N52442" s="45"/>
      <c r="S52442" s="7"/>
    </row>
    <row r="52443" spans="5:19" x14ac:dyDescent="0.2">
      <c r="E52443" s="7"/>
      <c r="M52443" s="12"/>
      <c r="N52443" s="45"/>
      <c r="S52443" s="7"/>
    </row>
    <row r="52444" spans="5:19" x14ac:dyDescent="0.2">
      <c r="E52444" s="7"/>
      <c r="M52444" s="12"/>
      <c r="N52444" s="45"/>
      <c r="S52444" s="7"/>
    </row>
    <row r="52445" spans="5:19" x14ac:dyDescent="0.2">
      <c r="E52445" s="7"/>
      <c r="M52445" s="12"/>
      <c r="N52445" s="45"/>
      <c r="S52445" s="7"/>
    </row>
    <row r="52446" spans="5:19" x14ac:dyDescent="0.2">
      <c r="E52446" s="7"/>
      <c r="M52446" s="12"/>
      <c r="N52446" s="45"/>
      <c r="S52446" s="7"/>
    </row>
    <row r="52447" spans="5:19" x14ac:dyDescent="0.2">
      <c r="E52447" s="7"/>
      <c r="M52447" s="12"/>
      <c r="N52447" s="45"/>
      <c r="S52447" s="7"/>
    </row>
    <row r="52448" spans="5:19" x14ac:dyDescent="0.2">
      <c r="E52448" s="7"/>
      <c r="M52448" s="12"/>
      <c r="N52448" s="45"/>
      <c r="S52448" s="7"/>
    </row>
    <row r="52449" spans="5:19" x14ac:dyDescent="0.2">
      <c r="E52449" s="7"/>
      <c r="M52449" s="12"/>
      <c r="N52449" s="45"/>
      <c r="S52449" s="7"/>
    </row>
    <row r="52450" spans="5:19" x14ac:dyDescent="0.2">
      <c r="E52450" s="7"/>
      <c r="M52450" s="12"/>
      <c r="N52450" s="45"/>
      <c r="S52450" s="7"/>
    </row>
    <row r="52451" spans="5:19" x14ac:dyDescent="0.2">
      <c r="E52451" s="7"/>
      <c r="M52451" s="12"/>
      <c r="N52451" s="45"/>
      <c r="S52451" s="7"/>
    </row>
    <row r="52452" spans="5:19" x14ac:dyDescent="0.2">
      <c r="E52452" s="7"/>
      <c r="M52452" s="12"/>
      <c r="N52452" s="45"/>
      <c r="S52452" s="7"/>
    </row>
    <row r="52453" spans="5:19" x14ac:dyDescent="0.2">
      <c r="E52453" s="7"/>
      <c r="M52453" s="12"/>
      <c r="N52453" s="45"/>
      <c r="S52453" s="7"/>
    </row>
    <row r="52454" spans="5:19" x14ac:dyDescent="0.2">
      <c r="E52454" s="7"/>
      <c r="M52454" s="12"/>
      <c r="N52454" s="45"/>
      <c r="S52454" s="7"/>
    </row>
    <row r="52455" spans="5:19" x14ac:dyDescent="0.2">
      <c r="E52455" s="7"/>
      <c r="M52455" s="12"/>
      <c r="N52455" s="45"/>
      <c r="S52455" s="7"/>
    </row>
    <row r="52456" spans="5:19" x14ac:dyDescent="0.2">
      <c r="E52456" s="7"/>
      <c r="M52456" s="12"/>
      <c r="N52456" s="45"/>
      <c r="S52456" s="7"/>
    </row>
    <row r="52457" spans="5:19" x14ac:dyDescent="0.2">
      <c r="E52457" s="7"/>
      <c r="M52457" s="12"/>
      <c r="N52457" s="45"/>
      <c r="S52457" s="7"/>
    </row>
    <row r="52458" spans="5:19" x14ac:dyDescent="0.2">
      <c r="E52458" s="7"/>
      <c r="M52458" s="12"/>
      <c r="N52458" s="45"/>
      <c r="S52458" s="7"/>
    </row>
    <row r="52459" spans="5:19" x14ac:dyDescent="0.2">
      <c r="E52459" s="7"/>
      <c r="M52459" s="12"/>
      <c r="N52459" s="45"/>
      <c r="S52459" s="7"/>
    </row>
    <row r="52460" spans="5:19" x14ac:dyDescent="0.2">
      <c r="E52460" s="7"/>
      <c r="M52460" s="12"/>
      <c r="N52460" s="45"/>
      <c r="S52460" s="7"/>
    </row>
    <row r="52461" spans="5:19" x14ac:dyDescent="0.2">
      <c r="E52461" s="7"/>
      <c r="M52461" s="12"/>
      <c r="N52461" s="45"/>
      <c r="S52461" s="7"/>
    </row>
    <row r="52462" spans="5:19" x14ac:dyDescent="0.2">
      <c r="E52462" s="7"/>
      <c r="M52462" s="12"/>
      <c r="N52462" s="45"/>
      <c r="S52462" s="7"/>
    </row>
    <row r="52463" spans="5:19" x14ac:dyDescent="0.2">
      <c r="E52463" s="7"/>
      <c r="M52463" s="12"/>
      <c r="N52463" s="45"/>
      <c r="S52463" s="7"/>
    </row>
    <row r="52464" spans="5:19" x14ac:dyDescent="0.2">
      <c r="E52464" s="7"/>
      <c r="M52464" s="12"/>
      <c r="N52464" s="45"/>
      <c r="S52464" s="7"/>
    </row>
    <row r="52465" spans="5:19" x14ac:dyDescent="0.2">
      <c r="E52465" s="7"/>
      <c r="M52465" s="12"/>
      <c r="N52465" s="45"/>
      <c r="S52465" s="7"/>
    </row>
    <row r="52466" spans="5:19" x14ac:dyDescent="0.2">
      <c r="E52466" s="7"/>
      <c r="M52466" s="12"/>
      <c r="N52466" s="45"/>
      <c r="S52466" s="7"/>
    </row>
    <row r="52467" spans="5:19" x14ac:dyDescent="0.2">
      <c r="E52467" s="7"/>
      <c r="M52467" s="12"/>
      <c r="N52467" s="45"/>
      <c r="S52467" s="7"/>
    </row>
    <row r="52468" spans="5:19" x14ac:dyDescent="0.2">
      <c r="E52468" s="7"/>
      <c r="M52468" s="12"/>
      <c r="N52468" s="45"/>
      <c r="S52468" s="7"/>
    </row>
    <row r="52469" spans="5:19" x14ac:dyDescent="0.2">
      <c r="E52469" s="7"/>
      <c r="M52469" s="12"/>
      <c r="N52469" s="45"/>
      <c r="S52469" s="7"/>
    </row>
    <row r="52470" spans="5:19" x14ac:dyDescent="0.2">
      <c r="E52470" s="7"/>
      <c r="M52470" s="12"/>
      <c r="N52470" s="45"/>
      <c r="S52470" s="7"/>
    </row>
    <row r="52471" spans="5:19" x14ac:dyDescent="0.2">
      <c r="E52471" s="7"/>
      <c r="M52471" s="12"/>
      <c r="N52471" s="45"/>
      <c r="S52471" s="7"/>
    </row>
    <row r="52472" spans="5:19" x14ac:dyDescent="0.2">
      <c r="E52472" s="7"/>
      <c r="M52472" s="12"/>
      <c r="N52472" s="45"/>
      <c r="S52472" s="7"/>
    </row>
    <row r="52473" spans="5:19" x14ac:dyDescent="0.2">
      <c r="E52473" s="7"/>
      <c r="M52473" s="12"/>
      <c r="N52473" s="45"/>
      <c r="S52473" s="7"/>
    </row>
    <row r="52474" spans="5:19" x14ac:dyDescent="0.2">
      <c r="E52474" s="7"/>
      <c r="M52474" s="12"/>
      <c r="N52474" s="45"/>
      <c r="S52474" s="7"/>
    </row>
    <row r="52475" spans="5:19" x14ac:dyDescent="0.2">
      <c r="E52475" s="7"/>
      <c r="M52475" s="12"/>
      <c r="N52475" s="45"/>
      <c r="S52475" s="7"/>
    </row>
    <row r="52476" spans="5:19" x14ac:dyDescent="0.2">
      <c r="E52476" s="7"/>
      <c r="M52476" s="12"/>
      <c r="N52476" s="45"/>
      <c r="S52476" s="7"/>
    </row>
    <row r="52477" spans="5:19" x14ac:dyDescent="0.2">
      <c r="E52477" s="7"/>
      <c r="M52477" s="12"/>
      <c r="N52477" s="45"/>
      <c r="S52477" s="7"/>
    </row>
    <row r="52478" spans="5:19" x14ac:dyDescent="0.2">
      <c r="E52478" s="7"/>
      <c r="M52478" s="12"/>
      <c r="N52478" s="45"/>
      <c r="S52478" s="7"/>
    </row>
    <row r="52479" spans="5:19" x14ac:dyDescent="0.2">
      <c r="E52479" s="7"/>
      <c r="M52479" s="12"/>
      <c r="N52479" s="45"/>
      <c r="S52479" s="7"/>
    </row>
    <row r="52480" spans="5:19" x14ac:dyDescent="0.2">
      <c r="E52480" s="7"/>
      <c r="M52480" s="12"/>
      <c r="N52480" s="45"/>
      <c r="S52480" s="7"/>
    </row>
    <row r="52481" spans="5:19" x14ac:dyDescent="0.2">
      <c r="E52481" s="7"/>
      <c r="M52481" s="12"/>
      <c r="N52481" s="45"/>
      <c r="S52481" s="7"/>
    </row>
    <row r="52482" spans="5:19" x14ac:dyDescent="0.2">
      <c r="E52482" s="7"/>
      <c r="M52482" s="12"/>
      <c r="N52482" s="45"/>
      <c r="S52482" s="7"/>
    </row>
    <row r="52483" spans="5:19" x14ac:dyDescent="0.2">
      <c r="E52483" s="7"/>
      <c r="M52483" s="12"/>
      <c r="N52483" s="45"/>
      <c r="S52483" s="7"/>
    </row>
    <row r="52484" spans="5:19" x14ac:dyDescent="0.2">
      <c r="E52484" s="7"/>
      <c r="M52484" s="12"/>
      <c r="N52484" s="45"/>
      <c r="S52484" s="7"/>
    </row>
    <row r="52485" spans="5:19" x14ac:dyDescent="0.2">
      <c r="E52485" s="7"/>
      <c r="M52485" s="12"/>
      <c r="N52485" s="45"/>
      <c r="S52485" s="7"/>
    </row>
    <row r="52486" spans="5:19" x14ac:dyDescent="0.2">
      <c r="E52486" s="7"/>
      <c r="M52486" s="12"/>
      <c r="N52486" s="45"/>
      <c r="S52486" s="7"/>
    </row>
    <row r="52487" spans="5:19" x14ac:dyDescent="0.2">
      <c r="E52487" s="7"/>
      <c r="M52487" s="12"/>
      <c r="N52487" s="45"/>
      <c r="S52487" s="7"/>
    </row>
    <row r="52488" spans="5:19" x14ac:dyDescent="0.2">
      <c r="E52488" s="7"/>
      <c r="M52488" s="12"/>
      <c r="N52488" s="45"/>
      <c r="S52488" s="7"/>
    </row>
    <row r="52489" spans="5:19" x14ac:dyDescent="0.2">
      <c r="E52489" s="7"/>
      <c r="M52489" s="12"/>
      <c r="N52489" s="45"/>
      <c r="S52489" s="7"/>
    </row>
    <row r="52490" spans="5:19" x14ac:dyDescent="0.2">
      <c r="E52490" s="7"/>
      <c r="M52490" s="12"/>
      <c r="N52490" s="45"/>
      <c r="S52490" s="7"/>
    </row>
    <row r="52491" spans="5:19" x14ac:dyDescent="0.2">
      <c r="E52491" s="7"/>
      <c r="M52491" s="12"/>
      <c r="N52491" s="45"/>
      <c r="S52491" s="7"/>
    </row>
    <row r="52492" spans="5:19" x14ac:dyDescent="0.2">
      <c r="E52492" s="7"/>
      <c r="M52492" s="12"/>
      <c r="N52492" s="45"/>
      <c r="S52492" s="7"/>
    </row>
    <row r="52493" spans="5:19" x14ac:dyDescent="0.2">
      <c r="E52493" s="7"/>
      <c r="M52493" s="12"/>
      <c r="N52493" s="45"/>
      <c r="S52493" s="7"/>
    </row>
    <row r="52494" spans="5:19" x14ac:dyDescent="0.2">
      <c r="E52494" s="7"/>
      <c r="M52494" s="12"/>
      <c r="N52494" s="45"/>
      <c r="S52494" s="7"/>
    </row>
    <row r="52495" spans="5:19" x14ac:dyDescent="0.2">
      <c r="E52495" s="7"/>
      <c r="M52495" s="12"/>
      <c r="N52495" s="45"/>
      <c r="S52495" s="7"/>
    </row>
    <row r="52496" spans="5:19" x14ac:dyDescent="0.2">
      <c r="E52496" s="7"/>
      <c r="M52496" s="12"/>
      <c r="N52496" s="45"/>
      <c r="S52496" s="7"/>
    </row>
    <row r="52497" spans="5:19" x14ac:dyDescent="0.2">
      <c r="E52497" s="7"/>
      <c r="M52497" s="12"/>
      <c r="N52497" s="45"/>
      <c r="S52497" s="7"/>
    </row>
    <row r="52498" spans="5:19" x14ac:dyDescent="0.2">
      <c r="E52498" s="7"/>
      <c r="M52498" s="12"/>
      <c r="N52498" s="45"/>
      <c r="S52498" s="7"/>
    </row>
    <row r="52499" spans="5:19" x14ac:dyDescent="0.2">
      <c r="E52499" s="7"/>
      <c r="M52499" s="12"/>
      <c r="N52499" s="45"/>
      <c r="S52499" s="7"/>
    </row>
    <row r="52500" spans="5:19" x14ac:dyDescent="0.2">
      <c r="E52500" s="7"/>
      <c r="M52500" s="12"/>
      <c r="N52500" s="45"/>
      <c r="S52500" s="7"/>
    </row>
    <row r="52501" spans="5:19" x14ac:dyDescent="0.2">
      <c r="E52501" s="7"/>
      <c r="M52501" s="12"/>
      <c r="N52501" s="45"/>
      <c r="S52501" s="7"/>
    </row>
    <row r="52502" spans="5:19" x14ac:dyDescent="0.2">
      <c r="E52502" s="7"/>
      <c r="M52502" s="12"/>
      <c r="N52502" s="45"/>
      <c r="S52502" s="7"/>
    </row>
    <row r="52503" spans="5:19" x14ac:dyDescent="0.2">
      <c r="E52503" s="7"/>
      <c r="M52503" s="12"/>
      <c r="N52503" s="45"/>
      <c r="S52503" s="7"/>
    </row>
    <row r="52504" spans="5:19" x14ac:dyDescent="0.2">
      <c r="E52504" s="7"/>
      <c r="M52504" s="12"/>
      <c r="N52504" s="45"/>
      <c r="S52504" s="7"/>
    </row>
    <row r="52505" spans="5:19" x14ac:dyDescent="0.2">
      <c r="E52505" s="7"/>
      <c r="M52505" s="12"/>
      <c r="N52505" s="45"/>
      <c r="S52505" s="7"/>
    </row>
    <row r="52506" spans="5:19" x14ac:dyDescent="0.2">
      <c r="E52506" s="7"/>
      <c r="M52506" s="12"/>
      <c r="N52506" s="45"/>
      <c r="S52506" s="7"/>
    </row>
    <row r="52507" spans="5:19" x14ac:dyDescent="0.2">
      <c r="E52507" s="7"/>
      <c r="M52507" s="12"/>
      <c r="N52507" s="45"/>
      <c r="S52507" s="7"/>
    </row>
    <row r="52508" spans="5:19" x14ac:dyDescent="0.2">
      <c r="E52508" s="7"/>
      <c r="M52508" s="12"/>
      <c r="N52508" s="45"/>
      <c r="S52508" s="7"/>
    </row>
    <row r="52509" spans="5:19" x14ac:dyDescent="0.2">
      <c r="E52509" s="7"/>
      <c r="M52509" s="12"/>
      <c r="N52509" s="45"/>
      <c r="S52509" s="7"/>
    </row>
    <row r="52510" spans="5:19" x14ac:dyDescent="0.2">
      <c r="E52510" s="7"/>
      <c r="M52510" s="12"/>
      <c r="N52510" s="45"/>
      <c r="S52510" s="7"/>
    </row>
    <row r="52511" spans="5:19" x14ac:dyDescent="0.2">
      <c r="E52511" s="7"/>
      <c r="M52511" s="12"/>
      <c r="N52511" s="45"/>
      <c r="S52511" s="7"/>
    </row>
    <row r="52512" spans="5:19" x14ac:dyDescent="0.2">
      <c r="E52512" s="7"/>
      <c r="M52512" s="12"/>
      <c r="N52512" s="45"/>
      <c r="S52512" s="7"/>
    </row>
    <row r="52513" spans="5:19" x14ac:dyDescent="0.2">
      <c r="E52513" s="7"/>
      <c r="M52513" s="12"/>
      <c r="N52513" s="45"/>
      <c r="S52513" s="7"/>
    </row>
    <row r="52514" spans="5:19" x14ac:dyDescent="0.2">
      <c r="E52514" s="7"/>
      <c r="M52514" s="12"/>
      <c r="N52514" s="45"/>
      <c r="S52514" s="7"/>
    </row>
    <row r="52515" spans="5:19" x14ac:dyDescent="0.2">
      <c r="E52515" s="7"/>
      <c r="M52515" s="12"/>
      <c r="N52515" s="45"/>
      <c r="S52515" s="7"/>
    </row>
    <row r="52516" spans="5:19" x14ac:dyDescent="0.2">
      <c r="E52516" s="7"/>
      <c r="M52516" s="12"/>
      <c r="N52516" s="45"/>
      <c r="S52516" s="7"/>
    </row>
    <row r="52517" spans="5:19" x14ac:dyDescent="0.2">
      <c r="E52517" s="7"/>
      <c r="M52517" s="12"/>
      <c r="N52517" s="45"/>
      <c r="S52517" s="7"/>
    </row>
    <row r="52518" spans="5:19" x14ac:dyDescent="0.2">
      <c r="E52518" s="7"/>
      <c r="M52518" s="12"/>
      <c r="N52518" s="45"/>
      <c r="S52518" s="7"/>
    </row>
    <row r="52519" spans="5:19" x14ac:dyDescent="0.2">
      <c r="E52519" s="7"/>
      <c r="M52519" s="12"/>
      <c r="N52519" s="45"/>
      <c r="S52519" s="7"/>
    </row>
    <row r="52520" spans="5:19" x14ac:dyDescent="0.2">
      <c r="E52520" s="7"/>
      <c r="M52520" s="12"/>
      <c r="N52520" s="45"/>
      <c r="S52520" s="7"/>
    </row>
    <row r="52521" spans="5:19" x14ac:dyDescent="0.2">
      <c r="E52521" s="7"/>
      <c r="M52521" s="12"/>
      <c r="N52521" s="45"/>
      <c r="S52521" s="7"/>
    </row>
    <row r="52522" spans="5:19" x14ac:dyDescent="0.2">
      <c r="E52522" s="7"/>
      <c r="M52522" s="12"/>
      <c r="N52522" s="45"/>
      <c r="S52522" s="7"/>
    </row>
    <row r="52523" spans="5:19" x14ac:dyDescent="0.2">
      <c r="E52523" s="7"/>
      <c r="M52523" s="12"/>
      <c r="N52523" s="45"/>
      <c r="S52523" s="7"/>
    </row>
    <row r="52524" spans="5:19" x14ac:dyDescent="0.2">
      <c r="E52524" s="7"/>
      <c r="M52524" s="12"/>
      <c r="N52524" s="45"/>
      <c r="S52524" s="7"/>
    </row>
    <row r="52525" spans="5:19" x14ac:dyDescent="0.2">
      <c r="E52525" s="7"/>
      <c r="M52525" s="12"/>
      <c r="N52525" s="45"/>
      <c r="S52525" s="7"/>
    </row>
    <row r="52526" spans="5:19" x14ac:dyDescent="0.2">
      <c r="E52526" s="7"/>
      <c r="M52526" s="12"/>
      <c r="N52526" s="45"/>
      <c r="S52526" s="7"/>
    </row>
    <row r="52527" spans="5:19" x14ac:dyDescent="0.2">
      <c r="E52527" s="7"/>
      <c r="M52527" s="12"/>
      <c r="N52527" s="45"/>
      <c r="S52527" s="7"/>
    </row>
    <row r="52528" spans="5:19" x14ac:dyDescent="0.2">
      <c r="E52528" s="7"/>
      <c r="M52528" s="12"/>
      <c r="N52528" s="45"/>
      <c r="S52528" s="7"/>
    </row>
    <row r="52529" spans="5:19" x14ac:dyDescent="0.2">
      <c r="E52529" s="7"/>
      <c r="M52529" s="12"/>
      <c r="N52529" s="45"/>
      <c r="S52529" s="7"/>
    </row>
    <row r="52530" spans="5:19" x14ac:dyDescent="0.2">
      <c r="E52530" s="7"/>
      <c r="M52530" s="12"/>
      <c r="N52530" s="45"/>
      <c r="S52530" s="7"/>
    </row>
    <row r="52531" spans="5:19" x14ac:dyDescent="0.2">
      <c r="E52531" s="7"/>
      <c r="M52531" s="12"/>
      <c r="N52531" s="45"/>
      <c r="S52531" s="7"/>
    </row>
    <row r="52532" spans="5:19" x14ac:dyDescent="0.2">
      <c r="E52532" s="7"/>
      <c r="M52532" s="12"/>
      <c r="N52532" s="45"/>
      <c r="S52532" s="7"/>
    </row>
    <row r="52533" spans="5:19" x14ac:dyDescent="0.2">
      <c r="E52533" s="7"/>
      <c r="M52533" s="12"/>
      <c r="N52533" s="45"/>
      <c r="S52533" s="7"/>
    </row>
    <row r="52534" spans="5:19" x14ac:dyDescent="0.2">
      <c r="E52534" s="7"/>
      <c r="M52534" s="12"/>
      <c r="N52534" s="45"/>
      <c r="S52534" s="7"/>
    </row>
    <row r="52535" spans="5:19" x14ac:dyDescent="0.2">
      <c r="E52535" s="7"/>
      <c r="M52535" s="12"/>
      <c r="N52535" s="45"/>
      <c r="S52535" s="7"/>
    </row>
    <row r="52536" spans="5:19" x14ac:dyDescent="0.2">
      <c r="E52536" s="7"/>
      <c r="M52536" s="12"/>
      <c r="N52536" s="45"/>
      <c r="S52536" s="7"/>
    </row>
    <row r="52537" spans="5:19" x14ac:dyDescent="0.2">
      <c r="E52537" s="7"/>
      <c r="M52537" s="12"/>
      <c r="N52537" s="45"/>
      <c r="S52537" s="7"/>
    </row>
    <row r="52538" spans="5:19" x14ac:dyDescent="0.2">
      <c r="E52538" s="7"/>
      <c r="M52538" s="12"/>
      <c r="N52538" s="45"/>
      <c r="S52538" s="7"/>
    </row>
    <row r="52539" spans="5:19" x14ac:dyDescent="0.2">
      <c r="E52539" s="7"/>
      <c r="M52539" s="12"/>
      <c r="N52539" s="45"/>
      <c r="S52539" s="7"/>
    </row>
    <row r="52540" spans="5:19" x14ac:dyDescent="0.2">
      <c r="E52540" s="7"/>
      <c r="M52540" s="12"/>
      <c r="N52540" s="45"/>
      <c r="S52540" s="7"/>
    </row>
    <row r="52541" spans="5:19" x14ac:dyDescent="0.2">
      <c r="E52541" s="7"/>
      <c r="M52541" s="12"/>
      <c r="N52541" s="45"/>
      <c r="S52541" s="7"/>
    </row>
    <row r="52542" spans="5:19" x14ac:dyDescent="0.2">
      <c r="E52542" s="7"/>
      <c r="M52542" s="12"/>
      <c r="N52542" s="45"/>
      <c r="S52542" s="7"/>
    </row>
    <row r="52543" spans="5:19" x14ac:dyDescent="0.2">
      <c r="E52543" s="7"/>
      <c r="M52543" s="12"/>
      <c r="N52543" s="45"/>
      <c r="S52543" s="7"/>
    </row>
    <row r="52544" spans="5:19" x14ac:dyDescent="0.2">
      <c r="E52544" s="7"/>
      <c r="M52544" s="12"/>
      <c r="N52544" s="45"/>
      <c r="S52544" s="7"/>
    </row>
    <row r="52545" spans="5:19" x14ac:dyDescent="0.2">
      <c r="E52545" s="7"/>
      <c r="M52545" s="12"/>
      <c r="N52545" s="45"/>
      <c r="S52545" s="7"/>
    </row>
    <row r="52546" spans="5:19" x14ac:dyDescent="0.2">
      <c r="E52546" s="7"/>
      <c r="M52546" s="12"/>
      <c r="N52546" s="45"/>
      <c r="S52546" s="7"/>
    </row>
    <row r="52547" spans="5:19" x14ac:dyDescent="0.2">
      <c r="E52547" s="7"/>
      <c r="M52547" s="12"/>
      <c r="N52547" s="45"/>
      <c r="S52547" s="7"/>
    </row>
    <row r="52548" spans="5:19" x14ac:dyDescent="0.2">
      <c r="E52548" s="7"/>
      <c r="M52548" s="12"/>
      <c r="N52548" s="45"/>
      <c r="S52548" s="7"/>
    </row>
    <row r="52549" spans="5:19" x14ac:dyDescent="0.2">
      <c r="E52549" s="7"/>
      <c r="M52549" s="12"/>
      <c r="N52549" s="45"/>
      <c r="S52549" s="7"/>
    </row>
    <row r="52550" spans="5:19" x14ac:dyDescent="0.2">
      <c r="E52550" s="7"/>
      <c r="M52550" s="12"/>
      <c r="N52550" s="45"/>
      <c r="S52550" s="7"/>
    </row>
    <row r="52551" spans="5:19" x14ac:dyDescent="0.2">
      <c r="E52551" s="7"/>
      <c r="M52551" s="12"/>
      <c r="N52551" s="45"/>
      <c r="S52551" s="7"/>
    </row>
    <row r="52552" spans="5:19" x14ac:dyDescent="0.2">
      <c r="E52552" s="7"/>
      <c r="M52552" s="12"/>
      <c r="N52552" s="45"/>
      <c r="S52552" s="7"/>
    </row>
    <row r="52553" spans="5:19" x14ac:dyDescent="0.2">
      <c r="E52553" s="7"/>
      <c r="M52553" s="12"/>
      <c r="N52553" s="45"/>
      <c r="S52553" s="7"/>
    </row>
    <row r="52554" spans="5:19" x14ac:dyDescent="0.2">
      <c r="E52554" s="7"/>
      <c r="M52554" s="12"/>
      <c r="N52554" s="45"/>
      <c r="S52554" s="7"/>
    </row>
    <row r="52555" spans="5:19" x14ac:dyDescent="0.2">
      <c r="E52555" s="7"/>
      <c r="M52555" s="12"/>
      <c r="N52555" s="45"/>
      <c r="S52555" s="7"/>
    </row>
    <row r="52556" spans="5:19" x14ac:dyDescent="0.2">
      <c r="E52556" s="7"/>
      <c r="M52556" s="12"/>
      <c r="N52556" s="45"/>
      <c r="S52556" s="7"/>
    </row>
    <row r="52557" spans="5:19" x14ac:dyDescent="0.2">
      <c r="E52557" s="7"/>
      <c r="M52557" s="12"/>
      <c r="N52557" s="45"/>
      <c r="S52557" s="7"/>
    </row>
    <row r="52558" spans="5:19" x14ac:dyDescent="0.2">
      <c r="E52558" s="7"/>
      <c r="M52558" s="12"/>
      <c r="N52558" s="45"/>
      <c r="S52558" s="7"/>
    </row>
    <row r="52559" spans="5:19" x14ac:dyDescent="0.2">
      <c r="E52559" s="7"/>
      <c r="M52559" s="12"/>
      <c r="N52559" s="45"/>
      <c r="S52559" s="7"/>
    </row>
    <row r="52560" spans="5:19" x14ac:dyDescent="0.2">
      <c r="E52560" s="7"/>
      <c r="M52560" s="12"/>
      <c r="N52560" s="45"/>
      <c r="S52560" s="7"/>
    </row>
    <row r="52561" spans="5:19" x14ac:dyDescent="0.2">
      <c r="E52561" s="7"/>
      <c r="M52561" s="12"/>
      <c r="N52561" s="45"/>
      <c r="S52561" s="7"/>
    </row>
    <row r="52562" spans="5:19" x14ac:dyDescent="0.2">
      <c r="E52562" s="7"/>
      <c r="M52562" s="12"/>
      <c r="N52562" s="45"/>
      <c r="S52562" s="7"/>
    </row>
    <row r="52563" spans="5:19" x14ac:dyDescent="0.2">
      <c r="E52563" s="7"/>
      <c r="M52563" s="12"/>
      <c r="N52563" s="45"/>
      <c r="S52563" s="7"/>
    </row>
    <row r="52564" spans="5:19" x14ac:dyDescent="0.2">
      <c r="E52564" s="7"/>
      <c r="M52564" s="12"/>
      <c r="N52564" s="45"/>
      <c r="S52564" s="7"/>
    </row>
    <row r="52565" spans="5:19" x14ac:dyDescent="0.2">
      <c r="E52565" s="7"/>
      <c r="M52565" s="12"/>
      <c r="N52565" s="45"/>
      <c r="S52565" s="7"/>
    </row>
    <row r="52566" spans="5:19" x14ac:dyDescent="0.2">
      <c r="E52566" s="7"/>
      <c r="M52566" s="12"/>
      <c r="N52566" s="45"/>
      <c r="S52566" s="7"/>
    </row>
    <row r="52567" spans="5:19" x14ac:dyDescent="0.2">
      <c r="E52567" s="7"/>
      <c r="M52567" s="12"/>
      <c r="N52567" s="45"/>
      <c r="S52567" s="7"/>
    </row>
    <row r="52568" spans="5:19" x14ac:dyDescent="0.2">
      <c r="E52568" s="7"/>
      <c r="M52568" s="12"/>
      <c r="N52568" s="45"/>
      <c r="S52568" s="7"/>
    </row>
    <row r="52569" spans="5:19" x14ac:dyDescent="0.2">
      <c r="E52569" s="7"/>
      <c r="M52569" s="12"/>
      <c r="N52569" s="45"/>
      <c r="S52569" s="7"/>
    </row>
    <row r="52570" spans="5:19" x14ac:dyDescent="0.2">
      <c r="E52570" s="7"/>
      <c r="M52570" s="12"/>
      <c r="N52570" s="45"/>
      <c r="S52570" s="7"/>
    </row>
    <row r="52571" spans="5:19" x14ac:dyDescent="0.2">
      <c r="E52571" s="7"/>
      <c r="M52571" s="12"/>
      <c r="N52571" s="45"/>
      <c r="S52571" s="7"/>
    </row>
    <row r="52572" spans="5:19" x14ac:dyDescent="0.2">
      <c r="E52572" s="7"/>
      <c r="M52572" s="12"/>
      <c r="N52572" s="45"/>
      <c r="S52572" s="7"/>
    </row>
    <row r="52573" spans="5:19" x14ac:dyDescent="0.2">
      <c r="E52573" s="7"/>
      <c r="M52573" s="12"/>
      <c r="N52573" s="45"/>
      <c r="S52573" s="7"/>
    </row>
    <row r="52574" spans="5:19" x14ac:dyDescent="0.2">
      <c r="E52574" s="7"/>
      <c r="M52574" s="12"/>
      <c r="N52574" s="45"/>
      <c r="S52574" s="7"/>
    </row>
    <row r="52575" spans="5:19" x14ac:dyDescent="0.2">
      <c r="E52575" s="7"/>
      <c r="M52575" s="12"/>
      <c r="N52575" s="45"/>
      <c r="S52575" s="7"/>
    </row>
    <row r="52576" spans="5:19" x14ac:dyDescent="0.2">
      <c r="E52576" s="7"/>
      <c r="M52576" s="12"/>
      <c r="N52576" s="45"/>
      <c r="S52576" s="7"/>
    </row>
    <row r="52577" spans="5:19" x14ac:dyDescent="0.2">
      <c r="E52577" s="7"/>
      <c r="M52577" s="12"/>
      <c r="N52577" s="45"/>
      <c r="S52577" s="7"/>
    </row>
    <row r="52578" spans="5:19" x14ac:dyDescent="0.2">
      <c r="E52578" s="7"/>
      <c r="M52578" s="12"/>
      <c r="N52578" s="45"/>
      <c r="S52578" s="7"/>
    </row>
    <row r="52579" spans="5:19" x14ac:dyDescent="0.2">
      <c r="E52579" s="7"/>
      <c r="M52579" s="12"/>
      <c r="N52579" s="45"/>
      <c r="S52579" s="7"/>
    </row>
    <row r="52580" spans="5:19" x14ac:dyDescent="0.2">
      <c r="E52580" s="7"/>
      <c r="M52580" s="12"/>
      <c r="N52580" s="45"/>
      <c r="S52580" s="7"/>
    </row>
    <row r="52581" spans="5:19" x14ac:dyDescent="0.2">
      <c r="E52581" s="7"/>
      <c r="M52581" s="12"/>
      <c r="N52581" s="45"/>
      <c r="S52581" s="7"/>
    </row>
    <row r="52582" spans="5:19" x14ac:dyDescent="0.2">
      <c r="E52582" s="7"/>
      <c r="M52582" s="12"/>
      <c r="N52582" s="45"/>
      <c r="S52582" s="7"/>
    </row>
    <row r="52583" spans="5:19" x14ac:dyDescent="0.2">
      <c r="E52583" s="7"/>
      <c r="M52583" s="12"/>
      <c r="N52583" s="45"/>
      <c r="S52583" s="7"/>
    </row>
    <row r="52584" spans="5:19" x14ac:dyDescent="0.2">
      <c r="E52584" s="7"/>
      <c r="M52584" s="12"/>
      <c r="N52584" s="45"/>
      <c r="S52584" s="7"/>
    </row>
    <row r="52585" spans="5:19" x14ac:dyDescent="0.2">
      <c r="E52585" s="7"/>
      <c r="M52585" s="12"/>
      <c r="N52585" s="45"/>
      <c r="S52585" s="7"/>
    </row>
    <row r="52586" spans="5:19" x14ac:dyDescent="0.2">
      <c r="E52586" s="7"/>
      <c r="M52586" s="12"/>
      <c r="N52586" s="45"/>
      <c r="S52586" s="7"/>
    </row>
    <row r="52587" spans="5:19" x14ac:dyDescent="0.2">
      <c r="E52587" s="7"/>
      <c r="M52587" s="12"/>
      <c r="N52587" s="45"/>
      <c r="S52587" s="7"/>
    </row>
    <row r="52588" spans="5:19" x14ac:dyDescent="0.2">
      <c r="E52588" s="7"/>
      <c r="M52588" s="12"/>
      <c r="N52588" s="45"/>
      <c r="S52588" s="7"/>
    </row>
    <row r="52589" spans="5:19" x14ac:dyDescent="0.2">
      <c r="E52589" s="7"/>
      <c r="M52589" s="12"/>
      <c r="N52589" s="45"/>
      <c r="S52589" s="7"/>
    </row>
    <row r="52590" spans="5:19" x14ac:dyDescent="0.2">
      <c r="E52590" s="7"/>
      <c r="M52590" s="12"/>
      <c r="N52590" s="45"/>
      <c r="S52590" s="7"/>
    </row>
    <row r="52591" spans="5:19" x14ac:dyDescent="0.2">
      <c r="E52591" s="7"/>
      <c r="M52591" s="12"/>
      <c r="N52591" s="45"/>
      <c r="S52591" s="7"/>
    </row>
    <row r="52592" spans="5:19" x14ac:dyDescent="0.2">
      <c r="E52592" s="7"/>
      <c r="M52592" s="12"/>
      <c r="N52592" s="45"/>
      <c r="S52592" s="7"/>
    </row>
    <row r="52593" spans="5:19" x14ac:dyDescent="0.2">
      <c r="E52593" s="7"/>
      <c r="M52593" s="12"/>
      <c r="N52593" s="45"/>
      <c r="S52593" s="7"/>
    </row>
    <row r="52594" spans="5:19" x14ac:dyDescent="0.2">
      <c r="E52594" s="7"/>
      <c r="M52594" s="12"/>
      <c r="N52594" s="45"/>
      <c r="S52594" s="7"/>
    </row>
    <row r="52595" spans="5:19" x14ac:dyDescent="0.2">
      <c r="E52595" s="7"/>
      <c r="M52595" s="12"/>
      <c r="N52595" s="45"/>
      <c r="S52595" s="7"/>
    </row>
    <row r="52596" spans="5:19" x14ac:dyDescent="0.2">
      <c r="E52596" s="7"/>
      <c r="M52596" s="12"/>
      <c r="N52596" s="45"/>
      <c r="S52596" s="7"/>
    </row>
    <row r="52597" spans="5:19" x14ac:dyDescent="0.2">
      <c r="E52597" s="7"/>
      <c r="M52597" s="12"/>
      <c r="N52597" s="45"/>
      <c r="S52597" s="7"/>
    </row>
    <row r="52598" spans="5:19" x14ac:dyDescent="0.2">
      <c r="E52598" s="7"/>
      <c r="M52598" s="12"/>
      <c r="N52598" s="45"/>
      <c r="S52598" s="7"/>
    </row>
    <row r="52599" spans="5:19" x14ac:dyDescent="0.2">
      <c r="E52599" s="7"/>
      <c r="M52599" s="12"/>
      <c r="N52599" s="45"/>
      <c r="S52599" s="7"/>
    </row>
    <row r="52600" spans="5:19" x14ac:dyDescent="0.2">
      <c r="E52600" s="7"/>
      <c r="M52600" s="12"/>
      <c r="N52600" s="45"/>
      <c r="S52600" s="7"/>
    </row>
    <row r="52601" spans="5:19" x14ac:dyDescent="0.2">
      <c r="E52601" s="7"/>
      <c r="M52601" s="12"/>
      <c r="N52601" s="45"/>
      <c r="S52601" s="7"/>
    </row>
    <row r="52602" spans="5:19" x14ac:dyDescent="0.2">
      <c r="E52602" s="7"/>
      <c r="M52602" s="12"/>
      <c r="N52602" s="45"/>
      <c r="S52602" s="7"/>
    </row>
    <row r="52603" spans="5:19" x14ac:dyDescent="0.2">
      <c r="E52603" s="7"/>
      <c r="M52603" s="12"/>
      <c r="N52603" s="45"/>
      <c r="S52603" s="7"/>
    </row>
    <row r="52604" spans="5:19" x14ac:dyDescent="0.2">
      <c r="E52604" s="7"/>
      <c r="M52604" s="12"/>
      <c r="N52604" s="45"/>
      <c r="S52604" s="7"/>
    </row>
    <row r="52605" spans="5:19" x14ac:dyDescent="0.2">
      <c r="E52605" s="7"/>
      <c r="M52605" s="12"/>
      <c r="N52605" s="45"/>
      <c r="S52605" s="7"/>
    </row>
    <row r="52606" spans="5:19" x14ac:dyDescent="0.2">
      <c r="E52606" s="7"/>
      <c r="M52606" s="12"/>
      <c r="N52606" s="45"/>
      <c r="S52606" s="7"/>
    </row>
    <row r="52607" spans="5:19" x14ac:dyDescent="0.2">
      <c r="E52607" s="7"/>
      <c r="M52607" s="12"/>
      <c r="N52607" s="45"/>
      <c r="S52607" s="7"/>
    </row>
    <row r="52608" spans="5:19" x14ac:dyDescent="0.2">
      <c r="E52608" s="7"/>
      <c r="M52608" s="12"/>
      <c r="N52608" s="45"/>
      <c r="S52608" s="7"/>
    </row>
    <row r="52609" spans="5:19" x14ac:dyDescent="0.2">
      <c r="E52609" s="7"/>
      <c r="M52609" s="12"/>
      <c r="N52609" s="45"/>
      <c r="S52609" s="7"/>
    </row>
    <row r="52610" spans="5:19" x14ac:dyDescent="0.2">
      <c r="E52610" s="7"/>
      <c r="M52610" s="12"/>
      <c r="N52610" s="45"/>
      <c r="S52610" s="7"/>
    </row>
    <row r="52611" spans="5:19" x14ac:dyDescent="0.2">
      <c r="E52611" s="7"/>
      <c r="M52611" s="12"/>
      <c r="N52611" s="45"/>
      <c r="S52611" s="7"/>
    </row>
    <row r="52612" spans="5:19" x14ac:dyDescent="0.2">
      <c r="E52612" s="7"/>
      <c r="M52612" s="12"/>
      <c r="N52612" s="45"/>
      <c r="S52612" s="7"/>
    </row>
    <row r="52613" spans="5:19" x14ac:dyDescent="0.2">
      <c r="E52613" s="7"/>
      <c r="M52613" s="12"/>
      <c r="N52613" s="45"/>
      <c r="S52613" s="7"/>
    </row>
    <row r="52614" spans="5:19" x14ac:dyDescent="0.2">
      <c r="E52614" s="7"/>
      <c r="M52614" s="12"/>
      <c r="N52614" s="45"/>
      <c r="S52614" s="7"/>
    </row>
    <row r="52615" spans="5:19" x14ac:dyDescent="0.2">
      <c r="E52615" s="7"/>
      <c r="M52615" s="12"/>
      <c r="N52615" s="45"/>
      <c r="S52615" s="7"/>
    </row>
    <row r="52616" spans="5:19" x14ac:dyDescent="0.2">
      <c r="E52616" s="7"/>
      <c r="M52616" s="12"/>
      <c r="N52616" s="45"/>
      <c r="S52616" s="7"/>
    </row>
    <row r="52617" spans="5:19" x14ac:dyDescent="0.2">
      <c r="E52617" s="7"/>
      <c r="M52617" s="12"/>
      <c r="N52617" s="45"/>
      <c r="S52617" s="7"/>
    </row>
    <row r="52618" spans="5:19" x14ac:dyDescent="0.2">
      <c r="E52618" s="7"/>
      <c r="M52618" s="12"/>
      <c r="N52618" s="45"/>
      <c r="S52618" s="7"/>
    </row>
    <row r="52619" spans="5:19" x14ac:dyDescent="0.2">
      <c r="E52619" s="7"/>
      <c r="M52619" s="12"/>
      <c r="N52619" s="45"/>
      <c r="S52619" s="7"/>
    </row>
    <row r="52620" spans="5:19" x14ac:dyDescent="0.2">
      <c r="E52620" s="7"/>
      <c r="M52620" s="12"/>
      <c r="N52620" s="45"/>
      <c r="S52620" s="7"/>
    </row>
    <row r="52621" spans="5:19" x14ac:dyDescent="0.2">
      <c r="E52621" s="7"/>
      <c r="M52621" s="12"/>
      <c r="N52621" s="45"/>
      <c r="S52621" s="7"/>
    </row>
    <row r="52622" spans="5:19" x14ac:dyDescent="0.2">
      <c r="E52622" s="7"/>
      <c r="M52622" s="12"/>
      <c r="N52622" s="45"/>
      <c r="S52622" s="7"/>
    </row>
    <row r="52623" spans="5:19" x14ac:dyDescent="0.2">
      <c r="E52623" s="7"/>
      <c r="M52623" s="12"/>
      <c r="N52623" s="45"/>
      <c r="S52623" s="7"/>
    </row>
    <row r="52624" spans="5:19" x14ac:dyDescent="0.2">
      <c r="E52624" s="7"/>
      <c r="M52624" s="12"/>
      <c r="N52624" s="45"/>
      <c r="S52624" s="7"/>
    </row>
    <row r="52625" spans="5:19" x14ac:dyDescent="0.2">
      <c r="E52625" s="7"/>
      <c r="M52625" s="12"/>
      <c r="N52625" s="45"/>
      <c r="S52625" s="7"/>
    </row>
    <row r="52626" spans="5:19" x14ac:dyDescent="0.2">
      <c r="E52626" s="7"/>
      <c r="M52626" s="12"/>
      <c r="N52626" s="45"/>
      <c r="S52626" s="7"/>
    </row>
    <row r="52627" spans="5:19" x14ac:dyDescent="0.2">
      <c r="E52627" s="7"/>
      <c r="M52627" s="12"/>
      <c r="N52627" s="45"/>
      <c r="S52627" s="7"/>
    </row>
    <row r="52628" spans="5:19" x14ac:dyDescent="0.2">
      <c r="E52628" s="7"/>
      <c r="M52628" s="12"/>
      <c r="N52628" s="45"/>
      <c r="S52628" s="7"/>
    </row>
    <row r="52629" spans="5:19" x14ac:dyDescent="0.2">
      <c r="E52629" s="7"/>
      <c r="M52629" s="12"/>
      <c r="N52629" s="45"/>
      <c r="S52629" s="7"/>
    </row>
    <row r="52630" spans="5:19" x14ac:dyDescent="0.2">
      <c r="E52630" s="7"/>
      <c r="M52630" s="12"/>
      <c r="N52630" s="45"/>
      <c r="S52630" s="7"/>
    </row>
    <row r="52631" spans="5:19" x14ac:dyDescent="0.2">
      <c r="E52631" s="7"/>
      <c r="M52631" s="12"/>
      <c r="N52631" s="45"/>
      <c r="S52631" s="7"/>
    </row>
    <row r="52632" spans="5:19" x14ac:dyDescent="0.2">
      <c r="E52632" s="7"/>
      <c r="M52632" s="12"/>
      <c r="N52632" s="45"/>
      <c r="S52632" s="7"/>
    </row>
    <row r="52633" spans="5:19" x14ac:dyDescent="0.2">
      <c r="E52633" s="7"/>
      <c r="M52633" s="12"/>
      <c r="N52633" s="45"/>
      <c r="S52633" s="7"/>
    </row>
    <row r="52634" spans="5:19" x14ac:dyDescent="0.2">
      <c r="E52634" s="7"/>
      <c r="M52634" s="12"/>
      <c r="N52634" s="45"/>
      <c r="S52634" s="7"/>
    </row>
    <row r="52635" spans="5:19" x14ac:dyDescent="0.2">
      <c r="E52635" s="7"/>
      <c r="M52635" s="12"/>
      <c r="N52635" s="45"/>
      <c r="S52635" s="7"/>
    </row>
    <row r="52636" spans="5:19" x14ac:dyDescent="0.2">
      <c r="E52636" s="7"/>
      <c r="M52636" s="12"/>
      <c r="N52636" s="45"/>
      <c r="S52636" s="7"/>
    </row>
    <row r="52637" spans="5:19" x14ac:dyDescent="0.2">
      <c r="E52637" s="7"/>
      <c r="M52637" s="12"/>
      <c r="N52637" s="45"/>
      <c r="S52637" s="7"/>
    </row>
    <row r="52638" spans="5:19" x14ac:dyDescent="0.2">
      <c r="E52638" s="7"/>
      <c r="M52638" s="12"/>
      <c r="N52638" s="45"/>
      <c r="S52638" s="7"/>
    </row>
    <row r="52639" spans="5:19" x14ac:dyDescent="0.2">
      <c r="E52639" s="7"/>
      <c r="M52639" s="12"/>
      <c r="N52639" s="45"/>
      <c r="S52639" s="7"/>
    </row>
    <row r="52640" spans="5:19" x14ac:dyDescent="0.2">
      <c r="E52640" s="7"/>
      <c r="M52640" s="12"/>
      <c r="N52640" s="45"/>
      <c r="S52640" s="7"/>
    </row>
    <row r="52641" spans="5:19" x14ac:dyDescent="0.2">
      <c r="E52641" s="7"/>
      <c r="M52641" s="12"/>
      <c r="N52641" s="45"/>
      <c r="S52641" s="7"/>
    </row>
    <row r="52642" spans="5:19" x14ac:dyDescent="0.2">
      <c r="E52642" s="7"/>
      <c r="M52642" s="12"/>
      <c r="N52642" s="45"/>
      <c r="S52642" s="7"/>
    </row>
    <row r="52643" spans="5:19" x14ac:dyDescent="0.2">
      <c r="E52643" s="7"/>
      <c r="M52643" s="12"/>
      <c r="N52643" s="45"/>
      <c r="S52643" s="7"/>
    </row>
    <row r="52644" spans="5:19" x14ac:dyDescent="0.2">
      <c r="E52644" s="7"/>
      <c r="M52644" s="12"/>
      <c r="N52644" s="45"/>
      <c r="S52644" s="7"/>
    </row>
    <row r="52645" spans="5:19" x14ac:dyDescent="0.2">
      <c r="E52645" s="7"/>
      <c r="M52645" s="12"/>
      <c r="N52645" s="45"/>
      <c r="S52645" s="7"/>
    </row>
    <row r="52646" spans="5:19" x14ac:dyDescent="0.2">
      <c r="E52646" s="7"/>
      <c r="M52646" s="12"/>
      <c r="N52646" s="45"/>
      <c r="S52646" s="7"/>
    </row>
    <row r="52647" spans="5:19" x14ac:dyDescent="0.2">
      <c r="E52647" s="7"/>
      <c r="M52647" s="12"/>
      <c r="N52647" s="45"/>
      <c r="S52647" s="7"/>
    </row>
    <row r="52648" spans="5:19" x14ac:dyDescent="0.2">
      <c r="E52648" s="7"/>
      <c r="M52648" s="12"/>
      <c r="N52648" s="45"/>
      <c r="S52648" s="7"/>
    </row>
    <row r="52649" spans="5:19" x14ac:dyDescent="0.2">
      <c r="E52649" s="7"/>
      <c r="M52649" s="12"/>
      <c r="N52649" s="45"/>
      <c r="S52649" s="7"/>
    </row>
    <row r="52650" spans="5:19" x14ac:dyDescent="0.2">
      <c r="E52650" s="7"/>
      <c r="M52650" s="12"/>
      <c r="N52650" s="45"/>
      <c r="S52650" s="7"/>
    </row>
    <row r="52651" spans="5:19" x14ac:dyDescent="0.2">
      <c r="E52651" s="7"/>
      <c r="M52651" s="12"/>
      <c r="N52651" s="45"/>
      <c r="S52651" s="7"/>
    </row>
    <row r="52652" spans="5:19" x14ac:dyDescent="0.2">
      <c r="E52652" s="7"/>
      <c r="M52652" s="12"/>
      <c r="N52652" s="45"/>
      <c r="S52652" s="7"/>
    </row>
    <row r="52653" spans="5:19" x14ac:dyDescent="0.2">
      <c r="E52653" s="7"/>
      <c r="M52653" s="12"/>
      <c r="N52653" s="45"/>
      <c r="S52653" s="7"/>
    </row>
    <row r="52654" spans="5:19" x14ac:dyDescent="0.2">
      <c r="E52654" s="7"/>
      <c r="M52654" s="12"/>
      <c r="N52654" s="45"/>
      <c r="S52654" s="7"/>
    </row>
    <row r="52655" spans="5:19" x14ac:dyDescent="0.2">
      <c r="E52655" s="7"/>
      <c r="M52655" s="12"/>
      <c r="N52655" s="45"/>
      <c r="S52655" s="7"/>
    </row>
    <row r="52656" spans="5:19" x14ac:dyDescent="0.2">
      <c r="E52656" s="7"/>
      <c r="M52656" s="12"/>
      <c r="N52656" s="45"/>
      <c r="S52656" s="7"/>
    </row>
    <row r="52657" spans="5:19" x14ac:dyDescent="0.2">
      <c r="E52657" s="7"/>
      <c r="M52657" s="12"/>
      <c r="N52657" s="45"/>
      <c r="S52657" s="7"/>
    </row>
    <row r="52658" spans="5:19" x14ac:dyDescent="0.2">
      <c r="E52658" s="7"/>
      <c r="M52658" s="12"/>
      <c r="N52658" s="45"/>
      <c r="S52658" s="7"/>
    </row>
    <row r="52659" spans="5:19" x14ac:dyDescent="0.2">
      <c r="E52659" s="7"/>
      <c r="M52659" s="12"/>
      <c r="N52659" s="45"/>
      <c r="S52659" s="7"/>
    </row>
    <row r="52660" spans="5:19" x14ac:dyDescent="0.2">
      <c r="E52660" s="7"/>
      <c r="M52660" s="12"/>
      <c r="N52660" s="45"/>
      <c r="S52660" s="7"/>
    </row>
    <row r="52661" spans="5:19" x14ac:dyDescent="0.2">
      <c r="E52661" s="7"/>
      <c r="M52661" s="12"/>
      <c r="N52661" s="45"/>
      <c r="S52661" s="7"/>
    </row>
    <row r="52662" spans="5:19" x14ac:dyDescent="0.2">
      <c r="E52662" s="7"/>
      <c r="M52662" s="12"/>
      <c r="N52662" s="45"/>
      <c r="S52662" s="7"/>
    </row>
    <row r="52663" spans="5:19" x14ac:dyDescent="0.2">
      <c r="E52663" s="7"/>
      <c r="M52663" s="12"/>
      <c r="N52663" s="45"/>
      <c r="S52663" s="7"/>
    </row>
    <row r="52664" spans="5:19" x14ac:dyDescent="0.2">
      <c r="E52664" s="7"/>
      <c r="M52664" s="12"/>
      <c r="N52664" s="45"/>
      <c r="S52664" s="7"/>
    </row>
    <row r="52665" spans="5:19" x14ac:dyDescent="0.2">
      <c r="E52665" s="7"/>
      <c r="M52665" s="12"/>
      <c r="N52665" s="45"/>
      <c r="S52665" s="7"/>
    </row>
    <row r="52666" spans="5:19" x14ac:dyDescent="0.2">
      <c r="E52666" s="7"/>
      <c r="M52666" s="12"/>
      <c r="N52666" s="45"/>
      <c r="S52666" s="7"/>
    </row>
    <row r="52667" spans="5:19" x14ac:dyDescent="0.2">
      <c r="E52667" s="7"/>
      <c r="M52667" s="12"/>
      <c r="N52667" s="45"/>
      <c r="S52667" s="7"/>
    </row>
    <row r="52668" spans="5:19" x14ac:dyDescent="0.2">
      <c r="E52668" s="7"/>
      <c r="M52668" s="12"/>
      <c r="N52668" s="45"/>
      <c r="S52668" s="7"/>
    </row>
    <row r="52669" spans="5:19" x14ac:dyDescent="0.2">
      <c r="E52669" s="7"/>
      <c r="M52669" s="12"/>
      <c r="N52669" s="45"/>
      <c r="S52669" s="7"/>
    </row>
    <row r="52670" spans="5:19" x14ac:dyDescent="0.2">
      <c r="E52670" s="7"/>
      <c r="M52670" s="12"/>
      <c r="N52670" s="45"/>
      <c r="S52670" s="7"/>
    </row>
    <row r="52671" spans="5:19" x14ac:dyDescent="0.2">
      <c r="E52671" s="7"/>
      <c r="M52671" s="12"/>
      <c r="N52671" s="45"/>
      <c r="S52671" s="7"/>
    </row>
    <row r="52672" spans="5:19" x14ac:dyDescent="0.2">
      <c r="E52672" s="7"/>
      <c r="M52672" s="12"/>
      <c r="N52672" s="45"/>
      <c r="S52672" s="7"/>
    </row>
    <row r="52673" spans="5:19" x14ac:dyDescent="0.2">
      <c r="E52673" s="7"/>
      <c r="M52673" s="12"/>
      <c r="N52673" s="45"/>
      <c r="S52673" s="7"/>
    </row>
    <row r="52674" spans="5:19" x14ac:dyDescent="0.2">
      <c r="E52674" s="7"/>
      <c r="M52674" s="12"/>
      <c r="N52674" s="45"/>
      <c r="S52674" s="7"/>
    </row>
    <row r="52675" spans="5:19" x14ac:dyDescent="0.2">
      <c r="E52675" s="7"/>
      <c r="M52675" s="12"/>
      <c r="N52675" s="45"/>
      <c r="S52675" s="7"/>
    </row>
    <row r="52676" spans="5:19" x14ac:dyDescent="0.2">
      <c r="E52676" s="7"/>
      <c r="M52676" s="12"/>
      <c r="N52676" s="45"/>
      <c r="S52676" s="7"/>
    </row>
    <row r="52677" spans="5:19" x14ac:dyDescent="0.2">
      <c r="E52677" s="7"/>
      <c r="M52677" s="12"/>
      <c r="N52677" s="45"/>
      <c r="S52677" s="7"/>
    </row>
    <row r="52678" spans="5:19" x14ac:dyDescent="0.2">
      <c r="E52678" s="7"/>
      <c r="M52678" s="12"/>
      <c r="N52678" s="45"/>
      <c r="S52678" s="7"/>
    </row>
    <row r="52679" spans="5:19" x14ac:dyDescent="0.2">
      <c r="E52679" s="7"/>
      <c r="M52679" s="12"/>
      <c r="N52679" s="45"/>
      <c r="S52679" s="7"/>
    </row>
    <row r="52680" spans="5:19" x14ac:dyDescent="0.2">
      <c r="E52680" s="7"/>
      <c r="M52680" s="12"/>
      <c r="N52680" s="45"/>
      <c r="S52680" s="7"/>
    </row>
    <row r="52681" spans="5:19" x14ac:dyDescent="0.2">
      <c r="E52681" s="7"/>
      <c r="M52681" s="12"/>
      <c r="N52681" s="45"/>
      <c r="S52681" s="7"/>
    </row>
    <row r="52682" spans="5:19" x14ac:dyDescent="0.2">
      <c r="E52682" s="7"/>
      <c r="M52682" s="12"/>
      <c r="N52682" s="45"/>
      <c r="S52682" s="7"/>
    </row>
    <row r="52683" spans="5:19" x14ac:dyDescent="0.2">
      <c r="E52683" s="7"/>
      <c r="M52683" s="12"/>
      <c r="N52683" s="45"/>
      <c r="S52683" s="7"/>
    </row>
    <row r="52684" spans="5:19" x14ac:dyDescent="0.2">
      <c r="E52684" s="7"/>
      <c r="M52684" s="12"/>
      <c r="N52684" s="45"/>
      <c r="S52684" s="7"/>
    </row>
    <row r="52685" spans="5:19" x14ac:dyDescent="0.2">
      <c r="E52685" s="7"/>
      <c r="M52685" s="12"/>
      <c r="N52685" s="45"/>
      <c r="S52685" s="7"/>
    </row>
    <row r="52686" spans="5:19" x14ac:dyDescent="0.2">
      <c r="E52686" s="7"/>
      <c r="M52686" s="12"/>
      <c r="N52686" s="45"/>
      <c r="S52686" s="7"/>
    </row>
    <row r="52687" spans="5:19" x14ac:dyDescent="0.2">
      <c r="E52687" s="7"/>
      <c r="M52687" s="12"/>
      <c r="N52687" s="45"/>
      <c r="S52687" s="7"/>
    </row>
    <row r="52688" spans="5:19" x14ac:dyDescent="0.2">
      <c r="E52688" s="7"/>
      <c r="M52688" s="12"/>
      <c r="N52688" s="45"/>
      <c r="S52688" s="7"/>
    </row>
    <row r="52689" spans="5:19" x14ac:dyDescent="0.2">
      <c r="E52689" s="7"/>
      <c r="M52689" s="12"/>
      <c r="N52689" s="45"/>
      <c r="S52689" s="7"/>
    </row>
    <row r="52690" spans="5:19" x14ac:dyDescent="0.2">
      <c r="E52690" s="7"/>
      <c r="M52690" s="12"/>
      <c r="N52690" s="45"/>
      <c r="S52690" s="7"/>
    </row>
    <row r="52691" spans="5:19" x14ac:dyDescent="0.2">
      <c r="E52691" s="7"/>
      <c r="M52691" s="12"/>
      <c r="N52691" s="45"/>
      <c r="S52691" s="7"/>
    </row>
    <row r="52692" spans="5:19" x14ac:dyDescent="0.2">
      <c r="E52692" s="7"/>
      <c r="M52692" s="12"/>
      <c r="N52692" s="45"/>
      <c r="S52692" s="7"/>
    </row>
    <row r="52693" spans="5:19" x14ac:dyDescent="0.2">
      <c r="E52693" s="7"/>
      <c r="M52693" s="12"/>
      <c r="N52693" s="45"/>
      <c r="S52693" s="7"/>
    </row>
    <row r="52694" spans="5:19" x14ac:dyDescent="0.2">
      <c r="E52694" s="7"/>
      <c r="M52694" s="12"/>
      <c r="N52694" s="45"/>
      <c r="S52694" s="7"/>
    </row>
    <row r="52695" spans="5:19" x14ac:dyDescent="0.2">
      <c r="E52695" s="7"/>
      <c r="M52695" s="12"/>
      <c r="N52695" s="45"/>
      <c r="S52695" s="7"/>
    </row>
    <row r="52696" spans="5:19" x14ac:dyDescent="0.2">
      <c r="E52696" s="7"/>
      <c r="M52696" s="12"/>
      <c r="N52696" s="45"/>
      <c r="S52696" s="7"/>
    </row>
    <row r="52697" spans="5:19" x14ac:dyDescent="0.2">
      <c r="E52697" s="7"/>
      <c r="M52697" s="12"/>
      <c r="N52697" s="45"/>
      <c r="S52697" s="7"/>
    </row>
    <row r="52698" spans="5:19" x14ac:dyDescent="0.2">
      <c r="E52698" s="7"/>
      <c r="M52698" s="12"/>
      <c r="N52698" s="45"/>
      <c r="S52698" s="7"/>
    </row>
    <row r="52699" spans="5:19" x14ac:dyDescent="0.2">
      <c r="E52699" s="7"/>
      <c r="M52699" s="12"/>
      <c r="N52699" s="45"/>
      <c r="S52699" s="7"/>
    </row>
    <row r="52700" spans="5:19" x14ac:dyDescent="0.2">
      <c r="E52700" s="7"/>
      <c r="M52700" s="12"/>
      <c r="N52700" s="45"/>
      <c r="S52700" s="7"/>
    </row>
    <row r="52701" spans="5:19" x14ac:dyDescent="0.2">
      <c r="E52701" s="7"/>
      <c r="M52701" s="12"/>
      <c r="N52701" s="45"/>
      <c r="S52701" s="7"/>
    </row>
    <row r="52702" spans="5:19" x14ac:dyDescent="0.2">
      <c r="E52702" s="7"/>
      <c r="M52702" s="12"/>
      <c r="N52702" s="45"/>
      <c r="S52702" s="7"/>
    </row>
    <row r="52703" spans="5:19" x14ac:dyDescent="0.2">
      <c r="E52703" s="7"/>
      <c r="M52703" s="12"/>
      <c r="N52703" s="45"/>
      <c r="S52703" s="7"/>
    </row>
    <row r="52704" spans="5:19" x14ac:dyDescent="0.2">
      <c r="E52704" s="7"/>
      <c r="M52704" s="12"/>
      <c r="N52704" s="45"/>
      <c r="S52704" s="7"/>
    </row>
    <row r="52705" spans="5:19" x14ac:dyDescent="0.2">
      <c r="E52705" s="7"/>
      <c r="M52705" s="12"/>
      <c r="N52705" s="45"/>
      <c r="S52705" s="7"/>
    </row>
    <row r="52706" spans="5:19" x14ac:dyDescent="0.2">
      <c r="E52706" s="7"/>
      <c r="M52706" s="12"/>
      <c r="N52706" s="45"/>
      <c r="S52706" s="7"/>
    </row>
    <row r="52707" spans="5:19" x14ac:dyDescent="0.2">
      <c r="E52707" s="7"/>
      <c r="M52707" s="12"/>
      <c r="N52707" s="45"/>
      <c r="S52707" s="7"/>
    </row>
    <row r="52708" spans="5:19" x14ac:dyDescent="0.2">
      <c r="E52708" s="7"/>
      <c r="M52708" s="12"/>
      <c r="N52708" s="45"/>
      <c r="S52708" s="7"/>
    </row>
    <row r="52709" spans="5:19" x14ac:dyDescent="0.2">
      <c r="E52709" s="7"/>
      <c r="M52709" s="12"/>
      <c r="N52709" s="45"/>
      <c r="S52709" s="7"/>
    </row>
    <row r="52710" spans="5:19" x14ac:dyDescent="0.2">
      <c r="E52710" s="7"/>
      <c r="M52710" s="12"/>
      <c r="N52710" s="45"/>
      <c r="S52710" s="7"/>
    </row>
    <row r="52711" spans="5:19" x14ac:dyDescent="0.2">
      <c r="E52711" s="7"/>
      <c r="M52711" s="12"/>
      <c r="N52711" s="45"/>
      <c r="S52711" s="7"/>
    </row>
    <row r="52712" spans="5:19" x14ac:dyDescent="0.2">
      <c r="E52712" s="7"/>
      <c r="M52712" s="12"/>
      <c r="N52712" s="45"/>
      <c r="S52712" s="7"/>
    </row>
    <row r="52713" spans="5:19" x14ac:dyDescent="0.2">
      <c r="E52713" s="7"/>
      <c r="M52713" s="12"/>
      <c r="N52713" s="45"/>
      <c r="S52713" s="7"/>
    </row>
    <row r="52714" spans="5:19" x14ac:dyDescent="0.2">
      <c r="E52714" s="7"/>
      <c r="M52714" s="12"/>
      <c r="N52714" s="45"/>
      <c r="S52714" s="7"/>
    </row>
    <row r="52715" spans="5:19" x14ac:dyDescent="0.2">
      <c r="E52715" s="7"/>
      <c r="M52715" s="12"/>
      <c r="N52715" s="45"/>
      <c r="S52715" s="7"/>
    </row>
    <row r="52716" spans="5:19" x14ac:dyDescent="0.2">
      <c r="E52716" s="7"/>
      <c r="M52716" s="12"/>
      <c r="N52716" s="45"/>
      <c r="S52716" s="7"/>
    </row>
    <row r="52717" spans="5:19" x14ac:dyDescent="0.2">
      <c r="E52717" s="7"/>
      <c r="M52717" s="12"/>
      <c r="N52717" s="45"/>
      <c r="S52717" s="7"/>
    </row>
    <row r="52718" spans="5:19" x14ac:dyDescent="0.2">
      <c r="E52718" s="7"/>
      <c r="M52718" s="12"/>
      <c r="N52718" s="45"/>
      <c r="S52718" s="7"/>
    </row>
    <row r="52719" spans="5:19" x14ac:dyDescent="0.2">
      <c r="E52719" s="7"/>
      <c r="M52719" s="12"/>
      <c r="N52719" s="45"/>
      <c r="S52719" s="7"/>
    </row>
    <row r="52720" spans="5:19" x14ac:dyDescent="0.2">
      <c r="E52720" s="7"/>
      <c r="M52720" s="12"/>
      <c r="N52720" s="45"/>
      <c r="S52720" s="7"/>
    </row>
    <row r="52721" spans="5:19" x14ac:dyDescent="0.2">
      <c r="E52721" s="7"/>
      <c r="M52721" s="12"/>
      <c r="N52721" s="45"/>
      <c r="S52721" s="7"/>
    </row>
    <row r="52722" spans="5:19" x14ac:dyDescent="0.2">
      <c r="E52722" s="7"/>
      <c r="M52722" s="12"/>
      <c r="N52722" s="45"/>
      <c r="S52722" s="7"/>
    </row>
    <row r="52723" spans="5:19" x14ac:dyDescent="0.2">
      <c r="E52723" s="7"/>
      <c r="M52723" s="12"/>
      <c r="N52723" s="45"/>
      <c r="S52723" s="7"/>
    </row>
    <row r="52724" spans="5:19" x14ac:dyDescent="0.2">
      <c r="E52724" s="7"/>
      <c r="M52724" s="12"/>
      <c r="N52724" s="45"/>
      <c r="S52724" s="7"/>
    </row>
    <row r="52725" spans="5:19" x14ac:dyDescent="0.2">
      <c r="E52725" s="7"/>
      <c r="M52725" s="12"/>
      <c r="N52725" s="45"/>
      <c r="S52725" s="7"/>
    </row>
    <row r="52726" spans="5:19" x14ac:dyDescent="0.2">
      <c r="E52726" s="7"/>
      <c r="M52726" s="12"/>
      <c r="N52726" s="45"/>
      <c r="S52726" s="7"/>
    </row>
    <row r="52727" spans="5:19" x14ac:dyDescent="0.2">
      <c r="E52727" s="7"/>
      <c r="M52727" s="12"/>
      <c r="N52727" s="45"/>
      <c r="S52727" s="7"/>
    </row>
    <row r="52728" spans="5:19" x14ac:dyDescent="0.2">
      <c r="E52728" s="7"/>
      <c r="M52728" s="12"/>
      <c r="N52728" s="45"/>
      <c r="S52728" s="7"/>
    </row>
    <row r="52729" spans="5:19" x14ac:dyDescent="0.2">
      <c r="E52729" s="7"/>
      <c r="M52729" s="12"/>
      <c r="N52729" s="45"/>
      <c r="S52729" s="7"/>
    </row>
    <row r="52730" spans="5:19" x14ac:dyDescent="0.2">
      <c r="E52730" s="7"/>
      <c r="M52730" s="12"/>
      <c r="N52730" s="45"/>
      <c r="S52730" s="7"/>
    </row>
    <row r="52731" spans="5:19" x14ac:dyDescent="0.2">
      <c r="E52731" s="7"/>
      <c r="M52731" s="12"/>
      <c r="N52731" s="45"/>
      <c r="S52731" s="7"/>
    </row>
    <row r="52732" spans="5:19" x14ac:dyDescent="0.2">
      <c r="E52732" s="7"/>
      <c r="M52732" s="12"/>
      <c r="N52732" s="45"/>
      <c r="S52732" s="7"/>
    </row>
    <row r="52733" spans="5:19" x14ac:dyDescent="0.2">
      <c r="E52733" s="7"/>
      <c r="M52733" s="12"/>
      <c r="N52733" s="45"/>
      <c r="S52733" s="7"/>
    </row>
    <row r="52734" spans="5:19" x14ac:dyDescent="0.2">
      <c r="E52734" s="7"/>
      <c r="M52734" s="12"/>
      <c r="N52734" s="45"/>
      <c r="S52734" s="7"/>
    </row>
    <row r="52735" spans="5:19" x14ac:dyDescent="0.2">
      <c r="E52735" s="7"/>
      <c r="M52735" s="12"/>
      <c r="N52735" s="45"/>
      <c r="S52735" s="7"/>
    </row>
    <row r="52736" spans="5:19" x14ac:dyDescent="0.2">
      <c r="E52736" s="7"/>
      <c r="M52736" s="12"/>
      <c r="N52736" s="45"/>
      <c r="S52736" s="7"/>
    </row>
    <row r="52737" spans="5:19" x14ac:dyDescent="0.2">
      <c r="E52737" s="7"/>
      <c r="M52737" s="12"/>
      <c r="N52737" s="45"/>
      <c r="S52737" s="7"/>
    </row>
    <row r="52738" spans="5:19" x14ac:dyDescent="0.2">
      <c r="E52738" s="7"/>
      <c r="M52738" s="12"/>
      <c r="N52738" s="45"/>
      <c r="S52738" s="7"/>
    </row>
    <row r="52739" spans="5:19" x14ac:dyDescent="0.2">
      <c r="E52739" s="7"/>
      <c r="M52739" s="12"/>
      <c r="N52739" s="45"/>
      <c r="S52739" s="7"/>
    </row>
    <row r="52740" spans="5:19" x14ac:dyDescent="0.2">
      <c r="E52740" s="7"/>
      <c r="M52740" s="12"/>
      <c r="N52740" s="45"/>
      <c r="S52740" s="7"/>
    </row>
    <row r="52741" spans="5:19" x14ac:dyDescent="0.2">
      <c r="E52741" s="7"/>
      <c r="M52741" s="12"/>
      <c r="N52741" s="45"/>
      <c r="S52741" s="7"/>
    </row>
    <row r="52742" spans="5:19" x14ac:dyDescent="0.2">
      <c r="E52742" s="7"/>
      <c r="M52742" s="12"/>
      <c r="N52742" s="45"/>
      <c r="S52742" s="7"/>
    </row>
    <row r="52743" spans="5:19" x14ac:dyDescent="0.2">
      <c r="E52743" s="7"/>
      <c r="M52743" s="12"/>
      <c r="N52743" s="45"/>
      <c r="S52743" s="7"/>
    </row>
    <row r="52744" spans="5:19" x14ac:dyDescent="0.2">
      <c r="E52744" s="7"/>
      <c r="M52744" s="12"/>
      <c r="N52744" s="45"/>
      <c r="S52744" s="7"/>
    </row>
    <row r="52745" spans="5:19" x14ac:dyDescent="0.2">
      <c r="E52745" s="7"/>
      <c r="M52745" s="12"/>
      <c r="N52745" s="45"/>
      <c r="S52745" s="7"/>
    </row>
    <row r="52746" spans="5:19" x14ac:dyDescent="0.2">
      <c r="E52746" s="7"/>
      <c r="M52746" s="12"/>
      <c r="N52746" s="45"/>
      <c r="S52746" s="7"/>
    </row>
    <row r="52747" spans="5:19" x14ac:dyDescent="0.2">
      <c r="E52747" s="7"/>
      <c r="M52747" s="12"/>
      <c r="N52747" s="45"/>
      <c r="S52747" s="7"/>
    </row>
    <row r="52748" spans="5:19" x14ac:dyDescent="0.2">
      <c r="E52748" s="7"/>
      <c r="M52748" s="12"/>
      <c r="N52748" s="45"/>
      <c r="S52748" s="7"/>
    </row>
    <row r="52749" spans="5:19" x14ac:dyDescent="0.2">
      <c r="E52749" s="7"/>
      <c r="M52749" s="12"/>
      <c r="N52749" s="45"/>
      <c r="S52749" s="7"/>
    </row>
    <row r="52750" spans="5:19" x14ac:dyDescent="0.2">
      <c r="E52750" s="7"/>
      <c r="M52750" s="12"/>
      <c r="N52750" s="45"/>
      <c r="S52750" s="7"/>
    </row>
    <row r="52751" spans="5:19" x14ac:dyDescent="0.2">
      <c r="E52751" s="7"/>
      <c r="M52751" s="12"/>
      <c r="N52751" s="45"/>
      <c r="S52751" s="7"/>
    </row>
    <row r="52752" spans="5:19" x14ac:dyDescent="0.2">
      <c r="E52752" s="7"/>
      <c r="M52752" s="12"/>
      <c r="N52752" s="45"/>
      <c r="S52752" s="7"/>
    </row>
    <row r="52753" spans="5:19" x14ac:dyDescent="0.2">
      <c r="E52753" s="7"/>
      <c r="M52753" s="12"/>
      <c r="N52753" s="45"/>
      <c r="S52753" s="7"/>
    </row>
    <row r="52754" spans="5:19" x14ac:dyDescent="0.2">
      <c r="E52754" s="7"/>
      <c r="M52754" s="12"/>
      <c r="N52754" s="45"/>
      <c r="S52754" s="7"/>
    </row>
    <row r="52755" spans="5:19" x14ac:dyDescent="0.2">
      <c r="E52755" s="7"/>
      <c r="M52755" s="12"/>
      <c r="N52755" s="45"/>
      <c r="S52755" s="7"/>
    </row>
    <row r="52756" spans="5:19" x14ac:dyDescent="0.2">
      <c r="E52756" s="7"/>
      <c r="M52756" s="12"/>
      <c r="N52756" s="45"/>
      <c r="S52756" s="7"/>
    </row>
    <row r="52757" spans="5:19" x14ac:dyDescent="0.2">
      <c r="E52757" s="7"/>
      <c r="M52757" s="12"/>
      <c r="N52757" s="45"/>
      <c r="S52757" s="7"/>
    </row>
    <row r="52758" spans="5:19" x14ac:dyDescent="0.2">
      <c r="E52758" s="7"/>
      <c r="M52758" s="12"/>
      <c r="N52758" s="45"/>
      <c r="S52758" s="7"/>
    </row>
    <row r="52759" spans="5:19" x14ac:dyDescent="0.2">
      <c r="E52759" s="7"/>
      <c r="M52759" s="12"/>
      <c r="N52759" s="45"/>
      <c r="S52759" s="7"/>
    </row>
    <row r="52760" spans="5:19" x14ac:dyDescent="0.2">
      <c r="E52760" s="7"/>
      <c r="M52760" s="12"/>
      <c r="N52760" s="45"/>
      <c r="S52760" s="7"/>
    </row>
    <row r="52761" spans="5:19" x14ac:dyDescent="0.2">
      <c r="E52761" s="7"/>
      <c r="M52761" s="12"/>
      <c r="N52761" s="45"/>
      <c r="S52761" s="7"/>
    </row>
    <row r="52762" spans="5:19" x14ac:dyDescent="0.2">
      <c r="E52762" s="7"/>
      <c r="M52762" s="12"/>
      <c r="N52762" s="45"/>
      <c r="S52762" s="7"/>
    </row>
    <row r="52763" spans="5:19" x14ac:dyDescent="0.2">
      <c r="E52763" s="7"/>
      <c r="M52763" s="12"/>
      <c r="N52763" s="45"/>
      <c r="S52763" s="7"/>
    </row>
    <row r="52764" spans="5:19" x14ac:dyDescent="0.2">
      <c r="E52764" s="7"/>
      <c r="M52764" s="12"/>
      <c r="N52764" s="45"/>
      <c r="S52764" s="7"/>
    </row>
    <row r="52765" spans="5:19" x14ac:dyDescent="0.2">
      <c r="E52765" s="7"/>
      <c r="M52765" s="12"/>
      <c r="N52765" s="45"/>
      <c r="S52765" s="7"/>
    </row>
    <row r="52766" spans="5:19" x14ac:dyDescent="0.2">
      <c r="E52766" s="7"/>
      <c r="M52766" s="12"/>
      <c r="N52766" s="45"/>
      <c r="S52766" s="7"/>
    </row>
    <row r="52767" spans="5:19" x14ac:dyDescent="0.2">
      <c r="E52767" s="7"/>
      <c r="M52767" s="12"/>
      <c r="N52767" s="45"/>
      <c r="S52767" s="7"/>
    </row>
    <row r="52768" spans="5:19" x14ac:dyDescent="0.2">
      <c r="E52768" s="7"/>
      <c r="M52768" s="12"/>
      <c r="N52768" s="45"/>
      <c r="S52768" s="7"/>
    </row>
    <row r="52769" spans="5:19" x14ac:dyDescent="0.2">
      <c r="E52769" s="7"/>
      <c r="M52769" s="12"/>
      <c r="N52769" s="45"/>
      <c r="S52769" s="7"/>
    </row>
    <row r="52770" spans="5:19" x14ac:dyDescent="0.2">
      <c r="E52770" s="7"/>
      <c r="M52770" s="12"/>
      <c r="N52770" s="45"/>
      <c r="S52770" s="7"/>
    </row>
    <row r="52771" spans="5:19" x14ac:dyDescent="0.2">
      <c r="E52771" s="7"/>
      <c r="M52771" s="12"/>
      <c r="N52771" s="45"/>
      <c r="S52771" s="7"/>
    </row>
    <row r="52772" spans="5:19" x14ac:dyDescent="0.2">
      <c r="E52772" s="7"/>
      <c r="M52772" s="12"/>
      <c r="N52772" s="45"/>
      <c r="S52772" s="7"/>
    </row>
    <row r="52773" spans="5:19" x14ac:dyDescent="0.2">
      <c r="E52773" s="7"/>
      <c r="M52773" s="12"/>
      <c r="N52773" s="45"/>
      <c r="S52773" s="7"/>
    </row>
    <row r="52774" spans="5:19" x14ac:dyDescent="0.2">
      <c r="E52774" s="7"/>
      <c r="M52774" s="12"/>
      <c r="N52774" s="45"/>
      <c r="S52774" s="7"/>
    </row>
    <row r="52775" spans="5:19" x14ac:dyDescent="0.2">
      <c r="E52775" s="7"/>
      <c r="M52775" s="12"/>
      <c r="N52775" s="45"/>
      <c r="S52775" s="7"/>
    </row>
    <row r="52776" spans="5:19" x14ac:dyDescent="0.2">
      <c r="E52776" s="7"/>
      <c r="M52776" s="12"/>
      <c r="N52776" s="45"/>
      <c r="S52776" s="7"/>
    </row>
    <row r="52777" spans="5:19" x14ac:dyDescent="0.2">
      <c r="E52777" s="7"/>
      <c r="M52777" s="12"/>
      <c r="N52777" s="45"/>
      <c r="S52777" s="7"/>
    </row>
    <row r="52778" spans="5:19" x14ac:dyDescent="0.2">
      <c r="E52778" s="7"/>
      <c r="M52778" s="12"/>
      <c r="N52778" s="45"/>
      <c r="S52778" s="7"/>
    </row>
    <row r="52779" spans="5:19" x14ac:dyDescent="0.2">
      <c r="E52779" s="7"/>
      <c r="M52779" s="12"/>
      <c r="N52779" s="45"/>
      <c r="S52779" s="7"/>
    </row>
    <row r="52780" spans="5:19" x14ac:dyDescent="0.2">
      <c r="E52780" s="7"/>
      <c r="M52780" s="12"/>
      <c r="N52780" s="45"/>
      <c r="S52780" s="7"/>
    </row>
    <row r="52781" spans="5:19" x14ac:dyDescent="0.2">
      <c r="E52781" s="7"/>
      <c r="M52781" s="12"/>
      <c r="N52781" s="45"/>
      <c r="S52781" s="7"/>
    </row>
    <row r="52782" spans="5:19" x14ac:dyDescent="0.2">
      <c r="E52782" s="7"/>
      <c r="M52782" s="12"/>
      <c r="N52782" s="45"/>
      <c r="S52782" s="7"/>
    </row>
    <row r="52783" spans="5:19" x14ac:dyDescent="0.2">
      <c r="E52783" s="7"/>
      <c r="M52783" s="12"/>
      <c r="N52783" s="45"/>
      <c r="S52783" s="7"/>
    </row>
    <row r="52784" spans="5:19" x14ac:dyDescent="0.2">
      <c r="E52784" s="7"/>
      <c r="M52784" s="12"/>
      <c r="N52784" s="45"/>
      <c r="S52784" s="7"/>
    </row>
    <row r="52785" spans="5:19" x14ac:dyDescent="0.2">
      <c r="E52785" s="7"/>
      <c r="M52785" s="12"/>
      <c r="N52785" s="45"/>
      <c r="S52785" s="7"/>
    </row>
    <row r="52786" spans="5:19" x14ac:dyDescent="0.2">
      <c r="E52786" s="7"/>
      <c r="M52786" s="12"/>
      <c r="N52786" s="45"/>
      <c r="S52786" s="7"/>
    </row>
    <row r="52787" spans="5:19" x14ac:dyDescent="0.2">
      <c r="E52787" s="7"/>
      <c r="M52787" s="12"/>
      <c r="N52787" s="45"/>
      <c r="S52787" s="7"/>
    </row>
    <row r="52788" spans="5:19" x14ac:dyDescent="0.2">
      <c r="E52788" s="7"/>
      <c r="M52788" s="12"/>
      <c r="N52788" s="45"/>
      <c r="S52788" s="7"/>
    </row>
    <row r="52789" spans="5:19" x14ac:dyDescent="0.2">
      <c r="E52789" s="7"/>
      <c r="M52789" s="12"/>
      <c r="N52789" s="45"/>
      <c r="S52789" s="7"/>
    </row>
    <row r="52790" spans="5:19" x14ac:dyDescent="0.2">
      <c r="E52790" s="7"/>
      <c r="M52790" s="12"/>
      <c r="N52790" s="45"/>
      <c r="S52790" s="7"/>
    </row>
    <row r="52791" spans="5:19" x14ac:dyDescent="0.2">
      <c r="E52791" s="7"/>
      <c r="M52791" s="12"/>
      <c r="N52791" s="45"/>
      <c r="S52791" s="7"/>
    </row>
    <row r="52792" spans="5:19" x14ac:dyDescent="0.2">
      <c r="E52792" s="7"/>
      <c r="M52792" s="12"/>
      <c r="N52792" s="45"/>
      <c r="S52792" s="7"/>
    </row>
    <row r="52793" spans="5:19" x14ac:dyDescent="0.2">
      <c r="E52793" s="7"/>
      <c r="M52793" s="12"/>
      <c r="N52793" s="45"/>
      <c r="S52793" s="7"/>
    </row>
    <row r="52794" spans="5:19" x14ac:dyDescent="0.2">
      <c r="E52794" s="7"/>
      <c r="M52794" s="12"/>
      <c r="N52794" s="45"/>
      <c r="S52794" s="7"/>
    </row>
    <row r="52795" spans="5:19" x14ac:dyDescent="0.2">
      <c r="E52795" s="7"/>
      <c r="M52795" s="12"/>
      <c r="N52795" s="45"/>
      <c r="S52795" s="7"/>
    </row>
    <row r="52796" spans="5:19" x14ac:dyDescent="0.2">
      <c r="E52796" s="7"/>
      <c r="M52796" s="12"/>
      <c r="N52796" s="45"/>
      <c r="S52796" s="7"/>
    </row>
    <row r="52797" spans="5:19" x14ac:dyDescent="0.2">
      <c r="E52797" s="7"/>
      <c r="M52797" s="12"/>
      <c r="N52797" s="45"/>
      <c r="S52797" s="7"/>
    </row>
    <row r="52798" spans="5:19" x14ac:dyDescent="0.2">
      <c r="E52798" s="7"/>
      <c r="M52798" s="12"/>
      <c r="N52798" s="45"/>
      <c r="S52798" s="7"/>
    </row>
    <row r="52799" spans="5:19" x14ac:dyDescent="0.2">
      <c r="E52799" s="7"/>
      <c r="M52799" s="12"/>
      <c r="N52799" s="45"/>
      <c r="S52799" s="7"/>
    </row>
    <row r="52800" spans="5:19" x14ac:dyDescent="0.2">
      <c r="E52800" s="7"/>
      <c r="M52800" s="12"/>
      <c r="N52800" s="45"/>
      <c r="S52800" s="7"/>
    </row>
    <row r="52801" spans="5:19" x14ac:dyDescent="0.2">
      <c r="E52801" s="7"/>
      <c r="M52801" s="12"/>
      <c r="N52801" s="45"/>
      <c r="S52801" s="7"/>
    </row>
    <row r="52802" spans="5:19" x14ac:dyDescent="0.2">
      <c r="E52802" s="7"/>
      <c r="M52802" s="12"/>
      <c r="N52802" s="45"/>
      <c r="S52802" s="7"/>
    </row>
    <row r="52803" spans="5:19" x14ac:dyDescent="0.2">
      <c r="E52803" s="7"/>
      <c r="M52803" s="12"/>
      <c r="N52803" s="45"/>
      <c r="S52803" s="7"/>
    </row>
    <row r="52804" spans="5:19" x14ac:dyDescent="0.2">
      <c r="E52804" s="7"/>
      <c r="M52804" s="12"/>
      <c r="N52804" s="45"/>
      <c r="S52804" s="7"/>
    </row>
    <row r="52805" spans="5:19" x14ac:dyDescent="0.2">
      <c r="E52805" s="7"/>
      <c r="M52805" s="12"/>
      <c r="N52805" s="45"/>
      <c r="S52805" s="7"/>
    </row>
    <row r="52806" spans="5:19" x14ac:dyDescent="0.2">
      <c r="E52806" s="7"/>
      <c r="M52806" s="12"/>
      <c r="N52806" s="45"/>
      <c r="S52806" s="7"/>
    </row>
    <row r="52807" spans="5:19" x14ac:dyDescent="0.2">
      <c r="E52807" s="7"/>
      <c r="M52807" s="12"/>
      <c r="N52807" s="45"/>
      <c r="S52807" s="7"/>
    </row>
    <row r="52808" spans="5:19" x14ac:dyDescent="0.2">
      <c r="E52808" s="7"/>
      <c r="M52808" s="12"/>
      <c r="N52808" s="45"/>
      <c r="S52808" s="7"/>
    </row>
    <row r="52809" spans="5:19" x14ac:dyDescent="0.2">
      <c r="E52809" s="7"/>
      <c r="M52809" s="12"/>
      <c r="N52809" s="45"/>
      <c r="S52809" s="7"/>
    </row>
    <row r="52810" spans="5:19" x14ac:dyDescent="0.2">
      <c r="E52810" s="7"/>
      <c r="M52810" s="12"/>
      <c r="N52810" s="45"/>
      <c r="S52810" s="7"/>
    </row>
    <row r="52811" spans="5:19" x14ac:dyDescent="0.2">
      <c r="E52811" s="7"/>
      <c r="M52811" s="12"/>
      <c r="N52811" s="45"/>
      <c r="S52811" s="7"/>
    </row>
    <row r="52812" spans="5:19" x14ac:dyDescent="0.2">
      <c r="E52812" s="7"/>
      <c r="M52812" s="12"/>
      <c r="N52812" s="45"/>
      <c r="S52812" s="7"/>
    </row>
    <row r="52813" spans="5:19" x14ac:dyDescent="0.2">
      <c r="E52813" s="7"/>
      <c r="M52813" s="12"/>
      <c r="N52813" s="45"/>
      <c r="S52813" s="7"/>
    </row>
    <row r="52814" spans="5:19" x14ac:dyDescent="0.2">
      <c r="E52814" s="7"/>
      <c r="M52814" s="12"/>
      <c r="N52814" s="45"/>
      <c r="S52814" s="7"/>
    </row>
    <row r="52815" spans="5:19" x14ac:dyDescent="0.2">
      <c r="E52815" s="7"/>
      <c r="M52815" s="12"/>
      <c r="N52815" s="45"/>
      <c r="S52815" s="7"/>
    </row>
    <row r="52816" spans="5:19" x14ac:dyDescent="0.2">
      <c r="E52816" s="7"/>
      <c r="M52816" s="12"/>
      <c r="N52816" s="45"/>
      <c r="S52816" s="7"/>
    </row>
    <row r="52817" spans="5:19" x14ac:dyDescent="0.2">
      <c r="E52817" s="7"/>
      <c r="M52817" s="12"/>
      <c r="N52817" s="45"/>
      <c r="S52817" s="7"/>
    </row>
    <row r="52818" spans="5:19" x14ac:dyDescent="0.2">
      <c r="E52818" s="7"/>
      <c r="M52818" s="12"/>
      <c r="N52818" s="45"/>
      <c r="S52818" s="7"/>
    </row>
    <row r="52819" spans="5:19" x14ac:dyDescent="0.2">
      <c r="E52819" s="7"/>
      <c r="M52819" s="12"/>
      <c r="N52819" s="45"/>
      <c r="S52819" s="7"/>
    </row>
    <row r="52820" spans="5:19" x14ac:dyDescent="0.2">
      <c r="E52820" s="7"/>
      <c r="M52820" s="12"/>
      <c r="N52820" s="45"/>
      <c r="S52820" s="7"/>
    </row>
    <row r="52821" spans="5:19" x14ac:dyDescent="0.2">
      <c r="E52821" s="7"/>
      <c r="M52821" s="12"/>
      <c r="N52821" s="45"/>
      <c r="S52821" s="7"/>
    </row>
    <row r="52822" spans="5:19" x14ac:dyDescent="0.2">
      <c r="E52822" s="7"/>
      <c r="M52822" s="12"/>
      <c r="N52822" s="45"/>
      <c r="S52822" s="7"/>
    </row>
    <row r="52823" spans="5:19" x14ac:dyDescent="0.2">
      <c r="E52823" s="7"/>
      <c r="M52823" s="12"/>
      <c r="N52823" s="45"/>
      <c r="S52823" s="7"/>
    </row>
    <row r="52824" spans="5:19" x14ac:dyDescent="0.2">
      <c r="E52824" s="7"/>
      <c r="M52824" s="12"/>
      <c r="N52824" s="45"/>
      <c r="S52824" s="7"/>
    </row>
    <row r="52825" spans="5:19" x14ac:dyDescent="0.2">
      <c r="E52825" s="7"/>
      <c r="M52825" s="12"/>
      <c r="N52825" s="45"/>
      <c r="S52825" s="7"/>
    </row>
    <row r="52826" spans="5:19" x14ac:dyDescent="0.2">
      <c r="E52826" s="7"/>
      <c r="M52826" s="12"/>
      <c r="N52826" s="45"/>
      <c r="S52826" s="7"/>
    </row>
    <row r="52827" spans="5:19" x14ac:dyDescent="0.2">
      <c r="E52827" s="7"/>
      <c r="M52827" s="12"/>
      <c r="N52827" s="45"/>
      <c r="S52827" s="7"/>
    </row>
    <row r="52828" spans="5:19" x14ac:dyDescent="0.2">
      <c r="E52828" s="7"/>
      <c r="M52828" s="12"/>
      <c r="N52828" s="45"/>
      <c r="S52828" s="7"/>
    </row>
    <row r="52829" spans="5:19" x14ac:dyDescent="0.2">
      <c r="E52829" s="7"/>
      <c r="M52829" s="12"/>
      <c r="N52829" s="45"/>
      <c r="S52829" s="7"/>
    </row>
    <row r="52830" spans="5:19" x14ac:dyDescent="0.2">
      <c r="E52830" s="7"/>
      <c r="M52830" s="12"/>
      <c r="N52830" s="45"/>
      <c r="S52830" s="7"/>
    </row>
    <row r="52831" spans="5:19" x14ac:dyDescent="0.2">
      <c r="E52831" s="7"/>
      <c r="M52831" s="12"/>
      <c r="N52831" s="45"/>
      <c r="S52831" s="7"/>
    </row>
    <row r="52832" spans="5:19" x14ac:dyDescent="0.2">
      <c r="E52832" s="7"/>
      <c r="M52832" s="12"/>
      <c r="N52832" s="45"/>
      <c r="S52832" s="7"/>
    </row>
    <row r="52833" spans="5:19" x14ac:dyDescent="0.2">
      <c r="E52833" s="7"/>
      <c r="M52833" s="12"/>
      <c r="N52833" s="45"/>
      <c r="S52833" s="7"/>
    </row>
    <row r="52834" spans="5:19" x14ac:dyDescent="0.2">
      <c r="E52834" s="7"/>
      <c r="M52834" s="12"/>
      <c r="N52834" s="45"/>
      <c r="S52834" s="7"/>
    </row>
    <row r="52835" spans="5:19" x14ac:dyDescent="0.2">
      <c r="E52835" s="7"/>
      <c r="M52835" s="12"/>
      <c r="N52835" s="45"/>
      <c r="S52835" s="7"/>
    </row>
    <row r="52836" spans="5:19" x14ac:dyDescent="0.2">
      <c r="E52836" s="7"/>
      <c r="M52836" s="12"/>
      <c r="N52836" s="45"/>
      <c r="S52836" s="7"/>
    </row>
    <row r="52837" spans="5:19" x14ac:dyDescent="0.2">
      <c r="E52837" s="7"/>
      <c r="M52837" s="12"/>
      <c r="N52837" s="45"/>
      <c r="S52837" s="7"/>
    </row>
    <row r="52838" spans="5:19" x14ac:dyDescent="0.2">
      <c r="E52838" s="7"/>
      <c r="M52838" s="12"/>
      <c r="N52838" s="45"/>
      <c r="S52838" s="7"/>
    </row>
    <row r="52839" spans="5:19" x14ac:dyDescent="0.2">
      <c r="E52839" s="7"/>
      <c r="M52839" s="12"/>
      <c r="N52839" s="45"/>
      <c r="S52839" s="7"/>
    </row>
    <row r="52840" spans="5:19" x14ac:dyDescent="0.2">
      <c r="E52840" s="7"/>
      <c r="M52840" s="12"/>
      <c r="N52840" s="45"/>
      <c r="S52840" s="7"/>
    </row>
    <row r="52841" spans="5:19" x14ac:dyDescent="0.2">
      <c r="E52841" s="7"/>
      <c r="M52841" s="12"/>
      <c r="N52841" s="45"/>
      <c r="S52841" s="7"/>
    </row>
    <row r="52842" spans="5:19" x14ac:dyDescent="0.2">
      <c r="E52842" s="7"/>
      <c r="M52842" s="12"/>
      <c r="N52842" s="45"/>
      <c r="S52842" s="7"/>
    </row>
    <row r="52843" spans="5:19" x14ac:dyDescent="0.2">
      <c r="E52843" s="7"/>
      <c r="M52843" s="12"/>
      <c r="N52843" s="45"/>
      <c r="S52843" s="7"/>
    </row>
    <row r="52844" spans="5:19" x14ac:dyDescent="0.2">
      <c r="E52844" s="7"/>
      <c r="M52844" s="12"/>
      <c r="N52844" s="45"/>
      <c r="S52844" s="7"/>
    </row>
    <row r="52845" spans="5:19" x14ac:dyDescent="0.2">
      <c r="E52845" s="7"/>
      <c r="M52845" s="12"/>
      <c r="N52845" s="45"/>
      <c r="S52845" s="7"/>
    </row>
    <row r="52846" spans="5:19" x14ac:dyDescent="0.2">
      <c r="E52846" s="7"/>
      <c r="M52846" s="12"/>
      <c r="N52846" s="45"/>
      <c r="S52846" s="7"/>
    </row>
    <row r="52847" spans="5:19" x14ac:dyDescent="0.2">
      <c r="E52847" s="7"/>
      <c r="M52847" s="12"/>
      <c r="N52847" s="45"/>
      <c r="S52847" s="7"/>
    </row>
    <row r="52848" spans="5:19" x14ac:dyDescent="0.2">
      <c r="E52848" s="7"/>
      <c r="M52848" s="12"/>
      <c r="N52848" s="45"/>
      <c r="S52848" s="7"/>
    </row>
    <row r="52849" spans="5:19" x14ac:dyDescent="0.2">
      <c r="E52849" s="7"/>
      <c r="M52849" s="12"/>
      <c r="N52849" s="45"/>
      <c r="S52849" s="7"/>
    </row>
    <row r="52850" spans="5:19" x14ac:dyDescent="0.2">
      <c r="E52850" s="7"/>
      <c r="M52850" s="12"/>
      <c r="N52850" s="45"/>
      <c r="S52850" s="7"/>
    </row>
    <row r="52851" spans="5:19" x14ac:dyDescent="0.2">
      <c r="E52851" s="7"/>
      <c r="M52851" s="12"/>
      <c r="N52851" s="45"/>
      <c r="S52851" s="7"/>
    </row>
    <row r="52852" spans="5:19" x14ac:dyDescent="0.2">
      <c r="E52852" s="7"/>
      <c r="M52852" s="12"/>
      <c r="N52852" s="45"/>
      <c r="S52852" s="7"/>
    </row>
    <row r="52853" spans="5:19" x14ac:dyDescent="0.2">
      <c r="E52853" s="7"/>
      <c r="M52853" s="12"/>
      <c r="N52853" s="45"/>
      <c r="S52853" s="7"/>
    </row>
    <row r="52854" spans="5:19" x14ac:dyDescent="0.2">
      <c r="E52854" s="7"/>
      <c r="M52854" s="12"/>
      <c r="N52854" s="45"/>
      <c r="S52854" s="7"/>
    </row>
    <row r="52855" spans="5:19" x14ac:dyDescent="0.2">
      <c r="E52855" s="7"/>
      <c r="M52855" s="12"/>
      <c r="N52855" s="45"/>
      <c r="S52855" s="7"/>
    </row>
    <row r="52856" spans="5:19" x14ac:dyDescent="0.2">
      <c r="E52856" s="7"/>
      <c r="M52856" s="12"/>
      <c r="N52856" s="45"/>
      <c r="S52856" s="7"/>
    </row>
    <row r="52857" spans="5:19" x14ac:dyDescent="0.2">
      <c r="E52857" s="7"/>
      <c r="M52857" s="12"/>
      <c r="N52857" s="45"/>
      <c r="S52857" s="7"/>
    </row>
    <row r="52858" spans="5:19" x14ac:dyDescent="0.2">
      <c r="E52858" s="7"/>
      <c r="M52858" s="12"/>
      <c r="N52858" s="45"/>
      <c r="S52858" s="7"/>
    </row>
    <row r="52859" spans="5:19" x14ac:dyDescent="0.2">
      <c r="E52859" s="7"/>
      <c r="M52859" s="12"/>
      <c r="N52859" s="45"/>
      <c r="S52859" s="7"/>
    </row>
    <row r="52860" spans="5:19" x14ac:dyDescent="0.2">
      <c r="E52860" s="7"/>
      <c r="M52860" s="12"/>
      <c r="N52860" s="45"/>
      <c r="S52860" s="7"/>
    </row>
    <row r="52861" spans="5:19" x14ac:dyDescent="0.2">
      <c r="E52861" s="7"/>
      <c r="M52861" s="12"/>
      <c r="N52861" s="45"/>
      <c r="S52861" s="7"/>
    </row>
    <row r="52862" spans="5:19" x14ac:dyDescent="0.2">
      <c r="E52862" s="7"/>
      <c r="M52862" s="12"/>
      <c r="N52862" s="45"/>
      <c r="S52862" s="7"/>
    </row>
    <row r="52863" spans="5:19" x14ac:dyDescent="0.2">
      <c r="E52863" s="7"/>
      <c r="M52863" s="12"/>
      <c r="N52863" s="45"/>
      <c r="S52863" s="7"/>
    </row>
    <row r="52864" spans="5:19" x14ac:dyDescent="0.2">
      <c r="E52864" s="7"/>
      <c r="M52864" s="12"/>
      <c r="N52864" s="45"/>
      <c r="S52864" s="7"/>
    </row>
    <row r="52865" spans="5:19" x14ac:dyDescent="0.2">
      <c r="E52865" s="7"/>
      <c r="M52865" s="12"/>
      <c r="N52865" s="45"/>
      <c r="S52865" s="7"/>
    </row>
    <row r="52866" spans="5:19" x14ac:dyDescent="0.2">
      <c r="E52866" s="7"/>
      <c r="M52866" s="12"/>
      <c r="N52866" s="45"/>
      <c r="S52866" s="7"/>
    </row>
    <row r="52867" spans="5:19" x14ac:dyDescent="0.2">
      <c r="E52867" s="7"/>
      <c r="M52867" s="12"/>
      <c r="N52867" s="45"/>
      <c r="S52867" s="7"/>
    </row>
    <row r="52868" spans="5:19" x14ac:dyDescent="0.2">
      <c r="E52868" s="7"/>
      <c r="M52868" s="12"/>
      <c r="N52868" s="45"/>
      <c r="S52868" s="7"/>
    </row>
    <row r="52869" spans="5:19" x14ac:dyDescent="0.2">
      <c r="E52869" s="7"/>
      <c r="M52869" s="12"/>
      <c r="N52869" s="45"/>
      <c r="S52869" s="7"/>
    </row>
    <row r="52870" spans="5:19" x14ac:dyDescent="0.2">
      <c r="E52870" s="7"/>
      <c r="M52870" s="12"/>
      <c r="N52870" s="45"/>
      <c r="S52870" s="7"/>
    </row>
    <row r="52871" spans="5:19" x14ac:dyDescent="0.2">
      <c r="E52871" s="7"/>
      <c r="M52871" s="12"/>
      <c r="N52871" s="45"/>
      <c r="S52871" s="7"/>
    </row>
    <row r="52872" spans="5:19" x14ac:dyDescent="0.2">
      <c r="E52872" s="7"/>
      <c r="M52872" s="12"/>
      <c r="N52872" s="45"/>
      <c r="S52872" s="7"/>
    </row>
    <row r="52873" spans="5:19" x14ac:dyDescent="0.2">
      <c r="E52873" s="7"/>
      <c r="M52873" s="12"/>
      <c r="N52873" s="45"/>
      <c r="S52873" s="7"/>
    </row>
    <row r="52874" spans="5:19" x14ac:dyDescent="0.2">
      <c r="E52874" s="7"/>
      <c r="M52874" s="12"/>
      <c r="N52874" s="45"/>
      <c r="S52874" s="7"/>
    </row>
    <row r="52875" spans="5:19" x14ac:dyDescent="0.2">
      <c r="E52875" s="7"/>
      <c r="M52875" s="12"/>
      <c r="N52875" s="45"/>
      <c r="S52875" s="7"/>
    </row>
    <row r="52876" spans="5:19" x14ac:dyDescent="0.2">
      <c r="E52876" s="7"/>
      <c r="M52876" s="12"/>
      <c r="N52876" s="45"/>
      <c r="S52876" s="7"/>
    </row>
    <row r="52877" spans="5:19" x14ac:dyDescent="0.2">
      <c r="E52877" s="7"/>
      <c r="M52877" s="12"/>
      <c r="N52877" s="45"/>
      <c r="S52877" s="7"/>
    </row>
    <row r="52878" spans="5:19" x14ac:dyDescent="0.2">
      <c r="E52878" s="7"/>
      <c r="M52878" s="12"/>
      <c r="N52878" s="45"/>
      <c r="S52878" s="7"/>
    </row>
    <row r="52879" spans="5:19" x14ac:dyDescent="0.2">
      <c r="E52879" s="7"/>
      <c r="M52879" s="12"/>
      <c r="N52879" s="45"/>
      <c r="S52879" s="7"/>
    </row>
    <row r="52880" spans="5:19" x14ac:dyDescent="0.2">
      <c r="E52880" s="7"/>
      <c r="M52880" s="12"/>
      <c r="N52880" s="45"/>
      <c r="S52880" s="7"/>
    </row>
    <row r="52881" spans="5:19" x14ac:dyDescent="0.2">
      <c r="E52881" s="7"/>
      <c r="M52881" s="12"/>
      <c r="N52881" s="45"/>
      <c r="S52881" s="7"/>
    </row>
    <row r="52882" spans="5:19" x14ac:dyDescent="0.2">
      <c r="E52882" s="7"/>
      <c r="M52882" s="12"/>
      <c r="N52882" s="45"/>
      <c r="S52882" s="7"/>
    </row>
    <row r="52883" spans="5:19" x14ac:dyDescent="0.2">
      <c r="E52883" s="7"/>
      <c r="M52883" s="12"/>
      <c r="N52883" s="45"/>
      <c r="S52883" s="7"/>
    </row>
    <row r="52884" spans="5:19" x14ac:dyDescent="0.2">
      <c r="E52884" s="7"/>
      <c r="M52884" s="12"/>
      <c r="N52884" s="45"/>
      <c r="S52884" s="7"/>
    </row>
    <row r="52885" spans="5:19" x14ac:dyDescent="0.2">
      <c r="E52885" s="7"/>
      <c r="M52885" s="12"/>
      <c r="N52885" s="45"/>
      <c r="S52885" s="7"/>
    </row>
    <row r="52886" spans="5:19" x14ac:dyDescent="0.2">
      <c r="E52886" s="7"/>
      <c r="M52886" s="12"/>
      <c r="N52886" s="45"/>
      <c r="S52886" s="7"/>
    </row>
    <row r="52887" spans="5:19" x14ac:dyDescent="0.2">
      <c r="E52887" s="7"/>
      <c r="M52887" s="12"/>
      <c r="N52887" s="45"/>
      <c r="S52887" s="7"/>
    </row>
    <row r="52888" spans="5:19" x14ac:dyDescent="0.2">
      <c r="E52888" s="7"/>
      <c r="M52888" s="12"/>
      <c r="N52888" s="45"/>
      <c r="S52888" s="7"/>
    </row>
    <row r="52889" spans="5:19" x14ac:dyDescent="0.2">
      <c r="E52889" s="7"/>
      <c r="M52889" s="12"/>
      <c r="N52889" s="45"/>
      <c r="S52889" s="7"/>
    </row>
    <row r="52890" spans="5:19" x14ac:dyDescent="0.2">
      <c r="E52890" s="7"/>
      <c r="M52890" s="12"/>
      <c r="N52890" s="45"/>
      <c r="S52890" s="7"/>
    </row>
    <row r="52891" spans="5:19" x14ac:dyDescent="0.2">
      <c r="E52891" s="7"/>
      <c r="M52891" s="12"/>
      <c r="N52891" s="45"/>
      <c r="S52891" s="7"/>
    </row>
    <row r="52892" spans="5:19" x14ac:dyDescent="0.2">
      <c r="E52892" s="7"/>
      <c r="M52892" s="12"/>
      <c r="N52892" s="45"/>
      <c r="S52892" s="7"/>
    </row>
    <row r="52893" spans="5:19" x14ac:dyDescent="0.2">
      <c r="E52893" s="7"/>
      <c r="M52893" s="12"/>
      <c r="N52893" s="45"/>
      <c r="S52893" s="7"/>
    </row>
    <row r="52894" spans="5:19" x14ac:dyDescent="0.2">
      <c r="E52894" s="7"/>
      <c r="M52894" s="12"/>
      <c r="N52894" s="45"/>
      <c r="S52894" s="7"/>
    </row>
    <row r="52895" spans="5:19" x14ac:dyDescent="0.2">
      <c r="E52895" s="7"/>
      <c r="M52895" s="12"/>
      <c r="N52895" s="45"/>
      <c r="S52895" s="7"/>
    </row>
    <row r="52896" spans="5:19" x14ac:dyDescent="0.2">
      <c r="E52896" s="7"/>
      <c r="M52896" s="12"/>
      <c r="N52896" s="45"/>
      <c r="S52896" s="7"/>
    </row>
    <row r="52897" spans="5:19" x14ac:dyDescent="0.2">
      <c r="E52897" s="7"/>
      <c r="M52897" s="12"/>
      <c r="N52897" s="45"/>
      <c r="S52897" s="7"/>
    </row>
    <row r="52898" spans="5:19" x14ac:dyDescent="0.2">
      <c r="E52898" s="7"/>
      <c r="M52898" s="12"/>
      <c r="N52898" s="45"/>
      <c r="S52898" s="7"/>
    </row>
    <row r="52899" spans="5:19" x14ac:dyDescent="0.2">
      <c r="E52899" s="7"/>
      <c r="M52899" s="12"/>
      <c r="N52899" s="45"/>
      <c r="S52899" s="7"/>
    </row>
    <row r="52900" spans="5:19" x14ac:dyDescent="0.2">
      <c r="E52900" s="7"/>
      <c r="M52900" s="12"/>
      <c r="N52900" s="45"/>
      <c r="S52900" s="7"/>
    </row>
    <row r="52901" spans="5:19" x14ac:dyDescent="0.2">
      <c r="E52901" s="7"/>
      <c r="M52901" s="12"/>
      <c r="N52901" s="45"/>
      <c r="S52901" s="7"/>
    </row>
    <row r="52902" spans="5:19" x14ac:dyDescent="0.2">
      <c r="E52902" s="7"/>
      <c r="M52902" s="12"/>
      <c r="N52902" s="45"/>
      <c r="S52902" s="7"/>
    </row>
    <row r="52903" spans="5:19" x14ac:dyDescent="0.2">
      <c r="E52903" s="7"/>
      <c r="M52903" s="12"/>
      <c r="N52903" s="45"/>
      <c r="S52903" s="7"/>
    </row>
    <row r="52904" spans="5:19" x14ac:dyDescent="0.2">
      <c r="E52904" s="7"/>
      <c r="M52904" s="12"/>
      <c r="N52904" s="45"/>
      <c r="S52904" s="7"/>
    </row>
    <row r="52905" spans="5:19" x14ac:dyDescent="0.2">
      <c r="E52905" s="7"/>
      <c r="M52905" s="12"/>
      <c r="N52905" s="45"/>
      <c r="S52905" s="7"/>
    </row>
    <row r="52906" spans="5:19" x14ac:dyDescent="0.2">
      <c r="E52906" s="7"/>
      <c r="M52906" s="12"/>
      <c r="N52906" s="45"/>
      <c r="S52906" s="7"/>
    </row>
    <row r="52907" spans="5:19" x14ac:dyDescent="0.2">
      <c r="E52907" s="7"/>
      <c r="M52907" s="12"/>
      <c r="N52907" s="45"/>
      <c r="S52907" s="7"/>
    </row>
    <row r="52908" spans="5:19" x14ac:dyDescent="0.2">
      <c r="E52908" s="7"/>
      <c r="M52908" s="12"/>
      <c r="N52908" s="45"/>
      <c r="S52908" s="7"/>
    </row>
    <row r="52909" spans="5:19" x14ac:dyDescent="0.2">
      <c r="E52909" s="7"/>
      <c r="M52909" s="12"/>
      <c r="N52909" s="45"/>
      <c r="S52909" s="7"/>
    </row>
    <row r="52910" spans="5:19" x14ac:dyDescent="0.2">
      <c r="E52910" s="7"/>
      <c r="M52910" s="12"/>
      <c r="N52910" s="45"/>
      <c r="S52910" s="7"/>
    </row>
    <row r="52911" spans="5:19" x14ac:dyDescent="0.2">
      <c r="E52911" s="7"/>
      <c r="M52911" s="12"/>
      <c r="N52911" s="45"/>
      <c r="S52911" s="7"/>
    </row>
    <row r="52912" spans="5:19" x14ac:dyDescent="0.2">
      <c r="E52912" s="7"/>
      <c r="M52912" s="12"/>
      <c r="N52912" s="45"/>
      <c r="S52912" s="7"/>
    </row>
    <row r="52913" spans="5:19" x14ac:dyDescent="0.2">
      <c r="E52913" s="7"/>
      <c r="M52913" s="12"/>
      <c r="N52913" s="45"/>
      <c r="S52913" s="7"/>
    </row>
    <row r="52914" spans="5:19" x14ac:dyDescent="0.2">
      <c r="E52914" s="7"/>
      <c r="M52914" s="12"/>
      <c r="N52914" s="45"/>
      <c r="S52914" s="7"/>
    </row>
    <row r="52915" spans="5:19" x14ac:dyDescent="0.2">
      <c r="E52915" s="7"/>
      <c r="M52915" s="12"/>
      <c r="N52915" s="45"/>
      <c r="S52915" s="7"/>
    </row>
    <row r="52916" spans="5:19" x14ac:dyDescent="0.2">
      <c r="E52916" s="7"/>
      <c r="M52916" s="12"/>
      <c r="N52916" s="45"/>
      <c r="S52916" s="7"/>
    </row>
    <row r="52917" spans="5:19" x14ac:dyDescent="0.2">
      <c r="E52917" s="7"/>
      <c r="M52917" s="12"/>
      <c r="N52917" s="45"/>
      <c r="S52917" s="7"/>
    </row>
    <row r="52918" spans="5:19" x14ac:dyDescent="0.2">
      <c r="E52918" s="7"/>
      <c r="M52918" s="12"/>
      <c r="N52918" s="45"/>
      <c r="S52918" s="7"/>
    </row>
    <row r="52919" spans="5:19" x14ac:dyDescent="0.2">
      <c r="E52919" s="7"/>
      <c r="M52919" s="12"/>
      <c r="N52919" s="45"/>
      <c r="S52919" s="7"/>
    </row>
    <row r="52920" spans="5:19" x14ac:dyDescent="0.2">
      <c r="E52920" s="7"/>
      <c r="M52920" s="12"/>
      <c r="N52920" s="45"/>
      <c r="S52920" s="7"/>
    </row>
    <row r="52921" spans="5:19" x14ac:dyDescent="0.2">
      <c r="E52921" s="7"/>
      <c r="M52921" s="12"/>
      <c r="N52921" s="45"/>
      <c r="S52921" s="7"/>
    </row>
    <row r="52922" spans="5:19" x14ac:dyDescent="0.2">
      <c r="E52922" s="7"/>
      <c r="M52922" s="12"/>
      <c r="N52922" s="45"/>
      <c r="S52922" s="7"/>
    </row>
    <row r="52923" spans="5:19" x14ac:dyDescent="0.2">
      <c r="E52923" s="7"/>
      <c r="M52923" s="12"/>
      <c r="N52923" s="45"/>
      <c r="S52923" s="7"/>
    </row>
    <row r="52924" spans="5:19" x14ac:dyDescent="0.2">
      <c r="E52924" s="7"/>
      <c r="M52924" s="12"/>
      <c r="N52924" s="45"/>
      <c r="S52924" s="7"/>
    </row>
    <row r="52925" spans="5:19" x14ac:dyDescent="0.2">
      <c r="E52925" s="7"/>
      <c r="M52925" s="12"/>
      <c r="N52925" s="45"/>
      <c r="S52925" s="7"/>
    </row>
    <row r="52926" spans="5:19" x14ac:dyDescent="0.2">
      <c r="E52926" s="7"/>
      <c r="M52926" s="12"/>
      <c r="N52926" s="45"/>
      <c r="S52926" s="7"/>
    </row>
    <row r="52927" spans="5:19" x14ac:dyDescent="0.2">
      <c r="E52927" s="7"/>
      <c r="M52927" s="12"/>
      <c r="N52927" s="45"/>
      <c r="S52927" s="7"/>
    </row>
    <row r="52928" spans="5:19" x14ac:dyDescent="0.2">
      <c r="E52928" s="7"/>
      <c r="M52928" s="12"/>
      <c r="N52928" s="45"/>
      <c r="S52928" s="7"/>
    </row>
    <row r="52929" spans="5:19" x14ac:dyDescent="0.2">
      <c r="E52929" s="7"/>
      <c r="M52929" s="12"/>
      <c r="N52929" s="45"/>
      <c r="S52929" s="7"/>
    </row>
    <row r="52930" spans="5:19" x14ac:dyDescent="0.2">
      <c r="E52930" s="7"/>
      <c r="M52930" s="12"/>
      <c r="N52930" s="45"/>
      <c r="S52930" s="7"/>
    </row>
    <row r="52931" spans="5:19" x14ac:dyDescent="0.2">
      <c r="E52931" s="7"/>
      <c r="M52931" s="12"/>
      <c r="N52931" s="45"/>
      <c r="S52931" s="7"/>
    </row>
    <row r="52932" spans="5:19" x14ac:dyDescent="0.2">
      <c r="E52932" s="7"/>
      <c r="M52932" s="12"/>
      <c r="N52932" s="45"/>
      <c r="S52932" s="7"/>
    </row>
    <row r="52933" spans="5:19" x14ac:dyDescent="0.2">
      <c r="E52933" s="7"/>
      <c r="M52933" s="12"/>
      <c r="N52933" s="45"/>
      <c r="S52933" s="7"/>
    </row>
    <row r="52934" spans="5:19" x14ac:dyDescent="0.2">
      <c r="E52934" s="7"/>
      <c r="M52934" s="12"/>
      <c r="N52934" s="45"/>
      <c r="S52934" s="7"/>
    </row>
    <row r="52935" spans="5:19" x14ac:dyDescent="0.2">
      <c r="E52935" s="7"/>
      <c r="M52935" s="12"/>
      <c r="N52935" s="45"/>
      <c r="S52935" s="7"/>
    </row>
    <row r="52936" spans="5:19" x14ac:dyDescent="0.2">
      <c r="E52936" s="7"/>
      <c r="M52936" s="12"/>
      <c r="N52936" s="45"/>
      <c r="S52936" s="7"/>
    </row>
    <row r="52937" spans="5:19" x14ac:dyDescent="0.2">
      <c r="E52937" s="7"/>
      <c r="M52937" s="12"/>
      <c r="N52937" s="45"/>
      <c r="S52937" s="7"/>
    </row>
    <row r="52938" spans="5:19" x14ac:dyDescent="0.2">
      <c r="E52938" s="7"/>
      <c r="M52938" s="12"/>
      <c r="N52938" s="45"/>
      <c r="S52938" s="7"/>
    </row>
    <row r="52939" spans="5:19" x14ac:dyDescent="0.2">
      <c r="E52939" s="7"/>
      <c r="M52939" s="12"/>
      <c r="N52939" s="45"/>
      <c r="S52939" s="7"/>
    </row>
    <row r="52940" spans="5:19" x14ac:dyDescent="0.2">
      <c r="E52940" s="7"/>
      <c r="M52940" s="12"/>
      <c r="N52940" s="45"/>
      <c r="S52940" s="7"/>
    </row>
    <row r="52941" spans="5:19" x14ac:dyDescent="0.2">
      <c r="E52941" s="7"/>
      <c r="M52941" s="12"/>
      <c r="N52941" s="45"/>
      <c r="S52941" s="7"/>
    </row>
    <row r="52942" spans="5:19" x14ac:dyDescent="0.2">
      <c r="E52942" s="7"/>
      <c r="M52942" s="12"/>
      <c r="N52942" s="45"/>
      <c r="S52942" s="7"/>
    </row>
    <row r="52943" spans="5:19" x14ac:dyDescent="0.2">
      <c r="E52943" s="7"/>
      <c r="M52943" s="12"/>
      <c r="N52943" s="45"/>
      <c r="S52943" s="7"/>
    </row>
    <row r="52944" spans="5:19" x14ac:dyDescent="0.2">
      <c r="E52944" s="7"/>
      <c r="M52944" s="12"/>
      <c r="N52944" s="45"/>
      <c r="S52944" s="7"/>
    </row>
    <row r="52945" spans="5:19" x14ac:dyDescent="0.2">
      <c r="E52945" s="7"/>
      <c r="M52945" s="12"/>
      <c r="N52945" s="45"/>
      <c r="S52945" s="7"/>
    </row>
    <row r="52946" spans="5:19" x14ac:dyDescent="0.2">
      <c r="E52946" s="7"/>
      <c r="M52946" s="12"/>
      <c r="N52946" s="45"/>
      <c r="S52946" s="7"/>
    </row>
    <row r="52947" spans="5:19" x14ac:dyDescent="0.2">
      <c r="E52947" s="7"/>
      <c r="M52947" s="12"/>
      <c r="N52947" s="45"/>
      <c r="S52947" s="7"/>
    </row>
    <row r="52948" spans="5:19" x14ac:dyDescent="0.2">
      <c r="E52948" s="7"/>
      <c r="M52948" s="12"/>
      <c r="N52948" s="45"/>
      <c r="S52948" s="7"/>
    </row>
    <row r="52949" spans="5:19" x14ac:dyDescent="0.2">
      <c r="E52949" s="7"/>
      <c r="M52949" s="12"/>
      <c r="N52949" s="45"/>
      <c r="S52949" s="7"/>
    </row>
    <row r="52950" spans="5:19" x14ac:dyDescent="0.2">
      <c r="E52950" s="7"/>
      <c r="M52950" s="12"/>
      <c r="N52950" s="45"/>
      <c r="S52950" s="7"/>
    </row>
    <row r="52951" spans="5:19" x14ac:dyDescent="0.2">
      <c r="E52951" s="7"/>
      <c r="M52951" s="12"/>
      <c r="N52951" s="45"/>
      <c r="S52951" s="7"/>
    </row>
    <row r="52952" spans="5:19" x14ac:dyDescent="0.2">
      <c r="E52952" s="7"/>
      <c r="M52952" s="12"/>
      <c r="N52952" s="45"/>
      <c r="S52952" s="7"/>
    </row>
    <row r="52953" spans="5:19" x14ac:dyDescent="0.2">
      <c r="E52953" s="7"/>
      <c r="M52953" s="12"/>
      <c r="N52953" s="45"/>
      <c r="S52953" s="7"/>
    </row>
    <row r="52954" spans="5:19" x14ac:dyDescent="0.2">
      <c r="E52954" s="7"/>
      <c r="M52954" s="12"/>
      <c r="N52954" s="45"/>
      <c r="S52954" s="7"/>
    </row>
    <row r="52955" spans="5:19" x14ac:dyDescent="0.2">
      <c r="E52955" s="7"/>
      <c r="M52955" s="12"/>
      <c r="N52955" s="45"/>
      <c r="S52955" s="7"/>
    </row>
    <row r="52956" spans="5:19" x14ac:dyDescent="0.2">
      <c r="E52956" s="7"/>
      <c r="M52956" s="12"/>
      <c r="N52956" s="45"/>
      <c r="S52956" s="7"/>
    </row>
    <row r="52957" spans="5:19" x14ac:dyDescent="0.2">
      <c r="E52957" s="7"/>
      <c r="M52957" s="12"/>
      <c r="N52957" s="45"/>
      <c r="S52957" s="7"/>
    </row>
    <row r="52958" spans="5:19" x14ac:dyDescent="0.2">
      <c r="E52958" s="7"/>
      <c r="M52958" s="12"/>
      <c r="N52958" s="45"/>
      <c r="S52958" s="7"/>
    </row>
    <row r="52959" spans="5:19" x14ac:dyDescent="0.2">
      <c r="E52959" s="7"/>
      <c r="M52959" s="12"/>
      <c r="N52959" s="45"/>
      <c r="S52959" s="7"/>
    </row>
    <row r="52960" spans="5:19" x14ac:dyDescent="0.2">
      <c r="E52960" s="7"/>
      <c r="M52960" s="12"/>
      <c r="N52960" s="45"/>
      <c r="S52960" s="7"/>
    </row>
    <row r="52961" spans="5:19" x14ac:dyDescent="0.2">
      <c r="E52961" s="7"/>
      <c r="M52961" s="12"/>
      <c r="N52961" s="45"/>
      <c r="S52961" s="7"/>
    </row>
    <row r="52962" spans="5:19" x14ac:dyDescent="0.2">
      <c r="E52962" s="7"/>
      <c r="M52962" s="12"/>
      <c r="N52962" s="45"/>
      <c r="S52962" s="7"/>
    </row>
    <row r="52963" spans="5:19" x14ac:dyDescent="0.2">
      <c r="E52963" s="7"/>
      <c r="M52963" s="12"/>
      <c r="N52963" s="45"/>
      <c r="S52963" s="7"/>
    </row>
    <row r="52964" spans="5:19" x14ac:dyDescent="0.2">
      <c r="E52964" s="7"/>
      <c r="M52964" s="12"/>
      <c r="N52964" s="45"/>
      <c r="S52964" s="7"/>
    </row>
    <row r="52965" spans="5:19" x14ac:dyDescent="0.2">
      <c r="E52965" s="7"/>
      <c r="M52965" s="12"/>
      <c r="N52965" s="45"/>
      <c r="S52965" s="7"/>
    </row>
    <row r="52966" spans="5:19" x14ac:dyDescent="0.2">
      <c r="E52966" s="7"/>
      <c r="M52966" s="12"/>
      <c r="N52966" s="45"/>
      <c r="S52966" s="7"/>
    </row>
    <row r="52967" spans="5:19" x14ac:dyDescent="0.2">
      <c r="E52967" s="7"/>
      <c r="M52967" s="12"/>
      <c r="N52967" s="45"/>
      <c r="S52967" s="7"/>
    </row>
    <row r="52968" spans="5:19" x14ac:dyDescent="0.2">
      <c r="E52968" s="7"/>
      <c r="M52968" s="12"/>
      <c r="N52968" s="45"/>
      <c r="S52968" s="7"/>
    </row>
    <row r="52969" spans="5:19" x14ac:dyDescent="0.2">
      <c r="E52969" s="7"/>
      <c r="M52969" s="12"/>
      <c r="N52969" s="45"/>
      <c r="S52969" s="7"/>
    </row>
    <row r="52970" spans="5:19" x14ac:dyDescent="0.2">
      <c r="E52970" s="7"/>
      <c r="M52970" s="12"/>
      <c r="N52970" s="45"/>
      <c r="S52970" s="7"/>
    </row>
    <row r="52971" spans="5:19" x14ac:dyDescent="0.2">
      <c r="E52971" s="7"/>
      <c r="M52971" s="12"/>
      <c r="N52971" s="45"/>
      <c r="S52971" s="7"/>
    </row>
    <row r="52972" spans="5:19" x14ac:dyDescent="0.2">
      <c r="E52972" s="7"/>
      <c r="M52972" s="12"/>
      <c r="N52972" s="45"/>
      <c r="S52972" s="7"/>
    </row>
    <row r="52973" spans="5:19" x14ac:dyDescent="0.2">
      <c r="E52973" s="7"/>
      <c r="M52973" s="12"/>
      <c r="N52973" s="45"/>
      <c r="S52973" s="7"/>
    </row>
    <row r="52974" spans="5:19" x14ac:dyDescent="0.2">
      <c r="E52974" s="7"/>
      <c r="M52974" s="12"/>
      <c r="N52974" s="45"/>
      <c r="S52974" s="7"/>
    </row>
    <row r="52975" spans="5:19" x14ac:dyDescent="0.2">
      <c r="E52975" s="7"/>
      <c r="M52975" s="12"/>
      <c r="N52975" s="45"/>
      <c r="S52975" s="7"/>
    </row>
    <row r="52976" spans="5:19" x14ac:dyDescent="0.2">
      <c r="E52976" s="7"/>
      <c r="M52976" s="12"/>
      <c r="N52976" s="45"/>
      <c r="S52976" s="7"/>
    </row>
    <row r="52977" spans="5:19" x14ac:dyDescent="0.2">
      <c r="E52977" s="7"/>
      <c r="M52977" s="12"/>
      <c r="N52977" s="45"/>
      <c r="S52977" s="7"/>
    </row>
    <row r="52978" spans="5:19" x14ac:dyDescent="0.2">
      <c r="E52978" s="7"/>
      <c r="M52978" s="12"/>
      <c r="N52978" s="45"/>
      <c r="S52978" s="7"/>
    </row>
    <row r="52979" spans="5:19" x14ac:dyDescent="0.2">
      <c r="E52979" s="7"/>
      <c r="M52979" s="12"/>
      <c r="N52979" s="45"/>
      <c r="S52979" s="7"/>
    </row>
    <row r="52980" spans="5:19" x14ac:dyDescent="0.2">
      <c r="E52980" s="7"/>
      <c r="M52980" s="12"/>
      <c r="N52980" s="45"/>
      <c r="S52980" s="7"/>
    </row>
    <row r="52981" spans="5:19" x14ac:dyDescent="0.2">
      <c r="E52981" s="7"/>
      <c r="M52981" s="12"/>
      <c r="N52981" s="45"/>
      <c r="S52981" s="7"/>
    </row>
    <row r="52982" spans="5:19" x14ac:dyDescent="0.2">
      <c r="E52982" s="7"/>
      <c r="M52982" s="12"/>
      <c r="N52982" s="45"/>
      <c r="S52982" s="7"/>
    </row>
    <row r="52983" spans="5:19" x14ac:dyDescent="0.2">
      <c r="E52983" s="7"/>
      <c r="M52983" s="12"/>
      <c r="N52983" s="45"/>
      <c r="S52983" s="7"/>
    </row>
    <row r="52984" spans="5:19" x14ac:dyDescent="0.2">
      <c r="E52984" s="7"/>
      <c r="M52984" s="12"/>
      <c r="N52984" s="45"/>
      <c r="S52984" s="7"/>
    </row>
    <row r="52985" spans="5:19" x14ac:dyDescent="0.2">
      <c r="E52985" s="7"/>
      <c r="M52985" s="12"/>
      <c r="N52985" s="45"/>
      <c r="S52985" s="7"/>
    </row>
    <row r="52986" spans="5:19" x14ac:dyDescent="0.2">
      <c r="E52986" s="7"/>
      <c r="M52986" s="12"/>
      <c r="N52986" s="45"/>
      <c r="S52986" s="7"/>
    </row>
    <row r="52987" spans="5:19" x14ac:dyDescent="0.2">
      <c r="E52987" s="7"/>
      <c r="M52987" s="12"/>
      <c r="N52987" s="45"/>
      <c r="S52987" s="7"/>
    </row>
    <row r="52988" spans="5:19" x14ac:dyDescent="0.2">
      <c r="E52988" s="7"/>
      <c r="M52988" s="12"/>
      <c r="N52988" s="45"/>
      <c r="S52988" s="7"/>
    </row>
    <row r="52989" spans="5:19" x14ac:dyDescent="0.2">
      <c r="E52989" s="7"/>
      <c r="M52989" s="12"/>
      <c r="N52989" s="45"/>
      <c r="S52989" s="7"/>
    </row>
    <row r="52990" spans="5:19" x14ac:dyDescent="0.2">
      <c r="E52990" s="7"/>
      <c r="M52990" s="12"/>
      <c r="N52990" s="45"/>
      <c r="S52990" s="7"/>
    </row>
    <row r="52991" spans="5:19" x14ac:dyDescent="0.2">
      <c r="E52991" s="7"/>
      <c r="M52991" s="12"/>
      <c r="N52991" s="45"/>
      <c r="S52991" s="7"/>
    </row>
    <row r="52992" spans="5:19" x14ac:dyDescent="0.2">
      <c r="E52992" s="7"/>
      <c r="M52992" s="12"/>
      <c r="N52992" s="45"/>
      <c r="S52992" s="7"/>
    </row>
    <row r="52993" spans="5:19" x14ac:dyDescent="0.2">
      <c r="E52993" s="7"/>
      <c r="M52993" s="12"/>
      <c r="N52993" s="45"/>
      <c r="S52993" s="7"/>
    </row>
    <row r="52994" spans="5:19" x14ac:dyDescent="0.2">
      <c r="E52994" s="7"/>
      <c r="M52994" s="12"/>
      <c r="N52994" s="45"/>
      <c r="S52994" s="7"/>
    </row>
    <row r="52995" spans="5:19" x14ac:dyDescent="0.2">
      <c r="E52995" s="7"/>
      <c r="M52995" s="12"/>
      <c r="N52995" s="45"/>
      <c r="S52995" s="7"/>
    </row>
    <row r="52996" spans="5:19" x14ac:dyDescent="0.2">
      <c r="E52996" s="7"/>
      <c r="M52996" s="12"/>
      <c r="N52996" s="45"/>
      <c r="S52996" s="7"/>
    </row>
    <row r="52997" spans="5:19" x14ac:dyDescent="0.2">
      <c r="E52997" s="7"/>
      <c r="M52997" s="12"/>
      <c r="N52997" s="45"/>
      <c r="S52997" s="7"/>
    </row>
    <row r="52998" spans="5:19" x14ac:dyDescent="0.2">
      <c r="E52998" s="7"/>
      <c r="M52998" s="12"/>
      <c r="N52998" s="45"/>
      <c r="S52998" s="7"/>
    </row>
    <row r="52999" spans="5:19" x14ac:dyDescent="0.2">
      <c r="E52999" s="7"/>
      <c r="M52999" s="12"/>
      <c r="N52999" s="45"/>
      <c r="S52999" s="7"/>
    </row>
    <row r="53000" spans="5:19" x14ac:dyDescent="0.2">
      <c r="E53000" s="7"/>
      <c r="M53000" s="12"/>
      <c r="N53000" s="45"/>
      <c r="S53000" s="7"/>
    </row>
    <row r="53001" spans="5:19" x14ac:dyDescent="0.2">
      <c r="E53001" s="7"/>
      <c r="M53001" s="12"/>
      <c r="N53001" s="45"/>
      <c r="S53001" s="7"/>
    </row>
    <row r="53002" spans="5:19" x14ac:dyDescent="0.2">
      <c r="E53002" s="7"/>
      <c r="M53002" s="12"/>
      <c r="N53002" s="45"/>
      <c r="S53002" s="7"/>
    </row>
    <row r="53003" spans="5:19" x14ac:dyDescent="0.2">
      <c r="E53003" s="7"/>
      <c r="M53003" s="12"/>
      <c r="N53003" s="45"/>
      <c r="S53003" s="7"/>
    </row>
    <row r="53004" spans="5:19" x14ac:dyDescent="0.2">
      <c r="E53004" s="7"/>
      <c r="M53004" s="12"/>
      <c r="N53004" s="45"/>
      <c r="S53004" s="7"/>
    </row>
    <row r="53005" spans="5:19" x14ac:dyDescent="0.2">
      <c r="E53005" s="7"/>
      <c r="M53005" s="12"/>
      <c r="N53005" s="45"/>
      <c r="S53005" s="7"/>
    </row>
    <row r="53006" spans="5:19" x14ac:dyDescent="0.2">
      <c r="E53006" s="7"/>
      <c r="M53006" s="12"/>
      <c r="N53006" s="45"/>
      <c r="S53006" s="7"/>
    </row>
    <row r="53007" spans="5:19" x14ac:dyDescent="0.2">
      <c r="E53007" s="7"/>
      <c r="M53007" s="12"/>
      <c r="N53007" s="45"/>
      <c r="S53007" s="7"/>
    </row>
    <row r="53008" spans="5:19" x14ac:dyDescent="0.2">
      <c r="E53008" s="7"/>
      <c r="M53008" s="12"/>
      <c r="N53008" s="45"/>
      <c r="S53008" s="7"/>
    </row>
    <row r="53009" spans="5:19" x14ac:dyDescent="0.2">
      <c r="E53009" s="7"/>
      <c r="M53009" s="12"/>
      <c r="N53009" s="45"/>
      <c r="S53009" s="7"/>
    </row>
    <row r="53010" spans="5:19" x14ac:dyDescent="0.2">
      <c r="E53010" s="7"/>
      <c r="M53010" s="12"/>
      <c r="N53010" s="45"/>
      <c r="S53010" s="7"/>
    </row>
    <row r="53011" spans="5:19" x14ac:dyDescent="0.2">
      <c r="E53011" s="7"/>
      <c r="M53011" s="12"/>
      <c r="N53011" s="45"/>
      <c r="S53011" s="7"/>
    </row>
    <row r="53012" spans="5:19" x14ac:dyDescent="0.2">
      <c r="E53012" s="7"/>
      <c r="M53012" s="12"/>
      <c r="N53012" s="45"/>
      <c r="S53012" s="7"/>
    </row>
    <row r="53013" spans="5:19" x14ac:dyDescent="0.2">
      <c r="E53013" s="7"/>
      <c r="M53013" s="12"/>
      <c r="N53013" s="45"/>
      <c r="S53013" s="7"/>
    </row>
    <row r="53014" spans="5:19" x14ac:dyDescent="0.2">
      <c r="E53014" s="7"/>
      <c r="M53014" s="12"/>
      <c r="N53014" s="45"/>
      <c r="S53014" s="7"/>
    </row>
    <row r="53015" spans="5:19" x14ac:dyDescent="0.2">
      <c r="E53015" s="7"/>
      <c r="M53015" s="12"/>
      <c r="N53015" s="45"/>
      <c r="S53015" s="7"/>
    </row>
    <row r="53016" spans="5:19" x14ac:dyDescent="0.2">
      <c r="E53016" s="7"/>
      <c r="M53016" s="12"/>
      <c r="N53016" s="45"/>
      <c r="S53016" s="7"/>
    </row>
    <row r="53017" spans="5:19" x14ac:dyDescent="0.2">
      <c r="E53017" s="7"/>
      <c r="M53017" s="12"/>
      <c r="N53017" s="45"/>
      <c r="S53017" s="7"/>
    </row>
    <row r="53018" spans="5:19" x14ac:dyDescent="0.2">
      <c r="E53018" s="7"/>
      <c r="M53018" s="12"/>
      <c r="N53018" s="45"/>
      <c r="S53018" s="7"/>
    </row>
    <row r="53019" spans="5:19" x14ac:dyDescent="0.2">
      <c r="E53019" s="7"/>
      <c r="M53019" s="12"/>
      <c r="N53019" s="45"/>
      <c r="S53019" s="7"/>
    </row>
    <row r="53020" spans="5:19" x14ac:dyDescent="0.2">
      <c r="E53020" s="7"/>
      <c r="M53020" s="12"/>
      <c r="N53020" s="45"/>
      <c r="S53020" s="7"/>
    </row>
    <row r="53021" spans="5:19" x14ac:dyDescent="0.2">
      <c r="E53021" s="7"/>
      <c r="M53021" s="12"/>
      <c r="N53021" s="45"/>
      <c r="S53021" s="7"/>
    </row>
    <row r="53022" spans="5:19" x14ac:dyDescent="0.2">
      <c r="E53022" s="7"/>
      <c r="M53022" s="12"/>
      <c r="N53022" s="45"/>
      <c r="S53022" s="7"/>
    </row>
    <row r="53023" spans="5:19" x14ac:dyDescent="0.2">
      <c r="E53023" s="7"/>
      <c r="M53023" s="12"/>
      <c r="N53023" s="45"/>
      <c r="S53023" s="7"/>
    </row>
    <row r="53024" spans="5:19" x14ac:dyDescent="0.2">
      <c r="E53024" s="7"/>
      <c r="M53024" s="12"/>
      <c r="N53024" s="45"/>
      <c r="S53024" s="7"/>
    </row>
    <row r="53025" spans="5:19" x14ac:dyDescent="0.2">
      <c r="E53025" s="7"/>
      <c r="M53025" s="12"/>
      <c r="N53025" s="45"/>
      <c r="S53025" s="7"/>
    </row>
    <row r="53026" spans="5:19" x14ac:dyDescent="0.2">
      <c r="E53026" s="7"/>
      <c r="M53026" s="12"/>
      <c r="N53026" s="45"/>
      <c r="S53026" s="7"/>
    </row>
    <row r="53027" spans="5:19" x14ac:dyDescent="0.2">
      <c r="E53027" s="7"/>
      <c r="M53027" s="12"/>
      <c r="N53027" s="45"/>
      <c r="S53027" s="7"/>
    </row>
    <row r="53028" spans="5:19" x14ac:dyDescent="0.2">
      <c r="E53028" s="7"/>
      <c r="M53028" s="12"/>
      <c r="N53028" s="45"/>
      <c r="S53028" s="7"/>
    </row>
    <row r="53029" spans="5:19" x14ac:dyDescent="0.2">
      <c r="E53029" s="7"/>
      <c r="M53029" s="12"/>
      <c r="N53029" s="45"/>
      <c r="S53029" s="7"/>
    </row>
    <row r="53030" spans="5:19" x14ac:dyDescent="0.2">
      <c r="E53030" s="7"/>
      <c r="M53030" s="12"/>
      <c r="N53030" s="45"/>
      <c r="S53030" s="7"/>
    </row>
    <row r="53031" spans="5:19" x14ac:dyDescent="0.2">
      <c r="E53031" s="7"/>
      <c r="M53031" s="12"/>
      <c r="N53031" s="45"/>
      <c r="S53031" s="7"/>
    </row>
    <row r="53032" spans="5:19" x14ac:dyDescent="0.2">
      <c r="E53032" s="7"/>
      <c r="M53032" s="12"/>
      <c r="N53032" s="45"/>
      <c r="S53032" s="7"/>
    </row>
    <row r="53033" spans="5:19" x14ac:dyDescent="0.2">
      <c r="E53033" s="7"/>
      <c r="M53033" s="12"/>
      <c r="N53033" s="45"/>
      <c r="S53033" s="7"/>
    </row>
    <row r="53034" spans="5:19" x14ac:dyDescent="0.2">
      <c r="E53034" s="7"/>
      <c r="M53034" s="12"/>
      <c r="N53034" s="45"/>
      <c r="S53034" s="7"/>
    </row>
    <row r="53035" spans="5:19" x14ac:dyDescent="0.2">
      <c r="E53035" s="7"/>
      <c r="M53035" s="12"/>
      <c r="N53035" s="45"/>
      <c r="S53035" s="7"/>
    </row>
    <row r="53036" spans="5:19" x14ac:dyDescent="0.2">
      <c r="E53036" s="7"/>
      <c r="M53036" s="12"/>
      <c r="N53036" s="45"/>
      <c r="S53036" s="7"/>
    </row>
    <row r="53037" spans="5:19" x14ac:dyDescent="0.2">
      <c r="E53037" s="7"/>
      <c r="M53037" s="12"/>
      <c r="N53037" s="45"/>
      <c r="S53037" s="7"/>
    </row>
    <row r="53038" spans="5:19" x14ac:dyDescent="0.2">
      <c r="E53038" s="7"/>
      <c r="M53038" s="12"/>
      <c r="N53038" s="45"/>
      <c r="S53038" s="7"/>
    </row>
    <row r="53039" spans="5:19" x14ac:dyDescent="0.2">
      <c r="E53039" s="7"/>
      <c r="M53039" s="12"/>
      <c r="N53039" s="45"/>
      <c r="S53039" s="7"/>
    </row>
    <row r="53040" spans="5:19" x14ac:dyDescent="0.2">
      <c r="E53040" s="7"/>
      <c r="M53040" s="12"/>
      <c r="N53040" s="45"/>
      <c r="S53040" s="7"/>
    </row>
    <row r="53041" spans="5:19" x14ac:dyDescent="0.2">
      <c r="E53041" s="7"/>
      <c r="M53041" s="12"/>
      <c r="N53041" s="45"/>
      <c r="S53041" s="7"/>
    </row>
    <row r="53042" spans="5:19" x14ac:dyDescent="0.2">
      <c r="E53042" s="7"/>
      <c r="M53042" s="12"/>
      <c r="N53042" s="45"/>
      <c r="S53042" s="7"/>
    </row>
    <row r="53043" spans="5:19" x14ac:dyDescent="0.2">
      <c r="E53043" s="7"/>
      <c r="M53043" s="12"/>
      <c r="N53043" s="45"/>
      <c r="S53043" s="7"/>
    </row>
    <row r="53044" spans="5:19" x14ac:dyDescent="0.2">
      <c r="E53044" s="7"/>
      <c r="M53044" s="12"/>
      <c r="N53044" s="45"/>
      <c r="S53044" s="7"/>
    </row>
    <row r="53045" spans="5:19" x14ac:dyDescent="0.2">
      <c r="E53045" s="7"/>
      <c r="M53045" s="12"/>
      <c r="N53045" s="45"/>
      <c r="S53045" s="7"/>
    </row>
    <row r="53046" spans="5:19" x14ac:dyDescent="0.2">
      <c r="E53046" s="7"/>
      <c r="M53046" s="12"/>
      <c r="N53046" s="45"/>
      <c r="S53046" s="7"/>
    </row>
    <row r="53047" spans="5:19" x14ac:dyDescent="0.2">
      <c r="E53047" s="7"/>
      <c r="M53047" s="12"/>
      <c r="N53047" s="45"/>
      <c r="S53047" s="7"/>
    </row>
    <row r="53048" spans="5:19" x14ac:dyDescent="0.2">
      <c r="E53048" s="7"/>
      <c r="M53048" s="12"/>
      <c r="N53048" s="45"/>
      <c r="S53048" s="7"/>
    </row>
    <row r="53049" spans="5:19" x14ac:dyDescent="0.2">
      <c r="E53049" s="7"/>
      <c r="M53049" s="12"/>
      <c r="N53049" s="45"/>
      <c r="S53049" s="7"/>
    </row>
    <row r="53050" spans="5:19" x14ac:dyDescent="0.2">
      <c r="E53050" s="7"/>
      <c r="M53050" s="12"/>
      <c r="N53050" s="45"/>
      <c r="S53050" s="7"/>
    </row>
    <row r="53051" spans="5:19" x14ac:dyDescent="0.2">
      <c r="E53051" s="7"/>
      <c r="M53051" s="12"/>
      <c r="N53051" s="45"/>
      <c r="S53051" s="7"/>
    </row>
    <row r="53052" spans="5:19" x14ac:dyDescent="0.2">
      <c r="E53052" s="7"/>
      <c r="M53052" s="12"/>
      <c r="N53052" s="45"/>
      <c r="S53052" s="7"/>
    </row>
    <row r="53053" spans="5:19" x14ac:dyDescent="0.2">
      <c r="E53053" s="7"/>
      <c r="M53053" s="12"/>
      <c r="N53053" s="45"/>
      <c r="S53053" s="7"/>
    </row>
    <row r="53054" spans="5:19" x14ac:dyDescent="0.2">
      <c r="E53054" s="7"/>
      <c r="M53054" s="12"/>
      <c r="N53054" s="45"/>
      <c r="S53054" s="7"/>
    </row>
    <row r="53055" spans="5:19" x14ac:dyDescent="0.2">
      <c r="E53055" s="7"/>
      <c r="M53055" s="12"/>
      <c r="N53055" s="45"/>
      <c r="S53055" s="7"/>
    </row>
    <row r="53056" spans="5:19" x14ac:dyDescent="0.2">
      <c r="E53056" s="7"/>
      <c r="M53056" s="12"/>
      <c r="N53056" s="45"/>
      <c r="S53056" s="7"/>
    </row>
    <row r="53057" spans="5:19" x14ac:dyDescent="0.2">
      <c r="E53057" s="7"/>
      <c r="M53057" s="12"/>
      <c r="N53057" s="45"/>
      <c r="S53057" s="7"/>
    </row>
    <row r="53058" spans="5:19" x14ac:dyDescent="0.2">
      <c r="E53058" s="7"/>
      <c r="M53058" s="12"/>
      <c r="N53058" s="45"/>
      <c r="S53058" s="7"/>
    </row>
    <row r="53059" spans="5:19" x14ac:dyDescent="0.2">
      <c r="E53059" s="7"/>
      <c r="M53059" s="12"/>
      <c r="N53059" s="45"/>
      <c r="S53059" s="7"/>
    </row>
    <row r="53060" spans="5:19" x14ac:dyDescent="0.2">
      <c r="E53060" s="7"/>
      <c r="M53060" s="12"/>
      <c r="N53060" s="45"/>
      <c r="S53060" s="7"/>
    </row>
    <row r="53061" spans="5:19" x14ac:dyDescent="0.2">
      <c r="E53061" s="7"/>
      <c r="M53061" s="12"/>
      <c r="N53061" s="45"/>
      <c r="S53061" s="7"/>
    </row>
    <row r="53062" spans="5:19" x14ac:dyDescent="0.2">
      <c r="E53062" s="7"/>
      <c r="M53062" s="12"/>
      <c r="N53062" s="45"/>
      <c r="S53062" s="7"/>
    </row>
    <row r="53063" spans="5:19" x14ac:dyDescent="0.2">
      <c r="E53063" s="7"/>
      <c r="M53063" s="12"/>
      <c r="N53063" s="45"/>
      <c r="S53063" s="7"/>
    </row>
    <row r="53064" spans="5:19" x14ac:dyDescent="0.2">
      <c r="E53064" s="7"/>
      <c r="M53064" s="12"/>
      <c r="N53064" s="45"/>
      <c r="S53064" s="7"/>
    </row>
    <row r="53065" spans="5:19" x14ac:dyDescent="0.2">
      <c r="E53065" s="7"/>
      <c r="M53065" s="12"/>
      <c r="N53065" s="45"/>
      <c r="S53065" s="7"/>
    </row>
    <row r="53066" spans="5:19" x14ac:dyDescent="0.2">
      <c r="E53066" s="7"/>
      <c r="M53066" s="12"/>
      <c r="N53066" s="45"/>
      <c r="S53066" s="7"/>
    </row>
    <row r="53067" spans="5:19" x14ac:dyDescent="0.2">
      <c r="E53067" s="7"/>
      <c r="M53067" s="12"/>
      <c r="N53067" s="45"/>
      <c r="S53067" s="7"/>
    </row>
    <row r="53068" spans="5:19" x14ac:dyDescent="0.2">
      <c r="E53068" s="7"/>
      <c r="M53068" s="12"/>
      <c r="N53068" s="45"/>
      <c r="S53068" s="7"/>
    </row>
    <row r="53069" spans="5:19" x14ac:dyDescent="0.2">
      <c r="E53069" s="7"/>
      <c r="M53069" s="12"/>
      <c r="N53069" s="45"/>
      <c r="S53069" s="7"/>
    </row>
    <row r="53070" spans="5:19" x14ac:dyDescent="0.2">
      <c r="E53070" s="7"/>
      <c r="M53070" s="12"/>
      <c r="N53070" s="45"/>
      <c r="S53070" s="7"/>
    </row>
    <row r="53071" spans="5:19" x14ac:dyDescent="0.2">
      <c r="E53071" s="7"/>
      <c r="M53071" s="12"/>
      <c r="N53071" s="45"/>
      <c r="S53071" s="7"/>
    </row>
    <row r="53072" spans="5:19" x14ac:dyDescent="0.2">
      <c r="E53072" s="7"/>
      <c r="M53072" s="12"/>
      <c r="N53072" s="45"/>
      <c r="S53072" s="7"/>
    </row>
    <row r="53073" spans="5:19" x14ac:dyDescent="0.2">
      <c r="E53073" s="7"/>
      <c r="M53073" s="12"/>
      <c r="N53073" s="45"/>
      <c r="S53073" s="7"/>
    </row>
    <row r="53074" spans="5:19" x14ac:dyDescent="0.2">
      <c r="E53074" s="7"/>
      <c r="M53074" s="12"/>
      <c r="N53074" s="45"/>
      <c r="S53074" s="7"/>
    </row>
    <row r="53075" spans="5:19" x14ac:dyDescent="0.2">
      <c r="E53075" s="7"/>
      <c r="M53075" s="12"/>
      <c r="N53075" s="45"/>
      <c r="S53075" s="7"/>
    </row>
    <row r="53076" spans="5:19" x14ac:dyDescent="0.2">
      <c r="E53076" s="7"/>
      <c r="M53076" s="12"/>
      <c r="N53076" s="45"/>
      <c r="S53076" s="7"/>
    </row>
    <row r="53077" spans="5:19" x14ac:dyDescent="0.2">
      <c r="E53077" s="7"/>
      <c r="M53077" s="12"/>
      <c r="N53077" s="45"/>
      <c r="S53077" s="7"/>
    </row>
    <row r="53078" spans="5:19" x14ac:dyDescent="0.2">
      <c r="E53078" s="7"/>
      <c r="M53078" s="12"/>
      <c r="N53078" s="45"/>
      <c r="S53078" s="7"/>
    </row>
    <row r="53079" spans="5:19" x14ac:dyDescent="0.2">
      <c r="E53079" s="7"/>
      <c r="M53079" s="12"/>
      <c r="N53079" s="45"/>
      <c r="S53079" s="7"/>
    </row>
    <row r="53080" spans="5:19" x14ac:dyDescent="0.2">
      <c r="E53080" s="7"/>
      <c r="M53080" s="12"/>
      <c r="N53080" s="45"/>
      <c r="S53080" s="7"/>
    </row>
    <row r="53081" spans="5:19" x14ac:dyDescent="0.2">
      <c r="E53081" s="7"/>
      <c r="M53081" s="12"/>
      <c r="N53081" s="45"/>
      <c r="S53081" s="7"/>
    </row>
    <row r="53082" spans="5:19" x14ac:dyDescent="0.2">
      <c r="E53082" s="7"/>
      <c r="M53082" s="12"/>
      <c r="N53082" s="45"/>
      <c r="S53082" s="7"/>
    </row>
    <row r="53083" spans="5:19" x14ac:dyDescent="0.2">
      <c r="E53083" s="7"/>
      <c r="M53083" s="12"/>
      <c r="N53083" s="45"/>
      <c r="S53083" s="7"/>
    </row>
    <row r="53084" spans="5:19" x14ac:dyDescent="0.2">
      <c r="E53084" s="7"/>
      <c r="M53084" s="12"/>
      <c r="N53084" s="45"/>
      <c r="S53084" s="7"/>
    </row>
    <row r="53085" spans="5:19" x14ac:dyDescent="0.2">
      <c r="E53085" s="7"/>
      <c r="M53085" s="12"/>
      <c r="N53085" s="45"/>
      <c r="S53085" s="7"/>
    </row>
    <row r="53086" spans="5:19" x14ac:dyDescent="0.2">
      <c r="E53086" s="7"/>
      <c r="M53086" s="12"/>
      <c r="N53086" s="45"/>
      <c r="S53086" s="7"/>
    </row>
    <row r="53087" spans="5:19" x14ac:dyDescent="0.2">
      <c r="E53087" s="7"/>
      <c r="M53087" s="12"/>
      <c r="N53087" s="45"/>
      <c r="S53087" s="7"/>
    </row>
    <row r="53088" spans="5:19" x14ac:dyDescent="0.2">
      <c r="E53088" s="7"/>
      <c r="M53088" s="12"/>
      <c r="N53088" s="45"/>
      <c r="S53088" s="7"/>
    </row>
    <row r="53089" spans="5:19" x14ac:dyDescent="0.2">
      <c r="E53089" s="7"/>
      <c r="M53089" s="12"/>
      <c r="N53089" s="45"/>
      <c r="S53089" s="7"/>
    </row>
    <row r="53090" spans="5:19" x14ac:dyDescent="0.2">
      <c r="E53090" s="7"/>
      <c r="M53090" s="12"/>
      <c r="N53090" s="45"/>
      <c r="S53090" s="7"/>
    </row>
    <row r="53091" spans="5:19" x14ac:dyDescent="0.2">
      <c r="E53091" s="7"/>
      <c r="M53091" s="12"/>
      <c r="N53091" s="45"/>
      <c r="S53091" s="7"/>
    </row>
    <row r="53092" spans="5:19" x14ac:dyDescent="0.2">
      <c r="E53092" s="7"/>
      <c r="M53092" s="12"/>
      <c r="N53092" s="45"/>
      <c r="S53092" s="7"/>
    </row>
    <row r="53093" spans="5:19" x14ac:dyDescent="0.2">
      <c r="E53093" s="7"/>
      <c r="M53093" s="12"/>
      <c r="N53093" s="45"/>
      <c r="S53093" s="7"/>
    </row>
    <row r="53094" spans="5:19" x14ac:dyDescent="0.2">
      <c r="E53094" s="7"/>
      <c r="M53094" s="12"/>
      <c r="N53094" s="45"/>
      <c r="S53094" s="7"/>
    </row>
    <row r="53095" spans="5:19" x14ac:dyDescent="0.2">
      <c r="E53095" s="7"/>
      <c r="M53095" s="12"/>
      <c r="N53095" s="45"/>
      <c r="S53095" s="7"/>
    </row>
    <row r="53096" spans="5:19" x14ac:dyDescent="0.2">
      <c r="E53096" s="7"/>
      <c r="M53096" s="12"/>
      <c r="N53096" s="45"/>
      <c r="S53096" s="7"/>
    </row>
    <row r="53097" spans="5:19" x14ac:dyDescent="0.2">
      <c r="E53097" s="7"/>
      <c r="M53097" s="12"/>
      <c r="N53097" s="45"/>
      <c r="S53097" s="7"/>
    </row>
    <row r="53098" spans="5:19" x14ac:dyDescent="0.2">
      <c r="E53098" s="7"/>
      <c r="M53098" s="12"/>
      <c r="N53098" s="45"/>
      <c r="S53098" s="7"/>
    </row>
    <row r="53099" spans="5:19" x14ac:dyDescent="0.2">
      <c r="E53099" s="7"/>
      <c r="M53099" s="12"/>
      <c r="N53099" s="45"/>
      <c r="S53099" s="7"/>
    </row>
    <row r="53100" spans="5:19" x14ac:dyDescent="0.2">
      <c r="E53100" s="7"/>
      <c r="M53100" s="12"/>
      <c r="N53100" s="45"/>
      <c r="S53100" s="7"/>
    </row>
    <row r="53101" spans="5:19" x14ac:dyDescent="0.2">
      <c r="E53101" s="7"/>
      <c r="M53101" s="12"/>
      <c r="N53101" s="45"/>
      <c r="S53101" s="7"/>
    </row>
    <row r="53102" spans="5:19" x14ac:dyDescent="0.2">
      <c r="E53102" s="7"/>
      <c r="M53102" s="12"/>
      <c r="N53102" s="45"/>
      <c r="S53102" s="7"/>
    </row>
    <row r="53103" spans="5:19" x14ac:dyDescent="0.2">
      <c r="E53103" s="7"/>
      <c r="M53103" s="12"/>
      <c r="N53103" s="45"/>
      <c r="S53103" s="7"/>
    </row>
    <row r="53104" spans="5:19" x14ac:dyDescent="0.2">
      <c r="E53104" s="7"/>
      <c r="M53104" s="12"/>
      <c r="N53104" s="45"/>
      <c r="S53104" s="7"/>
    </row>
    <row r="53105" spans="5:19" x14ac:dyDescent="0.2">
      <c r="E53105" s="7"/>
      <c r="M53105" s="12"/>
      <c r="N53105" s="45"/>
      <c r="S53105" s="7"/>
    </row>
    <row r="53106" spans="5:19" x14ac:dyDescent="0.2">
      <c r="E53106" s="7"/>
      <c r="M53106" s="12"/>
      <c r="N53106" s="45"/>
      <c r="S53106" s="7"/>
    </row>
    <row r="53107" spans="5:19" x14ac:dyDescent="0.2">
      <c r="E53107" s="7"/>
      <c r="M53107" s="12"/>
      <c r="N53107" s="45"/>
      <c r="S53107" s="7"/>
    </row>
    <row r="53108" spans="5:19" x14ac:dyDescent="0.2">
      <c r="E53108" s="7"/>
      <c r="M53108" s="12"/>
      <c r="N53108" s="45"/>
      <c r="S53108" s="7"/>
    </row>
    <row r="53109" spans="5:19" x14ac:dyDescent="0.2">
      <c r="E53109" s="7"/>
      <c r="M53109" s="12"/>
      <c r="N53109" s="45"/>
      <c r="S53109" s="7"/>
    </row>
    <row r="53110" spans="5:19" x14ac:dyDescent="0.2">
      <c r="E53110" s="7"/>
      <c r="M53110" s="12"/>
      <c r="N53110" s="45"/>
      <c r="S53110" s="7"/>
    </row>
    <row r="53111" spans="5:19" x14ac:dyDescent="0.2">
      <c r="E53111" s="7"/>
      <c r="M53111" s="12"/>
      <c r="N53111" s="45"/>
      <c r="S53111" s="7"/>
    </row>
    <row r="53112" spans="5:19" x14ac:dyDescent="0.2">
      <c r="E53112" s="7"/>
      <c r="M53112" s="12"/>
      <c r="N53112" s="45"/>
      <c r="S53112" s="7"/>
    </row>
    <row r="53113" spans="5:19" x14ac:dyDescent="0.2">
      <c r="E53113" s="7"/>
      <c r="M53113" s="12"/>
      <c r="N53113" s="45"/>
      <c r="S53113" s="7"/>
    </row>
    <row r="53114" spans="5:19" x14ac:dyDescent="0.2">
      <c r="E53114" s="7"/>
      <c r="M53114" s="12"/>
      <c r="N53114" s="45"/>
      <c r="S53114" s="7"/>
    </row>
    <row r="53115" spans="5:19" x14ac:dyDescent="0.2">
      <c r="E53115" s="7"/>
      <c r="M53115" s="12"/>
      <c r="N53115" s="45"/>
      <c r="S53115" s="7"/>
    </row>
    <row r="53116" spans="5:19" x14ac:dyDescent="0.2">
      <c r="E53116" s="7"/>
      <c r="M53116" s="12"/>
      <c r="N53116" s="45"/>
      <c r="S53116" s="7"/>
    </row>
    <row r="53117" spans="5:19" x14ac:dyDescent="0.2">
      <c r="E53117" s="7"/>
      <c r="M53117" s="12"/>
      <c r="N53117" s="45"/>
      <c r="S53117" s="7"/>
    </row>
    <row r="53118" spans="5:19" x14ac:dyDescent="0.2">
      <c r="E53118" s="7"/>
      <c r="M53118" s="12"/>
      <c r="N53118" s="45"/>
      <c r="S53118" s="7"/>
    </row>
    <row r="53119" spans="5:19" x14ac:dyDescent="0.2">
      <c r="E53119" s="7"/>
      <c r="M53119" s="12"/>
      <c r="N53119" s="45"/>
      <c r="S53119" s="7"/>
    </row>
    <row r="53120" spans="5:19" x14ac:dyDescent="0.2">
      <c r="E53120" s="7"/>
      <c r="M53120" s="12"/>
      <c r="N53120" s="45"/>
      <c r="S53120" s="7"/>
    </row>
    <row r="53121" spans="5:19" x14ac:dyDescent="0.2">
      <c r="E53121" s="7"/>
      <c r="M53121" s="12"/>
      <c r="N53121" s="45"/>
      <c r="S53121" s="7"/>
    </row>
    <row r="53122" spans="5:19" x14ac:dyDescent="0.2">
      <c r="E53122" s="7"/>
      <c r="M53122" s="12"/>
      <c r="N53122" s="45"/>
      <c r="S53122" s="7"/>
    </row>
    <row r="53123" spans="5:19" x14ac:dyDescent="0.2">
      <c r="E53123" s="7"/>
      <c r="M53123" s="12"/>
      <c r="N53123" s="45"/>
      <c r="S53123" s="7"/>
    </row>
    <row r="53124" spans="5:19" x14ac:dyDescent="0.2">
      <c r="E53124" s="7"/>
      <c r="M53124" s="12"/>
      <c r="N53124" s="45"/>
      <c r="S53124" s="7"/>
    </row>
    <row r="53125" spans="5:19" x14ac:dyDescent="0.2">
      <c r="E53125" s="7"/>
      <c r="M53125" s="12"/>
      <c r="N53125" s="45"/>
      <c r="S53125" s="7"/>
    </row>
    <row r="53126" spans="5:19" x14ac:dyDescent="0.2">
      <c r="E53126" s="7"/>
      <c r="M53126" s="12"/>
      <c r="N53126" s="45"/>
      <c r="S53126" s="7"/>
    </row>
    <row r="53127" spans="5:19" x14ac:dyDescent="0.2">
      <c r="E53127" s="7"/>
      <c r="M53127" s="12"/>
      <c r="N53127" s="45"/>
      <c r="S53127" s="7"/>
    </row>
    <row r="53128" spans="5:19" x14ac:dyDescent="0.2">
      <c r="E53128" s="7"/>
      <c r="M53128" s="12"/>
      <c r="N53128" s="45"/>
      <c r="S53128" s="7"/>
    </row>
    <row r="53129" spans="5:19" x14ac:dyDescent="0.2">
      <c r="E53129" s="7"/>
      <c r="M53129" s="12"/>
      <c r="N53129" s="45"/>
      <c r="S53129" s="7"/>
    </row>
    <row r="53130" spans="5:19" x14ac:dyDescent="0.2">
      <c r="E53130" s="7"/>
      <c r="M53130" s="12"/>
      <c r="N53130" s="45"/>
      <c r="S53130" s="7"/>
    </row>
    <row r="53131" spans="5:19" x14ac:dyDescent="0.2">
      <c r="E53131" s="7"/>
      <c r="M53131" s="12"/>
      <c r="N53131" s="45"/>
      <c r="S53131" s="7"/>
    </row>
    <row r="53132" spans="5:19" x14ac:dyDescent="0.2">
      <c r="E53132" s="7"/>
      <c r="M53132" s="12"/>
      <c r="N53132" s="45"/>
      <c r="S53132" s="7"/>
    </row>
    <row r="53133" spans="5:19" x14ac:dyDescent="0.2">
      <c r="E53133" s="7"/>
      <c r="M53133" s="12"/>
      <c r="N53133" s="45"/>
      <c r="S53133" s="7"/>
    </row>
    <row r="53134" spans="5:19" x14ac:dyDescent="0.2">
      <c r="E53134" s="7"/>
      <c r="M53134" s="12"/>
      <c r="N53134" s="45"/>
      <c r="S53134" s="7"/>
    </row>
    <row r="53135" spans="5:19" x14ac:dyDescent="0.2">
      <c r="E53135" s="7"/>
      <c r="M53135" s="12"/>
      <c r="N53135" s="45"/>
      <c r="S53135" s="7"/>
    </row>
    <row r="53136" spans="5:19" x14ac:dyDescent="0.2">
      <c r="E53136" s="7"/>
      <c r="M53136" s="12"/>
      <c r="N53136" s="45"/>
      <c r="S53136" s="7"/>
    </row>
    <row r="53137" spans="5:19" x14ac:dyDescent="0.2">
      <c r="E53137" s="7"/>
      <c r="M53137" s="12"/>
      <c r="N53137" s="45"/>
      <c r="S53137" s="7"/>
    </row>
    <row r="53138" spans="5:19" x14ac:dyDescent="0.2">
      <c r="E53138" s="7"/>
      <c r="M53138" s="12"/>
      <c r="N53138" s="45"/>
      <c r="S53138" s="7"/>
    </row>
    <row r="53139" spans="5:19" x14ac:dyDescent="0.2">
      <c r="E53139" s="7"/>
      <c r="M53139" s="12"/>
      <c r="N53139" s="45"/>
      <c r="S53139" s="7"/>
    </row>
    <row r="53140" spans="5:19" x14ac:dyDescent="0.2">
      <c r="E53140" s="7"/>
      <c r="M53140" s="12"/>
      <c r="N53140" s="45"/>
      <c r="S53140" s="7"/>
    </row>
    <row r="53141" spans="5:19" x14ac:dyDescent="0.2">
      <c r="E53141" s="7"/>
      <c r="M53141" s="12"/>
      <c r="N53141" s="45"/>
      <c r="S53141" s="7"/>
    </row>
    <row r="53142" spans="5:19" x14ac:dyDescent="0.2">
      <c r="E53142" s="7"/>
      <c r="M53142" s="12"/>
      <c r="N53142" s="45"/>
      <c r="S53142" s="7"/>
    </row>
    <row r="53143" spans="5:19" x14ac:dyDescent="0.2">
      <c r="E53143" s="7"/>
      <c r="M53143" s="12"/>
      <c r="N53143" s="45"/>
      <c r="S53143" s="7"/>
    </row>
    <row r="53144" spans="5:19" x14ac:dyDescent="0.2">
      <c r="E53144" s="7"/>
      <c r="M53144" s="12"/>
      <c r="N53144" s="45"/>
      <c r="S53144" s="7"/>
    </row>
    <row r="53145" spans="5:19" x14ac:dyDescent="0.2">
      <c r="E53145" s="7"/>
      <c r="M53145" s="12"/>
      <c r="N53145" s="45"/>
      <c r="S53145" s="7"/>
    </row>
    <row r="53146" spans="5:19" x14ac:dyDescent="0.2">
      <c r="E53146" s="7"/>
      <c r="M53146" s="12"/>
      <c r="N53146" s="45"/>
      <c r="S53146" s="7"/>
    </row>
    <row r="53147" spans="5:19" x14ac:dyDescent="0.2">
      <c r="E53147" s="7"/>
      <c r="M53147" s="12"/>
      <c r="N53147" s="45"/>
      <c r="S53147" s="7"/>
    </row>
    <row r="53148" spans="5:19" x14ac:dyDescent="0.2">
      <c r="E53148" s="7"/>
      <c r="M53148" s="12"/>
      <c r="N53148" s="45"/>
      <c r="S53148" s="7"/>
    </row>
    <row r="53149" spans="5:19" x14ac:dyDescent="0.2">
      <c r="E53149" s="7"/>
      <c r="M53149" s="12"/>
      <c r="N53149" s="45"/>
      <c r="S53149" s="7"/>
    </row>
    <row r="53150" spans="5:19" x14ac:dyDescent="0.2">
      <c r="E53150" s="7"/>
      <c r="M53150" s="12"/>
      <c r="N53150" s="45"/>
      <c r="S53150" s="7"/>
    </row>
    <row r="53151" spans="5:19" x14ac:dyDescent="0.2">
      <c r="E53151" s="7"/>
      <c r="M53151" s="12"/>
      <c r="N53151" s="45"/>
      <c r="S53151" s="7"/>
    </row>
    <row r="53152" spans="5:19" x14ac:dyDescent="0.2">
      <c r="E53152" s="7"/>
      <c r="M53152" s="12"/>
      <c r="N53152" s="45"/>
      <c r="S53152" s="7"/>
    </row>
    <row r="53153" spans="5:19" x14ac:dyDescent="0.2">
      <c r="E53153" s="7"/>
      <c r="M53153" s="12"/>
      <c r="N53153" s="45"/>
      <c r="S53153" s="7"/>
    </row>
    <row r="53154" spans="5:19" x14ac:dyDescent="0.2">
      <c r="E53154" s="7"/>
      <c r="M53154" s="12"/>
      <c r="N53154" s="45"/>
      <c r="S53154" s="7"/>
    </row>
    <row r="53155" spans="5:19" x14ac:dyDescent="0.2">
      <c r="E53155" s="7"/>
      <c r="M53155" s="12"/>
      <c r="N53155" s="45"/>
      <c r="S53155" s="7"/>
    </row>
    <row r="53156" spans="5:19" x14ac:dyDescent="0.2">
      <c r="E53156" s="7"/>
      <c r="M53156" s="12"/>
      <c r="N53156" s="45"/>
      <c r="S53156" s="7"/>
    </row>
    <row r="53157" spans="5:19" x14ac:dyDescent="0.2">
      <c r="E53157" s="7"/>
      <c r="M53157" s="12"/>
      <c r="N53157" s="45"/>
      <c r="S53157" s="7"/>
    </row>
    <row r="53158" spans="5:19" x14ac:dyDescent="0.2">
      <c r="E53158" s="7"/>
      <c r="M53158" s="12"/>
      <c r="N53158" s="45"/>
      <c r="S53158" s="7"/>
    </row>
    <row r="53159" spans="5:19" x14ac:dyDescent="0.2">
      <c r="E53159" s="7"/>
      <c r="M53159" s="12"/>
      <c r="N53159" s="45"/>
      <c r="S53159" s="7"/>
    </row>
    <row r="53160" spans="5:19" x14ac:dyDescent="0.2">
      <c r="E53160" s="7"/>
      <c r="M53160" s="12"/>
      <c r="N53160" s="45"/>
      <c r="S53160" s="7"/>
    </row>
    <row r="53161" spans="5:19" x14ac:dyDescent="0.2">
      <c r="E53161" s="7"/>
      <c r="M53161" s="12"/>
      <c r="N53161" s="45"/>
      <c r="S53161" s="7"/>
    </row>
    <row r="53162" spans="5:19" x14ac:dyDescent="0.2">
      <c r="E53162" s="7"/>
      <c r="M53162" s="12"/>
      <c r="N53162" s="45"/>
      <c r="S53162" s="7"/>
    </row>
    <row r="53163" spans="5:19" x14ac:dyDescent="0.2">
      <c r="E53163" s="7"/>
      <c r="M53163" s="12"/>
      <c r="N53163" s="45"/>
      <c r="S53163" s="7"/>
    </row>
    <row r="53164" spans="5:19" x14ac:dyDescent="0.2">
      <c r="E53164" s="7"/>
      <c r="M53164" s="12"/>
      <c r="N53164" s="45"/>
      <c r="S53164" s="7"/>
    </row>
    <row r="53165" spans="5:19" x14ac:dyDescent="0.2">
      <c r="E53165" s="7"/>
      <c r="M53165" s="12"/>
      <c r="N53165" s="45"/>
      <c r="S53165" s="7"/>
    </row>
    <row r="53166" spans="5:19" x14ac:dyDescent="0.2">
      <c r="E53166" s="7"/>
      <c r="M53166" s="12"/>
      <c r="N53166" s="45"/>
      <c r="S53166" s="7"/>
    </row>
    <row r="53167" spans="5:19" x14ac:dyDescent="0.2">
      <c r="E53167" s="7"/>
      <c r="M53167" s="12"/>
      <c r="N53167" s="45"/>
      <c r="S53167" s="7"/>
    </row>
    <row r="53168" spans="5:19" x14ac:dyDescent="0.2">
      <c r="E53168" s="7"/>
      <c r="M53168" s="12"/>
      <c r="N53168" s="45"/>
      <c r="S53168" s="7"/>
    </row>
    <row r="53169" spans="5:19" x14ac:dyDescent="0.2">
      <c r="E53169" s="7"/>
      <c r="M53169" s="12"/>
      <c r="N53169" s="45"/>
      <c r="S53169" s="7"/>
    </row>
    <row r="53170" spans="5:19" x14ac:dyDescent="0.2">
      <c r="E53170" s="7"/>
      <c r="M53170" s="12"/>
      <c r="N53170" s="45"/>
      <c r="S53170" s="7"/>
    </row>
    <row r="53171" spans="5:19" x14ac:dyDescent="0.2">
      <c r="E53171" s="7"/>
      <c r="M53171" s="12"/>
      <c r="N53171" s="45"/>
      <c r="S53171" s="7"/>
    </row>
    <row r="53172" spans="5:19" x14ac:dyDescent="0.2">
      <c r="E53172" s="7"/>
      <c r="M53172" s="12"/>
      <c r="N53172" s="45"/>
      <c r="S53172" s="7"/>
    </row>
    <row r="53173" spans="5:19" x14ac:dyDescent="0.2">
      <c r="E53173" s="7"/>
      <c r="M53173" s="12"/>
      <c r="N53173" s="45"/>
      <c r="S53173" s="7"/>
    </row>
    <row r="53174" spans="5:19" x14ac:dyDescent="0.2">
      <c r="E53174" s="7"/>
      <c r="M53174" s="12"/>
      <c r="N53174" s="45"/>
      <c r="S53174" s="7"/>
    </row>
    <row r="53175" spans="5:19" x14ac:dyDescent="0.2">
      <c r="E53175" s="7"/>
      <c r="M53175" s="12"/>
      <c r="N53175" s="45"/>
      <c r="S53175" s="7"/>
    </row>
    <row r="53176" spans="5:19" x14ac:dyDescent="0.2">
      <c r="E53176" s="7"/>
      <c r="M53176" s="12"/>
      <c r="N53176" s="45"/>
      <c r="S53176" s="7"/>
    </row>
    <row r="53177" spans="5:19" x14ac:dyDescent="0.2">
      <c r="E53177" s="7"/>
      <c r="M53177" s="12"/>
      <c r="N53177" s="45"/>
      <c r="S53177" s="7"/>
    </row>
    <row r="53178" spans="5:19" x14ac:dyDescent="0.2">
      <c r="E53178" s="7"/>
      <c r="M53178" s="12"/>
      <c r="N53178" s="45"/>
      <c r="S53178" s="7"/>
    </row>
    <row r="53179" spans="5:19" x14ac:dyDescent="0.2">
      <c r="E53179" s="7"/>
      <c r="M53179" s="12"/>
      <c r="N53179" s="45"/>
      <c r="S53179" s="7"/>
    </row>
    <row r="53180" spans="5:19" x14ac:dyDescent="0.2">
      <c r="E53180" s="7"/>
      <c r="M53180" s="12"/>
      <c r="N53180" s="45"/>
      <c r="S53180" s="7"/>
    </row>
    <row r="53181" spans="5:19" x14ac:dyDescent="0.2">
      <c r="E53181" s="7"/>
      <c r="M53181" s="12"/>
      <c r="N53181" s="45"/>
      <c r="S53181" s="7"/>
    </row>
    <row r="53182" spans="5:19" x14ac:dyDescent="0.2">
      <c r="E53182" s="7"/>
      <c r="M53182" s="12"/>
      <c r="N53182" s="45"/>
      <c r="S53182" s="7"/>
    </row>
    <row r="53183" spans="5:19" x14ac:dyDescent="0.2">
      <c r="E53183" s="7"/>
      <c r="M53183" s="12"/>
      <c r="N53183" s="45"/>
      <c r="S53183" s="7"/>
    </row>
    <row r="53184" spans="5:19" x14ac:dyDescent="0.2">
      <c r="E53184" s="7"/>
      <c r="M53184" s="12"/>
      <c r="N53184" s="45"/>
      <c r="S53184" s="7"/>
    </row>
    <row r="53185" spans="5:19" x14ac:dyDescent="0.2">
      <c r="E53185" s="7"/>
      <c r="M53185" s="12"/>
      <c r="N53185" s="45"/>
      <c r="S53185" s="7"/>
    </row>
    <row r="53186" spans="5:19" x14ac:dyDescent="0.2">
      <c r="E53186" s="7"/>
      <c r="M53186" s="12"/>
      <c r="N53186" s="45"/>
      <c r="S53186" s="7"/>
    </row>
    <row r="53187" spans="5:19" x14ac:dyDescent="0.2">
      <c r="E53187" s="7"/>
      <c r="M53187" s="12"/>
      <c r="N53187" s="45"/>
      <c r="S53187" s="7"/>
    </row>
    <row r="53188" spans="5:19" x14ac:dyDescent="0.2">
      <c r="E53188" s="7"/>
      <c r="M53188" s="12"/>
      <c r="N53188" s="45"/>
      <c r="S53188" s="7"/>
    </row>
    <row r="53189" spans="5:19" x14ac:dyDescent="0.2">
      <c r="E53189" s="7"/>
      <c r="M53189" s="12"/>
      <c r="N53189" s="45"/>
      <c r="S53189" s="7"/>
    </row>
    <row r="53190" spans="5:19" x14ac:dyDescent="0.2">
      <c r="E53190" s="7"/>
      <c r="M53190" s="12"/>
      <c r="N53190" s="45"/>
      <c r="S53190" s="7"/>
    </row>
    <row r="53191" spans="5:19" x14ac:dyDescent="0.2">
      <c r="E53191" s="7"/>
      <c r="M53191" s="12"/>
      <c r="N53191" s="45"/>
      <c r="S53191" s="7"/>
    </row>
    <row r="53192" spans="5:19" x14ac:dyDescent="0.2">
      <c r="E53192" s="7"/>
      <c r="M53192" s="12"/>
      <c r="N53192" s="45"/>
      <c r="S53192" s="7"/>
    </row>
    <row r="53193" spans="5:19" x14ac:dyDescent="0.2">
      <c r="E53193" s="7"/>
      <c r="M53193" s="12"/>
      <c r="N53193" s="45"/>
      <c r="S53193" s="7"/>
    </row>
    <row r="53194" spans="5:19" x14ac:dyDescent="0.2">
      <c r="E53194" s="7"/>
      <c r="M53194" s="12"/>
      <c r="N53194" s="45"/>
      <c r="S53194" s="7"/>
    </row>
    <row r="53195" spans="5:19" x14ac:dyDescent="0.2">
      <c r="E53195" s="7"/>
      <c r="M53195" s="12"/>
      <c r="N53195" s="45"/>
      <c r="S53195" s="7"/>
    </row>
    <row r="53196" spans="5:19" x14ac:dyDescent="0.2">
      <c r="E53196" s="7"/>
      <c r="M53196" s="12"/>
      <c r="N53196" s="45"/>
      <c r="S53196" s="7"/>
    </row>
    <row r="53197" spans="5:19" x14ac:dyDescent="0.2">
      <c r="E53197" s="7"/>
      <c r="M53197" s="12"/>
      <c r="N53197" s="45"/>
      <c r="S53197" s="7"/>
    </row>
    <row r="53198" spans="5:19" x14ac:dyDescent="0.2">
      <c r="E53198" s="7"/>
      <c r="M53198" s="12"/>
      <c r="N53198" s="45"/>
      <c r="S53198" s="7"/>
    </row>
    <row r="53199" spans="5:19" x14ac:dyDescent="0.2">
      <c r="E53199" s="7"/>
      <c r="M53199" s="12"/>
      <c r="N53199" s="45"/>
      <c r="S53199" s="7"/>
    </row>
    <row r="53200" spans="5:19" x14ac:dyDescent="0.2">
      <c r="E53200" s="7"/>
      <c r="M53200" s="12"/>
      <c r="N53200" s="45"/>
      <c r="S53200" s="7"/>
    </row>
    <row r="53201" spans="5:19" x14ac:dyDescent="0.2">
      <c r="E53201" s="7"/>
      <c r="M53201" s="12"/>
      <c r="N53201" s="45"/>
      <c r="S53201" s="7"/>
    </row>
    <row r="53202" spans="5:19" x14ac:dyDescent="0.2">
      <c r="E53202" s="7"/>
      <c r="M53202" s="12"/>
      <c r="N53202" s="45"/>
      <c r="S53202" s="7"/>
    </row>
    <row r="53203" spans="5:19" x14ac:dyDescent="0.2">
      <c r="E53203" s="7"/>
      <c r="M53203" s="12"/>
      <c r="N53203" s="45"/>
      <c r="S53203" s="7"/>
    </row>
    <row r="53204" spans="5:19" x14ac:dyDescent="0.2">
      <c r="E53204" s="7"/>
      <c r="M53204" s="12"/>
      <c r="N53204" s="45"/>
      <c r="S53204" s="7"/>
    </row>
    <row r="53205" spans="5:19" x14ac:dyDescent="0.2">
      <c r="E53205" s="7"/>
      <c r="M53205" s="12"/>
      <c r="N53205" s="45"/>
      <c r="S53205" s="7"/>
    </row>
    <row r="53206" spans="5:19" x14ac:dyDescent="0.2">
      <c r="E53206" s="7"/>
      <c r="M53206" s="12"/>
      <c r="N53206" s="45"/>
      <c r="S53206" s="7"/>
    </row>
    <row r="53207" spans="5:19" x14ac:dyDescent="0.2">
      <c r="E53207" s="7"/>
      <c r="M53207" s="12"/>
      <c r="N53207" s="45"/>
      <c r="S53207" s="7"/>
    </row>
    <row r="53208" spans="5:19" x14ac:dyDescent="0.2">
      <c r="E53208" s="7"/>
      <c r="M53208" s="12"/>
      <c r="N53208" s="45"/>
      <c r="S53208" s="7"/>
    </row>
    <row r="53209" spans="5:19" x14ac:dyDescent="0.2">
      <c r="E53209" s="7"/>
      <c r="M53209" s="12"/>
      <c r="N53209" s="45"/>
      <c r="S53209" s="7"/>
    </row>
    <row r="53210" spans="5:19" x14ac:dyDescent="0.2">
      <c r="E53210" s="7"/>
      <c r="M53210" s="12"/>
      <c r="N53210" s="45"/>
      <c r="S53210" s="7"/>
    </row>
    <row r="53211" spans="5:19" x14ac:dyDescent="0.2">
      <c r="E53211" s="7"/>
      <c r="M53211" s="12"/>
      <c r="N53211" s="45"/>
      <c r="S53211" s="7"/>
    </row>
    <row r="53212" spans="5:19" x14ac:dyDescent="0.2">
      <c r="E53212" s="7"/>
      <c r="M53212" s="12"/>
      <c r="N53212" s="45"/>
      <c r="S53212" s="7"/>
    </row>
    <row r="53213" spans="5:19" x14ac:dyDescent="0.2">
      <c r="E53213" s="7"/>
      <c r="M53213" s="12"/>
      <c r="N53213" s="45"/>
      <c r="S53213" s="7"/>
    </row>
    <row r="53214" spans="5:19" x14ac:dyDescent="0.2">
      <c r="E53214" s="7"/>
      <c r="M53214" s="12"/>
      <c r="N53214" s="45"/>
      <c r="S53214" s="7"/>
    </row>
    <row r="53215" spans="5:19" x14ac:dyDescent="0.2">
      <c r="E53215" s="7"/>
      <c r="M53215" s="12"/>
      <c r="N53215" s="45"/>
      <c r="S53215" s="7"/>
    </row>
    <row r="53216" spans="5:19" x14ac:dyDescent="0.2">
      <c r="E53216" s="7"/>
      <c r="M53216" s="12"/>
      <c r="N53216" s="45"/>
      <c r="S53216" s="7"/>
    </row>
    <row r="53217" spans="5:19" x14ac:dyDescent="0.2">
      <c r="E53217" s="7"/>
      <c r="M53217" s="12"/>
      <c r="N53217" s="45"/>
      <c r="S53217" s="7"/>
    </row>
    <row r="53218" spans="5:19" x14ac:dyDescent="0.2">
      <c r="E53218" s="7"/>
      <c r="M53218" s="12"/>
      <c r="N53218" s="45"/>
      <c r="S53218" s="7"/>
    </row>
    <row r="53219" spans="5:19" x14ac:dyDescent="0.2">
      <c r="E53219" s="7"/>
      <c r="M53219" s="12"/>
      <c r="N53219" s="45"/>
      <c r="S53219" s="7"/>
    </row>
    <row r="53220" spans="5:19" x14ac:dyDescent="0.2">
      <c r="E53220" s="7"/>
      <c r="M53220" s="12"/>
      <c r="N53220" s="45"/>
      <c r="S53220" s="7"/>
    </row>
    <row r="53221" spans="5:19" x14ac:dyDescent="0.2">
      <c r="E53221" s="7"/>
      <c r="M53221" s="12"/>
      <c r="N53221" s="45"/>
      <c r="S53221" s="7"/>
    </row>
    <row r="53222" spans="5:19" x14ac:dyDescent="0.2">
      <c r="E53222" s="7"/>
      <c r="M53222" s="12"/>
      <c r="N53222" s="45"/>
      <c r="S53222" s="7"/>
    </row>
    <row r="53223" spans="5:19" x14ac:dyDescent="0.2">
      <c r="E53223" s="7"/>
      <c r="M53223" s="12"/>
      <c r="N53223" s="45"/>
      <c r="S53223" s="7"/>
    </row>
    <row r="53224" spans="5:19" x14ac:dyDescent="0.2">
      <c r="E53224" s="7"/>
      <c r="M53224" s="12"/>
      <c r="N53224" s="45"/>
      <c r="S53224" s="7"/>
    </row>
    <row r="53225" spans="5:19" x14ac:dyDescent="0.2">
      <c r="E53225" s="7"/>
      <c r="M53225" s="12"/>
      <c r="N53225" s="45"/>
      <c r="S53225" s="7"/>
    </row>
    <row r="53226" spans="5:19" x14ac:dyDescent="0.2">
      <c r="E53226" s="7"/>
      <c r="M53226" s="12"/>
      <c r="N53226" s="45"/>
      <c r="S53226" s="7"/>
    </row>
    <row r="53227" spans="5:19" x14ac:dyDescent="0.2">
      <c r="E53227" s="7"/>
      <c r="M53227" s="12"/>
      <c r="N53227" s="45"/>
      <c r="S53227" s="7"/>
    </row>
    <row r="53228" spans="5:19" x14ac:dyDescent="0.2">
      <c r="E53228" s="7"/>
      <c r="M53228" s="12"/>
      <c r="N53228" s="45"/>
      <c r="S53228" s="7"/>
    </row>
    <row r="53229" spans="5:19" x14ac:dyDescent="0.2">
      <c r="E53229" s="7"/>
      <c r="M53229" s="12"/>
      <c r="N53229" s="45"/>
      <c r="S53229" s="7"/>
    </row>
    <row r="53230" spans="5:19" x14ac:dyDescent="0.2">
      <c r="E53230" s="7"/>
      <c r="M53230" s="12"/>
      <c r="N53230" s="45"/>
      <c r="S53230" s="7"/>
    </row>
    <row r="53231" spans="5:19" x14ac:dyDescent="0.2">
      <c r="E53231" s="7"/>
      <c r="M53231" s="12"/>
      <c r="N53231" s="45"/>
      <c r="S53231" s="7"/>
    </row>
    <row r="53232" spans="5:19" x14ac:dyDescent="0.2">
      <c r="E53232" s="7"/>
      <c r="M53232" s="12"/>
      <c r="N53232" s="45"/>
      <c r="S53232" s="7"/>
    </row>
    <row r="53233" spans="5:19" x14ac:dyDescent="0.2">
      <c r="E53233" s="7"/>
      <c r="M53233" s="12"/>
      <c r="N53233" s="45"/>
      <c r="S53233" s="7"/>
    </row>
    <row r="53234" spans="5:19" x14ac:dyDescent="0.2">
      <c r="E53234" s="7"/>
      <c r="M53234" s="12"/>
      <c r="N53234" s="45"/>
      <c r="S53234" s="7"/>
    </row>
    <row r="53235" spans="5:19" x14ac:dyDescent="0.2">
      <c r="E53235" s="7"/>
      <c r="M53235" s="12"/>
      <c r="N53235" s="45"/>
      <c r="S53235" s="7"/>
    </row>
    <row r="53236" spans="5:19" x14ac:dyDescent="0.2">
      <c r="E53236" s="7"/>
      <c r="M53236" s="12"/>
      <c r="N53236" s="45"/>
      <c r="S53236" s="7"/>
    </row>
    <row r="53237" spans="5:19" x14ac:dyDescent="0.2">
      <c r="E53237" s="7"/>
      <c r="M53237" s="12"/>
      <c r="N53237" s="45"/>
      <c r="S53237" s="7"/>
    </row>
    <row r="53238" spans="5:19" x14ac:dyDescent="0.2">
      <c r="E53238" s="7"/>
      <c r="M53238" s="12"/>
      <c r="N53238" s="45"/>
      <c r="S53238" s="7"/>
    </row>
    <row r="53239" spans="5:19" x14ac:dyDescent="0.2">
      <c r="E53239" s="7"/>
      <c r="M53239" s="12"/>
      <c r="N53239" s="45"/>
      <c r="S53239" s="7"/>
    </row>
    <row r="53240" spans="5:19" x14ac:dyDescent="0.2">
      <c r="E53240" s="7"/>
      <c r="M53240" s="12"/>
      <c r="N53240" s="45"/>
      <c r="S53240" s="7"/>
    </row>
    <row r="53241" spans="5:19" x14ac:dyDescent="0.2">
      <c r="E53241" s="7"/>
      <c r="M53241" s="12"/>
      <c r="N53241" s="45"/>
      <c r="S53241" s="7"/>
    </row>
    <row r="53242" spans="5:19" x14ac:dyDescent="0.2">
      <c r="E53242" s="7"/>
      <c r="M53242" s="12"/>
      <c r="N53242" s="45"/>
      <c r="S53242" s="7"/>
    </row>
    <row r="53243" spans="5:19" x14ac:dyDescent="0.2">
      <c r="E53243" s="7"/>
      <c r="M53243" s="12"/>
      <c r="N53243" s="45"/>
      <c r="S53243" s="7"/>
    </row>
    <row r="53244" spans="5:19" x14ac:dyDescent="0.2">
      <c r="E53244" s="7"/>
      <c r="M53244" s="12"/>
      <c r="N53244" s="45"/>
      <c r="S53244" s="7"/>
    </row>
    <row r="53245" spans="5:19" x14ac:dyDescent="0.2">
      <c r="E53245" s="7"/>
      <c r="M53245" s="12"/>
      <c r="N53245" s="45"/>
      <c r="S53245" s="7"/>
    </row>
    <row r="53246" spans="5:19" x14ac:dyDescent="0.2">
      <c r="E53246" s="7"/>
      <c r="M53246" s="12"/>
      <c r="N53246" s="45"/>
      <c r="S53246" s="7"/>
    </row>
    <row r="53247" spans="5:19" x14ac:dyDescent="0.2">
      <c r="E53247" s="7"/>
      <c r="M53247" s="12"/>
      <c r="N53247" s="45"/>
      <c r="S53247" s="7"/>
    </row>
    <row r="53248" spans="5:19" x14ac:dyDescent="0.2">
      <c r="E53248" s="7"/>
      <c r="M53248" s="12"/>
      <c r="N53248" s="45"/>
      <c r="S53248" s="7"/>
    </row>
    <row r="53249" spans="5:19" x14ac:dyDescent="0.2">
      <c r="E53249" s="7"/>
      <c r="M53249" s="12"/>
      <c r="N53249" s="45"/>
      <c r="S53249" s="7"/>
    </row>
    <row r="53250" spans="5:19" x14ac:dyDescent="0.2">
      <c r="E53250" s="7"/>
      <c r="M53250" s="12"/>
      <c r="N53250" s="45"/>
      <c r="S53250" s="7"/>
    </row>
    <row r="53251" spans="5:19" x14ac:dyDescent="0.2">
      <c r="E53251" s="7"/>
      <c r="M53251" s="12"/>
      <c r="N53251" s="45"/>
      <c r="S53251" s="7"/>
    </row>
    <row r="53252" spans="5:19" x14ac:dyDescent="0.2">
      <c r="E53252" s="7"/>
      <c r="M53252" s="12"/>
      <c r="N53252" s="45"/>
      <c r="S53252" s="7"/>
    </row>
    <row r="53253" spans="5:19" x14ac:dyDescent="0.2">
      <c r="E53253" s="7"/>
      <c r="M53253" s="12"/>
      <c r="N53253" s="45"/>
      <c r="S53253" s="7"/>
    </row>
    <row r="53254" spans="5:19" x14ac:dyDescent="0.2">
      <c r="E53254" s="7"/>
      <c r="M53254" s="12"/>
      <c r="N53254" s="45"/>
      <c r="S53254" s="7"/>
    </row>
    <row r="53255" spans="5:19" x14ac:dyDescent="0.2">
      <c r="E53255" s="7"/>
      <c r="M53255" s="12"/>
      <c r="N53255" s="45"/>
      <c r="S53255" s="7"/>
    </row>
    <row r="53256" spans="5:19" x14ac:dyDescent="0.2">
      <c r="E53256" s="7"/>
      <c r="M53256" s="12"/>
      <c r="N53256" s="45"/>
      <c r="S53256" s="7"/>
    </row>
    <row r="53257" spans="5:19" x14ac:dyDescent="0.2">
      <c r="E53257" s="7"/>
      <c r="M53257" s="12"/>
      <c r="N53257" s="45"/>
      <c r="S53257" s="7"/>
    </row>
    <row r="53258" spans="5:19" x14ac:dyDescent="0.2">
      <c r="E53258" s="7"/>
      <c r="M53258" s="12"/>
      <c r="N53258" s="45"/>
      <c r="S53258" s="7"/>
    </row>
    <row r="53259" spans="5:19" x14ac:dyDescent="0.2">
      <c r="E53259" s="7"/>
      <c r="M53259" s="12"/>
      <c r="N53259" s="45"/>
      <c r="S53259" s="7"/>
    </row>
    <row r="53260" spans="5:19" x14ac:dyDescent="0.2">
      <c r="E53260" s="7"/>
      <c r="M53260" s="12"/>
      <c r="N53260" s="45"/>
      <c r="S53260" s="7"/>
    </row>
    <row r="53261" spans="5:19" x14ac:dyDescent="0.2">
      <c r="E53261" s="7"/>
      <c r="M53261" s="12"/>
      <c r="N53261" s="45"/>
      <c r="S53261" s="7"/>
    </row>
    <row r="53262" spans="5:19" x14ac:dyDescent="0.2">
      <c r="E53262" s="7"/>
      <c r="M53262" s="12"/>
      <c r="N53262" s="45"/>
      <c r="S53262" s="7"/>
    </row>
    <row r="53263" spans="5:19" x14ac:dyDescent="0.2">
      <c r="E53263" s="7"/>
      <c r="M53263" s="12"/>
      <c r="N53263" s="45"/>
      <c r="S53263" s="7"/>
    </row>
    <row r="53264" spans="5:19" x14ac:dyDescent="0.2">
      <c r="E53264" s="7"/>
      <c r="M53264" s="12"/>
      <c r="N53264" s="45"/>
      <c r="S53264" s="7"/>
    </row>
    <row r="53265" spans="5:19" x14ac:dyDescent="0.2">
      <c r="E53265" s="7"/>
      <c r="M53265" s="12"/>
      <c r="N53265" s="45"/>
      <c r="S53265" s="7"/>
    </row>
    <row r="53266" spans="5:19" x14ac:dyDescent="0.2">
      <c r="E53266" s="7"/>
      <c r="M53266" s="12"/>
      <c r="N53266" s="45"/>
      <c r="S53266" s="7"/>
    </row>
    <row r="53267" spans="5:19" x14ac:dyDescent="0.2">
      <c r="E53267" s="7"/>
      <c r="M53267" s="12"/>
      <c r="N53267" s="45"/>
      <c r="S53267" s="7"/>
    </row>
    <row r="53268" spans="5:19" x14ac:dyDescent="0.2">
      <c r="E53268" s="7"/>
      <c r="M53268" s="12"/>
      <c r="N53268" s="45"/>
      <c r="S53268" s="7"/>
    </row>
    <row r="53269" spans="5:19" x14ac:dyDescent="0.2">
      <c r="E53269" s="7"/>
      <c r="M53269" s="12"/>
      <c r="N53269" s="45"/>
      <c r="S53269" s="7"/>
    </row>
    <row r="53270" spans="5:19" x14ac:dyDescent="0.2">
      <c r="E53270" s="7"/>
      <c r="M53270" s="12"/>
      <c r="N53270" s="45"/>
      <c r="S53270" s="7"/>
    </row>
    <row r="53271" spans="5:19" x14ac:dyDescent="0.2">
      <c r="E53271" s="7"/>
      <c r="M53271" s="12"/>
      <c r="N53271" s="45"/>
      <c r="S53271" s="7"/>
    </row>
    <row r="53272" spans="5:19" x14ac:dyDescent="0.2">
      <c r="E53272" s="7"/>
      <c r="M53272" s="12"/>
      <c r="N53272" s="45"/>
      <c r="S53272" s="7"/>
    </row>
    <row r="53273" spans="5:19" x14ac:dyDescent="0.2">
      <c r="E53273" s="7"/>
      <c r="M53273" s="12"/>
      <c r="N53273" s="45"/>
      <c r="S53273" s="7"/>
    </row>
    <row r="53274" spans="5:19" x14ac:dyDescent="0.2">
      <c r="E53274" s="7"/>
      <c r="M53274" s="12"/>
      <c r="N53274" s="45"/>
      <c r="S53274" s="7"/>
    </row>
    <row r="53275" spans="5:19" x14ac:dyDescent="0.2">
      <c r="E53275" s="7"/>
      <c r="M53275" s="12"/>
      <c r="N53275" s="45"/>
      <c r="S53275" s="7"/>
    </row>
    <row r="53276" spans="5:19" x14ac:dyDescent="0.2">
      <c r="E53276" s="7"/>
      <c r="M53276" s="12"/>
      <c r="N53276" s="45"/>
      <c r="S53276" s="7"/>
    </row>
    <row r="53277" spans="5:19" x14ac:dyDescent="0.2">
      <c r="E53277" s="7"/>
      <c r="M53277" s="12"/>
      <c r="N53277" s="45"/>
      <c r="S53277" s="7"/>
    </row>
    <row r="53278" spans="5:19" x14ac:dyDescent="0.2">
      <c r="E53278" s="7"/>
      <c r="M53278" s="12"/>
      <c r="N53278" s="45"/>
      <c r="S53278" s="7"/>
    </row>
    <row r="53279" spans="5:19" x14ac:dyDescent="0.2">
      <c r="E53279" s="7"/>
      <c r="M53279" s="12"/>
      <c r="N53279" s="45"/>
      <c r="S53279" s="7"/>
    </row>
    <row r="53280" spans="5:19" x14ac:dyDescent="0.2">
      <c r="E53280" s="7"/>
      <c r="M53280" s="12"/>
      <c r="N53280" s="45"/>
      <c r="S53280" s="7"/>
    </row>
    <row r="53281" spans="5:19" x14ac:dyDescent="0.2">
      <c r="E53281" s="7"/>
      <c r="M53281" s="12"/>
      <c r="N53281" s="45"/>
      <c r="S53281" s="7"/>
    </row>
    <row r="53282" spans="5:19" x14ac:dyDescent="0.2">
      <c r="E53282" s="7"/>
      <c r="M53282" s="12"/>
      <c r="N53282" s="45"/>
      <c r="S53282" s="7"/>
    </row>
    <row r="53283" spans="5:19" x14ac:dyDescent="0.2">
      <c r="E53283" s="7"/>
      <c r="M53283" s="12"/>
      <c r="N53283" s="45"/>
      <c r="S53283" s="7"/>
    </row>
    <row r="53284" spans="5:19" x14ac:dyDescent="0.2">
      <c r="E53284" s="7"/>
      <c r="M53284" s="12"/>
      <c r="N53284" s="45"/>
      <c r="S53284" s="7"/>
    </row>
    <row r="53285" spans="5:19" x14ac:dyDescent="0.2">
      <c r="E53285" s="7"/>
      <c r="M53285" s="12"/>
      <c r="N53285" s="45"/>
      <c r="S53285" s="7"/>
    </row>
    <row r="53286" spans="5:19" x14ac:dyDescent="0.2">
      <c r="E53286" s="7"/>
      <c r="M53286" s="12"/>
      <c r="N53286" s="45"/>
      <c r="S53286" s="7"/>
    </row>
    <row r="53287" spans="5:19" x14ac:dyDescent="0.2">
      <c r="E53287" s="7"/>
      <c r="M53287" s="12"/>
      <c r="N53287" s="45"/>
      <c r="S53287" s="7"/>
    </row>
    <row r="53288" spans="5:19" x14ac:dyDescent="0.2">
      <c r="E53288" s="7"/>
      <c r="M53288" s="12"/>
      <c r="N53288" s="45"/>
      <c r="S53288" s="7"/>
    </row>
    <row r="53289" spans="5:19" x14ac:dyDescent="0.2">
      <c r="E53289" s="7"/>
      <c r="M53289" s="12"/>
      <c r="N53289" s="45"/>
      <c r="S53289" s="7"/>
    </row>
    <row r="53290" spans="5:19" x14ac:dyDescent="0.2">
      <c r="E53290" s="7"/>
      <c r="M53290" s="12"/>
      <c r="N53290" s="45"/>
      <c r="S53290" s="7"/>
    </row>
    <row r="53291" spans="5:19" x14ac:dyDescent="0.2">
      <c r="E53291" s="7"/>
      <c r="M53291" s="12"/>
      <c r="N53291" s="45"/>
      <c r="S53291" s="7"/>
    </row>
    <row r="53292" spans="5:19" x14ac:dyDescent="0.2">
      <c r="E53292" s="7"/>
      <c r="M53292" s="12"/>
      <c r="N53292" s="45"/>
      <c r="S53292" s="7"/>
    </row>
    <row r="53293" spans="5:19" x14ac:dyDescent="0.2">
      <c r="E53293" s="7"/>
      <c r="M53293" s="12"/>
      <c r="N53293" s="45"/>
      <c r="S53293" s="7"/>
    </row>
    <row r="53294" spans="5:19" x14ac:dyDescent="0.2">
      <c r="E53294" s="7"/>
      <c r="M53294" s="12"/>
      <c r="N53294" s="45"/>
      <c r="S53294" s="7"/>
    </row>
    <row r="53295" spans="5:19" x14ac:dyDescent="0.2">
      <c r="E53295" s="7"/>
      <c r="M53295" s="12"/>
      <c r="N53295" s="45"/>
      <c r="S53295" s="7"/>
    </row>
    <row r="53296" spans="5:19" x14ac:dyDescent="0.2">
      <c r="E53296" s="7"/>
      <c r="M53296" s="12"/>
      <c r="N53296" s="45"/>
      <c r="S53296" s="7"/>
    </row>
    <row r="53297" spans="5:19" x14ac:dyDescent="0.2">
      <c r="E53297" s="7"/>
      <c r="M53297" s="12"/>
      <c r="N53297" s="45"/>
      <c r="S53297" s="7"/>
    </row>
    <row r="53298" spans="5:19" x14ac:dyDescent="0.2">
      <c r="E53298" s="7"/>
      <c r="M53298" s="12"/>
      <c r="N53298" s="45"/>
      <c r="S53298" s="7"/>
    </row>
    <row r="53299" spans="5:19" x14ac:dyDescent="0.2">
      <c r="E53299" s="7"/>
      <c r="M53299" s="12"/>
      <c r="N53299" s="45"/>
      <c r="S53299" s="7"/>
    </row>
    <row r="53300" spans="5:19" x14ac:dyDescent="0.2">
      <c r="E53300" s="7"/>
      <c r="M53300" s="12"/>
      <c r="N53300" s="45"/>
      <c r="S53300" s="7"/>
    </row>
    <row r="53301" spans="5:19" x14ac:dyDescent="0.2">
      <c r="E53301" s="7"/>
      <c r="M53301" s="12"/>
      <c r="N53301" s="45"/>
      <c r="S53301" s="7"/>
    </row>
    <row r="53302" spans="5:19" x14ac:dyDescent="0.2">
      <c r="E53302" s="7"/>
      <c r="M53302" s="12"/>
      <c r="N53302" s="45"/>
      <c r="S53302" s="7"/>
    </row>
    <row r="53303" spans="5:19" x14ac:dyDescent="0.2">
      <c r="E53303" s="7"/>
      <c r="M53303" s="12"/>
      <c r="N53303" s="45"/>
      <c r="S53303" s="7"/>
    </row>
    <row r="53304" spans="5:19" x14ac:dyDescent="0.2">
      <c r="E53304" s="7"/>
      <c r="M53304" s="12"/>
      <c r="N53304" s="45"/>
      <c r="S53304" s="7"/>
    </row>
    <row r="53305" spans="5:19" x14ac:dyDescent="0.2">
      <c r="E53305" s="7"/>
      <c r="M53305" s="12"/>
      <c r="N53305" s="45"/>
      <c r="S53305" s="7"/>
    </row>
    <row r="53306" spans="5:19" x14ac:dyDescent="0.2">
      <c r="E53306" s="7"/>
      <c r="M53306" s="12"/>
      <c r="N53306" s="45"/>
      <c r="S53306" s="7"/>
    </row>
    <row r="53307" spans="5:19" x14ac:dyDescent="0.2">
      <c r="E53307" s="7"/>
      <c r="M53307" s="12"/>
      <c r="N53307" s="45"/>
      <c r="S53307" s="7"/>
    </row>
    <row r="53308" spans="5:19" x14ac:dyDescent="0.2">
      <c r="E53308" s="7"/>
      <c r="M53308" s="12"/>
      <c r="N53308" s="45"/>
      <c r="S53308" s="7"/>
    </row>
    <row r="53309" spans="5:19" x14ac:dyDescent="0.2">
      <c r="E53309" s="7"/>
      <c r="M53309" s="12"/>
      <c r="N53309" s="45"/>
      <c r="S53309" s="7"/>
    </row>
    <row r="53310" spans="5:19" x14ac:dyDescent="0.2">
      <c r="E53310" s="7"/>
      <c r="M53310" s="12"/>
      <c r="N53310" s="45"/>
      <c r="S53310" s="7"/>
    </row>
    <row r="53311" spans="5:19" x14ac:dyDescent="0.2">
      <c r="E53311" s="7"/>
      <c r="M53311" s="12"/>
      <c r="N53311" s="45"/>
      <c r="S53311" s="7"/>
    </row>
    <row r="53312" spans="5:19" x14ac:dyDescent="0.2">
      <c r="E53312" s="7"/>
      <c r="M53312" s="12"/>
      <c r="N53312" s="45"/>
      <c r="S53312" s="7"/>
    </row>
    <row r="53313" spans="5:19" x14ac:dyDescent="0.2">
      <c r="E53313" s="7"/>
      <c r="M53313" s="12"/>
      <c r="N53313" s="45"/>
      <c r="S53313" s="7"/>
    </row>
    <row r="53314" spans="5:19" x14ac:dyDescent="0.2">
      <c r="E53314" s="7"/>
      <c r="M53314" s="12"/>
      <c r="N53314" s="45"/>
      <c r="S53314" s="7"/>
    </row>
    <row r="53315" spans="5:19" x14ac:dyDescent="0.2">
      <c r="E53315" s="7"/>
      <c r="M53315" s="12"/>
      <c r="N53315" s="45"/>
      <c r="S53315" s="7"/>
    </row>
    <row r="53316" spans="5:19" x14ac:dyDescent="0.2">
      <c r="E53316" s="7"/>
      <c r="M53316" s="12"/>
      <c r="N53316" s="45"/>
      <c r="S53316" s="7"/>
    </row>
    <row r="53317" spans="5:19" x14ac:dyDescent="0.2">
      <c r="E53317" s="7"/>
      <c r="M53317" s="12"/>
      <c r="N53317" s="45"/>
      <c r="S53317" s="7"/>
    </row>
    <row r="53318" spans="5:19" x14ac:dyDescent="0.2">
      <c r="E53318" s="7"/>
      <c r="M53318" s="12"/>
      <c r="N53318" s="45"/>
      <c r="S53318" s="7"/>
    </row>
    <row r="53319" spans="5:19" x14ac:dyDescent="0.2">
      <c r="E53319" s="7"/>
      <c r="M53319" s="12"/>
      <c r="N53319" s="45"/>
      <c r="S53319" s="7"/>
    </row>
    <row r="53320" spans="5:19" x14ac:dyDescent="0.2">
      <c r="E53320" s="7"/>
      <c r="M53320" s="12"/>
      <c r="N53320" s="45"/>
      <c r="S53320" s="7"/>
    </row>
    <row r="53321" spans="5:19" x14ac:dyDescent="0.2">
      <c r="E53321" s="7"/>
      <c r="M53321" s="12"/>
      <c r="N53321" s="45"/>
      <c r="S53321" s="7"/>
    </row>
    <row r="53322" spans="5:19" x14ac:dyDescent="0.2">
      <c r="E53322" s="7"/>
      <c r="M53322" s="12"/>
      <c r="N53322" s="45"/>
      <c r="S53322" s="7"/>
    </row>
    <row r="53323" spans="5:19" x14ac:dyDescent="0.2">
      <c r="E53323" s="7"/>
      <c r="M53323" s="12"/>
      <c r="N53323" s="45"/>
      <c r="S53323" s="7"/>
    </row>
    <row r="53324" spans="5:19" x14ac:dyDescent="0.2">
      <c r="E53324" s="7"/>
      <c r="M53324" s="12"/>
      <c r="N53324" s="45"/>
      <c r="S53324" s="7"/>
    </row>
    <row r="53325" spans="5:19" x14ac:dyDescent="0.2">
      <c r="E53325" s="7"/>
      <c r="M53325" s="12"/>
      <c r="N53325" s="45"/>
      <c r="S53325" s="7"/>
    </row>
    <row r="53326" spans="5:19" x14ac:dyDescent="0.2">
      <c r="E53326" s="7"/>
      <c r="M53326" s="12"/>
      <c r="N53326" s="45"/>
      <c r="S53326" s="7"/>
    </row>
    <row r="53327" spans="5:19" x14ac:dyDescent="0.2">
      <c r="E53327" s="7"/>
      <c r="M53327" s="12"/>
      <c r="N53327" s="45"/>
      <c r="S53327" s="7"/>
    </row>
    <row r="53328" spans="5:19" x14ac:dyDescent="0.2">
      <c r="E53328" s="7"/>
      <c r="M53328" s="12"/>
      <c r="N53328" s="45"/>
      <c r="S53328" s="7"/>
    </row>
    <row r="53329" spans="5:19" x14ac:dyDescent="0.2">
      <c r="E53329" s="7"/>
      <c r="M53329" s="12"/>
      <c r="N53329" s="45"/>
      <c r="S53329" s="7"/>
    </row>
    <row r="53330" spans="5:19" x14ac:dyDescent="0.2">
      <c r="E53330" s="7"/>
      <c r="M53330" s="12"/>
      <c r="N53330" s="45"/>
      <c r="S53330" s="7"/>
    </row>
    <row r="53331" spans="5:19" x14ac:dyDescent="0.2">
      <c r="E53331" s="7"/>
      <c r="M53331" s="12"/>
      <c r="N53331" s="45"/>
      <c r="S53331" s="7"/>
    </row>
    <row r="53332" spans="5:19" x14ac:dyDescent="0.2">
      <c r="E53332" s="7"/>
      <c r="M53332" s="12"/>
      <c r="N53332" s="45"/>
      <c r="S53332" s="7"/>
    </row>
    <row r="53333" spans="5:19" x14ac:dyDescent="0.2">
      <c r="E53333" s="7"/>
      <c r="M53333" s="12"/>
      <c r="N53333" s="45"/>
      <c r="S53333" s="7"/>
    </row>
    <row r="53334" spans="5:19" x14ac:dyDescent="0.2">
      <c r="E53334" s="7"/>
      <c r="M53334" s="12"/>
      <c r="N53334" s="45"/>
      <c r="S53334" s="7"/>
    </row>
    <row r="53335" spans="5:19" x14ac:dyDescent="0.2">
      <c r="E53335" s="7"/>
      <c r="M53335" s="12"/>
      <c r="N53335" s="45"/>
      <c r="S53335" s="7"/>
    </row>
    <row r="53336" spans="5:19" x14ac:dyDescent="0.2">
      <c r="E53336" s="7"/>
      <c r="M53336" s="12"/>
      <c r="N53336" s="45"/>
      <c r="S53336" s="7"/>
    </row>
    <row r="53337" spans="5:19" x14ac:dyDescent="0.2">
      <c r="E53337" s="7"/>
      <c r="M53337" s="12"/>
      <c r="N53337" s="45"/>
      <c r="S53337" s="7"/>
    </row>
    <row r="53338" spans="5:19" x14ac:dyDescent="0.2">
      <c r="E53338" s="7"/>
      <c r="M53338" s="12"/>
      <c r="N53338" s="45"/>
      <c r="S53338" s="7"/>
    </row>
    <row r="53339" spans="5:19" x14ac:dyDescent="0.2">
      <c r="E53339" s="7"/>
      <c r="M53339" s="12"/>
      <c r="N53339" s="45"/>
      <c r="S53339" s="7"/>
    </row>
    <row r="53340" spans="5:19" x14ac:dyDescent="0.2">
      <c r="E53340" s="7"/>
      <c r="M53340" s="12"/>
      <c r="N53340" s="45"/>
      <c r="S53340" s="7"/>
    </row>
    <row r="53341" spans="5:19" x14ac:dyDescent="0.2">
      <c r="E53341" s="7"/>
      <c r="M53341" s="12"/>
      <c r="N53341" s="45"/>
      <c r="S53341" s="7"/>
    </row>
    <row r="53342" spans="5:19" x14ac:dyDescent="0.2">
      <c r="E53342" s="7"/>
      <c r="M53342" s="12"/>
      <c r="N53342" s="45"/>
      <c r="S53342" s="7"/>
    </row>
    <row r="53343" spans="5:19" x14ac:dyDescent="0.2">
      <c r="E53343" s="7"/>
      <c r="M53343" s="12"/>
      <c r="N53343" s="45"/>
      <c r="S53343" s="7"/>
    </row>
    <row r="53344" spans="5:19" x14ac:dyDescent="0.2">
      <c r="E53344" s="7"/>
      <c r="M53344" s="12"/>
      <c r="N53344" s="45"/>
      <c r="S53344" s="7"/>
    </row>
    <row r="53345" spans="5:19" x14ac:dyDescent="0.2">
      <c r="E53345" s="7"/>
      <c r="M53345" s="12"/>
      <c r="N53345" s="45"/>
      <c r="S53345" s="7"/>
    </row>
    <row r="53346" spans="5:19" x14ac:dyDescent="0.2">
      <c r="E53346" s="7"/>
      <c r="M53346" s="12"/>
      <c r="N53346" s="45"/>
      <c r="S53346" s="7"/>
    </row>
    <row r="53347" spans="5:19" x14ac:dyDescent="0.2">
      <c r="E53347" s="7"/>
      <c r="M53347" s="12"/>
      <c r="N53347" s="45"/>
      <c r="S53347" s="7"/>
    </row>
    <row r="53348" spans="5:19" x14ac:dyDescent="0.2">
      <c r="E53348" s="7"/>
      <c r="M53348" s="12"/>
      <c r="N53348" s="45"/>
      <c r="S53348" s="7"/>
    </row>
    <row r="53349" spans="5:19" x14ac:dyDescent="0.2">
      <c r="E53349" s="7"/>
      <c r="M53349" s="12"/>
      <c r="N53349" s="45"/>
      <c r="S53349" s="7"/>
    </row>
    <row r="53350" spans="5:19" x14ac:dyDescent="0.2">
      <c r="E53350" s="7"/>
      <c r="M53350" s="12"/>
      <c r="N53350" s="45"/>
      <c r="S53350" s="7"/>
    </row>
    <row r="53351" spans="5:19" x14ac:dyDescent="0.2">
      <c r="E53351" s="7"/>
      <c r="M53351" s="12"/>
      <c r="N53351" s="45"/>
      <c r="S53351" s="7"/>
    </row>
    <row r="53352" spans="5:19" x14ac:dyDescent="0.2">
      <c r="E53352" s="7"/>
      <c r="M53352" s="12"/>
      <c r="N53352" s="45"/>
      <c r="S53352" s="7"/>
    </row>
    <row r="53353" spans="5:19" x14ac:dyDescent="0.2">
      <c r="E53353" s="7"/>
      <c r="M53353" s="12"/>
      <c r="N53353" s="45"/>
      <c r="S53353" s="7"/>
    </row>
    <row r="53354" spans="5:19" x14ac:dyDescent="0.2">
      <c r="E53354" s="7"/>
      <c r="M53354" s="12"/>
      <c r="N53354" s="45"/>
      <c r="S53354" s="7"/>
    </row>
    <row r="53355" spans="5:19" x14ac:dyDescent="0.2">
      <c r="E53355" s="7"/>
      <c r="M53355" s="12"/>
      <c r="N53355" s="45"/>
      <c r="S53355" s="7"/>
    </row>
    <row r="53356" spans="5:19" x14ac:dyDescent="0.2">
      <c r="E53356" s="7"/>
      <c r="M53356" s="12"/>
      <c r="N53356" s="45"/>
      <c r="S53356" s="7"/>
    </row>
    <row r="53357" spans="5:19" x14ac:dyDescent="0.2">
      <c r="E53357" s="7"/>
      <c r="M53357" s="12"/>
      <c r="N53357" s="45"/>
      <c r="S53357" s="7"/>
    </row>
    <row r="53358" spans="5:19" x14ac:dyDescent="0.2">
      <c r="E53358" s="7"/>
      <c r="M53358" s="12"/>
      <c r="N53358" s="45"/>
      <c r="S53358" s="7"/>
    </row>
    <row r="53359" spans="5:19" x14ac:dyDescent="0.2">
      <c r="E53359" s="7"/>
      <c r="M53359" s="12"/>
      <c r="N53359" s="45"/>
      <c r="S53359" s="7"/>
    </row>
    <row r="53360" spans="5:19" x14ac:dyDescent="0.2">
      <c r="E53360" s="7"/>
      <c r="M53360" s="12"/>
      <c r="N53360" s="45"/>
      <c r="S53360" s="7"/>
    </row>
    <row r="53361" spans="5:19" x14ac:dyDescent="0.2">
      <c r="E53361" s="7"/>
      <c r="M53361" s="12"/>
      <c r="N53361" s="45"/>
      <c r="S53361" s="7"/>
    </row>
    <row r="53362" spans="5:19" x14ac:dyDescent="0.2">
      <c r="E53362" s="7"/>
      <c r="M53362" s="12"/>
      <c r="N53362" s="45"/>
      <c r="S53362" s="7"/>
    </row>
    <row r="53363" spans="5:19" x14ac:dyDescent="0.2">
      <c r="E53363" s="7"/>
      <c r="M53363" s="12"/>
      <c r="N53363" s="45"/>
      <c r="S53363" s="7"/>
    </row>
    <row r="53364" spans="5:19" x14ac:dyDescent="0.2">
      <c r="E53364" s="7"/>
      <c r="M53364" s="12"/>
      <c r="N53364" s="45"/>
      <c r="S53364" s="7"/>
    </row>
    <row r="53365" spans="5:19" x14ac:dyDescent="0.2">
      <c r="E53365" s="7"/>
      <c r="M53365" s="12"/>
      <c r="N53365" s="45"/>
      <c r="S53365" s="7"/>
    </row>
    <row r="53366" spans="5:19" x14ac:dyDescent="0.2">
      <c r="E53366" s="7"/>
      <c r="M53366" s="12"/>
      <c r="N53366" s="45"/>
      <c r="S53366" s="7"/>
    </row>
    <row r="53367" spans="5:19" x14ac:dyDescent="0.2">
      <c r="E53367" s="7"/>
      <c r="M53367" s="12"/>
      <c r="N53367" s="45"/>
      <c r="S53367" s="7"/>
    </row>
    <row r="53368" spans="5:19" x14ac:dyDescent="0.2">
      <c r="E53368" s="7"/>
      <c r="M53368" s="12"/>
      <c r="N53368" s="45"/>
      <c r="S53368" s="7"/>
    </row>
    <row r="53369" spans="5:19" x14ac:dyDescent="0.2">
      <c r="E53369" s="7"/>
      <c r="M53369" s="12"/>
      <c r="N53369" s="45"/>
      <c r="S53369" s="7"/>
    </row>
    <row r="53370" spans="5:19" x14ac:dyDescent="0.2">
      <c r="E53370" s="7"/>
      <c r="M53370" s="12"/>
      <c r="N53370" s="45"/>
      <c r="S53370" s="7"/>
    </row>
    <row r="53371" spans="5:19" x14ac:dyDescent="0.2">
      <c r="E53371" s="7"/>
      <c r="M53371" s="12"/>
      <c r="N53371" s="45"/>
      <c r="S53371" s="7"/>
    </row>
    <row r="53372" spans="5:19" x14ac:dyDescent="0.2">
      <c r="E53372" s="7"/>
      <c r="M53372" s="12"/>
      <c r="N53372" s="45"/>
      <c r="S53372" s="7"/>
    </row>
    <row r="53373" spans="5:19" x14ac:dyDescent="0.2">
      <c r="E53373" s="7"/>
      <c r="M53373" s="12"/>
      <c r="N53373" s="45"/>
      <c r="S53373" s="7"/>
    </row>
    <row r="53374" spans="5:19" x14ac:dyDescent="0.2">
      <c r="E53374" s="7"/>
      <c r="M53374" s="12"/>
      <c r="N53374" s="45"/>
      <c r="S53374" s="7"/>
    </row>
    <row r="53375" spans="5:19" x14ac:dyDescent="0.2">
      <c r="E53375" s="7"/>
      <c r="M53375" s="12"/>
      <c r="N53375" s="45"/>
      <c r="S53375" s="7"/>
    </row>
    <row r="53376" spans="5:19" x14ac:dyDescent="0.2">
      <c r="E53376" s="7"/>
      <c r="M53376" s="12"/>
      <c r="N53376" s="45"/>
      <c r="S53376" s="7"/>
    </row>
    <row r="53377" spans="5:19" x14ac:dyDescent="0.2">
      <c r="E53377" s="7"/>
      <c r="M53377" s="12"/>
      <c r="N53377" s="45"/>
      <c r="S53377" s="7"/>
    </row>
    <row r="53378" spans="5:19" x14ac:dyDescent="0.2">
      <c r="E53378" s="7"/>
      <c r="M53378" s="12"/>
      <c r="N53378" s="45"/>
      <c r="S53378" s="7"/>
    </row>
    <row r="53379" spans="5:19" x14ac:dyDescent="0.2">
      <c r="E53379" s="7"/>
      <c r="M53379" s="12"/>
      <c r="N53379" s="45"/>
      <c r="S53379" s="7"/>
    </row>
    <row r="53380" spans="5:19" x14ac:dyDescent="0.2">
      <c r="E53380" s="7"/>
      <c r="M53380" s="12"/>
      <c r="N53380" s="45"/>
      <c r="S53380" s="7"/>
    </row>
    <row r="53381" spans="5:19" x14ac:dyDescent="0.2">
      <c r="E53381" s="7"/>
      <c r="M53381" s="12"/>
      <c r="N53381" s="45"/>
      <c r="S53381" s="7"/>
    </row>
    <row r="53382" spans="5:19" x14ac:dyDescent="0.2">
      <c r="E53382" s="7"/>
      <c r="M53382" s="12"/>
      <c r="N53382" s="45"/>
      <c r="S53382" s="7"/>
    </row>
    <row r="53383" spans="5:19" x14ac:dyDescent="0.2">
      <c r="E53383" s="7"/>
      <c r="M53383" s="12"/>
      <c r="N53383" s="45"/>
      <c r="S53383" s="7"/>
    </row>
    <row r="53384" spans="5:19" x14ac:dyDescent="0.2">
      <c r="E53384" s="7"/>
      <c r="M53384" s="12"/>
      <c r="N53384" s="45"/>
      <c r="S53384" s="7"/>
    </row>
    <row r="53385" spans="5:19" x14ac:dyDescent="0.2">
      <c r="E53385" s="7"/>
      <c r="M53385" s="12"/>
      <c r="N53385" s="45"/>
      <c r="S53385" s="7"/>
    </row>
    <row r="53386" spans="5:19" x14ac:dyDescent="0.2">
      <c r="E53386" s="7"/>
      <c r="M53386" s="12"/>
      <c r="N53386" s="45"/>
      <c r="S53386" s="7"/>
    </row>
    <row r="53387" spans="5:19" x14ac:dyDescent="0.2">
      <c r="E53387" s="7"/>
      <c r="M53387" s="12"/>
      <c r="N53387" s="45"/>
      <c r="S53387" s="7"/>
    </row>
    <row r="53388" spans="5:19" x14ac:dyDescent="0.2">
      <c r="E53388" s="7"/>
      <c r="M53388" s="12"/>
      <c r="N53388" s="45"/>
      <c r="S53388" s="7"/>
    </row>
    <row r="53389" spans="5:19" x14ac:dyDescent="0.2">
      <c r="E53389" s="7"/>
      <c r="M53389" s="12"/>
      <c r="N53389" s="45"/>
      <c r="S53389" s="7"/>
    </row>
    <row r="53390" spans="5:19" x14ac:dyDescent="0.2">
      <c r="E53390" s="7"/>
      <c r="M53390" s="12"/>
      <c r="N53390" s="45"/>
      <c r="S53390" s="7"/>
    </row>
    <row r="53391" spans="5:19" x14ac:dyDescent="0.2">
      <c r="E53391" s="7"/>
      <c r="M53391" s="12"/>
      <c r="N53391" s="45"/>
      <c r="S53391" s="7"/>
    </row>
    <row r="53392" spans="5:19" x14ac:dyDescent="0.2">
      <c r="E53392" s="7"/>
      <c r="M53392" s="12"/>
      <c r="N53392" s="45"/>
      <c r="S53392" s="7"/>
    </row>
    <row r="53393" spans="5:19" x14ac:dyDescent="0.2">
      <c r="E53393" s="7"/>
      <c r="M53393" s="12"/>
      <c r="N53393" s="45"/>
      <c r="S53393" s="7"/>
    </row>
    <row r="53394" spans="5:19" x14ac:dyDescent="0.2">
      <c r="E53394" s="7"/>
      <c r="M53394" s="12"/>
      <c r="N53394" s="45"/>
      <c r="S53394" s="7"/>
    </row>
    <row r="53395" spans="5:19" x14ac:dyDescent="0.2">
      <c r="E53395" s="7"/>
      <c r="M53395" s="12"/>
      <c r="N53395" s="45"/>
      <c r="S53395" s="7"/>
    </row>
    <row r="53396" spans="5:19" x14ac:dyDescent="0.2">
      <c r="E53396" s="7"/>
      <c r="M53396" s="12"/>
      <c r="N53396" s="45"/>
      <c r="S53396" s="7"/>
    </row>
    <row r="53397" spans="5:19" x14ac:dyDescent="0.2">
      <c r="E53397" s="7"/>
      <c r="M53397" s="12"/>
      <c r="N53397" s="45"/>
      <c r="S53397" s="7"/>
    </row>
    <row r="53398" spans="5:19" x14ac:dyDescent="0.2">
      <c r="E53398" s="7"/>
      <c r="M53398" s="12"/>
      <c r="N53398" s="45"/>
      <c r="S53398" s="7"/>
    </row>
    <row r="53399" spans="5:19" x14ac:dyDescent="0.2">
      <c r="E53399" s="7"/>
      <c r="M53399" s="12"/>
      <c r="N53399" s="45"/>
      <c r="S53399" s="7"/>
    </row>
    <row r="53400" spans="5:19" x14ac:dyDescent="0.2">
      <c r="E53400" s="7"/>
      <c r="M53400" s="12"/>
      <c r="N53400" s="45"/>
      <c r="S53400" s="7"/>
    </row>
    <row r="53401" spans="5:19" x14ac:dyDescent="0.2">
      <c r="E53401" s="7"/>
      <c r="M53401" s="12"/>
      <c r="N53401" s="45"/>
      <c r="S53401" s="7"/>
    </row>
    <row r="53402" spans="5:19" x14ac:dyDescent="0.2">
      <c r="E53402" s="7"/>
      <c r="M53402" s="12"/>
      <c r="N53402" s="45"/>
      <c r="S53402" s="7"/>
    </row>
    <row r="53403" spans="5:19" x14ac:dyDescent="0.2">
      <c r="E53403" s="7"/>
      <c r="M53403" s="12"/>
      <c r="N53403" s="45"/>
      <c r="S53403" s="7"/>
    </row>
    <row r="53404" spans="5:19" x14ac:dyDescent="0.2">
      <c r="E53404" s="7"/>
      <c r="M53404" s="12"/>
      <c r="N53404" s="45"/>
      <c r="S53404" s="7"/>
    </row>
    <row r="53405" spans="5:19" x14ac:dyDescent="0.2">
      <c r="E53405" s="7"/>
      <c r="M53405" s="12"/>
      <c r="N53405" s="45"/>
      <c r="S53405" s="7"/>
    </row>
    <row r="53406" spans="5:19" x14ac:dyDescent="0.2">
      <c r="E53406" s="7"/>
      <c r="M53406" s="12"/>
      <c r="N53406" s="45"/>
      <c r="S53406" s="7"/>
    </row>
    <row r="53407" spans="5:19" x14ac:dyDescent="0.2">
      <c r="E53407" s="7"/>
      <c r="M53407" s="12"/>
      <c r="N53407" s="45"/>
      <c r="S53407" s="7"/>
    </row>
    <row r="53408" spans="5:19" x14ac:dyDescent="0.2">
      <c r="E53408" s="7"/>
      <c r="M53408" s="12"/>
      <c r="N53408" s="45"/>
      <c r="S53408" s="7"/>
    </row>
    <row r="53409" spans="5:19" x14ac:dyDescent="0.2">
      <c r="E53409" s="7"/>
      <c r="M53409" s="12"/>
      <c r="N53409" s="45"/>
      <c r="S53409" s="7"/>
    </row>
    <row r="53410" spans="5:19" x14ac:dyDescent="0.2">
      <c r="E53410" s="7"/>
      <c r="M53410" s="12"/>
      <c r="N53410" s="45"/>
      <c r="S53410" s="7"/>
    </row>
    <row r="53411" spans="5:19" x14ac:dyDescent="0.2">
      <c r="E53411" s="7"/>
      <c r="M53411" s="12"/>
      <c r="N53411" s="45"/>
      <c r="S53411" s="7"/>
    </row>
    <row r="53412" spans="5:19" x14ac:dyDescent="0.2">
      <c r="E53412" s="7"/>
      <c r="M53412" s="12"/>
      <c r="N53412" s="45"/>
      <c r="S53412" s="7"/>
    </row>
    <row r="53413" spans="5:19" x14ac:dyDescent="0.2">
      <c r="E53413" s="7"/>
      <c r="M53413" s="12"/>
      <c r="N53413" s="45"/>
      <c r="S53413" s="7"/>
    </row>
    <row r="53414" spans="5:19" x14ac:dyDescent="0.2">
      <c r="E53414" s="7"/>
      <c r="M53414" s="12"/>
      <c r="N53414" s="45"/>
      <c r="S53414" s="7"/>
    </row>
    <row r="53415" spans="5:19" x14ac:dyDescent="0.2">
      <c r="E53415" s="7"/>
      <c r="M53415" s="12"/>
      <c r="N53415" s="45"/>
      <c r="S53415" s="7"/>
    </row>
    <row r="53416" spans="5:19" x14ac:dyDescent="0.2">
      <c r="E53416" s="7"/>
      <c r="M53416" s="12"/>
      <c r="N53416" s="45"/>
      <c r="S53416" s="7"/>
    </row>
    <row r="53417" spans="5:19" x14ac:dyDescent="0.2">
      <c r="E53417" s="7"/>
      <c r="M53417" s="12"/>
      <c r="N53417" s="45"/>
      <c r="S53417" s="7"/>
    </row>
    <row r="53418" spans="5:19" x14ac:dyDescent="0.2">
      <c r="E53418" s="7"/>
      <c r="M53418" s="12"/>
      <c r="N53418" s="45"/>
      <c r="S53418" s="7"/>
    </row>
    <row r="53419" spans="5:19" x14ac:dyDescent="0.2">
      <c r="E53419" s="7"/>
      <c r="M53419" s="12"/>
      <c r="N53419" s="45"/>
      <c r="S53419" s="7"/>
    </row>
    <row r="53420" spans="5:19" x14ac:dyDescent="0.2">
      <c r="E53420" s="7"/>
      <c r="M53420" s="12"/>
      <c r="N53420" s="45"/>
      <c r="S53420" s="7"/>
    </row>
    <row r="53421" spans="5:19" x14ac:dyDescent="0.2">
      <c r="E53421" s="7"/>
      <c r="M53421" s="12"/>
      <c r="N53421" s="45"/>
      <c r="S53421" s="7"/>
    </row>
    <row r="53422" spans="5:19" x14ac:dyDescent="0.2">
      <c r="E53422" s="7"/>
      <c r="M53422" s="12"/>
      <c r="N53422" s="45"/>
      <c r="S53422" s="7"/>
    </row>
    <row r="53423" spans="5:19" x14ac:dyDescent="0.2">
      <c r="E53423" s="7"/>
      <c r="M53423" s="12"/>
      <c r="N53423" s="45"/>
      <c r="S53423" s="7"/>
    </row>
    <row r="53424" spans="5:19" x14ac:dyDescent="0.2">
      <c r="E53424" s="7"/>
      <c r="M53424" s="12"/>
      <c r="N53424" s="45"/>
      <c r="S53424" s="7"/>
    </row>
    <row r="53425" spans="5:19" x14ac:dyDescent="0.2">
      <c r="E53425" s="7"/>
      <c r="M53425" s="12"/>
      <c r="N53425" s="45"/>
      <c r="S53425" s="7"/>
    </row>
    <row r="53426" spans="5:19" x14ac:dyDescent="0.2">
      <c r="E53426" s="7"/>
      <c r="M53426" s="12"/>
      <c r="N53426" s="45"/>
      <c r="S53426" s="7"/>
    </row>
    <row r="53427" spans="5:19" x14ac:dyDescent="0.2">
      <c r="E53427" s="7"/>
      <c r="M53427" s="12"/>
      <c r="N53427" s="45"/>
      <c r="S53427" s="7"/>
    </row>
    <row r="53428" spans="5:19" x14ac:dyDescent="0.2">
      <c r="E53428" s="7"/>
      <c r="M53428" s="12"/>
      <c r="N53428" s="45"/>
      <c r="S53428" s="7"/>
    </row>
    <row r="53429" spans="5:19" x14ac:dyDescent="0.2">
      <c r="E53429" s="7"/>
      <c r="M53429" s="12"/>
      <c r="N53429" s="45"/>
      <c r="S53429" s="7"/>
    </row>
    <row r="53430" spans="5:19" x14ac:dyDescent="0.2">
      <c r="E53430" s="7"/>
      <c r="M53430" s="12"/>
      <c r="N53430" s="45"/>
      <c r="S53430" s="7"/>
    </row>
    <row r="53431" spans="5:19" x14ac:dyDescent="0.2">
      <c r="E53431" s="7"/>
      <c r="M53431" s="12"/>
      <c r="N53431" s="45"/>
      <c r="S53431" s="7"/>
    </row>
    <row r="53432" spans="5:19" x14ac:dyDescent="0.2">
      <c r="E53432" s="7"/>
      <c r="M53432" s="12"/>
      <c r="N53432" s="45"/>
      <c r="S53432" s="7"/>
    </row>
    <row r="53433" spans="5:19" x14ac:dyDescent="0.2">
      <c r="E53433" s="7"/>
      <c r="M53433" s="12"/>
      <c r="N53433" s="45"/>
      <c r="S53433" s="7"/>
    </row>
    <row r="53434" spans="5:19" x14ac:dyDescent="0.2">
      <c r="E53434" s="7"/>
      <c r="M53434" s="12"/>
      <c r="N53434" s="45"/>
      <c r="S53434" s="7"/>
    </row>
    <row r="53435" spans="5:19" x14ac:dyDescent="0.2">
      <c r="E53435" s="7"/>
      <c r="M53435" s="12"/>
      <c r="N53435" s="45"/>
      <c r="S53435" s="7"/>
    </row>
    <row r="53436" spans="5:19" x14ac:dyDescent="0.2">
      <c r="E53436" s="7"/>
      <c r="M53436" s="12"/>
      <c r="N53436" s="45"/>
      <c r="S53436" s="7"/>
    </row>
    <row r="53437" spans="5:19" x14ac:dyDescent="0.2">
      <c r="E53437" s="7"/>
      <c r="M53437" s="12"/>
      <c r="N53437" s="45"/>
      <c r="S53437" s="7"/>
    </row>
    <row r="53438" spans="5:19" x14ac:dyDescent="0.2">
      <c r="E53438" s="7"/>
      <c r="M53438" s="12"/>
      <c r="N53438" s="45"/>
      <c r="S53438" s="7"/>
    </row>
    <row r="53439" spans="5:19" x14ac:dyDescent="0.2">
      <c r="E53439" s="7"/>
      <c r="M53439" s="12"/>
      <c r="N53439" s="45"/>
      <c r="S53439" s="7"/>
    </row>
    <row r="53440" spans="5:19" x14ac:dyDescent="0.2">
      <c r="E53440" s="7"/>
      <c r="M53440" s="12"/>
      <c r="N53440" s="45"/>
      <c r="S53440" s="7"/>
    </row>
    <row r="53441" spans="5:19" x14ac:dyDescent="0.2">
      <c r="E53441" s="7"/>
      <c r="M53441" s="12"/>
      <c r="N53441" s="45"/>
      <c r="S53441" s="7"/>
    </row>
    <row r="53442" spans="5:19" x14ac:dyDescent="0.2">
      <c r="E53442" s="7"/>
      <c r="M53442" s="12"/>
      <c r="N53442" s="45"/>
      <c r="S53442" s="7"/>
    </row>
    <row r="53443" spans="5:19" x14ac:dyDescent="0.2">
      <c r="E53443" s="7"/>
      <c r="M53443" s="12"/>
      <c r="N53443" s="45"/>
      <c r="S53443" s="7"/>
    </row>
    <row r="53444" spans="5:19" x14ac:dyDescent="0.2">
      <c r="E53444" s="7"/>
      <c r="M53444" s="12"/>
      <c r="N53444" s="45"/>
      <c r="S53444" s="7"/>
    </row>
    <row r="53445" spans="5:19" x14ac:dyDescent="0.2">
      <c r="E53445" s="7"/>
      <c r="M53445" s="12"/>
      <c r="N53445" s="45"/>
      <c r="S53445" s="7"/>
    </row>
    <row r="53446" spans="5:19" x14ac:dyDescent="0.2">
      <c r="E53446" s="7"/>
      <c r="M53446" s="12"/>
      <c r="N53446" s="45"/>
      <c r="S53446" s="7"/>
    </row>
    <row r="53447" spans="5:19" x14ac:dyDescent="0.2">
      <c r="E53447" s="7"/>
      <c r="M53447" s="12"/>
      <c r="N53447" s="45"/>
      <c r="S53447" s="7"/>
    </row>
    <row r="53448" spans="5:19" x14ac:dyDescent="0.2">
      <c r="E53448" s="7"/>
      <c r="M53448" s="12"/>
      <c r="N53448" s="45"/>
      <c r="S53448" s="7"/>
    </row>
    <row r="53449" spans="5:19" x14ac:dyDescent="0.2">
      <c r="E53449" s="7"/>
      <c r="M53449" s="12"/>
      <c r="N53449" s="45"/>
      <c r="S53449" s="7"/>
    </row>
    <row r="53450" spans="5:19" x14ac:dyDescent="0.2">
      <c r="E53450" s="7"/>
      <c r="M53450" s="12"/>
      <c r="N53450" s="45"/>
      <c r="S53450" s="7"/>
    </row>
    <row r="53451" spans="5:19" x14ac:dyDescent="0.2">
      <c r="E53451" s="7"/>
      <c r="M53451" s="12"/>
      <c r="N53451" s="45"/>
      <c r="S53451" s="7"/>
    </row>
    <row r="53452" spans="5:19" x14ac:dyDescent="0.2">
      <c r="E53452" s="7"/>
      <c r="M53452" s="12"/>
      <c r="N53452" s="45"/>
      <c r="S53452" s="7"/>
    </row>
    <row r="53453" spans="5:19" x14ac:dyDescent="0.2">
      <c r="E53453" s="7"/>
      <c r="M53453" s="12"/>
      <c r="N53453" s="45"/>
      <c r="S53453" s="7"/>
    </row>
    <row r="53454" spans="5:19" x14ac:dyDescent="0.2">
      <c r="E53454" s="7"/>
      <c r="M53454" s="12"/>
      <c r="N53454" s="45"/>
      <c r="S53454" s="7"/>
    </row>
    <row r="53455" spans="5:19" x14ac:dyDescent="0.2">
      <c r="E53455" s="7"/>
      <c r="M53455" s="12"/>
      <c r="N53455" s="45"/>
      <c r="S53455" s="7"/>
    </row>
    <row r="53456" spans="5:19" x14ac:dyDescent="0.2">
      <c r="E53456" s="7"/>
      <c r="M53456" s="12"/>
      <c r="N53456" s="45"/>
      <c r="S53456" s="7"/>
    </row>
    <row r="53457" spans="5:19" x14ac:dyDescent="0.2">
      <c r="E53457" s="7"/>
      <c r="M53457" s="12"/>
      <c r="N53457" s="45"/>
      <c r="S53457" s="7"/>
    </row>
    <row r="53458" spans="5:19" x14ac:dyDescent="0.2">
      <c r="E53458" s="7"/>
      <c r="M53458" s="12"/>
      <c r="N53458" s="45"/>
      <c r="S53458" s="7"/>
    </row>
    <row r="53459" spans="5:19" x14ac:dyDescent="0.2">
      <c r="E53459" s="7"/>
      <c r="M53459" s="12"/>
      <c r="N53459" s="45"/>
      <c r="S53459" s="7"/>
    </row>
    <row r="53460" spans="5:19" x14ac:dyDescent="0.2">
      <c r="E53460" s="7"/>
      <c r="M53460" s="12"/>
      <c r="N53460" s="45"/>
      <c r="S53460" s="7"/>
    </row>
    <row r="53461" spans="5:19" x14ac:dyDescent="0.2">
      <c r="E53461" s="7"/>
      <c r="M53461" s="12"/>
      <c r="N53461" s="45"/>
      <c r="S53461" s="7"/>
    </row>
    <row r="53462" spans="5:19" x14ac:dyDescent="0.2">
      <c r="E53462" s="7"/>
      <c r="M53462" s="12"/>
      <c r="N53462" s="45"/>
      <c r="S53462" s="7"/>
    </row>
    <row r="53463" spans="5:19" x14ac:dyDescent="0.2">
      <c r="E53463" s="7"/>
      <c r="M53463" s="12"/>
      <c r="N53463" s="45"/>
      <c r="S53463" s="7"/>
    </row>
    <row r="53464" spans="5:19" x14ac:dyDescent="0.2">
      <c r="E53464" s="7"/>
      <c r="M53464" s="12"/>
      <c r="N53464" s="45"/>
      <c r="S53464" s="7"/>
    </row>
    <row r="53465" spans="5:19" x14ac:dyDescent="0.2">
      <c r="E53465" s="7"/>
      <c r="M53465" s="12"/>
      <c r="N53465" s="45"/>
      <c r="S53465" s="7"/>
    </row>
    <row r="53466" spans="5:19" x14ac:dyDescent="0.2">
      <c r="E53466" s="7"/>
      <c r="M53466" s="12"/>
      <c r="N53466" s="45"/>
      <c r="S53466" s="7"/>
    </row>
    <row r="53467" spans="5:19" x14ac:dyDescent="0.2">
      <c r="E53467" s="7"/>
      <c r="M53467" s="12"/>
      <c r="N53467" s="45"/>
      <c r="S53467" s="7"/>
    </row>
    <row r="53468" spans="5:19" x14ac:dyDescent="0.2">
      <c r="E53468" s="7"/>
      <c r="M53468" s="12"/>
      <c r="N53468" s="45"/>
      <c r="S53468" s="7"/>
    </row>
    <row r="53469" spans="5:19" x14ac:dyDescent="0.2">
      <c r="E53469" s="7"/>
      <c r="M53469" s="12"/>
      <c r="N53469" s="45"/>
      <c r="S53469" s="7"/>
    </row>
    <row r="53470" spans="5:19" x14ac:dyDescent="0.2">
      <c r="E53470" s="7"/>
      <c r="M53470" s="12"/>
      <c r="N53470" s="45"/>
      <c r="S53470" s="7"/>
    </row>
    <row r="53471" spans="5:19" x14ac:dyDescent="0.2">
      <c r="E53471" s="7"/>
      <c r="M53471" s="12"/>
      <c r="N53471" s="45"/>
      <c r="S53471" s="7"/>
    </row>
    <row r="53472" spans="5:19" x14ac:dyDescent="0.2">
      <c r="E53472" s="7"/>
      <c r="M53472" s="12"/>
      <c r="N53472" s="45"/>
      <c r="S53472" s="7"/>
    </row>
    <row r="53473" spans="5:19" x14ac:dyDescent="0.2">
      <c r="E53473" s="7"/>
      <c r="M53473" s="12"/>
      <c r="N53473" s="45"/>
      <c r="S53473" s="7"/>
    </row>
    <row r="53474" spans="5:19" x14ac:dyDescent="0.2">
      <c r="E53474" s="7"/>
      <c r="M53474" s="12"/>
      <c r="N53474" s="45"/>
      <c r="S53474" s="7"/>
    </row>
    <row r="53475" spans="5:19" x14ac:dyDescent="0.2">
      <c r="E53475" s="7"/>
      <c r="M53475" s="12"/>
      <c r="N53475" s="45"/>
      <c r="S53475" s="7"/>
    </row>
    <row r="53476" spans="5:19" x14ac:dyDescent="0.2">
      <c r="E53476" s="7"/>
      <c r="M53476" s="12"/>
      <c r="N53476" s="45"/>
      <c r="S53476" s="7"/>
    </row>
    <row r="53477" spans="5:19" x14ac:dyDescent="0.2">
      <c r="E53477" s="7"/>
      <c r="M53477" s="12"/>
      <c r="N53477" s="45"/>
      <c r="S53477" s="7"/>
    </row>
    <row r="53478" spans="5:19" x14ac:dyDescent="0.2">
      <c r="E53478" s="7"/>
      <c r="M53478" s="12"/>
      <c r="N53478" s="45"/>
      <c r="S53478" s="7"/>
    </row>
    <row r="53479" spans="5:19" x14ac:dyDescent="0.2">
      <c r="E53479" s="7"/>
      <c r="M53479" s="12"/>
      <c r="N53479" s="45"/>
      <c r="S53479" s="7"/>
    </row>
    <row r="53480" spans="5:19" x14ac:dyDescent="0.2">
      <c r="E53480" s="7"/>
      <c r="M53480" s="12"/>
      <c r="N53480" s="45"/>
      <c r="S53480" s="7"/>
    </row>
    <row r="53481" spans="5:19" x14ac:dyDescent="0.2">
      <c r="E53481" s="7"/>
      <c r="M53481" s="12"/>
      <c r="N53481" s="45"/>
      <c r="S53481" s="7"/>
    </row>
    <row r="53482" spans="5:19" x14ac:dyDescent="0.2">
      <c r="E53482" s="7"/>
      <c r="M53482" s="12"/>
      <c r="N53482" s="45"/>
      <c r="S53482" s="7"/>
    </row>
    <row r="53483" spans="5:19" x14ac:dyDescent="0.2">
      <c r="E53483" s="7"/>
      <c r="M53483" s="12"/>
      <c r="N53483" s="45"/>
      <c r="S53483" s="7"/>
    </row>
    <row r="53484" spans="5:19" x14ac:dyDescent="0.2">
      <c r="E53484" s="7"/>
      <c r="M53484" s="12"/>
      <c r="N53484" s="45"/>
      <c r="S53484" s="7"/>
    </row>
    <row r="53485" spans="5:19" x14ac:dyDescent="0.2">
      <c r="E53485" s="7"/>
      <c r="M53485" s="12"/>
      <c r="N53485" s="45"/>
      <c r="S53485" s="7"/>
    </row>
    <row r="53486" spans="5:19" x14ac:dyDescent="0.2">
      <c r="E53486" s="7"/>
      <c r="M53486" s="12"/>
      <c r="N53486" s="45"/>
      <c r="S53486" s="7"/>
    </row>
    <row r="53487" spans="5:19" x14ac:dyDescent="0.2">
      <c r="E53487" s="7"/>
      <c r="M53487" s="12"/>
      <c r="N53487" s="45"/>
      <c r="S53487" s="7"/>
    </row>
    <row r="53488" spans="5:19" x14ac:dyDescent="0.2">
      <c r="E53488" s="7"/>
      <c r="M53488" s="12"/>
      <c r="N53488" s="45"/>
      <c r="S53488" s="7"/>
    </row>
    <row r="53489" spans="5:19" x14ac:dyDescent="0.2">
      <c r="E53489" s="7"/>
      <c r="M53489" s="12"/>
      <c r="N53489" s="45"/>
      <c r="S53489" s="7"/>
    </row>
    <row r="53490" spans="5:19" x14ac:dyDescent="0.2">
      <c r="E53490" s="7"/>
      <c r="M53490" s="12"/>
      <c r="N53490" s="45"/>
      <c r="S53490" s="7"/>
    </row>
    <row r="53491" spans="5:19" x14ac:dyDescent="0.2">
      <c r="E53491" s="7"/>
      <c r="M53491" s="12"/>
      <c r="N53491" s="45"/>
      <c r="S53491" s="7"/>
    </row>
    <row r="53492" spans="5:19" x14ac:dyDescent="0.2">
      <c r="E53492" s="7"/>
      <c r="M53492" s="12"/>
      <c r="N53492" s="45"/>
      <c r="S53492" s="7"/>
    </row>
    <row r="53493" spans="5:19" x14ac:dyDescent="0.2">
      <c r="E53493" s="7"/>
      <c r="M53493" s="12"/>
      <c r="N53493" s="45"/>
      <c r="S53493" s="7"/>
    </row>
    <row r="53494" spans="5:19" x14ac:dyDescent="0.2">
      <c r="E53494" s="7"/>
      <c r="M53494" s="12"/>
      <c r="N53494" s="45"/>
      <c r="S53494" s="7"/>
    </row>
    <row r="53495" spans="5:19" x14ac:dyDescent="0.2">
      <c r="E53495" s="7"/>
      <c r="M53495" s="12"/>
      <c r="N53495" s="45"/>
      <c r="S53495" s="7"/>
    </row>
    <row r="53496" spans="5:19" x14ac:dyDescent="0.2">
      <c r="E53496" s="7"/>
      <c r="M53496" s="12"/>
      <c r="N53496" s="45"/>
      <c r="S53496" s="7"/>
    </row>
    <row r="53497" spans="5:19" x14ac:dyDescent="0.2">
      <c r="E53497" s="7"/>
      <c r="M53497" s="12"/>
      <c r="N53497" s="45"/>
      <c r="S53497" s="7"/>
    </row>
    <row r="53498" spans="5:19" x14ac:dyDescent="0.2">
      <c r="E53498" s="7"/>
      <c r="M53498" s="12"/>
      <c r="N53498" s="45"/>
      <c r="S53498" s="7"/>
    </row>
    <row r="53499" spans="5:19" x14ac:dyDescent="0.2">
      <c r="E53499" s="7"/>
      <c r="M53499" s="12"/>
      <c r="N53499" s="45"/>
      <c r="S53499" s="7"/>
    </row>
    <row r="53500" spans="5:19" x14ac:dyDescent="0.2">
      <c r="E53500" s="7"/>
      <c r="M53500" s="12"/>
      <c r="N53500" s="45"/>
      <c r="S53500" s="7"/>
    </row>
    <row r="53501" spans="5:19" x14ac:dyDescent="0.2">
      <c r="E53501" s="7"/>
      <c r="M53501" s="12"/>
      <c r="N53501" s="45"/>
      <c r="S53501" s="7"/>
    </row>
    <row r="53502" spans="5:19" x14ac:dyDescent="0.2">
      <c r="E53502" s="7"/>
      <c r="M53502" s="12"/>
      <c r="N53502" s="45"/>
      <c r="S53502" s="7"/>
    </row>
    <row r="53503" spans="5:19" x14ac:dyDescent="0.2">
      <c r="E53503" s="7"/>
      <c r="M53503" s="12"/>
      <c r="N53503" s="45"/>
      <c r="S53503" s="7"/>
    </row>
    <row r="53504" spans="5:19" x14ac:dyDescent="0.2">
      <c r="E53504" s="7"/>
      <c r="M53504" s="12"/>
      <c r="N53504" s="45"/>
      <c r="S53504" s="7"/>
    </row>
    <row r="53505" spans="5:19" x14ac:dyDescent="0.2">
      <c r="E53505" s="7"/>
      <c r="M53505" s="12"/>
      <c r="N53505" s="45"/>
      <c r="S53505" s="7"/>
    </row>
    <row r="53506" spans="5:19" x14ac:dyDescent="0.2">
      <c r="E53506" s="7"/>
      <c r="M53506" s="12"/>
      <c r="N53506" s="45"/>
      <c r="S53506" s="7"/>
    </row>
    <row r="53507" spans="5:19" x14ac:dyDescent="0.2">
      <c r="E53507" s="7"/>
      <c r="M53507" s="12"/>
      <c r="N53507" s="45"/>
      <c r="S53507" s="7"/>
    </row>
    <row r="53508" spans="5:19" x14ac:dyDescent="0.2">
      <c r="E53508" s="7"/>
      <c r="M53508" s="12"/>
      <c r="N53508" s="45"/>
      <c r="S53508" s="7"/>
    </row>
    <row r="53509" spans="5:19" x14ac:dyDescent="0.2">
      <c r="E53509" s="7"/>
      <c r="M53509" s="12"/>
      <c r="N53509" s="45"/>
      <c r="S53509" s="7"/>
    </row>
    <row r="53510" spans="5:19" x14ac:dyDescent="0.2">
      <c r="E53510" s="7"/>
      <c r="M53510" s="12"/>
      <c r="N53510" s="45"/>
      <c r="S53510" s="7"/>
    </row>
    <row r="53511" spans="5:19" x14ac:dyDescent="0.2">
      <c r="E53511" s="7"/>
      <c r="M53511" s="12"/>
      <c r="N53511" s="45"/>
      <c r="S53511" s="7"/>
    </row>
    <row r="53512" spans="5:19" x14ac:dyDescent="0.2">
      <c r="E53512" s="7"/>
      <c r="M53512" s="12"/>
      <c r="N53512" s="45"/>
      <c r="S53512" s="7"/>
    </row>
    <row r="53513" spans="5:19" x14ac:dyDescent="0.2">
      <c r="E53513" s="7"/>
      <c r="M53513" s="12"/>
      <c r="N53513" s="45"/>
      <c r="S53513" s="7"/>
    </row>
    <row r="53514" spans="5:19" x14ac:dyDescent="0.2">
      <c r="E53514" s="7"/>
      <c r="M53514" s="12"/>
      <c r="N53514" s="45"/>
      <c r="S53514" s="7"/>
    </row>
    <row r="53515" spans="5:19" x14ac:dyDescent="0.2">
      <c r="E53515" s="7"/>
      <c r="M53515" s="12"/>
      <c r="N53515" s="45"/>
      <c r="S53515" s="7"/>
    </row>
    <row r="53516" spans="5:19" x14ac:dyDescent="0.2">
      <c r="E53516" s="7"/>
      <c r="M53516" s="12"/>
      <c r="N53516" s="45"/>
      <c r="S53516" s="7"/>
    </row>
    <row r="53517" spans="5:19" x14ac:dyDescent="0.2">
      <c r="E53517" s="7"/>
      <c r="M53517" s="12"/>
      <c r="N53517" s="45"/>
      <c r="S53517" s="7"/>
    </row>
    <row r="53518" spans="5:19" x14ac:dyDescent="0.2">
      <c r="E53518" s="7"/>
      <c r="M53518" s="12"/>
      <c r="N53518" s="45"/>
      <c r="S53518" s="7"/>
    </row>
    <row r="53519" spans="5:19" x14ac:dyDescent="0.2">
      <c r="E53519" s="7"/>
      <c r="M53519" s="12"/>
      <c r="N53519" s="45"/>
      <c r="S53519" s="7"/>
    </row>
    <row r="53520" spans="5:19" x14ac:dyDescent="0.2">
      <c r="E53520" s="7"/>
      <c r="M53520" s="12"/>
      <c r="N53520" s="45"/>
      <c r="S53520" s="7"/>
    </row>
    <row r="53521" spans="5:19" x14ac:dyDescent="0.2">
      <c r="E53521" s="7"/>
      <c r="M53521" s="12"/>
      <c r="N53521" s="45"/>
      <c r="S53521" s="7"/>
    </row>
    <row r="53522" spans="5:19" x14ac:dyDescent="0.2">
      <c r="E53522" s="7"/>
      <c r="M53522" s="12"/>
      <c r="N53522" s="45"/>
      <c r="S53522" s="7"/>
    </row>
    <row r="53523" spans="5:19" x14ac:dyDescent="0.2">
      <c r="E53523" s="7"/>
      <c r="M53523" s="12"/>
      <c r="N53523" s="45"/>
      <c r="S53523" s="7"/>
    </row>
    <row r="53524" spans="5:19" x14ac:dyDescent="0.2">
      <c r="E53524" s="7"/>
      <c r="M53524" s="12"/>
      <c r="N53524" s="45"/>
      <c r="S53524" s="7"/>
    </row>
    <row r="53525" spans="5:19" x14ac:dyDescent="0.2">
      <c r="E53525" s="7"/>
      <c r="M53525" s="12"/>
      <c r="N53525" s="45"/>
      <c r="S53525" s="7"/>
    </row>
    <row r="53526" spans="5:19" x14ac:dyDescent="0.2">
      <c r="E53526" s="7"/>
      <c r="M53526" s="12"/>
      <c r="N53526" s="45"/>
      <c r="S53526" s="7"/>
    </row>
    <row r="53527" spans="5:19" x14ac:dyDescent="0.2">
      <c r="E53527" s="7"/>
      <c r="M53527" s="12"/>
      <c r="N53527" s="45"/>
      <c r="S53527" s="7"/>
    </row>
    <row r="53528" spans="5:19" x14ac:dyDescent="0.2">
      <c r="E53528" s="7"/>
      <c r="M53528" s="12"/>
      <c r="N53528" s="45"/>
      <c r="S53528" s="7"/>
    </row>
    <row r="53529" spans="5:19" x14ac:dyDescent="0.2">
      <c r="E53529" s="7"/>
      <c r="M53529" s="12"/>
      <c r="N53529" s="45"/>
      <c r="S53529" s="7"/>
    </row>
    <row r="53530" spans="5:19" x14ac:dyDescent="0.2">
      <c r="E53530" s="7"/>
      <c r="M53530" s="12"/>
      <c r="N53530" s="45"/>
      <c r="S53530" s="7"/>
    </row>
    <row r="53531" spans="5:19" x14ac:dyDescent="0.2">
      <c r="E53531" s="7"/>
      <c r="M53531" s="12"/>
      <c r="N53531" s="45"/>
      <c r="S53531" s="7"/>
    </row>
    <row r="53532" spans="5:19" x14ac:dyDescent="0.2">
      <c r="E53532" s="7"/>
      <c r="M53532" s="12"/>
      <c r="N53532" s="45"/>
      <c r="S53532" s="7"/>
    </row>
    <row r="53533" spans="5:19" x14ac:dyDescent="0.2">
      <c r="E53533" s="7"/>
      <c r="M53533" s="12"/>
      <c r="N53533" s="45"/>
      <c r="S53533" s="7"/>
    </row>
    <row r="53534" spans="5:19" x14ac:dyDescent="0.2">
      <c r="E53534" s="7"/>
      <c r="M53534" s="12"/>
      <c r="N53534" s="45"/>
      <c r="S53534" s="7"/>
    </row>
    <row r="53535" spans="5:19" x14ac:dyDescent="0.2">
      <c r="E53535" s="7"/>
      <c r="M53535" s="12"/>
      <c r="N53535" s="45"/>
      <c r="S53535" s="7"/>
    </row>
    <row r="53536" spans="5:19" x14ac:dyDescent="0.2">
      <c r="E53536" s="7"/>
      <c r="M53536" s="12"/>
      <c r="N53536" s="45"/>
      <c r="S53536" s="7"/>
    </row>
    <row r="53537" spans="5:19" x14ac:dyDescent="0.2">
      <c r="E53537" s="7"/>
      <c r="M53537" s="12"/>
      <c r="N53537" s="45"/>
      <c r="S53537" s="7"/>
    </row>
    <row r="53538" spans="5:19" x14ac:dyDescent="0.2">
      <c r="E53538" s="7"/>
      <c r="M53538" s="12"/>
      <c r="N53538" s="45"/>
      <c r="S53538" s="7"/>
    </row>
    <row r="53539" spans="5:19" x14ac:dyDescent="0.2">
      <c r="E53539" s="7"/>
      <c r="M53539" s="12"/>
      <c r="N53539" s="45"/>
      <c r="S53539" s="7"/>
    </row>
    <row r="53540" spans="5:19" x14ac:dyDescent="0.2">
      <c r="E53540" s="7"/>
      <c r="M53540" s="12"/>
      <c r="N53540" s="45"/>
      <c r="S53540" s="7"/>
    </row>
    <row r="53541" spans="5:19" x14ac:dyDescent="0.2">
      <c r="E53541" s="7"/>
      <c r="M53541" s="12"/>
      <c r="N53541" s="45"/>
      <c r="S53541" s="7"/>
    </row>
    <row r="53542" spans="5:19" x14ac:dyDescent="0.2">
      <c r="E53542" s="7"/>
      <c r="M53542" s="12"/>
      <c r="N53542" s="45"/>
      <c r="S53542" s="7"/>
    </row>
    <row r="53543" spans="5:19" x14ac:dyDescent="0.2">
      <c r="E53543" s="7"/>
      <c r="M53543" s="12"/>
      <c r="N53543" s="45"/>
      <c r="S53543" s="7"/>
    </row>
    <row r="53544" spans="5:19" x14ac:dyDescent="0.2">
      <c r="E53544" s="7"/>
      <c r="M53544" s="12"/>
      <c r="N53544" s="45"/>
      <c r="S53544" s="7"/>
    </row>
    <row r="53545" spans="5:19" x14ac:dyDescent="0.2">
      <c r="E53545" s="7"/>
      <c r="M53545" s="12"/>
      <c r="N53545" s="45"/>
      <c r="S53545" s="7"/>
    </row>
    <row r="53546" spans="5:19" x14ac:dyDescent="0.2">
      <c r="E53546" s="7"/>
      <c r="M53546" s="12"/>
      <c r="N53546" s="45"/>
      <c r="S53546" s="7"/>
    </row>
    <row r="53547" spans="5:19" x14ac:dyDescent="0.2">
      <c r="E53547" s="7"/>
      <c r="M53547" s="12"/>
      <c r="N53547" s="45"/>
      <c r="S53547" s="7"/>
    </row>
    <row r="53548" spans="5:19" x14ac:dyDescent="0.2">
      <c r="E53548" s="7"/>
      <c r="M53548" s="12"/>
      <c r="N53548" s="45"/>
      <c r="S53548" s="7"/>
    </row>
    <row r="53549" spans="5:19" x14ac:dyDescent="0.2">
      <c r="E53549" s="7"/>
      <c r="M53549" s="12"/>
      <c r="N53549" s="45"/>
      <c r="S53549" s="7"/>
    </row>
    <row r="53550" spans="5:19" x14ac:dyDescent="0.2">
      <c r="E53550" s="7"/>
      <c r="M53550" s="12"/>
      <c r="N53550" s="45"/>
      <c r="S53550" s="7"/>
    </row>
    <row r="53551" spans="5:19" x14ac:dyDescent="0.2">
      <c r="E53551" s="7"/>
      <c r="M53551" s="12"/>
      <c r="N53551" s="45"/>
      <c r="S53551" s="7"/>
    </row>
    <row r="53552" spans="5:19" x14ac:dyDescent="0.2">
      <c r="E53552" s="7"/>
      <c r="M53552" s="12"/>
      <c r="N53552" s="45"/>
      <c r="S53552" s="7"/>
    </row>
    <row r="53553" spans="5:19" x14ac:dyDescent="0.2">
      <c r="E53553" s="7"/>
      <c r="M53553" s="12"/>
      <c r="N53553" s="45"/>
      <c r="S53553" s="7"/>
    </row>
    <row r="53554" spans="5:19" x14ac:dyDescent="0.2">
      <c r="E53554" s="7"/>
      <c r="M53554" s="12"/>
      <c r="N53554" s="45"/>
      <c r="S53554" s="7"/>
    </row>
    <row r="53555" spans="5:19" x14ac:dyDescent="0.2">
      <c r="E53555" s="7"/>
      <c r="M53555" s="12"/>
      <c r="N53555" s="45"/>
      <c r="S53555" s="7"/>
    </row>
    <row r="53556" spans="5:19" x14ac:dyDescent="0.2">
      <c r="E53556" s="7"/>
      <c r="M53556" s="12"/>
      <c r="N53556" s="45"/>
      <c r="S53556" s="7"/>
    </row>
    <row r="53557" spans="5:19" x14ac:dyDescent="0.2">
      <c r="E53557" s="7"/>
      <c r="M53557" s="12"/>
      <c r="N53557" s="45"/>
      <c r="S53557" s="7"/>
    </row>
    <row r="53558" spans="5:19" x14ac:dyDescent="0.2">
      <c r="E53558" s="7"/>
      <c r="M53558" s="12"/>
      <c r="N53558" s="45"/>
      <c r="S53558" s="7"/>
    </row>
    <row r="53559" spans="5:19" x14ac:dyDescent="0.2">
      <c r="E53559" s="7"/>
      <c r="M53559" s="12"/>
      <c r="N53559" s="45"/>
      <c r="S53559" s="7"/>
    </row>
    <row r="53560" spans="5:19" x14ac:dyDescent="0.2">
      <c r="E53560" s="7"/>
      <c r="M53560" s="12"/>
      <c r="N53560" s="45"/>
      <c r="S53560" s="7"/>
    </row>
    <row r="53561" spans="5:19" x14ac:dyDescent="0.2">
      <c r="E53561" s="7"/>
      <c r="M53561" s="12"/>
      <c r="N53561" s="45"/>
      <c r="S53561" s="7"/>
    </row>
    <row r="53562" spans="5:19" x14ac:dyDescent="0.2">
      <c r="E53562" s="7"/>
      <c r="M53562" s="12"/>
      <c r="N53562" s="45"/>
      <c r="S53562" s="7"/>
    </row>
    <row r="53563" spans="5:19" x14ac:dyDescent="0.2">
      <c r="E53563" s="7"/>
      <c r="M53563" s="12"/>
      <c r="N53563" s="45"/>
      <c r="S53563" s="7"/>
    </row>
    <row r="53564" spans="5:19" x14ac:dyDescent="0.2">
      <c r="E53564" s="7"/>
      <c r="M53564" s="12"/>
      <c r="N53564" s="45"/>
      <c r="S53564" s="7"/>
    </row>
    <row r="53565" spans="5:19" x14ac:dyDescent="0.2">
      <c r="E53565" s="7"/>
      <c r="M53565" s="12"/>
      <c r="N53565" s="45"/>
      <c r="S53565" s="7"/>
    </row>
    <row r="53566" spans="5:19" x14ac:dyDescent="0.2">
      <c r="E53566" s="7"/>
      <c r="M53566" s="12"/>
      <c r="N53566" s="45"/>
      <c r="S53566" s="7"/>
    </row>
    <row r="53567" spans="5:19" x14ac:dyDescent="0.2">
      <c r="E53567" s="7"/>
      <c r="M53567" s="12"/>
      <c r="N53567" s="45"/>
      <c r="S53567" s="7"/>
    </row>
    <row r="53568" spans="5:19" x14ac:dyDescent="0.2">
      <c r="E53568" s="7"/>
      <c r="M53568" s="12"/>
      <c r="N53568" s="45"/>
      <c r="S53568" s="7"/>
    </row>
    <row r="53569" spans="5:19" x14ac:dyDescent="0.2">
      <c r="E53569" s="7"/>
      <c r="M53569" s="12"/>
      <c r="N53569" s="45"/>
      <c r="S53569" s="7"/>
    </row>
    <row r="53570" spans="5:19" x14ac:dyDescent="0.2">
      <c r="E53570" s="7"/>
      <c r="M53570" s="12"/>
      <c r="N53570" s="45"/>
      <c r="S53570" s="7"/>
    </row>
    <row r="53571" spans="5:19" x14ac:dyDescent="0.2">
      <c r="E53571" s="7"/>
      <c r="M53571" s="12"/>
      <c r="N53571" s="45"/>
      <c r="S53571" s="7"/>
    </row>
    <row r="53572" spans="5:19" x14ac:dyDescent="0.2">
      <c r="E53572" s="7"/>
      <c r="M53572" s="12"/>
      <c r="N53572" s="45"/>
      <c r="S53572" s="7"/>
    </row>
    <row r="53573" spans="5:19" x14ac:dyDescent="0.2">
      <c r="E53573" s="7"/>
      <c r="M53573" s="12"/>
      <c r="N53573" s="45"/>
      <c r="S53573" s="7"/>
    </row>
    <row r="53574" spans="5:19" x14ac:dyDescent="0.2">
      <c r="E53574" s="7"/>
      <c r="M53574" s="12"/>
      <c r="N53574" s="45"/>
      <c r="S53574" s="7"/>
    </row>
    <row r="53575" spans="5:19" x14ac:dyDescent="0.2">
      <c r="E53575" s="7"/>
      <c r="M53575" s="12"/>
      <c r="N53575" s="45"/>
      <c r="S53575" s="7"/>
    </row>
    <row r="53576" spans="5:19" x14ac:dyDescent="0.2">
      <c r="E53576" s="7"/>
      <c r="M53576" s="12"/>
      <c r="N53576" s="45"/>
      <c r="S53576" s="7"/>
    </row>
    <row r="53577" spans="5:19" x14ac:dyDescent="0.2">
      <c r="E53577" s="7"/>
      <c r="M53577" s="12"/>
      <c r="N53577" s="45"/>
      <c r="S53577" s="7"/>
    </row>
    <row r="53578" spans="5:19" x14ac:dyDescent="0.2">
      <c r="E53578" s="7"/>
      <c r="M53578" s="12"/>
      <c r="N53578" s="45"/>
      <c r="S53578" s="7"/>
    </row>
    <row r="53579" spans="5:19" x14ac:dyDescent="0.2">
      <c r="E53579" s="7"/>
      <c r="M53579" s="12"/>
      <c r="N53579" s="45"/>
      <c r="S53579" s="7"/>
    </row>
    <row r="53580" spans="5:19" x14ac:dyDescent="0.2">
      <c r="E53580" s="7"/>
      <c r="M53580" s="12"/>
      <c r="N53580" s="45"/>
      <c r="S53580" s="7"/>
    </row>
    <row r="53581" spans="5:19" x14ac:dyDescent="0.2">
      <c r="E53581" s="7"/>
      <c r="M53581" s="12"/>
      <c r="N53581" s="45"/>
      <c r="S53581" s="7"/>
    </row>
    <row r="53582" spans="5:19" x14ac:dyDescent="0.2">
      <c r="E53582" s="7"/>
      <c r="M53582" s="12"/>
      <c r="N53582" s="45"/>
      <c r="S53582" s="7"/>
    </row>
    <row r="53583" spans="5:19" x14ac:dyDescent="0.2">
      <c r="E53583" s="7"/>
      <c r="M53583" s="12"/>
      <c r="N53583" s="45"/>
      <c r="S53583" s="7"/>
    </row>
    <row r="53584" spans="5:19" x14ac:dyDescent="0.2">
      <c r="E53584" s="7"/>
      <c r="M53584" s="12"/>
      <c r="N53584" s="45"/>
      <c r="S53584" s="7"/>
    </row>
    <row r="53585" spans="5:19" x14ac:dyDescent="0.2">
      <c r="E53585" s="7"/>
      <c r="M53585" s="12"/>
      <c r="N53585" s="45"/>
      <c r="S53585" s="7"/>
    </row>
    <row r="53586" spans="5:19" x14ac:dyDescent="0.2">
      <c r="E53586" s="7"/>
      <c r="M53586" s="12"/>
      <c r="N53586" s="45"/>
      <c r="S53586" s="7"/>
    </row>
    <row r="53587" spans="5:19" x14ac:dyDescent="0.2">
      <c r="E53587" s="7"/>
      <c r="M53587" s="12"/>
      <c r="N53587" s="45"/>
      <c r="S53587" s="7"/>
    </row>
    <row r="53588" spans="5:19" x14ac:dyDescent="0.2">
      <c r="E53588" s="7"/>
      <c r="M53588" s="12"/>
      <c r="N53588" s="45"/>
      <c r="S53588" s="7"/>
    </row>
    <row r="53589" spans="5:19" x14ac:dyDescent="0.2">
      <c r="E53589" s="7"/>
      <c r="M53589" s="12"/>
      <c r="N53589" s="45"/>
      <c r="S53589" s="7"/>
    </row>
    <row r="53590" spans="5:19" x14ac:dyDescent="0.2">
      <c r="E53590" s="7"/>
      <c r="M53590" s="12"/>
      <c r="N53590" s="45"/>
      <c r="S53590" s="7"/>
    </row>
    <row r="53591" spans="5:19" x14ac:dyDescent="0.2">
      <c r="E53591" s="7"/>
      <c r="M53591" s="12"/>
      <c r="N53591" s="45"/>
      <c r="S53591" s="7"/>
    </row>
    <row r="53592" spans="5:19" x14ac:dyDescent="0.2">
      <c r="E53592" s="7"/>
      <c r="M53592" s="12"/>
      <c r="N53592" s="45"/>
      <c r="S53592" s="7"/>
    </row>
    <row r="53593" spans="5:19" x14ac:dyDescent="0.2">
      <c r="E53593" s="7"/>
      <c r="M53593" s="12"/>
      <c r="N53593" s="45"/>
      <c r="S53593" s="7"/>
    </row>
    <row r="53594" spans="5:19" x14ac:dyDescent="0.2">
      <c r="E53594" s="7"/>
      <c r="M53594" s="12"/>
      <c r="N53594" s="45"/>
      <c r="S53594" s="7"/>
    </row>
    <row r="53595" spans="5:19" x14ac:dyDescent="0.2">
      <c r="E53595" s="7"/>
      <c r="M53595" s="12"/>
      <c r="N53595" s="45"/>
      <c r="S53595" s="7"/>
    </row>
    <row r="53596" spans="5:19" x14ac:dyDescent="0.2">
      <c r="E53596" s="7"/>
      <c r="M53596" s="12"/>
      <c r="N53596" s="45"/>
      <c r="S53596" s="7"/>
    </row>
    <row r="53597" spans="5:19" x14ac:dyDescent="0.2">
      <c r="E53597" s="7"/>
      <c r="M53597" s="12"/>
      <c r="N53597" s="45"/>
      <c r="S53597" s="7"/>
    </row>
    <row r="53598" spans="5:19" x14ac:dyDescent="0.2">
      <c r="E53598" s="7"/>
      <c r="M53598" s="12"/>
      <c r="N53598" s="45"/>
      <c r="S53598" s="7"/>
    </row>
    <row r="53599" spans="5:19" x14ac:dyDescent="0.2">
      <c r="E53599" s="7"/>
      <c r="M53599" s="12"/>
      <c r="N53599" s="45"/>
      <c r="S53599" s="7"/>
    </row>
    <row r="53600" spans="5:19" x14ac:dyDescent="0.2">
      <c r="E53600" s="7"/>
      <c r="M53600" s="12"/>
      <c r="N53600" s="45"/>
      <c r="S53600" s="7"/>
    </row>
    <row r="53601" spans="5:19" x14ac:dyDescent="0.2">
      <c r="E53601" s="7"/>
      <c r="M53601" s="12"/>
      <c r="N53601" s="45"/>
      <c r="S53601" s="7"/>
    </row>
    <row r="53602" spans="5:19" x14ac:dyDescent="0.2">
      <c r="E53602" s="7"/>
      <c r="M53602" s="12"/>
      <c r="N53602" s="45"/>
      <c r="S53602" s="7"/>
    </row>
    <row r="53603" spans="5:19" x14ac:dyDescent="0.2">
      <c r="E53603" s="7"/>
      <c r="M53603" s="12"/>
      <c r="N53603" s="45"/>
      <c r="S53603" s="7"/>
    </row>
    <row r="53604" spans="5:19" x14ac:dyDescent="0.2">
      <c r="E53604" s="7"/>
      <c r="M53604" s="12"/>
      <c r="N53604" s="45"/>
      <c r="S53604" s="7"/>
    </row>
    <row r="53605" spans="5:19" x14ac:dyDescent="0.2">
      <c r="E53605" s="7"/>
      <c r="M53605" s="12"/>
      <c r="N53605" s="45"/>
      <c r="S53605" s="7"/>
    </row>
    <row r="53606" spans="5:19" x14ac:dyDescent="0.2">
      <c r="E53606" s="7"/>
      <c r="M53606" s="12"/>
      <c r="N53606" s="45"/>
      <c r="S53606" s="7"/>
    </row>
    <row r="53607" spans="5:19" x14ac:dyDescent="0.2">
      <c r="E53607" s="7"/>
      <c r="M53607" s="12"/>
      <c r="N53607" s="45"/>
      <c r="S53607" s="7"/>
    </row>
    <row r="53608" spans="5:19" x14ac:dyDescent="0.2">
      <c r="E53608" s="7"/>
      <c r="M53608" s="12"/>
      <c r="N53608" s="45"/>
      <c r="S53608" s="7"/>
    </row>
    <row r="53609" spans="5:19" x14ac:dyDescent="0.2">
      <c r="E53609" s="7"/>
      <c r="M53609" s="12"/>
      <c r="N53609" s="45"/>
      <c r="S53609" s="7"/>
    </row>
    <row r="53610" spans="5:19" x14ac:dyDescent="0.2">
      <c r="E53610" s="7"/>
      <c r="M53610" s="12"/>
      <c r="N53610" s="45"/>
      <c r="S53610" s="7"/>
    </row>
    <row r="53611" spans="5:19" x14ac:dyDescent="0.2">
      <c r="E53611" s="7"/>
      <c r="M53611" s="12"/>
      <c r="N53611" s="45"/>
      <c r="S53611" s="7"/>
    </row>
    <row r="53612" spans="5:19" x14ac:dyDescent="0.2">
      <c r="E53612" s="7"/>
      <c r="M53612" s="12"/>
      <c r="N53612" s="45"/>
      <c r="S53612" s="7"/>
    </row>
    <row r="53613" spans="5:19" x14ac:dyDescent="0.2">
      <c r="E53613" s="7"/>
      <c r="M53613" s="12"/>
      <c r="N53613" s="45"/>
      <c r="S53613" s="7"/>
    </row>
    <row r="53614" spans="5:19" x14ac:dyDescent="0.2">
      <c r="E53614" s="7"/>
      <c r="M53614" s="12"/>
      <c r="N53614" s="45"/>
      <c r="S53614" s="7"/>
    </row>
    <row r="53615" spans="5:19" x14ac:dyDescent="0.2">
      <c r="E53615" s="7"/>
      <c r="M53615" s="12"/>
      <c r="N53615" s="45"/>
      <c r="S53615" s="7"/>
    </row>
    <row r="53616" spans="5:19" x14ac:dyDescent="0.2">
      <c r="E53616" s="7"/>
      <c r="M53616" s="12"/>
      <c r="N53616" s="45"/>
      <c r="S53616" s="7"/>
    </row>
    <row r="53617" spans="5:19" x14ac:dyDescent="0.2">
      <c r="E53617" s="7"/>
      <c r="M53617" s="12"/>
      <c r="N53617" s="45"/>
      <c r="S53617" s="7"/>
    </row>
    <row r="53618" spans="5:19" x14ac:dyDescent="0.2">
      <c r="E53618" s="7"/>
      <c r="M53618" s="12"/>
      <c r="N53618" s="45"/>
      <c r="S53618" s="7"/>
    </row>
    <row r="53619" spans="5:19" x14ac:dyDescent="0.2">
      <c r="E53619" s="7"/>
      <c r="M53619" s="12"/>
      <c r="N53619" s="45"/>
      <c r="S53619" s="7"/>
    </row>
    <row r="53620" spans="5:19" x14ac:dyDescent="0.2">
      <c r="E53620" s="7"/>
      <c r="M53620" s="12"/>
      <c r="N53620" s="45"/>
      <c r="S53620" s="7"/>
    </row>
    <row r="53621" spans="5:19" x14ac:dyDescent="0.2">
      <c r="E53621" s="7"/>
      <c r="M53621" s="12"/>
      <c r="N53621" s="45"/>
      <c r="S53621" s="7"/>
    </row>
    <row r="53622" spans="5:19" x14ac:dyDescent="0.2">
      <c r="E53622" s="7"/>
      <c r="M53622" s="12"/>
      <c r="N53622" s="45"/>
      <c r="S53622" s="7"/>
    </row>
    <row r="53623" spans="5:19" x14ac:dyDescent="0.2">
      <c r="E53623" s="7"/>
      <c r="M53623" s="12"/>
      <c r="N53623" s="45"/>
      <c r="S53623" s="7"/>
    </row>
    <row r="53624" spans="5:19" x14ac:dyDescent="0.2">
      <c r="E53624" s="7"/>
      <c r="M53624" s="12"/>
      <c r="N53624" s="45"/>
      <c r="S53624" s="7"/>
    </row>
    <row r="53625" spans="5:19" x14ac:dyDescent="0.2">
      <c r="E53625" s="7"/>
      <c r="M53625" s="12"/>
      <c r="N53625" s="45"/>
      <c r="S53625" s="7"/>
    </row>
    <row r="53626" spans="5:19" x14ac:dyDescent="0.2">
      <c r="E53626" s="7"/>
      <c r="M53626" s="12"/>
      <c r="N53626" s="45"/>
      <c r="S53626" s="7"/>
    </row>
    <row r="53627" spans="5:19" x14ac:dyDescent="0.2">
      <c r="E53627" s="7"/>
      <c r="M53627" s="12"/>
      <c r="N53627" s="45"/>
      <c r="S53627" s="7"/>
    </row>
    <row r="53628" spans="5:19" x14ac:dyDescent="0.2">
      <c r="E53628" s="7"/>
      <c r="M53628" s="12"/>
      <c r="N53628" s="45"/>
      <c r="S53628" s="7"/>
    </row>
    <row r="53629" spans="5:19" x14ac:dyDescent="0.2">
      <c r="E53629" s="7"/>
      <c r="M53629" s="12"/>
      <c r="N53629" s="45"/>
      <c r="S53629" s="7"/>
    </row>
    <row r="53630" spans="5:19" x14ac:dyDescent="0.2">
      <c r="E53630" s="7"/>
      <c r="M53630" s="12"/>
      <c r="N53630" s="45"/>
      <c r="S53630" s="7"/>
    </row>
    <row r="53631" spans="5:19" x14ac:dyDescent="0.2">
      <c r="E53631" s="7"/>
      <c r="M53631" s="12"/>
      <c r="N53631" s="45"/>
      <c r="S53631" s="7"/>
    </row>
    <row r="53632" spans="5:19" x14ac:dyDescent="0.2">
      <c r="E53632" s="7"/>
      <c r="M53632" s="12"/>
      <c r="N53632" s="45"/>
      <c r="S53632" s="7"/>
    </row>
    <row r="53633" spans="5:19" x14ac:dyDescent="0.2">
      <c r="E53633" s="7"/>
      <c r="M53633" s="12"/>
      <c r="N53633" s="45"/>
      <c r="S53633" s="7"/>
    </row>
    <row r="53634" spans="5:19" x14ac:dyDescent="0.2">
      <c r="E53634" s="7"/>
      <c r="M53634" s="12"/>
      <c r="N53634" s="45"/>
      <c r="S53634" s="7"/>
    </row>
    <row r="53635" spans="5:19" x14ac:dyDescent="0.2">
      <c r="E53635" s="7"/>
      <c r="M53635" s="12"/>
      <c r="N53635" s="45"/>
      <c r="S53635" s="7"/>
    </row>
    <row r="53636" spans="5:19" x14ac:dyDescent="0.2">
      <c r="E53636" s="7"/>
      <c r="M53636" s="12"/>
      <c r="N53636" s="45"/>
      <c r="S53636" s="7"/>
    </row>
    <row r="53637" spans="5:19" x14ac:dyDescent="0.2">
      <c r="E53637" s="7"/>
      <c r="M53637" s="12"/>
      <c r="N53637" s="45"/>
      <c r="S53637" s="7"/>
    </row>
    <row r="53638" spans="5:19" x14ac:dyDescent="0.2">
      <c r="E53638" s="7"/>
      <c r="M53638" s="12"/>
      <c r="N53638" s="45"/>
      <c r="S53638" s="7"/>
    </row>
    <row r="53639" spans="5:19" x14ac:dyDescent="0.2">
      <c r="E53639" s="7"/>
      <c r="M53639" s="12"/>
      <c r="N53639" s="45"/>
      <c r="S53639" s="7"/>
    </row>
    <row r="53640" spans="5:19" x14ac:dyDescent="0.2">
      <c r="E53640" s="7"/>
      <c r="M53640" s="12"/>
      <c r="N53640" s="45"/>
      <c r="S53640" s="7"/>
    </row>
    <row r="53641" spans="5:19" x14ac:dyDescent="0.2">
      <c r="E53641" s="7"/>
      <c r="M53641" s="12"/>
      <c r="N53641" s="45"/>
      <c r="S53641" s="7"/>
    </row>
    <row r="53642" spans="5:19" x14ac:dyDescent="0.2">
      <c r="E53642" s="7"/>
      <c r="M53642" s="12"/>
      <c r="N53642" s="45"/>
      <c r="S53642" s="7"/>
    </row>
    <row r="53643" spans="5:19" x14ac:dyDescent="0.2">
      <c r="E53643" s="7"/>
      <c r="M53643" s="12"/>
      <c r="N53643" s="45"/>
      <c r="S53643" s="7"/>
    </row>
    <row r="53644" spans="5:19" x14ac:dyDescent="0.2">
      <c r="E53644" s="7"/>
      <c r="M53644" s="12"/>
      <c r="N53644" s="45"/>
      <c r="S53644" s="7"/>
    </row>
    <row r="53645" spans="5:19" x14ac:dyDescent="0.2">
      <c r="E53645" s="7"/>
      <c r="M53645" s="12"/>
      <c r="N53645" s="45"/>
      <c r="S53645" s="7"/>
    </row>
    <row r="53646" spans="5:19" x14ac:dyDescent="0.2">
      <c r="E53646" s="7"/>
      <c r="M53646" s="12"/>
      <c r="N53646" s="45"/>
      <c r="S53646" s="7"/>
    </row>
    <row r="53647" spans="5:19" x14ac:dyDescent="0.2">
      <c r="E53647" s="7"/>
      <c r="M53647" s="12"/>
      <c r="N53647" s="45"/>
      <c r="S53647" s="7"/>
    </row>
    <row r="53648" spans="5:19" x14ac:dyDescent="0.2">
      <c r="E53648" s="7"/>
      <c r="M53648" s="12"/>
      <c r="N53648" s="45"/>
      <c r="S53648" s="7"/>
    </row>
    <row r="53649" spans="5:19" x14ac:dyDescent="0.2">
      <c r="E53649" s="7"/>
      <c r="M53649" s="12"/>
      <c r="N53649" s="45"/>
      <c r="S53649" s="7"/>
    </row>
    <row r="53650" spans="5:19" x14ac:dyDescent="0.2">
      <c r="E53650" s="7"/>
      <c r="M53650" s="12"/>
      <c r="N53650" s="45"/>
      <c r="S53650" s="7"/>
    </row>
    <row r="53651" spans="5:19" x14ac:dyDescent="0.2">
      <c r="E53651" s="7"/>
      <c r="M53651" s="12"/>
      <c r="N53651" s="45"/>
      <c r="S53651" s="7"/>
    </row>
    <row r="53652" spans="5:19" x14ac:dyDescent="0.2">
      <c r="E53652" s="7"/>
      <c r="M53652" s="12"/>
      <c r="N53652" s="45"/>
      <c r="S53652" s="7"/>
    </row>
    <row r="53653" spans="5:19" x14ac:dyDescent="0.2">
      <c r="E53653" s="7"/>
      <c r="M53653" s="12"/>
      <c r="N53653" s="45"/>
      <c r="S53653" s="7"/>
    </row>
    <row r="53654" spans="5:19" x14ac:dyDescent="0.2">
      <c r="E53654" s="7"/>
      <c r="M53654" s="12"/>
      <c r="N53654" s="45"/>
      <c r="S53654" s="7"/>
    </row>
    <row r="53655" spans="5:19" x14ac:dyDescent="0.2">
      <c r="E53655" s="7"/>
      <c r="M53655" s="12"/>
      <c r="N53655" s="45"/>
      <c r="S53655" s="7"/>
    </row>
    <row r="53656" spans="5:19" x14ac:dyDescent="0.2">
      <c r="E53656" s="7"/>
      <c r="M53656" s="12"/>
      <c r="N53656" s="45"/>
      <c r="S53656" s="7"/>
    </row>
    <row r="53657" spans="5:19" x14ac:dyDescent="0.2">
      <c r="E53657" s="7"/>
      <c r="M53657" s="12"/>
      <c r="N53657" s="45"/>
      <c r="S53657" s="7"/>
    </row>
    <row r="53658" spans="5:19" x14ac:dyDescent="0.2">
      <c r="E53658" s="7"/>
      <c r="M53658" s="12"/>
      <c r="N53658" s="45"/>
      <c r="S53658" s="7"/>
    </row>
    <row r="53659" spans="5:19" x14ac:dyDescent="0.2">
      <c r="E53659" s="7"/>
      <c r="M53659" s="12"/>
      <c r="N53659" s="45"/>
      <c r="S53659" s="7"/>
    </row>
    <row r="53660" spans="5:19" x14ac:dyDescent="0.2">
      <c r="E53660" s="7"/>
      <c r="M53660" s="12"/>
      <c r="N53660" s="45"/>
      <c r="S53660" s="7"/>
    </row>
    <row r="53661" spans="5:19" x14ac:dyDescent="0.2">
      <c r="E53661" s="7"/>
      <c r="M53661" s="12"/>
      <c r="N53661" s="45"/>
      <c r="S53661" s="7"/>
    </row>
    <row r="53662" spans="5:19" x14ac:dyDescent="0.2">
      <c r="E53662" s="7"/>
      <c r="M53662" s="12"/>
      <c r="N53662" s="45"/>
      <c r="S53662" s="7"/>
    </row>
    <row r="53663" spans="5:19" x14ac:dyDescent="0.2">
      <c r="E53663" s="7"/>
      <c r="M53663" s="12"/>
      <c r="N53663" s="45"/>
      <c r="S53663" s="7"/>
    </row>
    <row r="53664" spans="5:19" x14ac:dyDescent="0.2">
      <c r="E53664" s="7"/>
      <c r="M53664" s="12"/>
      <c r="N53664" s="45"/>
      <c r="S53664" s="7"/>
    </row>
    <row r="53665" spans="5:19" x14ac:dyDescent="0.2">
      <c r="E53665" s="7"/>
      <c r="M53665" s="12"/>
      <c r="N53665" s="45"/>
      <c r="S53665" s="7"/>
    </row>
    <row r="53666" spans="5:19" x14ac:dyDescent="0.2">
      <c r="E53666" s="7"/>
      <c r="M53666" s="12"/>
      <c r="N53666" s="45"/>
      <c r="S53666" s="7"/>
    </row>
    <row r="53667" spans="5:19" x14ac:dyDescent="0.2">
      <c r="E53667" s="7"/>
      <c r="M53667" s="12"/>
      <c r="N53667" s="45"/>
      <c r="S53667" s="7"/>
    </row>
    <row r="53668" spans="5:19" x14ac:dyDescent="0.2">
      <c r="E53668" s="7"/>
      <c r="M53668" s="12"/>
      <c r="N53668" s="45"/>
      <c r="S53668" s="7"/>
    </row>
    <row r="53669" spans="5:19" x14ac:dyDescent="0.2">
      <c r="E53669" s="7"/>
      <c r="M53669" s="12"/>
      <c r="N53669" s="45"/>
      <c r="S53669" s="7"/>
    </row>
    <row r="53670" spans="5:19" x14ac:dyDescent="0.2">
      <c r="E53670" s="7"/>
      <c r="M53670" s="12"/>
      <c r="N53670" s="45"/>
      <c r="S53670" s="7"/>
    </row>
    <row r="53671" spans="5:19" x14ac:dyDescent="0.2">
      <c r="E53671" s="7"/>
      <c r="M53671" s="12"/>
      <c r="N53671" s="45"/>
      <c r="S53671" s="7"/>
    </row>
    <row r="53672" spans="5:19" x14ac:dyDescent="0.2">
      <c r="E53672" s="7"/>
      <c r="M53672" s="12"/>
      <c r="N53672" s="45"/>
      <c r="S53672" s="7"/>
    </row>
    <row r="53673" spans="5:19" x14ac:dyDescent="0.2">
      <c r="E53673" s="7"/>
      <c r="M53673" s="12"/>
      <c r="N53673" s="45"/>
      <c r="S53673" s="7"/>
    </row>
    <row r="53674" spans="5:19" x14ac:dyDescent="0.2">
      <c r="E53674" s="7"/>
      <c r="M53674" s="12"/>
      <c r="N53674" s="45"/>
      <c r="S53674" s="7"/>
    </row>
    <row r="53675" spans="5:19" x14ac:dyDescent="0.2">
      <c r="E53675" s="7"/>
      <c r="M53675" s="12"/>
      <c r="N53675" s="45"/>
      <c r="S53675" s="7"/>
    </row>
    <row r="53676" spans="5:19" x14ac:dyDescent="0.2">
      <c r="E53676" s="7"/>
      <c r="M53676" s="12"/>
      <c r="N53676" s="45"/>
      <c r="S53676" s="7"/>
    </row>
    <row r="53677" spans="5:19" x14ac:dyDescent="0.2">
      <c r="E53677" s="7"/>
      <c r="M53677" s="12"/>
      <c r="N53677" s="45"/>
      <c r="S53677" s="7"/>
    </row>
    <row r="53678" spans="5:19" x14ac:dyDescent="0.2">
      <c r="E53678" s="7"/>
      <c r="M53678" s="12"/>
      <c r="N53678" s="45"/>
      <c r="S53678" s="7"/>
    </row>
    <row r="53679" spans="5:19" x14ac:dyDescent="0.2">
      <c r="E53679" s="7"/>
      <c r="M53679" s="12"/>
      <c r="N53679" s="45"/>
      <c r="S53679" s="7"/>
    </row>
    <row r="53680" spans="5:19" x14ac:dyDescent="0.2">
      <c r="E53680" s="7"/>
      <c r="M53680" s="12"/>
      <c r="N53680" s="45"/>
      <c r="S53680" s="7"/>
    </row>
    <row r="53681" spans="5:19" x14ac:dyDescent="0.2">
      <c r="E53681" s="7"/>
      <c r="M53681" s="12"/>
      <c r="N53681" s="45"/>
      <c r="S53681" s="7"/>
    </row>
    <row r="53682" spans="5:19" x14ac:dyDescent="0.2">
      <c r="E53682" s="7"/>
      <c r="M53682" s="12"/>
      <c r="N53682" s="45"/>
      <c r="S53682" s="7"/>
    </row>
    <row r="53683" spans="5:19" x14ac:dyDescent="0.2">
      <c r="E53683" s="7"/>
      <c r="M53683" s="12"/>
      <c r="N53683" s="45"/>
      <c r="S53683" s="7"/>
    </row>
    <row r="53684" spans="5:19" x14ac:dyDescent="0.2">
      <c r="E53684" s="7"/>
      <c r="M53684" s="12"/>
      <c r="N53684" s="45"/>
      <c r="S53684" s="7"/>
    </row>
    <row r="53685" spans="5:19" x14ac:dyDescent="0.2">
      <c r="E53685" s="7"/>
      <c r="M53685" s="12"/>
      <c r="N53685" s="45"/>
      <c r="S53685" s="7"/>
    </row>
    <row r="53686" spans="5:19" x14ac:dyDescent="0.2">
      <c r="E53686" s="7"/>
      <c r="M53686" s="12"/>
      <c r="N53686" s="45"/>
      <c r="S53686" s="7"/>
    </row>
    <row r="53687" spans="5:19" x14ac:dyDescent="0.2">
      <c r="E53687" s="7"/>
      <c r="M53687" s="12"/>
      <c r="N53687" s="45"/>
      <c r="S53687" s="7"/>
    </row>
    <row r="53688" spans="5:19" x14ac:dyDescent="0.2">
      <c r="E53688" s="7"/>
      <c r="M53688" s="12"/>
      <c r="N53688" s="45"/>
      <c r="S53688" s="7"/>
    </row>
    <row r="53689" spans="5:19" x14ac:dyDescent="0.2">
      <c r="E53689" s="7"/>
      <c r="M53689" s="12"/>
      <c r="N53689" s="45"/>
      <c r="S53689" s="7"/>
    </row>
    <row r="53690" spans="5:19" x14ac:dyDescent="0.2">
      <c r="E53690" s="7"/>
      <c r="M53690" s="12"/>
      <c r="N53690" s="45"/>
      <c r="S53690" s="7"/>
    </row>
    <row r="53691" spans="5:19" x14ac:dyDescent="0.2">
      <c r="E53691" s="7"/>
      <c r="M53691" s="12"/>
      <c r="N53691" s="45"/>
      <c r="S53691" s="7"/>
    </row>
    <row r="53692" spans="5:19" x14ac:dyDescent="0.2">
      <c r="E53692" s="7"/>
      <c r="M53692" s="12"/>
      <c r="N53692" s="45"/>
      <c r="S53692" s="7"/>
    </row>
    <row r="53693" spans="5:19" x14ac:dyDescent="0.2">
      <c r="E53693" s="7"/>
      <c r="M53693" s="12"/>
      <c r="N53693" s="45"/>
      <c r="S53693" s="7"/>
    </row>
    <row r="53694" spans="5:19" x14ac:dyDescent="0.2">
      <c r="E53694" s="7"/>
      <c r="M53694" s="12"/>
      <c r="N53694" s="45"/>
      <c r="S53694" s="7"/>
    </row>
    <row r="53695" spans="5:19" x14ac:dyDescent="0.2">
      <c r="E53695" s="7"/>
      <c r="M53695" s="12"/>
      <c r="N53695" s="45"/>
      <c r="S53695" s="7"/>
    </row>
    <row r="53696" spans="5:19" x14ac:dyDescent="0.2">
      <c r="E53696" s="7"/>
      <c r="M53696" s="12"/>
      <c r="N53696" s="45"/>
      <c r="S53696" s="7"/>
    </row>
    <row r="53697" spans="5:19" x14ac:dyDescent="0.2">
      <c r="E53697" s="7"/>
      <c r="M53697" s="12"/>
      <c r="N53697" s="45"/>
      <c r="S53697" s="7"/>
    </row>
    <row r="53698" spans="5:19" x14ac:dyDescent="0.2">
      <c r="E53698" s="7"/>
      <c r="M53698" s="12"/>
      <c r="N53698" s="45"/>
      <c r="S53698" s="7"/>
    </row>
    <row r="53699" spans="5:19" x14ac:dyDescent="0.2">
      <c r="E53699" s="7"/>
      <c r="M53699" s="12"/>
      <c r="N53699" s="45"/>
      <c r="S53699" s="7"/>
    </row>
    <row r="53700" spans="5:19" x14ac:dyDescent="0.2">
      <c r="E53700" s="7"/>
      <c r="M53700" s="12"/>
      <c r="N53700" s="45"/>
      <c r="S53700" s="7"/>
    </row>
    <row r="53701" spans="5:19" x14ac:dyDescent="0.2">
      <c r="E53701" s="7"/>
      <c r="M53701" s="12"/>
      <c r="N53701" s="45"/>
      <c r="S53701" s="7"/>
    </row>
    <row r="53702" spans="5:19" x14ac:dyDescent="0.2">
      <c r="E53702" s="7"/>
      <c r="M53702" s="12"/>
      <c r="N53702" s="45"/>
      <c r="S53702" s="7"/>
    </row>
    <row r="53703" spans="5:19" x14ac:dyDescent="0.2">
      <c r="E53703" s="7"/>
      <c r="M53703" s="12"/>
      <c r="N53703" s="45"/>
      <c r="S53703" s="7"/>
    </row>
    <row r="53704" spans="5:19" x14ac:dyDescent="0.2">
      <c r="E53704" s="7"/>
      <c r="M53704" s="12"/>
      <c r="N53704" s="45"/>
      <c r="S53704" s="7"/>
    </row>
    <row r="53705" spans="5:19" x14ac:dyDescent="0.2">
      <c r="E53705" s="7"/>
      <c r="M53705" s="12"/>
      <c r="N53705" s="45"/>
      <c r="S53705" s="7"/>
    </row>
    <row r="53706" spans="5:19" x14ac:dyDescent="0.2">
      <c r="E53706" s="7"/>
      <c r="M53706" s="12"/>
      <c r="N53706" s="45"/>
      <c r="S53706" s="7"/>
    </row>
    <row r="53707" spans="5:19" x14ac:dyDescent="0.2">
      <c r="E53707" s="7"/>
      <c r="M53707" s="12"/>
      <c r="N53707" s="45"/>
      <c r="S53707" s="7"/>
    </row>
    <row r="53708" spans="5:19" x14ac:dyDescent="0.2">
      <c r="E53708" s="7"/>
      <c r="M53708" s="12"/>
      <c r="N53708" s="45"/>
      <c r="S53708" s="7"/>
    </row>
    <row r="53709" spans="5:19" x14ac:dyDescent="0.2">
      <c r="E53709" s="7"/>
      <c r="M53709" s="12"/>
      <c r="N53709" s="45"/>
      <c r="S53709" s="7"/>
    </row>
    <row r="53710" spans="5:19" x14ac:dyDescent="0.2">
      <c r="E53710" s="7"/>
      <c r="M53710" s="12"/>
      <c r="N53710" s="45"/>
      <c r="S53710" s="7"/>
    </row>
    <row r="53711" spans="5:19" x14ac:dyDescent="0.2">
      <c r="E53711" s="7"/>
      <c r="M53711" s="12"/>
      <c r="N53711" s="45"/>
      <c r="S53711" s="7"/>
    </row>
    <row r="53712" spans="5:19" x14ac:dyDescent="0.2">
      <c r="E53712" s="7"/>
      <c r="M53712" s="12"/>
      <c r="N53712" s="45"/>
      <c r="S53712" s="7"/>
    </row>
    <row r="53713" spans="5:19" x14ac:dyDescent="0.2">
      <c r="E53713" s="7"/>
      <c r="M53713" s="12"/>
      <c r="N53713" s="45"/>
      <c r="S53713" s="7"/>
    </row>
    <row r="53714" spans="5:19" x14ac:dyDescent="0.2">
      <c r="E53714" s="7"/>
      <c r="M53714" s="12"/>
      <c r="N53714" s="45"/>
      <c r="S53714" s="7"/>
    </row>
    <row r="53715" spans="5:19" x14ac:dyDescent="0.2">
      <c r="E53715" s="7"/>
      <c r="M53715" s="12"/>
      <c r="N53715" s="45"/>
      <c r="S53715" s="7"/>
    </row>
    <row r="53716" spans="5:19" x14ac:dyDescent="0.2">
      <c r="E53716" s="7"/>
      <c r="M53716" s="12"/>
      <c r="N53716" s="45"/>
      <c r="S53716" s="7"/>
    </row>
    <row r="53717" spans="5:19" x14ac:dyDescent="0.2">
      <c r="E53717" s="7"/>
      <c r="M53717" s="12"/>
      <c r="N53717" s="45"/>
      <c r="S53717" s="7"/>
    </row>
    <row r="53718" spans="5:19" x14ac:dyDescent="0.2">
      <c r="E53718" s="7"/>
      <c r="M53718" s="12"/>
      <c r="N53718" s="45"/>
      <c r="S53718" s="7"/>
    </row>
    <row r="53719" spans="5:19" x14ac:dyDescent="0.2">
      <c r="E53719" s="7"/>
      <c r="M53719" s="12"/>
      <c r="N53719" s="45"/>
      <c r="S53719" s="7"/>
    </row>
    <row r="53720" spans="5:19" x14ac:dyDescent="0.2">
      <c r="E53720" s="7"/>
      <c r="M53720" s="12"/>
      <c r="N53720" s="45"/>
      <c r="S53720" s="7"/>
    </row>
    <row r="53721" spans="5:19" x14ac:dyDescent="0.2">
      <c r="E53721" s="7"/>
      <c r="M53721" s="12"/>
      <c r="N53721" s="45"/>
      <c r="S53721" s="7"/>
    </row>
    <row r="53722" spans="5:19" x14ac:dyDescent="0.2">
      <c r="E53722" s="7"/>
      <c r="M53722" s="12"/>
      <c r="N53722" s="45"/>
      <c r="S53722" s="7"/>
    </row>
    <row r="53723" spans="5:19" x14ac:dyDescent="0.2">
      <c r="E53723" s="7"/>
      <c r="M53723" s="12"/>
      <c r="N53723" s="45"/>
      <c r="S53723" s="7"/>
    </row>
    <row r="53724" spans="5:19" x14ac:dyDescent="0.2">
      <c r="E53724" s="7"/>
      <c r="M53724" s="12"/>
      <c r="N53724" s="45"/>
      <c r="S53724" s="7"/>
    </row>
    <row r="53725" spans="5:19" x14ac:dyDescent="0.2">
      <c r="E53725" s="7"/>
      <c r="M53725" s="12"/>
      <c r="N53725" s="45"/>
      <c r="S53725" s="7"/>
    </row>
    <row r="53726" spans="5:19" x14ac:dyDescent="0.2">
      <c r="E53726" s="7"/>
      <c r="M53726" s="12"/>
      <c r="N53726" s="45"/>
      <c r="S53726" s="7"/>
    </row>
    <row r="53727" spans="5:19" x14ac:dyDescent="0.2">
      <c r="E53727" s="7"/>
      <c r="M53727" s="12"/>
      <c r="N53727" s="45"/>
      <c r="S53727" s="7"/>
    </row>
    <row r="53728" spans="5:19" x14ac:dyDescent="0.2">
      <c r="E53728" s="7"/>
      <c r="M53728" s="12"/>
      <c r="N53728" s="45"/>
      <c r="S53728" s="7"/>
    </row>
    <row r="53729" spans="5:19" x14ac:dyDescent="0.2">
      <c r="E53729" s="7"/>
      <c r="M53729" s="12"/>
      <c r="N53729" s="45"/>
      <c r="S53729" s="7"/>
    </row>
    <row r="53730" spans="5:19" x14ac:dyDescent="0.2">
      <c r="E53730" s="7"/>
      <c r="M53730" s="12"/>
      <c r="N53730" s="45"/>
      <c r="S53730" s="7"/>
    </row>
    <row r="53731" spans="5:19" x14ac:dyDescent="0.2">
      <c r="E53731" s="7"/>
      <c r="M53731" s="12"/>
      <c r="N53731" s="45"/>
      <c r="S53731" s="7"/>
    </row>
    <row r="53732" spans="5:19" x14ac:dyDescent="0.2">
      <c r="E53732" s="7"/>
      <c r="M53732" s="12"/>
      <c r="N53732" s="45"/>
      <c r="S53732" s="7"/>
    </row>
    <row r="53733" spans="5:19" x14ac:dyDescent="0.2">
      <c r="E53733" s="7"/>
      <c r="M53733" s="12"/>
      <c r="N53733" s="45"/>
      <c r="S53733" s="7"/>
    </row>
    <row r="53734" spans="5:19" x14ac:dyDescent="0.2">
      <c r="E53734" s="7"/>
      <c r="M53734" s="12"/>
      <c r="N53734" s="45"/>
      <c r="S53734" s="7"/>
    </row>
    <row r="53735" spans="5:19" x14ac:dyDescent="0.2">
      <c r="E53735" s="7"/>
      <c r="M53735" s="12"/>
      <c r="N53735" s="45"/>
      <c r="S53735" s="7"/>
    </row>
    <row r="53736" spans="5:19" x14ac:dyDescent="0.2">
      <c r="E53736" s="7"/>
      <c r="M53736" s="12"/>
      <c r="N53736" s="45"/>
      <c r="S53736" s="7"/>
    </row>
    <row r="53737" spans="5:19" x14ac:dyDescent="0.2">
      <c r="E53737" s="7"/>
      <c r="M53737" s="12"/>
      <c r="N53737" s="45"/>
      <c r="S53737" s="7"/>
    </row>
    <row r="53738" spans="5:19" x14ac:dyDescent="0.2">
      <c r="E53738" s="7"/>
      <c r="M53738" s="12"/>
      <c r="N53738" s="45"/>
      <c r="S53738" s="7"/>
    </row>
    <row r="53739" spans="5:19" x14ac:dyDescent="0.2">
      <c r="E53739" s="7"/>
      <c r="M53739" s="12"/>
      <c r="N53739" s="45"/>
      <c r="S53739" s="7"/>
    </row>
    <row r="53740" spans="5:19" x14ac:dyDescent="0.2">
      <c r="E53740" s="7"/>
      <c r="M53740" s="12"/>
      <c r="N53740" s="45"/>
      <c r="S53740" s="7"/>
    </row>
    <row r="53741" spans="5:19" x14ac:dyDescent="0.2">
      <c r="E53741" s="7"/>
      <c r="M53741" s="12"/>
      <c r="N53741" s="45"/>
      <c r="S53741" s="7"/>
    </row>
    <row r="53742" spans="5:19" x14ac:dyDescent="0.2">
      <c r="E53742" s="7"/>
      <c r="M53742" s="12"/>
      <c r="N53742" s="45"/>
      <c r="S53742" s="7"/>
    </row>
    <row r="53743" spans="5:19" x14ac:dyDescent="0.2">
      <c r="E53743" s="7"/>
      <c r="M53743" s="12"/>
      <c r="N53743" s="45"/>
      <c r="S53743" s="7"/>
    </row>
    <row r="53744" spans="5:19" x14ac:dyDescent="0.2">
      <c r="E53744" s="7"/>
      <c r="M53744" s="12"/>
      <c r="N53744" s="45"/>
      <c r="S53744" s="7"/>
    </row>
    <row r="53745" spans="5:19" x14ac:dyDescent="0.2">
      <c r="E53745" s="7"/>
      <c r="M53745" s="12"/>
      <c r="N53745" s="45"/>
      <c r="S53745" s="7"/>
    </row>
    <row r="53746" spans="5:19" x14ac:dyDescent="0.2">
      <c r="E53746" s="7"/>
      <c r="M53746" s="12"/>
      <c r="N53746" s="45"/>
      <c r="S53746" s="7"/>
    </row>
    <row r="53747" spans="5:19" x14ac:dyDescent="0.2">
      <c r="E53747" s="7"/>
      <c r="M53747" s="12"/>
      <c r="N53747" s="45"/>
      <c r="S53747" s="7"/>
    </row>
    <row r="53748" spans="5:19" x14ac:dyDescent="0.2">
      <c r="E53748" s="7"/>
      <c r="M53748" s="12"/>
      <c r="N53748" s="45"/>
      <c r="S53748" s="7"/>
    </row>
    <row r="53749" spans="5:19" x14ac:dyDescent="0.2">
      <c r="E53749" s="7"/>
      <c r="M53749" s="12"/>
      <c r="N53749" s="45"/>
      <c r="S53749" s="7"/>
    </row>
    <row r="53750" spans="5:19" x14ac:dyDescent="0.2">
      <c r="E53750" s="7"/>
      <c r="M53750" s="12"/>
      <c r="N53750" s="45"/>
      <c r="S53750" s="7"/>
    </row>
    <row r="53751" spans="5:19" x14ac:dyDescent="0.2">
      <c r="E53751" s="7"/>
      <c r="M53751" s="12"/>
      <c r="N53751" s="45"/>
      <c r="S53751" s="7"/>
    </row>
    <row r="53752" spans="5:19" x14ac:dyDescent="0.2">
      <c r="E53752" s="7"/>
      <c r="M53752" s="12"/>
      <c r="N53752" s="45"/>
      <c r="S53752" s="7"/>
    </row>
    <row r="53753" spans="5:19" x14ac:dyDescent="0.2">
      <c r="E53753" s="7"/>
      <c r="M53753" s="12"/>
      <c r="N53753" s="45"/>
      <c r="S53753" s="7"/>
    </row>
    <row r="53754" spans="5:19" x14ac:dyDescent="0.2">
      <c r="E53754" s="7"/>
      <c r="M53754" s="12"/>
      <c r="N53754" s="45"/>
      <c r="S53754" s="7"/>
    </row>
    <row r="53755" spans="5:19" x14ac:dyDescent="0.2">
      <c r="E53755" s="7"/>
      <c r="M53755" s="12"/>
      <c r="N53755" s="45"/>
      <c r="S53755" s="7"/>
    </row>
    <row r="53756" spans="5:19" x14ac:dyDescent="0.2">
      <c r="E53756" s="7"/>
      <c r="M53756" s="12"/>
      <c r="N53756" s="45"/>
      <c r="S53756" s="7"/>
    </row>
    <row r="53757" spans="5:19" x14ac:dyDescent="0.2">
      <c r="E53757" s="7"/>
      <c r="M53757" s="12"/>
      <c r="N53757" s="45"/>
      <c r="S53757" s="7"/>
    </row>
    <row r="53758" spans="5:19" x14ac:dyDescent="0.2">
      <c r="E53758" s="7"/>
      <c r="M53758" s="12"/>
      <c r="N53758" s="45"/>
      <c r="S53758" s="7"/>
    </row>
    <row r="53759" spans="5:19" x14ac:dyDescent="0.2">
      <c r="E53759" s="7"/>
      <c r="M53759" s="12"/>
      <c r="N53759" s="45"/>
      <c r="S53759" s="7"/>
    </row>
    <row r="53760" spans="5:19" x14ac:dyDescent="0.2">
      <c r="E53760" s="7"/>
      <c r="M53760" s="12"/>
      <c r="N53760" s="45"/>
      <c r="S53760" s="7"/>
    </row>
    <row r="53761" spans="5:19" x14ac:dyDescent="0.2">
      <c r="E53761" s="7"/>
      <c r="M53761" s="12"/>
      <c r="N53761" s="45"/>
      <c r="S53761" s="7"/>
    </row>
    <row r="53762" spans="5:19" x14ac:dyDescent="0.2">
      <c r="E53762" s="7"/>
      <c r="M53762" s="12"/>
      <c r="N53762" s="45"/>
      <c r="S53762" s="7"/>
    </row>
    <row r="53763" spans="5:19" x14ac:dyDescent="0.2">
      <c r="E53763" s="7"/>
      <c r="M53763" s="12"/>
      <c r="N53763" s="45"/>
      <c r="S53763" s="7"/>
    </row>
    <row r="53764" spans="5:19" x14ac:dyDescent="0.2">
      <c r="E53764" s="7"/>
      <c r="M53764" s="12"/>
      <c r="N53764" s="45"/>
      <c r="S53764" s="7"/>
    </row>
    <row r="53765" spans="5:19" x14ac:dyDescent="0.2">
      <c r="E53765" s="7"/>
      <c r="M53765" s="12"/>
      <c r="N53765" s="45"/>
      <c r="S53765" s="7"/>
    </row>
    <row r="53766" spans="5:19" x14ac:dyDescent="0.2">
      <c r="E53766" s="7"/>
      <c r="M53766" s="12"/>
      <c r="N53766" s="45"/>
      <c r="S53766" s="7"/>
    </row>
    <row r="53767" spans="5:19" x14ac:dyDescent="0.2">
      <c r="E53767" s="7"/>
      <c r="M53767" s="12"/>
      <c r="N53767" s="45"/>
      <c r="S53767" s="7"/>
    </row>
    <row r="53768" spans="5:19" x14ac:dyDescent="0.2">
      <c r="E53768" s="7"/>
      <c r="M53768" s="12"/>
      <c r="N53768" s="45"/>
      <c r="S53768" s="7"/>
    </row>
    <row r="53769" spans="5:19" x14ac:dyDescent="0.2">
      <c r="E53769" s="7"/>
      <c r="M53769" s="12"/>
      <c r="N53769" s="45"/>
      <c r="S53769" s="7"/>
    </row>
    <row r="53770" spans="5:19" x14ac:dyDescent="0.2">
      <c r="E53770" s="7"/>
      <c r="M53770" s="12"/>
      <c r="N53770" s="45"/>
      <c r="S53770" s="7"/>
    </row>
    <row r="53771" spans="5:19" x14ac:dyDescent="0.2">
      <c r="E53771" s="7"/>
      <c r="M53771" s="12"/>
      <c r="N53771" s="45"/>
      <c r="S53771" s="7"/>
    </row>
    <row r="53772" spans="5:19" x14ac:dyDescent="0.2">
      <c r="E53772" s="7"/>
      <c r="M53772" s="12"/>
      <c r="N53772" s="45"/>
      <c r="S53772" s="7"/>
    </row>
    <row r="53773" spans="5:19" x14ac:dyDescent="0.2">
      <c r="E53773" s="7"/>
      <c r="M53773" s="12"/>
      <c r="N53773" s="45"/>
      <c r="S53773" s="7"/>
    </row>
    <row r="53774" spans="5:19" x14ac:dyDescent="0.2">
      <c r="E53774" s="7"/>
      <c r="M53774" s="12"/>
      <c r="N53774" s="45"/>
      <c r="S53774" s="7"/>
    </row>
    <row r="53775" spans="5:19" x14ac:dyDescent="0.2">
      <c r="E53775" s="7"/>
      <c r="M53775" s="12"/>
      <c r="N53775" s="45"/>
      <c r="S53775" s="7"/>
    </row>
    <row r="53776" spans="5:19" x14ac:dyDescent="0.2">
      <c r="E53776" s="7"/>
      <c r="M53776" s="12"/>
      <c r="N53776" s="45"/>
      <c r="S53776" s="7"/>
    </row>
    <row r="53777" spans="5:19" x14ac:dyDescent="0.2">
      <c r="E53777" s="7"/>
      <c r="M53777" s="12"/>
      <c r="N53777" s="45"/>
      <c r="S53777" s="7"/>
    </row>
    <row r="53778" spans="5:19" x14ac:dyDescent="0.2">
      <c r="E53778" s="7"/>
      <c r="M53778" s="12"/>
      <c r="N53778" s="45"/>
      <c r="S53778" s="7"/>
    </row>
    <row r="53779" spans="5:19" x14ac:dyDescent="0.2">
      <c r="E53779" s="7"/>
      <c r="M53779" s="12"/>
      <c r="N53779" s="45"/>
      <c r="S53779" s="7"/>
    </row>
    <row r="53780" spans="5:19" x14ac:dyDescent="0.2">
      <c r="E53780" s="7"/>
      <c r="M53780" s="12"/>
      <c r="N53780" s="45"/>
      <c r="S53780" s="7"/>
    </row>
    <row r="53781" spans="5:19" x14ac:dyDescent="0.2">
      <c r="E53781" s="7"/>
      <c r="M53781" s="12"/>
      <c r="N53781" s="45"/>
      <c r="S53781" s="7"/>
    </row>
    <row r="53782" spans="5:19" x14ac:dyDescent="0.2">
      <c r="E53782" s="7"/>
      <c r="M53782" s="12"/>
      <c r="N53782" s="45"/>
      <c r="S53782" s="7"/>
    </row>
    <row r="53783" spans="5:19" x14ac:dyDescent="0.2">
      <c r="E53783" s="7"/>
      <c r="M53783" s="12"/>
      <c r="N53783" s="45"/>
      <c r="S53783" s="7"/>
    </row>
    <row r="53784" spans="5:19" x14ac:dyDescent="0.2">
      <c r="E53784" s="7"/>
      <c r="M53784" s="12"/>
      <c r="N53784" s="45"/>
      <c r="S53784" s="7"/>
    </row>
    <row r="53785" spans="5:19" x14ac:dyDescent="0.2">
      <c r="E53785" s="7"/>
      <c r="M53785" s="12"/>
      <c r="N53785" s="45"/>
      <c r="S53785" s="7"/>
    </row>
    <row r="53786" spans="5:19" x14ac:dyDescent="0.2">
      <c r="E53786" s="7"/>
      <c r="M53786" s="12"/>
      <c r="N53786" s="45"/>
      <c r="S53786" s="7"/>
    </row>
    <row r="53787" spans="5:19" x14ac:dyDescent="0.2">
      <c r="E53787" s="7"/>
      <c r="M53787" s="12"/>
      <c r="N53787" s="45"/>
      <c r="S53787" s="7"/>
    </row>
    <row r="53788" spans="5:19" x14ac:dyDescent="0.2">
      <c r="E53788" s="7"/>
      <c r="M53788" s="12"/>
      <c r="N53788" s="45"/>
      <c r="S53788" s="7"/>
    </row>
    <row r="53789" spans="5:19" x14ac:dyDescent="0.2">
      <c r="E53789" s="7"/>
      <c r="M53789" s="12"/>
      <c r="N53789" s="45"/>
      <c r="S53789" s="7"/>
    </row>
    <row r="53790" spans="5:19" x14ac:dyDescent="0.2">
      <c r="E53790" s="7"/>
      <c r="M53790" s="12"/>
      <c r="N53790" s="45"/>
      <c r="S53790" s="7"/>
    </row>
    <row r="53791" spans="5:19" x14ac:dyDescent="0.2">
      <c r="E53791" s="7"/>
      <c r="M53791" s="12"/>
      <c r="N53791" s="45"/>
      <c r="S53791" s="7"/>
    </row>
    <row r="53792" spans="5:19" x14ac:dyDescent="0.2">
      <c r="E53792" s="7"/>
      <c r="M53792" s="12"/>
      <c r="N53792" s="45"/>
      <c r="S53792" s="7"/>
    </row>
    <row r="53793" spans="5:19" x14ac:dyDescent="0.2">
      <c r="E53793" s="7"/>
      <c r="M53793" s="12"/>
      <c r="N53793" s="45"/>
      <c r="S53793" s="7"/>
    </row>
    <row r="53794" spans="5:19" x14ac:dyDescent="0.2">
      <c r="E53794" s="7"/>
      <c r="M53794" s="12"/>
      <c r="N53794" s="45"/>
      <c r="S53794" s="7"/>
    </row>
    <row r="53795" spans="5:19" x14ac:dyDescent="0.2">
      <c r="E53795" s="7"/>
      <c r="M53795" s="12"/>
      <c r="N53795" s="45"/>
      <c r="S53795" s="7"/>
    </row>
    <row r="53796" spans="5:19" x14ac:dyDescent="0.2">
      <c r="E53796" s="7"/>
      <c r="M53796" s="12"/>
      <c r="N53796" s="45"/>
      <c r="S53796" s="7"/>
    </row>
    <row r="53797" spans="5:19" x14ac:dyDescent="0.2">
      <c r="E53797" s="7"/>
      <c r="M53797" s="12"/>
      <c r="N53797" s="45"/>
      <c r="S53797" s="7"/>
    </row>
    <row r="53798" spans="5:19" x14ac:dyDescent="0.2">
      <c r="E53798" s="7"/>
      <c r="M53798" s="12"/>
      <c r="N53798" s="45"/>
      <c r="S53798" s="7"/>
    </row>
    <row r="53799" spans="5:19" x14ac:dyDescent="0.2">
      <c r="E53799" s="7"/>
      <c r="M53799" s="12"/>
      <c r="N53799" s="45"/>
      <c r="S53799" s="7"/>
    </row>
    <row r="53800" spans="5:19" x14ac:dyDescent="0.2">
      <c r="E53800" s="7"/>
      <c r="M53800" s="12"/>
      <c r="N53800" s="45"/>
      <c r="S53800" s="7"/>
    </row>
    <row r="53801" spans="5:19" x14ac:dyDescent="0.2">
      <c r="E53801" s="7"/>
      <c r="M53801" s="12"/>
      <c r="N53801" s="45"/>
      <c r="S53801" s="7"/>
    </row>
    <row r="53802" spans="5:19" x14ac:dyDescent="0.2">
      <c r="E53802" s="7"/>
      <c r="M53802" s="12"/>
      <c r="N53802" s="45"/>
      <c r="S53802" s="7"/>
    </row>
    <row r="53803" spans="5:19" x14ac:dyDescent="0.2">
      <c r="E53803" s="7"/>
      <c r="M53803" s="12"/>
      <c r="N53803" s="45"/>
      <c r="S53803" s="7"/>
    </row>
    <row r="53804" spans="5:19" x14ac:dyDescent="0.2">
      <c r="E53804" s="7"/>
      <c r="M53804" s="12"/>
      <c r="N53804" s="45"/>
      <c r="S53804" s="7"/>
    </row>
    <row r="53805" spans="5:19" x14ac:dyDescent="0.2">
      <c r="E53805" s="7"/>
      <c r="M53805" s="12"/>
      <c r="N53805" s="45"/>
      <c r="S53805" s="7"/>
    </row>
    <row r="53806" spans="5:19" x14ac:dyDescent="0.2">
      <c r="E53806" s="7"/>
      <c r="M53806" s="12"/>
      <c r="N53806" s="45"/>
      <c r="S53806" s="7"/>
    </row>
    <row r="53807" spans="5:19" x14ac:dyDescent="0.2">
      <c r="E53807" s="7"/>
      <c r="M53807" s="12"/>
      <c r="N53807" s="45"/>
      <c r="S53807" s="7"/>
    </row>
    <row r="53808" spans="5:19" x14ac:dyDescent="0.2">
      <c r="E53808" s="7"/>
      <c r="M53808" s="12"/>
      <c r="N53808" s="45"/>
      <c r="S53808" s="7"/>
    </row>
    <row r="53809" spans="5:19" x14ac:dyDescent="0.2">
      <c r="E53809" s="7"/>
      <c r="M53809" s="12"/>
      <c r="N53809" s="45"/>
      <c r="S53809" s="7"/>
    </row>
    <row r="53810" spans="5:19" x14ac:dyDescent="0.2">
      <c r="E53810" s="7"/>
      <c r="M53810" s="12"/>
      <c r="N53810" s="45"/>
      <c r="S53810" s="7"/>
    </row>
    <row r="53811" spans="5:19" x14ac:dyDescent="0.2">
      <c r="E53811" s="7"/>
      <c r="M53811" s="12"/>
      <c r="N53811" s="45"/>
      <c r="S53811" s="7"/>
    </row>
    <row r="53812" spans="5:19" x14ac:dyDescent="0.2">
      <c r="E53812" s="7"/>
      <c r="M53812" s="12"/>
      <c r="N53812" s="45"/>
      <c r="S53812" s="7"/>
    </row>
    <row r="53813" spans="5:19" x14ac:dyDescent="0.2">
      <c r="E53813" s="7"/>
      <c r="M53813" s="12"/>
      <c r="N53813" s="45"/>
      <c r="S53813" s="7"/>
    </row>
    <row r="53814" spans="5:19" x14ac:dyDescent="0.2">
      <c r="E53814" s="7"/>
      <c r="M53814" s="12"/>
      <c r="N53814" s="45"/>
      <c r="S53814" s="7"/>
    </row>
    <row r="53815" spans="5:19" x14ac:dyDescent="0.2">
      <c r="E53815" s="7"/>
      <c r="M53815" s="12"/>
      <c r="N53815" s="45"/>
      <c r="S53815" s="7"/>
    </row>
    <row r="53816" spans="5:19" x14ac:dyDescent="0.2">
      <c r="E53816" s="7"/>
      <c r="M53816" s="12"/>
      <c r="N53816" s="45"/>
      <c r="S53816" s="7"/>
    </row>
    <row r="53817" spans="5:19" x14ac:dyDescent="0.2">
      <c r="E53817" s="7"/>
      <c r="M53817" s="12"/>
      <c r="N53817" s="45"/>
      <c r="S53817" s="7"/>
    </row>
    <row r="53818" spans="5:19" x14ac:dyDescent="0.2">
      <c r="E53818" s="7"/>
      <c r="M53818" s="12"/>
      <c r="N53818" s="45"/>
      <c r="S53818" s="7"/>
    </row>
    <row r="53819" spans="5:19" x14ac:dyDescent="0.2">
      <c r="E53819" s="7"/>
      <c r="M53819" s="12"/>
      <c r="N53819" s="45"/>
      <c r="S53819" s="7"/>
    </row>
    <row r="53820" spans="5:19" x14ac:dyDescent="0.2">
      <c r="E53820" s="7"/>
      <c r="M53820" s="12"/>
      <c r="N53820" s="45"/>
      <c r="S53820" s="7"/>
    </row>
    <row r="53821" spans="5:19" x14ac:dyDescent="0.2">
      <c r="E53821" s="7"/>
      <c r="M53821" s="12"/>
      <c r="N53821" s="45"/>
      <c r="S53821" s="7"/>
    </row>
    <row r="53822" spans="5:19" x14ac:dyDescent="0.2">
      <c r="E53822" s="7"/>
      <c r="M53822" s="12"/>
      <c r="N53822" s="45"/>
      <c r="S53822" s="7"/>
    </row>
    <row r="53823" spans="5:19" x14ac:dyDescent="0.2">
      <c r="E53823" s="7"/>
      <c r="M53823" s="12"/>
      <c r="N53823" s="45"/>
      <c r="S53823" s="7"/>
    </row>
    <row r="53824" spans="5:19" x14ac:dyDescent="0.2">
      <c r="E53824" s="7"/>
      <c r="M53824" s="12"/>
      <c r="N53824" s="45"/>
      <c r="S53824" s="7"/>
    </row>
    <row r="53825" spans="5:19" x14ac:dyDescent="0.2">
      <c r="E53825" s="7"/>
      <c r="M53825" s="12"/>
      <c r="N53825" s="45"/>
      <c r="S53825" s="7"/>
    </row>
    <row r="53826" spans="5:19" x14ac:dyDescent="0.2">
      <c r="E53826" s="7"/>
      <c r="M53826" s="12"/>
      <c r="N53826" s="45"/>
      <c r="S53826" s="7"/>
    </row>
    <row r="53827" spans="5:19" x14ac:dyDescent="0.2">
      <c r="E53827" s="7"/>
      <c r="M53827" s="12"/>
      <c r="N53827" s="45"/>
      <c r="S53827" s="7"/>
    </row>
    <row r="53828" spans="5:19" x14ac:dyDescent="0.2">
      <c r="E53828" s="7"/>
      <c r="M53828" s="12"/>
      <c r="N53828" s="45"/>
      <c r="S53828" s="7"/>
    </row>
    <row r="53829" spans="5:19" x14ac:dyDescent="0.2">
      <c r="E53829" s="7"/>
      <c r="M53829" s="12"/>
      <c r="N53829" s="45"/>
      <c r="S53829" s="7"/>
    </row>
    <row r="53830" spans="5:19" x14ac:dyDescent="0.2">
      <c r="E53830" s="7"/>
      <c r="M53830" s="12"/>
      <c r="N53830" s="45"/>
      <c r="S53830" s="7"/>
    </row>
    <row r="53831" spans="5:19" x14ac:dyDescent="0.2">
      <c r="E53831" s="7"/>
      <c r="M53831" s="12"/>
      <c r="N53831" s="45"/>
      <c r="S53831" s="7"/>
    </row>
    <row r="53832" spans="5:19" x14ac:dyDescent="0.2">
      <c r="E53832" s="7"/>
      <c r="M53832" s="12"/>
      <c r="N53832" s="45"/>
      <c r="S53832" s="7"/>
    </row>
    <row r="53833" spans="5:19" x14ac:dyDescent="0.2">
      <c r="E53833" s="7"/>
      <c r="M53833" s="12"/>
      <c r="N53833" s="45"/>
      <c r="S53833" s="7"/>
    </row>
    <row r="53834" spans="5:19" x14ac:dyDescent="0.2">
      <c r="E53834" s="7"/>
      <c r="M53834" s="12"/>
      <c r="N53834" s="45"/>
      <c r="S53834" s="7"/>
    </row>
    <row r="53835" spans="5:19" x14ac:dyDescent="0.2">
      <c r="E53835" s="7"/>
      <c r="M53835" s="12"/>
      <c r="N53835" s="45"/>
      <c r="S53835" s="7"/>
    </row>
    <row r="53836" spans="5:19" x14ac:dyDescent="0.2">
      <c r="E53836" s="7"/>
      <c r="M53836" s="12"/>
      <c r="N53836" s="45"/>
      <c r="S53836" s="7"/>
    </row>
    <row r="53837" spans="5:19" x14ac:dyDescent="0.2">
      <c r="E53837" s="7"/>
      <c r="M53837" s="12"/>
      <c r="N53837" s="45"/>
      <c r="S53837" s="7"/>
    </row>
    <row r="53838" spans="5:19" x14ac:dyDescent="0.2">
      <c r="E53838" s="7"/>
      <c r="M53838" s="12"/>
      <c r="N53838" s="45"/>
      <c r="S53838" s="7"/>
    </row>
    <row r="53839" spans="5:19" x14ac:dyDescent="0.2">
      <c r="E53839" s="7"/>
      <c r="M53839" s="12"/>
      <c r="N53839" s="45"/>
      <c r="S53839" s="7"/>
    </row>
    <row r="53840" spans="5:19" x14ac:dyDescent="0.2">
      <c r="E53840" s="7"/>
      <c r="M53840" s="12"/>
      <c r="N53840" s="45"/>
      <c r="S53840" s="7"/>
    </row>
    <row r="53841" spans="5:19" x14ac:dyDescent="0.2">
      <c r="E53841" s="7"/>
      <c r="M53841" s="12"/>
      <c r="N53841" s="45"/>
      <c r="S53841" s="7"/>
    </row>
    <row r="53842" spans="5:19" x14ac:dyDescent="0.2">
      <c r="E53842" s="7"/>
      <c r="M53842" s="12"/>
      <c r="N53842" s="45"/>
      <c r="S53842" s="7"/>
    </row>
    <row r="53843" spans="5:19" x14ac:dyDescent="0.2">
      <c r="E53843" s="7"/>
      <c r="M53843" s="12"/>
      <c r="N53843" s="45"/>
      <c r="S53843" s="7"/>
    </row>
    <row r="53844" spans="5:19" x14ac:dyDescent="0.2">
      <c r="E53844" s="7"/>
      <c r="M53844" s="12"/>
      <c r="N53844" s="45"/>
      <c r="S53844" s="7"/>
    </row>
    <row r="53845" spans="5:19" x14ac:dyDescent="0.2">
      <c r="E53845" s="7"/>
      <c r="M53845" s="12"/>
      <c r="N53845" s="45"/>
      <c r="S53845" s="7"/>
    </row>
    <row r="53846" spans="5:19" x14ac:dyDescent="0.2">
      <c r="E53846" s="7"/>
      <c r="M53846" s="12"/>
      <c r="N53846" s="45"/>
      <c r="S53846" s="7"/>
    </row>
    <row r="53847" spans="5:19" x14ac:dyDescent="0.2">
      <c r="E53847" s="7"/>
      <c r="M53847" s="12"/>
      <c r="N53847" s="45"/>
      <c r="S53847" s="7"/>
    </row>
    <row r="53848" spans="5:19" x14ac:dyDescent="0.2">
      <c r="E53848" s="7"/>
      <c r="M53848" s="12"/>
      <c r="N53848" s="45"/>
      <c r="S53848" s="7"/>
    </row>
    <row r="53849" spans="5:19" x14ac:dyDescent="0.2">
      <c r="E53849" s="7"/>
      <c r="M53849" s="12"/>
      <c r="N53849" s="45"/>
      <c r="S53849" s="7"/>
    </row>
    <row r="53850" spans="5:19" x14ac:dyDescent="0.2">
      <c r="E53850" s="7"/>
      <c r="M53850" s="12"/>
      <c r="N53850" s="45"/>
      <c r="S53850" s="7"/>
    </row>
    <row r="53851" spans="5:19" x14ac:dyDescent="0.2">
      <c r="E53851" s="7"/>
      <c r="M53851" s="12"/>
      <c r="N53851" s="45"/>
      <c r="S53851" s="7"/>
    </row>
    <row r="53852" spans="5:19" x14ac:dyDescent="0.2">
      <c r="E53852" s="7"/>
      <c r="M53852" s="12"/>
      <c r="N53852" s="45"/>
      <c r="S53852" s="7"/>
    </row>
    <row r="53853" spans="5:19" x14ac:dyDescent="0.2">
      <c r="E53853" s="7"/>
      <c r="M53853" s="12"/>
      <c r="N53853" s="45"/>
      <c r="S53853" s="7"/>
    </row>
    <row r="53854" spans="5:19" x14ac:dyDescent="0.2">
      <c r="E53854" s="7"/>
      <c r="M53854" s="12"/>
      <c r="N53854" s="45"/>
      <c r="S53854" s="7"/>
    </row>
    <row r="53855" spans="5:19" x14ac:dyDescent="0.2">
      <c r="E53855" s="7"/>
      <c r="M53855" s="12"/>
      <c r="N53855" s="45"/>
      <c r="S53855" s="7"/>
    </row>
    <row r="53856" spans="5:19" x14ac:dyDescent="0.2">
      <c r="E53856" s="7"/>
      <c r="M53856" s="12"/>
      <c r="N53856" s="45"/>
      <c r="S53856" s="7"/>
    </row>
    <row r="53857" spans="5:19" x14ac:dyDescent="0.2">
      <c r="E53857" s="7"/>
      <c r="M53857" s="12"/>
      <c r="N53857" s="45"/>
      <c r="S53857" s="7"/>
    </row>
    <row r="53858" spans="5:19" x14ac:dyDescent="0.2">
      <c r="E53858" s="7"/>
      <c r="M53858" s="12"/>
      <c r="N53858" s="45"/>
      <c r="S53858" s="7"/>
    </row>
    <row r="53859" spans="5:19" x14ac:dyDescent="0.2">
      <c r="E53859" s="7"/>
      <c r="M53859" s="12"/>
      <c r="N53859" s="45"/>
      <c r="S53859" s="7"/>
    </row>
    <row r="53860" spans="5:19" x14ac:dyDescent="0.2">
      <c r="E53860" s="7"/>
      <c r="M53860" s="12"/>
      <c r="N53860" s="45"/>
      <c r="S53860" s="7"/>
    </row>
    <row r="53861" spans="5:19" x14ac:dyDescent="0.2">
      <c r="E53861" s="7"/>
      <c r="M53861" s="12"/>
      <c r="N53861" s="45"/>
      <c r="S53861" s="7"/>
    </row>
    <row r="53862" spans="5:19" x14ac:dyDescent="0.2">
      <c r="E53862" s="7"/>
      <c r="M53862" s="12"/>
      <c r="N53862" s="45"/>
      <c r="S53862" s="7"/>
    </row>
    <row r="53863" spans="5:19" x14ac:dyDescent="0.2">
      <c r="E53863" s="7"/>
      <c r="M53863" s="12"/>
      <c r="N53863" s="45"/>
      <c r="S53863" s="7"/>
    </row>
    <row r="53864" spans="5:19" x14ac:dyDescent="0.2">
      <c r="E53864" s="7"/>
      <c r="M53864" s="12"/>
      <c r="N53864" s="45"/>
      <c r="S53864" s="7"/>
    </row>
    <row r="53865" spans="5:19" x14ac:dyDescent="0.2">
      <c r="E53865" s="7"/>
      <c r="M53865" s="12"/>
      <c r="N53865" s="45"/>
      <c r="S53865" s="7"/>
    </row>
    <row r="53866" spans="5:19" x14ac:dyDescent="0.2">
      <c r="E53866" s="7"/>
      <c r="M53866" s="12"/>
      <c r="N53866" s="45"/>
      <c r="S53866" s="7"/>
    </row>
    <row r="53867" spans="5:19" x14ac:dyDescent="0.2">
      <c r="E53867" s="7"/>
      <c r="M53867" s="12"/>
      <c r="N53867" s="45"/>
      <c r="S53867" s="7"/>
    </row>
    <row r="53868" spans="5:19" x14ac:dyDescent="0.2">
      <c r="E53868" s="7"/>
      <c r="M53868" s="12"/>
      <c r="N53868" s="45"/>
      <c r="S53868" s="7"/>
    </row>
    <row r="53869" spans="5:19" x14ac:dyDescent="0.2">
      <c r="E53869" s="7"/>
      <c r="M53869" s="12"/>
      <c r="N53869" s="45"/>
      <c r="S53869" s="7"/>
    </row>
    <row r="53870" spans="5:19" x14ac:dyDescent="0.2">
      <c r="E53870" s="7"/>
      <c r="M53870" s="12"/>
      <c r="N53870" s="45"/>
      <c r="S53870" s="7"/>
    </row>
    <row r="53871" spans="5:19" x14ac:dyDescent="0.2">
      <c r="E53871" s="7"/>
      <c r="M53871" s="12"/>
      <c r="N53871" s="45"/>
      <c r="S53871" s="7"/>
    </row>
    <row r="53872" spans="5:19" x14ac:dyDescent="0.2">
      <c r="E53872" s="7"/>
      <c r="M53872" s="12"/>
      <c r="N53872" s="45"/>
      <c r="S53872" s="7"/>
    </row>
    <row r="53873" spans="5:19" x14ac:dyDescent="0.2">
      <c r="E53873" s="7"/>
      <c r="M53873" s="12"/>
      <c r="N53873" s="45"/>
      <c r="S53873" s="7"/>
    </row>
    <row r="53874" spans="5:19" x14ac:dyDescent="0.2">
      <c r="E53874" s="7"/>
      <c r="M53874" s="12"/>
      <c r="N53874" s="45"/>
      <c r="S53874" s="7"/>
    </row>
    <row r="53875" spans="5:19" x14ac:dyDescent="0.2">
      <c r="E53875" s="7"/>
      <c r="M53875" s="12"/>
      <c r="N53875" s="45"/>
      <c r="S53875" s="7"/>
    </row>
    <row r="53876" spans="5:19" x14ac:dyDescent="0.2">
      <c r="E53876" s="7"/>
      <c r="M53876" s="12"/>
      <c r="N53876" s="45"/>
      <c r="S53876" s="7"/>
    </row>
    <row r="53877" spans="5:19" x14ac:dyDescent="0.2">
      <c r="E53877" s="7"/>
      <c r="M53877" s="12"/>
      <c r="N53877" s="45"/>
      <c r="S53877" s="7"/>
    </row>
    <row r="53878" spans="5:19" x14ac:dyDescent="0.2">
      <c r="E53878" s="7"/>
      <c r="M53878" s="12"/>
      <c r="N53878" s="45"/>
      <c r="S53878" s="7"/>
    </row>
    <row r="53879" spans="5:19" x14ac:dyDescent="0.2">
      <c r="E53879" s="7"/>
      <c r="M53879" s="12"/>
      <c r="N53879" s="45"/>
      <c r="S53879" s="7"/>
    </row>
    <row r="53880" spans="5:19" x14ac:dyDescent="0.2">
      <c r="E53880" s="7"/>
      <c r="M53880" s="12"/>
      <c r="N53880" s="45"/>
      <c r="S53880" s="7"/>
    </row>
    <row r="53881" spans="5:19" x14ac:dyDescent="0.2">
      <c r="E53881" s="7"/>
      <c r="M53881" s="12"/>
      <c r="N53881" s="45"/>
      <c r="S53881" s="7"/>
    </row>
    <row r="53882" spans="5:19" x14ac:dyDescent="0.2">
      <c r="E53882" s="7"/>
      <c r="M53882" s="12"/>
      <c r="N53882" s="45"/>
      <c r="S53882" s="7"/>
    </row>
    <row r="53883" spans="5:19" x14ac:dyDescent="0.2">
      <c r="E53883" s="7"/>
      <c r="M53883" s="12"/>
      <c r="N53883" s="45"/>
      <c r="S53883" s="7"/>
    </row>
    <row r="53884" spans="5:19" x14ac:dyDescent="0.2">
      <c r="E53884" s="7"/>
      <c r="M53884" s="12"/>
      <c r="N53884" s="45"/>
      <c r="S53884" s="7"/>
    </row>
    <row r="53885" spans="5:19" x14ac:dyDescent="0.2">
      <c r="E53885" s="7"/>
      <c r="M53885" s="12"/>
      <c r="N53885" s="45"/>
      <c r="S53885" s="7"/>
    </row>
    <row r="53886" spans="5:19" x14ac:dyDescent="0.2">
      <c r="E53886" s="7"/>
      <c r="M53886" s="12"/>
      <c r="N53886" s="45"/>
      <c r="S53886" s="7"/>
    </row>
    <row r="53887" spans="5:19" x14ac:dyDescent="0.2">
      <c r="E53887" s="7"/>
      <c r="M53887" s="12"/>
      <c r="N53887" s="45"/>
      <c r="S53887" s="7"/>
    </row>
    <row r="53888" spans="5:19" x14ac:dyDescent="0.2">
      <c r="E53888" s="7"/>
      <c r="M53888" s="12"/>
      <c r="N53888" s="45"/>
      <c r="S53888" s="7"/>
    </row>
    <row r="53889" spans="5:19" x14ac:dyDescent="0.2">
      <c r="E53889" s="7"/>
      <c r="M53889" s="12"/>
      <c r="N53889" s="45"/>
      <c r="S53889" s="7"/>
    </row>
    <row r="53890" spans="5:19" x14ac:dyDescent="0.2">
      <c r="E53890" s="7"/>
      <c r="M53890" s="12"/>
      <c r="N53890" s="45"/>
      <c r="S53890" s="7"/>
    </row>
    <row r="53891" spans="5:19" x14ac:dyDescent="0.2">
      <c r="E53891" s="7"/>
      <c r="M53891" s="12"/>
      <c r="N53891" s="45"/>
      <c r="S53891" s="7"/>
    </row>
    <row r="53892" spans="5:19" x14ac:dyDescent="0.2">
      <c r="E53892" s="7"/>
      <c r="M53892" s="12"/>
      <c r="N53892" s="45"/>
      <c r="S53892" s="7"/>
    </row>
    <row r="53893" spans="5:19" x14ac:dyDescent="0.2">
      <c r="E53893" s="7"/>
      <c r="M53893" s="12"/>
      <c r="N53893" s="45"/>
      <c r="S53893" s="7"/>
    </row>
    <row r="53894" spans="5:19" x14ac:dyDescent="0.2">
      <c r="E53894" s="7"/>
      <c r="M53894" s="12"/>
      <c r="N53894" s="45"/>
      <c r="S53894" s="7"/>
    </row>
    <row r="53895" spans="5:19" x14ac:dyDescent="0.2">
      <c r="E53895" s="7"/>
      <c r="M53895" s="12"/>
      <c r="N53895" s="45"/>
      <c r="S53895" s="7"/>
    </row>
    <row r="53896" spans="5:19" x14ac:dyDescent="0.2">
      <c r="E53896" s="7"/>
      <c r="M53896" s="12"/>
      <c r="N53896" s="45"/>
      <c r="S53896" s="7"/>
    </row>
    <row r="53897" spans="5:19" x14ac:dyDescent="0.2">
      <c r="E53897" s="7"/>
      <c r="M53897" s="12"/>
      <c r="N53897" s="45"/>
      <c r="S53897" s="7"/>
    </row>
    <row r="53898" spans="5:19" x14ac:dyDescent="0.2">
      <c r="E53898" s="7"/>
      <c r="M53898" s="12"/>
      <c r="N53898" s="45"/>
      <c r="S53898" s="7"/>
    </row>
    <row r="53899" spans="5:19" x14ac:dyDescent="0.2">
      <c r="E53899" s="7"/>
      <c r="M53899" s="12"/>
      <c r="N53899" s="45"/>
      <c r="S53899" s="7"/>
    </row>
    <row r="53900" spans="5:19" x14ac:dyDescent="0.2">
      <c r="E53900" s="7"/>
      <c r="M53900" s="12"/>
      <c r="N53900" s="45"/>
      <c r="S53900" s="7"/>
    </row>
    <row r="53901" spans="5:19" x14ac:dyDescent="0.2">
      <c r="E53901" s="7"/>
      <c r="M53901" s="12"/>
      <c r="N53901" s="45"/>
      <c r="S53901" s="7"/>
    </row>
    <row r="53902" spans="5:19" x14ac:dyDescent="0.2">
      <c r="E53902" s="7"/>
      <c r="M53902" s="12"/>
      <c r="N53902" s="45"/>
      <c r="S53902" s="7"/>
    </row>
    <row r="53903" spans="5:19" x14ac:dyDescent="0.2">
      <c r="E53903" s="7"/>
      <c r="M53903" s="12"/>
      <c r="N53903" s="45"/>
      <c r="S53903" s="7"/>
    </row>
    <row r="53904" spans="5:19" x14ac:dyDescent="0.2">
      <c r="E53904" s="7"/>
      <c r="M53904" s="12"/>
      <c r="N53904" s="45"/>
      <c r="S53904" s="7"/>
    </row>
    <row r="53905" spans="5:19" x14ac:dyDescent="0.2">
      <c r="E53905" s="7"/>
      <c r="M53905" s="12"/>
      <c r="N53905" s="45"/>
      <c r="S53905" s="7"/>
    </row>
    <row r="53906" spans="5:19" x14ac:dyDescent="0.2">
      <c r="E53906" s="7"/>
      <c r="M53906" s="12"/>
      <c r="N53906" s="45"/>
      <c r="S53906" s="7"/>
    </row>
    <row r="53907" spans="5:19" x14ac:dyDescent="0.2">
      <c r="E53907" s="7"/>
      <c r="M53907" s="12"/>
      <c r="N53907" s="45"/>
      <c r="S53907" s="7"/>
    </row>
    <row r="53908" spans="5:19" x14ac:dyDescent="0.2">
      <c r="E53908" s="7"/>
      <c r="M53908" s="12"/>
      <c r="N53908" s="45"/>
      <c r="S53908" s="7"/>
    </row>
    <row r="53909" spans="5:19" x14ac:dyDescent="0.2">
      <c r="E53909" s="7"/>
      <c r="M53909" s="12"/>
      <c r="N53909" s="45"/>
      <c r="S53909" s="7"/>
    </row>
    <row r="53910" spans="5:19" x14ac:dyDescent="0.2">
      <c r="E53910" s="7"/>
      <c r="M53910" s="12"/>
      <c r="N53910" s="45"/>
      <c r="S53910" s="7"/>
    </row>
    <row r="53911" spans="5:19" x14ac:dyDescent="0.2">
      <c r="E53911" s="7"/>
      <c r="M53911" s="12"/>
      <c r="N53911" s="45"/>
      <c r="S53911" s="7"/>
    </row>
    <row r="53912" spans="5:19" x14ac:dyDescent="0.2">
      <c r="E53912" s="7"/>
      <c r="M53912" s="12"/>
      <c r="N53912" s="45"/>
      <c r="S53912" s="7"/>
    </row>
    <row r="53913" spans="5:19" x14ac:dyDescent="0.2">
      <c r="E53913" s="7"/>
      <c r="M53913" s="12"/>
      <c r="N53913" s="45"/>
      <c r="S53913" s="7"/>
    </row>
    <row r="53914" spans="5:19" x14ac:dyDescent="0.2">
      <c r="E53914" s="7"/>
      <c r="M53914" s="12"/>
      <c r="N53914" s="45"/>
      <c r="S53914" s="7"/>
    </row>
    <row r="53915" spans="5:19" x14ac:dyDescent="0.2">
      <c r="E53915" s="7"/>
      <c r="M53915" s="12"/>
      <c r="N53915" s="45"/>
      <c r="S53915" s="7"/>
    </row>
    <row r="53916" spans="5:19" x14ac:dyDescent="0.2">
      <c r="E53916" s="7"/>
      <c r="M53916" s="12"/>
      <c r="N53916" s="45"/>
      <c r="S53916" s="7"/>
    </row>
    <row r="53917" spans="5:19" x14ac:dyDescent="0.2">
      <c r="E53917" s="7"/>
      <c r="M53917" s="12"/>
      <c r="N53917" s="45"/>
      <c r="S53917" s="7"/>
    </row>
    <row r="53918" spans="5:19" x14ac:dyDescent="0.2">
      <c r="E53918" s="7"/>
      <c r="M53918" s="12"/>
      <c r="N53918" s="45"/>
      <c r="S53918" s="7"/>
    </row>
    <row r="53919" spans="5:19" x14ac:dyDescent="0.2">
      <c r="E53919" s="7"/>
      <c r="M53919" s="12"/>
      <c r="N53919" s="45"/>
      <c r="S53919" s="7"/>
    </row>
    <row r="53920" spans="5:19" x14ac:dyDescent="0.2">
      <c r="E53920" s="7"/>
      <c r="M53920" s="12"/>
      <c r="N53920" s="45"/>
      <c r="S53920" s="7"/>
    </row>
    <row r="53921" spans="5:19" x14ac:dyDescent="0.2">
      <c r="E53921" s="7"/>
      <c r="M53921" s="12"/>
      <c r="N53921" s="45"/>
      <c r="S53921" s="7"/>
    </row>
    <row r="53922" spans="5:19" x14ac:dyDescent="0.2">
      <c r="E53922" s="7"/>
      <c r="M53922" s="12"/>
      <c r="N53922" s="45"/>
      <c r="S53922" s="7"/>
    </row>
    <row r="53923" spans="5:19" x14ac:dyDescent="0.2">
      <c r="E53923" s="7"/>
      <c r="M53923" s="12"/>
      <c r="N53923" s="45"/>
      <c r="S53923" s="7"/>
    </row>
    <row r="53924" spans="5:19" x14ac:dyDescent="0.2">
      <c r="E53924" s="7"/>
      <c r="M53924" s="12"/>
      <c r="N53924" s="45"/>
      <c r="S53924" s="7"/>
    </row>
    <row r="53925" spans="5:19" x14ac:dyDescent="0.2">
      <c r="E53925" s="7"/>
      <c r="M53925" s="12"/>
      <c r="N53925" s="45"/>
      <c r="S53925" s="7"/>
    </row>
    <row r="53926" spans="5:19" x14ac:dyDescent="0.2">
      <c r="E53926" s="7"/>
      <c r="M53926" s="12"/>
      <c r="N53926" s="45"/>
      <c r="S53926" s="7"/>
    </row>
    <row r="53927" spans="5:19" x14ac:dyDescent="0.2">
      <c r="E53927" s="7"/>
      <c r="M53927" s="12"/>
      <c r="N53927" s="45"/>
      <c r="S53927" s="7"/>
    </row>
    <row r="53928" spans="5:19" x14ac:dyDescent="0.2">
      <c r="E53928" s="7"/>
      <c r="M53928" s="12"/>
      <c r="N53928" s="45"/>
      <c r="S53928" s="7"/>
    </row>
    <row r="53929" spans="5:19" x14ac:dyDescent="0.2">
      <c r="E53929" s="7"/>
      <c r="M53929" s="12"/>
      <c r="N53929" s="45"/>
      <c r="S53929" s="7"/>
    </row>
    <row r="53930" spans="5:19" x14ac:dyDescent="0.2">
      <c r="E53930" s="7"/>
      <c r="M53930" s="12"/>
      <c r="N53930" s="45"/>
      <c r="S53930" s="7"/>
    </row>
    <row r="53931" spans="5:19" x14ac:dyDescent="0.2">
      <c r="E53931" s="7"/>
      <c r="M53931" s="12"/>
      <c r="N53931" s="45"/>
      <c r="S53931" s="7"/>
    </row>
    <row r="53932" spans="5:19" x14ac:dyDescent="0.2">
      <c r="E53932" s="7"/>
      <c r="M53932" s="12"/>
      <c r="N53932" s="45"/>
      <c r="S53932" s="7"/>
    </row>
    <row r="53933" spans="5:19" x14ac:dyDescent="0.2">
      <c r="E53933" s="7"/>
      <c r="M53933" s="12"/>
      <c r="N53933" s="45"/>
      <c r="S53933" s="7"/>
    </row>
    <row r="53934" spans="5:19" x14ac:dyDescent="0.2">
      <c r="E53934" s="7"/>
      <c r="M53934" s="12"/>
      <c r="N53934" s="45"/>
      <c r="S53934" s="7"/>
    </row>
    <row r="53935" spans="5:19" x14ac:dyDescent="0.2">
      <c r="E53935" s="7"/>
      <c r="M53935" s="12"/>
      <c r="N53935" s="45"/>
      <c r="S53935" s="7"/>
    </row>
    <row r="53936" spans="5:19" x14ac:dyDescent="0.2">
      <c r="E53936" s="7"/>
      <c r="M53936" s="12"/>
      <c r="N53936" s="45"/>
      <c r="S53936" s="7"/>
    </row>
    <row r="53937" spans="5:19" x14ac:dyDescent="0.2">
      <c r="E53937" s="7"/>
      <c r="M53937" s="12"/>
      <c r="N53937" s="45"/>
      <c r="S53937" s="7"/>
    </row>
    <row r="53938" spans="5:19" x14ac:dyDescent="0.2">
      <c r="E53938" s="7"/>
      <c r="M53938" s="12"/>
      <c r="N53938" s="45"/>
      <c r="S53938" s="7"/>
    </row>
    <row r="53939" spans="5:19" x14ac:dyDescent="0.2">
      <c r="E53939" s="7"/>
      <c r="M53939" s="12"/>
      <c r="N53939" s="45"/>
      <c r="S53939" s="7"/>
    </row>
    <row r="53940" spans="5:19" x14ac:dyDescent="0.2">
      <c r="E53940" s="7"/>
      <c r="M53940" s="12"/>
      <c r="N53940" s="45"/>
      <c r="S53940" s="7"/>
    </row>
    <row r="53941" spans="5:19" x14ac:dyDescent="0.2">
      <c r="E53941" s="7"/>
      <c r="M53941" s="12"/>
      <c r="N53941" s="45"/>
      <c r="S53941" s="7"/>
    </row>
    <row r="53942" spans="5:19" x14ac:dyDescent="0.2">
      <c r="E53942" s="7"/>
      <c r="M53942" s="12"/>
      <c r="N53942" s="45"/>
      <c r="S53942" s="7"/>
    </row>
    <row r="53943" spans="5:19" x14ac:dyDescent="0.2">
      <c r="E53943" s="7"/>
      <c r="M53943" s="12"/>
      <c r="N53943" s="45"/>
      <c r="S53943" s="7"/>
    </row>
    <row r="53944" spans="5:19" x14ac:dyDescent="0.2">
      <c r="E53944" s="7"/>
      <c r="M53944" s="12"/>
      <c r="N53944" s="45"/>
      <c r="S53944" s="7"/>
    </row>
    <row r="53945" spans="5:19" x14ac:dyDescent="0.2">
      <c r="E53945" s="7"/>
      <c r="M53945" s="12"/>
      <c r="N53945" s="45"/>
      <c r="S53945" s="7"/>
    </row>
    <row r="53946" spans="5:19" x14ac:dyDescent="0.2">
      <c r="E53946" s="7"/>
      <c r="M53946" s="12"/>
      <c r="N53946" s="45"/>
      <c r="S53946" s="7"/>
    </row>
    <row r="53947" spans="5:19" x14ac:dyDescent="0.2">
      <c r="E53947" s="7"/>
      <c r="M53947" s="12"/>
      <c r="N53947" s="45"/>
      <c r="S53947" s="7"/>
    </row>
    <row r="53948" spans="5:19" x14ac:dyDescent="0.2">
      <c r="E53948" s="7"/>
      <c r="M53948" s="12"/>
      <c r="N53948" s="45"/>
      <c r="S53948" s="7"/>
    </row>
    <row r="53949" spans="5:19" x14ac:dyDescent="0.2">
      <c r="E53949" s="7"/>
      <c r="M53949" s="12"/>
      <c r="N53949" s="45"/>
      <c r="S53949" s="7"/>
    </row>
    <row r="53950" spans="5:19" x14ac:dyDescent="0.2">
      <c r="E53950" s="7"/>
      <c r="M53950" s="12"/>
      <c r="N53950" s="45"/>
      <c r="S53950" s="7"/>
    </row>
    <row r="53951" spans="5:19" x14ac:dyDescent="0.2">
      <c r="E53951" s="7"/>
      <c r="M53951" s="12"/>
      <c r="N53951" s="45"/>
      <c r="S53951" s="7"/>
    </row>
    <row r="53952" spans="5:19" x14ac:dyDescent="0.2">
      <c r="E53952" s="7"/>
      <c r="M53952" s="12"/>
      <c r="N53952" s="45"/>
      <c r="S53952" s="7"/>
    </row>
    <row r="53953" spans="5:19" x14ac:dyDescent="0.2">
      <c r="E53953" s="7"/>
      <c r="M53953" s="12"/>
      <c r="N53953" s="45"/>
      <c r="S53953" s="7"/>
    </row>
    <row r="53954" spans="5:19" x14ac:dyDescent="0.2">
      <c r="E53954" s="7"/>
      <c r="M53954" s="12"/>
      <c r="N53954" s="45"/>
      <c r="S53954" s="7"/>
    </row>
    <row r="53955" spans="5:19" x14ac:dyDescent="0.2">
      <c r="E53955" s="7"/>
      <c r="M53955" s="12"/>
      <c r="N53955" s="45"/>
      <c r="S53955" s="7"/>
    </row>
    <row r="53956" spans="5:19" x14ac:dyDescent="0.2">
      <c r="E53956" s="7"/>
      <c r="M53956" s="12"/>
      <c r="N53956" s="45"/>
      <c r="S53956" s="7"/>
    </row>
    <row r="53957" spans="5:19" x14ac:dyDescent="0.2">
      <c r="E53957" s="7"/>
      <c r="M53957" s="12"/>
      <c r="N53957" s="45"/>
      <c r="S53957" s="7"/>
    </row>
    <row r="53958" spans="5:19" x14ac:dyDescent="0.2">
      <c r="E53958" s="7"/>
      <c r="M53958" s="12"/>
      <c r="N53958" s="45"/>
      <c r="S53958" s="7"/>
    </row>
    <row r="53959" spans="5:19" x14ac:dyDescent="0.2">
      <c r="E53959" s="7"/>
      <c r="M53959" s="12"/>
      <c r="N53959" s="45"/>
      <c r="S53959" s="7"/>
    </row>
    <row r="53960" spans="5:19" x14ac:dyDescent="0.2">
      <c r="E53960" s="7"/>
      <c r="M53960" s="12"/>
      <c r="N53960" s="45"/>
      <c r="S53960" s="7"/>
    </row>
    <row r="53961" spans="5:19" x14ac:dyDescent="0.2">
      <c r="E53961" s="7"/>
      <c r="M53961" s="12"/>
      <c r="N53961" s="45"/>
      <c r="S53961" s="7"/>
    </row>
    <row r="53962" spans="5:19" x14ac:dyDescent="0.2">
      <c r="E53962" s="7"/>
      <c r="M53962" s="12"/>
      <c r="N53962" s="45"/>
      <c r="S53962" s="7"/>
    </row>
    <row r="53963" spans="5:19" x14ac:dyDescent="0.2">
      <c r="E53963" s="7"/>
      <c r="M53963" s="12"/>
      <c r="N53963" s="45"/>
      <c r="S53963" s="7"/>
    </row>
    <row r="53964" spans="5:19" x14ac:dyDescent="0.2">
      <c r="E53964" s="7"/>
      <c r="M53964" s="12"/>
      <c r="N53964" s="45"/>
      <c r="S53964" s="7"/>
    </row>
    <row r="53965" spans="5:19" x14ac:dyDescent="0.2">
      <c r="E53965" s="7"/>
      <c r="M53965" s="12"/>
      <c r="N53965" s="45"/>
      <c r="S53965" s="7"/>
    </row>
    <row r="53966" spans="5:19" x14ac:dyDescent="0.2">
      <c r="E53966" s="7"/>
      <c r="M53966" s="12"/>
      <c r="N53966" s="45"/>
      <c r="S53966" s="7"/>
    </row>
    <row r="53967" spans="5:19" x14ac:dyDescent="0.2">
      <c r="E53967" s="7"/>
      <c r="M53967" s="12"/>
      <c r="N53967" s="45"/>
      <c r="S53967" s="7"/>
    </row>
    <row r="53968" spans="5:19" x14ac:dyDescent="0.2">
      <c r="E53968" s="7"/>
      <c r="M53968" s="12"/>
      <c r="N53968" s="45"/>
      <c r="S53968" s="7"/>
    </row>
    <row r="53969" spans="5:19" x14ac:dyDescent="0.2">
      <c r="E53969" s="7"/>
      <c r="M53969" s="12"/>
      <c r="N53969" s="45"/>
      <c r="S53969" s="7"/>
    </row>
    <row r="53970" spans="5:19" x14ac:dyDescent="0.2">
      <c r="E53970" s="7"/>
      <c r="M53970" s="12"/>
      <c r="N53970" s="45"/>
      <c r="S53970" s="7"/>
    </row>
    <row r="53971" spans="5:19" x14ac:dyDescent="0.2">
      <c r="E53971" s="7"/>
      <c r="M53971" s="12"/>
      <c r="N53971" s="45"/>
      <c r="S53971" s="7"/>
    </row>
    <row r="53972" spans="5:19" x14ac:dyDescent="0.2">
      <c r="E53972" s="7"/>
      <c r="M53972" s="12"/>
      <c r="N53972" s="45"/>
      <c r="S53972" s="7"/>
    </row>
    <row r="53973" spans="5:19" x14ac:dyDescent="0.2">
      <c r="E53973" s="7"/>
      <c r="M53973" s="12"/>
      <c r="N53973" s="45"/>
      <c r="S53973" s="7"/>
    </row>
    <row r="53974" spans="5:19" x14ac:dyDescent="0.2">
      <c r="E53974" s="7"/>
      <c r="M53974" s="12"/>
      <c r="N53974" s="45"/>
      <c r="S53974" s="7"/>
    </row>
    <row r="53975" spans="5:19" x14ac:dyDescent="0.2">
      <c r="E53975" s="7"/>
      <c r="M53975" s="12"/>
      <c r="N53975" s="45"/>
      <c r="S53975" s="7"/>
    </row>
    <row r="53976" spans="5:19" x14ac:dyDescent="0.2">
      <c r="E53976" s="7"/>
      <c r="M53976" s="12"/>
      <c r="N53976" s="45"/>
      <c r="S53976" s="7"/>
    </row>
    <row r="53977" spans="5:19" x14ac:dyDescent="0.2">
      <c r="E53977" s="7"/>
      <c r="M53977" s="12"/>
      <c r="N53977" s="45"/>
      <c r="S53977" s="7"/>
    </row>
    <row r="53978" spans="5:19" x14ac:dyDescent="0.2">
      <c r="E53978" s="7"/>
      <c r="M53978" s="12"/>
      <c r="N53978" s="45"/>
      <c r="S53978" s="7"/>
    </row>
    <row r="53979" spans="5:19" x14ac:dyDescent="0.2">
      <c r="E53979" s="7"/>
      <c r="M53979" s="12"/>
      <c r="N53979" s="45"/>
      <c r="S53979" s="7"/>
    </row>
    <row r="53980" spans="5:19" x14ac:dyDescent="0.2">
      <c r="E53980" s="7"/>
      <c r="M53980" s="12"/>
      <c r="N53980" s="45"/>
      <c r="S53980" s="7"/>
    </row>
    <row r="53981" spans="5:19" x14ac:dyDescent="0.2">
      <c r="E53981" s="7"/>
      <c r="M53981" s="12"/>
      <c r="N53981" s="45"/>
      <c r="S53981" s="7"/>
    </row>
    <row r="53982" spans="5:19" x14ac:dyDescent="0.2">
      <c r="E53982" s="7"/>
      <c r="M53982" s="12"/>
      <c r="N53982" s="45"/>
      <c r="S53982" s="7"/>
    </row>
    <row r="53983" spans="5:19" x14ac:dyDescent="0.2">
      <c r="E53983" s="7"/>
      <c r="M53983" s="12"/>
      <c r="N53983" s="45"/>
      <c r="S53983" s="7"/>
    </row>
    <row r="53984" spans="5:19" x14ac:dyDescent="0.2">
      <c r="E53984" s="7"/>
      <c r="M53984" s="12"/>
      <c r="N53984" s="45"/>
      <c r="S53984" s="7"/>
    </row>
    <row r="53985" spans="5:19" x14ac:dyDescent="0.2">
      <c r="E53985" s="7"/>
      <c r="M53985" s="12"/>
      <c r="N53985" s="45"/>
      <c r="S53985" s="7"/>
    </row>
    <row r="53986" spans="5:19" x14ac:dyDescent="0.2">
      <c r="E53986" s="7"/>
      <c r="M53986" s="12"/>
      <c r="N53986" s="45"/>
      <c r="S53986" s="7"/>
    </row>
    <row r="53987" spans="5:19" x14ac:dyDescent="0.2">
      <c r="E53987" s="7"/>
      <c r="M53987" s="12"/>
      <c r="N53987" s="45"/>
      <c r="S53987" s="7"/>
    </row>
    <row r="53988" spans="5:19" x14ac:dyDescent="0.2">
      <c r="E53988" s="7"/>
      <c r="M53988" s="12"/>
      <c r="N53988" s="45"/>
      <c r="S53988" s="7"/>
    </row>
    <row r="53989" spans="5:19" x14ac:dyDescent="0.2">
      <c r="E53989" s="7"/>
      <c r="M53989" s="12"/>
      <c r="N53989" s="45"/>
      <c r="S53989" s="7"/>
    </row>
    <row r="53990" spans="5:19" x14ac:dyDescent="0.2">
      <c r="E53990" s="7"/>
      <c r="M53990" s="12"/>
      <c r="N53990" s="45"/>
      <c r="S53990" s="7"/>
    </row>
    <row r="53991" spans="5:19" x14ac:dyDescent="0.2">
      <c r="E53991" s="7"/>
      <c r="M53991" s="12"/>
      <c r="N53991" s="45"/>
      <c r="S53991" s="7"/>
    </row>
    <row r="53992" spans="5:19" x14ac:dyDescent="0.2">
      <c r="E53992" s="7"/>
      <c r="M53992" s="12"/>
      <c r="N53992" s="45"/>
      <c r="S53992" s="7"/>
    </row>
    <row r="53993" spans="5:19" x14ac:dyDescent="0.2">
      <c r="E53993" s="7"/>
      <c r="M53993" s="12"/>
      <c r="N53993" s="45"/>
      <c r="S53993" s="7"/>
    </row>
    <row r="53994" spans="5:19" x14ac:dyDescent="0.2">
      <c r="E53994" s="7"/>
      <c r="M53994" s="12"/>
      <c r="N53994" s="45"/>
      <c r="S53994" s="7"/>
    </row>
    <row r="53995" spans="5:19" x14ac:dyDescent="0.2">
      <c r="E53995" s="7"/>
      <c r="M53995" s="12"/>
      <c r="N53995" s="45"/>
      <c r="S53995" s="7"/>
    </row>
    <row r="53996" spans="5:19" x14ac:dyDescent="0.2">
      <c r="E53996" s="7"/>
      <c r="M53996" s="12"/>
      <c r="N53996" s="45"/>
      <c r="S53996" s="7"/>
    </row>
    <row r="53997" spans="5:19" x14ac:dyDescent="0.2">
      <c r="E53997" s="7"/>
      <c r="M53997" s="12"/>
      <c r="N53997" s="45"/>
      <c r="S53997" s="7"/>
    </row>
    <row r="53998" spans="5:19" x14ac:dyDescent="0.2">
      <c r="E53998" s="7"/>
      <c r="M53998" s="12"/>
      <c r="N53998" s="45"/>
      <c r="S53998" s="7"/>
    </row>
    <row r="53999" spans="5:19" x14ac:dyDescent="0.2">
      <c r="E53999" s="7"/>
      <c r="M53999" s="12"/>
      <c r="N53999" s="45"/>
      <c r="S53999" s="7"/>
    </row>
    <row r="54000" spans="5:19" x14ac:dyDescent="0.2">
      <c r="E54000" s="7"/>
      <c r="M54000" s="12"/>
      <c r="N54000" s="45"/>
      <c r="S54000" s="7"/>
    </row>
    <row r="54001" spans="5:19" x14ac:dyDescent="0.2">
      <c r="E54001" s="7"/>
      <c r="M54001" s="12"/>
      <c r="N54001" s="45"/>
      <c r="S54001" s="7"/>
    </row>
    <row r="54002" spans="5:19" x14ac:dyDescent="0.2">
      <c r="E54002" s="7"/>
      <c r="M54002" s="12"/>
      <c r="N54002" s="45"/>
      <c r="S54002" s="7"/>
    </row>
    <row r="54003" spans="5:19" x14ac:dyDescent="0.2">
      <c r="E54003" s="7"/>
      <c r="M54003" s="12"/>
      <c r="N54003" s="45"/>
      <c r="S54003" s="7"/>
    </row>
    <row r="54004" spans="5:19" x14ac:dyDescent="0.2">
      <c r="E54004" s="7"/>
      <c r="M54004" s="12"/>
      <c r="N54004" s="45"/>
      <c r="S54004" s="7"/>
    </row>
    <row r="54005" spans="5:19" x14ac:dyDescent="0.2">
      <c r="E54005" s="7"/>
      <c r="M54005" s="12"/>
      <c r="N54005" s="45"/>
      <c r="S54005" s="7"/>
    </row>
    <row r="54006" spans="5:19" x14ac:dyDescent="0.2">
      <c r="E54006" s="7"/>
      <c r="M54006" s="12"/>
      <c r="N54006" s="45"/>
      <c r="S54006" s="7"/>
    </row>
    <row r="54007" spans="5:19" x14ac:dyDescent="0.2">
      <c r="E54007" s="7"/>
      <c r="M54007" s="12"/>
      <c r="N54007" s="45"/>
      <c r="S54007" s="7"/>
    </row>
    <row r="54008" spans="5:19" x14ac:dyDescent="0.2">
      <c r="E54008" s="7"/>
      <c r="M54008" s="12"/>
      <c r="N54008" s="45"/>
      <c r="S54008" s="7"/>
    </row>
    <row r="54009" spans="5:19" x14ac:dyDescent="0.2">
      <c r="E54009" s="7"/>
      <c r="M54009" s="12"/>
      <c r="N54009" s="45"/>
      <c r="S54009" s="7"/>
    </row>
    <row r="54010" spans="5:19" x14ac:dyDescent="0.2">
      <c r="E54010" s="7"/>
      <c r="M54010" s="12"/>
      <c r="N54010" s="45"/>
      <c r="S54010" s="7"/>
    </row>
    <row r="54011" spans="5:19" x14ac:dyDescent="0.2">
      <c r="E54011" s="7"/>
      <c r="M54011" s="12"/>
      <c r="N54011" s="45"/>
      <c r="S54011" s="7"/>
    </row>
    <row r="54012" spans="5:19" x14ac:dyDescent="0.2">
      <c r="E54012" s="7"/>
      <c r="M54012" s="12"/>
      <c r="N54012" s="45"/>
      <c r="S54012" s="7"/>
    </row>
    <row r="54013" spans="5:19" x14ac:dyDescent="0.2">
      <c r="E54013" s="7"/>
      <c r="M54013" s="12"/>
      <c r="N54013" s="45"/>
      <c r="S54013" s="7"/>
    </row>
    <row r="54014" spans="5:19" x14ac:dyDescent="0.2">
      <c r="E54014" s="7"/>
      <c r="M54014" s="12"/>
      <c r="N54014" s="45"/>
      <c r="S54014" s="7"/>
    </row>
    <row r="54015" spans="5:19" x14ac:dyDescent="0.2">
      <c r="E54015" s="7"/>
      <c r="M54015" s="12"/>
      <c r="N54015" s="45"/>
      <c r="S54015" s="7"/>
    </row>
    <row r="54016" spans="5:19" x14ac:dyDescent="0.2">
      <c r="E54016" s="7"/>
      <c r="M54016" s="12"/>
      <c r="N54016" s="45"/>
      <c r="S54016" s="7"/>
    </row>
    <row r="54017" spans="5:19" x14ac:dyDescent="0.2">
      <c r="E54017" s="7"/>
      <c r="M54017" s="12"/>
      <c r="N54017" s="45"/>
      <c r="S54017" s="7"/>
    </row>
    <row r="54018" spans="5:19" x14ac:dyDescent="0.2">
      <c r="E54018" s="7"/>
      <c r="M54018" s="12"/>
      <c r="N54018" s="45"/>
      <c r="S54018" s="7"/>
    </row>
    <row r="54019" spans="5:19" x14ac:dyDescent="0.2">
      <c r="E54019" s="7"/>
      <c r="M54019" s="12"/>
      <c r="N54019" s="45"/>
      <c r="S54019" s="7"/>
    </row>
    <row r="54020" spans="5:19" x14ac:dyDescent="0.2">
      <c r="E54020" s="7"/>
      <c r="M54020" s="12"/>
      <c r="N54020" s="45"/>
      <c r="S54020" s="7"/>
    </row>
    <row r="54021" spans="5:19" x14ac:dyDescent="0.2">
      <c r="E54021" s="7"/>
      <c r="M54021" s="12"/>
      <c r="N54021" s="45"/>
      <c r="S54021" s="7"/>
    </row>
    <row r="54022" spans="5:19" x14ac:dyDescent="0.2">
      <c r="E54022" s="7"/>
      <c r="M54022" s="12"/>
      <c r="N54022" s="45"/>
      <c r="S54022" s="7"/>
    </row>
    <row r="54023" spans="5:19" x14ac:dyDescent="0.2">
      <c r="E54023" s="7"/>
      <c r="M54023" s="12"/>
      <c r="N54023" s="45"/>
      <c r="S54023" s="7"/>
    </row>
    <row r="54024" spans="5:19" x14ac:dyDescent="0.2">
      <c r="E54024" s="7"/>
      <c r="M54024" s="12"/>
      <c r="N54024" s="45"/>
      <c r="S54024" s="7"/>
    </row>
    <row r="54025" spans="5:19" x14ac:dyDescent="0.2">
      <c r="E54025" s="7"/>
      <c r="M54025" s="12"/>
      <c r="N54025" s="45"/>
      <c r="S54025" s="7"/>
    </row>
    <row r="54026" spans="5:19" x14ac:dyDescent="0.2">
      <c r="E54026" s="7"/>
      <c r="M54026" s="12"/>
      <c r="N54026" s="45"/>
      <c r="S54026" s="7"/>
    </row>
    <row r="54027" spans="5:19" x14ac:dyDescent="0.2">
      <c r="E54027" s="7"/>
      <c r="M54027" s="12"/>
      <c r="N54027" s="45"/>
      <c r="S54027" s="7"/>
    </row>
    <row r="54028" spans="5:19" x14ac:dyDescent="0.2">
      <c r="E54028" s="7"/>
      <c r="M54028" s="12"/>
      <c r="N54028" s="45"/>
      <c r="S54028" s="7"/>
    </row>
    <row r="54029" spans="5:19" x14ac:dyDescent="0.2">
      <c r="E54029" s="7"/>
      <c r="M54029" s="12"/>
      <c r="N54029" s="45"/>
      <c r="S54029" s="7"/>
    </row>
    <row r="54030" spans="5:19" x14ac:dyDescent="0.2">
      <c r="E54030" s="7"/>
      <c r="M54030" s="12"/>
      <c r="N54030" s="45"/>
      <c r="S54030" s="7"/>
    </row>
    <row r="54031" spans="5:19" x14ac:dyDescent="0.2">
      <c r="E54031" s="7"/>
      <c r="M54031" s="12"/>
      <c r="N54031" s="45"/>
      <c r="S54031" s="7"/>
    </row>
    <row r="54032" spans="5:19" x14ac:dyDescent="0.2">
      <c r="E54032" s="7"/>
      <c r="M54032" s="12"/>
      <c r="N54032" s="45"/>
      <c r="S54032" s="7"/>
    </row>
    <row r="54033" spans="5:19" x14ac:dyDescent="0.2">
      <c r="E54033" s="7"/>
      <c r="M54033" s="12"/>
      <c r="N54033" s="45"/>
      <c r="S54033" s="7"/>
    </row>
    <row r="54034" spans="5:19" x14ac:dyDescent="0.2">
      <c r="E54034" s="7"/>
      <c r="M54034" s="12"/>
      <c r="N54034" s="45"/>
      <c r="S54034" s="7"/>
    </row>
    <row r="54035" spans="5:19" x14ac:dyDescent="0.2">
      <c r="E54035" s="7"/>
      <c r="M54035" s="12"/>
      <c r="N54035" s="45"/>
      <c r="S54035" s="7"/>
    </row>
    <row r="54036" spans="5:19" x14ac:dyDescent="0.2">
      <c r="E54036" s="7"/>
      <c r="M54036" s="12"/>
      <c r="N54036" s="45"/>
      <c r="S54036" s="7"/>
    </row>
    <row r="54037" spans="5:19" x14ac:dyDescent="0.2">
      <c r="E54037" s="7"/>
      <c r="M54037" s="12"/>
      <c r="N54037" s="45"/>
      <c r="S54037" s="7"/>
    </row>
    <row r="54038" spans="5:19" x14ac:dyDescent="0.2">
      <c r="E54038" s="7"/>
      <c r="M54038" s="12"/>
      <c r="N54038" s="45"/>
      <c r="S54038" s="7"/>
    </row>
    <row r="54039" spans="5:19" x14ac:dyDescent="0.2">
      <c r="E54039" s="7"/>
      <c r="M54039" s="12"/>
      <c r="N54039" s="45"/>
      <c r="S54039" s="7"/>
    </row>
    <row r="54040" spans="5:19" x14ac:dyDescent="0.2">
      <c r="E54040" s="7"/>
      <c r="M54040" s="12"/>
      <c r="N54040" s="45"/>
      <c r="S54040" s="7"/>
    </row>
    <row r="54041" spans="5:19" x14ac:dyDescent="0.2">
      <c r="E54041" s="7"/>
      <c r="M54041" s="12"/>
      <c r="N54041" s="45"/>
      <c r="S54041" s="7"/>
    </row>
    <row r="54042" spans="5:19" x14ac:dyDescent="0.2">
      <c r="E54042" s="7"/>
      <c r="M54042" s="12"/>
      <c r="N54042" s="45"/>
      <c r="S54042" s="7"/>
    </row>
    <row r="54043" spans="5:19" x14ac:dyDescent="0.2">
      <c r="E54043" s="7"/>
      <c r="M54043" s="12"/>
      <c r="N54043" s="45"/>
      <c r="S54043" s="7"/>
    </row>
    <row r="54044" spans="5:19" x14ac:dyDescent="0.2">
      <c r="E54044" s="7"/>
      <c r="M54044" s="12"/>
      <c r="N54044" s="45"/>
      <c r="S54044" s="7"/>
    </row>
    <row r="54045" spans="5:19" x14ac:dyDescent="0.2">
      <c r="E54045" s="7"/>
      <c r="M54045" s="12"/>
      <c r="N54045" s="45"/>
      <c r="S54045" s="7"/>
    </row>
    <row r="54046" spans="5:19" x14ac:dyDescent="0.2">
      <c r="E54046" s="7"/>
      <c r="M54046" s="12"/>
      <c r="N54046" s="45"/>
      <c r="S54046" s="7"/>
    </row>
    <row r="54047" spans="5:19" x14ac:dyDescent="0.2">
      <c r="E54047" s="7"/>
      <c r="M54047" s="12"/>
      <c r="N54047" s="45"/>
      <c r="S54047" s="7"/>
    </row>
    <row r="54048" spans="5:19" x14ac:dyDescent="0.2">
      <c r="E54048" s="7"/>
      <c r="M54048" s="12"/>
      <c r="N54048" s="45"/>
      <c r="S54048" s="7"/>
    </row>
    <row r="54049" spans="5:19" x14ac:dyDescent="0.2">
      <c r="E54049" s="7"/>
      <c r="M54049" s="12"/>
      <c r="N54049" s="45"/>
      <c r="S54049" s="7"/>
    </row>
    <row r="54050" spans="5:19" x14ac:dyDescent="0.2">
      <c r="E54050" s="7"/>
      <c r="M54050" s="12"/>
      <c r="N54050" s="45"/>
      <c r="S54050" s="7"/>
    </row>
    <row r="54051" spans="5:19" x14ac:dyDescent="0.2">
      <c r="E54051" s="7"/>
      <c r="M54051" s="12"/>
      <c r="N54051" s="45"/>
      <c r="S54051" s="7"/>
    </row>
    <row r="54052" spans="5:19" x14ac:dyDescent="0.2">
      <c r="E54052" s="7"/>
      <c r="M54052" s="12"/>
      <c r="N54052" s="45"/>
      <c r="S54052" s="7"/>
    </row>
    <row r="54053" spans="5:19" x14ac:dyDescent="0.2">
      <c r="E54053" s="7"/>
      <c r="M54053" s="12"/>
      <c r="N54053" s="45"/>
      <c r="S54053" s="7"/>
    </row>
    <row r="54054" spans="5:19" x14ac:dyDescent="0.2">
      <c r="E54054" s="7"/>
      <c r="M54054" s="12"/>
      <c r="N54054" s="45"/>
      <c r="S54054" s="7"/>
    </row>
    <row r="54055" spans="5:19" x14ac:dyDescent="0.2">
      <c r="E54055" s="7"/>
      <c r="M54055" s="12"/>
      <c r="N54055" s="45"/>
      <c r="S54055" s="7"/>
    </row>
    <row r="54056" spans="5:19" x14ac:dyDescent="0.2">
      <c r="E54056" s="7"/>
      <c r="M54056" s="12"/>
      <c r="N54056" s="45"/>
      <c r="S54056" s="7"/>
    </row>
    <row r="54057" spans="5:19" x14ac:dyDescent="0.2">
      <c r="E54057" s="7"/>
      <c r="M54057" s="12"/>
      <c r="N54057" s="45"/>
      <c r="S54057" s="7"/>
    </row>
    <row r="54058" spans="5:19" x14ac:dyDescent="0.2">
      <c r="E54058" s="7"/>
      <c r="M54058" s="12"/>
      <c r="N54058" s="45"/>
      <c r="S54058" s="7"/>
    </row>
    <row r="54059" spans="5:19" x14ac:dyDescent="0.2">
      <c r="E54059" s="7"/>
      <c r="M54059" s="12"/>
      <c r="N54059" s="45"/>
      <c r="S54059" s="7"/>
    </row>
    <row r="54060" spans="5:19" x14ac:dyDescent="0.2">
      <c r="E54060" s="7"/>
      <c r="M54060" s="12"/>
      <c r="N54060" s="45"/>
      <c r="S54060" s="7"/>
    </row>
    <row r="54061" spans="5:19" x14ac:dyDescent="0.2">
      <c r="E54061" s="7"/>
      <c r="M54061" s="12"/>
      <c r="N54061" s="45"/>
      <c r="S54061" s="7"/>
    </row>
    <row r="54062" spans="5:19" x14ac:dyDescent="0.2">
      <c r="E54062" s="7"/>
      <c r="M54062" s="12"/>
      <c r="N54062" s="45"/>
      <c r="S54062" s="7"/>
    </row>
    <row r="54063" spans="5:19" x14ac:dyDescent="0.2">
      <c r="E54063" s="7"/>
      <c r="M54063" s="12"/>
      <c r="N54063" s="45"/>
      <c r="S54063" s="7"/>
    </row>
    <row r="54064" spans="5:19" x14ac:dyDescent="0.2">
      <c r="E54064" s="7"/>
      <c r="M54064" s="12"/>
      <c r="N54064" s="45"/>
      <c r="S54064" s="7"/>
    </row>
    <row r="54065" spans="5:19" x14ac:dyDescent="0.2">
      <c r="E54065" s="7"/>
      <c r="M54065" s="12"/>
      <c r="N54065" s="45"/>
      <c r="S54065" s="7"/>
    </row>
    <row r="54066" spans="5:19" x14ac:dyDescent="0.2">
      <c r="E54066" s="7"/>
      <c r="M54066" s="12"/>
      <c r="N54066" s="45"/>
      <c r="S54066" s="7"/>
    </row>
    <row r="54067" spans="5:19" x14ac:dyDescent="0.2">
      <c r="E54067" s="7"/>
      <c r="M54067" s="12"/>
      <c r="N54067" s="45"/>
      <c r="S54067" s="7"/>
    </row>
    <row r="54068" spans="5:19" x14ac:dyDescent="0.2">
      <c r="E54068" s="7"/>
      <c r="M54068" s="12"/>
      <c r="N54068" s="45"/>
      <c r="S54068" s="7"/>
    </row>
    <row r="54069" spans="5:19" x14ac:dyDescent="0.2">
      <c r="E54069" s="7"/>
      <c r="M54069" s="12"/>
      <c r="N54069" s="45"/>
      <c r="S54069" s="7"/>
    </row>
    <row r="54070" spans="5:19" x14ac:dyDescent="0.2">
      <c r="E54070" s="7"/>
      <c r="M54070" s="12"/>
      <c r="N54070" s="45"/>
      <c r="S54070" s="7"/>
    </row>
    <row r="54071" spans="5:19" x14ac:dyDescent="0.2">
      <c r="E54071" s="7"/>
      <c r="M54071" s="12"/>
      <c r="N54071" s="45"/>
      <c r="S54071" s="7"/>
    </row>
    <row r="54072" spans="5:19" x14ac:dyDescent="0.2">
      <c r="E54072" s="7"/>
      <c r="M54072" s="12"/>
      <c r="N54072" s="45"/>
      <c r="S54072" s="7"/>
    </row>
    <row r="54073" spans="5:19" x14ac:dyDescent="0.2">
      <c r="E54073" s="7"/>
      <c r="M54073" s="12"/>
      <c r="N54073" s="45"/>
      <c r="S54073" s="7"/>
    </row>
    <row r="54074" spans="5:19" x14ac:dyDescent="0.2">
      <c r="E54074" s="7"/>
      <c r="M54074" s="12"/>
      <c r="N54074" s="45"/>
      <c r="S54074" s="7"/>
    </row>
    <row r="54075" spans="5:19" x14ac:dyDescent="0.2">
      <c r="E54075" s="7"/>
      <c r="M54075" s="12"/>
      <c r="N54075" s="45"/>
      <c r="S54075" s="7"/>
    </row>
    <row r="54076" spans="5:19" x14ac:dyDescent="0.2">
      <c r="E54076" s="7"/>
      <c r="M54076" s="12"/>
      <c r="N54076" s="45"/>
      <c r="S54076" s="7"/>
    </row>
    <row r="54077" spans="5:19" x14ac:dyDescent="0.2">
      <c r="E54077" s="7"/>
      <c r="M54077" s="12"/>
      <c r="N54077" s="45"/>
      <c r="S54077" s="7"/>
    </row>
    <row r="54078" spans="5:19" x14ac:dyDescent="0.2">
      <c r="E54078" s="7"/>
      <c r="M54078" s="12"/>
      <c r="N54078" s="45"/>
      <c r="S54078" s="7"/>
    </row>
    <row r="54079" spans="5:19" x14ac:dyDescent="0.2">
      <c r="E54079" s="7"/>
      <c r="M54079" s="12"/>
      <c r="N54079" s="45"/>
      <c r="S54079" s="7"/>
    </row>
    <row r="54080" spans="5:19" x14ac:dyDescent="0.2">
      <c r="E54080" s="7"/>
      <c r="M54080" s="12"/>
      <c r="N54080" s="45"/>
      <c r="S54080" s="7"/>
    </row>
    <row r="54081" spans="5:19" x14ac:dyDescent="0.2">
      <c r="E54081" s="7"/>
      <c r="M54081" s="12"/>
      <c r="N54081" s="45"/>
      <c r="S54081" s="7"/>
    </row>
    <row r="54082" spans="5:19" x14ac:dyDescent="0.2">
      <c r="E54082" s="7"/>
      <c r="M54082" s="12"/>
      <c r="N54082" s="45"/>
      <c r="S54082" s="7"/>
    </row>
    <row r="54083" spans="5:19" x14ac:dyDescent="0.2">
      <c r="E54083" s="7"/>
      <c r="M54083" s="12"/>
      <c r="N54083" s="45"/>
      <c r="S54083" s="7"/>
    </row>
    <row r="54084" spans="5:19" x14ac:dyDescent="0.2">
      <c r="E54084" s="7"/>
      <c r="M54084" s="12"/>
      <c r="N54084" s="45"/>
      <c r="S54084" s="7"/>
    </row>
    <row r="54085" spans="5:19" x14ac:dyDescent="0.2">
      <c r="E54085" s="7"/>
      <c r="M54085" s="12"/>
      <c r="N54085" s="45"/>
      <c r="S54085" s="7"/>
    </row>
    <row r="54086" spans="5:19" x14ac:dyDescent="0.2">
      <c r="E54086" s="7"/>
      <c r="M54086" s="12"/>
      <c r="N54086" s="45"/>
      <c r="S54086" s="7"/>
    </row>
    <row r="54087" spans="5:19" x14ac:dyDescent="0.2">
      <c r="E54087" s="7"/>
      <c r="M54087" s="12"/>
      <c r="N54087" s="45"/>
      <c r="S54087" s="7"/>
    </row>
    <row r="54088" spans="5:19" x14ac:dyDescent="0.2">
      <c r="E54088" s="7"/>
      <c r="M54088" s="12"/>
      <c r="N54088" s="45"/>
      <c r="S54088" s="7"/>
    </row>
    <row r="54089" spans="5:19" x14ac:dyDescent="0.2">
      <c r="E54089" s="7"/>
      <c r="M54089" s="12"/>
      <c r="N54089" s="45"/>
      <c r="S54089" s="7"/>
    </row>
    <row r="54090" spans="5:19" x14ac:dyDescent="0.2">
      <c r="E54090" s="7"/>
      <c r="M54090" s="12"/>
      <c r="N54090" s="45"/>
      <c r="S54090" s="7"/>
    </row>
    <row r="54091" spans="5:19" x14ac:dyDescent="0.2">
      <c r="E54091" s="7"/>
      <c r="M54091" s="12"/>
      <c r="N54091" s="45"/>
      <c r="S54091" s="7"/>
    </row>
    <row r="54092" spans="5:19" x14ac:dyDescent="0.2">
      <c r="E54092" s="7"/>
      <c r="M54092" s="12"/>
      <c r="N54092" s="45"/>
      <c r="S54092" s="7"/>
    </row>
    <row r="54093" spans="5:19" x14ac:dyDescent="0.2">
      <c r="E54093" s="7"/>
      <c r="M54093" s="12"/>
      <c r="N54093" s="45"/>
      <c r="S54093" s="7"/>
    </row>
    <row r="54094" spans="5:19" x14ac:dyDescent="0.2">
      <c r="E54094" s="7"/>
      <c r="M54094" s="12"/>
      <c r="N54094" s="45"/>
      <c r="S54094" s="7"/>
    </row>
    <row r="54095" spans="5:19" x14ac:dyDescent="0.2">
      <c r="E54095" s="7"/>
      <c r="M54095" s="12"/>
      <c r="N54095" s="45"/>
      <c r="S54095" s="7"/>
    </row>
    <row r="54096" spans="5:19" x14ac:dyDescent="0.2">
      <c r="E54096" s="7"/>
      <c r="M54096" s="12"/>
      <c r="N54096" s="45"/>
      <c r="S54096" s="7"/>
    </row>
    <row r="54097" spans="5:19" x14ac:dyDescent="0.2">
      <c r="E54097" s="7"/>
      <c r="M54097" s="12"/>
      <c r="N54097" s="45"/>
      <c r="S54097" s="7"/>
    </row>
    <row r="54098" spans="5:19" x14ac:dyDescent="0.2">
      <c r="E54098" s="7"/>
      <c r="M54098" s="12"/>
      <c r="N54098" s="45"/>
      <c r="S54098" s="7"/>
    </row>
    <row r="54099" spans="5:19" x14ac:dyDescent="0.2">
      <c r="E54099" s="7"/>
      <c r="M54099" s="12"/>
      <c r="N54099" s="45"/>
      <c r="S54099" s="7"/>
    </row>
    <row r="54100" spans="5:19" x14ac:dyDescent="0.2">
      <c r="E54100" s="7"/>
      <c r="M54100" s="12"/>
      <c r="N54100" s="45"/>
      <c r="S54100" s="7"/>
    </row>
    <row r="54101" spans="5:19" x14ac:dyDescent="0.2">
      <c r="E54101" s="7"/>
      <c r="M54101" s="12"/>
      <c r="N54101" s="45"/>
      <c r="S54101" s="7"/>
    </row>
    <row r="54102" spans="5:19" x14ac:dyDescent="0.2">
      <c r="E54102" s="7"/>
      <c r="M54102" s="12"/>
      <c r="N54102" s="45"/>
      <c r="S54102" s="7"/>
    </row>
    <row r="54103" spans="5:19" x14ac:dyDescent="0.2">
      <c r="E54103" s="7"/>
      <c r="M54103" s="12"/>
      <c r="N54103" s="45"/>
      <c r="S54103" s="7"/>
    </row>
    <row r="54104" spans="5:19" x14ac:dyDescent="0.2">
      <c r="E54104" s="7"/>
      <c r="M54104" s="12"/>
      <c r="N54104" s="45"/>
      <c r="S54104" s="7"/>
    </row>
    <row r="54105" spans="5:19" x14ac:dyDescent="0.2">
      <c r="E54105" s="7"/>
      <c r="M54105" s="12"/>
      <c r="N54105" s="45"/>
      <c r="S54105" s="7"/>
    </row>
    <row r="54106" spans="5:19" x14ac:dyDescent="0.2">
      <c r="E54106" s="7"/>
      <c r="M54106" s="12"/>
      <c r="N54106" s="45"/>
      <c r="S54106" s="7"/>
    </row>
    <row r="54107" spans="5:19" x14ac:dyDescent="0.2">
      <c r="E54107" s="7"/>
      <c r="M54107" s="12"/>
      <c r="N54107" s="45"/>
      <c r="S54107" s="7"/>
    </row>
    <row r="54108" spans="5:19" x14ac:dyDescent="0.2">
      <c r="E54108" s="7"/>
      <c r="M54108" s="12"/>
      <c r="N54108" s="45"/>
      <c r="S54108" s="7"/>
    </row>
    <row r="54109" spans="5:19" x14ac:dyDescent="0.2">
      <c r="E54109" s="7"/>
      <c r="M54109" s="12"/>
      <c r="N54109" s="45"/>
      <c r="S54109" s="7"/>
    </row>
    <row r="54110" spans="5:19" x14ac:dyDescent="0.2">
      <c r="E54110" s="7"/>
      <c r="M54110" s="12"/>
      <c r="N54110" s="45"/>
      <c r="S54110" s="7"/>
    </row>
    <row r="54111" spans="5:19" x14ac:dyDescent="0.2">
      <c r="E54111" s="7"/>
      <c r="M54111" s="12"/>
      <c r="N54111" s="45"/>
      <c r="S54111" s="7"/>
    </row>
    <row r="54112" spans="5:19" x14ac:dyDescent="0.2">
      <c r="E54112" s="7"/>
      <c r="M54112" s="12"/>
      <c r="N54112" s="45"/>
      <c r="S54112" s="7"/>
    </row>
    <row r="54113" spans="5:19" x14ac:dyDescent="0.2">
      <c r="E54113" s="7"/>
      <c r="M54113" s="12"/>
      <c r="N54113" s="45"/>
      <c r="S54113" s="7"/>
    </row>
    <row r="54114" spans="5:19" x14ac:dyDescent="0.2">
      <c r="E54114" s="7"/>
      <c r="M54114" s="12"/>
      <c r="N54114" s="45"/>
      <c r="S54114" s="7"/>
    </row>
    <row r="54115" spans="5:19" x14ac:dyDescent="0.2">
      <c r="E54115" s="7"/>
      <c r="M54115" s="12"/>
      <c r="N54115" s="45"/>
      <c r="S54115" s="7"/>
    </row>
    <row r="54116" spans="5:19" x14ac:dyDescent="0.2">
      <c r="E54116" s="7"/>
      <c r="M54116" s="12"/>
      <c r="N54116" s="45"/>
      <c r="S54116" s="7"/>
    </row>
    <row r="54117" spans="5:19" x14ac:dyDescent="0.2">
      <c r="E54117" s="7"/>
      <c r="M54117" s="12"/>
      <c r="N54117" s="45"/>
      <c r="S54117" s="7"/>
    </row>
    <row r="54118" spans="5:19" x14ac:dyDescent="0.2">
      <c r="E54118" s="7"/>
      <c r="M54118" s="12"/>
      <c r="N54118" s="45"/>
      <c r="S54118" s="7"/>
    </row>
    <row r="54119" spans="5:19" x14ac:dyDescent="0.2">
      <c r="E54119" s="7"/>
      <c r="M54119" s="12"/>
      <c r="N54119" s="45"/>
      <c r="S54119" s="7"/>
    </row>
    <row r="54120" spans="5:19" x14ac:dyDescent="0.2">
      <c r="E54120" s="7"/>
      <c r="M54120" s="12"/>
      <c r="N54120" s="45"/>
      <c r="S54120" s="7"/>
    </row>
    <row r="54121" spans="5:19" x14ac:dyDescent="0.2">
      <c r="E54121" s="7"/>
      <c r="M54121" s="12"/>
      <c r="N54121" s="45"/>
      <c r="S54121" s="7"/>
    </row>
    <row r="54122" spans="5:19" x14ac:dyDescent="0.2">
      <c r="E54122" s="7"/>
      <c r="M54122" s="12"/>
      <c r="N54122" s="45"/>
      <c r="S54122" s="7"/>
    </row>
    <row r="54123" spans="5:19" x14ac:dyDescent="0.2">
      <c r="E54123" s="7"/>
      <c r="M54123" s="12"/>
      <c r="N54123" s="45"/>
      <c r="S54123" s="7"/>
    </row>
    <row r="54124" spans="5:19" x14ac:dyDescent="0.2">
      <c r="E54124" s="7"/>
      <c r="M54124" s="12"/>
      <c r="N54124" s="45"/>
      <c r="S54124" s="7"/>
    </row>
    <row r="54125" spans="5:19" x14ac:dyDescent="0.2">
      <c r="E54125" s="7"/>
      <c r="M54125" s="12"/>
      <c r="N54125" s="45"/>
      <c r="S54125" s="7"/>
    </row>
    <row r="54126" spans="5:19" x14ac:dyDescent="0.2">
      <c r="E54126" s="7"/>
      <c r="M54126" s="12"/>
      <c r="N54126" s="45"/>
      <c r="S54126" s="7"/>
    </row>
    <row r="54127" spans="5:19" x14ac:dyDescent="0.2">
      <c r="E54127" s="7"/>
      <c r="M54127" s="12"/>
      <c r="N54127" s="45"/>
      <c r="S54127" s="7"/>
    </row>
    <row r="54128" spans="5:19" x14ac:dyDescent="0.2">
      <c r="E54128" s="7"/>
      <c r="M54128" s="12"/>
      <c r="N54128" s="45"/>
      <c r="S54128" s="7"/>
    </row>
    <row r="54129" spans="5:19" x14ac:dyDescent="0.2">
      <c r="E54129" s="7"/>
      <c r="M54129" s="12"/>
      <c r="N54129" s="45"/>
      <c r="S54129" s="7"/>
    </row>
    <row r="54130" spans="5:19" x14ac:dyDescent="0.2">
      <c r="E54130" s="7"/>
      <c r="M54130" s="12"/>
      <c r="N54130" s="45"/>
      <c r="S54130" s="7"/>
    </row>
    <row r="54131" spans="5:19" x14ac:dyDescent="0.2">
      <c r="E54131" s="7"/>
      <c r="M54131" s="12"/>
      <c r="N54131" s="45"/>
      <c r="S54131" s="7"/>
    </row>
    <row r="54132" spans="5:19" x14ac:dyDescent="0.2">
      <c r="E54132" s="7"/>
      <c r="M54132" s="12"/>
      <c r="N54132" s="45"/>
      <c r="S54132" s="7"/>
    </row>
    <row r="54133" spans="5:19" x14ac:dyDescent="0.2">
      <c r="E54133" s="7"/>
      <c r="M54133" s="12"/>
      <c r="N54133" s="45"/>
      <c r="S54133" s="7"/>
    </row>
    <row r="54134" spans="5:19" x14ac:dyDescent="0.2">
      <c r="E54134" s="7"/>
      <c r="M54134" s="12"/>
      <c r="N54134" s="45"/>
      <c r="S54134" s="7"/>
    </row>
    <row r="54135" spans="5:19" x14ac:dyDescent="0.2">
      <c r="E54135" s="7"/>
      <c r="M54135" s="12"/>
      <c r="N54135" s="45"/>
      <c r="S54135" s="7"/>
    </row>
    <row r="54136" spans="5:19" x14ac:dyDescent="0.2">
      <c r="E54136" s="7"/>
      <c r="M54136" s="12"/>
      <c r="N54136" s="45"/>
      <c r="S54136" s="7"/>
    </row>
    <row r="54137" spans="5:19" x14ac:dyDescent="0.2">
      <c r="E54137" s="7"/>
      <c r="M54137" s="12"/>
      <c r="N54137" s="45"/>
      <c r="S54137" s="7"/>
    </row>
    <row r="54138" spans="5:19" x14ac:dyDescent="0.2">
      <c r="E54138" s="7"/>
      <c r="M54138" s="12"/>
      <c r="N54138" s="45"/>
      <c r="S54138" s="7"/>
    </row>
    <row r="54139" spans="5:19" x14ac:dyDescent="0.2">
      <c r="E54139" s="7"/>
      <c r="M54139" s="12"/>
      <c r="N54139" s="45"/>
      <c r="S54139" s="7"/>
    </row>
    <row r="54140" spans="5:19" x14ac:dyDescent="0.2">
      <c r="E54140" s="7"/>
      <c r="M54140" s="12"/>
      <c r="N54140" s="45"/>
      <c r="S54140" s="7"/>
    </row>
    <row r="54141" spans="5:19" x14ac:dyDescent="0.2">
      <c r="E54141" s="7"/>
      <c r="M54141" s="12"/>
      <c r="N54141" s="45"/>
      <c r="S54141" s="7"/>
    </row>
    <row r="54142" spans="5:19" x14ac:dyDescent="0.2">
      <c r="E54142" s="7"/>
      <c r="M54142" s="12"/>
      <c r="N54142" s="45"/>
      <c r="S54142" s="7"/>
    </row>
    <row r="54143" spans="5:19" x14ac:dyDescent="0.2">
      <c r="E54143" s="7"/>
      <c r="M54143" s="12"/>
      <c r="N54143" s="45"/>
      <c r="S54143" s="7"/>
    </row>
    <row r="54144" spans="5:19" x14ac:dyDescent="0.2">
      <c r="E54144" s="7"/>
      <c r="M54144" s="12"/>
      <c r="N54144" s="45"/>
      <c r="S54144" s="7"/>
    </row>
    <row r="54145" spans="5:19" x14ac:dyDescent="0.2">
      <c r="E54145" s="7"/>
      <c r="M54145" s="12"/>
      <c r="N54145" s="45"/>
      <c r="S54145" s="7"/>
    </row>
    <row r="54146" spans="5:19" x14ac:dyDescent="0.2">
      <c r="E54146" s="7"/>
      <c r="M54146" s="12"/>
      <c r="N54146" s="45"/>
      <c r="S54146" s="7"/>
    </row>
    <row r="54147" spans="5:19" x14ac:dyDescent="0.2">
      <c r="E54147" s="7"/>
      <c r="M54147" s="12"/>
      <c r="N54147" s="45"/>
      <c r="S54147" s="7"/>
    </row>
    <row r="54148" spans="5:19" x14ac:dyDescent="0.2">
      <c r="E54148" s="7"/>
      <c r="M54148" s="12"/>
      <c r="N54148" s="45"/>
      <c r="S54148" s="7"/>
    </row>
    <row r="54149" spans="5:19" x14ac:dyDescent="0.2">
      <c r="E54149" s="7"/>
      <c r="M54149" s="12"/>
      <c r="N54149" s="45"/>
      <c r="S54149" s="7"/>
    </row>
    <row r="54150" spans="5:19" x14ac:dyDescent="0.2">
      <c r="E54150" s="7"/>
      <c r="M54150" s="12"/>
      <c r="N54150" s="45"/>
      <c r="S54150" s="7"/>
    </row>
    <row r="54151" spans="5:19" x14ac:dyDescent="0.2">
      <c r="E54151" s="7"/>
      <c r="M54151" s="12"/>
      <c r="N54151" s="45"/>
      <c r="S54151" s="7"/>
    </row>
    <row r="54152" spans="5:19" x14ac:dyDescent="0.2">
      <c r="E54152" s="7"/>
      <c r="M54152" s="12"/>
      <c r="N54152" s="45"/>
      <c r="S54152" s="7"/>
    </row>
    <row r="54153" spans="5:19" x14ac:dyDescent="0.2">
      <c r="E54153" s="7"/>
      <c r="M54153" s="12"/>
      <c r="N54153" s="45"/>
      <c r="S54153" s="7"/>
    </row>
    <row r="54154" spans="5:19" x14ac:dyDescent="0.2">
      <c r="E54154" s="7"/>
      <c r="M54154" s="12"/>
      <c r="N54154" s="45"/>
      <c r="S54154" s="7"/>
    </row>
    <row r="54155" spans="5:19" x14ac:dyDescent="0.2">
      <c r="E54155" s="7"/>
      <c r="M54155" s="12"/>
      <c r="N54155" s="45"/>
      <c r="S54155" s="7"/>
    </row>
    <row r="54156" spans="5:19" x14ac:dyDescent="0.2">
      <c r="E54156" s="7"/>
      <c r="M54156" s="12"/>
      <c r="N54156" s="45"/>
      <c r="S54156" s="7"/>
    </row>
    <row r="54157" spans="5:19" x14ac:dyDescent="0.2">
      <c r="E54157" s="7"/>
      <c r="M54157" s="12"/>
      <c r="N54157" s="45"/>
      <c r="S54157" s="7"/>
    </row>
    <row r="54158" spans="5:19" x14ac:dyDescent="0.2">
      <c r="E54158" s="7"/>
      <c r="M54158" s="12"/>
      <c r="N54158" s="45"/>
      <c r="S54158" s="7"/>
    </row>
    <row r="54159" spans="5:19" x14ac:dyDescent="0.2">
      <c r="E54159" s="7"/>
      <c r="M54159" s="12"/>
      <c r="N54159" s="45"/>
      <c r="S54159" s="7"/>
    </row>
    <row r="54160" spans="5:19" x14ac:dyDescent="0.2">
      <c r="E54160" s="7"/>
      <c r="M54160" s="12"/>
      <c r="N54160" s="45"/>
      <c r="S54160" s="7"/>
    </row>
    <row r="54161" spans="5:19" x14ac:dyDescent="0.2">
      <c r="E54161" s="7"/>
      <c r="M54161" s="12"/>
      <c r="N54161" s="45"/>
      <c r="S54161" s="7"/>
    </row>
    <row r="54162" spans="5:19" x14ac:dyDescent="0.2">
      <c r="E54162" s="7"/>
      <c r="M54162" s="12"/>
      <c r="N54162" s="45"/>
      <c r="S54162" s="7"/>
    </row>
    <row r="54163" spans="5:19" x14ac:dyDescent="0.2">
      <c r="E54163" s="7"/>
      <c r="M54163" s="12"/>
      <c r="N54163" s="45"/>
      <c r="S54163" s="7"/>
    </row>
    <row r="54164" spans="5:19" x14ac:dyDescent="0.2">
      <c r="E54164" s="7"/>
      <c r="M54164" s="12"/>
      <c r="N54164" s="45"/>
      <c r="S54164" s="7"/>
    </row>
    <row r="54165" spans="5:19" x14ac:dyDescent="0.2">
      <c r="E54165" s="7"/>
      <c r="M54165" s="12"/>
      <c r="N54165" s="45"/>
      <c r="S54165" s="7"/>
    </row>
    <row r="54166" spans="5:19" x14ac:dyDescent="0.2">
      <c r="E54166" s="7"/>
      <c r="M54166" s="12"/>
      <c r="N54166" s="45"/>
      <c r="S54166" s="7"/>
    </row>
    <row r="54167" spans="5:19" x14ac:dyDescent="0.2">
      <c r="E54167" s="7"/>
      <c r="M54167" s="12"/>
      <c r="N54167" s="45"/>
      <c r="S54167" s="7"/>
    </row>
    <row r="54168" spans="5:19" x14ac:dyDescent="0.2">
      <c r="E54168" s="7"/>
      <c r="M54168" s="12"/>
      <c r="N54168" s="45"/>
      <c r="S54168" s="7"/>
    </row>
    <row r="54169" spans="5:19" x14ac:dyDescent="0.2">
      <c r="E54169" s="7"/>
      <c r="M54169" s="12"/>
      <c r="N54169" s="45"/>
      <c r="S54169" s="7"/>
    </row>
    <row r="54170" spans="5:19" x14ac:dyDescent="0.2">
      <c r="E54170" s="7"/>
      <c r="M54170" s="12"/>
      <c r="N54170" s="45"/>
      <c r="S54170" s="7"/>
    </row>
    <row r="54171" spans="5:19" x14ac:dyDescent="0.2">
      <c r="E54171" s="7"/>
      <c r="M54171" s="12"/>
      <c r="N54171" s="45"/>
      <c r="S54171" s="7"/>
    </row>
    <row r="54172" spans="5:19" x14ac:dyDescent="0.2">
      <c r="E54172" s="7"/>
      <c r="M54172" s="12"/>
      <c r="N54172" s="45"/>
      <c r="S54172" s="7"/>
    </row>
    <row r="54173" spans="5:19" x14ac:dyDescent="0.2">
      <c r="E54173" s="7"/>
      <c r="M54173" s="12"/>
      <c r="N54173" s="45"/>
      <c r="S54173" s="7"/>
    </row>
    <row r="54174" spans="5:19" x14ac:dyDescent="0.2">
      <c r="E54174" s="7"/>
      <c r="M54174" s="12"/>
      <c r="N54174" s="45"/>
      <c r="S54174" s="7"/>
    </row>
    <row r="54175" spans="5:19" x14ac:dyDescent="0.2">
      <c r="E54175" s="7"/>
      <c r="M54175" s="12"/>
      <c r="N54175" s="45"/>
      <c r="S54175" s="7"/>
    </row>
    <row r="54176" spans="5:19" x14ac:dyDescent="0.2">
      <c r="E54176" s="7"/>
      <c r="M54176" s="12"/>
      <c r="N54176" s="45"/>
      <c r="S54176" s="7"/>
    </row>
    <row r="54177" spans="5:19" x14ac:dyDescent="0.2">
      <c r="E54177" s="7"/>
      <c r="M54177" s="12"/>
      <c r="N54177" s="45"/>
      <c r="S54177" s="7"/>
    </row>
    <row r="54178" spans="5:19" x14ac:dyDescent="0.2">
      <c r="E54178" s="7"/>
      <c r="M54178" s="12"/>
      <c r="N54178" s="45"/>
      <c r="S54178" s="7"/>
    </row>
    <row r="54179" spans="5:19" x14ac:dyDescent="0.2">
      <c r="E54179" s="7"/>
      <c r="M54179" s="12"/>
      <c r="N54179" s="45"/>
      <c r="S54179" s="7"/>
    </row>
    <row r="54180" spans="5:19" x14ac:dyDescent="0.2">
      <c r="E54180" s="7"/>
      <c r="M54180" s="12"/>
      <c r="N54180" s="45"/>
      <c r="S54180" s="7"/>
    </row>
    <row r="54181" spans="5:19" x14ac:dyDescent="0.2">
      <c r="E54181" s="7"/>
      <c r="M54181" s="12"/>
      <c r="N54181" s="45"/>
      <c r="S54181" s="7"/>
    </row>
    <row r="54182" spans="5:19" x14ac:dyDescent="0.2">
      <c r="E54182" s="7"/>
      <c r="M54182" s="12"/>
      <c r="N54182" s="45"/>
      <c r="S54182" s="7"/>
    </row>
    <row r="54183" spans="5:19" x14ac:dyDescent="0.2">
      <c r="E54183" s="7"/>
      <c r="M54183" s="12"/>
      <c r="N54183" s="45"/>
      <c r="S54183" s="7"/>
    </row>
    <row r="54184" spans="5:19" x14ac:dyDescent="0.2">
      <c r="E54184" s="7"/>
      <c r="M54184" s="12"/>
      <c r="N54184" s="45"/>
      <c r="S54184" s="7"/>
    </row>
    <row r="54185" spans="5:19" x14ac:dyDescent="0.2">
      <c r="E54185" s="7"/>
      <c r="M54185" s="12"/>
      <c r="N54185" s="45"/>
      <c r="S54185" s="7"/>
    </row>
    <row r="54186" spans="5:19" x14ac:dyDescent="0.2">
      <c r="E54186" s="7"/>
      <c r="M54186" s="12"/>
      <c r="N54186" s="45"/>
      <c r="S54186" s="7"/>
    </row>
    <row r="54187" spans="5:19" x14ac:dyDescent="0.2">
      <c r="E54187" s="7"/>
      <c r="M54187" s="12"/>
      <c r="N54187" s="45"/>
      <c r="S54187" s="7"/>
    </row>
    <row r="54188" spans="5:19" x14ac:dyDescent="0.2">
      <c r="E54188" s="7"/>
      <c r="M54188" s="12"/>
      <c r="N54188" s="45"/>
      <c r="S54188" s="7"/>
    </row>
    <row r="54189" spans="5:19" x14ac:dyDescent="0.2">
      <c r="E54189" s="7"/>
      <c r="M54189" s="12"/>
      <c r="N54189" s="45"/>
      <c r="S54189" s="7"/>
    </row>
    <row r="54190" spans="5:19" x14ac:dyDescent="0.2">
      <c r="E54190" s="7"/>
      <c r="M54190" s="12"/>
      <c r="N54190" s="45"/>
      <c r="S54190" s="7"/>
    </row>
    <row r="54191" spans="5:19" x14ac:dyDescent="0.2">
      <c r="E54191" s="7"/>
      <c r="M54191" s="12"/>
      <c r="N54191" s="45"/>
      <c r="S54191" s="7"/>
    </row>
    <row r="54192" spans="5:19" x14ac:dyDescent="0.2">
      <c r="E54192" s="7"/>
      <c r="M54192" s="12"/>
      <c r="N54192" s="45"/>
      <c r="S54192" s="7"/>
    </row>
    <row r="54193" spans="5:19" x14ac:dyDescent="0.2">
      <c r="E54193" s="7"/>
      <c r="M54193" s="12"/>
      <c r="N54193" s="45"/>
      <c r="S54193" s="7"/>
    </row>
    <row r="54194" spans="5:19" x14ac:dyDescent="0.2">
      <c r="E54194" s="7"/>
      <c r="M54194" s="12"/>
      <c r="N54194" s="45"/>
      <c r="S54194" s="7"/>
    </row>
    <row r="54195" spans="5:19" x14ac:dyDescent="0.2">
      <c r="E54195" s="7"/>
      <c r="M54195" s="12"/>
      <c r="N54195" s="45"/>
      <c r="S54195" s="7"/>
    </row>
    <row r="54196" spans="5:19" x14ac:dyDescent="0.2">
      <c r="E54196" s="7"/>
      <c r="M54196" s="12"/>
      <c r="N54196" s="45"/>
      <c r="S54196" s="7"/>
    </row>
    <row r="54197" spans="5:19" x14ac:dyDescent="0.2">
      <c r="E54197" s="7"/>
      <c r="M54197" s="12"/>
      <c r="N54197" s="45"/>
      <c r="S54197" s="7"/>
    </row>
    <row r="54198" spans="5:19" x14ac:dyDescent="0.2">
      <c r="E54198" s="7"/>
      <c r="M54198" s="12"/>
      <c r="N54198" s="45"/>
      <c r="S54198" s="7"/>
    </row>
    <row r="54199" spans="5:19" x14ac:dyDescent="0.2">
      <c r="E54199" s="7"/>
      <c r="M54199" s="12"/>
      <c r="N54199" s="45"/>
      <c r="S54199" s="7"/>
    </row>
    <row r="54200" spans="5:19" x14ac:dyDescent="0.2">
      <c r="E54200" s="7"/>
      <c r="M54200" s="12"/>
      <c r="N54200" s="45"/>
      <c r="S54200" s="7"/>
    </row>
    <row r="54201" spans="5:19" x14ac:dyDescent="0.2">
      <c r="E54201" s="7"/>
      <c r="M54201" s="12"/>
      <c r="N54201" s="45"/>
      <c r="S54201" s="7"/>
    </row>
    <row r="54202" spans="5:19" x14ac:dyDescent="0.2">
      <c r="E54202" s="7"/>
      <c r="M54202" s="12"/>
      <c r="N54202" s="45"/>
      <c r="S54202" s="7"/>
    </row>
    <row r="54203" spans="5:19" x14ac:dyDescent="0.2">
      <c r="E54203" s="7"/>
      <c r="M54203" s="12"/>
      <c r="N54203" s="45"/>
      <c r="S54203" s="7"/>
    </row>
    <row r="54204" spans="5:19" x14ac:dyDescent="0.2">
      <c r="E54204" s="7"/>
      <c r="M54204" s="12"/>
      <c r="N54204" s="45"/>
      <c r="S54204" s="7"/>
    </row>
    <row r="54205" spans="5:19" x14ac:dyDescent="0.2">
      <c r="E54205" s="7"/>
      <c r="M54205" s="12"/>
      <c r="N54205" s="45"/>
      <c r="S54205" s="7"/>
    </row>
    <row r="54206" spans="5:19" x14ac:dyDescent="0.2">
      <c r="E54206" s="7"/>
      <c r="M54206" s="12"/>
      <c r="N54206" s="45"/>
      <c r="S54206" s="7"/>
    </row>
    <row r="54207" spans="5:19" x14ac:dyDescent="0.2">
      <c r="E54207" s="7"/>
      <c r="M54207" s="12"/>
      <c r="N54207" s="45"/>
      <c r="S54207" s="7"/>
    </row>
    <row r="54208" spans="5:19" x14ac:dyDescent="0.2">
      <c r="E54208" s="7"/>
      <c r="M54208" s="12"/>
      <c r="N54208" s="45"/>
      <c r="S54208" s="7"/>
    </row>
    <row r="54209" spans="5:19" x14ac:dyDescent="0.2">
      <c r="E54209" s="7"/>
      <c r="M54209" s="12"/>
      <c r="N54209" s="45"/>
      <c r="S54209" s="7"/>
    </row>
    <row r="54210" spans="5:19" x14ac:dyDescent="0.2">
      <c r="E54210" s="7"/>
      <c r="M54210" s="12"/>
      <c r="N54210" s="45"/>
      <c r="S54210" s="7"/>
    </row>
    <row r="54211" spans="5:19" x14ac:dyDescent="0.2">
      <c r="E54211" s="7"/>
      <c r="M54211" s="12"/>
      <c r="N54211" s="45"/>
      <c r="S54211" s="7"/>
    </row>
    <row r="54212" spans="5:19" x14ac:dyDescent="0.2">
      <c r="E54212" s="7"/>
      <c r="M54212" s="12"/>
      <c r="N54212" s="45"/>
      <c r="S54212" s="7"/>
    </row>
    <row r="54213" spans="5:19" x14ac:dyDescent="0.2">
      <c r="E54213" s="7"/>
      <c r="M54213" s="12"/>
      <c r="N54213" s="45"/>
      <c r="S54213" s="7"/>
    </row>
    <row r="54214" spans="5:19" x14ac:dyDescent="0.2">
      <c r="E54214" s="7"/>
      <c r="M54214" s="12"/>
      <c r="N54214" s="45"/>
      <c r="S54214" s="7"/>
    </row>
    <row r="54215" spans="5:19" x14ac:dyDescent="0.2">
      <c r="E54215" s="7"/>
      <c r="M54215" s="12"/>
      <c r="N54215" s="45"/>
      <c r="S54215" s="7"/>
    </row>
    <row r="54216" spans="5:19" x14ac:dyDescent="0.2">
      <c r="E54216" s="7"/>
      <c r="M54216" s="12"/>
      <c r="N54216" s="45"/>
      <c r="S54216" s="7"/>
    </row>
    <row r="54217" spans="5:19" x14ac:dyDescent="0.2">
      <c r="E54217" s="7"/>
      <c r="M54217" s="12"/>
      <c r="N54217" s="45"/>
      <c r="S54217" s="7"/>
    </row>
    <row r="54218" spans="5:19" x14ac:dyDescent="0.2">
      <c r="E54218" s="7"/>
      <c r="M54218" s="12"/>
      <c r="N54218" s="45"/>
      <c r="S54218" s="7"/>
    </row>
    <row r="54219" spans="5:19" x14ac:dyDescent="0.2">
      <c r="E54219" s="7"/>
      <c r="M54219" s="12"/>
      <c r="N54219" s="45"/>
      <c r="S54219" s="7"/>
    </row>
    <row r="54220" spans="5:19" x14ac:dyDescent="0.2">
      <c r="E54220" s="7"/>
      <c r="M54220" s="12"/>
      <c r="N54220" s="45"/>
      <c r="S54220" s="7"/>
    </row>
    <row r="54221" spans="5:19" x14ac:dyDescent="0.2">
      <c r="E54221" s="7"/>
      <c r="M54221" s="12"/>
      <c r="N54221" s="45"/>
      <c r="S54221" s="7"/>
    </row>
    <row r="54222" spans="5:19" x14ac:dyDescent="0.2">
      <c r="E54222" s="7"/>
      <c r="M54222" s="12"/>
      <c r="N54222" s="45"/>
      <c r="S54222" s="7"/>
    </row>
    <row r="54223" spans="5:19" x14ac:dyDescent="0.2">
      <c r="E54223" s="7"/>
      <c r="M54223" s="12"/>
      <c r="N54223" s="45"/>
      <c r="S54223" s="7"/>
    </row>
    <row r="54224" spans="5:19" x14ac:dyDescent="0.2">
      <c r="E54224" s="7"/>
      <c r="M54224" s="12"/>
      <c r="N54224" s="45"/>
      <c r="S54224" s="7"/>
    </row>
    <row r="54225" spans="5:19" x14ac:dyDescent="0.2">
      <c r="E54225" s="7"/>
      <c r="M54225" s="12"/>
      <c r="N54225" s="45"/>
      <c r="S54225" s="7"/>
    </row>
    <row r="54226" spans="5:19" x14ac:dyDescent="0.2">
      <c r="E54226" s="7"/>
      <c r="M54226" s="12"/>
      <c r="N54226" s="45"/>
      <c r="S54226" s="7"/>
    </row>
    <row r="54227" spans="5:19" x14ac:dyDescent="0.2">
      <c r="E54227" s="7"/>
      <c r="M54227" s="12"/>
      <c r="N54227" s="45"/>
      <c r="S54227" s="7"/>
    </row>
    <row r="54228" spans="5:19" x14ac:dyDescent="0.2">
      <c r="E54228" s="7"/>
      <c r="M54228" s="12"/>
      <c r="N54228" s="45"/>
      <c r="S54228" s="7"/>
    </row>
    <row r="54229" spans="5:19" x14ac:dyDescent="0.2">
      <c r="E54229" s="7"/>
      <c r="M54229" s="12"/>
      <c r="N54229" s="45"/>
      <c r="S54229" s="7"/>
    </row>
    <row r="54230" spans="5:19" x14ac:dyDescent="0.2">
      <c r="E54230" s="7"/>
      <c r="M54230" s="12"/>
      <c r="N54230" s="45"/>
      <c r="S54230" s="7"/>
    </row>
    <row r="54231" spans="5:19" x14ac:dyDescent="0.2">
      <c r="E54231" s="7"/>
      <c r="M54231" s="12"/>
      <c r="N54231" s="45"/>
      <c r="S54231" s="7"/>
    </row>
    <row r="54232" spans="5:19" x14ac:dyDescent="0.2">
      <c r="E54232" s="7"/>
      <c r="M54232" s="12"/>
      <c r="N54232" s="45"/>
      <c r="S54232" s="7"/>
    </row>
    <row r="54233" spans="5:19" x14ac:dyDescent="0.2">
      <c r="E54233" s="7"/>
      <c r="M54233" s="12"/>
      <c r="N54233" s="45"/>
      <c r="S54233" s="7"/>
    </row>
    <row r="54234" spans="5:19" x14ac:dyDescent="0.2">
      <c r="E54234" s="7"/>
      <c r="M54234" s="12"/>
      <c r="N54234" s="45"/>
      <c r="S54234" s="7"/>
    </row>
    <row r="54235" spans="5:19" x14ac:dyDescent="0.2">
      <c r="E54235" s="7"/>
      <c r="M54235" s="12"/>
      <c r="N54235" s="45"/>
      <c r="S54235" s="7"/>
    </row>
    <row r="54236" spans="5:19" x14ac:dyDescent="0.2">
      <c r="E54236" s="7"/>
      <c r="M54236" s="12"/>
      <c r="N54236" s="45"/>
      <c r="S54236" s="7"/>
    </row>
    <row r="54237" spans="5:19" x14ac:dyDescent="0.2">
      <c r="E54237" s="7"/>
      <c r="M54237" s="12"/>
      <c r="N54237" s="45"/>
      <c r="S54237" s="7"/>
    </row>
    <row r="54238" spans="5:19" x14ac:dyDescent="0.2">
      <c r="E54238" s="7"/>
      <c r="M54238" s="12"/>
      <c r="N54238" s="45"/>
      <c r="S54238" s="7"/>
    </row>
    <row r="54239" spans="5:19" x14ac:dyDescent="0.2">
      <c r="E54239" s="7"/>
      <c r="M54239" s="12"/>
      <c r="N54239" s="45"/>
      <c r="S54239" s="7"/>
    </row>
    <row r="54240" spans="5:19" x14ac:dyDescent="0.2">
      <c r="E54240" s="7"/>
      <c r="M54240" s="12"/>
      <c r="N54240" s="45"/>
      <c r="S54240" s="7"/>
    </row>
    <row r="54241" spans="5:19" x14ac:dyDescent="0.2">
      <c r="E54241" s="7"/>
      <c r="M54241" s="12"/>
      <c r="N54241" s="45"/>
      <c r="S54241" s="7"/>
    </row>
    <row r="54242" spans="5:19" x14ac:dyDescent="0.2">
      <c r="E54242" s="7"/>
      <c r="M54242" s="12"/>
      <c r="N54242" s="45"/>
      <c r="S54242" s="7"/>
    </row>
    <row r="54243" spans="5:19" x14ac:dyDescent="0.2">
      <c r="E54243" s="7"/>
      <c r="M54243" s="12"/>
      <c r="N54243" s="45"/>
      <c r="S54243" s="7"/>
    </row>
    <row r="54244" spans="5:19" x14ac:dyDescent="0.2">
      <c r="E54244" s="7"/>
      <c r="M54244" s="12"/>
      <c r="N54244" s="45"/>
      <c r="S54244" s="7"/>
    </row>
    <row r="54245" spans="5:19" x14ac:dyDescent="0.2">
      <c r="E54245" s="7"/>
      <c r="M54245" s="12"/>
      <c r="N54245" s="45"/>
      <c r="S54245" s="7"/>
    </row>
    <row r="54246" spans="5:19" x14ac:dyDescent="0.2">
      <c r="E54246" s="7"/>
      <c r="M54246" s="12"/>
      <c r="N54246" s="45"/>
      <c r="S54246" s="7"/>
    </row>
    <row r="54247" spans="5:19" x14ac:dyDescent="0.2">
      <c r="E54247" s="7"/>
      <c r="M54247" s="12"/>
      <c r="N54247" s="45"/>
      <c r="S54247" s="7"/>
    </row>
    <row r="54248" spans="5:19" x14ac:dyDescent="0.2">
      <c r="E54248" s="7"/>
      <c r="M54248" s="12"/>
      <c r="N54248" s="45"/>
      <c r="S54248" s="7"/>
    </row>
    <row r="54249" spans="5:19" x14ac:dyDescent="0.2">
      <c r="E54249" s="7"/>
      <c r="M54249" s="12"/>
      <c r="N54249" s="45"/>
      <c r="S54249" s="7"/>
    </row>
    <row r="54250" spans="5:19" x14ac:dyDescent="0.2">
      <c r="E54250" s="7"/>
      <c r="M54250" s="12"/>
      <c r="N54250" s="45"/>
      <c r="S54250" s="7"/>
    </row>
    <row r="54251" spans="5:19" x14ac:dyDescent="0.2">
      <c r="E54251" s="7"/>
      <c r="M54251" s="12"/>
      <c r="N54251" s="45"/>
      <c r="S54251" s="7"/>
    </row>
    <row r="54252" spans="5:19" x14ac:dyDescent="0.2">
      <c r="E54252" s="7"/>
      <c r="M54252" s="12"/>
      <c r="N54252" s="45"/>
      <c r="S54252" s="7"/>
    </row>
    <row r="54253" spans="5:19" x14ac:dyDescent="0.2">
      <c r="E54253" s="7"/>
      <c r="M54253" s="12"/>
      <c r="N54253" s="45"/>
      <c r="S54253" s="7"/>
    </row>
    <row r="54254" spans="5:19" x14ac:dyDescent="0.2">
      <c r="E54254" s="7"/>
      <c r="M54254" s="12"/>
      <c r="N54254" s="45"/>
      <c r="S54254" s="7"/>
    </row>
    <row r="54255" spans="5:19" x14ac:dyDescent="0.2">
      <c r="E54255" s="7"/>
      <c r="M54255" s="12"/>
      <c r="N54255" s="45"/>
      <c r="S54255" s="7"/>
    </row>
    <row r="54256" spans="5:19" x14ac:dyDescent="0.2">
      <c r="E54256" s="7"/>
      <c r="M54256" s="12"/>
      <c r="N54256" s="45"/>
      <c r="S54256" s="7"/>
    </row>
    <row r="54257" spans="5:19" x14ac:dyDescent="0.2">
      <c r="E54257" s="7"/>
      <c r="M54257" s="12"/>
      <c r="N54257" s="45"/>
      <c r="S54257" s="7"/>
    </row>
    <row r="54258" spans="5:19" x14ac:dyDescent="0.2">
      <c r="E54258" s="7"/>
      <c r="M54258" s="12"/>
      <c r="N54258" s="45"/>
      <c r="S54258" s="7"/>
    </row>
    <row r="54259" spans="5:19" x14ac:dyDescent="0.2">
      <c r="E54259" s="7"/>
      <c r="M54259" s="12"/>
      <c r="N54259" s="45"/>
      <c r="S54259" s="7"/>
    </row>
    <row r="54260" spans="5:19" x14ac:dyDescent="0.2">
      <c r="E54260" s="7"/>
      <c r="M54260" s="12"/>
      <c r="N54260" s="45"/>
      <c r="S54260" s="7"/>
    </row>
    <row r="54261" spans="5:19" x14ac:dyDescent="0.2">
      <c r="E54261" s="7"/>
      <c r="M54261" s="12"/>
      <c r="N54261" s="45"/>
      <c r="S54261" s="7"/>
    </row>
    <row r="54262" spans="5:19" x14ac:dyDescent="0.2">
      <c r="E54262" s="7"/>
      <c r="M54262" s="12"/>
      <c r="N54262" s="45"/>
      <c r="S54262" s="7"/>
    </row>
    <row r="54263" spans="5:19" x14ac:dyDescent="0.2">
      <c r="E54263" s="7"/>
      <c r="M54263" s="12"/>
      <c r="N54263" s="45"/>
      <c r="S54263" s="7"/>
    </row>
    <row r="54264" spans="5:19" x14ac:dyDescent="0.2">
      <c r="E54264" s="7"/>
      <c r="M54264" s="12"/>
      <c r="N54264" s="45"/>
      <c r="S54264" s="7"/>
    </row>
    <row r="54265" spans="5:19" x14ac:dyDescent="0.2">
      <c r="E54265" s="7"/>
      <c r="M54265" s="12"/>
      <c r="N54265" s="45"/>
      <c r="S54265" s="7"/>
    </row>
    <row r="54266" spans="5:19" x14ac:dyDescent="0.2">
      <c r="E54266" s="7"/>
      <c r="M54266" s="12"/>
      <c r="N54266" s="45"/>
      <c r="S54266" s="7"/>
    </row>
    <row r="54267" spans="5:19" x14ac:dyDescent="0.2">
      <c r="E54267" s="7"/>
      <c r="M54267" s="12"/>
      <c r="N54267" s="45"/>
      <c r="S54267" s="7"/>
    </row>
    <row r="54268" spans="5:19" x14ac:dyDescent="0.2">
      <c r="E54268" s="7"/>
      <c r="M54268" s="12"/>
      <c r="N54268" s="45"/>
      <c r="S54268" s="7"/>
    </row>
    <row r="54269" spans="5:19" x14ac:dyDescent="0.2">
      <c r="E54269" s="7"/>
      <c r="M54269" s="12"/>
      <c r="N54269" s="45"/>
      <c r="S54269" s="7"/>
    </row>
    <row r="54270" spans="5:19" x14ac:dyDescent="0.2">
      <c r="E54270" s="7"/>
      <c r="M54270" s="12"/>
      <c r="N54270" s="45"/>
      <c r="S54270" s="7"/>
    </row>
    <row r="54271" spans="5:19" x14ac:dyDescent="0.2">
      <c r="E54271" s="7"/>
      <c r="M54271" s="12"/>
      <c r="N54271" s="45"/>
      <c r="S54271" s="7"/>
    </row>
    <row r="54272" spans="5:19" x14ac:dyDescent="0.2">
      <c r="E54272" s="7"/>
      <c r="M54272" s="12"/>
      <c r="N54272" s="45"/>
      <c r="S54272" s="7"/>
    </row>
    <row r="54273" spans="5:19" x14ac:dyDescent="0.2">
      <c r="E54273" s="7"/>
      <c r="M54273" s="12"/>
      <c r="N54273" s="45"/>
      <c r="S54273" s="7"/>
    </row>
    <row r="54274" spans="5:19" x14ac:dyDescent="0.2">
      <c r="E54274" s="7"/>
      <c r="M54274" s="12"/>
      <c r="N54274" s="45"/>
      <c r="S54274" s="7"/>
    </row>
    <row r="54275" spans="5:19" x14ac:dyDescent="0.2">
      <c r="E54275" s="7"/>
      <c r="M54275" s="12"/>
      <c r="N54275" s="45"/>
      <c r="S54275" s="7"/>
    </row>
    <row r="54276" spans="5:19" x14ac:dyDescent="0.2">
      <c r="E54276" s="7"/>
      <c r="M54276" s="12"/>
      <c r="N54276" s="45"/>
      <c r="S54276" s="7"/>
    </row>
    <row r="54277" spans="5:19" x14ac:dyDescent="0.2">
      <c r="E54277" s="7"/>
      <c r="M54277" s="12"/>
      <c r="N54277" s="45"/>
      <c r="S54277" s="7"/>
    </row>
    <row r="54278" spans="5:19" x14ac:dyDescent="0.2">
      <c r="E54278" s="7"/>
      <c r="M54278" s="12"/>
      <c r="N54278" s="45"/>
      <c r="S54278" s="7"/>
    </row>
    <row r="54279" spans="5:19" x14ac:dyDescent="0.2">
      <c r="E54279" s="7"/>
      <c r="M54279" s="12"/>
      <c r="N54279" s="45"/>
      <c r="S54279" s="7"/>
    </row>
    <row r="54280" spans="5:19" x14ac:dyDescent="0.2">
      <c r="E54280" s="7"/>
      <c r="M54280" s="12"/>
      <c r="N54280" s="45"/>
      <c r="S54280" s="7"/>
    </row>
    <row r="54281" spans="5:19" x14ac:dyDescent="0.2">
      <c r="E54281" s="7"/>
      <c r="M54281" s="12"/>
      <c r="N54281" s="45"/>
      <c r="S54281" s="7"/>
    </row>
    <row r="54282" spans="5:19" x14ac:dyDescent="0.2">
      <c r="E54282" s="7"/>
      <c r="M54282" s="12"/>
      <c r="N54282" s="45"/>
      <c r="S54282" s="7"/>
    </row>
    <row r="54283" spans="5:19" x14ac:dyDescent="0.2">
      <c r="E54283" s="7"/>
      <c r="M54283" s="12"/>
      <c r="N54283" s="45"/>
      <c r="S54283" s="7"/>
    </row>
    <row r="54284" spans="5:19" x14ac:dyDescent="0.2">
      <c r="E54284" s="7"/>
      <c r="M54284" s="12"/>
      <c r="N54284" s="45"/>
      <c r="S54284" s="7"/>
    </row>
    <row r="54285" spans="5:19" x14ac:dyDescent="0.2">
      <c r="E54285" s="7"/>
      <c r="M54285" s="12"/>
      <c r="N54285" s="45"/>
      <c r="S54285" s="7"/>
    </row>
    <row r="54286" spans="5:19" x14ac:dyDescent="0.2">
      <c r="E54286" s="7"/>
      <c r="M54286" s="12"/>
      <c r="N54286" s="45"/>
      <c r="S54286" s="7"/>
    </row>
    <row r="54287" spans="5:19" x14ac:dyDescent="0.2">
      <c r="E54287" s="7"/>
      <c r="M54287" s="12"/>
      <c r="N54287" s="45"/>
      <c r="S54287" s="7"/>
    </row>
    <row r="54288" spans="5:19" x14ac:dyDescent="0.2">
      <c r="E54288" s="7"/>
      <c r="M54288" s="12"/>
      <c r="N54288" s="45"/>
      <c r="S54288" s="7"/>
    </row>
    <row r="54289" spans="5:19" x14ac:dyDescent="0.2">
      <c r="E54289" s="7"/>
      <c r="M54289" s="12"/>
      <c r="N54289" s="45"/>
      <c r="S54289" s="7"/>
    </row>
    <row r="54290" spans="5:19" x14ac:dyDescent="0.2">
      <c r="E54290" s="7"/>
      <c r="M54290" s="12"/>
      <c r="N54290" s="45"/>
      <c r="S54290" s="7"/>
    </row>
    <row r="54291" spans="5:19" x14ac:dyDescent="0.2">
      <c r="E54291" s="7"/>
      <c r="M54291" s="12"/>
      <c r="N54291" s="45"/>
      <c r="S54291" s="7"/>
    </row>
    <row r="54292" spans="5:19" x14ac:dyDescent="0.2">
      <c r="E54292" s="7"/>
      <c r="M54292" s="12"/>
      <c r="N54292" s="45"/>
      <c r="S54292" s="7"/>
    </row>
    <row r="54293" spans="5:19" x14ac:dyDescent="0.2">
      <c r="E54293" s="7"/>
      <c r="M54293" s="12"/>
      <c r="N54293" s="45"/>
      <c r="S54293" s="7"/>
    </row>
    <row r="54294" spans="5:19" x14ac:dyDescent="0.2">
      <c r="E54294" s="7"/>
      <c r="M54294" s="12"/>
      <c r="N54294" s="45"/>
      <c r="S54294" s="7"/>
    </row>
    <row r="54295" spans="5:19" x14ac:dyDescent="0.2">
      <c r="E54295" s="7"/>
      <c r="M54295" s="12"/>
      <c r="N54295" s="45"/>
      <c r="S54295" s="7"/>
    </row>
    <row r="54296" spans="5:19" x14ac:dyDescent="0.2">
      <c r="E54296" s="7"/>
      <c r="M54296" s="12"/>
      <c r="N54296" s="45"/>
      <c r="S54296" s="7"/>
    </row>
    <row r="54297" spans="5:19" x14ac:dyDescent="0.2">
      <c r="E54297" s="7"/>
      <c r="M54297" s="12"/>
      <c r="N54297" s="45"/>
      <c r="S54297" s="7"/>
    </row>
    <row r="54298" spans="5:19" x14ac:dyDescent="0.2">
      <c r="E54298" s="7"/>
      <c r="M54298" s="12"/>
      <c r="N54298" s="45"/>
      <c r="S54298" s="7"/>
    </row>
    <row r="54299" spans="5:19" x14ac:dyDescent="0.2">
      <c r="E54299" s="7"/>
      <c r="M54299" s="12"/>
      <c r="N54299" s="45"/>
      <c r="S54299" s="7"/>
    </row>
    <row r="54300" spans="5:19" x14ac:dyDescent="0.2">
      <c r="E54300" s="7"/>
      <c r="M54300" s="12"/>
      <c r="N54300" s="45"/>
      <c r="S54300" s="7"/>
    </row>
    <row r="54301" spans="5:19" x14ac:dyDescent="0.2">
      <c r="E54301" s="7"/>
      <c r="M54301" s="12"/>
      <c r="N54301" s="45"/>
      <c r="S54301" s="7"/>
    </row>
    <row r="54302" spans="5:19" x14ac:dyDescent="0.2">
      <c r="E54302" s="7"/>
      <c r="M54302" s="12"/>
      <c r="N54302" s="45"/>
      <c r="S54302" s="7"/>
    </row>
    <row r="54303" spans="5:19" x14ac:dyDescent="0.2">
      <c r="E54303" s="7"/>
      <c r="M54303" s="12"/>
      <c r="N54303" s="45"/>
      <c r="S54303" s="7"/>
    </row>
    <row r="54304" spans="5:19" x14ac:dyDescent="0.2">
      <c r="E54304" s="7"/>
      <c r="M54304" s="12"/>
      <c r="N54304" s="45"/>
      <c r="S54304" s="7"/>
    </row>
    <row r="54305" spans="5:19" x14ac:dyDescent="0.2">
      <c r="E54305" s="7"/>
      <c r="M54305" s="12"/>
      <c r="N54305" s="45"/>
      <c r="S54305" s="7"/>
    </row>
    <row r="54306" spans="5:19" x14ac:dyDescent="0.2">
      <c r="E54306" s="7"/>
      <c r="M54306" s="12"/>
      <c r="N54306" s="45"/>
      <c r="S54306" s="7"/>
    </row>
    <row r="54307" spans="5:19" x14ac:dyDescent="0.2">
      <c r="E54307" s="7"/>
      <c r="M54307" s="12"/>
      <c r="N54307" s="45"/>
      <c r="S54307" s="7"/>
    </row>
    <row r="54308" spans="5:19" x14ac:dyDescent="0.2">
      <c r="E54308" s="7"/>
      <c r="M54308" s="12"/>
      <c r="N54308" s="45"/>
      <c r="S54308" s="7"/>
    </row>
    <row r="54309" spans="5:19" x14ac:dyDescent="0.2">
      <c r="E54309" s="7"/>
      <c r="M54309" s="12"/>
      <c r="N54309" s="45"/>
      <c r="S54309" s="7"/>
    </row>
    <row r="54310" spans="5:19" x14ac:dyDescent="0.2">
      <c r="E54310" s="7"/>
      <c r="M54310" s="12"/>
      <c r="N54310" s="45"/>
      <c r="S54310" s="7"/>
    </row>
    <row r="54311" spans="5:19" x14ac:dyDescent="0.2">
      <c r="E54311" s="7"/>
      <c r="M54311" s="12"/>
      <c r="N54311" s="45"/>
      <c r="S54311" s="7"/>
    </row>
    <row r="54312" spans="5:19" x14ac:dyDescent="0.2">
      <c r="E54312" s="7"/>
      <c r="M54312" s="12"/>
      <c r="N54312" s="45"/>
      <c r="S54312" s="7"/>
    </row>
    <row r="54313" spans="5:19" x14ac:dyDescent="0.2">
      <c r="E54313" s="7"/>
      <c r="M54313" s="12"/>
      <c r="N54313" s="45"/>
      <c r="S54313" s="7"/>
    </row>
    <row r="54314" spans="5:19" x14ac:dyDescent="0.2">
      <c r="E54314" s="7"/>
      <c r="M54314" s="12"/>
      <c r="N54314" s="45"/>
      <c r="S54314" s="7"/>
    </row>
    <row r="54315" spans="5:19" x14ac:dyDescent="0.2">
      <c r="E54315" s="7"/>
      <c r="M54315" s="12"/>
      <c r="N54315" s="45"/>
      <c r="S54315" s="7"/>
    </row>
    <row r="54316" spans="5:19" x14ac:dyDescent="0.2">
      <c r="E54316" s="7"/>
      <c r="M54316" s="12"/>
      <c r="N54316" s="45"/>
      <c r="S54316" s="7"/>
    </row>
    <row r="54317" spans="5:19" x14ac:dyDescent="0.2">
      <c r="E54317" s="7"/>
      <c r="M54317" s="12"/>
      <c r="N54317" s="45"/>
      <c r="S54317" s="7"/>
    </row>
    <row r="54318" spans="5:19" x14ac:dyDescent="0.2">
      <c r="E54318" s="7"/>
      <c r="M54318" s="12"/>
      <c r="N54318" s="45"/>
      <c r="S54318" s="7"/>
    </row>
    <row r="54319" spans="5:19" x14ac:dyDescent="0.2">
      <c r="E54319" s="7"/>
      <c r="M54319" s="12"/>
      <c r="N54319" s="45"/>
      <c r="S54319" s="7"/>
    </row>
    <row r="54320" spans="5:19" x14ac:dyDescent="0.2">
      <c r="E54320" s="7"/>
      <c r="M54320" s="12"/>
      <c r="N54320" s="45"/>
      <c r="S54320" s="7"/>
    </row>
    <row r="54321" spans="5:19" x14ac:dyDescent="0.2">
      <c r="E54321" s="7"/>
      <c r="M54321" s="12"/>
      <c r="N54321" s="45"/>
      <c r="S54321" s="7"/>
    </row>
    <row r="54322" spans="5:19" x14ac:dyDescent="0.2">
      <c r="E54322" s="7"/>
      <c r="M54322" s="12"/>
      <c r="N54322" s="45"/>
      <c r="S54322" s="7"/>
    </row>
    <row r="54323" spans="5:19" x14ac:dyDescent="0.2">
      <c r="E54323" s="7"/>
      <c r="M54323" s="12"/>
      <c r="N54323" s="45"/>
      <c r="S54323" s="7"/>
    </row>
    <row r="54324" spans="5:19" x14ac:dyDescent="0.2">
      <c r="E54324" s="7"/>
      <c r="M54324" s="12"/>
      <c r="N54324" s="45"/>
      <c r="S54324" s="7"/>
    </row>
    <row r="54325" spans="5:19" x14ac:dyDescent="0.2">
      <c r="E54325" s="7"/>
      <c r="M54325" s="12"/>
      <c r="N54325" s="45"/>
      <c r="S54325" s="7"/>
    </row>
    <row r="54326" spans="5:19" x14ac:dyDescent="0.2">
      <c r="E54326" s="7"/>
      <c r="M54326" s="12"/>
      <c r="N54326" s="45"/>
      <c r="S54326" s="7"/>
    </row>
    <row r="54327" spans="5:19" x14ac:dyDescent="0.2">
      <c r="E54327" s="7"/>
      <c r="M54327" s="12"/>
      <c r="N54327" s="45"/>
      <c r="S54327" s="7"/>
    </row>
    <row r="54328" spans="5:19" x14ac:dyDescent="0.2">
      <c r="E54328" s="7"/>
      <c r="M54328" s="12"/>
      <c r="N54328" s="45"/>
      <c r="S54328" s="7"/>
    </row>
    <row r="54329" spans="5:19" x14ac:dyDescent="0.2">
      <c r="E54329" s="7"/>
      <c r="M54329" s="12"/>
      <c r="N54329" s="45"/>
      <c r="S54329" s="7"/>
    </row>
    <row r="54330" spans="5:19" x14ac:dyDescent="0.2">
      <c r="E54330" s="7"/>
      <c r="M54330" s="12"/>
      <c r="N54330" s="45"/>
      <c r="S54330" s="7"/>
    </row>
    <row r="54331" spans="5:19" x14ac:dyDescent="0.2">
      <c r="E54331" s="7"/>
      <c r="M54331" s="12"/>
      <c r="N54331" s="45"/>
      <c r="S54331" s="7"/>
    </row>
    <row r="54332" spans="5:19" x14ac:dyDescent="0.2">
      <c r="E54332" s="7"/>
      <c r="M54332" s="12"/>
      <c r="N54332" s="45"/>
      <c r="S54332" s="7"/>
    </row>
    <row r="54333" spans="5:19" x14ac:dyDescent="0.2">
      <c r="E54333" s="7"/>
      <c r="M54333" s="12"/>
      <c r="N54333" s="45"/>
      <c r="S54333" s="7"/>
    </row>
    <row r="54334" spans="5:19" x14ac:dyDescent="0.2">
      <c r="E54334" s="7"/>
      <c r="M54334" s="12"/>
      <c r="N54334" s="45"/>
      <c r="S54334" s="7"/>
    </row>
    <row r="54335" spans="5:19" x14ac:dyDescent="0.2">
      <c r="E54335" s="7"/>
      <c r="M54335" s="12"/>
      <c r="N54335" s="45"/>
      <c r="S54335" s="7"/>
    </row>
    <row r="54336" spans="5:19" x14ac:dyDescent="0.2">
      <c r="E54336" s="7"/>
      <c r="M54336" s="12"/>
      <c r="N54336" s="45"/>
      <c r="S54336" s="7"/>
    </row>
    <row r="54337" spans="5:19" x14ac:dyDescent="0.2">
      <c r="E54337" s="7"/>
      <c r="M54337" s="12"/>
      <c r="N54337" s="45"/>
      <c r="S54337" s="7"/>
    </row>
    <row r="54338" spans="5:19" x14ac:dyDescent="0.2">
      <c r="E54338" s="7"/>
      <c r="M54338" s="12"/>
      <c r="N54338" s="45"/>
      <c r="S54338" s="7"/>
    </row>
    <row r="54339" spans="5:19" x14ac:dyDescent="0.2">
      <c r="E54339" s="7"/>
      <c r="M54339" s="12"/>
      <c r="N54339" s="45"/>
      <c r="S54339" s="7"/>
    </row>
    <row r="54340" spans="5:19" x14ac:dyDescent="0.2">
      <c r="E54340" s="7"/>
      <c r="M54340" s="12"/>
      <c r="N54340" s="45"/>
      <c r="S54340" s="7"/>
    </row>
    <row r="54341" spans="5:19" x14ac:dyDescent="0.2">
      <c r="E54341" s="7"/>
      <c r="M54341" s="12"/>
      <c r="N54341" s="45"/>
      <c r="S54341" s="7"/>
    </row>
    <row r="54342" spans="5:19" x14ac:dyDescent="0.2">
      <c r="E54342" s="7"/>
      <c r="M54342" s="12"/>
      <c r="N54342" s="45"/>
      <c r="S54342" s="7"/>
    </row>
    <row r="54343" spans="5:19" x14ac:dyDescent="0.2">
      <c r="E54343" s="7"/>
      <c r="M54343" s="12"/>
      <c r="N54343" s="45"/>
      <c r="S54343" s="7"/>
    </row>
    <row r="54344" spans="5:19" x14ac:dyDescent="0.2">
      <c r="E54344" s="7"/>
      <c r="M54344" s="12"/>
      <c r="N54344" s="45"/>
      <c r="S54344" s="7"/>
    </row>
    <row r="54345" spans="5:19" x14ac:dyDescent="0.2">
      <c r="E54345" s="7"/>
      <c r="M54345" s="12"/>
      <c r="N54345" s="45"/>
      <c r="S54345" s="7"/>
    </row>
    <row r="54346" spans="5:19" x14ac:dyDescent="0.2">
      <c r="E54346" s="7"/>
      <c r="M54346" s="12"/>
      <c r="N54346" s="45"/>
      <c r="S54346" s="7"/>
    </row>
    <row r="54347" spans="5:19" x14ac:dyDescent="0.2">
      <c r="E54347" s="7"/>
      <c r="M54347" s="12"/>
      <c r="N54347" s="45"/>
      <c r="S54347" s="7"/>
    </row>
    <row r="54348" spans="5:19" x14ac:dyDescent="0.2">
      <c r="E54348" s="7"/>
      <c r="M54348" s="12"/>
      <c r="N54348" s="45"/>
      <c r="S54348" s="7"/>
    </row>
    <row r="54349" spans="5:19" x14ac:dyDescent="0.2">
      <c r="E54349" s="7"/>
      <c r="M54349" s="12"/>
      <c r="N54349" s="45"/>
      <c r="S54349" s="7"/>
    </row>
    <row r="54350" spans="5:19" x14ac:dyDescent="0.2">
      <c r="E54350" s="7"/>
      <c r="M54350" s="12"/>
      <c r="N54350" s="45"/>
      <c r="S54350" s="7"/>
    </row>
    <row r="54351" spans="5:19" x14ac:dyDescent="0.2">
      <c r="E54351" s="7"/>
      <c r="M54351" s="12"/>
      <c r="N54351" s="45"/>
      <c r="S54351" s="7"/>
    </row>
    <row r="54352" spans="5:19" x14ac:dyDescent="0.2">
      <c r="E54352" s="7"/>
      <c r="M54352" s="12"/>
      <c r="N54352" s="45"/>
      <c r="S54352" s="7"/>
    </row>
    <row r="54353" spans="5:19" x14ac:dyDescent="0.2">
      <c r="E54353" s="7"/>
      <c r="M54353" s="12"/>
      <c r="N54353" s="45"/>
      <c r="S54353" s="7"/>
    </row>
    <row r="54354" spans="5:19" x14ac:dyDescent="0.2">
      <c r="E54354" s="7"/>
      <c r="M54354" s="12"/>
      <c r="N54354" s="45"/>
      <c r="S54354" s="7"/>
    </row>
    <row r="54355" spans="5:19" x14ac:dyDescent="0.2">
      <c r="E54355" s="7"/>
      <c r="M54355" s="12"/>
      <c r="N54355" s="45"/>
      <c r="S54355" s="7"/>
    </row>
    <row r="54356" spans="5:19" x14ac:dyDescent="0.2">
      <c r="E54356" s="7"/>
      <c r="M54356" s="12"/>
      <c r="N54356" s="45"/>
      <c r="S54356" s="7"/>
    </row>
    <row r="54357" spans="5:19" x14ac:dyDescent="0.2">
      <c r="E54357" s="7"/>
      <c r="M54357" s="12"/>
      <c r="N54357" s="45"/>
      <c r="S54357" s="7"/>
    </row>
    <row r="54358" spans="5:19" x14ac:dyDescent="0.2">
      <c r="E54358" s="7"/>
      <c r="M54358" s="12"/>
      <c r="N54358" s="45"/>
      <c r="S54358" s="7"/>
    </row>
    <row r="54359" spans="5:19" x14ac:dyDescent="0.2">
      <c r="E54359" s="7"/>
      <c r="M54359" s="12"/>
      <c r="N54359" s="45"/>
      <c r="S54359" s="7"/>
    </row>
    <row r="54360" spans="5:19" x14ac:dyDescent="0.2">
      <c r="E54360" s="7"/>
      <c r="M54360" s="12"/>
      <c r="N54360" s="45"/>
      <c r="S54360" s="7"/>
    </row>
    <row r="54361" spans="5:19" x14ac:dyDescent="0.2">
      <c r="E54361" s="7"/>
      <c r="M54361" s="12"/>
      <c r="N54361" s="45"/>
      <c r="S54361" s="7"/>
    </row>
    <row r="54362" spans="5:19" x14ac:dyDescent="0.2">
      <c r="E54362" s="7"/>
      <c r="M54362" s="12"/>
      <c r="N54362" s="45"/>
      <c r="S54362" s="7"/>
    </row>
    <row r="54363" spans="5:19" x14ac:dyDescent="0.2">
      <c r="E54363" s="7"/>
      <c r="M54363" s="12"/>
      <c r="N54363" s="45"/>
      <c r="S54363" s="7"/>
    </row>
    <row r="54364" spans="5:19" x14ac:dyDescent="0.2">
      <c r="E54364" s="7"/>
      <c r="M54364" s="12"/>
      <c r="N54364" s="45"/>
      <c r="S54364" s="7"/>
    </row>
    <row r="54365" spans="5:19" x14ac:dyDescent="0.2">
      <c r="E54365" s="7"/>
      <c r="M54365" s="12"/>
      <c r="N54365" s="45"/>
      <c r="S54365" s="7"/>
    </row>
    <row r="54366" spans="5:19" x14ac:dyDescent="0.2">
      <c r="E54366" s="7"/>
      <c r="M54366" s="12"/>
      <c r="N54366" s="45"/>
      <c r="S54366" s="7"/>
    </row>
    <row r="54367" spans="5:19" x14ac:dyDescent="0.2">
      <c r="E54367" s="7"/>
      <c r="M54367" s="12"/>
      <c r="N54367" s="45"/>
      <c r="S54367" s="7"/>
    </row>
    <row r="54368" spans="5:19" x14ac:dyDescent="0.2">
      <c r="E54368" s="7"/>
      <c r="M54368" s="12"/>
      <c r="N54368" s="45"/>
      <c r="S54368" s="7"/>
    </row>
    <row r="54369" spans="5:19" x14ac:dyDescent="0.2">
      <c r="E54369" s="7"/>
      <c r="M54369" s="12"/>
      <c r="N54369" s="45"/>
      <c r="S54369" s="7"/>
    </row>
    <row r="54370" spans="5:19" x14ac:dyDescent="0.2">
      <c r="E54370" s="7"/>
      <c r="M54370" s="12"/>
      <c r="N54370" s="45"/>
      <c r="S54370" s="7"/>
    </row>
    <row r="54371" spans="5:19" x14ac:dyDescent="0.2">
      <c r="E54371" s="7"/>
      <c r="M54371" s="12"/>
      <c r="N54371" s="45"/>
      <c r="S54371" s="7"/>
    </row>
    <row r="54372" spans="5:19" x14ac:dyDescent="0.2">
      <c r="E54372" s="7"/>
      <c r="M54372" s="12"/>
      <c r="N54372" s="45"/>
      <c r="S54372" s="7"/>
    </row>
    <row r="54373" spans="5:19" x14ac:dyDescent="0.2">
      <c r="E54373" s="7"/>
      <c r="M54373" s="12"/>
      <c r="N54373" s="45"/>
      <c r="S54373" s="7"/>
    </row>
    <row r="54374" spans="5:19" x14ac:dyDescent="0.2">
      <c r="E54374" s="7"/>
      <c r="M54374" s="12"/>
      <c r="N54374" s="45"/>
      <c r="S54374" s="7"/>
    </row>
    <row r="54375" spans="5:19" x14ac:dyDescent="0.2">
      <c r="E54375" s="7"/>
      <c r="M54375" s="12"/>
      <c r="N54375" s="45"/>
      <c r="S54375" s="7"/>
    </row>
    <row r="54376" spans="5:19" x14ac:dyDescent="0.2">
      <c r="E54376" s="7"/>
      <c r="M54376" s="12"/>
      <c r="N54376" s="45"/>
      <c r="S54376" s="7"/>
    </row>
    <row r="54377" spans="5:19" x14ac:dyDescent="0.2">
      <c r="E54377" s="7"/>
      <c r="M54377" s="12"/>
      <c r="N54377" s="45"/>
      <c r="S54377" s="7"/>
    </row>
    <row r="54378" spans="5:19" x14ac:dyDescent="0.2">
      <c r="E54378" s="7"/>
      <c r="M54378" s="12"/>
      <c r="N54378" s="45"/>
      <c r="S54378" s="7"/>
    </row>
    <row r="54379" spans="5:19" x14ac:dyDescent="0.2">
      <c r="E54379" s="7"/>
      <c r="M54379" s="12"/>
      <c r="N54379" s="45"/>
      <c r="S54379" s="7"/>
    </row>
    <row r="54380" spans="5:19" x14ac:dyDescent="0.2">
      <c r="E54380" s="7"/>
      <c r="M54380" s="12"/>
      <c r="N54380" s="45"/>
      <c r="S54380" s="7"/>
    </row>
    <row r="54381" spans="5:19" x14ac:dyDescent="0.2">
      <c r="E54381" s="7"/>
      <c r="M54381" s="12"/>
      <c r="N54381" s="45"/>
      <c r="S54381" s="7"/>
    </row>
    <row r="54382" spans="5:19" x14ac:dyDescent="0.2">
      <c r="E54382" s="7"/>
      <c r="M54382" s="12"/>
      <c r="N54382" s="45"/>
      <c r="S54382" s="7"/>
    </row>
    <row r="54383" spans="5:19" x14ac:dyDescent="0.2">
      <c r="E54383" s="7"/>
      <c r="M54383" s="12"/>
      <c r="N54383" s="45"/>
      <c r="S54383" s="7"/>
    </row>
    <row r="54384" spans="5:19" x14ac:dyDescent="0.2">
      <c r="E54384" s="7"/>
      <c r="M54384" s="12"/>
      <c r="N54384" s="45"/>
      <c r="S54384" s="7"/>
    </row>
    <row r="54385" spans="5:19" x14ac:dyDescent="0.2">
      <c r="E54385" s="7"/>
      <c r="M54385" s="12"/>
      <c r="N54385" s="45"/>
      <c r="S54385" s="7"/>
    </row>
    <row r="54386" spans="5:19" x14ac:dyDescent="0.2">
      <c r="E54386" s="7"/>
      <c r="M54386" s="12"/>
      <c r="N54386" s="45"/>
      <c r="S54386" s="7"/>
    </row>
    <row r="54387" spans="5:19" x14ac:dyDescent="0.2">
      <c r="E54387" s="7"/>
      <c r="M54387" s="12"/>
      <c r="N54387" s="45"/>
      <c r="S54387" s="7"/>
    </row>
    <row r="54388" spans="5:19" x14ac:dyDescent="0.2">
      <c r="E54388" s="7"/>
      <c r="M54388" s="12"/>
      <c r="N54388" s="45"/>
      <c r="S54388" s="7"/>
    </row>
    <row r="54389" spans="5:19" x14ac:dyDescent="0.2">
      <c r="E54389" s="7"/>
      <c r="M54389" s="12"/>
      <c r="N54389" s="45"/>
      <c r="S54389" s="7"/>
    </row>
    <row r="54390" spans="5:19" x14ac:dyDescent="0.2">
      <c r="E54390" s="7"/>
      <c r="M54390" s="12"/>
      <c r="N54390" s="45"/>
      <c r="S54390" s="7"/>
    </row>
    <row r="54391" spans="5:19" x14ac:dyDescent="0.2">
      <c r="E54391" s="7"/>
      <c r="M54391" s="12"/>
      <c r="N54391" s="45"/>
      <c r="S54391" s="7"/>
    </row>
    <row r="54392" spans="5:19" x14ac:dyDescent="0.2">
      <c r="E54392" s="7"/>
      <c r="M54392" s="12"/>
      <c r="N54392" s="45"/>
      <c r="S54392" s="7"/>
    </row>
    <row r="54393" spans="5:19" x14ac:dyDescent="0.2">
      <c r="E54393" s="7"/>
      <c r="M54393" s="12"/>
      <c r="N54393" s="45"/>
      <c r="S54393" s="7"/>
    </row>
    <row r="54394" spans="5:19" x14ac:dyDescent="0.2">
      <c r="E54394" s="7"/>
      <c r="M54394" s="12"/>
      <c r="N54394" s="45"/>
      <c r="S54394" s="7"/>
    </row>
    <row r="54395" spans="5:19" x14ac:dyDescent="0.2">
      <c r="E54395" s="7"/>
      <c r="M54395" s="12"/>
      <c r="N54395" s="45"/>
      <c r="S54395" s="7"/>
    </row>
    <row r="54396" spans="5:19" x14ac:dyDescent="0.2">
      <c r="E54396" s="7"/>
      <c r="M54396" s="12"/>
      <c r="N54396" s="45"/>
      <c r="S54396" s="7"/>
    </row>
    <row r="54397" spans="5:19" x14ac:dyDescent="0.2">
      <c r="E54397" s="7"/>
      <c r="M54397" s="12"/>
      <c r="N54397" s="45"/>
      <c r="S54397" s="7"/>
    </row>
    <row r="54398" spans="5:19" x14ac:dyDescent="0.2">
      <c r="E54398" s="7"/>
      <c r="M54398" s="12"/>
      <c r="N54398" s="45"/>
      <c r="S54398" s="7"/>
    </row>
    <row r="54399" spans="5:19" x14ac:dyDescent="0.2">
      <c r="E54399" s="7"/>
      <c r="M54399" s="12"/>
      <c r="N54399" s="45"/>
      <c r="S54399" s="7"/>
    </row>
    <row r="54400" spans="5:19" x14ac:dyDescent="0.2">
      <c r="E54400" s="7"/>
      <c r="M54400" s="12"/>
      <c r="N54400" s="45"/>
      <c r="S54400" s="7"/>
    </row>
    <row r="54401" spans="5:19" x14ac:dyDescent="0.2">
      <c r="E54401" s="7"/>
      <c r="M54401" s="12"/>
      <c r="N54401" s="45"/>
      <c r="S54401" s="7"/>
    </row>
    <row r="54402" spans="5:19" x14ac:dyDescent="0.2">
      <c r="E54402" s="7"/>
      <c r="M54402" s="12"/>
      <c r="N54402" s="45"/>
      <c r="S54402" s="7"/>
    </row>
    <row r="54403" spans="5:19" x14ac:dyDescent="0.2">
      <c r="E54403" s="7"/>
      <c r="M54403" s="12"/>
      <c r="N54403" s="45"/>
      <c r="S54403" s="7"/>
    </row>
    <row r="54404" spans="5:19" x14ac:dyDescent="0.2">
      <c r="E54404" s="7"/>
      <c r="M54404" s="12"/>
      <c r="N54404" s="45"/>
      <c r="S54404" s="7"/>
    </row>
    <row r="54405" spans="5:19" x14ac:dyDescent="0.2">
      <c r="E54405" s="7"/>
      <c r="M54405" s="12"/>
      <c r="N54405" s="45"/>
      <c r="S54405" s="7"/>
    </row>
    <row r="54406" spans="5:19" x14ac:dyDescent="0.2">
      <c r="E54406" s="7"/>
      <c r="M54406" s="12"/>
      <c r="N54406" s="45"/>
      <c r="S54406" s="7"/>
    </row>
    <row r="54407" spans="5:19" x14ac:dyDescent="0.2">
      <c r="E54407" s="7"/>
      <c r="M54407" s="12"/>
      <c r="N54407" s="45"/>
      <c r="S54407" s="7"/>
    </row>
    <row r="54408" spans="5:19" x14ac:dyDescent="0.2">
      <c r="E54408" s="7"/>
      <c r="M54408" s="12"/>
      <c r="N54408" s="45"/>
      <c r="S54408" s="7"/>
    </row>
    <row r="54409" spans="5:19" x14ac:dyDescent="0.2">
      <c r="E54409" s="7"/>
      <c r="M54409" s="12"/>
      <c r="N54409" s="45"/>
      <c r="S54409" s="7"/>
    </row>
    <row r="54410" spans="5:19" x14ac:dyDescent="0.2">
      <c r="E54410" s="7"/>
      <c r="M54410" s="12"/>
      <c r="N54410" s="45"/>
      <c r="S54410" s="7"/>
    </row>
    <row r="54411" spans="5:19" x14ac:dyDescent="0.2">
      <c r="E54411" s="7"/>
      <c r="M54411" s="12"/>
      <c r="N54411" s="45"/>
      <c r="S54411" s="7"/>
    </row>
    <row r="54412" spans="5:19" x14ac:dyDescent="0.2">
      <c r="E54412" s="7"/>
      <c r="M54412" s="12"/>
      <c r="N54412" s="45"/>
      <c r="S54412" s="7"/>
    </row>
    <row r="54413" spans="5:19" x14ac:dyDescent="0.2">
      <c r="E54413" s="7"/>
      <c r="M54413" s="12"/>
      <c r="N54413" s="45"/>
      <c r="S54413" s="7"/>
    </row>
    <row r="54414" spans="5:19" x14ac:dyDescent="0.2">
      <c r="E54414" s="7"/>
      <c r="M54414" s="12"/>
      <c r="N54414" s="45"/>
      <c r="S54414" s="7"/>
    </row>
    <row r="54415" spans="5:19" x14ac:dyDescent="0.2">
      <c r="E54415" s="7"/>
      <c r="M54415" s="12"/>
      <c r="N54415" s="45"/>
      <c r="S54415" s="7"/>
    </row>
    <row r="54416" spans="5:19" x14ac:dyDescent="0.2">
      <c r="E54416" s="7"/>
      <c r="M54416" s="12"/>
      <c r="N54416" s="45"/>
      <c r="S54416" s="7"/>
    </row>
    <row r="54417" spans="5:19" x14ac:dyDescent="0.2">
      <c r="E54417" s="7"/>
      <c r="M54417" s="12"/>
      <c r="N54417" s="45"/>
      <c r="S54417" s="7"/>
    </row>
    <row r="54418" spans="5:19" x14ac:dyDescent="0.2">
      <c r="E54418" s="7"/>
      <c r="M54418" s="12"/>
      <c r="N54418" s="45"/>
      <c r="S54418" s="7"/>
    </row>
    <row r="54419" spans="5:19" x14ac:dyDescent="0.2">
      <c r="E54419" s="7"/>
      <c r="M54419" s="12"/>
      <c r="N54419" s="45"/>
      <c r="S54419" s="7"/>
    </row>
    <row r="54420" spans="5:19" x14ac:dyDescent="0.2">
      <c r="E54420" s="7"/>
      <c r="M54420" s="12"/>
      <c r="N54420" s="45"/>
      <c r="S54420" s="7"/>
    </row>
    <row r="54421" spans="5:19" x14ac:dyDescent="0.2">
      <c r="E54421" s="7"/>
      <c r="M54421" s="12"/>
      <c r="N54421" s="45"/>
      <c r="S54421" s="7"/>
    </row>
    <row r="54422" spans="5:19" x14ac:dyDescent="0.2">
      <c r="E54422" s="7"/>
      <c r="M54422" s="12"/>
      <c r="N54422" s="45"/>
      <c r="S54422" s="7"/>
    </row>
    <row r="54423" spans="5:19" x14ac:dyDescent="0.2">
      <c r="E54423" s="7"/>
      <c r="M54423" s="12"/>
      <c r="N54423" s="45"/>
      <c r="S54423" s="7"/>
    </row>
    <row r="54424" spans="5:19" x14ac:dyDescent="0.2">
      <c r="E54424" s="7"/>
      <c r="M54424" s="12"/>
      <c r="N54424" s="45"/>
      <c r="S54424" s="7"/>
    </row>
    <row r="54425" spans="5:19" x14ac:dyDescent="0.2">
      <c r="E54425" s="7"/>
      <c r="M54425" s="12"/>
      <c r="N54425" s="45"/>
      <c r="S54425" s="7"/>
    </row>
    <row r="54426" spans="5:19" x14ac:dyDescent="0.2">
      <c r="E54426" s="7"/>
      <c r="M54426" s="12"/>
      <c r="N54426" s="45"/>
      <c r="S54426" s="7"/>
    </row>
    <row r="54427" spans="5:19" x14ac:dyDescent="0.2">
      <c r="E54427" s="7"/>
      <c r="M54427" s="12"/>
      <c r="N54427" s="45"/>
      <c r="S54427" s="7"/>
    </row>
    <row r="54428" spans="5:19" x14ac:dyDescent="0.2">
      <c r="E54428" s="7"/>
      <c r="M54428" s="12"/>
      <c r="N54428" s="45"/>
      <c r="S54428" s="7"/>
    </row>
    <row r="54429" spans="5:19" x14ac:dyDescent="0.2">
      <c r="E54429" s="7"/>
      <c r="M54429" s="12"/>
      <c r="N54429" s="45"/>
      <c r="S54429" s="7"/>
    </row>
    <row r="54430" spans="5:19" x14ac:dyDescent="0.2">
      <c r="E54430" s="7"/>
      <c r="M54430" s="12"/>
      <c r="N54430" s="45"/>
      <c r="S54430" s="7"/>
    </row>
    <row r="54431" spans="5:19" x14ac:dyDescent="0.2">
      <c r="E54431" s="7"/>
      <c r="M54431" s="12"/>
      <c r="N54431" s="45"/>
      <c r="S54431" s="7"/>
    </row>
    <row r="54432" spans="5:19" x14ac:dyDescent="0.2">
      <c r="E54432" s="7"/>
      <c r="M54432" s="12"/>
      <c r="N54432" s="45"/>
      <c r="S54432" s="7"/>
    </row>
    <row r="54433" spans="5:19" x14ac:dyDescent="0.2">
      <c r="E54433" s="7"/>
      <c r="M54433" s="12"/>
      <c r="N54433" s="45"/>
      <c r="S54433" s="7"/>
    </row>
    <row r="54434" spans="5:19" x14ac:dyDescent="0.2">
      <c r="E54434" s="7"/>
      <c r="M54434" s="12"/>
      <c r="N54434" s="45"/>
      <c r="S54434" s="7"/>
    </row>
    <row r="54435" spans="5:19" x14ac:dyDescent="0.2">
      <c r="E54435" s="7"/>
      <c r="M54435" s="12"/>
      <c r="N54435" s="45"/>
      <c r="S54435" s="7"/>
    </row>
    <row r="54436" spans="5:19" x14ac:dyDescent="0.2">
      <c r="E54436" s="7"/>
      <c r="M54436" s="12"/>
      <c r="N54436" s="45"/>
      <c r="S54436" s="7"/>
    </row>
    <row r="54437" spans="5:19" x14ac:dyDescent="0.2">
      <c r="E54437" s="7"/>
      <c r="M54437" s="12"/>
      <c r="N54437" s="45"/>
      <c r="S54437" s="7"/>
    </row>
    <row r="54438" spans="5:19" x14ac:dyDescent="0.2">
      <c r="E54438" s="7"/>
      <c r="M54438" s="12"/>
      <c r="N54438" s="45"/>
      <c r="S54438" s="7"/>
    </row>
    <row r="54439" spans="5:19" x14ac:dyDescent="0.2">
      <c r="E54439" s="7"/>
      <c r="M54439" s="12"/>
      <c r="N54439" s="45"/>
      <c r="S54439" s="7"/>
    </row>
    <row r="54440" spans="5:19" x14ac:dyDescent="0.2">
      <c r="E54440" s="7"/>
      <c r="M54440" s="12"/>
      <c r="N54440" s="45"/>
      <c r="S54440" s="7"/>
    </row>
    <row r="54441" spans="5:19" x14ac:dyDescent="0.2">
      <c r="E54441" s="7"/>
      <c r="M54441" s="12"/>
      <c r="N54441" s="45"/>
      <c r="S54441" s="7"/>
    </row>
    <row r="54442" spans="5:19" x14ac:dyDescent="0.2">
      <c r="E54442" s="7"/>
      <c r="M54442" s="12"/>
      <c r="N54442" s="45"/>
      <c r="S54442" s="7"/>
    </row>
    <row r="54443" spans="5:19" x14ac:dyDescent="0.2">
      <c r="E54443" s="7"/>
      <c r="M54443" s="12"/>
      <c r="N54443" s="45"/>
      <c r="S54443" s="7"/>
    </row>
    <row r="54444" spans="5:19" x14ac:dyDescent="0.2">
      <c r="E54444" s="7"/>
      <c r="M54444" s="12"/>
      <c r="N54444" s="45"/>
      <c r="S54444" s="7"/>
    </row>
    <row r="54445" spans="5:19" x14ac:dyDescent="0.2">
      <c r="E54445" s="7"/>
      <c r="M54445" s="12"/>
      <c r="N54445" s="45"/>
      <c r="S54445" s="7"/>
    </row>
    <row r="54446" spans="5:19" x14ac:dyDescent="0.2">
      <c r="E54446" s="7"/>
      <c r="M54446" s="12"/>
      <c r="N54446" s="45"/>
      <c r="S54446" s="7"/>
    </row>
    <row r="54447" spans="5:19" x14ac:dyDescent="0.2">
      <c r="E54447" s="7"/>
      <c r="M54447" s="12"/>
      <c r="N54447" s="45"/>
      <c r="S54447" s="7"/>
    </row>
    <row r="54448" spans="5:19" x14ac:dyDescent="0.2">
      <c r="E54448" s="7"/>
      <c r="M54448" s="12"/>
      <c r="N54448" s="45"/>
      <c r="S54448" s="7"/>
    </row>
    <row r="54449" spans="5:19" x14ac:dyDescent="0.2">
      <c r="E54449" s="7"/>
      <c r="M54449" s="12"/>
      <c r="N54449" s="45"/>
      <c r="S54449" s="7"/>
    </row>
    <row r="54450" spans="5:19" x14ac:dyDescent="0.2">
      <c r="E54450" s="7"/>
      <c r="M54450" s="12"/>
      <c r="N54450" s="45"/>
      <c r="S54450" s="7"/>
    </row>
    <row r="54451" spans="5:19" x14ac:dyDescent="0.2">
      <c r="E54451" s="7"/>
      <c r="M54451" s="12"/>
      <c r="N54451" s="45"/>
      <c r="S54451" s="7"/>
    </row>
    <row r="54452" spans="5:19" x14ac:dyDescent="0.2">
      <c r="E54452" s="7"/>
      <c r="M54452" s="12"/>
      <c r="N54452" s="45"/>
      <c r="S54452" s="7"/>
    </row>
    <row r="54453" spans="5:19" x14ac:dyDescent="0.2">
      <c r="E54453" s="7"/>
      <c r="M54453" s="12"/>
      <c r="N54453" s="45"/>
      <c r="S54453" s="7"/>
    </row>
    <row r="54454" spans="5:19" x14ac:dyDescent="0.2">
      <c r="E54454" s="7"/>
      <c r="M54454" s="12"/>
      <c r="N54454" s="45"/>
      <c r="S54454" s="7"/>
    </row>
    <row r="54455" spans="5:19" x14ac:dyDescent="0.2">
      <c r="E54455" s="7"/>
      <c r="M54455" s="12"/>
      <c r="N54455" s="45"/>
      <c r="S54455" s="7"/>
    </row>
    <row r="54456" spans="5:19" x14ac:dyDescent="0.2">
      <c r="E54456" s="7"/>
      <c r="M54456" s="12"/>
      <c r="N54456" s="45"/>
      <c r="S54456" s="7"/>
    </row>
    <row r="54457" spans="5:19" x14ac:dyDescent="0.2">
      <c r="E54457" s="7"/>
      <c r="M54457" s="12"/>
      <c r="N54457" s="45"/>
      <c r="S54457" s="7"/>
    </row>
    <row r="54458" spans="5:19" x14ac:dyDescent="0.2">
      <c r="E54458" s="7"/>
      <c r="M54458" s="12"/>
      <c r="N54458" s="45"/>
      <c r="S54458" s="7"/>
    </row>
    <row r="54459" spans="5:19" x14ac:dyDescent="0.2">
      <c r="E54459" s="7"/>
      <c r="M54459" s="12"/>
      <c r="N54459" s="45"/>
      <c r="S54459" s="7"/>
    </row>
    <row r="54460" spans="5:19" x14ac:dyDescent="0.2">
      <c r="E54460" s="7"/>
      <c r="M54460" s="12"/>
      <c r="N54460" s="45"/>
      <c r="S54460" s="7"/>
    </row>
    <row r="54461" spans="5:19" x14ac:dyDescent="0.2">
      <c r="E54461" s="7"/>
      <c r="M54461" s="12"/>
      <c r="N54461" s="45"/>
      <c r="S54461" s="7"/>
    </row>
    <row r="54462" spans="5:19" x14ac:dyDescent="0.2">
      <c r="E54462" s="7"/>
      <c r="M54462" s="12"/>
      <c r="N54462" s="45"/>
      <c r="S54462" s="7"/>
    </row>
    <row r="54463" spans="5:19" x14ac:dyDescent="0.2">
      <c r="E54463" s="7"/>
      <c r="M54463" s="12"/>
      <c r="N54463" s="45"/>
      <c r="S54463" s="7"/>
    </row>
    <row r="54464" spans="5:19" x14ac:dyDescent="0.2">
      <c r="E54464" s="7"/>
      <c r="M54464" s="12"/>
      <c r="N54464" s="45"/>
      <c r="S54464" s="7"/>
    </row>
    <row r="54465" spans="5:19" x14ac:dyDescent="0.2">
      <c r="E54465" s="7"/>
      <c r="M54465" s="12"/>
      <c r="N54465" s="45"/>
      <c r="S54465" s="7"/>
    </row>
    <row r="54466" spans="5:19" x14ac:dyDescent="0.2">
      <c r="E54466" s="7"/>
      <c r="M54466" s="12"/>
      <c r="N54466" s="45"/>
      <c r="S54466" s="7"/>
    </row>
    <row r="54467" spans="5:19" x14ac:dyDescent="0.2">
      <c r="E54467" s="7"/>
      <c r="M54467" s="12"/>
      <c r="N54467" s="45"/>
      <c r="S54467" s="7"/>
    </row>
    <row r="54468" spans="5:19" x14ac:dyDescent="0.2">
      <c r="E54468" s="7"/>
      <c r="M54468" s="12"/>
      <c r="N54468" s="45"/>
      <c r="S54468" s="7"/>
    </row>
    <row r="54469" spans="5:19" x14ac:dyDescent="0.2">
      <c r="E54469" s="7"/>
      <c r="M54469" s="12"/>
      <c r="N54469" s="45"/>
      <c r="S54469" s="7"/>
    </row>
    <row r="54470" spans="5:19" x14ac:dyDescent="0.2">
      <c r="E54470" s="7"/>
      <c r="M54470" s="12"/>
      <c r="N54470" s="45"/>
      <c r="S54470" s="7"/>
    </row>
    <row r="54471" spans="5:19" x14ac:dyDescent="0.2">
      <c r="E54471" s="7"/>
      <c r="M54471" s="12"/>
      <c r="N54471" s="45"/>
      <c r="S54471" s="7"/>
    </row>
    <row r="54472" spans="5:19" x14ac:dyDescent="0.2">
      <c r="E54472" s="7"/>
      <c r="M54472" s="12"/>
      <c r="N54472" s="45"/>
      <c r="S54472" s="7"/>
    </row>
    <row r="54473" spans="5:19" x14ac:dyDescent="0.2">
      <c r="E54473" s="7"/>
      <c r="M54473" s="12"/>
      <c r="N54473" s="45"/>
      <c r="S54473" s="7"/>
    </row>
    <row r="54474" spans="5:19" x14ac:dyDescent="0.2">
      <c r="E54474" s="7"/>
      <c r="M54474" s="12"/>
      <c r="N54474" s="45"/>
      <c r="S54474" s="7"/>
    </row>
    <row r="54475" spans="5:19" x14ac:dyDescent="0.2">
      <c r="E54475" s="7"/>
      <c r="M54475" s="12"/>
      <c r="N54475" s="45"/>
      <c r="S54475" s="7"/>
    </row>
    <row r="54476" spans="5:19" x14ac:dyDescent="0.2">
      <c r="E54476" s="7"/>
      <c r="M54476" s="12"/>
      <c r="N54476" s="45"/>
      <c r="S54476" s="7"/>
    </row>
    <row r="54477" spans="5:19" x14ac:dyDescent="0.2">
      <c r="E54477" s="7"/>
      <c r="M54477" s="12"/>
      <c r="N54477" s="45"/>
      <c r="S54477" s="7"/>
    </row>
    <row r="54478" spans="5:19" x14ac:dyDescent="0.2">
      <c r="E54478" s="7"/>
      <c r="M54478" s="12"/>
      <c r="N54478" s="45"/>
      <c r="S54478" s="7"/>
    </row>
    <row r="54479" spans="5:19" x14ac:dyDescent="0.2">
      <c r="E54479" s="7"/>
      <c r="M54479" s="12"/>
      <c r="N54479" s="45"/>
      <c r="S54479" s="7"/>
    </row>
    <row r="54480" spans="5:19" x14ac:dyDescent="0.2">
      <c r="E54480" s="7"/>
      <c r="M54480" s="12"/>
      <c r="N54480" s="45"/>
      <c r="S54480" s="7"/>
    </row>
    <row r="54481" spans="5:19" x14ac:dyDescent="0.2">
      <c r="E54481" s="7"/>
      <c r="M54481" s="12"/>
      <c r="N54481" s="45"/>
      <c r="S54481" s="7"/>
    </row>
    <row r="54482" spans="5:19" x14ac:dyDescent="0.2">
      <c r="E54482" s="7"/>
      <c r="M54482" s="12"/>
      <c r="N54482" s="45"/>
      <c r="S54482" s="7"/>
    </row>
    <row r="54483" spans="5:19" x14ac:dyDescent="0.2">
      <c r="E54483" s="7"/>
      <c r="M54483" s="12"/>
      <c r="N54483" s="45"/>
      <c r="S54483" s="7"/>
    </row>
    <row r="54484" spans="5:19" x14ac:dyDescent="0.2">
      <c r="E54484" s="7"/>
      <c r="M54484" s="12"/>
      <c r="N54484" s="45"/>
      <c r="S54484" s="7"/>
    </row>
    <row r="54485" spans="5:19" x14ac:dyDescent="0.2">
      <c r="E54485" s="7"/>
      <c r="M54485" s="12"/>
      <c r="N54485" s="45"/>
      <c r="S54485" s="7"/>
    </row>
    <row r="54486" spans="5:19" x14ac:dyDescent="0.2">
      <c r="E54486" s="7"/>
      <c r="M54486" s="12"/>
      <c r="N54486" s="45"/>
      <c r="S54486" s="7"/>
    </row>
    <row r="54487" spans="5:19" x14ac:dyDescent="0.2">
      <c r="E54487" s="7"/>
      <c r="M54487" s="12"/>
      <c r="N54487" s="45"/>
      <c r="S54487" s="7"/>
    </row>
    <row r="54488" spans="5:19" x14ac:dyDescent="0.2">
      <c r="E54488" s="7"/>
      <c r="M54488" s="12"/>
      <c r="N54488" s="45"/>
      <c r="S54488" s="7"/>
    </row>
    <row r="54489" spans="5:19" x14ac:dyDescent="0.2">
      <c r="E54489" s="7"/>
      <c r="M54489" s="12"/>
      <c r="N54489" s="45"/>
      <c r="S54489" s="7"/>
    </row>
    <row r="54490" spans="5:19" x14ac:dyDescent="0.2">
      <c r="E54490" s="7"/>
      <c r="M54490" s="12"/>
      <c r="N54490" s="45"/>
      <c r="S54490" s="7"/>
    </row>
    <row r="54491" spans="5:19" x14ac:dyDescent="0.2">
      <c r="E54491" s="7"/>
      <c r="M54491" s="12"/>
      <c r="N54491" s="45"/>
      <c r="S54491" s="7"/>
    </row>
    <row r="54492" spans="5:19" x14ac:dyDescent="0.2">
      <c r="E54492" s="7"/>
      <c r="M54492" s="12"/>
      <c r="N54492" s="45"/>
      <c r="S54492" s="7"/>
    </row>
    <row r="54493" spans="5:19" x14ac:dyDescent="0.2">
      <c r="E54493" s="7"/>
      <c r="M54493" s="12"/>
      <c r="N54493" s="45"/>
      <c r="S54493" s="7"/>
    </row>
    <row r="54494" spans="5:19" x14ac:dyDescent="0.2">
      <c r="E54494" s="7"/>
      <c r="M54494" s="12"/>
      <c r="N54494" s="45"/>
      <c r="S54494" s="7"/>
    </row>
    <row r="54495" spans="5:19" x14ac:dyDescent="0.2">
      <c r="E54495" s="7"/>
      <c r="M54495" s="12"/>
      <c r="N54495" s="45"/>
      <c r="S54495" s="7"/>
    </row>
    <row r="54496" spans="5:19" x14ac:dyDescent="0.2">
      <c r="E54496" s="7"/>
      <c r="M54496" s="12"/>
      <c r="N54496" s="45"/>
      <c r="S54496" s="7"/>
    </row>
    <row r="54497" spans="5:19" x14ac:dyDescent="0.2">
      <c r="E54497" s="7"/>
      <c r="M54497" s="12"/>
      <c r="N54497" s="45"/>
      <c r="S54497" s="7"/>
    </row>
    <row r="54498" spans="5:19" x14ac:dyDescent="0.2">
      <c r="E54498" s="7"/>
      <c r="M54498" s="12"/>
      <c r="N54498" s="45"/>
      <c r="S54498" s="7"/>
    </row>
    <row r="54499" spans="5:19" x14ac:dyDescent="0.2">
      <c r="E54499" s="7"/>
      <c r="M54499" s="12"/>
      <c r="N54499" s="45"/>
      <c r="S54499" s="7"/>
    </row>
    <row r="54500" spans="5:19" x14ac:dyDescent="0.2">
      <c r="E54500" s="7"/>
      <c r="M54500" s="12"/>
      <c r="N54500" s="45"/>
      <c r="S54500" s="7"/>
    </row>
    <row r="54501" spans="5:19" x14ac:dyDescent="0.2">
      <c r="E54501" s="7"/>
      <c r="M54501" s="12"/>
      <c r="N54501" s="45"/>
      <c r="S54501" s="7"/>
    </row>
    <row r="54502" spans="5:19" x14ac:dyDescent="0.2">
      <c r="E54502" s="7"/>
      <c r="M54502" s="12"/>
      <c r="N54502" s="45"/>
      <c r="S54502" s="7"/>
    </row>
    <row r="54503" spans="5:19" x14ac:dyDescent="0.2">
      <c r="E54503" s="7"/>
      <c r="M54503" s="12"/>
      <c r="N54503" s="45"/>
      <c r="S54503" s="7"/>
    </row>
    <row r="54504" spans="5:19" x14ac:dyDescent="0.2">
      <c r="E54504" s="7"/>
      <c r="M54504" s="12"/>
      <c r="N54504" s="45"/>
      <c r="S54504" s="7"/>
    </row>
    <row r="54505" spans="5:19" x14ac:dyDescent="0.2">
      <c r="E54505" s="7"/>
      <c r="M54505" s="12"/>
      <c r="N54505" s="45"/>
      <c r="S54505" s="7"/>
    </row>
    <row r="54506" spans="5:19" x14ac:dyDescent="0.2">
      <c r="E54506" s="7"/>
      <c r="M54506" s="12"/>
      <c r="N54506" s="45"/>
      <c r="S54506" s="7"/>
    </row>
    <row r="54507" spans="5:19" x14ac:dyDescent="0.2">
      <c r="E54507" s="7"/>
      <c r="M54507" s="12"/>
      <c r="N54507" s="45"/>
      <c r="S54507" s="7"/>
    </row>
    <row r="54508" spans="5:19" x14ac:dyDescent="0.2">
      <c r="E54508" s="7"/>
      <c r="M54508" s="12"/>
      <c r="N54508" s="45"/>
      <c r="S54508" s="7"/>
    </row>
    <row r="54509" spans="5:19" x14ac:dyDescent="0.2">
      <c r="E54509" s="7"/>
      <c r="M54509" s="12"/>
      <c r="N54509" s="45"/>
      <c r="S54509" s="7"/>
    </row>
    <row r="54510" spans="5:19" x14ac:dyDescent="0.2">
      <c r="E54510" s="7"/>
      <c r="M54510" s="12"/>
      <c r="N54510" s="45"/>
      <c r="S54510" s="7"/>
    </row>
    <row r="54511" spans="5:19" x14ac:dyDescent="0.2">
      <c r="E54511" s="7"/>
      <c r="M54511" s="12"/>
      <c r="N54511" s="45"/>
      <c r="S54511" s="7"/>
    </row>
    <row r="54512" spans="5:19" x14ac:dyDescent="0.2">
      <c r="E54512" s="7"/>
      <c r="M54512" s="12"/>
      <c r="N54512" s="45"/>
      <c r="S54512" s="7"/>
    </row>
    <row r="54513" spans="5:19" x14ac:dyDescent="0.2">
      <c r="E54513" s="7"/>
      <c r="M54513" s="12"/>
      <c r="N54513" s="45"/>
      <c r="S54513" s="7"/>
    </row>
    <row r="54514" spans="5:19" x14ac:dyDescent="0.2">
      <c r="E54514" s="7"/>
      <c r="M54514" s="12"/>
      <c r="N54514" s="45"/>
      <c r="S54514" s="7"/>
    </row>
    <row r="54515" spans="5:19" x14ac:dyDescent="0.2">
      <c r="E54515" s="7"/>
      <c r="M54515" s="12"/>
      <c r="N54515" s="45"/>
      <c r="S54515" s="7"/>
    </row>
    <row r="54516" spans="5:19" x14ac:dyDescent="0.2">
      <c r="E54516" s="7"/>
      <c r="M54516" s="12"/>
      <c r="N54516" s="45"/>
      <c r="S54516" s="7"/>
    </row>
    <row r="54517" spans="5:19" x14ac:dyDescent="0.2">
      <c r="E54517" s="7"/>
      <c r="M54517" s="12"/>
      <c r="N54517" s="45"/>
      <c r="S54517" s="7"/>
    </row>
    <row r="54518" spans="5:19" x14ac:dyDescent="0.2">
      <c r="E54518" s="7"/>
      <c r="M54518" s="12"/>
      <c r="N54518" s="45"/>
      <c r="S54518" s="7"/>
    </row>
    <row r="54519" spans="5:19" x14ac:dyDescent="0.2">
      <c r="E54519" s="7"/>
      <c r="M54519" s="12"/>
      <c r="N54519" s="45"/>
      <c r="S54519" s="7"/>
    </row>
    <row r="54520" spans="5:19" x14ac:dyDescent="0.2">
      <c r="E54520" s="7"/>
      <c r="M54520" s="12"/>
      <c r="N54520" s="45"/>
      <c r="S54520" s="7"/>
    </row>
    <row r="54521" spans="5:19" x14ac:dyDescent="0.2">
      <c r="E54521" s="7"/>
      <c r="M54521" s="12"/>
      <c r="N54521" s="45"/>
      <c r="S54521" s="7"/>
    </row>
    <row r="54522" spans="5:19" x14ac:dyDescent="0.2">
      <c r="E54522" s="7"/>
      <c r="M54522" s="12"/>
      <c r="N54522" s="45"/>
      <c r="S54522" s="7"/>
    </row>
    <row r="54523" spans="5:19" x14ac:dyDescent="0.2">
      <c r="E54523" s="7"/>
      <c r="M54523" s="12"/>
      <c r="N54523" s="45"/>
      <c r="S54523" s="7"/>
    </row>
    <row r="54524" spans="5:19" x14ac:dyDescent="0.2">
      <c r="E54524" s="7"/>
      <c r="M54524" s="12"/>
      <c r="N54524" s="45"/>
      <c r="S54524" s="7"/>
    </row>
    <row r="54525" spans="5:19" x14ac:dyDescent="0.2">
      <c r="E54525" s="7"/>
      <c r="M54525" s="12"/>
      <c r="N54525" s="45"/>
      <c r="S54525" s="7"/>
    </row>
    <row r="54526" spans="5:19" x14ac:dyDescent="0.2">
      <c r="E54526" s="7"/>
      <c r="M54526" s="12"/>
      <c r="N54526" s="45"/>
      <c r="S54526" s="7"/>
    </row>
    <row r="54527" spans="5:19" x14ac:dyDescent="0.2">
      <c r="E54527" s="7"/>
      <c r="M54527" s="12"/>
      <c r="N54527" s="45"/>
      <c r="S54527" s="7"/>
    </row>
    <row r="54528" spans="5:19" x14ac:dyDescent="0.2">
      <c r="E54528" s="7"/>
      <c r="M54528" s="12"/>
      <c r="N54528" s="45"/>
      <c r="S54528" s="7"/>
    </row>
    <row r="54529" spans="5:19" x14ac:dyDescent="0.2">
      <c r="E54529" s="7"/>
      <c r="M54529" s="12"/>
      <c r="N54529" s="45"/>
      <c r="S54529" s="7"/>
    </row>
    <row r="54530" spans="5:19" x14ac:dyDescent="0.2">
      <c r="E54530" s="7"/>
      <c r="M54530" s="12"/>
      <c r="N54530" s="45"/>
      <c r="S54530" s="7"/>
    </row>
    <row r="54531" spans="5:19" x14ac:dyDescent="0.2">
      <c r="E54531" s="7"/>
      <c r="M54531" s="12"/>
      <c r="N54531" s="45"/>
      <c r="S54531" s="7"/>
    </row>
    <row r="54532" spans="5:19" x14ac:dyDescent="0.2">
      <c r="E54532" s="7"/>
      <c r="M54532" s="12"/>
      <c r="N54532" s="45"/>
      <c r="S54532" s="7"/>
    </row>
    <row r="54533" spans="5:19" x14ac:dyDescent="0.2">
      <c r="E54533" s="7"/>
      <c r="M54533" s="12"/>
      <c r="N54533" s="45"/>
      <c r="S54533" s="7"/>
    </row>
    <row r="54534" spans="5:19" x14ac:dyDescent="0.2">
      <c r="E54534" s="7"/>
      <c r="M54534" s="12"/>
      <c r="N54534" s="45"/>
      <c r="S54534" s="7"/>
    </row>
    <row r="54535" spans="5:19" x14ac:dyDescent="0.2">
      <c r="E54535" s="7"/>
      <c r="M54535" s="12"/>
      <c r="N54535" s="45"/>
      <c r="S54535" s="7"/>
    </row>
    <row r="54536" spans="5:19" x14ac:dyDescent="0.2">
      <c r="E54536" s="7"/>
      <c r="M54536" s="12"/>
      <c r="N54536" s="45"/>
      <c r="S54536" s="7"/>
    </row>
    <row r="54537" spans="5:19" x14ac:dyDescent="0.2">
      <c r="E54537" s="7"/>
      <c r="M54537" s="12"/>
      <c r="N54537" s="45"/>
      <c r="S54537" s="7"/>
    </row>
    <row r="54538" spans="5:19" x14ac:dyDescent="0.2">
      <c r="E54538" s="7"/>
      <c r="M54538" s="12"/>
      <c r="N54538" s="45"/>
      <c r="S54538" s="7"/>
    </row>
    <row r="54539" spans="5:19" x14ac:dyDescent="0.2">
      <c r="E54539" s="7"/>
      <c r="M54539" s="12"/>
      <c r="N54539" s="45"/>
      <c r="S54539" s="7"/>
    </row>
    <row r="54540" spans="5:19" x14ac:dyDescent="0.2">
      <c r="E54540" s="7"/>
      <c r="M54540" s="12"/>
      <c r="N54540" s="45"/>
      <c r="S54540" s="7"/>
    </row>
    <row r="54541" spans="5:19" x14ac:dyDescent="0.2">
      <c r="E54541" s="7"/>
      <c r="M54541" s="12"/>
      <c r="N54541" s="45"/>
      <c r="S54541" s="7"/>
    </row>
    <row r="54542" spans="5:19" x14ac:dyDescent="0.2">
      <c r="E54542" s="7"/>
      <c r="M54542" s="12"/>
      <c r="N54542" s="45"/>
      <c r="S54542" s="7"/>
    </row>
    <row r="54543" spans="5:19" x14ac:dyDescent="0.2">
      <c r="E54543" s="7"/>
      <c r="M54543" s="12"/>
      <c r="N54543" s="45"/>
      <c r="S54543" s="7"/>
    </row>
    <row r="54544" spans="5:19" x14ac:dyDescent="0.2">
      <c r="E54544" s="7"/>
      <c r="M54544" s="12"/>
      <c r="N54544" s="45"/>
      <c r="S54544" s="7"/>
    </row>
    <row r="54545" spans="5:19" x14ac:dyDescent="0.2">
      <c r="E54545" s="7"/>
      <c r="M54545" s="12"/>
      <c r="N54545" s="45"/>
      <c r="S54545" s="7"/>
    </row>
    <row r="54546" spans="5:19" x14ac:dyDescent="0.2">
      <c r="E54546" s="7"/>
      <c r="M54546" s="12"/>
      <c r="N54546" s="45"/>
      <c r="S54546" s="7"/>
    </row>
    <row r="54547" spans="5:19" x14ac:dyDescent="0.2">
      <c r="E54547" s="7"/>
      <c r="M54547" s="12"/>
      <c r="N54547" s="45"/>
      <c r="S54547" s="7"/>
    </row>
    <row r="54548" spans="5:19" x14ac:dyDescent="0.2">
      <c r="E54548" s="7"/>
      <c r="M54548" s="12"/>
      <c r="N54548" s="45"/>
      <c r="S54548" s="7"/>
    </row>
    <row r="54549" spans="5:19" x14ac:dyDescent="0.2">
      <c r="E54549" s="7"/>
      <c r="M54549" s="12"/>
      <c r="N54549" s="45"/>
      <c r="S54549" s="7"/>
    </row>
    <row r="54550" spans="5:19" x14ac:dyDescent="0.2">
      <c r="E54550" s="7"/>
      <c r="M54550" s="12"/>
      <c r="N54550" s="45"/>
      <c r="S54550" s="7"/>
    </row>
    <row r="54551" spans="5:19" x14ac:dyDescent="0.2">
      <c r="E54551" s="7"/>
      <c r="M54551" s="12"/>
      <c r="N54551" s="45"/>
      <c r="S54551" s="7"/>
    </row>
    <row r="54552" spans="5:19" x14ac:dyDescent="0.2">
      <c r="E54552" s="7"/>
      <c r="M54552" s="12"/>
      <c r="N54552" s="45"/>
      <c r="S54552" s="7"/>
    </row>
    <row r="54553" spans="5:19" x14ac:dyDescent="0.2">
      <c r="E54553" s="7"/>
      <c r="M54553" s="12"/>
      <c r="N54553" s="45"/>
      <c r="S54553" s="7"/>
    </row>
    <row r="54554" spans="5:19" x14ac:dyDescent="0.2">
      <c r="E54554" s="7"/>
      <c r="M54554" s="12"/>
      <c r="N54554" s="45"/>
      <c r="S54554" s="7"/>
    </row>
    <row r="54555" spans="5:19" x14ac:dyDescent="0.2">
      <c r="E54555" s="7"/>
      <c r="M54555" s="12"/>
      <c r="N54555" s="45"/>
      <c r="S54555" s="7"/>
    </row>
    <row r="54556" spans="5:19" x14ac:dyDescent="0.2">
      <c r="E54556" s="7"/>
      <c r="M54556" s="12"/>
      <c r="N54556" s="45"/>
      <c r="S54556" s="7"/>
    </row>
    <row r="54557" spans="5:19" x14ac:dyDescent="0.2">
      <c r="E54557" s="7"/>
      <c r="M54557" s="12"/>
      <c r="N54557" s="45"/>
      <c r="S54557" s="7"/>
    </row>
    <row r="54558" spans="5:19" x14ac:dyDescent="0.2">
      <c r="E54558" s="7"/>
      <c r="M54558" s="12"/>
      <c r="N54558" s="45"/>
      <c r="S54558" s="7"/>
    </row>
    <row r="54559" spans="5:19" x14ac:dyDescent="0.2">
      <c r="E54559" s="7"/>
      <c r="M54559" s="12"/>
      <c r="N54559" s="45"/>
      <c r="S54559" s="7"/>
    </row>
    <row r="54560" spans="5:19" x14ac:dyDescent="0.2">
      <c r="E54560" s="7"/>
      <c r="M54560" s="12"/>
      <c r="N54560" s="45"/>
      <c r="S54560" s="7"/>
    </row>
    <row r="54561" spans="5:19" x14ac:dyDescent="0.2">
      <c r="E54561" s="7"/>
      <c r="M54561" s="12"/>
      <c r="N54561" s="45"/>
      <c r="S54561" s="7"/>
    </row>
    <row r="54562" spans="5:19" x14ac:dyDescent="0.2">
      <c r="E54562" s="7"/>
      <c r="M54562" s="12"/>
      <c r="N54562" s="45"/>
      <c r="S54562" s="7"/>
    </row>
    <row r="54563" spans="5:19" x14ac:dyDescent="0.2">
      <c r="E54563" s="7"/>
      <c r="M54563" s="12"/>
      <c r="N54563" s="45"/>
      <c r="S54563" s="7"/>
    </row>
    <row r="54564" spans="5:19" x14ac:dyDescent="0.2">
      <c r="E54564" s="7"/>
      <c r="M54564" s="12"/>
      <c r="N54564" s="45"/>
      <c r="S54564" s="7"/>
    </row>
    <row r="54565" spans="5:19" x14ac:dyDescent="0.2">
      <c r="E54565" s="7"/>
      <c r="M54565" s="12"/>
      <c r="N54565" s="45"/>
      <c r="S54565" s="7"/>
    </row>
    <row r="54566" spans="5:19" x14ac:dyDescent="0.2">
      <c r="E54566" s="7"/>
      <c r="M54566" s="12"/>
      <c r="N54566" s="45"/>
      <c r="S54566" s="7"/>
    </row>
    <row r="54567" spans="5:19" x14ac:dyDescent="0.2">
      <c r="E54567" s="7"/>
      <c r="M54567" s="12"/>
      <c r="N54567" s="45"/>
      <c r="S54567" s="7"/>
    </row>
    <row r="54568" spans="5:19" x14ac:dyDescent="0.2">
      <c r="E54568" s="7"/>
      <c r="M54568" s="12"/>
      <c r="N54568" s="45"/>
      <c r="S54568" s="7"/>
    </row>
    <row r="54569" spans="5:19" x14ac:dyDescent="0.2">
      <c r="E54569" s="7"/>
      <c r="M54569" s="12"/>
      <c r="N54569" s="45"/>
      <c r="S54569" s="7"/>
    </row>
    <row r="54570" spans="5:19" x14ac:dyDescent="0.2">
      <c r="E54570" s="7"/>
      <c r="M54570" s="12"/>
      <c r="N54570" s="45"/>
      <c r="S54570" s="7"/>
    </row>
    <row r="54571" spans="5:19" x14ac:dyDescent="0.2">
      <c r="E54571" s="7"/>
      <c r="M54571" s="12"/>
      <c r="N54571" s="45"/>
      <c r="S54571" s="7"/>
    </row>
    <row r="54572" spans="5:19" x14ac:dyDescent="0.2">
      <c r="E54572" s="7"/>
      <c r="M54572" s="12"/>
      <c r="N54572" s="45"/>
      <c r="S54572" s="7"/>
    </row>
    <row r="54573" spans="5:19" x14ac:dyDescent="0.2">
      <c r="E54573" s="7"/>
      <c r="M54573" s="12"/>
      <c r="N54573" s="45"/>
      <c r="S54573" s="7"/>
    </row>
    <row r="54574" spans="5:19" x14ac:dyDescent="0.2">
      <c r="E54574" s="7"/>
      <c r="M54574" s="12"/>
      <c r="N54574" s="45"/>
      <c r="S54574" s="7"/>
    </row>
    <row r="54575" spans="5:19" x14ac:dyDescent="0.2">
      <c r="E54575" s="7"/>
      <c r="M54575" s="12"/>
      <c r="N54575" s="45"/>
      <c r="S54575" s="7"/>
    </row>
    <row r="54576" spans="5:19" x14ac:dyDescent="0.2">
      <c r="E54576" s="7"/>
      <c r="M54576" s="12"/>
      <c r="N54576" s="45"/>
      <c r="S54576" s="7"/>
    </row>
    <row r="54577" spans="5:19" x14ac:dyDescent="0.2">
      <c r="E54577" s="7"/>
      <c r="M54577" s="12"/>
      <c r="N54577" s="45"/>
      <c r="S54577" s="7"/>
    </row>
    <row r="54578" spans="5:19" x14ac:dyDescent="0.2">
      <c r="E54578" s="7"/>
      <c r="M54578" s="12"/>
      <c r="N54578" s="45"/>
      <c r="S54578" s="7"/>
    </row>
    <row r="54579" spans="5:19" x14ac:dyDescent="0.2">
      <c r="E54579" s="7"/>
      <c r="M54579" s="12"/>
      <c r="N54579" s="45"/>
      <c r="S54579" s="7"/>
    </row>
    <row r="54580" spans="5:19" x14ac:dyDescent="0.2">
      <c r="E54580" s="7"/>
      <c r="M54580" s="12"/>
      <c r="N54580" s="45"/>
      <c r="S54580" s="7"/>
    </row>
    <row r="54581" spans="5:19" x14ac:dyDescent="0.2">
      <c r="E54581" s="7"/>
      <c r="M54581" s="12"/>
      <c r="N54581" s="45"/>
      <c r="S54581" s="7"/>
    </row>
    <row r="54582" spans="5:19" x14ac:dyDescent="0.2">
      <c r="E54582" s="7"/>
      <c r="M54582" s="12"/>
      <c r="N54582" s="45"/>
      <c r="S54582" s="7"/>
    </row>
    <row r="54583" spans="5:19" x14ac:dyDescent="0.2">
      <c r="E54583" s="7"/>
      <c r="M54583" s="12"/>
      <c r="N54583" s="45"/>
      <c r="S54583" s="7"/>
    </row>
    <row r="54584" spans="5:19" x14ac:dyDescent="0.2">
      <c r="E54584" s="7"/>
      <c r="M54584" s="12"/>
      <c r="N54584" s="45"/>
      <c r="S54584" s="7"/>
    </row>
    <row r="54585" spans="5:19" x14ac:dyDescent="0.2">
      <c r="E54585" s="7"/>
      <c r="M54585" s="12"/>
      <c r="N54585" s="45"/>
      <c r="S54585" s="7"/>
    </row>
    <row r="54586" spans="5:19" x14ac:dyDescent="0.2">
      <c r="E54586" s="7"/>
      <c r="M54586" s="12"/>
      <c r="N54586" s="45"/>
      <c r="S54586" s="7"/>
    </row>
    <row r="54587" spans="5:19" x14ac:dyDescent="0.2">
      <c r="E54587" s="7"/>
      <c r="M54587" s="12"/>
      <c r="N54587" s="45"/>
      <c r="S54587" s="7"/>
    </row>
    <row r="54588" spans="5:19" x14ac:dyDescent="0.2">
      <c r="E54588" s="7"/>
      <c r="M54588" s="12"/>
      <c r="N54588" s="45"/>
      <c r="S54588" s="7"/>
    </row>
    <row r="54589" spans="5:19" x14ac:dyDescent="0.2">
      <c r="E54589" s="7"/>
      <c r="M54589" s="12"/>
      <c r="N54589" s="45"/>
      <c r="S54589" s="7"/>
    </row>
    <row r="54590" spans="5:19" x14ac:dyDescent="0.2">
      <c r="E54590" s="7"/>
      <c r="M54590" s="12"/>
      <c r="N54590" s="45"/>
      <c r="S54590" s="7"/>
    </row>
    <row r="54591" spans="5:19" x14ac:dyDescent="0.2">
      <c r="E54591" s="7"/>
      <c r="M54591" s="12"/>
      <c r="N54591" s="45"/>
      <c r="S54591" s="7"/>
    </row>
    <row r="54592" spans="5:19" x14ac:dyDescent="0.2">
      <c r="E54592" s="7"/>
      <c r="M54592" s="12"/>
      <c r="N54592" s="45"/>
      <c r="S54592" s="7"/>
    </row>
    <row r="54593" spans="5:19" x14ac:dyDescent="0.2">
      <c r="E54593" s="7"/>
      <c r="M54593" s="12"/>
      <c r="N54593" s="45"/>
      <c r="S54593" s="7"/>
    </row>
    <row r="54594" spans="5:19" x14ac:dyDescent="0.2">
      <c r="E54594" s="7"/>
      <c r="M54594" s="12"/>
      <c r="N54594" s="45"/>
      <c r="S54594" s="7"/>
    </row>
    <row r="54595" spans="5:19" x14ac:dyDescent="0.2">
      <c r="E54595" s="7"/>
      <c r="M54595" s="12"/>
      <c r="N54595" s="45"/>
      <c r="S54595" s="7"/>
    </row>
    <row r="54596" spans="5:19" x14ac:dyDescent="0.2">
      <c r="E54596" s="7"/>
      <c r="M54596" s="12"/>
      <c r="N54596" s="45"/>
      <c r="S54596" s="7"/>
    </row>
    <row r="54597" spans="5:19" x14ac:dyDescent="0.2">
      <c r="E54597" s="7"/>
      <c r="M54597" s="12"/>
      <c r="N54597" s="45"/>
      <c r="S54597" s="7"/>
    </row>
    <row r="54598" spans="5:19" x14ac:dyDescent="0.2">
      <c r="E54598" s="7"/>
      <c r="M54598" s="12"/>
      <c r="N54598" s="45"/>
      <c r="S54598" s="7"/>
    </row>
    <row r="54599" spans="5:19" x14ac:dyDescent="0.2">
      <c r="E54599" s="7"/>
      <c r="M54599" s="12"/>
      <c r="N54599" s="45"/>
      <c r="S54599" s="7"/>
    </row>
    <row r="54600" spans="5:19" x14ac:dyDescent="0.2">
      <c r="E54600" s="7"/>
      <c r="M54600" s="12"/>
      <c r="N54600" s="45"/>
      <c r="S54600" s="7"/>
    </row>
    <row r="54601" spans="5:19" x14ac:dyDescent="0.2">
      <c r="E54601" s="7"/>
      <c r="M54601" s="12"/>
      <c r="N54601" s="45"/>
      <c r="S54601" s="7"/>
    </row>
    <row r="54602" spans="5:19" x14ac:dyDescent="0.2">
      <c r="E54602" s="7"/>
      <c r="M54602" s="12"/>
      <c r="N54602" s="45"/>
      <c r="S54602" s="7"/>
    </row>
    <row r="54603" spans="5:19" x14ac:dyDescent="0.2">
      <c r="E54603" s="7"/>
      <c r="M54603" s="12"/>
      <c r="N54603" s="45"/>
      <c r="S54603" s="7"/>
    </row>
    <row r="54604" spans="5:19" x14ac:dyDescent="0.2">
      <c r="E54604" s="7"/>
      <c r="M54604" s="12"/>
      <c r="N54604" s="45"/>
      <c r="S54604" s="7"/>
    </row>
    <row r="54605" spans="5:19" x14ac:dyDescent="0.2">
      <c r="E54605" s="7"/>
      <c r="M54605" s="12"/>
      <c r="N54605" s="45"/>
      <c r="S54605" s="7"/>
    </row>
    <row r="54606" spans="5:19" x14ac:dyDescent="0.2">
      <c r="E54606" s="7"/>
      <c r="M54606" s="12"/>
      <c r="N54606" s="45"/>
      <c r="S54606" s="7"/>
    </row>
    <row r="54607" spans="5:19" x14ac:dyDescent="0.2">
      <c r="E54607" s="7"/>
      <c r="M54607" s="12"/>
      <c r="N54607" s="45"/>
      <c r="S54607" s="7"/>
    </row>
    <row r="54608" spans="5:19" x14ac:dyDescent="0.2">
      <c r="E54608" s="7"/>
      <c r="M54608" s="12"/>
      <c r="N54608" s="45"/>
      <c r="S54608" s="7"/>
    </row>
    <row r="54609" spans="5:19" x14ac:dyDescent="0.2">
      <c r="E54609" s="7"/>
      <c r="M54609" s="12"/>
      <c r="N54609" s="45"/>
      <c r="S54609" s="7"/>
    </row>
    <row r="54610" spans="5:19" x14ac:dyDescent="0.2">
      <c r="E54610" s="7"/>
      <c r="M54610" s="12"/>
      <c r="N54610" s="45"/>
      <c r="S54610" s="7"/>
    </row>
    <row r="54611" spans="5:19" x14ac:dyDescent="0.2">
      <c r="E54611" s="7"/>
      <c r="M54611" s="12"/>
      <c r="N54611" s="45"/>
      <c r="S54611" s="7"/>
    </row>
    <row r="54612" spans="5:19" x14ac:dyDescent="0.2">
      <c r="E54612" s="7"/>
      <c r="M54612" s="12"/>
      <c r="N54612" s="45"/>
      <c r="S54612" s="7"/>
    </row>
    <row r="54613" spans="5:19" x14ac:dyDescent="0.2">
      <c r="E54613" s="7"/>
      <c r="M54613" s="12"/>
      <c r="N54613" s="45"/>
      <c r="S54613" s="7"/>
    </row>
    <row r="54614" spans="5:19" x14ac:dyDescent="0.2">
      <c r="E54614" s="7"/>
      <c r="M54614" s="12"/>
      <c r="N54614" s="45"/>
      <c r="S54614" s="7"/>
    </row>
    <row r="54615" spans="5:19" x14ac:dyDescent="0.2">
      <c r="E54615" s="7"/>
      <c r="M54615" s="12"/>
      <c r="N54615" s="45"/>
      <c r="S54615" s="7"/>
    </row>
    <row r="54616" spans="5:19" x14ac:dyDescent="0.2">
      <c r="E54616" s="7"/>
      <c r="M54616" s="12"/>
      <c r="N54616" s="45"/>
      <c r="S54616" s="7"/>
    </row>
    <row r="54617" spans="5:19" x14ac:dyDescent="0.2">
      <c r="E54617" s="7"/>
      <c r="M54617" s="12"/>
      <c r="N54617" s="45"/>
      <c r="S54617" s="7"/>
    </row>
    <row r="54618" spans="5:19" x14ac:dyDescent="0.2">
      <c r="E54618" s="7"/>
      <c r="M54618" s="12"/>
      <c r="N54618" s="45"/>
      <c r="S54618" s="7"/>
    </row>
    <row r="54619" spans="5:19" x14ac:dyDescent="0.2">
      <c r="E54619" s="7"/>
      <c r="M54619" s="12"/>
      <c r="N54619" s="45"/>
      <c r="S54619" s="7"/>
    </row>
    <row r="54620" spans="5:19" x14ac:dyDescent="0.2">
      <c r="E54620" s="7"/>
      <c r="M54620" s="12"/>
      <c r="N54620" s="45"/>
      <c r="S54620" s="7"/>
    </row>
    <row r="54621" spans="5:19" x14ac:dyDescent="0.2">
      <c r="E54621" s="7"/>
      <c r="M54621" s="12"/>
      <c r="N54621" s="45"/>
      <c r="S54621" s="7"/>
    </row>
    <row r="54622" spans="5:19" x14ac:dyDescent="0.2">
      <c r="E54622" s="7"/>
      <c r="M54622" s="12"/>
      <c r="N54622" s="45"/>
      <c r="S54622" s="7"/>
    </row>
    <row r="54623" spans="5:19" x14ac:dyDescent="0.2">
      <c r="E54623" s="7"/>
      <c r="M54623" s="12"/>
      <c r="N54623" s="45"/>
      <c r="S54623" s="7"/>
    </row>
    <row r="54624" spans="5:19" x14ac:dyDescent="0.2">
      <c r="E54624" s="7"/>
      <c r="M54624" s="12"/>
      <c r="N54624" s="45"/>
      <c r="S54624" s="7"/>
    </row>
    <row r="54625" spans="5:19" x14ac:dyDescent="0.2">
      <c r="E54625" s="7"/>
      <c r="M54625" s="12"/>
      <c r="N54625" s="45"/>
      <c r="S54625" s="7"/>
    </row>
    <row r="54626" spans="5:19" x14ac:dyDescent="0.2">
      <c r="E54626" s="7"/>
      <c r="M54626" s="12"/>
      <c r="N54626" s="45"/>
      <c r="S54626" s="7"/>
    </row>
    <row r="54627" spans="5:19" x14ac:dyDescent="0.2">
      <c r="E54627" s="7"/>
      <c r="M54627" s="12"/>
      <c r="N54627" s="45"/>
      <c r="S54627" s="7"/>
    </row>
    <row r="54628" spans="5:19" x14ac:dyDescent="0.2">
      <c r="E54628" s="7"/>
      <c r="M54628" s="12"/>
      <c r="N54628" s="45"/>
      <c r="S54628" s="7"/>
    </row>
    <row r="54629" spans="5:19" x14ac:dyDescent="0.2">
      <c r="E54629" s="7"/>
      <c r="M54629" s="12"/>
      <c r="N54629" s="45"/>
      <c r="S54629" s="7"/>
    </row>
    <row r="54630" spans="5:19" x14ac:dyDescent="0.2">
      <c r="E54630" s="7"/>
      <c r="M54630" s="12"/>
      <c r="N54630" s="45"/>
      <c r="S54630" s="7"/>
    </row>
    <row r="54631" spans="5:19" x14ac:dyDescent="0.2">
      <c r="E54631" s="7"/>
      <c r="M54631" s="12"/>
      <c r="N54631" s="45"/>
      <c r="S54631" s="7"/>
    </row>
    <row r="54632" spans="5:19" x14ac:dyDescent="0.2">
      <c r="E54632" s="7"/>
      <c r="M54632" s="12"/>
      <c r="N54632" s="45"/>
      <c r="S54632" s="7"/>
    </row>
    <row r="54633" spans="5:19" x14ac:dyDescent="0.2">
      <c r="E54633" s="7"/>
      <c r="M54633" s="12"/>
      <c r="N54633" s="45"/>
      <c r="S54633" s="7"/>
    </row>
    <row r="54634" spans="5:19" x14ac:dyDescent="0.2">
      <c r="E54634" s="7"/>
      <c r="M54634" s="12"/>
      <c r="N54634" s="45"/>
      <c r="S54634" s="7"/>
    </row>
    <row r="54635" spans="5:19" x14ac:dyDescent="0.2">
      <c r="E54635" s="7"/>
      <c r="M54635" s="12"/>
      <c r="N54635" s="45"/>
      <c r="S54635" s="7"/>
    </row>
    <row r="54636" spans="5:19" x14ac:dyDescent="0.2">
      <c r="E54636" s="7"/>
      <c r="M54636" s="12"/>
      <c r="N54636" s="45"/>
      <c r="S54636" s="7"/>
    </row>
    <row r="54637" spans="5:19" x14ac:dyDescent="0.2">
      <c r="E54637" s="7"/>
      <c r="M54637" s="12"/>
      <c r="N54637" s="45"/>
      <c r="S54637" s="7"/>
    </row>
    <row r="54638" spans="5:19" x14ac:dyDescent="0.2">
      <c r="E54638" s="7"/>
      <c r="M54638" s="12"/>
      <c r="N54638" s="45"/>
      <c r="S54638" s="7"/>
    </row>
    <row r="54639" spans="5:19" x14ac:dyDescent="0.2">
      <c r="E54639" s="7"/>
      <c r="M54639" s="12"/>
      <c r="N54639" s="45"/>
      <c r="S54639" s="7"/>
    </row>
    <row r="54640" spans="5:19" x14ac:dyDescent="0.2">
      <c r="E54640" s="7"/>
      <c r="M54640" s="12"/>
      <c r="N54640" s="45"/>
      <c r="S54640" s="7"/>
    </row>
    <row r="54641" spans="5:19" x14ac:dyDescent="0.2">
      <c r="E54641" s="7"/>
      <c r="M54641" s="12"/>
      <c r="N54641" s="45"/>
      <c r="S54641" s="7"/>
    </row>
    <row r="54642" spans="5:19" x14ac:dyDescent="0.2">
      <c r="E54642" s="7"/>
      <c r="M54642" s="12"/>
      <c r="N54642" s="45"/>
      <c r="S54642" s="7"/>
    </row>
    <row r="54643" spans="5:19" x14ac:dyDescent="0.2">
      <c r="E54643" s="7"/>
      <c r="M54643" s="12"/>
      <c r="N54643" s="45"/>
      <c r="S54643" s="7"/>
    </row>
    <row r="54644" spans="5:19" x14ac:dyDescent="0.2">
      <c r="E54644" s="7"/>
      <c r="M54644" s="12"/>
      <c r="N54644" s="45"/>
      <c r="S54644" s="7"/>
    </row>
    <row r="54645" spans="5:19" x14ac:dyDescent="0.2">
      <c r="E54645" s="7"/>
      <c r="M54645" s="12"/>
      <c r="N54645" s="45"/>
      <c r="S54645" s="7"/>
    </row>
    <row r="54646" spans="5:19" x14ac:dyDescent="0.2">
      <c r="E54646" s="7"/>
      <c r="M54646" s="12"/>
      <c r="N54646" s="45"/>
      <c r="S54646" s="7"/>
    </row>
    <row r="54647" spans="5:19" x14ac:dyDescent="0.2">
      <c r="E54647" s="7"/>
      <c r="M54647" s="12"/>
      <c r="N54647" s="45"/>
      <c r="S54647" s="7"/>
    </row>
    <row r="54648" spans="5:19" x14ac:dyDescent="0.2">
      <c r="E54648" s="7"/>
      <c r="M54648" s="12"/>
      <c r="N54648" s="45"/>
      <c r="S54648" s="7"/>
    </row>
    <row r="54649" spans="5:19" x14ac:dyDescent="0.2">
      <c r="E54649" s="7"/>
      <c r="M54649" s="12"/>
      <c r="N54649" s="45"/>
      <c r="S54649" s="7"/>
    </row>
    <row r="54650" spans="5:19" x14ac:dyDescent="0.2">
      <c r="E54650" s="7"/>
      <c r="M54650" s="12"/>
      <c r="N54650" s="45"/>
      <c r="S54650" s="7"/>
    </row>
    <row r="54651" spans="5:19" x14ac:dyDescent="0.2">
      <c r="E54651" s="7"/>
      <c r="M54651" s="12"/>
      <c r="N54651" s="45"/>
      <c r="S54651" s="7"/>
    </row>
    <row r="54652" spans="5:19" x14ac:dyDescent="0.2">
      <c r="E54652" s="7"/>
      <c r="M54652" s="12"/>
      <c r="N54652" s="45"/>
      <c r="S54652" s="7"/>
    </row>
    <row r="54653" spans="5:19" x14ac:dyDescent="0.2">
      <c r="E54653" s="7"/>
      <c r="M54653" s="12"/>
      <c r="N54653" s="45"/>
      <c r="S54653" s="7"/>
    </row>
    <row r="54654" spans="5:19" x14ac:dyDescent="0.2">
      <c r="E54654" s="7"/>
      <c r="M54654" s="12"/>
      <c r="N54654" s="45"/>
      <c r="S54654" s="7"/>
    </row>
    <row r="54655" spans="5:19" x14ac:dyDescent="0.2">
      <c r="E54655" s="7"/>
      <c r="M54655" s="12"/>
      <c r="N54655" s="45"/>
      <c r="S54655" s="7"/>
    </row>
    <row r="54656" spans="5:19" x14ac:dyDescent="0.2">
      <c r="E54656" s="7"/>
      <c r="M54656" s="12"/>
      <c r="N54656" s="45"/>
      <c r="S54656" s="7"/>
    </row>
    <row r="54657" spans="5:19" x14ac:dyDescent="0.2">
      <c r="E54657" s="7"/>
      <c r="M54657" s="12"/>
      <c r="N54657" s="45"/>
      <c r="S54657" s="7"/>
    </row>
    <row r="54658" spans="5:19" x14ac:dyDescent="0.2">
      <c r="E54658" s="7"/>
      <c r="M54658" s="12"/>
      <c r="N54658" s="45"/>
      <c r="S54658" s="7"/>
    </row>
    <row r="54659" spans="5:19" x14ac:dyDescent="0.2">
      <c r="E54659" s="7"/>
      <c r="M54659" s="12"/>
      <c r="N54659" s="45"/>
      <c r="S54659" s="7"/>
    </row>
    <row r="54660" spans="5:19" x14ac:dyDescent="0.2">
      <c r="E54660" s="7"/>
      <c r="M54660" s="12"/>
      <c r="N54660" s="45"/>
      <c r="S54660" s="7"/>
    </row>
    <row r="54661" spans="5:19" x14ac:dyDescent="0.2">
      <c r="E54661" s="7"/>
      <c r="M54661" s="12"/>
      <c r="N54661" s="45"/>
      <c r="S54661" s="7"/>
    </row>
    <row r="54662" spans="5:19" x14ac:dyDescent="0.2">
      <c r="E54662" s="7"/>
      <c r="M54662" s="12"/>
      <c r="N54662" s="45"/>
      <c r="S54662" s="7"/>
    </row>
    <row r="54663" spans="5:19" x14ac:dyDescent="0.2">
      <c r="E54663" s="7"/>
      <c r="M54663" s="12"/>
      <c r="N54663" s="45"/>
      <c r="S54663" s="7"/>
    </row>
    <row r="54664" spans="5:19" x14ac:dyDescent="0.2">
      <c r="E54664" s="7"/>
      <c r="M54664" s="12"/>
      <c r="N54664" s="45"/>
      <c r="S54664" s="7"/>
    </row>
    <row r="54665" spans="5:19" x14ac:dyDescent="0.2">
      <c r="E54665" s="7"/>
      <c r="M54665" s="12"/>
      <c r="N54665" s="45"/>
      <c r="S54665" s="7"/>
    </row>
    <row r="54666" spans="5:19" x14ac:dyDescent="0.2">
      <c r="E54666" s="7"/>
      <c r="M54666" s="12"/>
      <c r="N54666" s="45"/>
      <c r="S54666" s="7"/>
    </row>
    <row r="54667" spans="5:19" x14ac:dyDescent="0.2">
      <c r="E54667" s="7"/>
      <c r="M54667" s="12"/>
      <c r="N54667" s="45"/>
      <c r="S54667" s="7"/>
    </row>
    <row r="54668" spans="5:19" x14ac:dyDescent="0.2">
      <c r="E54668" s="7"/>
      <c r="M54668" s="12"/>
      <c r="N54668" s="45"/>
      <c r="S54668" s="7"/>
    </row>
    <row r="54669" spans="5:19" x14ac:dyDescent="0.2">
      <c r="E54669" s="7"/>
      <c r="M54669" s="12"/>
      <c r="N54669" s="45"/>
      <c r="S54669" s="7"/>
    </row>
    <row r="54670" spans="5:19" x14ac:dyDescent="0.2">
      <c r="E54670" s="7"/>
      <c r="M54670" s="12"/>
      <c r="N54670" s="45"/>
      <c r="S54670" s="7"/>
    </row>
    <row r="54671" spans="5:19" x14ac:dyDescent="0.2">
      <c r="E54671" s="7"/>
      <c r="M54671" s="12"/>
      <c r="N54671" s="45"/>
      <c r="S54671" s="7"/>
    </row>
    <row r="54672" spans="5:19" x14ac:dyDescent="0.2">
      <c r="E54672" s="7"/>
      <c r="M54672" s="12"/>
      <c r="N54672" s="45"/>
      <c r="S54672" s="7"/>
    </row>
    <row r="54673" spans="5:19" x14ac:dyDescent="0.2">
      <c r="E54673" s="7"/>
      <c r="M54673" s="12"/>
      <c r="N54673" s="45"/>
      <c r="S54673" s="7"/>
    </row>
    <row r="54674" spans="5:19" x14ac:dyDescent="0.2">
      <c r="E54674" s="7"/>
      <c r="M54674" s="12"/>
      <c r="N54674" s="45"/>
      <c r="S54674" s="7"/>
    </row>
    <row r="54675" spans="5:19" x14ac:dyDescent="0.2">
      <c r="E54675" s="7"/>
      <c r="M54675" s="12"/>
      <c r="N54675" s="45"/>
      <c r="S54675" s="7"/>
    </row>
    <row r="54676" spans="5:19" x14ac:dyDescent="0.2">
      <c r="E54676" s="7"/>
      <c r="M54676" s="12"/>
      <c r="N54676" s="45"/>
      <c r="S54676" s="7"/>
    </row>
    <row r="54677" spans="5:19" x14ac:dyDescent="0.2">
      <c r="E54677" s="7"/>
      <c r="M54677" s="12"/>
      <c r="N54677" s="45"/>
      <c r="S54677" s="7"/>
    </row>
    <row r="54678" spans="5:19" x14ac:dyDescent="0.2">
      <c r="E54678" s="7"/>
      <c r="M54678" s="12"/>
      <c r="N54678" s="45"/>
      <c r="S54678" s="7"/>
    </row>
    <row r="54679" spans="5:19" x14ac:dyDescent="0.2">
      <c r="E54679" s="7"/>
      <c r="M54679" s="12"/>
      <c r="N54679" s="45"/>
      <c r="S54679" s="7"/>
    </row>
    <row r="54680" spans="5:19" x14ac:dyDescent="0.2">
      <c r="E54680" s="7"/>
      <c r="M54680" s="12"/>
      <c r="N54680" s="45"/>
      <c r="S54680" s="7"/>
    </row>
    <row r="54681" spans="5:19" x14ac:dyDescent="0.2">
      <c r="E54681" s="7"/>
      <c r="M54681" s="12"/>
      <c r="N54681" s="45"/>
      <c r="S54681" s="7"/>
    </row>
    <row r="54682" spans="5:19" x14ac:dyDescent="0.2">
      <c r="E54682" s="7"/>
      <c r="M54682" s="12"/>
      <c r="N54682" s="45"/>
      <c r="S54682" s="7"/>
    </row>
    <row r="54683" spans="5:19" x14ac:dyDescent="0.2">
      <c r="E54683" s="7"/>
      <c r="M54683" s="12"/>
      <c r="N54683" s="45"/>
      <c r="S54683" s="7"/>
    </row>
    <row r="54684" spans="5:19" x14ac:dyDescent="0.2">
      <c r="E54684" s="7"/>
      <c r="M54684" s="12"/>
      <c r="N54684" s="45"/>
      <c r="S54684" s="7"/>
    </row>
    <row r="54685" spans="5:19" x14ac:dyDescent="0.2">
      <c r="E54685" s="7"/>
      <c r="M54685" s="12"/>
      <c r="N54685" s="45"/>
      <c r="S54685" s="7"/>
    </row>
    <row r="54686" spans="5:19" x14ac:dyDescent="0.2">
      <c r="E54686" s="7"/>
      <c r="M54686" s="12"/>
      <c r="N54686" s="45"/>
      <c r="S54686" s="7"/>
    </row>
    <row r="54687" spans="5:19" x14ac:dyDescent="0.2">
      <c r="E54687" s="7"/>
      <c r="M54687" s="12"/>
      <c r="N54687" s="45"/>
      <c r="S54687" s="7"/>
    </row>
    <row r="54688" spans="5:19" x14ac:dyDescent="0.2">
      <c r="E54688" s="7"/>
      <c r="M54688" s="12"/>
      <c r="N54688" s="45"/>
      <c r="S54688" s="7"/>
    </row>
    <row r="54689" spans="5:19" x14ac:dyDescent="0.2">
      <c r="E54689" s="7"/>
      <c r="M54689" s="12"/>
      <c r="N54689" s="45"/>
      <c r="S54689" s="7"/>
    </row>
    <row r="54690" spans="5:19" x14ac:dyDescent="0.2">
      <c r="E54690" s="7"/>
      <c r="M54690" s="12"/>
      <c r="N54690" s="45"/>
      <c r="S54690" s="7"/>
    </row>
    <row r="54691" spans="5:19" x14ac:dyDescent="0.2">
      <c r="E54691" s="7"/>
      <c r="M54691" s="12"/>
      <c r="N54691" s="45"/>
      <c r="S54691" s="7"/>
    </row>
    <row r="54692" spans="5:19" x14ac:dyDescent="0.2">
      <c r="E54692" s="7"/>
      <c r="M54692" s="12"/>
      <c r="N54692" s="45"/>
      <c r="S54692" s="7"/>
    </row>
    <row r="54693" spans="5:19" x14ac:dyDescent="0.2">
      <c r="E54693" s="7"/>
      <c r="M54693" s="12"/>
      <c r="N54693" s="45"/>
      <c r="S54693" s="7"/>
    </row>
    <row r="54694" spans="5:19" x14ac:dyDescent="0.2">
      <c r="E54694" s="7"/>
      <c r="M54694" s="12"/>
      <c r="N54694" s="45"/>
      <c r="S54694" s="7"/>
    </row>
    <row r="54695" spans="5:19" x14ac:dyDescent="0.2">
      <c r="E54695" s="7"/>
      <c r="M54695" s="12"/>
      <c r="N54695" s="45"/>
      <c r="S54695" s="7"/>
    </row>
    <row r="54696" spans="5:19" x14ac:dyDescent="0.2">
      <c r="E54696" s="7"/>
      <c r="M54696" s="12"/>
      <c r="N54696" s="45"/>
      <c r="S54696" s="7"/>
    </row>
    <row r="54697" spans="5:19" x14ac:dyDescent="0.2">
      <c r="E54697" s="7"/>
      <c r="M54697" s="12"/>
      <c r="N54697" s="45"/>
      <c r="S54697" s="7"/>
    </row>
    <row r="54698" spans="5:19" x14ac:dyDescent="0.2">
      <c r="E54698" s="7"/>
      <c r="M54698" s="12"/>
      <c r="N54698" s="45"/>
      <c r="S54698" s="7"/>
    </row>
    <row r="54699" spans="5:19" x14ac:dyDescent="0.2">
      <c r="E54699" s="7"/>
      <c r="M54699" s="12"/>
      <c r="N54699" s="45"/>
      <c r="S54699" s="7"/>
    </row>
    <row r="54700" spans="5:19" x14ac:dyDescent="0.2">
      <c r="E54700" s="7"/>
      <c r="M54700" s="12"/>
      <c r="N54700" s="45"/>
      <c r="S54700" s="7"/>
    </row>
    <row r="54701" spans="5:19" x14ac:dyDescent="0.2">
      <c r="E54701" s="7"/>
      <c r="M54701" s="12"/>
      <c r="N54701" s="45"/>
      <c r="S54701" s="7"/>
    </row>
    <row r="54702" spans="5:19" x14ac:dyDescent="0.2">
      <c r="E54702" s="7"/>
      <c r="M54702" s="12"/>
      <c r="N54702" s="45"/>
      <c r="S54702" s="7"/>
    </row>
    <row r="54703" spans="5:19" x14ac:dyDescent="0.2">
      <c r="E54703" s="7"/>
      <c r="M54703" s="12"/>
      <c r="N54703" s="45"/>
      <c r="S54703" s="7"/>
    </row>
    <row r="54704" spans="5:19" x14ac:dyDescent="0.2">
      <c r="E54704" s="7"/>
      <c r="M54704" s="12"/>
      <c r="N54704" s="45"/>
      <c r="S54704" s="7"/>
    </row>
    <row r="54705" spans="5:19" x14ac:dyDescent="0.2">
      <c r="E54705" s="7"/>
      <c r="M54705" s="12"/>
      <c r="N54705" s="45"/>
      <c r="S54705" s="7"/>
    </row>
    <row r="54706" spans="5:19" x14ac:dyDescent="0.2">
      <c r="E54706" s="7"/>
      <c r="M54706" s="12"/>
      <c r="N54706" s="45"/>
      <c r="S54706" s="7"/>
    </row>
    <row r="54707" spans="5:19" x14ac:dyDescent="0.2">
      <c r="E54707" s="7"/>
      <c r="M54707" s="12"/>
      <c r="N54707" s="45"/>
      <c r="S54707" s="7"/>
    </row>
    <row r="54708" spans="5:19" x14ac:dyDescent="0.2">
      <c r="E54708" s="7"/>
      <c r="M54708" s="12"/>
      <c r="N54708" s="45"/>
      <c r="S54708" s="7"/>
    </row>
    <row r="54709" spans="5:19" x14ac:dyDescent="0.2">
      <c r="E54709" s="7"/>
      <c r="M54709" s="12"/>
      <c r="N54709" s="45"/>
      <c r="S54709" s="7"/>
    </row>
    <row r="54710" spans="5:19" x14ac:dyDescent="0.2">
      <c r="E54710" s="7"/>
      <c r="M54710" s="12"/>
      <c r="N54710" s="45"/>
      <c r="S54710" s="7"/>
    </row>
    <row r="54711" spans="5:19" x14ac:dyDescent="0.2">
      <c r="E54711" s="7"/>
      <c r="M54711" s="12"/>
      <c r="N54711" s="45"/>
      <c r="S54711" s="7"/>
    </row>
    <row r="54712" spans="5:19" x14ac:dyDescent="0.2">
      <c r="E54712" s="7"/>
      <c r="M54712" s="12"/>
      <c r="N54712" s="45"/>
      <c r="S54712" s="7"/>
    </row>
    <row r="54713" spans="5:19" x14ac:dyDescent="0.2">
      <c r="E54713" s="7"/>
      <c r="M54713" s="12"/>
      <c r="N54713" s="45"/>
      <c r="S54713" s="7"/>
    </row>
    <row r="54714" spans="5:19" x14ac:dyDescent="0.2">
      <c r="E54714" s="7"/>
      <c r="M54714" s="12"/>
      <c r="N54714" s="45"/>
      <c r="S54714" s="7"/>
    </row>
    <row r="54715" spans="5:19" x14ac:dyDescent="0.2">
      <c r="E54715" s="7"/>
      <c r="M54715" s="12"/>
      <c r="N54715" s="45"/>
      <c r="S54715" s="7"/>
    </row>
    <row r="54716" spans="5:19" x14ac:dyDescent="0.2">
      <c r="E54716" s="7"/>
      <c r="M54716" s="12"/>
      <c r="N54716" s="45"/>
      <c r="S54716" s="7"/>
    </row>
    <row r="54717" spans="5:19" x14ac:dyDescent="0.2">
      <c r="E54717" s="7"/>
      <c r="M54717" s="12"/>
      <c r="N54717" s="45"/>
      <c r="S54717" s="7"/>
    </row>
    <row r="54718" spans="5:19" x14ac:dyDescent="0.2">
      <c r="E54718" s="7"/>
      <c r="M54718" s="12"/>
      <c r="N54718" s="45"/>
      <c r="S54718" s="7"/>
    </row>
    <row r="54719" spans="5:19" x14ac:dyDescent="0.2">
      <c r="E54719" s="7"/>
      <c r="M54719" s="12"/>
      <c r="N54719" s="45"/>
      <c r="S54719" s="7"/>
    </row>
    <row r="54720" spans="5:19" x14ac:dyDescent="0.2">
      <c r="E54720" s="7"/>
      <c r="M54720" s="12"/>
      <c r="N54720" s="45"/>
      <c r="S54720" s="7"/>
    </row>
    <row r="54721" spans="5:19" x14ac:dyDescent="0.2">
      <c r="E54721" s="7"/>
      <c r="M54721" s="12"/>
      <c r="N54721" s="45"/>
      <c r="S54721" s="7"/>
    </row>
    <row r="54722" spans="5:19" x14ac:dyDescent="0.2">
      <c r="E54722" s="7"/>
      <c r="M54722" s="12"/>
      <c r="N54722" s="45"/>
      <c r="S54722" s="7"/>
    </row>
    <row r="54723" spans="5:19" x14ac:dyDescent="0.2">
      <c r="E54723" s="7"/>
      <c r="M54723" s="12"/>
      <c r="N54723" s="45"/>
      <c r="S54723" s="7"/>
    </row>
    <row r="54724" spans="5:19" x14ac:dyDescent="0.2">
      <c r="E54724" s="7"/>
      <c r="M54724" s="12"/>
      <c r="N54724" s="45"/>
      <c r="S54724" s="7"/>
    </row>
    <row r="54725" spans="5:19" x14ac:dyDescent="0.2">
      <c r="E54725" s="7"/>
      <c r="M54725" s="12"/>
      <c r="N54725" s="45"/>
      <c r="S54725" s="7"/>
    </row>
    <row r="54726" spans="5:19" x14ac:dyDescent="0.2">
      <c r="E54726" s="7"/>
      <c r="M54726" s="12"/>
      <c r="N54726" s="45"/>
      <c r="S54726" s="7"/>
    </row>
    <row r="54727" spans="5:19" x14ac:dyDescent="0.2">
      <c r="E54727" s="7"/>
      <c r="M54727" s="12"/>
      <c r="N54727" s="45"/>
      <c r="S54727" s="7"/>
    </row>
    <row r="54728" spans="5:19" x14ac:dyDescent="0.2">
      <c r="E54728" s="7"/>
      <c r="M54728" s="12"/>
      <c r="N54728" s="45"/>
      <c r="S54728" s="7"/>
    </row>
    <row r="54729" spans="5:19" x14ac:dyDescent="0.2">
      <c r="E54729" s="7"/>
      <c r="M54729" s="12"/>
      <c r="N54729" s="45"/>
      <c r="S54729" s="7"/>
    </row>
    <row r="54730" spans="5:19" x14ac:dyDescent="0.2">
      <c r="E54730" s="7"/>
      <c r="M54730" s="12"/>
      <c r="N54730" s="45"/>
      <c r="S54730" s="7"/>
    </row>
    <row r="54731" spans="5:19" x14ac:dyDescent="0.2">
      <c r="E54731" s="7"/>
      <c r="M54731" s="12"/>
      <c r="N54731" s="45"/>
      <c r="S54731" s="7"/>
    </row>
    <row r="54732" spans="5:19" x14ac:dyDescent="0.2">
      <c r="E54732" s="7"/>
      <c r="M54732" s="12"/>
      <c r="N54732" s="45"/>
      <c r="S54732" s="7"/>
    </row>
    <row r="54733" spans="5:19" x14ac:dyDescent="0.2">
      <c r="E54733" s="7"/>
      <c r="M54733" s="12"/>
      <c r="N54733" s="45"/>
      <c r="S54733" s="7"/>
    </row>
    <row r="54734" spans="5:19" x14ac:dyDescent="0.2">
      <c r="E54734" s="7"/>
      <c r="M54734" s="12"/>
      <c r="N54734" s="45"/>
      <c r="S54734" s="7"/>
    </row>
    <row r="54735" spans="5:19" x14ac:dyDescent="0.2">
      <c r="E54735" s="7"/>
      <c r="M54735" s="12"/>
      <c r="N54735" s="45"/>
      <c r="S54735" s="7"/>
    </row>
    <row r="54736" spans="5:19" x14ac:dyDescent="0.2">
      <c r="E54736" s="7"/>
      <c r="M54736" s="12"/>
      <c r="N54736" s="45"/>
      <c r="S54736" s="7"/>
    </row>
    <row r="54737" spans="5:19" x14ac:dyDescent="0.2">
      <c r="E54737" s="7"/>
      <c r="M54737" s="12"/>
      <c r="N54737" s="45"/>
      <c r="S54737" s="7"/>
    </row>
    <row r="54738" spans="5:19" x14ac:dyDescent="0.2">
      <c r="E54738" s="7"/>
      <c r="M54738" s="12"/>
      <c r="N54738" s="45"/>
      <c r="S54738" s="7"/>
    </row>
    <row r="54739" spans="5:19" x14ac:dyDescent="0.2">
      <c r="E54739" s="7"/>
      <c r="M54739" s="12"/>
      <c r="N54739" s="45"/>
      <c r="S54739" s="7"/>
    </row>
    <row r="54740" spans="5:19" x14ac:dyDescent="0.2">
      <c r="E54740" s="7"/>
      <c r="M54740" s="12"/>
      <c r="N54740" s="45"/>
      <c r="S54740" s="7"/>
    </row>
    <row r="54741" spans="5:19" x14ac:dyDescent="0.2">
      <c r="E54741" s="7"/>
      <c r="M54741" s="12"/>
      <c r="N54741" s="45"/>
      <c r="S54741" s="7"/>
    </row>
    <row r="54742" spans="5:19" x14ac:dyDescent="0.2">
      <c r="E54742" s="7"/>
      <c r="M54742" s="12"/>
      <c r="N54742" s="45"/>
      <c r="S54742" s="7"/>
    </row>
    <row r="54743" spans="5:19" x14ac:dyDescent="0.2">
      <c r="E54743" s="7"/>
      <c r="M54743" s="12"/>
      <c r="N54743" s="45"/>
      <c r="S54743" s="7"/>
    </row>
    <row r="54744" spans="5:19" x14ac:dyDescent="0.2">
      <c r="E54744" s="7"/>
      <c r="M54744" s="12"/>
      <c r="N54744" s="45"/>
      <c r="S54744" s="7"/>
    </row>
    <row r="54745" spans="5:19" x14ac:dyDescent="0.2">
      <c r="E54745" s="7"/>
      <c r="M54745" s="12"/>
      <c r="N54745" s="45"/>
      <c r="S54745" s="7"/>
    </row>
    <row r="54746" spans="5:19" x14ac:dyDescent="0.2">
      <c r="E54746" s="7"/>
      <c r="M54746" s="12"/>
      <c r="N54746" s="45"/>
      <c r="S54746" s="7"/>
    </row>
    <row r="54747" spans="5:19" x14ac:dyDescent="0.2">
      <c r="E54747" s="7"/>
      <c r="M54747" s="12"/>
      <c r="N54747" s="45"/>
      <c r="S54747" s="7"/>
    </row>
    <row r="54748" spans="5:19" x14ac:dyDescent="0.2">
      <c r="E54748" s="7"/>
      <c r="M54748" s="12"/>
      <c r="N54748" s="45"/>
      <c r="S54748" s="7"/>
    </row>
    <row r="54749" spans="5:19" x14ac:dyDescent="0.2">
      <c r="E54749" s="7"/>
      <c r="M54749" s="12"/>
      <c r="N54749" s="45"/>
      <c r="S54749" s="7"/>
    </row>
    <row r="54750" spans="5:19" x14ac:dyDescent="0.2">
      <c r="E54750" s="7"/>
      <c r="M54750" s="12"/>
      <c r="N54750" s="45"/>
      <c r="S54750" s="7"/>
    </row>
    <row r="54751" spans="5:19" x14ac:dyDescent="0.2">
      <c r="E54751" s="7"/>
      <c r="M54751" s="12"/>
      <c r="N54751" s="45"/>
      <c r="S54751" s="7"/>
    </row>
    <row r="54752" spans="5:19" x14ac:dyDescent="0.2">
      <c r="E54752" s="7"/>
      <c r="M54752" s="12"/>
      <c r="N54752" s="45"/>
      <c r="S54752" s="7"/>
    </row>
    <row r="54753" spans="5:19" x14ac:dyDescent="0.2">
      <c r="E54753" s="7"/>
      <c r="M54753" s="12"/>
      <c r="N54753" s="45"/>
      <c r="S54753" s="7"/>
    </row>
    <row r="54754" spans="5:19" x14ac:dyDescent="0.2">
      <c r="E54754" s="7"/>
      <c r="M54754" s="12"/>
      <c r="N54754" s="45"/>
      <c r="S54754" s="7"/>
    </row>
    <row r="54755" spans="5:19" x14ac:dyDescent="0.2">
      <c r="E54755" s="7"/>
      <c r="M54755" s="12"/>
      <c r="N54755" s="45"/>
      <c r="S54755" s="7"/>
    </row>
    <row r="54756" spans="5:19" x14ac:dyDescent="0.2">
      <c r="E54756" s="7"/>
      <c r="M54756" s="12"/>
      <c r="N54756" s="45"/>
      <c r="S54756" s="7"/>
    </row>
    <row r="54757" spans="5:19" x14ac:dyDescent="0.2">
      <c r="E54757" s="7"/>
      <c r="M54757" s="12"/>
      <c r="N54757" s="45"/>
      <c r="S54757" s="7"/>
    </row>
    <row r="54758" spans="5:19" x14ac:dyDescent="0.2">
      <c r="E54758" s="7"/>
      <c r="M54758" s="12"/>
      <c r="N54758" s="45"/>
      <c r="S54758" s="7"/>
    </row>
    <row r="54759" spans="5:19" x14ac:dyDescent="0.2">
      <c r="E54759" s="7"/>
      <c r="M54759" s="12"/>
      <c r="N54759" s="45"/>
      <c r="S54759" s="7"/>
    </row>
    <row r="54760" spans="5:19" x14ac:dyDescent="0.2">
      <c r="E54760" s="7"/>
      <c r="M54760" s="12"/>
      <c r="N54760" s="45"/>
      <c r="S54760" s="7"/>
    </row>
    <row r="54761" spans="5:19" x14ac:dyDescent="0.2">
      <c r="E54761" s="7"/>
      <c r="M54761" s="12"/>
      <c r="N54761" s="45"/>
      <c r="S54761" s="7"/>
    </row>
    <row r="54762" spans="5:19" x14ac:dyDescent="0.2">
      <c r="E54762" s="7"/>
      <c r="M54762" s="12"/>
      <c r="N54762" s="45"/>
      <c r="S54762" s="7"/>
    </row>
    <row r="54763" spans="5:19" x14ac:dyDescent="0.2">
      <c r="E54763" s="7"/>
      <c r="M54763" s="12"/>
      <c r="N54763" s="45"/>
      <c r="S54763" s="7"/>
    </row>
    <row r="54764" spans="5:19" x14ac:dyDescent="0.2">
      <c r="E54764" s="7"/>
      <c r="M54764" s="12"/>
      <c r="N54764" s="45"/>
      <c r="S54764" s="7"/>
    </row>
    <row r="54765" spans="5:19" x14ac:dyDescent="0.2">
      <c r="E54765" s="7"/>
      <c r="M54765" s="12"/>
      <c r="N54765" s="45"/>
      <c r="S54765" s="7"/>
    </row>
    <row r="54766" spans="5:19" x14ac:dyDescent="0.2">
      <c r="E54766" s="7"/>
      <c r="M54766" s="12"/>
      <c r="N54766" s="45"/>
      <c r="S54766" s="7"/>
    </row>
    <row r="54767" spans="5:19" x14ac:dyDescent="0.2">
      <c r="E54767" s="7"/>
      <c r="M54767" s="12"/>
      <c r="N54767" s="45"/>
      <c r="S54767" s="7"/>
    </row>
    <row r="54768" spans="5:19" x14ac:dyDescent="0.2">
      <c r="E54768" s="7"/>
      <c r="M54768" s="12"/>
      <c r="N54768" s="45"/>
      <c r="S54768" s="7"/>
    </row>
    <row r="54769" spans="5:19" x14ac:dyDescent="0.2">
      <c r="E54769" s="7"/>
      <c r="M54769" s="12"/>
      <c r="N54769" s="45"/>
      <c r="S54769" s="7"/>
    </row>
    <row r="54770" spans="5:19" x14ac:dyDescent="0.2">
      <c r="E54770" s="7"/>
      <c r="M54770" s="12"/>
      <c r="N54770" s="45"/>
      <c r="S54770" s="7"/>
    </row>
    <row r="54771" spans="5:19" x14ac:dyDescent="0.2">
      <c r="E54771" s="7"/>
      <c r="M54771" s="12"/>
      <c r="N54771" s="45"/>
      <c r="S54771" s="7"/>
    </row>
    <row r="54772" spans="5:19" x14ac:dyDescent="0.2">
      <c r="E54772" s="7"/>
      <c r="M54772" s="12"/>
      <c r="N54772" s="45"/>
      <c r="S54772" s="7"/>
    </row>
    <row r="54773" spans="5:19" x14ac:dyDescent="0.2">
      <c r="E54773" s="7"/>
      <c r="M54773" s="12"/>
      <c r="N54773" s="45"/>
      <c r="S54773" s="7"/>
    </row>
    <row r="54774" spans="5:19" x14ac:dyDescent="0.2">
      <c r="E54774" s="7"/>
      <c r="M54774" s="12"/>
      <c r="N54774" s="45"/>
      <c r="S54774" s="7"/>
    </row>
    <row r="54775" spans="5:19" x14ac:dyDescent="0.2">
      <c r="E54775" s="7"/>
      <c r="M54775" s="12"/>
      <c r="N54775" s="45"/>
      <c r="S54775" s="7"/>
    </row>
    <row r="54776" spans="5:19" x14ac:dyDescent="0.2">
      <c r="E54776" s="7"/>
      <c r="M54776" s="12"/>
      <c r="N54776" s="45"/>
      <c r="S54776" s="7"/>
    </row>
    <row r="54777" spans="5:19" x14ac:dyDescent="0.2">
      <c r="E54777" s="7"/>
      <c r="M54777" s="12"/>
      <c r="N54777" s="45"/>
      <c r="S54777" s="7"/>
    </row>
    <row r="54778" spans="5:19" x14ac:dyDescent="0.2">
      <c r="E54778" s="7"/>
      <c r="M54778" s="12"/>
      <c r="N54778" s="45"/>
      <c r="S54778" s="7"/>
    </row>
    <row r="54779" spans="5:19" x14ac:dyDescent="0.2">
      <c r="E54779" s="7"/>
      <c r="M54779" s="12"/>
      <c r="N54779" s="45"/>
      <c r="S54779" s="7"/>
    </row>
    <row r="54780" spans="5:19" x14ac:dyDescent="0.2">
      <c r="E54780" s="7"/>
      <c r="M54780" s="12"/>
      <c r="N54780" s="45"/>
      <c r="S54780" s="7"/>
    </row>
    <row r="54781" spans="5:19" x14ac:dyDescent="0.2">
      <c r="E54781" s="7"/>
      <c r="M54781" s="12"/>
      <c r="N54781" s="45"/>
      <c r="S54781" s="7"/>
    </row>
    <row r="54782" spans="5:19" x14ac:dyDescent="0.2">
      <c r="E54782" s="7"/>
      <c r="M54782" s="12"/>
      <c r="N54782" s="45"/>
      <c r="S54782" s="7"/>
    </row>
    <row r="54783" spans="5:19" x14ac:dyDescent="0.2">
      <c r="E54783" s="7"/>
      <c r="M54783" s="12"/>
      <c r="N54783" s="45"/>
      <c r="S54783" s="7"/>
    </row>
    <row r="54784" spans="5:19" x14ac:dyDescent="0.2">
      <c r="E54784" s="7"/>
      <c r="M54784" s="12"/>
      <c r="N54784" s="45"/>
      <c r="S54784" s="7"/>
    </row>
    <row r="54785" spans="5:19" x14ac:dyDescent="0.2">
      <c r="E54785" s="7"/>
      <c r="M54785" s="12"/>
      <c r="N54785" s="45"/>
      <c r="S54785" s="7"/>
    </row>
    <row r="54786" spans="5:19" x14ac:dyDescent="0.2">
      <c r="E54786" s="7"/>
      <c r="M54786" s="12"/>
      <c r="N54786" s="45"/>
      <c r="S54786" s="7"/>
    </row>
    <row r="54787" spans="5:19" x14ac:dyDescent="0.2">
      <c r="E54787" s="7"/>
      <c r="M54787" s="12"/>
      <c r="N54787" s="45"/>
      <c r="S54787" s="7"/>
    </row>
    <row r="54788" spans="5:19" x14ac:dyDescent="0.2">
      <c r="E54788" s="7"/>
      <c r="M54788" s="12"/>
      <c r="N54788" s="45"/>
      <c r="S54788" s="7"/>
    </row>
    <row r="54789" spans="5:19" x14ac:dyDescent="0.2">
      <c r="E54789" s="7"/>
      <c r="M54789" s="12"/>
      <c r="N54789" s="45"/>
      <c r="S54789" s="7"/>
    </row>
    <row r="54790" spans="5:19" x14ac:dyDescent="0.2">
      <c r="E54790" s="7"/>
      <c r="M54790" s="12"/>
      <c r="N54790" s="45"/>
      <c r="S54790" s="7"/>
    </row>
    <row r="54791" spans="5:19" x14ac:dyDescent="0.2">
      <c r="E54791" s="7"/>
      <c r="M54791" s="12"/>
      <c r="N54791" s="45"/>
      <c r="S54791" s="7"/>
    </row>
    <row r="54792" spans="5:19" x14ac:dyDescent="0.2">
      <c r="E54792" s="7"/>
      <c r="M54792" s="12"/>
      <c r="N54792" s="45"/>
      <c r="S54792" s="7"/>
    </row>
    <row r="54793" spans="5:19" x14ac:dyDescent="0.2">
      <c r="E54793" s="7"/>
      <c r="M54793" s="12"/>
      <c r="N54793" s="45"/>
      <c r="S54793" s="7"/>
    </row>
    <row r="54794" spans="5:19" x14ac:dyDescent="0.2">
      <c r="E54794" s="7"/>
      <c r="M54794" s="12"/>
      <c r="N54794" s="45"/>
      <c r="S54794" s="7"/>
    </row>
    <row r="54795" spans="5:19" x14ac:dyDescent="0.2">
      <c r="E54795" s="7"/>
      <c r="M54795" s="12"/>
      <c r="N54795" s="45"/>
      <c r="S54795" s="7"/>
    </row>
    <row r="54796" spans="5:19" x14ac:dyDescent="0.2">
      <c r="E54796" s="7"/>
      <c r="M54796" s="12"/>
      <c r="N54796" s="45"/>
      <c r="S54796" s="7"/>
    </row>
    <row r="54797" spans="5:19" x14ac:dyDescent="0.2">
      <c r="E54797" s="7"/>
      <c r="M54797" s="12"/>
      <c r="N54797" s="45"/>
      <c r="S54797" s="7"/>
    </row>
    <row r="54798" spans="5:19" x14ac:dyDescent="0.2">
      <c r="E54798" s="7"/>
      <c r="M54798" s="12"/>
      <c r="N54798" s="45"/>
      <c r="S54798" s="7"/>
    </row>
    <row r="54799" spans="5:19" x14ac:dyDescent="0.2">
      <c r="E54799" s="7"/>
      <c r="M54799" s="12"/>
      <c r="N54799" s="45"/>
      <c r="S54799" s="7"/>
    </row>
    <row r="54800" spans="5:19" x14ac:dyDescent="0.2">
      <c r="E54800" s="7"/>
      <c r="M54800" s="12"/>
      <c r="N54800" s="45"/>
      <c r="S54800" s="7"/>
    </row>
    <row r="54801" spans="5:19" x14ac:dyDescent="0.2">
      <c r="E54801" s="7"/>
      <c r="M54801" s="12"/>
      <c r="N54801" s="45"/>
      <c r="S54801" s="7"/>
    </row>
    <row r="54802" spans="5:19" x14ac:dyDescent="0.2">
      <c r="E54802" s="7"/>
      <c r="M54802" s="12"/>
      <c r="N54802" s="45"/>
      <c r="S54802" s="7"/>
    </row>
    <row r="54803" spans="5:19" x14ac:dyDescent="0.2">
      <c r="E54803" s="7"/>
      <c r="M54803" s="12"/>
      <c r="N54803" s="45"/>
      <c r="S54803" s="7"/>
    </row>
    <row r="54804" spans="5:19" x14ac:dyDescent="0.2">
      <c r="E54804" s="7"/>
      <c r="M54804" s="12"/>
      <c r="N54804" s="45"/>
      <c r="S54804" s="7"/>
    </row>
    <row r="54805" spans="5:19" x14ac:dyDescent="0.2">
      <c r="E54805" s="7"/>
      <c r="M54805" s="12"/>
      <c r="N54805" s="45"/>
      <c r="S54805" s="7"/>
    </row>
    <row r="54806" spans="5:19" x14ac:dyDescent="0.2">
      <c r="E54806" s="7"/>
      <c r="M54806" s="12"/>
      <c r="N54806" s="45"/>
      <c r="S54806" s="7"/>
    </row>
    <row r="54807" spans="5:19" x14ac:dyDescent="0.2">
      <c r="E54807" s="7"/>
      <c r="M54807" s="12"/>
      <c r="N54807" s="45"/>
      <c r="S54807" s="7"/>
    </row>
    <row r="54808" spans="5:19" x14ac:dyDescent="0.2">
      <c r="E54808" s="7"/>
      <c r="M54808" s="12"/>
      <c r="N54808" s="45"/>
      <c r="S54808" s="7"/>
    </row>
    <row r="54809" spans="5:19" x14ac:dyDescent="0.2">
      <c r="E54809" s="7"/>
      <c r="M54809" s="12"/>
      <c r="N54809" s="45"/>
      <c r="S54809" s="7"/>
    </row>
    <row r="54810" spans="5:19" x14ac:dyDescent="0.2">
      <c r="E54810" s="7"/>
      <c r="M54810" s="12"/>
      <c r="N54810" s="45"/>
      <c r="S54810" s="7"/>
    </row>
    <row r="54811" spans="5:19" x14ac:dyDescent="0.2">
      <c r="E54811" s="7"/>
      <c r="M54811" s="12"/>
      <c r="N54811" s="45"/>
      <c r="S54811" s="7"/>
    </row>
    <row r="54812" spans="5:19" x14ac:dyDescent="0.2">
      <c r="E54812" s="7"/>
      <c r="M54812" s="12"/>
      <c r="N54812" s="45"/>
      <c r="S54812" s="7"/>
    </row>
    <row r="54813" spans="5:19" x14ac:dyDescent="0.2">
      <c r="E54813" s="7"/>
      <c r="M54813" s="12"/>
      <c r="N54813" s="45"/>
      <c r="S54813" s="7"/>
    </row>
    <row r="54814" spans="5:19" x14ac:dyDescent="0.2">
      <c r="E54814" s="7"/>
      <c r="M54814" s="12"/>
      <c r="N54814" s="45"/>
      <c r="S54814" s="7"/>
    </row>
    <row r="54815" spans="5:19" x14ac:dyDescent="0.2">
      <c r="E54815" s="7"/>
      <c r="M54815" s="12"/>
      <c r="N54815" s="45"/>
      <c r="S54815" s="7"/>
    </row>
    <row r="54816" spans="5:19" x14ac:dyDescent="0.2">
      <c r="E54816" s="7"/>
      <c r="M54816" s="12"/>
      <c r="N54816" s="45"/>
      <c r="S54816" s="7"/>
    </row>
    <row r="54817" spans="5:19" x14ac:dyDescent="0.2">
      <c r="E54817" s="7"/>
      <c r="M54817" s="12"/>
      <c r="N54817" s="45"/>
      <c r="S54817" s="7"/>
    </row>
    <row r="54818" spans="5:19" x14ac:dyDescent="0.2">
      <c r="E54818" s="7"/>
      <c r="M54818" s="12"/>
      <c r="N54818" s="45"/>
      <c r="S54818" s="7"/>
    </row>
    <row r="54819" spans="5:19" x14ac:dyDescent="0.2">
      <c r="E54819" s="7"/>
      <c r="M54819" s="12"/>
      <c r="N54819" s="45"/>
      <c r="S54819" s="7"/>
    </row>
    <row r="54820" spans="5:19" x14ac:dyDescent="0.2">
      <c r="E54820" s="7"/>
      <c r="M54820" s="12"/>
      <c r="N54820" s="45"/>
      <c r="S54820" s="7"/>
    </row>
    <row r="54821" spans="5:19" x14ac:dyDescent="0.2">
      <c r="E54821" s="7"/>
      <c r="M54821" s="12"/>
      <c r="N54821" s="45"/>
      <c r="S54821" s="7"/>
    </row>
    <row r="54822" spans="5:19" x14ac:dyDescent="0.2">
      <c r="E54822" s="7"/>
      <c r="M54822" s="12"/>
      <c r="N54822" s="45"/>
      <c r="S54822" s="7"/>
    </row>
    <row r="54823" spans="5:19" x14ac:dyDescent="0.2">
      <c r="E54823" s="7"/>
      <c r="M54823" s="12"/>
      <c r="N54823" s="45"/>
      <c r="S54823" s="7"/>
    </row>
    <row r="54824" spans="5:19" x14ac:dyDescent="0.2">
      <c r="E54824" s="7"/>
      <c r="M54824" s="12"/>
      <c r="N54824" s="45"/>
      <c r="S54824" s="7"/>
    </row>
    <row r="54825" spans="5:19" x14ac:dyDescent="0.2">
      <c r="E54825" s="7"/>
      <c r="M54825" s="12"/>
      <c r="N54825" s="45"/>
      <c r="S54825" s="7"/>
    </row>
    <row r="54826" spans="5:19" x14ac:dyDescent="0.2">
      <c r="E54826" s="7"/>
      <c r="M54826" s="12"/>
      <c r="N54826" s="45"/>
      <c r="S54826" s="7"/>
    </row>
    <row r="54827" spans="5:19" x14ac:dyDescent="0.2">
      <c r="E54827" s="7"/>
      <c r="M54827" s="12"/>
      <c r="N54827" s="45"/>
      <c r="S54827" s="7"/>
    </row>
    <row r="54828" spans="5:19" x14ac:dyDescent="0.2">
      <c r="E54828" s="7"/>
      <c r="M54828" s="12"/>
      <c r="N54828" s="45"/>
      <c r="S54828" s="7"/>
    </row>
    <row r="54829" spans="5:19" x14ac:dyDescent="0.2">
      <c r="E54829" s="7"/>
      <c r="M54829" s="12"/>
      <c r="N54829" s="45"/>
      <c r="S54829" s="7"/>
    </row>
    <row r="54830" spans="5:19" x14ac:dyDescent="0.2">
      <c r="E54830" s="7"/>
      <c r="M54830" s="12"/>
      <c r="N54830" s="45"/>
      <c r="S54830" s="7"/>
    </row>
    <row r="54831" spans="5:19" x14ac:dyDescent="0.2">
      <c r="E54831" s="7"/>
      <c r="M54831" s="12"/>
      <c r="N54831" s="45"/>
      <c r="S54831" s="7"/>
    </row>
    <row r="54832" spans="5:19" x14ac:dyDescent="0.2">
      <c r="E54832" s="7"/>
      <c r="M54832" s="12"/>
      <c r="N54832" s="45"/>
      <c r="S54832" s="7"/>
    </row>
    <row r="54833" spans="5:19" x14ac:dyDescent="0.2">
      <c r="E54833" s="7"/>
      <c r="M54833" s="12"/>
      <c r="N54833" s="45"/>
      <c r="S54833" s="7"/>
    </row>
    <row r="54834" spans="5:19" x14ac:dyDescent="0.2">
      <c r="E54834" s="7"/>
      <c r="M54834" s="12"/>
      <c r="N54834" s="45"/>
      <c r="S54834" s="7"/>
    </row>
    <row r="54835" spans="5:19" x14ac:dyDescent="0.2">
      <c r="E54835" s="7"/>
      <c r="M54835" s="12"/>
      <c r="N54835" s="45"/>
      <c r="S54835" s="7"/>
    </row>
    <row r="54836" spans="5:19" x14ac:dyDescent="0.2">
      <c r="E54836" s="7"/>
      <c r="M54836" s="12"/>
      <c r="N54836" s="45"/>
      <c r="S54836" s="7"/>
    </row>
    <row r="54837" spans="5:19" x14ac:dyDescent="0.2">
      <c r="E54837" s="7"/>
      <c r="M54837" s="12"/>
      <c r="N54837" s="45"/>
      <c r="S54837" s="7"/>
    </row>
    <row r="54838" spans="5:19" x14ac:dyDescent="0.2">
      <c r="E54838" s="7"/>
      <c r="M54838" s="12"/>
      <c r="N54838" s="45"/>
      <c r="S54838" s="7"/>
    </row>
    <row r="54839" spans="5:19" x14ac:dyDescent="0.2">
      <c r="E54839" s="7"/>
      <c r="M54839" s="12"/>
      <c r="N54839" s="45"/>
      <c r="S54839" s="7"/>
    </row>
    <row r="54840" spans="5:19" x14ac:dyDescent="0.2">
      <c r="E54840" s="7"/>
      <c r="M54840" s="12"/>
      <c r="N54840" s="45"/>
      <c r="S54840" s="7"/>
    </row>
    <row r="54841" spans="5:19" x14ac:dyDescent="0.2">
      <c r="E54841" s="7"/>
      <c r="M54841" s="12"/>
      <c r="N54841" s="45"/>
      <c r="S54841" s="7"/>
    </row>
    <row r="54842" spans="5:19" x14ac:dyDescent="0.2">
      <c r="E54842" s="7"/>
      <c r="M54842" s="12"/>
      <c r="N54842" s="45"/>
      <c r="S54842" s="7"/>
    </row>
    <row r="54843" spans="5:19" x14ac:dyDescent="0.2">
      <c r="E54843" s="7"/>
      <c r="M54843" s="12"/>
      <c r="N54843" s="45"/>
      <c r="S54843" s="7"/>
    </row>
    <row r="54844" spans="5:19" x14ac:dyDescent="0.2">
      <c r="E54844" s="7"/>
      <c r="M54844" s="12"/>
      <c r="N54844" s="45"/>
      <c r="S54844" s="7"/>
    </row>
    <row r="54845" spans="5:19" x14ac:dyDescent="0.2">
      <c r="E54845" s="7"/>
      <c r="M54845" s="12"/>
      <c r="N54845" s="45"/>
      <c r="S54845" s="7"/>
    </row>
    <row r="54846" spans="5:19" x14ac:dyDescent="0.2">
      <c r="E54846" s="7"/>
      <c r="M54846" s="12"/>
      <c r="N54846" s="45"/>
      <c r="S54846" s="7"/>
    </row>
    <row r="54847" spans="5:19" x14ac:dyDescent="0.2">
      <c r="E54847" s="7"/>
      <c r="M54847" s="12"/>
      <c r="N54847" s="45"/>
      <c r="S54847" s="7"/>
    </row>
    <row r="54848" spans="5:19" x14ac:dyDescent="0.2">
      <c r="E54848" s="7"/>
      <c r="M54848" s="12"/>
      <c r="N54848" s="45"/>
      <c r="S54848" s="7"/>
    </row>
    <row r="54849" spans="5:19" x14ac:dyDescent="0.2">
      <c r="E54849" s="7"/>
      <c r="M54849" s="12"/>
      <c r="N54849" s="45"/>
      <c r="S54849" s="7"/>
    </row>
    <row r="54850" spans="5:19" x14ac:dyDescent="0.2">
      <c r="E54850" s="7"/>
      <c r="M54850" s="12"/>
      <c r="N54850" s="45"/>
      <c r="S54850" s="7"/>
    </row>
    <row r="54851" spans="5:19" x14ac:dyDescent="0.2">
      <c r="E54851" s="7"/>
      <c r="M54851" s="12"/>
      <c r="N54851" s="45"/>
      <c r="S54851" s="7"/>
    </row>
    <row r="54852" spans="5:19" x14ac:dyDescent="0.2">
      <c r="E54852" s="7"/>
      <c r="M54852" s="12"/>
      <c r="N54852" s="45"/>
      <c r="S54852" s="7"/>
    </row>
    <row r="54853" spans="5:19" x14ac:dyDescent="0.2">
      <c r="E54853" s="7"/>
      <c r="M54853" s="12"/>
      <c r="N54853" s="45"/>
      <c r="S54853" s="7"/>
    </row>
    <row r="54854" spans="5:19" x14ac:dyDescent="0.2">
      <c r="E54854" s="7"/>
      <c r="M54854" s="12"/>
      <c r="N54854" s="45"/>
      <c r="S54854" s="7"/>
    </row>
    <row r="54855" spans="5:19" x14ac:dyDescent="0.2">
      <c r="E54855" s="7"/>
      <c r="M54855" s="12"/>
      <c r="N54855" s="45"/>
      <c r="S54855" s="7"/>
    </row>
    <row r="54856" spans="5:19" x14ac:dyDescent="0.2">
      <c r="E54856" s="7"/>
      <c r="M54856" s="12"/>
      <c r="N54856" s="45"/>
      <c r="S54856" s="7"/>
    </row>
    <row r="54857" spans="5:19" x14ac:dyDescent="0.2">
      <c r="E54857" s="7"/>
      <c r="M54857" s="12"/>
      <c r="N54857" s="45"/>
      <c r="S54857" s="7"/>
    </row>
    <row r="54858" spans="5:19" x14ac:dyDescent="0.2">
      <c r="E54858" s="7"/>
      <c r="M54858" s="12"/>
      <c r="N54858" s="45"/>
      <c r="S54858" s="7"/>
    </row>
    <row r="54859" spans="5:19" x14ac:dyDescent="0.2">
      <c r="E54859" s="7"/>
      <c r="M54859" s="12"/>
      <c r="N54859" s="45"/>
      <c r="S54859" s="7"/>
    </row>
    <row r="54860" spans="5:19" x14ac:dyDescent="0.2">
      <c r="E54860" s="7"/>
      <c r="M54860" s="12"/>
      <c r="N54860" s="45"/>
      <c r="S54860" s="7"/>
    </row>
    <row r="54861" spans="5:19" x14ac:dyDescent="0.2">
      <c r="E54861" s="7"/>
      <c r="M54861" s="12"/>
      <c r="N54861" s="45"/>
      <c r="S54861" s="7"/>
    </row>
    <row r="54862" spans="5:19" x14ac:dyDescent="0.2">
      <c r="E54862" s="7"/>
      <c r="M54862" s="12"/>
      <c r="N54862" s="45"/>
      <c r="S54862" s="7"/>
    </row>
    <row r="54863" spans="5:19" x14ac:dyDescent="0.2">
      <c r="E54863" s="7"/>
      <c r="M54863" s="12"/>
      <c r="N54863" s="45"/>
      <c r="S54863" s="7"/>
    </row>
    <row r="54864" spans="5:19" x14ac:dyDescent="0.2">
      <c r="E54864" s="7"/>
      <c r="M54864" s="12"/>
      <c r="N54864" s="45"/>
      <c r="S54864" s="7"/>
    </row>
    <row r="54865" spans="5:19" x14ac:dyDescent="0.2">
      <c r="E54865" s="7"/>
      <c r="M54865" s="12"/>
      <c r="N54865" s="45"/>
      <c r="S54865" s="7"/>
    </row>
    <row r="54866" spans="5:19" x14ac:dyDescent="0.2">
      <c r="E54866" s="7"/>
      <c r="M54866" s="12"/>
      <c r="N54866" s="45"/>
      <c r="S54866" s="7"/>
    </row>
    <row r="54867" spans="5:19" x14ac:dyDescent="0.2">
      <c r="E54867" s="7"/>
      <c r="M54867" s="12"/>
      <c r="N54867" s="45"/>
      <c r="S54867" s="7"/>
    </row>
    <row r="54868" spans="5:19" x14ac:dyDescent="0.2">
      <c r="E54868" s="7"/>
      <c r="M54868" s="12"/>
      <c r="N54868" s="45"/>
      <c r="S54868" s="7"/>
    </row>
    <row r="54869" spans="5:19" x14ac:dyDescent="0.2">
      <c r="E54869" s="7"/>
      <c r="M54869" s="12"/>
      <c r="N54869" s="45"/>
      <c r="S54869" s="7"/>
    </row>
    <row r="54870" spans="5:19" x14ac:dyDescent="0.2">
      <c r="E54870" s="7"/>
      <c r="M54870" s="12"/>
      <c r="N54870" s="45"/>
      <c r="S54870" s="7"/>
    </row>
    <row r="54871" spans="5:19" x14ac:dyDescent="0.2">
      <c r="E54871" s="7"/>
      <c r="M54871" s="12"/>
      <c r="N54871" s="45"/>
      <c r="S54871" s="7"/>
    </row>
    <row r="54872" spans="5:19" x14ac:dyDescent="0.2">
      <c r="E54872" s="7"/>
      <c r="M54872" s="12"/>
      <c r="N54872" s="45"/>
      <c r="S54872" s="7"/>
    </row>
    <row r="54873" spans="5:19" x14ac:dyDescent="0.2">
      <c r="E54873" s="7"/>
      <c r="M54873" s="12"/>
      <c r="N54873" s="45"/>
      <c r="S54873" s="7"/>
    </row>
    <row r="54874" spans="5:19" x14ac:dyDescent="0.2">
      <c r="E54874" s="7"/>
      <c r="M54874" s="12"/>
      <c r="N54874" s="45"/>
      <c r="S54874" s="7"/>
    </row>
    <row r="54875" spans="5:19" x14ac:dyDescent="0.2">
      <c r="E54875" s="7"/>
      <c r="M54875" s="12"/>
      <c r="N54875" s="45"/>
      <c r="S54875" s="7"/>
    </row>
    <row r="54876" spans="5:19" x14ac:dyDescent="0.2">
      <c r="E54876" s="7"/>
      <c r="M54876" s="12"/>
      <c r="N54876" s="45"/>
      <c r="S54876" s="7"/>
    </row>
    <row r="54877" spans="5:19" x14ac:dyDescent="0.2">
      <c r="E54877" s="7"/>
      <c r="M54877" s="12"/>
      <c r="N54877" s="45"/>
      <c r="S54877" s="7"/>
    </row>
    <row r="54878" spans="5:19" x14ac:dyDescent="0.2">
      <c r="E54878" s="7"/>
      <c r="M54878" s="12"/>
      <c r="N54878" s="45"/>
      <c r="S54878" s="7"/>
    </row>
    <row r="54879" spans="5:19" x14ac:dyDescent="0.2">
      <c r="E54879" s="7"/>
      <c r="M54879" s="12"/>
      <c r="N54879" s="45"/>
      <c r="S54879" s="7"/>
    </row>
    <row r="54880" spans="5:19" x14ac:dyDescent="0.2">
      <c r="E54880" s="7"/>
      <c r="M54880" s="12"/>
      <c r="N54880" s="45"/>
      <c r="S54880" s="7"/>
    </row>
    <row r="54881" spans="5:19" x14ac:dyDescent="0.2">
      <c r="E54881" s="7"/>
      <c r="M54881" s="12"/>
      <c r="N54881" s="45"/>
      <c r="S54881" s="7"/>
    </row>
    <row r="54882" spans="5:19" x14ac:dyDescent="0.2">
      <c r="E54882" s="7"/>
      <c r="M54882" s="12"/>
      <c r="N54882" s="45"/>
      <c r="S54882" s="7"/>
    </row>
    <row r="54883" spans="5:19" x14ac:dyDescent="0.2">
      <c r="E54883" s="7"/>
      <c r="M54883" s="12"/>
      <c r="N54883" s="45"/>
      <c r="S54883" s="7"/>
    </row>
    <row r="54884" spans="5:19" x14ac:dyDescent="0.2">
      <c r="E54884" s="7"/>
      <c r="M54884" s="12"/>
      <c r="N54884" s="45"/>
      <c r="S54884" s="7"/>
    </row>
    <row r="54885" spans="5:19" x14ac:dyDescent="0.2">
      <c r="E54885" s="7"/>
      <c r="M54885" s="12"/>
      <c r="N54885" s="45"/>
      <c r="S54885" s="7"/>
    </row>
    <row r="54886" spans="5:19" x14ac:dyDescent="0.2">
      <c r="E54886" s="7"/>
      <c r="M54886" s="12"/>
      <c r="N54886" s="45"/>
      <c r="S54886" s="7"/>
    </row>
    <row r="54887" spans="5:19" x14ac:dyDescent="0.2">
      <c r="E54887" s="7"/>
      <c r="M54887" s="12"/>
      <c r="N54887" s="45"/>
      <c r="S54887" s="7"/>
    </row>
    <row r="54888" spans="5:19" x14ac:dyDescent="0.2">
      <c r="E54888" s="7"/>
      <c r="M54888" s="12"/>
      <c r="N54888" s="45"/>
      <c r="S54888" s="7"/>
    </row>
    <row r="54889" spans="5:19" x14ac:dyDescent="0.2">
      <c r="E54889" s="7"/>
      <c r="M54889" s="12"/>
      <c r="N54889" s="45"/>
      <c r="S54889" s="7"/>
    </row>
    <row r="54890" spans="5:19" x14ac:dyDescent="0.2">
      <c r="E54890" s="7"/>
      <c r="M54890" s="12"/>
      <c r="N54890" s="45"/>
      <c r="S54890" s="7"/>
    </row>
    <row r="54891" spans="5:19" x14ac:dyDescent="0.2">
      <c r="E54891" s="7"/>
      <c r="M54891" s="12"/>
      <c r="N54891" s="45"/>
      <c r="S54891" s="7"/>
    </row>
    <row r="54892" spans="5:19" x14ac:dyDescent="0.2">
      <c r="E54892" s="7"/>
      <c r="M54892" s="12"/>
      <c r="N54892" s="45"/>
      <c r="S54892" s="7"/>
    </row>
    <row r="54893" spans="5:19" x14ac:dyDescent="0.2">
      <c r="E54893" s="7"/>
      <c r="M54893" s="12"/>
      <c r="N54893" s="45"/>
      <c r="S54893" s="7"/>
    </row>
    <row r="54894" spans="5:19" x14ac:dyDescent="0.2">
      <c r="E54894" s="7"/>
      <c r="M54894" s="12"/>
      <c r="N54894" s="45"/>
      <c r="S54894" s="7"/>
    </row>
    <row r="54895" spans="5:19" x14ac:dyDescent="0.2">
      <c r="E54895" s="7"/>
      <c r="M54895" s="12"/>
      <c r="N54895" s="45"/>
      <c r="S54895" s="7"/>
    </row>
    <row r="54896" spans="5:19" x14ac:dyDescent="0.2">
      <c r="E54896" s="7"/>
      <c r="M54896" s="12"/>
      <c r="N54896" s="45"/>
      <c r="S54896" s="7"/>
    </row>
    <row r="54897" spans="5:19" x14ac:dyDescent="0.2">
      <c r="E54897" s="7"/>
      <c r="M54897" s="12"/>
      <c r="N54897" s="45"/>
      <c r="S54897" s="7"/>
    </row>
    <row r="54898" spans="5:19" x14ac:dyDescent="0.2">
      <c r="E54898" s="7"/>
      <c r="M54898" s="12"/>
      <c r="N54898" s="45"/>
      <c r="S54898" s="7"/>
    </row>
    <row r="54899" spans="5:19" x14ac:dyDescent="0.2">
      <c r="E54899" s="7"/>
      <c r="M54899" s="12"/>
      <c r="N54899" s="45"/>
      <c r="S54899" s="7"/>
    </row>
    <row r="54900" spans="5:19" x14ac:dyDescent="0.2">
      <c r="E54900" s="7"/>
      <c r="M54900" s="12"/>
      <c r="N54900" s="45"/>
      <c r="S54900" s="7"/>
    </row>
    <row r="54901" spans="5:19" x14ac:dyDescent="0.2">
      <c r="E54901" s="7"/>
      <c r="M54901" s="12"/>
      <c r="N54901" s="45"/>
      <c r="S54901" s="7"/>
    </row>
    <row r="54902" spans="5:19" x14ac:dyDescent="0.2">
      <c r="E54902" s="7"/>
      <c r="M54902" s="12"/>
      <c r="N54902" s="45"/>
      <c r="S54902" s="7"/>
    </row>
    <row r="54903" spans="5:19" x14ac:dyDescent="0.2">
      <c r="E54903" s="7"/>
      <c r="M54903" s="12"/>
      <c r="N54903" s="45"/>
      <c r="S54903" s="7"/>
    </row>
    <row r="54904" spans="5:19" x14ac:dyDescent="0.2">
      <c r="E54904" s="7"/>
      <c r="M54904" s="12"/>
      <c r="N54904" s="45"/>
      <c r="S54904" s="7"/>
    </row>
    <row r="54905" spans="5:19" x14ac:dyDescent="0.2">
      <c r="E54905" s="7"/>
      <c r="M54905" s="12"/>
      <c r="N54905" s="45"/>
      <c r="S54905" s="7"/>
    </row>
    <row r="54906" spans="5:19" x14ac:dyDescent="0.2">
      <c r="E54906" s="7"/>
      <c r="M54906" s="12"/>
      <c r="N54906" s="45"/>
      <c r="S54906" s="7"/>
    </row>
    <row r="54907" spans="5:19" x14ac:dyDescent="0.2">
      <c r="E54907" s="7"/>
      <c r="M54907" s="12"/>
      <c r="N54907" s="45"/>
      <c r="S54907" s="7"/>
    </row>
    <row r="54908" spans="5:19" x14ac:dyDescent="0.2">
      <c r="E54908" s="7"/>
      <c r="M54908" s="12"/>
      <c r="N54908" s="45"/>
      <c r="S54908" s="7"/>
    </row>
    <row r="54909" spans="5:19" x14ac:dyDescent="0.2">
      <c r="E54909" s="7"/>
      <c r="M54909" s="12"/>
      <c r="N54909" s="45"/>
      <c r="S54909" s="7"/>
    </row>
    <row r="54910" spans="5:19" x14ac:dyDescent="0.2">
      <c r="E54910" s="7"/>
      <c r="M54910" s="12"/>
      <c r="N54910" s="45"/>
      <c r="S54910" s="7"/>
    </row>
    <row r="54911" spans="5:19" x14ac:dyDescent="0.2">
      <c r="E54911" s="7"/>
      <c r="M54911" s="12"/>
      <c r="N54911" s="45"/>
      <c r="S54911" s="7"/>
    </row>
    <row r="54912" spans="5:19" x14ac:dyDescent="0.2">
      <c r="E54912" s="7"/>
      <c r="M54912" s="12"/>
      <c r="N54912" s="45"/>
      <c r="S54912" s="7"/>
    </row>
    <row r="54913" spans="5:19" x14ac:dyDescent="0.2">
      <c r="E54913" s="7"/>
      <c r="M54913" s="12"/>
      <c r="N54913" s="45"/>
      <c r="S54913" s="7"/>
    </row>
    <row r="54914" spans="5:19" x14ac:dyDescent="0.2">
      <c r="E54914" s="7"/>
      <c r="M54914" s="12"/>
      <c r="N54914" s="45"/>
      <c r="S54914" s="7"/>
    </row>
    <row r="54915" spans="5:19" x14ac:dyDescent="0.2">
      <c r="E54915" s="7"/>
      <c r="M54915" s="12"/>
      <c r="N54915" s="45"/>
      <c r="S54915" s="7"/>
    </row>
    <row r="54916" spans="5:19" x14ac:dyDescent="0.2">
      <c r="E54916" s="7"/>
      <c r="M54916" s="12"/>
      <c r="N54916" s="45"/>
      <c r="S54916" s="7"/>
    </row>
    <row r="54917" spans="5:19" x14ac:dyDescent="0.2">
      <c r="E54917" s="7"/>
      <c r="M54917" s="12"/>
      <c r="N54917" s="45"/>
      <c r="S54917" s="7"/>
    </row>
    <row r="54918" spans="5:19" x14ac:dyDescent="0.2">
      <c r="E54918" s="7"/>
      <c r="M54918" s="12"/>
      <c r="N54918" s="45"/>
      <c r="S54918" s="7"/>
    </row>
    <row r="54919" spans="5:19" x14ac:dyDescent="0.2">
      <c r="E54919" s="7"/>
      <c r="M54919" s="12"/>
      <c r="N54919" s="45"/>
      <c r="S54919" s="7"/>
    </row>
    <row r="54920" spans="5:19" x14ac:dyDescent="0.2">
      <c r="E54920" s="7"/>
      <c r="M54920" s="12"/>
      <c r="N54920" s="45"/>
      <c r="S54920" s="7"/>
    </row>
    <row r="54921" spans="5:19" x14ac:dyDescent="0.2">
      <c r="E54921" s="7"/>
      <c r="M54921" s="12"/>
      <c r="N54921" s="45"/>
      <c r="S54921" s="7"/>
    </row>
    <row r="54922" spans="5:19" x14ac:dyDescent="0.2">
      <c r="E54922" s="7"/>
      <c r="M54922" s="12"/>
      <c r="N54922" s="45"/>
      <c r="S54922" s="7"/>
    </row>
    <row r="54923" spans="5:19" x14ac:dyDescent="0.2">
      <c r="E54923" s="7"/>
      <c r="M54923" s="12"/>
      <c r="N54923" s="45"/>
      <c r="S54923" s="7"/>
    </row>
    <row r="54924" spans="5:19" x14ac:dyDescent="0.2">
      <c r="E54924" s="7"/>
      <c r="M54924" s="12"/>
      <c r="N54924" s="45"/>
      <c r="S54924" s="7"/>
    </row>
    <row r="54925" spans="5:19" x14ac:dyDescent="0.2">
      <c r="E54925" s="7"/>
      <c r="M54925" s="12"/>
      <c r="N54925" s="45"/>
      <c r="S54925" s="7"/>
    </row>
    <row r="54926" spans="5:19" x14ac:dyDescent="0.2">
      <c r="E54926" s="7"/>
      <c r="M54926" s="12"/>
      <c r="N54926" s="45"/>
      <c r="S54926" s="7"/>
    </row>
    <row r="54927" spans="5:19" x14ac:dyDescent="0.2">
      <c r="E54927" s="7"/>
      <c r="M54927" s="12"/>
      <c r="N54927" s="45"/>
      <c r="S54927" s="7"/>
    </row>
    <row r="54928" spans="5:19" x14ac:dyDescent="0.2">
      <c r="E54928" s="7"/>
      <c r="M54928" s="12"/>
      <c r="N54928" s="45"/>
      <c r="S54928" s="7"/>
    </row>
    <row r="54929" spans="5:19" x14ac:dyDescent="0.2">
      <c r="E54929" s="7"/>
      <c r="M54929" s="12"/>
      <c r="N54929" s="45"/>
      <c r="S54929" s="7"/>
    </row>
    <row r="54930" spans="5:19" x14ac:dyDescent="0.2">
      <c r="E54930" s="7"/>
      <c r="M54930" s="12"/>
      <c r="N54930" s="45"/>
      <c r="S54930" s="7"/>
    </row>
    <row r="54931" spans="5:19" x14ac:dyDescent="0.2">
      <c r="E54931" s="7"/>
      <c r="M54931" s="12"/>
      <c r="N54931" s="45"/>
      <c r="S54931" s="7"/>
    </row>
    <row r="54932" spans="5:19" x14ac:dyDescent="0.2">
      <c r="E54932" s="7"/>
      <c r="M54932" s="12"/>
      <c r="N54932" s="45"/>
      <c r="S54932" s="7"/>
    </row>
    <row r="54933" spans="5:19" x14ac:dyDescent="0.2">
      <c r="E54933" s="7"/>
      <c r="M54933" s="12"/>
      <c r="N54933" s="45"/>
      <c r="S54933" s="7"/>
    </row>
    <row r="54934" spans="5:19" x14ac:dyDescent="0.2">
      <c r="E54934" s="7"/>
      <c r="M54934" s="12"/>
      <c r="N54934" s="45"/>
      <c r="S54934" s="7"/>
    </row>
    <row r="54935" spans="5:19" x14ac:dyDescent="0.2">
      <c r="E54935" s="7"/>
      <c r="M54935" s="12"/>
      <c r="N54935" s="45"/>
      <c r="S54935" s="7"/>
    </row>
    <row r="54936" spans="5:19" x14ac:dyDescent="0.2">
      <c r="E54936" s="7"/>
      <c r="M54936" s="12"/>
      <c r="N54936" s="45"/>
      <c r="S54936" s="7"/>
    </row>
    <row r="54937" spans="5:19" x14ac:dyDescent="0.2">
      <c r="E54937" s="7"/>
      <c r="M54937" s="12"/>
      <c r="N54937" s="45"/>
      <c r="S54937" s="7"/>
    </row>
    <row r="54938" spans="5:19" x14ac:dyDescent="0.2">
      <c r="E54938" s="7"/>
      <c r="M54938" s="12"/>
      <c r="N54938" s="45"/>
      <c r="S54938" s="7"/>
    </row>
    <row r="54939" spans="5:19" x14ac:dyDescent="0.2">
      <c r="E54939" s="7"/>
      <c r="M54939" s="12"/>
      <c r="N54939" s="45"/>
      <c r="S54939" s="7"/>
    </row>
    <row r="54940" spans="5:19" x14ac:dyDescent="0.2">
      <c r="E54940" s="7"/>
      <c r="M54940" s="12"/>
      <c r="N54940" s="45"/>
      <c r="S54940" s="7"/>
    </row>
    <row r="54941" spans="5:19" x14ac:dyDescent="0.2">
      <c r="E54941" s="7"/>
      <c r="M54941" s="12"/>
      <c r="N54941" s="45"/>
      <c r="S54941" s="7"/>
    </row>
    <row r="54942" spans="5:19" x14ac:dyDescent="0.2">
      <c r="E54942" s="7"/>
      <c r="M54942" s="12"/>
      <c r="N54942" s="45"/>
      <c r="S54942" s="7"/>
    </row>
    <row r="54943" spans="5:19" x14ac:dyDescent="0.2">
      <c r="E54943" s="7"/>
      <c r="M54943" s="12"/>
      <c r="N54943" s="45"/>
      <c r="S54943" s="7"/>
    </row>
    <row r="54944" spans="5:19" x14ac:dyDescent="0.2">
      <c r="E54944" s="7"/>
      <c r="M54944" s="12"/>
      <c r="N54944" s="45"/>
      <c r="S54944" s="7"/>
    </row>
    <row r="54945" spans="5:19" x14ac:dyDescent="0.2">
      <c r="E54945" s="7"/>
      <c r="M54945" s="12"/>
      <c r="N54945" s="45"/>
      <c r="S54945" s="7"/>
    </row>
    <row r="54946" spans="5:19" x14ac:dyDescent="0.2">
      <c r="E54946" s="7"/>
      <c r="M54946" s="12"/>
      <c r="N54946" s="45"/>
      <c r="S54946" s="7"/>
    </row>
    <row r="54947" spans="5:19" x14ac:dyDescent="0.2">
      <c r="E54947" s="7"/>
      <c r="M54947" s="12"/>
      <c r="N54947" s="45"/>
      <c r="S54947" s="7"/>
    </row>
    <row r="54948" spans="5:19" x14ac:dyDescent="0.2">
      <c r="E54948" s="7"/>
      <c r="M54948" s="12"/>
      <c r="N54948" s="45"/>
      <c r="S54948" s="7"/>
    </row>
    <row r="54949" spans="5:19" x14ac:dyDescent="0.2">
      <c r="E54949" s="7"/>
      <c r="M54949" s="12"/>
      <c r="N54949" s="45"/>
      <c r="S54949" s="7"/>
    </row>
    <row r="54950" spans="5:19" x14ac:dyDescent="0.2">
      <c r="E54950" s="7"/>
      <c r="M54950" s="12"/>
      <c r="N54950" s="45"/>
      <c r="S54950" s="7"/>
    </row>
    <row r="54951" spans="5:19" x14ac:dyDescent="0.2">
      <c r="E54951" s="7"/>
      <c r="M54951" s="12"/>
      <c r="N54951" s="45"/>
      <c r="S54951" s="7"/>
    </row>
    <row r="54952" spans="5:19" x14ac:dyDescent="0.2">
      <c r="E54952" s="7"/>
      <c r="M54952" s="12"/>
      <c r="N54952" s="45"/>
      <c r="S54952" s="7"/>
    </row>
    <row r="54953" spans="5:19" x14ac:dyDescent="0.2">
      <c r="E54953" s="7"/>
      <c r="M54953" s="12"/>
      <c r="N54953" s="45"/>
      <c r="S54953" s="7"/>
    </row>
    <row r="54954" spans="5:19" x14ac:dyDescent="0.2">
      <c r="E54954" s="7"/>
      <c r="M54954" s="12"/>
      <c r="N54954" s="45"/>
      <c r="S54954" s="7"/>
    </row>
    <row r="54955" spans="5:19" x14ac:dyDescent="0.2">
      <c r="E54955" s="7"/>
      <c r="M54955" s="12"/>
      <c r="N54955" s="45"/>
      <c r="S54955" s="7"/>
    </row>
    <row r="54956" spans="5:19" x14ac:dyDescent="0.2">
      <c r="E54956" s="7"/>
      <c r="M54956" s="12"/>
      <c r="N54956" s="45"/>
      <c r="S54956" s="7"/>
    </row>
    <row r="54957" spans="5:19" x14ac:dyDescent="0.2">
      <c r="E54957" s="7"/>
      <c r="M54957" s="12"/>
      <c r="N54957" s="45"/>
      <c r="S54957" s="7"/>
    </row>
    <row r="54958" spans="5:19" x14ac:dyDescent="0.2">
      <c r="E54958" s="7"/>
      <c r="M54958" s="12"/>
      <c r="N54958" s="45"/>
      <c r="S54958" s="7"/>
    </row>
    <row r="54959" spans="5:19" x14ac:dyDescent="0.2">
      <c r="E54959" s="7"/>
      <c r="M54959" s="12"/>
      <c r="N54959" s="45"/>
      <c r="S54959" s="7"/>
    </row>
    <row r="54960" spans="5:19" x14ac:dyDescent="0.2">
      <c r="E54960" s="7"/>
      <c r="M54960" s="12"/>
      <c r="N54960" s="45"/>
      <c r="S54960" s="7"/>
    </row>
    <row r="54961" spans="5:19" x14ac:dyDescent="0.2">
      <c r="E54961" s="7"/>
      <c r="M54961" s="12"/>
      <c r="N54961" s="45"/>
      <c r="S54961" s="7"/>
    </row>
    <row r="54962" spans="5:19" x14ac:dyDescent="0.2">
      <c r="E54962" s="7"/>
      <c r="M54962" s="12"/>
      <c r="N54962" s="45"/>
      <c r="S54962" s="7"/>
    </row>
    <row r="54963" spans="5:19" x14ac:dyDescent="0.2">
      <c r="E54963" s="7"/>
      <c r="M54963" s="12"/>
      <c r="N54963" s="45"/>
      <c r="S54963" s="7"/>
    </row>
    <row r="54964" spans="5:19" x14ac:dyDescent="0.2">
      <c r="E54964" s="7"/>
      <c r="M54964" s="12"/>
      <c r="N54964" s="45"/>
      <c r="S54964" s="7"/>
    </row>
    <row r="54965" spans="5:19" x14ac:dyDescent="0.2">
      <c r="E54965" s="7"/>
      <c r="M54965" s="12"/>
      <c r="N54965" s="45"/>
      <c r="S54965" s="7"/>
    </row>
    <row r="54966" spans="5:19" x14ac:dyDescent="0.2">
      <c r="E54966" s="7"/>
      <c r="M54966" s="12"/>
      <c r="N54966" s="45"/>
      <c r="S54966" s="7"/>
    </row>
    <row r="54967" spans="5:19" x14ac:dyDescent="0.2">
      <c r="E54967" s="7"/>
      <c r="M54967" s="12"/>
      <c r="N54967" s="45"/>
      <c r="S54967" s="7"/>
    </row>
    <row r="54968" spans="5:19" x14ac:dyDescent="0.2">
      <c r="E54968" s="7"/>
      <c r="M54968" s="12"/>
      <c r="N54968" s="45"/>
      <c r="S54968" s="7"/>
    </row>
    <row r="54969" spans="5:19" x14ac:dyDescent="0.2">
      <c r="E54969" s="7"/>
      <c r="M54969" s="12"/>
      <c r="N54969" s="45"/>
      <c r="S54969" s="7"/>
    </row>
    <row r="54970" spans="5:19" x14ac:dyDescent="0.2">
      <c r="E54970" s="7"/>
      <c r="M54970" s="12"/>
      <c r="N54970" s="45"/>
      <c r="S54970" s="7"/>
    </row>
    <row r="54971" spans="5:19" x14ac:dyDescent="0.2">
      <c r="E54971" s="7"/>
      <c r="M54971" s="12"/>
      <c r="N54971" s="45"/>
      <c r="S54971" s="7"/>
    </row>
    <row r="54972" spans="5:19" x14ac:dyDescent="0.2">
      <c r="E54972" s="7"/>
      <c r="M54972" s="12"/>
      <c r="N54972" s="45"/>
      <c r="S54972" s="7"/>
    </row>
    <row r="54973" spans="5:19" x14ac:dyDescent="0.2">
      <c r="E54973" s="7"/>
      <c r="M54973" s="12"/>
      <c r="N54973" s="45"/>
      <c r="S54973" s="7"/>
    </row>
    <row r="54974" spans="5:19" x14ac:dyDescent="0.2">
      <c r="E54974" s="7"/>
      <c r="M54974" s="12"/>
      <c r="N54974" s="45"/>
      <c r="S54974" s="7"/>
    </row>
    <row r="54975" spans="5:19" x14ac:dyDescent="0.2">
      <c r="E54975" s="7"/>
      <c r="M54975" s="12"/>
      <c r="N54975" s="45"/>
      <c r="S54975" s="7"/>
    </row>
    <row r="54976" spans="5:19" x14ac:dyDescent="0.2">
      <c r="E54976" s="7"/>
      <c r="M54976" s="12"/>
      <c r="N54976" s="45"/>
      <c r="S54976" s="7"/>
    </row>
    <row r="54977" spans="5:19" x14ac:dyDescent="0.2">
      <c r="E54977" s="7"/>
      <c r="M54977" s="12"/>
      <c r="N54977" s="45"/>
      <c r="S54977" s="7"/>
    </row>
    <row r="54978" spans="5:19" x14ac:dyDescent="0.2">
      <c r="E54978" s="7"/>
      <c r="M54978" s="12"/>
      <c r="N54978" s="45"/>
      <c r="S54978" s="7"/>
    </row>
    <row r="54979" spans="5:19" x14ac:dyDescent="0.2">
      <c r="E54979" s="7"/>
      <c r="M54979" s="12"/>
      <c r="N54979" s="45"/>
      <c r="S54979" s="7"/>
    </row>
    <row r="54980" spans="5:19" x14ac:dyDescent="0.2">
      <c r="E54980" s="7"/>
      <c r="M54980" s="12"/>
      <c r="N54980" s="45"/>
      <c r="S54980" s="7"/>
    </row>
    <row r="54981" spans="5:19" x14ac:dyDescent="0.2">
      <c r="E54981" s="7"/>
      <c r="M54981" s="12"/>
      <c r="N54981" s="45"/>
      <c r="S54981" s="7"/>
    </row>
    <row r="54982" spans="5:19" x14ac:dyDescent="0.2">
      <c r="E54982" s="7"/>
      <c r="M54982" s="12"/>
      <c r="N54982" s="45"/>
      <c r="S54982" s="7"/>
    </row>
    <row r="54983" spans="5:19" x14ac:dyDescent="0.2">
      <c r="E54983" s="7"/>
      <c r="M54983" s="12"/>
      <c r="N54983" s="45"/>
      <c r="S54983" s="7"/>
    </row>
    <row r="54984" spans="5:19" x14ac:dyDescent="0.2">
      <c r="E54984" s="7"/>
      <c r="M54984" s="12"/>
      <c r="N54984" s="45"/>
      <c r="S54984" s="7"/>
    </row>
    <row r="54985" spans="5:19" x14ac:dyDescent="0.2">
      <c r="E54985" s="7"/>
      <c r="M54985" s="12"/>
      <c r="N54985" s="45"/>
      <c r="S54985" s="7"/>
    </row>
    <row r="54986" spans="5:19" x14ac:dyDescent="0.2">
      <c r="E54986" s="7"/>
      <c r="M54986" s="12"/>
      <c r="N54986" s="45"/>
      <c r="S54986" s="7"/>
    </row>
    <row r="54987" spans="5:19" x14ac:dyDescent="0.2">
      <c r="E54987" s="7"/>
      <c r="M54987" s="12"/>
      <c r="N54987" s="45"/>
      <c r="S54987" s="7"/>
    </row>
    <row r="54988" spans="5:19" x14ac:dyDescent="0.2">
      <c r="E54988" s="7"/>
      <c r="M54988" s="12"/>
      <c r="N54988" s="45"/>
      <c r="S54988" s="7"/>
    </row>
    <row r="54989" spans="5:19" x14ac:dyDescent="0.2">
      <c r="E54989" s="7"/>
      <c r="M54989" s="12"/>
      <c r="N54989" s="45"/>
      <c r="S54989" s="7"/>
    </row>
    <row r="54990" spans="5:19" x14ac:dyDescent="0.2">
      <c r="E54990" s="7"/>
      <c r="M54990" s="12"/>
      <c r="N54990" s="45"/>
      <c r="S54990" s="7"/>
    </row>
    <row r="54991" spans="5:19" x14ac:dyDescent="0.2">
      <c r="E54991" s="7"/>
      <c r="M54991" s="12"/>
      <c r="N54991" s="45"/>
      <c r="S54991" s="7"/>
    </row>
    <row r="54992" spans="5:19" x14ac:dyDescent="0.2">
      <c r="E54992" s="7"/>
      <c r="M54992" s="12"/>
      <c r="N54992" s="45"/>
      <c r="S54992" s="7"/>
    </row>
    <row r="54993" spans="5:19" x14ac:dyDescent="0.2">
      <c r="E54993" s="7"/>
      <c r="M54993" s="12"/>
      <c r="N54993" s="45"/>
      <c r="S54993" s="7"/>
    </row>
    <row r="54994" spans="5:19" x14ac:dyDescent="0.2">
      <c r="E54994" s="7"/>
      <c r="M54994" s="12"/>
      <c r="N54994" s="45"/>
      <c r="S54994" s="7"/>
    </row>
    <row r="54995" spans="5:19" x14ac:dyDescent="0.2">
      <c r="E54995" s="7"/>
      <c r="M54995" s="12"/>
      <c r="N54995" s="45"/>
      <c r="S54995" s="7"/>
    </row>
    <row r="54996" spans="5:19" x14ac:dyDescent="0.2">
      <c r="E54996" s="7"/>
      <c r="M54996" s="12"/>
      <c r="N54996" s="45"/>
      <c r="S54996" s="7"/>
    </row>
    <row r="54997" spans="5:19" x14ac:dyDescent="0.2">
      <c r="E54997" s="7"/>
      <c r="M54997" s="12"/>
      <c r="N54997" s="45"/>
      <c r="S54997" s="7"/>
    </row>
    <row r="54998" spans="5:19" x14ac:dyDescent="0.2">
      <c r="E54998" s="7"/>
      <c r="M54998" s="12"/>
      <c r="N54998" s="45"/>
      <c r="S54998" s="7"/>
    </row>
    <row r="54999" spans="5:19" x14ac:dyDescent="0.2">
      <c r="E54999" s="7"/>
      <c r="M54999" s="12"/>
      <c r="N54999" s="45"/>
      <c r="S54999" s="7"/>
    </row>
    <row r="55000" spans="5:19" x14ac:dyDescent="0.2">
      <c r="E55000" s="7"/>
      <c r="M55000" s="12"/>
      <c r="N55000" s="45"/>
      <c r="S55000" s="7"/>
    </row>
    <row r="55001" spans="5:19" x14ac:dyDescent="0.2">
      <c r="E55001" s="7"/>
      <c r="M55001" s="12"/>
      <c r="N55001" s="45"/>
      <c r="S55001" s="7"/>
    </row>
    <row r="55002" spans="5:19" x14ac:dyDescent="0.2">
      <c r="E55002" s="7"/>
      <c r="M55002" s="12"/>
      <c r="N55002" s="45"/>
      <c r="S55002" s="7"/>
    </row>
    <row r="55003" spans="5:19" x14ac:dyDescent="0.2">
      <c r="E55003" s="7"/>
      <c r="M55003" s="12"/>
      <c r="N55003" s="45"/>
      <c r="S55003" s="7"/>
    </row>
    <row r="55004" spans="5:19" x14ac:dyDescent="0.2">
      <c r="E55004" s="7"/>
      <c r="M55004" s="12"/>
      <c r="N55004" s="45"/>
      <c r="S55004" s="7"/>
    </row>
    <row r="55005" spans="5:19" x14ac:dyDescent="0.2">
      <c r="E55005" s="7"/>
      <c r="M55005" s="12"/>
      <c r="N55005" s="45"/>
      <c r="S55005" s="7"/>
    </row>
    <row r="55006" spans="5:19" x14ac:dyDescent="0.2">
      <c r="E55006" s="7"/>
      <c r="M55006" s="12"/>
      <c r="N55006" s="45"/>
      <c r="S55006" s="7"/>
    </row>
    <row r="55007" spans="5:19" x14ac:dyDescent="0.2">
      <c r="E55007" s="7"/>
      <c r="M55007" s="12"/>
      <c r="N55007" s="45"/>
      <c r="S55007" s="7"/>
    </row>
    <row r="55008" spans="5:19" x14ac:dyDescent="0.2">
      <c r="E55008" s="7"/>
      <c r="M55008" s="12"/>
      <c r="N55008" s="45"/>
      <c r="S55008" s="7"/>
    </row>
    <row r="55009" spans="5:19" x14ac:dyDescent="0.2">
      <c r="E55009" s="7"/>
      <c r="M55009" s="12"/>
      <c r="N55009" s="45"/>
      <c r="S55009" s="7"/>
    </row>
    <row r="55010" spans="5:19" x14ac:dyDescent="0.2">
      <c r="E55010" s="7"/>
      <c r="M55010" s="12"/>
      <c r="N55010" s="45"/>
      <c r="S55010" s="7"/>
    </row>
    <row r="55011" spans="5:19" x14ac:dyDescent="0.2">
      <c r="E55011" s="7"/>
      <c r="M55011" s="12"/>
      <c r="N55011" s="45"/>
      <c r="S55011" s="7"/>
    </row>
    <row r="55012" spans="5:19" x14ac:dyDescent="0.2">
      <c r="E55012" s="7"/>
      <c r="M55012" s="12"/>
      <c r="N55012" s="45"/>
      <c r="S55012" s="7"/>
    </row>
    <row r="55013" spans="5:19" x14ac:dyDescent="0.2">
      <c r="E55013" s="7"/>
      <c r="M55013" s="12"/>
      <c r="N55013" s="45"/>
      <c r="S55013" s="7"/>
    </row>
    <row r="55014" spans="5:19" x14ac:dyDescent="0.2">
      <c r="E55014" s="7"/>
      <c r="M55014" s="12"/>
      <c r="N55014" s="45"/>
      <c r="S55014" s="7"/>
    </row>
    <row r="55015" spans="5:19" x14ac:dyDescent="0.2">
      <c r="E55015" s="7"/>
      <c r="M55015" s="12"/>
      <c r="N55015" s="45"/>
      <c r="S55015" s="7"/>
    </row>
    <row r="55016" spans="5:19" x14ac:dyDescent="0.2">
      <c r="E55016" s="7"/>
      <c r="M55016" s="12"/>
      <c r="N55016" s="45"/>
      <c r="S55016" s="7"/>
    </row>
    <row r="55017" spans="5:19" x14ac:dyDescent="0.2">
      <c r="E55017" s="7"/>
      <c r="M55017" s="12"/>
      <c r="N55017" s="45"/>
      <c r="S55017" s="7"/>
    </row>
    <row r="55018" spans="5:19" x14ac:dyDescent="0.2">
      <c r="E55018" s="7"/>
      <c r="M55018" s="12"/>
      <c r="N55018" s="45"/>
      <c r="S55018" s="7"/>
    </row>
    <row r="55019" spans="5:19" x14ac:dyDescent="0.2">
      <c r="E55019" s="7"/>
      <c r="M55019" s="12"/>
      <c r="N55019" s="45"/>
      <c r="S55019" s="7"/>
    </row>
    <row r="55020" spans="5:19" x14ac:dyDescent="0.2">
      <c r="E55020" s="7"/>
      <c r="M55020" s="12"/>
      <c r="N55020" s="45"/>
      <c r="S55020" s="7"/>
    </row>
    <row r="55021" spans="5:19" x14ac:dyDescent="0.2">
      <c r="E55021" s="7"/>
      <c r="M55021" s="12"/>
      <c r="N55021" s="45"/>
      <c r="S55021" s="7"/>
    </row>
    <row r="55022" spans="5:19" x14ac:dyDescent="0.2">
      <c r="E55022" s="7"/>
      <c r="M55022" s="12"/>
      <c r="N55022" s="45"/>
      <c r="S55022" s="7"/>
    </row>
    <row r="55023" spans="5:19" x14ac:dyDescent="0.2">
      <c r="E55023" s="7"/>
      <c r="M55023" s="12"/>
      <c r="N55023" s="45"/>
      <c r="S55023" s="7"/>
    </row>
    <row r="55024" spans="5:19" x14ac:dyDescent="0.2">
      <c r="E55024" s="7"/>
      <c r="M55024" s="12"/>
      <c r="N55024" s="45"/>
      <c r="S55024" s="7"/>
    </row>
    <row r="55025" spans="5:19" x14ac:dyDescent="0.2">
      <c r="E55025" s="7"/>
      <c r="M55025" s="12"/>
      <c r="N55025" s="45"/>
      <c r="S55025" s="7"/>
    </row>
    <row r="55026" spans="5:19" x14ac:dyDescent="0.2">
      <c r="E55026" s="7"/>
      <c r="M55026" s="12"/>
      <c r="N55026" s="45"/>
      <c r="S55026" s="7"/>
    </row>
    <row r="55027" spans="5:19" x14ac:dyDescent="0.2">
      <c r="E55027" s="7"/>
      <c r="M55027" s="12"/>
      <c r="N55027" s="45"/>
      <c r="S55027" s="7"/>
    </row>
    <row r="55028" spans="5:19" x14ac:dyDescent="0.2">
      <c r="E55028" s="7"/>
      <c r="M55028" s="12"/>
      <c r="N55028" s="45"/>
      <c r="S55028" s="7"/>
    </row>
    <row r="55029" spans="5:19" x14ac:dyDescent="0.2">
      <c r="E55029" s="7"/>
      <c r="M55029" s="12"/>
      <c r="N55029" s="45"/>
      <c r="S55029" s="7"/>
    </row>
    <row r="55030" spans="5:19" x14ac:dyDescent="0.2">
      <c r="E55030" s="7"/>
      <c r="M55030" s="12"/>
      <c r="N55030" s="45"/>
      <c r="S55030" s="7"/>
    </row>
    <row r="55031" spans="5:19" x14ac:dyDescent="0.2">
      <c r="E55031" s="7"/>
      <c r="M55031" s="12"/>
      <c r="N55031" s="45"/>
      <c r="S55031" s="7"/>
    </row>
    <row r="55032" spans="5:19" x14ac:dyDescent="0.2">
      <c r="E55032" s="7"/>
      <c r="M55032" s="12"/>
      <c r="N55032" s="45"/>
      <c r="S55032" s="7"/>
    </row>
    <row r="55033" spans="5:19" x14ac:dyDescent="0.2">
      <c r="E55033" s="7"/>
      <c r="M55033" s="12"/>
      <c r="N55033" s="45"/>
      <c r="S55033" s="7"/>
    </row>
    <row r="55034" spans="5:19" x14ac:dyDescent="0.2">
      <c r="E55034" s="7"/>
      <c r="M55034" s="12"/>
      <c r="N55034" s="45"/>
      <c r="S55034" s="7"/>
    </row>
    <row r="55035" spans="5:19" x14ac:dyDescent="0.2">
      <c r="E55035" s="7"/>
      <c r="M55035" s="12"/>
      <c r="N55035" s="45"/>
      <c r="S55035" s="7"/>
    </row>
    <row r="55036" spans="5:19" x14ac:dyDescent="0.2">
      <c r="E55036" s="7"/>
      <c r="M55036" s="12"/>
      <c r="N55036" s="45"/>
      <c r="S55036" s="7"/>
    </row>
    <row r="55037" spans="5:19" x14ac:dyDescent="0.2">
      <c r="E55037" s="7"/>
      <c r="M55037" s="12"/>
      <c r="N55037" s="45"/>
      <c r="S55037" s="7"/>
    </row>
    <row r="55038" spans="5:19" x14ac:dyDescent="0.2">
      <c r="E55038" s="7"/>
      <c r="M55038" s="12"/>
      <c r="N55038" s="45"/>
      <c r="S55038" s="7"/>
    </row>
    <row r="55039" spans="5:19" x14ac:dyDescent="0.2">
      <c r="E55039" s="7"/>
      <c r="M55039" s="12"/>
      <c r="N55039" s="45"/>
      <c r="S55039" s="7"/>
    </row>
    <row r="55040" spans="5:19" x14ac:dyDescent="0.2">
      <c r="E55040" s="7"/>
      <c r="M55040" s="12"/>
      <c r="N55040" s="45"/>
      <c r="S55040" s="7"/>
    </row>
    <row r="55041" spans="5:19" x14ac:dyDescent="0.2">
      <c r="E55041" s="7"/>
      <c r="M55041" s="12"/>
      <c r="N55041" s="45"/>
      <c r="S55041" s="7"/>
    </row>
    <row r="55042" spans="5:19" x14ac:dyDescent="0.2">
      <c r="E55042" s="7"/>
      <c r="M55042" s="12"/>
      <c r="N55042" s="45"/>
      <c r="S55042" s="7"/>
    </row>
    <row r="55043" spans="5:19" x14ac:dyDescent="0.2">
      <c r="E55043" s="7"/>
      <c r="M55043" s="12"/>
      <c r="N55043" s="45"/>
      <c r="S55043" s="7"/>
    </row>
    <row r="55044" spans="5:19" x14ac:dyDescent="0.2">
      <c r="E55044" s="7"/>
      <c r="M55044" s="12"/>
      <c r="N55044" s="45"/>
      <c r="S55044" s="7"/>
    </row>
    <row r="55045" spans="5:19" x14ac:dyDescent="0.2">
      <c r="E55045" s="7"/>
      <c r="M55045" s="12"/>
      <c r="N55045" s="45"/>
      <c r="S55045" s="7"/>
    </row>
    <row r="55046" spans="5:19" x14ac:dyDescent="0.2">
      <c r="E55046" s="7"/>
      <c r="M55046" s="12"/>
      <c r="N55046" s="45"/>
      <c r="S55046" s="7"/>
    </row>
    <row r="55047" spans="5:19" x14ac:dyDescent="0.2">
      <c r="E55047" s="7"/>
      <c r="M55047" s="12"/>
      <c r="N55047" s="45"/>
      <c r="S55047" s="7"/>
    </row>
    <row r="55048" spans="5:19" x14ac:dyDescent="0.2">
      <c r="E55048" s="7"/>
      <c r="M55048" s="12"/>
      <c r="N55048" s="45"/>
      <c r="S55048" s="7"/>
    </row>
    <row r="55049" spans="5:19" x14ac:dyDescent="0.2">
      <c r="E55049" s="7"/>
      <c r="M55049" s="12"/>
      <c r="N55049" s="45"/>
      <c r="S55049" s="7"/>
    </row>
    <row r="55050" spans="5:19" x14ac:dyDescent="0.2">
      <c r="E55050" s="7"/>
      <c r="M55050" s="12"/>
      <c r="N55050" s="45"/>
      <c r="S55050" s="7"/>
    </row>
    <row r="55051" spans="5:19" x14ac:dyDescent="0.2">
      <c r="E55051" s="7"/>
      <c r="M55051" s="12"/>
      <c r="N55051" s="45"/>
      <c r="S55051" s="7"/>
    </row>
    <row r="55052" spans="5:19" x14ac:dyDescent="0.2">
      <c r="E55052" s="7"/>
      <c r="M55052" s="12"/>
      <c r="N55052" s="45"/>
      <c r="S55052" s="7"/>
    </row>
    <row r="55053" spans="5:19" x14ac:dyDescent="0.2">
      <c r="E55053" s="7"/>
      <c r="M55053" s="12"/>
      <c r="N55053" s="45"/>
      <c r="S55053" s="7"/>
    </row>
    <row r="55054" spans="5:19" x14ac:dyDescent="0.2">
      <c r="E55054" s="7"/>
      <c r="M55054" s="12"/>
      <c r="N55054" s="45"/>
      <c r="S55054" s="7"/>
    </row>
    <row r="55055" spans="5:19" x14ac:dyDescent="0.2">
      <c r="E55055" s="7"/>
      <c r="M55055" s="12"/>
      <c r="N55055" s="45"/>
      <c r="S55055" s="7"/>
    </row>
    <row r="55056" spans="5:19" x14ac:dyDescent="0.2">
      <c r="E55056" s="7"/>
      <c r="M55056" s="12"/>
      <c r="N55056" s="45"/>
      <c r="S55056" s="7"/>
    </row>
    <row r="55057" spans="5:19" x14ac:dyDescent="0.2">
      <c r="E55057" s="7"/>
      <c r="M55057" s="12"/>
      <c r="N55057" s="45"/>
      <c r="S55057" s="7"/>
    </row>
    <row r="55058" spans="5:19" x14ac:dyDescent="0.2">
      <c r="E55058" s="7"/>
      <c r="M55058" s="12"/>
      <c r="N55058" s="45"/>
      <c r="S55058" s="7"/>
    </row>
    <row r="55059" spans="5:19" x14ac:dyDescent="0.2">
      <c r="E55059" s="7"/>
      <c r="M55059" s="12"/>
      <c r="N55059" s="45"/>
      <c r="S55059" s="7"/>
    </row>
    <row r="55060" spans="5:19" x14ac:dyDescent="0.2">
      <c r="E55060" s="7"/>
      <c r="M55060" s="12"/>
      <c r="N55060" s="45"/>
      <c r="S55060" s="7"/>
    </row>
    <row r="55061" spans="5:19" x14ac:dyDescent="0.2">
      <c r="E55061" s="7"/>
      <c r="M55061" s="12"/>
      <c r="N55061" s="45"/>
      <c r="S55061" s="7"/>
    </row>
    <row r="55062" spans="5:19" x14ac:dyDescent="0.2">
      <c r="E55062" s="7"/>
      <c r="M55062" s="12"/>
      <c r="N55062" s="45"/>
      <c r="S55062" s="7"/>
    </row>
    <row r="55063" spans="5:19" x14ac:dyDescent="0.2">
      <c r="E55063" s="7"/>
      <c r="M55063" s="12"/>
      <c r="N55063" s="45"/>
      <c r="S55063" s="7"/>
    </row>
    <row r="55064" spans="5:19" x14ac:dyDescent="0.2">
      <c r="E55064" s="7"/>
      <c r="M55064" s="12"/>
      <c r="N55064" s="45"/>
      <c r="S55064" s="7"/>
    </row>
    <row r="55065" spans="5:19" x14ac:dyDescent="0.2">
      <c r="E55065" s="7"/>
      <c r="M55065" s="12"/>
      <c r="N55065" s="45"/>
      <c r="S55065" s="7"/>
    </row>
    <row r="55066" spans="5:19" x14ac:dyDescent="0.2">
      <c r="E55066" s="7"/>
      <c r="M55066" s="12"/>
      <c r="N55066" s="45"/>
      <c r="S55066" s="7"/>
    </row>
    <row r="55067" spans="5:19" x14ac:dyDescent="0.2">
      <c r="E55067" s="7"/>
      <c r="M55067" s="12"/>
      <c r="N55067" s="45"/>
      <c r="S55067" s="7"/>
    </row>
    <row r="55068" spans="5:19" x14ac:dyDescent="0.2">
      <c r="E55068" s="7"/>
      <c r="M55068" s="12"/>
      <c r="N55068" s="45"/>
      <c r="S55068" s="7"/>
    </row>
    <row r="55069" spans="5:19" x14ac:dyDescent="0.2">
      <c r="E55069" s="7"/>
      <c r="M55069" s="12"/>
      <c r="N55069" s="45"/>
      <c r="S55069" s="7"/>
    </row>
    <row r="55070" spans="5:19" x14ac:dyDescent="0.2">
      <c r="E55070" s="7"/>
      <c r="M55070" s="12"/>
      <c r="N55070" s="45"/>
      <c r="S55070" s="7"/>
    </row>
    <row r="55071" spans="5:19" x14ac:dyDescent="0.2">
      <c r="E55071" s="7"/>
      <c r="M55071" s="12"/>
      <c r="N55071" s="45"/>
      <c r="S55071" s="7"/>
    </row>
    <row r="55072" spans="5:19" x14ac:dyDescent="0.2">
      <c r="E55072" s="7"/>
      <c r="M55072" s="12"/>
      <c r="N55072" s="45"/>
      <c r="S55072" s="7"/>
    </row>
    <row r="55073" spans="5:19" x14ac:dyDescent="0.2">
      <c r="E55073" s="7"/>
      <c r="M55073" s="12"/>
      <c r="N55073" s="45"/>
      <c r="S55073" s="7"/>
    </row>
    <row r="55074" spans="5:19" x14ac:dyDescent="0.2">
      <c r="E55074" s="7"/>
      <c r="M55074" s="12"/>
      <c r="N55074" s="45"/>
      <c r="S55074" s="7"/>
    </row>
    <row r="55075" spans="5:19" x14ac:dyDescent="0.2">
      <c r="E55075" s="7"/>
      <c r="M55075" s="12"/>
      <c r="N55075" s="45"/>
      <c r="S55075" s="7"/>
    </row>
    <row r="55076" spans="5:19" x14ac:dyDescent="0.2">
      <c r="E55076" s="7"/>
      <c r="M55076" s="12"/>
      <c r="N55076" s="45"/>
      <c r="S55076" s="7"/>
    </row>
    <row r="55077" spans="5:19" x14ac:dyDescent="0.2">
      <c r="E55077" s="7"/>
      <c r="M55077" s="12"/>
      <c r="N55077" s="45"/>
      <c r="S55077" s="7"/>
    </row>
    <row r="55078" spans="5:19" x14ac:dyDescent="0.2">
      <c r="E55078" s="7"/>
      <c r="M55078" s="12"/>
      <c r="N55078" s="45"/>
      <c r="S55078" s="7"/>
    </row>
    <row r="55079" spans="5:19" x14ac:dyDescent="0.2">
      <c r="E55079" s="7"/>
      <c r="M55079" s="12"/>
      <c r="N55079" s="45"/>
      <c r="S55079" s="7"/>
    </row>
    <row r="55080" spans="5:19" x14ac:dyDescent="0.2">
      <c r="E55080" s="7"/>
      <c r="M55080" s="12"/>
      <c r="N55080" s="45"/>
      <c r="S55080" s="7"/>
    </row>
    <row r="55081" spans="5:19" x14ac:dyDescent="0.2">
      <c r="E55081" s="7"/>
      <c r="M55081" s="12"/>
      <c r="N55081" s="45"/>
      <c r="S55081" s="7"/>
    </row>
    <row r="55082" spans="5:19" x14ac:dyDescent="0.2">
      <c r="E55082" s="7"/>
      <c r="M55082" s="12"/>
      <c r="N55082" s="45"/>
      <c r="S55082" s="7"/>
    </row>
    <row r="55083" spans="5:19" x14ac:dyDescent="0.2">
      <c r="E55083" s="7"/>
      <c r="M55083" s="12"/>
      <c r="N55083" s="45"/>
      <c r="S55083" s="7"/>
    </row>
    <row r="55084" spans="5:19" x14ac:dyDescent="0.2">
      <c r="E55084" s="7"/>
      <c r="M55084" s="12"/>
      <c r="N55084" s="45"/>
      <c r="S55084" s="7"/>
    </row>
    <row r="55085" spans="5:19" x14ac:dyDescent="0.2">
      <c r="E55085" s="7"/>
      <c r="M55085" s="12"/>
      <c r="N55085" s="45"/>
      <c r="S55085" s="7"/>
    </row>
    <row r="55086" spans="5:19" x14ac:dyDescent="0.2">
      <c r="E55086" s="7"/>
      <c r="M55086" s="12"/>
      <c r="N55086" s="45"/>
      <c r="S55086" s="7"/>
    </row>
    <row r="55087" spans="5:19" x14ac:dyDescent="0.2">
      <c r="E55087" s="7"/>
      <c r="M55087" s="12"/>
      <c r="N55087" s="45"/>
      <c r="S55087" s="7"/>
    </row>
    <row r="55088" spans="5:19" x14ac:dyDescent="0.2">
      <c r="E55088" s="7"/>
      <c r="M55088" s="12"/>
      <c r="N55088" s="45"/>
      <c r="S55088" s="7"/>
    </row>
    <row r="55089" spans="5:19" x14ac:dyDescent="0.2">
      <c r="E55089" s="7"/>
      <c r="M55089" s="12"/>
      <c r="N55089" s="45"/>
      <c r="S55089" s="7"/>
    </row>
    <row r="55090" spans="5:19" x14ac:dyDescent="0.2">
      <c r="E55090" s="7"/>
      <c r="M55090" s="12"/>
      <c r="N55090" s="45"/>
      <c r="S55090" s="7"/>
    </row>
    <row r="55091" spans="5:19" x14ac:dyDescent="0.2">
      <c r="E55091" s="7"/>
      <c r="M55091" s="12"/>
      <c r="N55091" s="45"/>
      <c r="S55091" s="7"/>
    </row>
    <row r="55092" spans="5:19" x14ac:dyDescent="0.2">
      <c r="E55092" s="7"/>
      <c r="M55092" s="12"/>
      <c r="N55092" s="45"/>
      <c r="S55092" s="7"/>
    </row>
    <row r="55093" spans="5:19" x14ac:dyDescent="0.2">
      <c r="E55093" s="7"/>
      <c r="M55093" s="12"/>
      <c r="N55093" s="45"/>
      <c r="S55093" s="7"/>
    </row>
    <row r="55094" spans="5:19" x14ac:dyDescent="0.2">
      <c r="E55094" s="7"/>
      <c r="M55094" s="12"/>
      <c r="N55094" s="45"/>
      <c r="S55094" s="7"/>
    </row>
    <row r="55095" spans="5:19" x14ac:dyDescent="0.2">
      <c r="E55095" s="7"/>
      <c r="M55095" s="12"/>
      <c r="N55095" s="45"/>
      <c r="S55095" s="7"/>
    </row>
    <row r="55096" spans="5:19" x14ac:dyDescent="0.2">
      <c r="E55096" s="7"/>
      <c r="M55096" s="12"/>
      <c r="N55096" s="45"/>
      <c r="S55096" s="7"/>
    </row>
    <row r="55097" spans="5:19" x14ac:dyDescent="0.2">
      <c r="E55097" s="7"/>
      <c r="M55097" s="12"/>
      <c r="N55097" s="45"/>
      <c r="S55097" s="7"/>
    </row>
    <row r="55098" spans="5:19" x14ac:dyDescent="0.2">
      <c r="E55098" s="7"/>
      <c r="M55098" s="12"/>
      <c r="N55098" s="45"/>
      <c r="S55098" s="7"/>
    </row>
    <row r="55099" spans="5:19" x14ac:dyDescent="0.2">
      <c r="E55099" s="7"/>
      <c r="M55099" s="12"/>
      <c r="N55099" s="45"/>
      <c r="S55099" s="7"/>
    </row>
    <row r="55100" spans="5:19" x14ac:dyDescent="0.2">
      <c r="E55100" s="7"/>
      <c r="M55100" s="12"/>
      <c r="N55100" s="45"/>
      <c r="S55100" s="7"/>
    </row>
    <row r="55101" spans="5:19" x14ac:dyDescent="0.2">
      <c r="E55101" s="7"/>
      <c r="M55101" s="12"/>
      <c r="N55101" s="45"/>
      <c r="S55101" s="7"/>
    </row>
    <row r="55102" spans="5:19" x14ac:dyDescent="0.2">
      <c r="E55102" s="7"/>
      <c r="M55102" s="12"/>
      <c r="N55102" s="45"/>
      <c r="S55102" s="7"/>
    </row>
    <row r="55103" spans="5:19" x14ac:dyDescent="0.2">
      <c r="E55103" s="7"/>
      <c r="M55103" s="12"/>
      <c r="N55103" s="45"/>
      <c r="S55103" s="7"/>
    </row>
    <row r="55104" spans="5:19" x14ac:dyDescent="0.2">
      <c r="E55104" s="7"/>
      <c r="M55104" s="12"/>
      <c r="N55104" s="45"/>
      <c r="S55104" s="7"/>
    </row>
    <row r="55105" spans="5:19" x14ac:dyDescent="0.2">
      <c r="E55105" s="7"/>
      <c r="M55105" s="12"/>
      <c r="N55105" s="45"/>
      <c r="S55105" s="7"/>
    </row>
    <row r="55106" spans="5:19" x14ac:dyDescent="0.2">
      <c r="E55106" s="7"/>
      <c r="M55106" s="12"/>
      <c r="N55106" s="45"/>
      <c r="S55106" s="7"/>
    </row>
    <row r="55107" spans="5:19" x14ac:dyDescent="0.2">
      <c r="E55107" s="7"/>
      <c r="M55107" s="12"/>
      <c r="N55107" s="45"/>
      <c r="S55107" s="7"/>
    </row>
    <row r="55108" spans="5:19" x14ac:dyDescent="0.2">
      <c r="E55108" s="7"/>
      <c r="M55108" s="12"/>
      <c r="N55108" s="45"/>
      <c r="S55108" s="7"/>
    </row>
    <row r="55109" spans="5:19" x14ac:dyDescent="0.2">
      <c r="E55109" s="7"/>
      <c r="M55109" s="12"/>
      <c r="N55109" s="45"/>
      <c r="S55109" s="7"/>
    </row>
    <row r="55110" spans="5:19" x14ac:dyDescent="0.2">
      <c r="E55110" s="7"/>
      <c r="M55110" s="12"/>
      <c r="N55110" s="45"/>
      <c r="S55110" s="7"/>
    </row>
    <row r="55111" spans="5:19" x14ac:dyDescent="0.2">
      <c r="E55111" s="7"/>
      <c r="M55111" s="12"/>
      <c r="N55111" s="45"/>
      <c r="S55111" s="7"/>
    </row>
    <row r="55112" spans="5:19" x14ac:dyDescent="0.2">
      <c r="E55112" s="7"/>
      <c r="M55112" s="12"/>
      <c r="N55112" s="45"/>
      <c r="S55112" s="7"/>
    </row>
    <row r="55113" spans="5:19" x14ac:dyDescent="0.2">
      <c r="E55113" s="7"/>
      <c r="M55113" s="12"/>
      <c r="N55113" s="45"/>
      <c r="S55113" s="7"/>
    </row>
    <row r="55114" spans="5:19" x14ac:dyDescent="0.2">
      <c r="E55114" s="7"/>
      <c r="M55114" s="12"/>
      <c r="N55114" s="45"/>
      <c r="S55114" s="7"/>
    </row>
    <row r="55115" spans="5:19" x14ac:dyDescent="0.2">
      <c r="E55115" s="7"/>
      <c r="M55115" s="12"/>
      <c r="N55115" s="45"/>
      <c r="S55115" s="7"/>
    </row>
    <row r="55116" spans="5:19" x14ac:dyDescent="0.2">
      <c r="E55116" s="7"/>
      <c r="M55116" s="12"/>
      <c r="N55116" s="45"/>
      <c r="S55116" s="7"/>
    </row>
    <row r="55117" spans="5:19" x14ac:dyDescent="0.2">
      <c r="E55117" s="7"/>
      <c r="M55117" s="12"/>
      <c r="N55117" s="45"/>
      <c r="S55117" s="7"/>
    </row>
    <row r="55118" spans="5:19" x14ac:dyDescent="0.2">
      <c r="E55118" s="7"/>
      <c r="M55118" s="12"/>
      <c r="N55118" s="45"/>
      <c r="S55118" s="7"/>
    </row>
    <row r="55119" spans="5:19" x14ac:dyDescent="0.2">
      <c r="E55119" s="7"/>
      <c r="M55119" s="12"/>
      <c r="N55119" s="45"/>
      <c r="S55119" s="7"/>
    </row>
    <row r="55120" spans="5:19" x14ac:dyDescent="0.2">
      <c r="E55120" s="7"/>
      <c r="M55120" s="12"/>
      <c r="N55120" s="45"/>
      <c r="S55120" s="7"/>
    </row>
    <row r="55121" spans="5:19" x14ac:dyDescent="0.2">
      <c r="E55121" s="7"/>
      <c r="M55121" s="12"/>
      <c r="N55121" s="45"/>
      <c r="S55121" s="7"/>
    </row>
    <row r="55122" spans="5:19" x14ac:dyDescent="0.2">
      <c r="E55122" s="7"/>
      <c r="M55122" s="12"/>
      <c r="N55122" s="45"/>
      <c r="S55122" s="7"/>
    </row>
    <row r="55123" spans="5:19" x14ac:dyDescent="0.2">
      <c r="E55123" s="7"/>
      <c r="M55123" s="12"/>
      <c r="N55123" s="45"/>
      <c r="S55123" s="7"/>
    </row>
    <row r="55124" spans="5:19" x14ac:dyDescent="0.2">
      <c r="E55124" s="7"/>
      <c r="M55124" s="12"/>
      <c r="N55124" s="45"/>
      <c r="S55124" s="7"/>
    </row>
    <row r="55125" spans="5:19" x14ac:dyDescent="0.2">
      <c r="E55125" s="7"/>
      <c r="M55125" s="12"/>
      <c r="N55125" s="45"/>
      <c r="S55125" s="7"/>
    </row>
    <row r="55126" spans="5:19" x14ac:dyDescent="0.2">
      <c r="E55126" s="7"/>
      <c r="M55126" s="12"/>
      <c r="N55126" s="45"/>
      <c r="S55126" s="7"/>
    </row>
    <row r="55127" spans="5:19" x14ac:dyDescent="0.2">
      <c r="E55127" s="7"/>
      <c r="M55127" s="12"/>
      <c r="N55127" s="45"/>
      <c r="S55127" s="7"/>
    </row>
    <row r="55128" spans="5:19" x14ac:dyDescent="0.2">
      <c r="E55128" s="7"/>
      <c r="M55128" s="12"/>
      <c r="N55128" s="45"/>
      <c r="S55128" s="7"/>
    </row>
    <row r="55129" spans="5:19" x14ac:dyDescent="0.2">
      <c r="E55129" s="7"/>
      <c r="M55129" s="12"/>
      <c r="N55129" s="45"/>
      <c r="S55129" s="7"/>
    </row>
    <row r="55130" spans="5:19" x14ac:dyDescent="0.2">
      <c r="E55130" s="7"/>
      <c r="M55130" s="12"/>
      <c r="N55130" s="45"/>
      <c r="S55130" s="7"/>
    </row>
    <row r="55131" spans="5:19" x14ac:dyDescent="0.2">
      <c r="E55131" s="7"/>
      <c r="M55131" s="12"/>
      <c r="N55131" s="45"/>
      <c r="S55131" s="7"/>
    </row>
    <row r="55132" spans="5:19" x14ac:dyDescent="0.2">
      <c r="E55132" s="7"/>
      <c r="M55132" s="12"/>
      <c r="N55132" s="45"/>
      <c r="S55132" s="7"/>
    </row>
    <row r="55133" spans="5:19" x14ac:dyDescent="0.2">
      <c r="E55133" s="7"/>
      <c r="M55133" s="12"/>
      <c r="N55133" s="45"/>
      <c r="S55133" s="7"/>
    </row>
    <row r="55134" spans="5:19" x14ac:dyDescent="0.2">
      <c r="E55134" s="7"/>
      <c r="M55134" s="12"/>
      <c r="N55134" s="45"/>
      <c r="S55134" s="7"/>
    </row>
    <row r="55135" spans="5:19" x14ac:dyDescent="0.2">
      <c r="E55135" s="7"/>
      <c r="M55135" s="12"/>
      <c r="N55135" s="45"/>
      <c r="S55135" s="7"/>
    </row>
    <row r="55136" spans="5:19" x14ac:dyDescent="0.2">
      <c r="E55136" s="7"/>
      <c r="M55136" s="12"/>
      <c r="N55136" s="45"/>
      <c r="S55136" s="7"/>
    </row>
    <row r="55137" spans="5:19" x14ac:dyDescent="0.2">
      <c r="E55137" s="7"/>
      <c r="M55137" s="12"/>
      <c r="N55137" s="45"/>
      <c r="S55137" s="7"/>
    </row>
    <row r="55138" spans="5:19" x14ac:dyDescent="0.2">
      <c r="E55138" s="7"/>
      <c r="M55138" s="12"/>
      <c r="N55138" s="45"/>
      <c r="S55138" s="7"/>
    </row>
    <row r="55139" spans="5:19" x14ac:dyDescent="0.2">
      <c r="E55139" s="7"/>
      <c r="M55139" s="12"/>
      <c r="N55139" s="45"/>
      <c r="S55139" s="7"/>
    </row>
    <row r="55140" spans="5:19" x14ac:dyDescent="0.2">
      <c r="E55140" s="7"/>
      <c r="M55140" s="12"/>
      <c r="N55140" s="45"/>
      <c r="S55140" s="7"/>
    </row>
    <row r="55141" spans="5:19" x14ac:dyDescent="0.2">
      <c r="E55141" s="7"/>
      <c r="M55141" s="12"/>
      <c r="N55141" s="45"/>
      <c r="S55141" s="7"/>
    </row>
    <row r="55142" spans="5:19" x14ac:dyDescent="0.2">
      <c r="E55142" s="7"/>
      <c r="M55142" s="12"/>
      <c r="N55142" s="45"/>
      <c r="S55142" s="7"/>
    </row>
    <row r="55143" spans="5:19" x14ac:dyDescent="0.2">
      <c r="E55143" s="7"/>
      <c r="M55143" s="12"/>
      <c r="N55143" s="45"/>
      <c r="S55143" s="7"/>
    </row>
    <row r="55144" spans="5:19" x14ac:dyDescent="0.2">
      <c r="E55144" s="7"/>
      <c r="M55144" s="12"/>
      <c r="N55144" s="45"/>
      <c r="S55144" s="7"/>
    </row>
    <row r="55145" spans="5:19" x14ac:dyDescent="0.2">
      <c r="E55145" s="7"/>
      <c r="M55145" s="12"/>
      <c r="N55145" s="45"/>
      <c r="S55145" s="7"/>
    </row>
    <row r="55146" spans="5:19" x14ac:dyDescent="0.2">
      <c r="E55146" s="7"/>
      <c r="M55146" s="12"/>
      <c r="N55146" s="45"/>
      <c r="S55146" s="7"/>
    </row>
    <row r="55147" spans="5:19" x14ac:dyDescent="0.2">
      <c r="E55147" s="7"/>
      <c r="M55147" s="12"/>
      <c r="N55147" s="45"/>
      <c r="S55147" s="7"/>
    </row>
    <row r="55148" spans="5:19" x14ac:dyDescent="0.2">
      <c r="E55148" s="7"/>
      <c r="M55148" s="12"/>
      <c r="N55148" s="45"/>
      <c r="S55148" s="7"/>
    </row>
    <row r="55149" spans="5:19" x14ac:dyDescent="0.2">
      <c r="E55149" s="7"/>
      <c r="M55149" s="12"/>
      <c r="N55149" s="45"/>
      <c r="S55149" s="7"/>
    </row>
    <row r="55150" spans="5:19" x14ac:dyDescent="0.2">
      <c r="E55150" s="7"/>
      <c r="M55150" s="12"/>
      <c r="N55150" s="45"/>
      <c r="S55150" s="7"/>
    </row>
    <row r="55151" spans="5:19" x14ac:dyDescent="0.2">
      <c r="E55151" s="7"/>
      <c r="M55151" s="12"/>
      <c r="N55151" s="45"/>
      <c r="S55151" s="7"/>
    </row>
    <row r="55152" spans="5:19" x14ac:dyDescent="0.2">
      <c r="E55152" s="7"/>
      <c r="M55152" s="12"/>
      <c r="N55152" s="45"/>
      <c r="S55152" s="7"/>
    </row>
    <row r="55153" spans="5:19" x14ac:dyDescent="0.2">
      <c r="E55153" s="7"/>
      <c r="M55153" s="12"/>
      <c r="N55153" s="45"/>
      <c r="S55153" s="7"/>
    </row>
    <row r="55154" spans="5:19" x14ac:dyDescent="0.2">
      <c r="E55154" s="7"/>
      <c r="M55154" s="12"/>
      <c r="N55154" s="45"/>
      <c r="S55154" s="7"/>
    </row>
    <row r="55155" spans="5:19" x14ac:dyDescent="0.2">
      <c r="E55155" s="7"/>
      <c r="M55155" s="12"/>
      <c r="N55155" s="45"/>
      <c r="S55155" s="7"/>
    </row>
    <row r="55156" spans="5:19" x14ac:dyDescent="0.2">
      <c r="E55156" s="7"/>
      <c r="M55156" s="12"/>
      <c r="N55156" s="45"/>
      <c r="S55156" s="7"/>
    </row>
    <row r="55157" spans="5:19" x14ac:dyDescent="0.2">
      <c r="E55157" s="7"/>
      <c r="M55157" s="12"/>
      <c r="N55157" s="45"/>
      <c r="S55157" s="7"/>
    </row>
    <row r="55158" spans="5:19" x14ac:dyDescent="0.2">
      <c r="E55158" s="7"/>
      <c r="M55158" s="12"/>
      <c r="N55158" s="45"/>
      <c r="S55158" s="7"/>
    </row>
    <row r="55159" spans="5:19" x14ac:dyDescent="0.2">
      <c r="E55159" s="7"/>
      <c r="M55159" s="12"/>
      <c r="N55159" s="45"/>
      <c r="S55159" s="7"/>
    </row>
    <row r="55160" spans="5:19" x14ac:dyDescent="0.2">
      <c r="E55160" s="7"/>
      <c r="M55160" s="12"/>
      <c r="N55160" s="45"/>
      <c r="S55160" s="7"/>
    </row>
    <row r="55161" spans="5:19" x14ac:dyDescent="0.2">
      <c r="E55161" s="7"/>
      <c r="M55161" s="12"/>
      <c r="N55161" s="45"/>
      <c r="S55161" s="7"/>
    </row>
    <row r="55162" spans="5:19" x14ac:dyDescent="0.2">
      <c r="E55162" s="7"/>
      <c r="M55162" s="12"/>
      <c r="N55162" s="45"/>
      <c r="S55162" s="7"/>
    </row>
    <row r="55163" spans="5:19" x14ac:dyDescent="0.2">
      <c r="E55163" s="7"/>
      <c r="M55163" s="12"/>
      <c r="N55163" s="45"/>
      <c r="S55163" s="7"/>
    </row>
    <row r="55164" spans="5:19" x14ac:dyDescent="0.2">
      <c r="E55164" s="7"/>
      <c r="M55164" s="12"/>
      <c r="N55164" s="45"/>
      <c r="S55164" s="7"/>
    </row>
    <row r="55165" spans="5:19" x14ac:dyDescent="0.2">
      <c r="E55165" s="7"/>
      <c r="M55165" s="12"/>
      <c r="N55165" s="45"/>
      <c r="S55165" s="7"/>
    </row>
    <row r="55166" spans="5:19" x14ac:dyDescent="0.2">
      <c r="E55166" s="7"/>
      <c r="M55166" s="12"/>
      <c r="N55166" s="45"/>
      <c r="S55166" s="7"/>
    </row>
    <row r="55167" spans="5:19" x14ac:dyDescent="0.2">
      <c r="E55167" s="7"/>
      <c r="M55167" s="12"/>
      <c r="N55167" s="45"/>
      <c r="S55167" s="7"/>
    </row>
    <row r="55168" spans="5:19" x14ac:dyDescent="0.2">
      <c r="E55168" s="7"/>
      <c r="M55168" s="12"/>
      <c r="N55168" s="45"/>
      <c r="S55168" s="7"/>
    </row>
    <row r="55169" spans="5:19" x14ac:dyDescent="0.2">
      <c r="E55169" s="7"/>
      <c r="M55169" s="12"/>
      <c r="N55169" s="45"/>
      <c r="S55169" s="7"/>
    </row>
    <row r="55170" spans="5:19" x14ac:dyDescent="0.2">
      <c r="E55170" s="7"/>
      <c r="M55170" s="12"/>
      <c r="N55170" s="45"/>
      <c r="S55170" s="7"/>
    </row>
    <row r="55171" spans="5:19" x14ac:dyDescent="0.2">
      <c r="E55171" s="7"/>
      <c r="M55171" s="12"/>
      <c r="N55171" s="45"/>
      <c r="S55171" s="7"/>
    </row>
    <row r="55172" spans="5:19" x14ac:dyDescent="0.2">
      <c r="E55172" s="7"/>
      <c r="M55172" s="12"/>
      <c r="N55172" s="45"/>
      <c r="S55172" s="7"/>
    </row>
    <row r="55173" spans="5:19" x14ac:dyDescent="0.2">
      <c r="E55173" s="7"/>
      <c r="M55173" s="12"/>
      <c r="N55173" s="45"/>
      <c r="S55173" s="7"/>
    </row>
    <row r="55174" spans="5:19" x14ac:dyDescent="0.2">
      <c r="E55174" s="7"/>
      <c r="M55174" s="12"/>
      <c r="N55174" s="45"/>
      <c r="S55174" s="7"/>
    </row>
    <row r="55175" spans="5:19" x14ac:dyDescent="0.2">
      <c r="E55175" s="7"/>
      <c r="M55175" s="12"/>
      <c r="N55175" s="45"/>
      <c r="S55175" s="7"/>
    </row>
    <row r="55176" spans="5:19" x14ac:dyDescent="0.2">
      <c r="E55176" s="7"/>
      <c r="M55176" s="12"/>
      <c r="N55176" s="45"/>
      <c r="S55176" s="7"/>
    </row>
    <row r="55177" spans="5:19" x14ac:dyDescent="0.2">
      <c r="E55177" s="7"/>
      <c r="M55177" s="12"/>
      <c r="N55177" s="45"/>
      <c r="S55177" s="7"/>
    </row>
    <row r="55178" spans="5:19" x14ac:dyDescent="0.2">
      <c r="E55178" s="7"/>
      <c r="M55178" s="12"/>
      <c r="N55178" s="45"/>
      <c r="S55178" s="7"/>
    </row>
    <row r="55179" spans="5:19" x14ac:dyDescent="0.2">
      <c r="E55179" s="7"/>
      <c r="M55179" s="12"/>
      <c r="N55179" s="45"/>
      <c r="S55179" s="7"/>
    </row>
    <row r="55180" spans="5:19" x14ac:dyDescent="0.2">
      <c r="E55180" s="7"/>
      <c r="M55180" s="12"/>
      <c r="N55180" s="45"/>
      <c r="S55180" s="7"/>
    </row>
    <row r="55181" spans="5:19" x14ac:dyDescent="0.2">
      <c r="E55181" s="7"/>
      <c r="M55181" s="12"/>
      <c r="N55181" s="45"/>
      <c r="S55181" s="7"/>
    </row>
    <row r="55182" spans="5:19" x14ac:dyDescent="0.2">
      <c r="E55182" s="7"/>
      <c r="M55182" s="12"/>
      <c r="N55182" s="45"/>
      <c r="S55182" s="7"/>
    </row>
    <row r="55183" spans="5:19" x14ac:dyDescent="0.2">
      <c r="E55183" s="7"/>
      <c r="M55183" s="12"/>
      <c r="N55183" s="45"/>
      <c r="S55183" s="7"/>
    </row>
    <row r="55184" spans="5:19" x14ac:dyDescent="0.2">
      <c r="E55184" s="7"/>
      <c r="M55184" s="12"/>
      <c r="N55184" s="45"/>
      <c r="S55184" s="7"/>
    </row>
    <row r="55185" spans="5:19" x14ac:dyDescent="0.2">
      <c r="E55185" s="7"/>
      <c r="M55185" s="12"/>
      <c r="N55185" s="45"/>
      <c r="S55185" s="7"/>
    </row>
    <row r="55186" spans="5:19" x14ac:dyDescent="0.2">
      <c r="E55186" s="7"/>
      <c r="M55186" s="12"/>
      <c r="N55186" s="45"/>
      <c r="S55186" s="7"/>
    </row>
    <row r="55187" spans="5:19" x14ac:dyDescent="0.2">
      <c r="E55187" s="7"/>
      <c r="M55187" s="12"/>
      <c r="N55187" s="45"/>
      <c r="S55187" s="7"/>
    </row>
    <row r="55188" spans="5:19" x14ac:dyDescent="0.2">
      <c r="E55188" s="7"/>
      <c r="M55188" s="12"/>
      <c r="N55188" s="45"/>
      <c r="S55188" s="7"/>
    </row>
    <row r="55189" spans="5:19" x14ac:dyDescent="0.2">
      <c r="E55189" s="7"/>
      <c r="M55189" s="12"/>
      <c r="N55189" s="45"/>
      <c r="S55189" s="7"/>
    </row>
    <row r="55190" spans="5:19" x14ac:dyDescent="0.2">
      <c r="E55190" s="7"/>
      <c r="M55190" s="12"/>
      <c r="N55190" s="45"/>
      <c r="S55190" s="7"/>
    </row>
    <row r="55191" spans="5:19" x14ac:dyDescent="0.2">
      <c r="E55191" s="7"/>
      <c r="M55191" s="12"/>
      <c r="N55191" s="45"/>
      <c r="S55191" s="7"/>
    </row>
    <row r="55192" spans="5:19" x14ac:dyDescent="0.2">
      <c r="E55192" s="7"/>
      <c r="M55192" s="12"/>
      <c r="N55192" s="45"/>
      <c r="S55192" s="7"/>
    </row>
    <row r="55193" spans="5:19" x14ac:dyDescent="0.2">
      <c r="E55193" s="7"/>
      <c r="M55193" s="12"/>
      <c r="N55193" s="45"/>
      <c r="S55193" s="7"/>
    </row>
    <row r="55194" spans="5:19" x14ac:dyDescent="0.2">
      <c r="E55194" s="7"/>
      <c r="M55194" s="12"/>
      <c r="N55194" s="45"/>
      <c r="S55194" s="7"/>
    </row>
    <row r="55195" spans="5:19" x14ac:dyDescent="0.2">
      <c r="E55195" s="7"/>
      <c r="M55195" s="12"/>
      <c r="N55195" s="45"/>
      <c r="S55195" s="7"/>
    </row>
    <row r="55196" spans="5:19" x14ac:dyDescent="0.2">
      <c r="E55196" s="7"/>
      <c r="M55196" s="12"/>
      <c r="N55196" s="45"/>
      <c r="S55196" s="7"/>
    </row>
    <row r="55197" spans="5:19" x14ac:dyDescent="0.2">
      <c r="E55197" s="7"/>
      <c r="M55197" s="12"/>
      <c r="N55197" s="45"/>
      <c r="S55197" s="7"/>
    </row>
    <row r="55198" spans="5:19" x14ac:dyDescent="0.2">
      <c r="E55198" s="7"/>
      <c r="M55198" s="12"/>
      <c r="N55198" s="45"/>
      <c r="S55198" s="7"/>
    </row>
    <row r="55199" spans="5:19" x14ac:dyDescent="0.2">
      <c r="E55199" s="7"/>
      <c r="M55199" s="12"/>
      <c r="N55199" s="45"/>
      <c r="S55199" s="7"/>
    </row>
    <row r="55200" spans="5:19" x14ac:dyDescent="0.2">
      <c r="E55200" s="7"/>
      <c r="M55200" s="12"/>
      <c r="N55200" s="45"/>
      <c r="S55200" s="7"/>
    </row>
    <row r="55201" spans="5:19" x14ac:dyDescent="0.2">
      <c r="E55201" s="7"/>
      <c r="M55201" s="12"/>
      <c r="N55201" s="45"/>
      <c r="S55201" s="7"/>
    </row>
    <row r="55202" spans="5:19" x14ac:dyDescent="0.2">
      <c r="E55202" s="7"/>
      <c r="M55202" s="12"/>
      <c r="N55202" s="45"/>
      <c r="S55202" s="7"/>
    </row>
    <row r="55203" spans="5:19" x14ac:dyDescent="0.2">
      <c r="E55203" s="7"/>
      <c r="M55203" s="12"/>
      <c r="N55203" s="45"/>
      <c r="S55203" s="7"/>
    </row>
    <row r="55204" spans="5:19" x14ac:dyDescent="0.2">
      <c r="E55204" s="7"/>
      <c r="M55204" s="12"/>
      <c r="N55204" s="45"/>
      <c r="S55204" s="7"/>
    </row>
    <row r="55205" spans="5:19" x14ac:dyDescent="0.2">
      <c r="E55205" s="7"/>
      <c r="M55205" s="12"/>
      <c r="N55205" s="45"/>
      <c r="S55205" s="7"/>
    </row>
    <row r="55206" spans="5:19" x14ac:dyDescent="0.2">
      <c r="E55206" s="7"/>
      <c r="M55206" s="12"/>
      <c r="N55206" s="45"/>
      <c r="S55206" s="7"/>
    </row>
    <row r="55207" spans="5:19" x14ac:dyDescent="0.2">
      <c r="E55207" s="7"/>
      <c r="M55207" s="12"/>
      <c r="N55207" s="45"/>
      <c r="S55207" s="7"/>
    </row>
    <row r="55208" spans="5:19" x14ac:dyDescent="0.2">
      <c r="E55208" s="7"/>
      <c r="M55208" s="12"/>
      <c r="N55208" s="45"/>
      <c r="S55208" s="7"/>
    </row>
    <row r="55209" spans="5:19" x14ac:dyDescent="0.2">
      <c r="E55209" s="7"/>
      <c r="M55209" s="12"/>
      <c r="N55209" s="45"/>
      <c r="S55209" s="7"/>
    </row>
    <row r="55210" spans="5:19" x14ac:dyDescent="0.2">
      <c r="E55210" s="7"/>
      <c r="M55210" s="12"/>
      <c r="N55210" s="45"/>
      <c r="S55210" s="7"/>
    </row>
    <row r="55211" spans="5:19" x14ac:dyDescent="0.2">
      <c r="E55211" s="7"/>
      <c r="M55211" s="12"/>
      <c r="N55211" s="45"/>
      <c r="S55211" s="7"/>
    </row>
    <row r="55212" spans="5:19" x14ac:dyDescent="0.2">
      <c r="E55212" s="7"/>
      <c r="M55212" s="12"/>
      <c r="N55212" s="45"/>
      <c r="S55212" s="7"/>
    </row>
    <row r="55213" spans="5:19" x14ac:dyDescent="0.2">
      <c r="E55213" s="7"/>
      <c r="M55213" s="12"/>
      <c r="N55213" s="45"/>
      <c r="S55213" s="7"/>
    </row>
    <row r="55214" spans="5:19" x14ac:dyDescent="0.2">
      <c r="E55214" s="7"/>
      <c r="M55214" s="12"/>
      <c r="N55214" s="45"/>
      <c r="S55214" s="7"/>
    </row>
    <row r="55215" spans="5:19" x14ac:dyDescent="0.2">
      <c r="E55215" s="7"/>
      <c r="M55215" s="12"/>
      <c r="N55215" s="45"/>
      <c r="S55215" s="7"/>
    </row>
    <row r="55216" spans="5:19" x14ac:dyDescent="0.2">
      <c r="E55216" s="7"/>
      <c r="M55216" s="12"/>
      <c r="N55216" s="45"/>
      <c r="S55216" s="7"/>
    </row>
    <row r="55217" spans="5:19" x14ac:dyDescent="0.2">
      <c r="E55217" s="7"/>
      <c r="M55217" s="12"/>
      <c r="N55217" s="45"/>
      <c r="S55217" s="7"/>
    </row>
    <row r="55218" spans="5:19" x14ac:dyDescent="0.2">
      <c r="E55218" s="7"/>
      <c r="M55218" s="12"/>
      <c r="N55218" s="45"/>
      <c r="S55218" s="7"/>
    </row>
    <row r="55219" spans="5:19" x14ac:dyDescent="0.2">
      <c r="E55219" s="7"/>
      <c r="M55219" s="12"/>
      <c r="N55219" s="45"/>
      <c r="S55219" s="7"/>
    </row>
    <row r="55220" spans="5:19" x14ac:dyDescent="0.2">
      <c r="E55220" s="7"/>
      <c r="M55220" s="12"/>
      <c r="N55220" s="45"/>
      <c r="S55220" s="7"/>
    </row>
    <row r="55221" spans="5:19" x14ac:dyDescent="0.2">
      <c r="E55221" s="7"/>
      <c r="M55221" s="12"/>
      <c r="N55221" s="45"/>
      <c r="S55221" s="7"/>
    </row>
    <row r="55222" spans="5:19" x14ac:dyDescent="0.2">
      <c r="E55222" s="7"/>
      <c r="M55222" s="12"/>
      <c r="N55222" s="45"/>
      <c r="S55222" s="7"/>
    </row>
    <row r="55223" spans="5:19" x14ac:dyDescent="0.2">
      <c r="E55223" s="7"/>
      <c r="M55223" s="12"/>
      <c r="N55223" s="45"/>
      <c r="S55223" s="7"/>
    </row>
    <row r="55224" spans="5:19" x14ac:dyDescent="0.2">
      <c r="E55224" s="7"/>
      <c r="M55224" s="12"/>
      <c r="N55224" s="45"/>
      <c r="S55224" s="7"/>
    </row>
    <row r="55225" spans="5:19" x14ac:dyDescent="0.2">
      <c r="E55225" s="7"/>
      <c r="M55225" s="12"/>
      <c r="N55225" s="45"/>
      <c r="S55225" s="7"/>
    </row>
    <row r="55226" spans="5:19" x14ac:dyDescent="0.2">
      <c r="E55226" s="7"/>
      <c r="M55226" s="12"/>
      <c r="N55226" s="45"/>
      <c r="S55226" s="7"/>
    </row>
    <row r="55227" spans="5:19" x14ac:dyDescent="0.2">
      <c r="E55227" s="7"/>
      <c r="M55227" s="12"/>
      <c r="N55227" s="45"/>
      <c r="S55227" s="7"/>
    </row>
    <row r="55228" spans="5:19" x14ac:dyDescent="0.2">
      <c r="E55228" s="7"/>
      <c r="M55228" s="12"/>
      <c r="N55228" s="45"/>
      <c r="S55228" s="7"/>
    </row>
    <row r="55229" spans="5:19" x14ac:dyDescent="0.2">
      <c r="E55229" s="7"/>
      <c r="M55229" s="12"/>
      <c r="N55229" s="45"/>
      <c r="S55229" s="7"/>
    </row>
    <row r="55230" spans="5:19" x14ac:dyDescent="0.2">
      <c r="E55230" s="7"/>
      <c r="M55230" s="12"/>
      <c r="N55230" s="45"/>
      <c r="S55230" s="7"/>
    </row>
    <row r="55231" spans="5:19" x14ac:dyDescent="0.2">
      <c r="E55231" s="7"/>
      <c r="M55231" s="12"/>
      <c r="N55231" s="45"/>
      <c r="S55231" s="7"/>
    </row>
    <row r="55232" spans="5:19" x14ac:dyDescent="0.2">
      <c r="E55232" s="7"/>
      <c r="M55232" s="12"/>
      <c r="N55232" s="45"/>
      <c r="S55232" s="7"/>
    </row>
    <row r="55233" spans="5:19" x14ac:dyDescent="0.2">
      <c r="E55233" s="7"/>
      <c r="M55233" s="12"/>
      <c r="N55233" s="45"/>
      <c r="S55233" s="7"/>
    </row>
    <row r="55234" spans="5:19" x14ac:dyDescent="0.2">
      <c r="E55234" s="7"/>
      <c r="M55234" s="12"/>
      <c r="N55234" s="45"/>
      <c r="S55234" s="7"/>
    </row>
    <row r="55235" spans="5:19" x14ac:dyDescent="0.2">
      <c r="E55235" s="7"/>
      <c r="M55235" s="12"/>
      <c r="N55235" s="45"/>
      <c r="S55235" s="7"/>
    </row>
    <row r="55236" spans="5:19" x14ac:dyDescent="0.2">
      <c r="E55236" s="7"/>
      <c r="M55236" s="12"/>
      <c r="N55236" s="45"/>
      <c r="S55236" s="7"/>
    </row>
    <row r="55237" spans="5:19" x14ac:dyDescent="0.2">
      <c r="E55237" s="7"/>
      <c r="M55237" s="12"/>
      <c r="N55237" s="45"/>
      <c r="S55237" s="7"/>
    </row>
    <row r="55238" spans="5:19" x14ac:dyDescent="0.2">
      <c r="E55238" s="7"/>
      <c r="M55238" s="12"/>
      <c r="N55238" s="45"/>
      <c r="S55238" s="7"/>
    </row>
    <row r="55239" spans="5:19" x14ac:dyDescent="0.2">
      <c r="E55239" s="7"/>
      <c r="M55239" s="12"/>
      <c r="N55239" s="45"/>
      <c r="S55239" s="7"/>
    </row>
    <row r="55240" spans="5:19" x14ac:dyDescent="0.2">
      <c r="E55240" s="7"/>
      <c r="M55240" s="12"/>
      <c r="N55240" s="45"/>
      <c r="S55240" s="7"/>
    </row>
    <row r="55241" spans="5:19" x14ac:dyDescent="0.2">
      <c r="E55241" s="7"/>
      <c r="M55241" s="12"/>
      <c r="N55241" s="45"/>
      <c r="S55241" s="7"/>
    </row>
    <row r="55242" spans="5:19" x14ac:dyDescent="0.2">
      <c r="E55242" s="7"/>
      <c r="M55242" s="12"/>
      <c r="N55242" s="45"/>
      <c r="S55242" s="7"/>
    </row>
    <row r="55243" spans="5:19" x14ac:dyDescent="0.2">
      <c r="E55243" s="7"/>
      <c r="M55243" s="12"/>
      <c r="N55243" s="45"/>
      <c r="S55243" s="7"/>
    </row>
    <row r="55244" spans="5:19" x14ac:dyDescent="0.2">
      <c r="E55244" s="7"/>
      <c r="M55244" s="12"/>
      <c r="N55244" s="45"/>
      <c r="S55244" s="7"/>
    </row>
    <row r="55245" spans="5:19" x14ac:dyDescent="0.2">
      <c r="E55245" s="7"/>
      <c r="M55245" s="12"/>
      <c r="N55245" s="45"/>
      <c r="S55245" s="7"/>
    </row>
    <row r="55246" spans="5:19" x14ac:dyDescent="0.2">
      <c r="E55246" s="7"/>
      <c r="M55246" s="12"/>
      <c r="N55246" s="45"/>
      <c r="S55246" s="7"/>
    </row>
    <row r="55247" spans="5:19" x14ac:dyDescent="0.2">
      <c r="E55247" s="7"/>
      <c r="M55247" s="12"/>
      <c r="N55247" s="45"/>
      <c r="S55247" s="7"/>
    </row>
    <row r="55248" spans="5:19" x14ac:dyDescent="0.2">
      <c r="E55248" s="7"/>
      <c r="M55248" s="12"/>
      <c r="N55248" s="45"/>
      <c r="S55248" s="7"/>
    </row>
    <row r="55249" spans="5:19" x14ac:dyDescent="0.2">
      <c r="E55249" s="7"/>
      <c r="M55249" s="12"/>
      <c r="N55249" s="45"/>
      <c r="S55249" s="7"/>
    </row>
    <row r="55250" spans="5:19" x14ac:dyDescent="0.2">
      <c r="E55250" s="7"/>
      <c r="M55250" s="12"/>
      <c r="N55250" s="45"/>
      <c r="S55250" s="7"/>
    </row>
    <row r="55251" spans="5:19" x14ac:dyDescent="0.2">
      <c r="E55251" s="7"/>
      <c r="M55251" s="12"/>
      <c r="N55251" s="45"/>
      <c r="S55251" s="7"/>
    </row>
    <row r="55252" spans="5:19" x14ac:dyDescent="0.2">
      <c r="E55252" s="7"/>
      <c r="M55252" s="12"/>
      <c r="N55252" s="45"/>
      <c r="S55252" s="7"/>
    </row>
    <row r="55253" spans="5:19" x14ac:dyDescent="0.2">
      <c r="E55253" s="7"/>
      <c r="M55253" s="12"/>
      <c r="N55253" s="45"/>
      <c r="S55253" s="7"/>
    </row>
    <row r="55254" spans="5:19" x14ac:dyDescent="0.2">
      <c r="E55254" s="7"/>
      <c r="M55254" s="12"/>
      <c r="N55254" s="45"/>
      <c r="S55254" s="7"/>
    </row>
    <row r="55255" spans="5:19" x14ac:dyDescent="0.2">
      <c r="E55255" s="7"/>
      <c r="M55255" s="12"/>
      <c r="N55255" s="45"/>
      <c r="S55255" s="7"/>
    </row>
    <row r="55256" spans="5:19" x14ac:dyDescent="0.2">
      <c r="E55256" s="7"/>
      <c r="M55256" s="12"/>
      <c r="N55256" s="45"/>
      <c r="S55256" s="7"/>
    </row>
    <row r="55257" spans="5:19" x14ac:dyDescent="0.2">
      <c r="E55257" s="7"/>
      <c r="M55257" s="12"/>
      <c r="N55257" s="45"/>
      <c r="S55257" s="7"/>
    </row>
    <row r="55258" spans="5:19" x14ac:dyDescent="0.2">
      <c r="E55258" s="7"/>
      <c r="M55258" s="12"/>
      <c r="N55258" s="45"/>
      <c r="S55258" s="7"/>
    </row>
    <row r="55259" spans="5:19" x14ac:dyDescent="0.2">
      <c r="E55259" s="7"/>
      <c r="M55259" s="12"/>
      <c r="N55259" s="45"/>
      <c r="S55259" s="7"/>
    </row>
    <row r="55260" spans="5:19" x14ac:dyDescent="0.2">
      <c r="E55260" s="7"/>
      <c r="M55260" s="12"/>
      <c r="N55260" s="45"/>
      <c r="S55260" s="7"/>
    </row>
    <row r="55261" spans="5:19" x14ac:dyDescent="0.2">
      <c r="E55261" s="7"/>
      <c r="M55261" s="12"/>
      <c r="N55261" s="45"/>
      <c r="S55261" s="7"/>
    </row>
    <row r="55262" spans="5:19" x14ac:dyDescent="0.2">
      <c r="E55262" s="7"/>
      <c r="M55262" s="12"/>
      <c r="N55262" s="45"/>
      <c r="S55262" s="7"/>
    </row>
    <row r="55263" spans="5:19" x14ac:dyDescent="0.2">
      <c r="E55263" s="7"/>
      <c r="M55263" s="12"/>
      <c r="N55263" s="45"/>
      <c r="S55263" s="7"/>
    </row>
    <row r="55264" spans="5:19" x14ac:dyDescent="0.2">
      <c r="E55264" s="7"/>
      <c r="M55264" s="12"/>
      <c r="N55264" s="45"/>
      <c r="S55264" s="7"/>
    </row>
    <row r="55265" spans="5:19" x14ac:dyDescent="0.2">
      <c r="E55265" s="7"/>
      <c r="M55265" s="12"/>
      <c r="N55265" s="45"/>
      <c r="S55265" s="7"/>
    </row>
    <row r="55266" spans="5:19" x14ac:dyDescent="0.2">
      <c r="E55266" s="7"/>
      <c r="M55266" s="12"/>
      <c r="N55266" s="45"/>
      <c r="S55266" s="7"/>
    </row>
    <row r="55267" spans="5:19" x14ac:dyDescent="0.2">
      <c r="E55267" s="7"/>
      <c r="M55267" s="12"/>
      <c r="N55267" s="45"/>
      <c r="S55267" s="7"/>
    </row>
    <row r="55268" spans="5:19" x14ac:dyDescent="0.2">
      <c r="E55268" s="7"/>
      <c r="M55268" s="12"/>
      <c r="N55268" s="45"/>
      <c r="S55268" s="7"/>
    </row>
    <row r="55269" spans="5:19" x14ac:dyDescent="0.2">
      <c r="E55269" s="7"/>
      <c r="M55269" s="12"/>
      <c r="N55269" s="45"/>
      <c r="S55269" s="7"/>
    </row>
    <row r="55270" spans="5:19" x14ac:dyDescent="0.2">
      <c r="E55270" s="7"/>
      <c r="M55270" s="12"/>
      <c r="N55270" s="45"/>
      <c r="S55270" s="7"/>
    </row>
    <row r="55271" spans="5:19" x14ac:dyDescent="0.2">
      <c r="E55271" s="7"/>
      <c r="M55271" s="12"/>
      <c r="N55271" s="45"/>
      <c r="S55271" s="7"/>
    </row>
    <row r="55272" spans="5:19" x14ac:dyDescent="0.2">
      <c r="E55272" s="7"/>
      <c r="M55272" s="12"/>
      <c r="N55272" s="45"/>
      <c r="S55272" s="7"/>
    </row>
    <row r="55273" spans="5:19" x14ac:dyDescent="0.2">
      <c r="E55273" s="7"/>
      <c r="M55273" s="12"/>
      <c r="N55273" s="45"/>
      <c r="S55273" s="7"/>
    </row>
    <row r="55274" spans="5:19" x14ac:dyDescent="0.2">
      <c r="E55274" s="7"/>
      <c r="M55274" s="12"/>
      <c r="N55274" s="45"/>
      <c r="S55274" s="7"/>
    </row>
    <row r="55275" spans="5:19" x14ac:dyDescent="0.2">
      <c r="E55275" s="7"/>
      <c r="M55275" s="12"/>
      <c r="N55275" s="45"/>
      <c r="S55275" s="7"/>
    </row>
    <row r="55276" spans="5:19" x14ac:dyDescent="0.2">
      <c r="E55276" s="7"/>
      <c r="M55276" s="12"/>
      <c r="N55276" s="45"/>
      <c r="S55276" s="7"/>
    </row>
    <row r="55277" spans="5:19" x14ac:dyDescent="0.2">
      <c r="E55277" s="7"/>
      <c r="M55277" s="12"/>
      <c r="N55277" s="45"/>
      <c r="S55277" s="7"/>
    </row>
    <row r="55278" spans="5:19" x14ac:dyDescent="0.2">
      <c r="E55278" s="7"/>
      <c r="M55278" s="12"/>
      <c r="N55278" s="45"/>
      <c r="S55278" s="7"/>
    </row>
    <row r="55279" spans="5:19" x14ac:dyDescent="0.2">
      <c r="E55279" s="7"/>
      <c r="M55279" s="12"/>
      <c r="N55279" s="45"/>
      <c r="S55279" s="7"/>
    </row>
    <row r="55280" spans="5:19" x14ac:dyDescent="0.2">
      <c r="E55280" s="7"/>
      <c r="M55280" s="12"/>
      <c r="N55280" s="45"/>
      <c r="S55280" s="7"/>
    </row>
    <row r="55281" spans="5:19" x14ac:dyDescent="0.2">
      <c r="E55281" s="7"/>
      <c r="M55281" s="12"/>
      <c r="N55281" s="45"/>
      <c r="S55281" s="7"/>
    </row>
    <row r="55282" spans="5:19" x14ac:dyDescent="0.2">
      <c r="E55282" s="7"/>
      <c r="M55282" s="12"/>
      <c r="N55282" s="45"/>
      <c r="S55282" s="7"/>
    </row>
    <row r="55283" spans="5:19" x14ac:dyDescent="0.2">
      <c r="E55283" s="7"/>
      <c r="M55283" s="12"/>
      <c r="N55283" s="45"/>
      <c r="S55283" s="7"/>
    </row>
    <row r="55284" spans="5:19" x14ac:dyDescent="0.2">
      <c r="E55284" s="7"/>
      <c r="M55284" s="12"/>
      <c r="N55284" s="45"/>
      <c r="S55284" s="7"/>
    </row>
    <row r="55285" spans="5:19" x14ac:dyDescent="0.2">
      <c r="E55285" s="7"/>
      <c r="M55285" s="12"/>
      <c r="N55285" s="45"/>
      <c r="S55285" s="7"/>
    </row>
    <row r="55286" spans="5:19" x14ac:dyDescent="0.2">
      <c r="E55286" s="7"/>
      <c r="M55286" s="12"/>
      <c r="N55286" s="45"/>
      <c r="S55286" s="7"/>
    </row>
    <row r="55287" spans="5:19" x14ac:dyDescent="0.2">
      <c r="E55287" s="7"/>
      <c r="M55287" s="12"/>
      <c r="N55287" s="45"/>
      <c r="S55287" s="7"/>
    </row>
    <row r="55288" spans="5:19" x14ac:dyDescent="0.2">
      <c r="E55288" s="7"/>
      <c r="M55288" s="12"/>
      <c r="N55288" s="45"/>
      <c r="S55288" s="7"/>
    </row>
    <row r="55289" spans="5:19" x14ac:dyDescent="0.2">
      <c r="E55289" s="7"/>
      <c r="M55289" s="12"/>
      <c r="N55289" s="45"/>
      <c r="S55289" s="7"/>
    </row>
    <row r="55290" spans="5:19" x14ac:dyDescent="0.2">
      <c r="E55290" s="7"/>
      <c r="M55290" s="12"/>
      <c r="N55290" s="45"/>
      <c r="S55290" s="7"/>
    </row>
    <row r="55291" spans="5:19" x14ac:dyDescent="0.2">
      <c r="E55291" s="7"/>
      <c r="M55291" s="12"/>
      <c r="N55291" s="45"/>
      <c r="S55291" s="7"/>
    </row>
    <row r="55292" spans="5:19" x14ac:dyDescent="0.2">
      <c r="E55292" s="7"/>
      <c r="M55292" s="12"/>
      <c r="N55292" s="45"/>
      <c r="S55292" s="7"/>
    </row>
    <row r="55293" spans="5:19" x14ac:dyDescent="0.2">
      <c r="E55293" s="7"/>
      <c r="M55293" s="12"/>
      <c r="N55293" s="45"/>
      <c r="S55293" s="7"/>
    </row>
    <row r="55294" spans="5:19" x14ac:dyDescent="0.2">
      <c r="E55294" s="7"/>
      <c r="M55294" s="12"/>
      <c r="N55294" s="45"/>
      <c r="S55294" s="7"/>
    </row>
    <row r="55295" spans="5:19" x14ac:dyDescent="0.2">
      <c r="E55295" s="7"/>
      <c r="M55295" s="12"/>
      <c r="N55295" s="45"/>
      <c r="S55295" s="7"/>
    </row>
    <row r="55296" spans="5:19" x14ac:dyDescent="0.2">
      <c r="E55296" s="7"/>
      <c r="M55296" s="12"/>
      <c r="N55296" s="45"/>
      <c r="S55296" s="7"/>
    </row>
    <row r="55297" spans="5:19" x14ac:dyDescent="0.2">
      <c r="E55297" s="7"/>
      <c r="M55297" s="12"/>
      <c r="N55297" s="45"/>
      <c r="S55297" s="7"/>
    </row>
    <row r="55298" spans="5:19" x14ac:dyDescent="0.2">
      <c r="E55298" s="7"/>
      <c r="M55298" s="12"/>
      <c r="N55298" s="45"/>
      <c r="S55298" s="7"/>
    </row>
    <row r="55299" spans="5:19" x14ac:dyDescent="0.2">
      <c r="E55299" s="7"/>
      <c r="M55299" s="12"/>
      <c r="N55299" s="45"/>
      <c r="S55299" s="7"/>
    </row>
    <row r="55300" spans="5:19" x14ac:dyDescent="0.2">
      <c r="E55300" s="7"/>
      <c r="M55300" s="12"/>
      <c r="N55300" s="45"/>
      <c r="S55300" s="7"/>
    </row>
    <row r="55301" spans="5:19" x14ac:dyDescent="0.2">
      <c r="E55301" s="7"/>
      <c r="M55301" s="12"/>
      <c r="N55301" s="45"/>
      <c r="S55301" s="7"/>
    </row>
    <row r="55302" spans="5:19" x14ac:dyDescent="0.2">
      <c r="E55302" s="7"/>
      <c r="M55302" s="12"/>
      <c r="N55302" s="45"/>
      <c r="S55302" s="7"/>
    </row>
    <row r="55303" spans="5:19" x14ac:dyDescent="0.2">
      <c r="E55303" s="7"/>
      <c r="M55303" s="12"/>
      <c r="N55303" s="45"/>
      <c r="S55303" s="7"/>
    </row>
    <row r="55304" spans="5:19" x14ac:dyDescent="0.2">
      <c r="E55304" s="7"/>
      <c r="M55304" s="12"/>
      <c r="N55304" s="45"/>
      <c r="S55304" s="7"/>
    </row>
    <row r="55305" spans="5:19" x14ac:dyDescent="0.2">
      <c r="E55305" s="7"/>
      <c r="M55305" s="12"/>
      <c r="N55305" s="45"/>
      <c r="S55305" s="7"/>
    </row>
    <row r="55306" spans="5:19" x14ac:dyDescent="0.2">
      <c r="E55306" s="7"/>
      <c r="M55306" s="12"/>
      <c r="N55306" s="45"/>
      <c r="S55306" s="7"/>
    </row>
    <row r="55307" spans="5:19" x14ac:dyDescent="0.2">
      <c r="E55307" s="7"/>
      <c r="M55307" s="12"/>
      <c r="N55307" s="45"/>
      <c r="S55307" s="7"/>
    </row>
    <row r="55308" spans="5:19" x14ac:dyDescent="0.2">
      <c r="E55308" s="7"/>
      <c r="M55308" s="12"/>
      <c r="N55308" s="45"/>
      <c r="S55308" s="7"/>
    </row>
    <row r="55309" spans="5:19" x14ac:dyDescent="0.2">
      <c r="E55309" s="7"/>
      <c r="M55309" s="12"/>
      <c r="N55309" s="45"/>
      <c r="S55309" s="7"/>
    </row>
    <row r="55310" spans="5:19" x14ac:dyDescent="0.2">
      <c r="E55310" s="7"/>
      <c r="M55310" s="12"/>
      <c r="N55310" s="45"/>
      <c r="S55310" s="7"/>
    </row>
    <row r="55311" spans="5:19" x14ac:dyDescent="0.2">
      <c r="E55311" s="7"/>
      <c r="M55311" s="12"/>
      <c r="N55311" s="45"/>
      <c r="S55311" s="7"/>
    </row>
    <row r="55312" spans="5:19" x14ac:dyDescent="0.2">
      <c r="E55312" s="7"/>
      <c r="M55312" s="12"/>
      <c r="N55312" s="45"/>
      <c r="S55312" s="7"/>
    </row>
    <row r="55313" spans="5:19" x14ac:dyDescent="0.2">
      <c r="E55313" s="7"/>
      <c r="M55313" s="12"/>
      <c r="N55313" s="45"/>
      <c r="S55313" s="7"/>
    </row>
    <row r="55314" spans="5:19" x14ac:dyDescent="0.2">
      <c r="E55314" s="7"/>
      <c r="M55314" s="12"/>
      <c r="N55314" s="45"/>
      <c r="S55314" s="7"/>
    </row>
    <row r="55315" spans="5:19" x14ac:dyDescent="0.2">
      <c r="E55315" s="7"/>
      <c r="M55315" s="12"/>
      <c r="N55315" s="45"/>
      <c r="S55315" s="7"/>
    </row>
    <row r="55316" spans="5:19" x14ac:dyDescent="0.2">
      <c r="E55316" s="7"/>
      <c r="M55316" s="12"/>
      <c r="N55316" s="45"/>
      <c r="S55316" s="7"/>
    </row>
    <row r="55317" spans="5:19" x14ac:dyDescent="0.2">
      <c r="E55317" s="7"/>
      <c r="M55317" s="12"/>
      <c r="N55317" s="45"/>
      <c r="S55317" s="7"/>
    </row>
    <row r="55318" spans="5:19" x14ac:dyDescent="0.2">
      <c r="E55318" s="7"/>
      <c r="M55318" s="12"/>
      <c r="N55318" s="45"/>
      <c r="S55318" s="7"/>
    </row>
    <row r="55319" spans="5:19" x14ac:dyDescent="0.2">
      <c r="E55319" s="7"/>
      <c r="M55319" s="12"/>
      <c r="N55319" s="45"/>
      <c r="S55319" s="7"/>
    </row>
    <row r="55320" spans="5:19" x14ac:dyDescent="0.2">
      <c r="E55320" s="7"/>
      <c r="M55320" s="12"/>
      <c r="N55320" s="45"/>
      <c r="S55320" s="7"/>
    </row>
    <row r="55321" spans="5:19" x14ac:dyDescent="0.2">
      <c r="E55321" s="7"/>
      <c r="M55321" s="12"/>
      <c r="N55321" s="45"/>
      <c r="S55321" s="7"/>
    </row>
    <row r="55322" spans="5:19" x14ac:dyDescent="0.2">
      <c r="E55322" s="7"/>
      <c r="M55322" s="12"/>
      <c r="N55322" s="45"/>
      <c r="S55322" s="7"/>
    </row>
    <row r="55323" spans="5:19" x14ac:dyDescent="0.2">
      <c r="E55323" s="7"/>
      <c r="M55323" s="12"/>
      <c r="N55323" s="45"/>
      <c r="S55323" s="7"/>
    </row>
    <row r="55324" spans="5:19" x14ac:dyDescent="0.2">
      <c r="E55324" s="7"/>
      <c r="M55324" s="12"/>
      <c r="N55324" s="45"/>
      <c r="S55324" s="7"/>
    </row>
    <row r="55325" spans="5:19" x14ac:dyDescent="0.2">
      <c r="E55325" s="7"/>
      <c r="M55325" s="12"/>
      <c r="N55325" s="45"/>
      <c r="S55325" s="7"/>
    </row>
    <row r="55326" spans="5:19" x14ac:dyDescent="0.2">
      <c r="E55326" s="7"/>
      <c r="M55326" s="12"/>
      <c r="N55326" s="45"/>
      <c r="S55326" s="7"/>
    </row>
    <row r="55327" spans="5:19" x14ac:dyDescent="0.2">
      <c r="E55327" s="7"/>
      <c r="M55327" s="12"/>
      <c r="N55327" s="45"/>
      <c r="S55327" s="7"/>
    </row>
    <row r="55328" spans="5:19" x14ac:dyDescent="0.2">
      <c r="E55328" s="7"/>
      <c r="M55328" s="12"/>
      <c r="N55328" s="45"/>
      <c r="S55328" s="7"/>
    </row>
    <row r="55329" spans="5:19" x14ac:dyDescent="0.2">
      <c r="E55329" s="7"/>
      <c r="M55329" s="12"/>
      <c r="N55329" s="45"/>
      <c r="S55329" s="7"/>
    </row>
    <row r="55330" spans="5:19" x14ac:dyDescent="0.2">
      <c r="E55330" s="7"/>
      <c r="M55330" s="12"/>
      <c r="N55330" s="45"/>
      <c r="S55330" s="7"/>
    </row>
    <row r="55331" spans="5:19" x14ac:dyDescent="0.2">
      <c r="E55331" s="7"/>
      <c r="M55331" s="12"/>
      <c r="N55331" s="45"/>
      <c r="S55331" s="7"/>
    </row>
    <row r="55332" spans="5:19" x14ac:dyDescent="0.2">
      <c r="E55332" s="7"/>
      <c r="M55332" s="12"/>
      <c r="N55332" s="45"/>
      <c r="S55332" s="7"/>
    </row>
    <row r="55333" spans="5:19" x14ac:dyDescent="0.2">
      <c r="E55333" s="7"/>
      <c r="M55333" s="12"/>
      <c r="N55333" s="45"/>
      <c r="S55333" s="7"/>
    </row>
    <row r="55334" spans="5:19" x14ac:dyDescent="0.2">
      <c r="E55334" s="7"/>
      <c r="M55334" s="12"/>
      <c r="N55334" s="45"/>
      <c r="S55334" s="7"/>
    </row>
    <row r="55335" spans="5:19" x14ac:dyDescent="0.2">
      <c r="E55335" s="7"/>
      <c r="M55335" s="12"/>
      <c r="N55335" s="45"/>
      <c r="S55335" s="7"/>
    </row>
    <row r="55336" spans="5:19" x14ac:dyDescent="0.2">
      <c r="E55336" s="7"/>
      <c r="M55336" s="12"/>
      <c r="N55336" s="45"/>
      <c r="S55336" s="7"/>
    </row>
    <row r="55337" spans="5:19" x14ac:dyDescent="0.2">
      <c r="E55337" s="7"/>
      <c r="M55337" s="12"/>
      <c r="N55337" s="45"/>
      <c r="S55337" s="7"/>
    </row>
    <row r="55338" spans="5:19" x14ac:dyDescent="0.2">
      <c r="E55338" s="7"/>
      <c r="M55338" s="12"/>
      <c r="N55338" s="45"/>
      <c r="S55338" s="7"/>
    </row>
    <row r="55339" spans="5:19" x14ac:dyDescent="0.2">
      <c r="E55339" s="7"/>
      <c r="M55339" s="12"/>
      <c r="N55339" s="45"/>
      <c r="S55339" s="7"/>
    </row>
    <row r="55340" spans="5:19" x14ac:dyDescent="0.2">
      <c r="E55340" s="7"/>
      <c r="M55340" s="12"/>
      <c r="N55340" s="45"/>
      <c r="S55340" s="7"/>
    </row>
    <row r="55341" spans="5:19" x14ac:dyDescent="0.2">
      <c r="E55341" s="7"/>
      <c r="M55341" s="12"/>
      <c r="N55341" s="45"/>
      <c r="S55341" s="7"/>
    </row>
    <row r="55342" spans="5:19" x14ac:dyDescent="0.2">
      <c r="E55342" s="7"/>
      <c r="M55342" s="12"/>
      <c r="N55342" s="45"/>
      <c r="S55342" s="7"/>
    </row>
    <row r="55343" spans="5:19" x14ac:dyDescent="0.2">
      <c r="E55343" s="7"/>
      <c r="M55343" s="12"/>
      <c r="N55343" s="45"/>
      <c r="S55343" s="7"/>
    </row>
    <row r="55344" spans="5:19" x14ac:dyDescent="0.2">
      <c r="E55344" s="7"/>
      <c r="M55344" s="12"/>
      <c r="N55344" s="45"/>
      <c r="S55344" s="7"/>
    </row>
    <row r="55345" spans="5:19" x14ac:dyDescent="0.2">
      <c r="E55345" s="7"/>
      <c r="M55345" s="12"/>
      <c r="N55345" s="45"/>
      <c r="S55345" s="7"/>
    </row>
    <row r="55346" spans="5:19" x14ac:dyDescent="0.2">
      <c r="E55346" s="7"/>
      <c r="M55346" s="12"/>
      <c r="N55346" s="45"/>
      <c r="S55346" s="7"/>
    </row>
    <row r="55347" spans="5:19" x14ac:dyDescent="0.2">
      <c r="E55347" s="7"/>
      <c r="M55347" s="12"/>
      <c r="N55347" s="45"/>
      <c r="S55347" s="7"/>
    </row>
    <row r="55348" spans="5:19" x14ac:dyDescent="0.2">
      <c r="E55348" s="7"/>
      <c r="M55348" s="12"/>
      <c r="N55348" s="45"/>
      <c r="S55348" s="7"/>
    </row>
    <row r="55349" spans="5:19" x14ac:dyDescent="0.2">
      <c r="E55349" s="7"/>
      <c r="M55349" s="12"/>
      <c r="N55349" s="45"/>
      <c r="S55349" s="7"/>
    </row>
    <row r="55350" spans="5:19" x14ac:dyDescent="0.2">
      <c r="E55350" s="7"/>
      <c r="M55350" s="12"/>
      <c r="N55350" s="45"/>
      <c r="S55350" s="7"/>
    </row>
    <row r="55351" spans="5:19" x14ac:dyDescent="0.2">
      <c r="E55351" s="7"/>
      <c r="M55351" s="12"/>
      <c r="N55351" s="45"/>
      <c r="S55351" s="7"/>
    </row>
    <row r="55352" spans="5:19" x14ac:dyDescent="0.2">
      <c r="E55352" s="7"/>
      <c r="M55352" s="12"/>
      <c r="N55352" s="45"/>
      <c r="S55352" s="7"/>
    </row>
    <row r="55353" spans="5:19" x14ac:dyDescent="0.2">
      <c r="E55353" s="7"/>
      <c r="M55353" s="12"/>
      <c r="N55353" s="45"/>
      <c r="S55353" s="7"/>
    </row>
    <row r="55354" spans="5:19" x14ac:dyDescent="0.2">
      <c r="E55354" s="7"/>
      <c r="M55354" s="12"/>
      <c r="N55354" s="45"/>
      <c r="S55354" s="7"/>
    </row>
    <row r="55355" spans="5:19" x14ac:dyDescent="0.2">
      <c r="E55355" s="7"/>
      <c r="M55355" s="12"/>
      <c r="N55355" s="45"/>
      <c r="S55355" s="7"/>
    </row>
    <row r="55356" spans="5:19" x14ac:dyDescent="0.2">
      <c r="E55356" s="7"/>
      <c r="M55356" s="12"/>
      <c r="N55356" s="45"/>
      <c r="S55356" s="7"/>
    </row>
    <row r="55357" spans="5:19" x14ac:dyDescent="0.2">
      <c r="E55357" s="7"/>
      <c r="M55357" s="12"/>
      <c r="N55357" s="45"/>
      <c r="S55357" s="7"/>
    </row>
    <row r="55358" spans="5:19" x14ac:dyDescent="0.2">
      <c r="E55358" s="7"/>
      <c r="M55358" s="12"/>
      <c r="N55358" s="45"/>
      <c r="S55358" s="7"/>
    </row>
    <row r="55359" spans="5:19" x14ac:dyDescent="0.2">
      <c r="E55359" s="7"/>
      <c r="M55359" s="12"/>
      <c r="N55359" s="45"/>
      <c r="S55359" s="7"/>
    </row>
    <row r="55360" spans="5:19" x14ac:dyDescent="0.2">
      <c r="E55360" s="7"/>
      <c r="M55360" s="12"/>
      <c r="N55360" s="45"/>
      <c r="S55360" s="7"/>
    </row>
    <row r="55361" spans="5:19" x14ac:dyDescent="0.2">
      <c r="E55361" s="7"/>
      <c r="M55361" s="12"/>
      <c r="N55361" s="45"/>
      <c r="S55361" s="7"/>
    </row>
    <row r="55362" spans="5:19" x14ac:dyDescent="0.2">
      <c r="E55362" s="7"/>
      <c r="M55362" s="12"/>
      <c r="N55362" s="45"/>
      <c r="S55362" s="7"/>
    </row>
    <row r="55363" spans="5:19" x14ac:dyDescent="0.2">
      <c r="E55363" s="7"/>
      <c r="M55363" s="12"/>
      <c r="N55363" s="45"/>
      <c r="S55363" s="7"/>
    </row>
    <row r="55364" spans="5:19" x14ac:dyDescent="0.2">
      <c r="E55364" s="7"/>
      <c r="M55364" s="12"/>
      <c r="N55364" s="45"/>
      <c r="S55364" s="7"/>
    </row>
    <row r="55365" spans="5:19" x14ac:dyDescent="0.2">
      <c r="E55365" s="7"/>
      <c r="M55365" s="12"/>
      <c r="N55365" s="45"/>
      <c r="S55365" s="7"/>
    </row>
    <row r="55366" spans="5:19" x14ac:dyDescent="0.2">
      <c r="E55366" s="7"/>
      <c r="M55366" s="12"/>
      <c r="N55366" s="45"/>
      <c r="S55366" s="7"/>
    </row>
    <row r="55367" spans="5:19" x14ac:dyDescent="0.2">
      <c r="E55367" s="7"/>
      <c r="M55367" s="12"/>
      <c r="N55367" s="45"/>
      <c r="S55367" s="7"/>
    </row>
    <row r="55368" spans="5:19" x14ac:dyDescent="0.2">
      <c r="E55368" s="7"/>
      <c r="M55368" s="12"/>
      <c r="N55368" s="45"/>
      <c r="S55368" s="7"/>
    </row>
    <row r="55369" spans="5:19" x14ac:dyDescent="0.2">
      <c r="E55369" s="7"/>
      <c r="M55369" s="12"/>
      <c r="N55369" s="45"/>
      <c r="S55369" s="7"/>
    </row>
    <row r="55370" spans="5:19" x14ac:dyDescent="0.2">
      <c r="E55370" s="7"/>
      <c r="M55370" s="12"/>
      <c r="N55370" s="45"/>
      <c r="S55370" s="7"/>
    </row>
    <row r="55371" spans="5:19" x14ac:dyDescent="0.2">
      <c r="E55371" s="7"/>
      <c r="M55371" s="12"/>
      <c r="N55371" s="45"/>
      <c r="S55371" s="7"/>
    </row>
    <row r="55372" spans="5:19" x14ac:dyDescent="0.2">
      <c r="E55372" s="7"/>
      <c r="M55372" s="12"/>
      <c r="N55372" s="45"/>
      <c r="S55372" s="7"/>
    </row>
    <row r="55373" spans="5:19" x14ac:dyDescent="0.2">
      <c r="E55373" s="7"/>
      <c r="M55373" s="12"/>
      <c r="N55373" s="45"/>
      <c r="S55373" s="7"/>
    </row>
    <row r="55374" spans="5:19" x14ac:dyDescent="0.2">
      <c r="E55374" s="7"/>
      <c r="M55374" s="12"/>
      <c r="N55374" s="45"/>
      <c r="S55374" s="7"/>
    </row>
    <row r="55375" spans="5:19" x14ac:dyDescent="0.2">
      <c r="E55375" s="7"/>
      <c r="M55375" s="12"/>
      <c r="N55375" s="45"/>
      <c r="S55375" s="7"/>
    </row>
    <row r="55376" spans="5:19" x14ac:dyDescent="0.2">
      <c r="E55376" s="7"/>
      <c r="M55376" s="12"/>
      <c r="N55376" s="45"/>
      <c r="S55376" s="7"/>
    </row>
    <row r="55377" spans="5:19" x14ac:dyDescent="0.2">
      <c r="E55377" s="7"/>
      <c r="M55377" s="12"/>
      <c r="N55377" s="45"/>
      <c r="S55377" s="7"/>
    </row>
    <row r="55378" spans="5:19" x14ac:dyDescent="0.2">
      <c r="E55378" s="7"/>
      <c r="M55378" s="12"/>
      <c r="N55378" s="45"/>
      <c r="S55378" s="7"/>
    </row>
    <row r="55379" spans="5:19" x14ac:dyDescent="0.2">
      <c r="E55379" s="7"/>
      <c r="M55379" s="12"/>
      <c r="N55379" s="45"/>
      <c r="S55379" s="7"/>
    </row>
    <row r="55380" spans="5:19" x14ac:dyDescent="0.2">
      <c r="E55380" s="7"/>
      <c r="M55380" s="12"/>
      <c r="N55380" s="45"/>
      <c r="S55380" s="7"/>
    </row>
    <row r="55381" spans="5:19" x14ac:dyDescent="0.2">
      <c r="E55381" s="7"/>
      <c r="M55381" s="12"/>
      <c r="N55381" s="45"/>
      <c r="S55381" s="7"/>
    </row>
    <row r="55382" spans="5:19" x14ac:dyDescent="0.2">
      <c r="E55382" s="7"/>
      <c r="M55382" s="12"/>
      <c r="N55382" s="45"/>
      <c r="S55382" s="7"/>
    </row>
    <row r="55383" spans="5:19" x14ac:dyDescent="0.2">
      <c r="E55383" s="7"/>
      <c r="M55383" s="12"/>
      <c r="N55383" s="45"/>
      <c r="S55383" s="7"/>
    </row>
    <row r="55384" spans="5:19" x14ac:dyDescent="0.2">
      <c r="E55384" s="7"/>
      <c r="M55384" s="12"/>
      <c r="N55384" s="45"/>
      <c r="S55384" s="7"/>
    </row>
    <row r="55385" spans="5:19" x14ac:dyDescent="0.2">
      <c r="E55385" s="7"/>
      <c r="M55385" s="12"/>
      <c r="N55385" s="45"/>
      <c r="S55385" s="7"/>
    </row>
    <row r="55386" spans="5:19" x14ac:dyDescent="0.2">
      <c r="E55386" s="7"/>
      <c r="M55386" s="12"/>
      <c r="N55386" s="45"/>
      <c r="S55386" s="7"/>
    </row>
    <row r="55387" spans="5:19" x14ac:dyDescent="0.2">
      <c r="E55387" s="7"/>
      <c r="M55387" s="12"/>
      <c r="N55387" s="45"/>
      <c r="S55387" s="7"/>
    </row>
    <row r="55388" spans="5:19" x14ac:dyDescent="0.2">
      <c r="E55388" s="7"/>
      <c r="M55388" s="12"/>
      <c r="N55388" s="45"/>
      <c r="S55388" s="7"/>
    </row>
    <row r="55389" spans="5:19" x14ac:dyDescent="0.2">
      <c r="E55389" s="7"/>
      <c r="M55389" s="12"/>
      <c r="N55389" s="45"/>
      <c r="S55389" s="7"/>
    </row>
    <row r="55390" spans="5:19" x14ac:dyDescent="0.2">
      <c r="E55390" s="7"/>
      <c r="M55390" s="12"/>
      <c r="N55390" s="45"/>
      <c r="S55390" s="7"/>
    </row>
    <row r="55391" spans="5:19" x14ac:dyDescent="0.2">
      <c r="E55391" s="7"/>
      <c r="M55391" s="12"/>
      <c r="N55391" s="45"/>
      <c r="S55391" s="7"/>
    </row>
    <row r="55392" spans="5:19" x14ac:dyDescent="0.2">
      <c r="E55392" s="7"/>
      <c r="M55392" s="12"/>
      <c r="N55392" s="45"/>
      <c r="S55392" s="7"/>
    </row>
    <row r="55393" spans="5:19" x14ac:dyDescent="0.2">
      <c r="E55393" s="7"/>
      <c r="M55393" s="12"/>
      <c r="N55393" s="45"/>
      <c r="S55393" s="7"/>
    </row>
    <row r="55394" spans="5:19" x14ac:dyDescent="0.2">
      <c r="E55394" s="7"/>
      <c r="M55394" s="12"/>
      <c r="N55394" s="45"/>
      <c r="S55394" s="7"/>
    </row>
    <row r="55395" spans="5:19" x14ac:dyDescent="0.2">
      <c r="E55395" s="7"/>
      <c r="M55395" s="12"/>
      <c r="N55395" s="45"/>
      <c r="S55395" s="7"/>
    </row>
    <row r="55396" spans="5:19" x14ac:dyDescent="0.2">
      <c r="E55396" s="7"/>
      <c r="M55396" s="12"/>
      <c r="N55396" s="45"/>
      <c r="S55396" s="7"/>
    </row>
    <row r="55397" spans="5:19" x14ac:dyDescent="0.2">
      <c r="E55397" s="7"/>
      <c r="M55397" s="12"/>
      <c r="N55397" s="45"/>
      <c r="S55397" s="7"/>
    </row>
    <row r="55398" spans="5:19" x14ac:dyDescent="0.2">
      <c r="E55398" s="7"/>
      <c r="M55398" s="12"/>
      <c r="N55398" s="45"/>
      <c r="S55398" s="7"/>
    </row>
    <row r="55399" spans="5:19" x14ac:dyDescent="0.2">
      <c r="E55399" s="7"/>
      <c r="M55399" s="12"/>
      <c r="N55399" s="45"/>
      <c r="S55399" s="7"/>
    </row>
    <row r="55400" spans="5:19" x14ac:dyDescent="0.2">
      <c r="E55400" s="7"/>
      <c r="M55400" s="12"/>
      <c r="N55400" s="45"/>
      <c r="S55400" s="7"/>
    </row>
    <row r="55401" spans="5:19" x14ac:dyDescent="0.2">
      <c r="E55401" s="7"/>
      <c r="M55401" s="12"/>
      <c r="N55401" s="45"/>
      <c r="S55401" s="7"/>
    </row>
    <row r="55402" spans="5:19" x14ac:dyDescent="0.2">
      <c r="E55402" s="7"/>
      <c r="M55402" s="12"/>
      <c r="N55402" s="45"/>
      <c r="S55402" s="7"/>
    </row>
    <row r="55403" spans="5:19" x14ac:dyDescent="0.2">
      <c r="E55403" s="7"/>
      <c r="M55403" s="12"/>
      <c r="N55403" s="45"/>
      <c r="S55403" s="7"/>
    </row>
    <row r="55404" spans="5:19" x14ac:dyDescent="0.2">
      <c r="E55404" s="7"/>
      <c r="M55404" s="12"/>
      <c r="N55404" s="45"/>
      <c r="S55404" s="7"/>
    </row>
    <row r="55405" spans="5:19" x14ac:dyDescent="0.2">
      <c r="E55405" s="7"/>
      <c r="M55405" s="12"/>
      <c r="N55405" s="45"/>
      <c r="S55405" s="7"/>
    </row>
    <row r="55406" spans="5:19" x14ac:dyDescent="0.2">
      <c r="E55406" s="7"/>
      <c r="M55406" s="12"/>
      <c r="N55406" s="45"/>
      <c r="S55406" s="7"/>
    </row>
    <row r="55407" spans="5:19" x14ac:dyDescent="0.2">
      <c r="E55407" s="7"/>
      <c r="M55407" s="12"/>
      <c r="N55407" s="45"/>
      <c r="S55407" s="7"/>
    </row>
    <row r="55408" spans="5:19" x14ac:dyDescent="0.2">
      <c r="E55408" s="7"/>
      <c r="M55408" s="12"/>
      <c r="N55408" s="45"/>
      <c r="S55408" s="7"/>
    </row>
    <row r="55409" spans="5:19" x14ac:dyDescent="0.2">
      <c r="E55409" s="7"/>
      <c r="M55409" s="12"/>
      <c r="N55409" s="45"/>
      <c r="S55409" s="7"/>
    </row>
    <row r="55410" spans="5:19" x14ac:dyDescent="0.2">
      <c r="E55410" s="7"/>
      <c r="M55410" s="12"/>
      <c r="N55410" s="45"/>
      <c r="S55410" s="7"/>
    </row>
    <row r="55411" spans="5:19" x14ac:dyDescent="0.2">
      <c r="E55411" s="7"/>
      <c r="M55411" s="12"/>
      <c r="N55411" s="45"/>
      <c r="S55411" s="7"/>
    </row>
    <row r="55412" spans="5:19" x14ac:dyDescent="0.2">
      <c r="E55412" s="7"/>
      <c r="M55412" s="12"/>
      <c r="N55412" s="45"/>
      <c r="S55412" s="7"/>
    </row>
    <row r="55413" spans="5:19" x14ac:dyDescent="0.2">
      <c r="E55413" s="7"/>
      <c r="M55413" s="12"/>
      <c r="N55413" s="45"/>
      <c r="S55413" s="7"/>
    </row>
    <row r="55414" spans="5:19" x14ac:dyDescent="0.2">
      <c r="E55414" s="7"/>
      <c r="M55414" s="12"/>
      <c r="N55414" s="45"/>
      <c r="S55414" s="7"/>
    </row>
    <row r="55415" spans="5:19" x14ac:dyDescent="0.2">
      <c r="E55415" s="7"/>
      <c r="M55415" s="12"/>
      <c r="N55415" s="45"/>
      <c r="S55415" s="7"/>
    </row>
    <row r="55416" spans="5:19" x14ac:dyDescent="0.2">
      <c r="E55416" s="7"/>
      <c r="M55416" s="12"/>
      <c r="N55416" s="45"/>
      <c r="S55416" s="7"/>
    </row>
    <row r="55417" spans="5:19" x14ac:dyDescent="0.2">
      <c r="E55417" s="7"/>
      <c r="M55417" s="12"/>
      <c r="N55417" s="45"/>
      <c r="S55417" s="7"/>
    </row>
    <row r="55418" spans="5:19" x14ac:dyDescent="0.2">
      <c r="E55418" s="7"/>
      <c r="M55418" s="12"/>
      <c r="N55418" s="45"/>
      <c r="S55418" s="7"/>
    </row>
    <row r="55419" spans="5:19" x14ac:dyDescent="0.2">
      <c r="E55419" s="7"/>
      <c r="M55419" s="12"/>
      <c r="N55419" s="45"/>
      <c r="S55419" s="7"/>
    </row>
    <row r="55420" spans="5:19" x14ac:dyDescent="0.2">
      <c r="E55420" s="7"/>
      <c r="M55420" s="12"/>
      <c r="N55420" s="45"/>
      <c r="S55420" s="7"/>
    </row>
    <row r="55421" spans="5:19" x14ac:dyDescent="0.2">
      <c r="E55421" s="7"/>
      <c r="M55421" s="12"/>
      <c r="N55421" s="45"/>
      <c r="S55421" s="7"/>
    </row>
    <row r="55422" spans="5:19" x14ac:dyDescent="0.2">
      <c r="E55422" s="7"/>
      <c r="M55422" s="12"/>
      <c r="N55422" s="45"/>
      <c r="S55422" s="7"/>
    </row>
    <row r="55423" spans="5:19" x14ac:dyDescent="0.2">
      <c r="E55423" s="7"/>
      <c r="M55423" s="12"/>
      <c r="N55423" s="45"/>
      <c r="S55423" s="7"/>
    </row>
    <row r="55424" spans="5:19" x14ac:dyDescent="0.2">
      <c r="E55424" s="7"/>
      <c r="M55424" s="12"/>
      <c r="N55424" s="45"/>
      <c r="S55424" s="7"/>
    </row>
    <row r="55425" spans="5:19" x14ac:dyDescent="0.2">
      <c r="E55425" s="7"/>
      <c r="M55425" s="12"/>
      <c r="N55425" s="45"/>
      <c r="S55425" s="7"/>
    </row>
    <row r="55426" spans="5:19" x14ac:dyDescent="0.2">
      <c r="E55426" s="7"/>
      <c r="M55426" s="12"/>
      <c r="N55426" s="45"/>
      <c r="S55426" s="7"/>
    </row>
    <row r="55427" spans="5:19" x14ac:dyDescent="0.2">
      <c r="E55427" s="7"/>
      <c r="M55427" s="12"/>
      <c r="N55427" s="45"/>
      <c r="S55427" s="7"/>
    </row>
    <row r="55428" spans="5:19" x14ac:dyDescent="0.2">
      <c r="E55428" s="7"/>
      <c r="M55428" s="12"/>
      <c r="N55428" s="45"/>
      <c r="S55428" s="7"/>
    </row>
    <row r="55429" spans="5:19" x14ac:dyDescent="0.2">
      <c r="E55429" s="7"/>
      <c r="M55429" s="12"/>
      <c r="N55429" s="45"/>
      <c r="S55429" s="7"/>
    </row>
    <row r="55430" spans="5:19" x14ac:dyDescent="0.2">
      <c r="E55430" s="7"/>
      <c r="M55430" s="12"/>
      <c r="N55430" s="45"/>
      <c r="S55430" s="7"/>
    </row>
    <row r="55431" spans="5:19" x14ac:dyDescent="0.2">
      <c r="E55431" s="7"/>
      <c r="M55431" s="12"/>
      <c r="N55431" s="45"/>
      <c r="S55431" s="7"/>
    </row>
    <row r="55432" spans="5:19" x14ac:dyDescent="0.2">
      <c r="E55432" s="7"/>
      <c r="M55432" s="12"/>
      <c r="N55432" s="45"/>
      <c r="S55432" s="7"/>
    </row>
    <row r="55433" spans="5:19" x14ac:dyDescent="0.2">
      <c r="E55433" s="7"/>
      <c r="M55433" s="12"/>
      <c r="N55433" s="45"/>
      <c r="S55433" s="7"/>
    </row>
    <row r="55434" spans="5:19" x14ac:dyDescent="0.2">
      <c r="E55434" s="7"/>
      <c r="M55434" s="12"/>
      <c r="N55434" s="45"/>
      <c r="S55434" s="7"/>
    </row>
    <row r="55435" spans="5:19" x14ac:dyDescent="0.2">
      <c r="E55435" s="7"/>
      <c r="M55435" s="12"/>
      <c r="N55435" s="45"/>
      <c r="S55435" s="7"/>
    </row>
    <row r="55436" spans="5:19" x14ac:dyDescent="0.2">
      <c r="E55436" s="7"/>
      <c r="M55436" s="12"/>
      <c r="N55436" s="45"/>
      <c r="S55436" s="7"/>
    </row>
    <row r="55437" spans="5:19" x14ac:dyDescent="0.2">
      <c r="E55437" s="7"/>
      <c r="M55437" s="12"/>
      <c r="N55437" s="45"/>
      <c r="S55437" s="7"/>
    </row>
    <row r="55438" spans="5:19" x14ac:dyDescent="0.2">
      <c r="E55438" s="7"/>
      <c r="M55438" s="12"/>
      <c r="N55438" s="45"/>
      <c r="S55438" s="7"/>
    </row>
    <row r="55439" spans="5:19" x14ac:dyDescent="0.2">
      <c r="E55439" s="7"/>
      <c r="M55439" s="12"/>
      <c r="N55439" s="45"/>
      <c r="S55439" s="7"/>
    </row>
    <row r="55440" spans="5:19" x14ac:dyDescent="0.2">
      <c r="E55440" s="7"/>
      <c r="M55440" s="12"/>
      <c r="N55440" s="45"/>
      <c r="S55440" s="7"/>
    </row>
    <row r="55441" spans="5:19" x14ac:dyDescent="0.2">
      <c r="E55441" s="7"/>
      <c r="M55441" s="12"/>
      <c r="N55441" s="45"/>
      <c r="S55441" s="7"/>
    </row>
    <row r="55442" spans="5:19" x14ac:dyDescent="0.2">
      <c r="E55442" s="7"/>
      <c r="M55442" s="12"/>
      <c r="N55442" s="45"/>
      <c r="S55442" s="7"/>
    </row>
    <row r="55443" spans="5:19" x14ac:dyDescent="0.2">
      <c r="E55443" s="7"/>
      <c r="M55443" s="12"/>
      <c r="N55443" s="45"/>
      <c r="S55443" s="7"/>
    </row>
    <row r="55444" spans="5:19" x14ac:dyDescent="0.2">
      <c r="E55444" s="7"/>
      <c r="M55444" s="12"/>
      <c r="N55444" s="45"/>
      <c r="S55444" s="7"/>
    </row>
    <row r="55445" spans="5:19" x14ac:dyDescent="0.2">
      <c r="E55445" s="7"/>
      <c r="M55445" s="12"/>
      <c r="N55445" s="45"/>
      <c r="S55445" s="7"/>
    </row>
    <row r="55446" spans="5:19" x14ac:dyDescent="0.2">
      <c r="E55446" s="7"/>
      <c r="M55446" s="12"/>
      <c r="N55446" s="45"/>
      <c r="S55446" s="7"/>
    </row>
    <row r="55447" spans="5:19" x14ac:dyDescent="0.2">
      <c r="E55447" s="7"/>
      <c r="M55447" s="12"/>
      <c r="N55447" s="45"/>
      <c r="S55447" s="7"/>
    </row>
    <row r="55448" spans="5:19" x14ac:dyDescent="0.2">
      <c r="E55448" s="7"/>
      <c r="M55448" s="12"/>
      <c r="N55448" s="45"/>
      <c r="S55448" s="7"/>
    </row>
    <row r="55449" spans="5:19" x14ac:dyDescent="0.2">
      <c r="E55449" s="7"/>
      <c r="M55449" s="12"/>
      <c r="N55449" s="45"/>
      <c r="S55449" s="7"/>
    </row>
    <row r="55450" spans="5:19" x14ac:dyDescent="0.2">
      <c r="E55450" s="7"/>
      <c r="M55450" s="12"/>
      <c r="N55450" s="45"/>
      <c r="S55450" s="7"/>
    </row>
    <row r="55451" spans="5:19" x14ac:dyDescent="0.2">
      <c r="E55451" s="7"/>
      <c r="M55451" s="12"/>
      <c r="N55451" s="45"/>
      <c r="S55451" s="7"/>
    </row>
    <row r="55452" spans="5:19" x14ac:dyDescent="0.2">
      <c r="E55452" s="7"/>
      <c r="M55452" s="12"/>
      <c r="N55452" s="45"/>
      <c r="S55452" s="7"/>
    </row>
    <row r="55453" spans="5:19" x14ac:dyDescent="0.2">
      <c r="E55453" s="7"/>
      <c r="M55453" s="12"/>
      <c r="N55453" s="45"/>
      <c r="S55453" s="7"/>
    </row>
    <row r="55454" spans="5:19" x14ac:dyDescent="0.2">
      <c r="E55454" s="7"/>
      <c r="M55454" s="12"/>
      <c r="N55454" s="45"/>
      <c r="S55454" s="7"/>
    </row>
    <row r="55455" spans="5:19" x14ac:dyDescent="0.2">
      <c r="E55455" s="7"/>
      <c r="M55455" s="12"/>
      <c r="N55455" s="45"/>
      <c r="S55455" s="7"/>
    </row>
    <row r="55456" spans="5:19" x14ac:dyDescent="0.2">
      <c r="E55456" s="7"/>
      <c r="M55456" s="12"/>
      <c r="N55456" s="45"/>
      <c r="S55456" s="7"/>
    </row>
    <row r="55457" spans="5:19" x14ac:dyDescent="0.2">
      <c r="E55457" s="7"/>
      <c r="M55457" s="12"/>
      <c r="N55457" s="45"/>
      <c r="S55457" s="7"/>
    </row>
    <row r="55458" spans="5:19" x14ac:dyDescent="0.2">
      <c r="E55458" s="7"/>
      <c r="M55458" s="12"/>
      <c r="N55458" s="45"/>
      <c r="S55458" s="7"/>
    </row>
    <row r="55459" spans="5:19" x14ac:dyDescent="0.2">
      <c r="E55459" s="7"/>
      <c r="M55459" s="12"/>
      <c r="N55459" s="45"/>
      <c r="S55459" s="7"/>
    </row>
    <row r="55460" spans="5:19" x14ac:dyDescent="0.2">
      <c r="E55460" s="7"/>
      <c r="M55460" s="12"/>
      <c r="N55460" s="45"/>
      <c r="S55460" s="7"/>
    </row>
    <row r="55461" spans="5:19" x14ac:dyDescent="0.2">
      <c r="E55461" s="7"/>
      <c r="M55461" s="12"/>
      <c r="N55461" s="45"/>
      <c r="S55461" s="7"/>
    </row>
    <row r="55462" spans="5:19" x14ac:dyDescent="0.2">
      <c r="E55462" s="7"/>
      <c r="M55462" s="12"/>
      <c r="N55462" s="45"/>
      <c r="S55462" s="7"/>
    </row>
    <row r="55463" spans="5:19" x14ac:dyDescent="0.2">
      <c r="E55463" s="7"/>
      <c r="M55463" s="12"/>
      <c r="N55463" s="45"/>
      <c r="S55463" s="7"/>
    </row>
    <row r="55464" spans="5:19" x14ac:dyDescent="0.2">
      <c r="E55464" s="7"/>
      <c r="M55464" s="12"/>
      <c r="N55464" s="45"/>
      <c r="S55464" s="7"/>
    </row>
    <row r="55465" spans="5:19" x14ac:dyDescent="0.2">
      <c r="E55465" s="7"/>
      <c r="M55465" s="12"/>
      <c r="N55465" s="45"/>
      <c r="S55465" s="7"/>
    </row>
    <row r="55466" spans="5:19" x14ac:dyDescent="0.2">
      <c r="E55466" s="7"/>
      <c r="M55466" s="12"/>
      <c r="N55466" s="45"/>
      <c r="S55466" s="7"/>
    </row>
    <row r="55467" spans="5:19" x14ac:dyDescent="0.2">
      <c r="E55467" s="7"/>
      <c r="M55467" s="12"/>
      <c r="N55467" s="45"/>
      <c r="S55467" s="7"/>
    </row>
    <row r="55468" spans="5:19" x14ac:dyDescent="0.2">
      <c r="E55468" s="7"/>
      <c r="M55468" s="12"/>
      <c r="N55468" s="45"/>
      <c r="S55468" s="7"/>
    </row>
    <row r="55469" spans="5:19" x14ac:dyDescent="0.2">
      <c r="E55469" s="7"/>
      <c r="M55469" s="12"/>
      <c r="N55469" s="45"/>
      <c r="S55469" s="7"/>
    </row>
    <row r="55470" spans="5:19" x14ac:dyDescent="0.2">
      <c r="E55470" s="7"/>
      <c r="M55470" s="12"/>
      <c r="N55470" s="45"/>
      <c r="S55470" s="7"/>
    </row>
    <row r="55471" spans="5:19" x14ac:dyDescent="0.2">
      <c r="E55471" s="7"/>
      <c r="M55471" s="12"/>
      <c r="N55471" s="45"/>
      <c r="S55471" s="7"/>
    </row>
    <row r="55472" spans="5:19" x14ac:dyDescent="0.2">
      <c r="E55472" s="7"/>
      <c r="M55472" s="12"/>
      <c r="N55472" s="45"/>
      <c r="S55472" s="7"/>
    </row>
    <row r="55473" spans="5:19" x14ac:dyDescent="0.2">
      <c r="E55473" s="7"/>
      <c r="M55473" s="12"/>
      <c r="N55473" s="45"/>
      <c r="S55473" s="7"/>
    </row>
    <row r="55474" spans="5:19" x14ac:dyDescent="0.2">
      <c r="E55474" s="7"/>
      <c r="M55474" s="12"/>
      <c r="N55474" s="45"/>
      <c r="S55474" s="7"/>
    </row>
    <row r="55475" spans="5:19" x14ac:dyDescent="0.2">
      <c r="E55475" s="7"/>
      <c r="M55475" s="12"/>
      <c r="N55475" s="45"/>
      <c r="S55475" s="7"/>
    </row>
    <row r="55476" spans="5:19" x14ac:dyDescent="0.2">
      <c r="E55476" s="7"/>
      <c r="M55476" s="12"/>
      <c r="N55476" s="45"/>
      <c r="S55476" s="7"/>
    </row>
    <row r="55477" spans="5:19" x14ac:dyDescent="0.2">
      <c r="E55477" s="7"/>
      <c r="M55477" s="12"/>
      <c r="N55477" s="45"/>
      <c r="S55477" s="7"/>
    </row>
    <row r="55478" spans="5:19" x14ac:dyDescent="0.2">
      <c r="E55478" s="7"/>
      <c r="M55478" s="12"/>
      <c r="N55478" s="45"/>
      <c r="S55478" s="7"/>
    </row>
    <row r="55479" spans="5:19" x14ac:dyDescent="0.2">
      <c r="E55479" s="7"/>
      <c r="M55479" s="12"/>
      <c r="N55479" s="45"/>
      <c r="S55479" s="7"/>
    </row>
    <row r="55480" spans="5:19" x14ac:dyDescent="0.2">
      <c r="E55480" s="7"/>
      <c r="M55480" s="12"/>
      <c r="N55480" s="45"/>
      <c r="S55480" s="7"/>
    </row>
    <row r="55481" spans="5:19" x14ac:dyDescent="0.2">
      <c r="E55481" s="7"/>
      <c r="M55481" s="12"/>
      <c r="N55481" s="45"/>
      <c r="S55481" s="7"/>
    </row>
    <row r="55482" spans="5:19" x14ac:dyDescent="0.2">
      <c r="E55482" s="7"/>
      <c r="M55482" s="12"/>
      <c r="N55482" s="45"/>
      <c r="S55482" s="7"/>
    </row>
    <row r="55483" spans="5:19" x14ac:dyDescent="0.2">
      <c r="E55483" s="7"/>
      <c r="M55483" s="12"/>
      <c r="N55483" s="45"/>
      <c r="S55483" s="7"/>
    </row>
    <row r="55484" spans="5:19" x14ac:dyDescent="0.2">
      <c r="E55484" s="7"/>
      <c r="M55484" s="12"/>
      <c r="N55484" s="45"/>
      <c r="S55484" s="7"/>
    </row>
    <row r="55485" spans="5:19" x14ac:dyDescent="0.2">
      <c r="E55485" s="7"/>
      <c r="M55485" s="12"/>
      <c r="N55485" s="45"/>
      <c r="S55485" s="7"/>
    </row>
    <row r="55486" spans="5:19" x14ac:dyDescent="0.2">
      <c r="E55486" s="7"/>
      <c r="M55486" s="12"/>
      <c r="N55486" s="45"/>
      <c r="S55486" s="7"/>
    </row>
    <row r="55487" spans="5:19" x14ac:dyDescent="0.2">
      <c r="E55487" s="7"/>
      <c r="M55487" s="12"/>
      <c r="N55487" s="45"/>
      <c r="S55487" s="7"/>
    </row>
    <row r="55488" spans="5:19" x14ac:dyDescent="0.2">
      <c r="E55488" s="7"/>
      <c r="M55488" s="12"/>
      <c r="N55488" s="45"/>
      <c r="S55488" s="7"/>
    </row>
    <row r="55489" spans="5:19" x14ac:dyDescent="0.2">
      <c r="E55489" s="7"/>
      <c r="M55489" s="12"/>
      <c r="N55489" s="45"/>
      <c r="S55489" s="7"/>
    </row>
    <row r="55490" spans="5:19" x14ac:dyDescent="0.2">
      <c r="E55490" s="7"/>
      <c r="M55490" s="12"/>
      <c r="N55490" s="45"/>
      <c r="S55490" s="7"/>
    </row>
    <row r="55491" spans="5:19" x14ac:dyDescent="0.2">
      <c r="E55491" s="7"/>
      <c r="M55491" s="12"/>
      <c r="N55491" s="45"/>
      <c r="S55491" s="7"/>
    </row>
    <row r="55492" spans="5:19" x14ac:dyDescent="0.2">
      <c r="E55492" s="7"/>
      <c r="M55492" s="12"/>
      <c r="N55492" s="45"/>
      <c r="S55492" s="7"/>
    </row>
    <row r="55493" spans="5:19" x14ac:dyDescent="0.2">
      <c r="E55493" s="7"/>
      <c r="M55493" s="12"/>
      <c r="N55493" s="45"/>
      <c r="S55493" s="7"/>
    </row>
    <row r="55494" spans="5:19" x14ac:dyDescent="0.2">
      <c r="E55494" s="7"/>
      <c r="M55494" s="12"/>
      <c r="N55494" s="45"/>
      <c r="S55494" s="7"/>
    </row>
    <row r="55495" spans="5:19" x14ac:dyDescent="0.2">
      <c r="E55495" s="7"/>
      <c r="M55495" s="12"/>
      <c r="N55495" s="45"/>
      <c r="S55495" s="7"/>
    </row>
    <row r="55496" spans="5:19" x14ac:dyDescent="0.2">
      <c r="E55496" s="7"/>
      <c r="M55496" s="12"/>
      <c r="N55496" s="45"/>
      <c r="S55496" s="7"/>
    </row>
    <row r="55497" spans="5:19" x14ac:dyDescent="0.2">
      <c r="E55497" s="7"/>
      <c r="M55497" s="12"/>
      <c r="N55497" s="45"/>
      <c r="S55497" s="7"/>
    </row>
    <row r="55498" spans="5:19" x14ac:dyDescent="0.2">
      <c r="E55498" s="7"/>
      <c r="M55498" s="12"/>
      <c r="N55498" s="45"/>
      <c r="S55498" s="7"/>
    </row>
    <row r="55499" spans="5:19" x14ac:dyDescent="0.2">
      <c r="E55499" s="7"/>
      <c r="M55499" s="12"/>
      <c r="N55499" s="45"/>
      <c r="S55499" s="7"/>
    </row>
    <row r="55500" spans="5:19" x14ac:dyDescent="0.2">
      <c r="E55500" s="7"/>
      <c r="M55500" s="12"/>
      <c r="N55500" s="45"/>
      <c r="S55500" s="7"/>
    </row>
    <row r="55501" spans="5:19" x14ac:dyDescent="0.2">
      <c r="E55501" s="7"/>
      <c r="M55501" s="12"/>
      <c r="N55501" s="45"/>
      <c r="S55501" s="7"/>
    </row>
    <row r="55502" spans="5:19" x14ac:dyDescent="0.2">
      <c r="E55502" s="7"/>
      <c r="M55502" s="12"/>
      <c r="N55502" s="45"/>
      <c r="S55502" s="7"/>
    </row>
    <row r="55503" spans="5:19" x14ac:dyDescent="0.2">
      <c r="E55503" s="7"/>
      <c r="M55503" s="12"/>
      <c r="N55503" s="45"/>
      <c r="S55503" s="7"/>
    </row>
    <row r="55504" spans="5:19" x14ac:dyDescent="0.2">
      <c r="E55504" s="7"/>
      <c r="M55504" s="12"/>
      <c r="N55504" s="45"/>
      <c r="S55504" s="7"/>
    </row>
    <row r="55505" spans="5:19" x14ac:dyDescent="0.2">
      <c r="E55505" s="7"/>
      <c r="M55505" s="12"/>
      <c r="N55505" s="45"/>
      <c r="S55505" s="7"/>
    </row>
    <row r="55506" spans="5:19" x14ac:dyDescent="0.2">
      <c r="E55506" s="7"/>
      <c r="M55506" s="12"/>
      <c r="N55506" s="45"/>
      <c r="S55506" s="7"/>
    </row>
    <row r="55507" spans="5:19" x14ac:dyDescent="0.2">
      <c r="E55507" s="7"/>
      <c r="M55507" s="12"/>
      <c r="N55507" s="45"/>
      <c r="S55507" s="7"/>
    </row>
    <row r="55508" spans="5:19" x14ac:dyDescent="0.2">
      <c r="E55508" s="7"/>
      <c r="M55508" s="12"/>
      <c r="N55508" s="45"/>
      <c r="S55508" s="7"/>
    </row>
    <row r="55509" spans="5:19" x14ac:dyDescent="0.2">
      <c r="E55509" s="7"/>
      <c r="M55509" s="12"/>
      <c r="N55509" s="45"/>
      <c r="S55509" s="7"/>
    </row>
    <row r="55510" spans="5:19" x14ac:dyDescent="0.2">
      <c r="E55510" s="7"/>
      <c r="M55510" s="12"/>
      <c r="N55510" s="45"/>
      <c r="S55510" s="7"/>
    </row>
    <row r="55511" spans="5:19" x14ac:dyDescent="0.2">
      <c r="E55511" s="7"/>
      <c r="M55511" s="12"/>
      <c r="N55511" s="45"/>
      <c r="S55511" s="7"/>
    </row>
    <row r="55512" spans="5:19" x14ac:dyDescent="0.2">
      <c r="E55512" s="7"/>
      <c r="M55512" s="12"/>
      <c r="N55512" s="45"/>
      <c r="S55512" s="7"/>
    </row>
    <row r="55513" spans="5:19" x14ac:dyDescent="0.2">
      <c r="E55513" s="7"/>
      <c r="M55513" s="12"/>
      <c r="N55513" s="45"/>
      <c r="S55513" s="7"/>
    </row>
    <row r="55514" spans="5:19" x14ac:dyDescent="0.2">
      <c r="E55514" s="7"/>
      <c r="M55514" s="12"/>
      <c r="N55514" s="45"/>
      <c r="S55514" s="7"/>
    </row>
    <row r="55515" spans="5:19" x14ac:dyDescent="0.2">
      <c r="E55515" s="7"/>
      <c r="M55515" s="12"/>
      <c r="N55515" s="45"/>
      <c r="S55515" s="7"/>
    </row>
    <row r="55516" spans="5:19" x14ac:dyDescent="0.2">
      <c r="E55516" s="7"/>
      <c r="M55516" s="12"/>
      <c r="N55516" s="45"/>
      <c r="S55516" s="7"/>
    </row>
    <row r="55517" spans="5:19" x14ac:dyDescent="0.2">
      <c r="E55517" s="7"/>
      <c r="M55517" s="12"/>
      <c r="N55517" s="45"/>
      <c r="S55517" s="7"/>
    </row>
    <row r="55518" spans="5:19" x14ac:dyDescent="0.2">
      <c r="E55518" s="7"/>
      <c r="M55518" s="12"/>
      <c r="N55518" s="45"/>
      <c r="S55518" s="7"/>
    </row>
    <row r="55519" spans="5:19" x14ac:dyDescent="0.2">
      <c r="E55519" s="7"/>
      <c r="M55519" s="12"/>
      <c r="N55519" s="45"/>
      <c r="S55519" s="7"/>
    </row>
    <row r="55520" spans="5:19" x14ac:dyDescent="0.2">
      <c r="E55520" s="7"/>
      <c r="M55520" s="12"/>
      <c r="N55520" s="45"/>
      <c r="S55520" s="7"/>
    </row>
    <row r="55521" spans="5:19" x14ac:dyDescent="0.2">
      <c r="E55521" s="7"/>
      <c r="M55521" s="12"/>
      <c r="N55521" s="45"/>
      <c r="S55521" s="7"/>
    </row>
    <row r="55522" spans="5:19" x14ac:dyDescent="0.2">
      <c r="E55522" s="7"/>
      <c r="M55522" s="12"/>
      <c r="N55522" s="45"/>
      <c r="S55522" s="7"/>
    </row>
    <row r="55523" spans="5:19" x14ac:dyDescent="0.2">
      <c r="E55523" s="7"/>
      <c r="M55523" s="12"/>
      <c r="N55523" s="45"/>
      <c r="S55523" s="7"/>
    </row>
    <row r="55524" spans="5:19" x14ac:dyDescent="0.2">
      <c r="E55524" s="7"/>
      <c r="M55524" s="12"/>
      <c r="N55524" s="45"/>
      <c r="S55524" s="7"/>
    </row>
    <row r="55525" spans="5:19" x14ac:dyDescent="0.2">
      <c r="E55525" s="7"/>
      <c r="M55525" s="12"/>
      <c r="N55525" s="45"/>
      <c r="S55525" s="7"/>
    </row>
    <row r="55526" spans="5:19" x14ac:dyDescent="0.2">
      <c r="E55526" s="7"/>
      <c r="M55526" s="12"/>
      <c r="N55526" s="45"/>
      <c r="S55526" s="7"/>
    </row>
    <row r="55527" spans="5:19" x14ac:dyDescent="0.2">
      <c r="E55527" s="7"/>
      <c r="M55527" s="12"/>
      <c r="N55527" s="45"/>
      <c r="S55527" s="7"/>
    </row>
    <row r="55528" spans="5:19" x14ac:dyDescent="0.2">
      <c r="E55528" s="7"/>
      <c r="M55528" s="12"/>
      <c r="N55528" s="45"/>
      <c r="S55528" s="7"/>
    </row>
    <row r="55529" spans="5:19" x14ac:dyDescent="0.2">
      <c r="E55529" s="7"/>
      <c r="M55529" s="12"/>
      <c r="N55529" s="45"/>
      <c r="S55529" s="7"/>
    </row>
    <row r="55530" spans="5:19" x14ac:dyDescent="0.2">
      <c r="E55530" s="7"/>
      <c r="M55530" s="12"/>
      <c r="N55530" s="45"/>
      <c r="S55530" s="7"/>
    </row>
    <row r="55531" spans="5:19" x14ac:dyDescent="0.2">
      <c r="E55531" s="7"/>
      <c r="M55531" s="12"/>
      <c r="N55531" s="45"/>
      <c r="S55531" s="7"/>
    </row>
    <row r="55532" spans="5:19" x14ac:dyDescent="0.2">
      <c r="E55532" s="7"/>
      <c r="M55532" s="12"/>
      <c r="N55532" s="45"/>
      <c r="S55532" s="7"/>
    </row>
    <row r="55533" spans="5:19" x14ac:dyDescent="0.2">
      <c r="E55533" s="7"/>
      <c r="M55533" s="12"/>
      <c r="N55533" s="45"/>
      <c r="S55533" s="7"/>
    </row>
    <row r="55534" spans="5:19" x14ac:dyDescent="0.2">
      <c r="E55534" s="7"/>
      <c r="M55534" s="12"/>
      <c r="N55534" s="45"/>
      <c r="S55534" s="7"/>
    </row>
    <row r="55535" spans="5:19" x14ac:dyDescent="0.2">
      <c r="E55535" s="7"/>
      <c r="M55535" s="12"/>
      <c r="N55535" s="45"/>
      <c r="S55535" s="7"/>
    </row>
    <row r="55536" spans="5:19" x14ac:dyDescent="0.2">
      <c r="E55536" s="7"/>
      <c r="M55536" s="12"/>
      <c r="N55536" s="45"/>
      <c r="S55536" s="7"/>
    </row>
    <row r="55537" spans="5:19" x14ac:dyDescent="0.2">
      <c r="E55537" s="7"/>
      <c r="M55537" s="12"/>
      <c r="N55537" s="45"/>
      <c r="S55537" s="7"/>
    </row>
    <row r="55538" spans="5:19" x14ac:dyDescent="0.2">
      <c r="E55538" s="7"/>
      <c r="M55538" s="12"/>
      <c r="N55538" s="45"/>
      <c r="S55538" s="7"/>
    </row>
    <row r="55539" spans="5:19" x14ac:dyDescent="0.2">
      <c r="E55539" s="7"/>
      <c r="M55539" s="12"/>
      <c r="N55539" s="45"/>
      <c r="S55539" s="7"/>
    </row>
    <row r="55540" spans="5:19" x14ac:dyDescent="0.2">
      <c r="E55540" s="7"/>
      <c r="M55540" s="12"/>
      <c r="N55540" s="45"/>
      <c r="S55540" s="7"/>
    </row>
    <row r="55541" spans="5:19" x14ac:dyDescent="0.2">
      <c r="E55541" s="7"/>
      <c r="M55541" s="12"/>
      <c r="N55541" s="45"/>
      <c r="S55541" s="7"/>
    </row>
    <row r="55542" spans="5:19" x14ac:dyDescent="0.2">
      <c r="E55542" s="7"/>
      <c r="M55542" s="12"/>
      <c r="N55542" s="45"/>
      <c r="S55542" s="7"/>
    </row>
    <row r="55543" spans="5:19" x14ac:dyDescent="0.2">
      <c r="E55543" s="7"/>
      <c r="M55543" s="12"/>
      <c r="N55543" s="45"/>
      <c r="S55543" s="7"/>
    </row>
    <row r="55544" spans="5:19" x14ac:dyDescent="0.2">
      <c r="E55544" s="7"/>
      <c r="M55544" s="12"/>
      <c r="N55544" s="45"/>
      <c r="S55544" s="7"/>
    </row>
    <row r="55545" spans="5:19" x14ac:dyDescent="0.2">
      <c r="E55545" s="7"/>
      <c r="M55545" s="12"/>
      <c r="N55545" s="45"/>
      <c r="S55545" s="7"/>
    </row>
    <row r="55546" spans="5:19" x14ac:dyDescent="0.2">
      <c r="E55546" s="7"/>
      <c r="M55546" s="12"/>
      <c r="N55546" s="45"/>
      <c r="S55546" s="7"/>
    </row>
    <row r="55547" spans="5:19" x14ac:dyDescent="0.2">
      <c r="E55547" s="7"/>
      <c r="M55547" s="12"/>
      <c r="N55547" s="45"/>
      <c r="S55547" s="7"/>
    </row>
    <row r="55548" spans="5:19" x14ac:dyDescent="0.2">
      <c r="E55548" s="7"/>
      <c r="M55548" s="12"/>
      <c r="N55548" s="45"/>
      <c r="S55548" s="7"/>
    </row>
    <row r="55549" spans="5:19" x14ac:dyDescent="0.2">
      <c r="E55549" s="7"/>
      <c r="M55549" s="12"/>
      <c r="N55549" s="45"/>
      <c r="S55549" s="7"/>
    </row>
    <row r="55550" spans="5:19" x14ac:dyDescent="0.2">
      <c r="E55550" s="7"/>
      <c r="M55550" s="12"/>
      <c r="N55550" s="45"/>
      <c r="S55550" s="7"/>
    </row>
    <row r="55551" spans="5:19" x14ac:dyDescent="0.2">
      <c r="E55551" s="7"/>
      <c r="M55551" s="12"/>
      <c r="N55551" s="45"/>
      <c r="S55551" s="7"/>
    </row>
    <row r="55552" spans="5:19" x14ac:dyDescent="0.2">
      <c r="E55552" s="7"/>
      <c r="M55552" s="12"/>
      <c r="N55552" s="45"/>
      <c r="S55552" s="7"/>
    </row>
    <row r="55553" spans="5:19" x14ac:dyDescent="0.2">
      <c r="E55553" s="7"/>
      <c r="M55553" s="12"/>
      <c r="N55553" s="45"/>
      <c r="S55553" s="7"/>
    </row>
    <row r="55554" spans="5:19" x14ac:dyDescent="0.2">
      <c r="E55554" s="7"/>
      <c r="M55554" s="12"/>
      <c r="N55554" s="45"/>
      <c r="S55554" s="7"/>
    </row>
    <row r="55555" spans="5:19" x14ac:dyDescent="0.2">
      <c r="E55555" s="7"/>
      <c r="M55555" s="12"/>
      <c r="N55555" s="45"/>
      <c r="S55555" s="7"/>
    </row>
    <row r="55556" spans="5:19" x14ac:dyDescent="0.2">
      <c r="E55556" s="7"/>
      <c r="M55556" s="12"/>
      <c r="N55556" s="45"/>
      <c r="S55556" s="7"/>
    </row>
    <row r="55557" spans="5:19" x14ac:dyDescent="0.2">
      <c r="E55557" s="7"/>
      <c r="M55557" s="12"/>
      <c r="N55557" s="45"/>
      <c r="S55557" s="7"/>
    </row>
    <row r="55558" spans="5:19" x14ac:dyDescent="0.2">
      <c r="E55558" s="7"/>
      <c r="M55558" s="12"/>
      <c r="N55558" s="45"/>
      <c r="S55558" s="7"/>
    </row>
    <row r="55559" spans="5:19" x14ac:dyDescent="0.2">
      <c r="E55559" s="7"/>
      <c r="M55559" s="12"/>
      <c r="N55559" s="45"/>
      <c r="S55559" s="7"/>
    </row>
    <row r="55560" spans="5:19" x14ac:dyDescent="0.2">
      <c r="E55560" s="7"/>
      <c r="M55560" s="12"/>
      <c r="N55560" s="45"/>
      <c r="S55560" s="7"/>
    </row>
    <row r="55561" spans="5:19" x14ac:dyDescent="0.2">
      <c r="E55561" s="7"/>
      <c r="M55561" s="12"/>
      <c r="N55561" s="45"/>
      <c r="S55561" s="7"/>
    </row>
    <row r="55562" spans="5:19" x14ac:dyDescent="0.2">
      <c r="E55562" s="7"/>
      <c r="M55562" s="12"/>
      <c r="N55562" s="45"/>
      <c r="S55562" s="7"/>
    </row>
    <row r="55563" spans="5:19" x14ac:dyDescent="0.2">
      <c r="E55563" s="7"/>
      <c r="M55563" s="12"/>
      <c r="N55563" s="45"/>
      <c r="S55563" s="7"/>
    </row>
    <row r="55564" spans="5:19" x14ac:dyDescent="0.2">
      <c r="E55564" s="7"/>
      <c r="M55564" s="12"/>
      <c r="N55564" s="45"/>
      <c r="S55564" s="7"/>
    </row>
    <row r="55565" spans="5:19" x14ac:dyDescent="0.2">
      <c r="E55565" s="7"/>
      <c r="M55565" s="12"/>
      <c r="N55565" s="45"/>
      <c r="S55565" s="7"/>
    </row>
    <row r="55566" spans="5:19" x14ac:dyDescent="0.2">
      <c r="E55566" s="7"/>
      <c r="M55566" s="12"/>
      <c r="N55566" s="45"/>
      <c r="S55566" s="7"/>
    </row>
    <row r="55567" spans="5:19" x14ac:dyDescent="0.2">
      <c r="E55567" s="7"/>
      <c r="M55567" s="12"/>
      <c r="N55567" s="45"/>
      <c r="S55567" s="7"/>
    </row>
    <row r="55568" spans="5:19" x14ac:dyDescent="0.2">
      <c r="E55568" s="7"/>
      <c r="M55568" s="12"/>
      <c r="N55568" s="45"/>
      <c r="S55568" s="7"/>
    </row>
    <row r="55569" spans="5:19" x14ac:dyDescent="0.2">
      <c r="E55569" s="7"/>
      <c r="M55569" s="12"/>
      <c r="N55569" s="45"/>
      <c r="S55569" s="7"/>
    </row>
    <row r="55570" spans="5:19" x14ac:dyDescent="0.2">
      <c r="E55570" s="7"/>
      <c r="M55570" s="12"/>
      <c r="N55570" s="45"/>
      <c r="S55570" s="7"/>
    </row>
    <row r="55571" spans="5:19" x14ac:dyDescent="0.2">
      <c r="E55571" s="7"/>
      <c r="M55571" s="12"/>
      <c r="N55571" s="45"/>
      <c r="S55571" s="7"/>
    </row>
    <row r="55572" spans="5:19" x14ac:dyDescent="0.2">
      <c r="E55572" s="7"/>
      <c r="M55572" s="12"/>
      <c r="N55572" s="45"/>
      <c r="S55572" s="7"/>
    </row>
    <row r="55573" spans="5:19" x14ac:dyDescent="0.2">
      <c r="E55573" s="7"/>
      <c r="M55573" s="12"/>
      <c r="N55573" s="45"/>
      <c r="S55573" s="7"/>
    </row>
    <row r="55574" spans="5:19" x14ac:dyDescent="0.2">
      <c r="E55574" s="7"/>
      <c r="M55574" s="12"/>
      <c r="N55574" s="45"/>
      <c r="S55574" s="7"/>
    </row>
    <row r="55575" spans="5:19" x14ac:dyDescent="0.2">
      <c r="E55575" s="7"/>
      <c r="M55575" s="12"/>
      <c r="N55575" s="45"/>
      <c r="S55575" s="7"/>
    </row>
    <row r="55576" spans="5:19" x14ac:dyDescent="0.2">
      <c r="E55576" s="7"/>
      <c r="M55576" s="12"/>
      <c r="N55576" s="45"/>
      <c r="S55576" s="7"/>
    </row>
    <row r="55577" spans="5:19" x14ac:dyDescent="0.2">
      <c r="E55577" s="7"/>
      <c r="M55577" s="12"/>
      <c r="N55577" s="45"/>
      <c r="S55577" s="7"/>
    </row>
    <row r="55578" spans="5:19" x14ac:dyDescent="0.2">
      <c r="E55578" s="7"/>
      <c r="M55578" s="12"/>
      <c r="N55578" s="45"/>
      <c r="S55578" s="7"/>
    </row>
    <row r="55579" spans="5:19" x14ac:dyDescent="0.2">
      <c r="E55579" s="7"/>
      <c r="M55579" s="12"/>
      <c r="N55579" s="45"/>
      <c r="S55579" s="7"/>
    </row>
    <row r="55580" spans="5:19" x14ac:dyDescent="0.2">
      <c r="E55580" s="7"/>
      <c r="M55580" s="12"/>
      <c r="N55580" s="45"/>
      <c r="S55580" s="7"/>
    </row>
    <row r="55581" spans="5:19" x14ac:dyDescent="0.2">
      <c r="E55581" s="7"/>
      <c r="M55581" s="12"/>
      <c r="N55581" s="45"/>
      <c r="S55581" s="7"/>
    </row>
    <row r="55582" spans="5:19" x14ac:dyDescent="0.2">
      <c r="E55582" s="7"/>
      <c r="M55582" s="12"/>
      <c r="N55582" s="45"/>
      <c r="S55582" s="7"/>
    </row>
    <row r="55583" spans="5:19" x14ac:dyDescent="0.2">
      <c r="E55583" s="7"/>
      <c r="M55583" s="12"/>
      <c r="N55583" s="45"/>
      <c r="S55583" s="7"/>
    </row>
    <row r="55584" spans="5:19" x14ac:dyDescent="0.2">
      <c r="E55584" s="7"/>
      <c r="M55584" s="12"/>
      <c r="N55584" s="45"/>
      <c r="S55584" s="7"/>
    </row>
    <row r="55585" spans="5:19" x14ac:dyDescent="0.2">
      <c r="E55585" s="7"/>
      <c r="M55585" s="12"/>
      <c r="N55585" s="45"/>
      <c r="S55585" s="7"/>
    </row>
    <row r="55586" spans="5:19" x14ac:dyDescent="0.2">
      <c r="E55586" s="7"/>
      <c r="M55586" s="12"/>
      <c r="N55586" s="45"/>
      <c r="S55586" s="7"/>
    </row>
    <row r="55587" spans="5:19" x14ac:dyDescent="0.2">
      <c r="E55587" s="7"/>
      <c r="M55587" s="12"/>
      <c r="N55587" s="45"/>
      <c r="S55587" s="7"/>
    </row>
    <row r="55588" spans="5:19" x14ac:dyDescent="0.2">
      <c r="E55588" s="7"/>
      <c r="M55588" s="12"/>
      <c r="N55588" s="45"/>
      <c r="S55588" s="7"/>
    </row>
    <row r="55589" spans="5:19" x14ac:dyDescent="0.2">
      <c r="E55589" s="7"/>
      <c r="M55589" s="12"/>
      <c r="N55589" s="45"/>
      <c r="S55589" s="7"/>
    </row>
    <row r="55590" spans="5:19" x14ac:dyDescent="0.2">
      <c r="E55590" s="7"/>
      <c r="M55590" s="12"/>
      <c r="N55590" s="45"/>
      <c r="S55590" s="7"/>
    </row>
    <row r="55591" spans="5:19" x14ac:dyDescent="0.2">
      <c r="E55591" s="7"/>
      <c r="M55591" s="12"/>
      <c r="N55591" s="45"/>
      <c r="S55591" s="7"/>
    </row>
    <row r="55592" spans="5:19" x14ac:dyDescent="0.2">
      <c r="E55592" s="7"/>
      <c r="M55592" s="12"/>
      <c r="N55592" s="45"/>
      <c r="S55592" s="7"/>
    </row>
    <row r="55593" spans="5:19" x14ac:dyDescent="0.2">
      <c r="E55593" s="7"/>
      <c r="M55593" s="12"/>
      <c r="N55593" s="45"/>
      <c r="S55593" s="7"/>
    </row>
    <row r="55594" spans="5:19" x14ac:dyDescent="0.2">
      <c r="E55594" s="7"/>
      <c r="M55594" s="12"/>
      <c r="N55594" s="45"/>
      <c r="S55594" s="7"/>
    </row>
    <row r="55595" spans="5:19" x14ac:dyDescent="0.2">
      <c r="E55595" s="7"/>
      <c r="M55595" s="12"/>
      <c r="N55595" s="45"/>
      <c r="S55595" s="7"/>
    </row>
    <row r="55596" spans="5:19" x14ac:dyDescent="0.2">
      <c r="E55596" s="7"/>
      <c r="M55596" s="12"/>
      <c r="N55596" s="45"/>
      <c r="S55596" s="7"/>
    </row>
    <row r="55597" spans="5:19" x14ac:dyDescent="0.2">
      <c r="E55597" s="7"/>
      <c r="M55597" s="12"/>
      <c r="N55597" s="45"/>
      <c r="S55597" s="7"/>
    </row>
    <row r="55598" spans="5:19" x14ac:dyDescent="0.2">
      <c r="E55598" s="7"/>
      <c r="M55598" s="12"/>
      <c r="N55598" s="45"/>
      <c r="S55598" s="7"/>
    </row>
    <row r="55599" spans="5:19" x14ac:dyDescent="0.2">
      <c r="E55599" s="7"/>
      <c r="M55599" s="12"/>
      <c r="N55599" s="45"/>
      <c r="S55599" s="7"/>
    </row>
    <row r="55600" spans="5:19" x14ac:dyDescent="0.2">
      <c r="E55600" s="7"/>
      <c r="M55600" s="12"/>
      <c r="N55600" s="45"/>
      <c r="S55600" s="7"/>
    </row>
    <row r="55601" spans="5:19" x14ac:dyDescent="0.2">
      <c r="E55601" s="7"/>
      <c r="M55601" s="12"/>
      <c r="N55601" s="45"/>
      <c r="S55601" s="7"/>
    </row>
    <row r="55602" spans="5:19" x14ac:dyDescent="0.2">
      <c r="E55602" s="7"/>
      <c r="M55602" s="12"/>
      <c r="N55602" s="45"/>
      <c r="S55602" s="7"/>
    </row>
    <row r="55603" spans="5:19" x14ac:dyDescent="0.2">
      <c r="E55603" s="7"/>
      <c r="M55603" s="12"/>
      <c r="N55603" s="45"/>
      <c r="S55603" s="7"/>
    </row>
    <row r="55604" spans="5:19" x14ac:dyDescent="0.2">
      <c r="E55604" s="7"/>
      <c r="M55604" s="12"/>
      <c r="N55604" s="45"/>
      <c r="S55604" s="7"/>
    </row>
    <row r="55605" spans="5:19" x14ac:dyDescent="0.2">
      <c r="E55605" s="7"/>
      <c r="M55605" s="12"/>
      <c r="N55605" s="45"/>
      <c r="S55605" s="7"/>
    </row>
    <row r="55606" spans="5:19" x14ac:dyDescent="0.2">
      <c r="E55606" s="7"/>
      <c r="M55606" s="12"/>
      <c r="N55606" s="45"/>
      <c r="S55606" s="7"/>
    </row>
    <row r="55607" spans="5:19" x14ac:dyDescent="0.2">
      <c r="E55607" s="7"/>
      <c r="M55607" s="12"/>
      <c r="N55607" s="45"/>
      <c r="S55607" s="7"/>
    </row>
    <row r="55608" spans="5:19" x14ac:dyDescent="0.2">
      <c r="E55608" s="7"/>
      <c r="M55608" s="12"/>
      <c r="N55608" s="45"/>
      <c r="S55608" s="7"/>
    </row>
    <row r="55609" spans="5:19" x14ac:dyDescent="0.2">
      <c r="E55609" s="7"/>
      <c r="M55609" s="12"/>
      <c r="N55609" s="45"/>
      <c r="S55609" s="7"/>
    </row>
    <row r="55610" spans="5:19" x14ac:dyDescent="0.2">
      <c r="E55610" s="7"/>
      <c r="M55610" s="12"/>
      <c r="N55610" s="45"/>
      <c r="S55610" s="7"/>
    </row>
    <row r="55611" spans="5:19" x14ac:dyDescent="0.2">
      <c r="E55611" s="7"/>
      <c r="M55611" s="12"/>
      <c r="N55611" s="45"/>
      <c r="S55611" s="7"/>
    </row>
    <row r="55612" spans="5:19" x14ac:dyDescent="0.2">
      <c r="E55612" s="7"/>
      <c r="M55612" s="12"/>
      <c r="N55612" s="45"/>
      <c r="S55612" s="7"/>
    </row>
    <row r="55613" spans="5:19" x14ac:dyDescent="0.2">
      <c r="E55613" s="7"/>
      <c r="M55613" s="12"/>
      <c r="N55613" s="45"/>
      <c r="S55613" s="7"/>
    </row>
    <row r="55614" spans="5:19" x14ac:dyDescent="0.2">
      <c r="E55614" s="7"/>
      <c r="M55614" s="12"/>
      <c r="N55614" s="45"/>
      <c r="S55614" s="7"/>
    </row>
    <row r="55615" spans="5:19" x14ac:dyDescent="0.2">
      <c r="E55615" s="7"/>
      <c r="M55615" s="12"/>
      <c r="N55615" s="45"/>
      <c r="S55615" s="7"/>
    </row>
    <row r="55616" spans="5:19" x14ac:dyDescent="0.2">
      <c r="E55616" s="7"/>
      <c r="M55616" s="12"/>
      <c r="N55616" s="45"/>
      <c r="S55616" s="7"/>
    </row>
    <row r="55617" spans="5:19" x14ac:dyDescent="0.2">
      <c r="E55617" s="7"/>
      <c r="M55617" s="12"/>
      <c r="N55617" s="45"/>
      <c r="S55617" s="7"/>
    </row>
    <row r="55618" spans="5:19" x14ac:dyDescent="0.2">
      <c r="E55618" s="7"/>
      <c r="M55618" s="12"/>
      <c r="N55618" s="45"/>
      <c r="S55618" s="7"/>
    </row>
    <row r="55619" spans="5:19" x14ac:dyDescent="0.2">
      <c r="E55619" s="7"/>
      <c r="M55619" s="12"/>
      <c r="N55619" s="45"/>
      <c r="S55619" s="7"/>
    </row>
    <row r="55620" spans="5:19" x14ac:dyDescent="0.2">
      <c r="E55620" s="7"/>
      <c r="M55620" s="12"/>
      <c r="N55620" s="45"/>
      <c r="S55620" s="7"/>
    </row>
    <row r="55621" spans="5:19" x14ac:dyDescent="0.2">
      <c r="E55621" s="7"/>
      <c r="M55621" s="12"/>
      <c r="N55621" s="45"/>
      <c r="S55621" s="7"/>
    </row>
    <row r="55622" spans="5:19" x14ac:dyDescent="0.2">
      <c r="E55622" s="7"/>
      <c r="M55622" s="12"/>
      <c r="N55622" s="45"/>
      <c r="S55622" s="7"/>
    </row>
    <row r="55623" spans="5:19" x14ac:dyDescent="0.2">
      <c r="E55623" s="7"/>
      <c r="M55623" s="12"/>
      <c r="N55623" s="45"/>
      <c r="S55623" s="7"/>
    </row>
    <row r="55624" spans="5:19" x14ac:dyDescent="0.2">
      <c r="E55624" s="7"/>
      <c r="M55624" s="12"/>
      <c r="N55624" s="45"/>
      <c r="S55624" s="7"/>
    </row>
    <row r="55625" spans="5:19" x14ac:dyDescent="0.2">
      <c r="E55625" s="7"/>
      <c r="M55625" s="12"/>
      <c r="N55625" s="45"/>
      <c r="S55625" s="7"/>
    </row>
    <row r="55626" spans="5:19" x14ac:dyDescent="0.2">
      <c r="E55626" s="7"/>
      <c r="M55626" s="12"/>
      <c r="N55626" s="45"/>
      <c r="S55626" s="7"/>
    </row>
    <row r="55627" spans="5:19" x14ac:dyDescent="0.2">
      <c r="E55627" s="7"/>
      <c r="M55627" s="12"/>
      <c r="N55627" s="45"/>
      <c r="S55627" s="7"/>
    </row>
    <row r="55628" spans="5:19" x14ac:dyDescent="0.2">
      <c r="E55628" s="7"/>
      <c r="M55628" s="12"/>
      <c r="N55628" s="45"/>
      <c r="S55628" s="7"/>
    </row>
    <row r="55629" spans="5:19" x14ac:dyDescent="0.2">
      <c r="E55629" s="7"/>
      <c r="M55629" s="12"/>
      <c r="N55629" s="45"/>
      <c r="S55629" s="7"/>
    </row>
    <row r="55630" spans="5:19" x14ac:dyDescent="0.2">
      <c r="E55630" s="7"/>
      <c r="M55630" s="12"/>
      <c r="N55630" s="45"/>
      <c r="S55630" s="7"/>
    </row>
    <row r="55631" spans="5:19" x14ac:dyDescent="0.2">
      <c r="E55631" s="7"/>
      <c r="M55631" s="12"/>
      <c r="N55631" s="45"/>
      <c r="S55631" s="7"/>
    </row>
    <row r="55632" spans="5:19" x14ac:dyDescent="0.2">
      <c r="E55632" s="7"/>
      <c r="M55632" s="12"/>
      <c r="N55632" s="45"/>
      <c r="S55632" s="7"/>
    </row>
    <row r="55633" spans="5:19" x14ac:dyDescent="0.2">
      <c r="E55633" s="7"/>
      <c r="M55633" s="12"/>
      <c r="N55633" s="45"/>
      <c r="S55633" s="7"/>
    </row>
    <row r="55634" spans="5:19" x14ac:dyDescent="0.2">
      <c r="E55634" s="7"/>
      <c r="M55634" s="12"/>
      <c r="N55634" s="45"/>
      <c r="S55634" s="7"/>
    </row>
    <row r="55635" spans="5:19" x14ac:dyDescent="0.2">
      <c r="E55635" s="7"/>
      <c r="M55635" s="12"/>
      <c r="N55635" s="45"/>
      <c r="S55635" s="7"/>
    </row>
    <row r="55636" spans="5:19" x14ac:dyDescent="0.2">
      <c r="E55636" s="7"/>
      <c r="M55636" s="12"/>
      <c r="N55636" s="45"/>
      <c r="S55636" s="7"/>
    </row>
    <row r="55637" spans="5:19" x14ac:dyDescent="0.2">
      <c r="E55637" s="7"/>
      <c r="M55637" s="12"/>
      <c r="N55637" s="45"/>
      <c r="S55637" s="7"/>
    </row>
    <row r="55638" spans="5:19" x14ac:dyDescent="0.2">
      <c r="E55638" s="7"/>
      <c r="M55638" s="12"/>
      <c r="N55638" s="45"/>
      <c r="S55638" s="7"/>
    </row>
    <row r="55639" spans="5:19" x14ac:dyDescent="0.2">
      <c r="E55639" s="7"/>
      <c r="M55639" s="12"/>
      <c r="N55639" s="45"/>
      <c r="S55639" s="7"/>
    </row>
    <row r="55640" spans="5:19" x14ac:dyDescent="0.2">
      <c r="E55640" s="7"/>
      <c r="M55640" s="12"/>
      <c r="N55640" s="45"/>
      <c r="S55640" s="7"/>
    </row>
    <row r="55641" spans="5:19" x14ac:dyDescent="0.2">
      <c r="E55641" s="7"/>
      <c r="M55641" s="12"/>
      <c r="N55641" s="45"/>
      <c r="S55641" s="7"/>
    </row>
    <row r="55642" spans="5:19" x14ac:dyDescent="0.2">
      <c r="E55642" s="7"/>
      <c r="M55642" s="12"/>
      <c r="N55642" s="45"/>
      <c r="S55642" s="7"/>
    </row>
    <row r="55643" spans="5:19" x14ac:dyDescent="0.2">
      <c r="E55643" s="7"/>
      <c r="M55643" s="12"/>
      <c r="N55643" s="45"/>
      <c r="S55643" s="7"/>
    </row>
    <row r="55644" spans="5:19" x14ac:dyDescent="0.2">
      <c r="E55644" s="7"/>
      <c r="M55644" s="12"/>
      <c r="N55644" s="45"/>
      <c r="S55644" s="7"/>
    </row>
    <row r="55645" spans="5:19" x14ac:dyDescent="0.2">
      <c r="E55645" s="7"/>
      <c r="M55645" s="12"/>
      <c r="N55645" s="45"/>
      <c r="S55645" s="7"/>
    </row>
    <row r="55646" spans="5:19" x14ac:dyDescent="0.2">
      <c r="E55646" s="7"/>
      <c r="M55646" s="12"/>
      <c r="N55646" s="45"/>
      <c r="S55646" s="7"/>
    </row>
    <row r="55647" spans="5:19" x14ac:dyDescent="0.2">
      <c r="E55647" s="7"/>
      <c r="M55647" s="12"/>
      <c r="N55647" s="45"/>
      <c r="S55647" s="7"/>
    </row>
    <row r="55648" spans="5:19" x14ac:dyDescent="0.2">
      <c r="E55648" s="7"/>
      <c r="M55648" s="12"/>
      <c r="N55648" s="45"/>
      <c r="S55648" s="7"/>
    </row>
    <row r="55649" spans="5:19" x14ac:dyDescent="0.2">
      <c r="E55649" s="7"/>
      <c r="M55649" s="12"/>
      <c r="N55649" s="45"/>
      <c r="S55649" s="7"/>
    </row>
    <row r="55650" spans="5:19" x14ac:dyDescent="0.2">
      <c r="E55650" s="7"/>
      <c r="M55650" s="12"/>
      <c r="N55650" s="45"/>
      <c r="S55650" s="7"/>
    </row>
    <row r="55651" spans="5:19" x14ac:dyDescent="0.2">
      <c r="E55651" s="7"/>
      <c r="M55651" s="12"/>
      <c r="N55651" s="45"/>
      <c r="S55651" s="7"/>
    </row>
    <row r="55652" spans="5:19" x14ac:dyDescent="0.2">
      <c r="E55652" s="7"/>
      <c r="M55652" s="12"/>
      <c r="N55652" s="45"/>
      <c r="S55652" s="7"/>
    </row>
    <row r="55653" spans="5:19" x14ac:dyDescent="0.2">
      <c r="E55653" s="7"/>
      <c r="M55653" s="12"/>
      <c r="N55653" s="45"/>
      <c r="S55653" s="7"/>
    </row>
    <row r="55654" spans="5:19" x14ac:dyDescent="0.2">
      <c r="E55654" s="7"/>
      <c r="M55654" s="12"/>
      <c r="N55654" s="45"/>
      <c r="S55654" s="7"/>
    </row>
    <row r="55655" spans="5:19" x14ac:dyDescent="0.2">
      <c r="E55655" s="7"/>
      <c r="M55655" s="12"/>
      <c r="N55655" s="45"/>
      <c r="S55655" s="7"/>
    </row>
    <row r="55656" spans="5:19" x14ac:dyDescent="0.2">
      <c r="E55656" s="7"/>
      <c r="M55656" s="12"/>
      <c r="N55656" s="45"/>
      <c r="S55656" s="7"/>
    </row>
    <row r="55657" spans="5:19" x14ac:dyDescent="0.2">
      <c r="E55657" s="7"/>
      <c r="M55657" s="12"/>
      <c r="N55657" s="45"/>
      <c r="S55657" s="7"/>
    </row>
    <row r="55658" spans="5:19" x14ac:dyDescent="0.2">
      <c r="E55658" s="7"/>
      <c r="M55658" s="12"/>
      <c r="N55658" s="45"/>
      <c r="S55658" s="7"/>
    </row>
    <row r="55659" spans="5:19" x14ac:dyDescent="0.2">
      <c r="E55659" s="7"/>
      <c r="M55659" s="12"/>
      <c r="N55659" s="45"/>
      <c r="S55659" s="7"/>
    </row>
    <row r="55660" spans="5:19" x14ac:dyDescent="0.2">
      <c r="E55660" s="7"/>
      <c r="M55660" s="12"/>
      <c r="N55660" s="45"/>
      <c r="S55660" s="7"/>
    </row>
    <row r="55661" spans="5:19" x14ac:dyDescent="0.2">
      <c r="E55661" s="7"/>
      <c r="M55661" s="12"/>
      <c r="N55661" s="45"/>
      <c r="S55661" s="7"/>
    </row>
    <row r="55662" spans="5:19" x14ac:dyDescent="0.2">
      <c r="E55662" s="7"/>
      <c r="M55662" s="12"/>
      <c r="N55662" s="45"/>
      <c r="S55662" s="7"/>
    </row>
    <row r="55663" spans="5:19" x14ac:dyDescent="0.2">
      <c r="E55663" s="7"/>
      <c r="M55663" s="12"/>
      <c r="N55663" s="45"/>
      <c r="S55663" s="7"/>
    </row>
    <row r="55664" spans="5:19" x14ac:dyDescent="0.2">
      <c r="E55664" s="7"/>
      <c r="M55664" s="12"/>
      <c r="N55664" s="45"/>
      <c r="S55664" s="7"/>
    </row>
    <row r="55665" spans="5:19" x14ac:dyDescent="0.2">
      <c r="E55665" s="7"/>
      <c r="M55665" s="12"/>
      <c r="N55665" s="45"/>
      <c r="S55665" s="7"/>
    </row>
    <row r="55666" spans="5:19" x14ac:dyDescent="0.2">
      <c r="E55666" s="7"/>
      <c r="M55666" s="12"/>
      <c r="N55666" s="45"/>
      <c r="S55666" s="7"/>
    </row>
    <row r="55667" spans="5:19" x14ac:dyDescent="0.2">
      <c r="E55667" s="7"/>
      <c r="M55667" s="12"/>
      <c r="N55667" s="45"/>
      <c r="S55667" s="7"/>
    </row>
    <row r="55668" spans="5:19" x14ac:dyDescent="0.2">
      <c r="E55668" s="7"/>
      <c r="M55668" s="12"/>
      <c r="N55668" s="45"/>
      <c r="S55668" s="7"/>
    </row>
    <row r="55669" spans="5:19" x14ac:dyDescent="0.2">
      <c r="E55669" s="7"/>
      <c r="M55669" s="12"/>
      <c r="N55669" s="45"/>
      <c r="S55669" s="7"/>
    </row>
    <row r="55670" spans="5:19" x14ac:dyDescent="0.2">
      <c r="E55670" s="7"/>
      <c r="M55670" s="12"/>
      <c r="N55670" s="45"/>
      <c r="S55670" s="7"/>
    </row>
    <row r="55671" spans="5:19" x14ac:dyDescent="0.2">
      <c r="E55671" s="7"/>
      <c r="M55671" s="12"/>
      <c r="N55671" s="45"/>
      <c r="S55671" s="7"/>
    </row>
    <row r="55672" spans="5:19" x14ac:dyDescent="0.2">
      <c r="E55672" s="7"/>
      <c r="M55672" s="12"/>
      <c r="N55672" s="45"/>
      <c r="S55672" s="7"/>
    </row>
    <row r="55673" spans="5:19" x14ac:dyDescent="0.2">
      <c r="E55673" s="7"/>
      <c r="M55673" s="12"/>
      <c r="N55673" s="45"/>
      <c r="S55673" s="7"/>
    </row>
    <row r="55674" spans="5:19" x14ac:dyDescent="0.2">
      <c r="E55674" s="7"/>
      <c r="M55674" s="12"/>
      <c r="N55674" s="45"/>
      <c r="S55674" s="7"/>
    </row>
    <row r="55675" spans="5:19" x14ac:dyDescent="0.2">
      <c r="E55675" s="7"/>
      <c r="M55675" s="12"/>
      <c r="N55675" s="45"/>
      <c r="S55675" s="7"/>
    </row>
    <row r="55676" spans="5:19" x14ac:dyDescent="0.2">
      <c r="E55676" s="7"/>
      <c r="M55676" s="12"/>
      <c r="N55676" s="45"/>
      <c r="S55676" s="7"/>
    </row>
    <row r="55677" spans="5:19" x14ac:dyDescent="0.2">
      <c r="E55677" s="7"/>
      <c r="M55677" s="12"/>
      <c r="N55677" s="45"/>
      <c r="S55677" s="7"/>
    </row>
    <row r="55678" spans="5:19" x14ac:dyDescent="0.2">
      <c r="E55678" s="7"/>
      <c r="M55678" s="12"/>
      <c r="N55678" s="45"/>
      <c r="S55678" s="7"/>
    </row>
    <row r="55679" spans="5:19" x14ac:dyDescent="0.2">
      <c r="E55679" s="7"/>
      <c r="M55679" s="12"/>
      <c r="N55679" s="45"/>
      <c r="S55679" s="7"/>
    </row>
    <row r="55680" spans="5:19" x14ac:dyDescent="0.2">
      <c r="E55680" s="7"/>
      <c r="M55680" s="12"/>
      <c r="N55680" s="45"/>
      <c r="S55680" s="7"/>
    </row>
    <row r="55681" spans="5:19" x14ac:dyDescent="0.2">
      <c r="E55681" s="7"/>
      <c r="M55681" s="12"/>
      <c r="N55681" s="45"/>
      <c r="S55681" s="7"/>
    </row>
    <row r="55682" spans="5:19" x14ac:dyDescent="0.2">
      <c r="E55682" s="7"/>
      <c r="M55682" s="12"/>
      <c r="N55682" s="45"/>
      <c r="S55682" s="7"/>
    </row>
    <row r="55683" spans="5:19" x14ac:dyDescent="0.2">
      <c r="E55683" s="7"/>
      <c r="M55683" s="12"/>
      <c r="N55683" s="45"/>
      <c r="S55683" s="7"/>
    </row>
    <row r="55684" spans="5:19" x14ac:dyDescent="0.2">
      <c r="E55684" s="7"/>
      <c r="M55684" s="12"/>
      <c r="N55684" s="45"/>
      <c r="S55684" s="7"/>
    </row>
    <row r="55685" spans="5:19" x14ac:dyDescent="0.2">
      <c r="E55685" s="7"/>
      <c r="M55685" s="12"/>
      <c r="N55685" s="45"/>
      <c r="S55685" s="7"/>
    </row>
    <row r="55686" spans="5:19" x14ac:dyDescent="0.2">
      <c r="E55686" s="7"/>
      <c r="M55686" s="12"/>
      <c r="N55686" s="45"/>
      <c r="S55686" s="7"/>
    </row>
    <row r="55687" spans="5:19" x14ac:dyDescent="0.2">
      <c r="E55687" s="7"/>
      <c r="M55687" s="12"/>
      <c r="N55687" s="45"/>
      <c r="S55687" s="7"/>
    </row>
    <row r="55688" spans="5:19" x14ac:dyDescent="0.2">
      <c r="E55688" s="7"/>
      <c r="M55688" s="12"/>
      <c r="N55688" s="45"/>
      <c r="S55688" s="7"/>
    </row>
    <row r="55689" spans="5:19" x14ac:dyDescent="0.2">
      <c r="E55689" s="7"/>
      <c r="M55689" s="12"/>
      <c r="N55689" s="45"/>
      <c r="S55689" s="7"/>
    </row>
    <row r="55690" spans="5:19" x14ac:dyDescent="0.2">
      <c r="E55690" s="7"/>
      <c r="M55690" s="12"/>
      <c r="N55690" s="45"/>
      <c r="S55690" s="7"/>
    </row>
    <row r="55691" spans="5:19" x14ac:dyDescent="0.2">
      <c r="E55691" s="7"/>
      <c r="M55691" s="12"/>
      <c r="N55691" s="45"/>
      <c r="S55691" s="7"/>
    </row>
    <row r="55692" spans="5:19" x14ac:dyDescent="0.2">
      <c r="E55692" s="7"/>
      <c r="M55692" s="12"/>
      <c r="N55692" s="45"/>
      <c r="S55692" s="7"/>
    </row>
    <row r="55693" spans="5:19" x14ac:dyDescent="0.2">
      <c r="E55693" s="7"/>
      <c r="M55693" s="12"/>
      <c r="N55693" s="45"/>
      <c r="S55693" s="7"/>
    </row>
    <row r="55694" spans="5:19" x14ac:dyDescent="0.2">
      <c r="E55694" s="7"/>
      <c r="M55694" s="12"/>
      <c r="N55694" s="45"/>
      <c r="S55694" s="7"/>
    </row>
    <row r="55695" spans="5:19" x14ac:dyDescent="0.2">
      <c r="E55695" s="7"/>
      <c r="M55695" s="12"/>
      <c r="N55695" s="45"/>
      <c r="S55695" s="7"/>
    </row>
    <row r="55696" spans="5:19" x14ac:dyDescent="0.2">
      <c r="E55696" s="7"/>
      <c r="M55696" s="12"/>
      <c r="N55696" s="45"/>
      <c r="S55696" s="7"/>
    </row>
    <row r="55697" spans="5:19" x14ac:dyDescent="0.2">
      <c r="E55697" s="7"/>
      <c r="M55697" s="12"/>
      <c r="N55697" s="45"/>
      <c r="S55697" s="7"/>
    </row>
    <row r="55698" spans="5:19" x14ac:dyDescent="0.2">
      <c r="E55698" s="7"/>
      <c r="M55698" s="12"/>
      <c r="N55698" s="45"/>
      <c r="S55698" s="7"/>
    </row>
    <row r="55699" spans="5:19" x14ac:dyDescent="0.2">
      <c r="E55699" s="7"/>
      <c r="M55699" s="12"/>
      <c r="N55699" s="45"/>
      <c r="S55699" s="7"/>
    </row>
    <row r="55700" spans="5:19" x14ac:dyDescent="0.2">
      <c r="E55700" s="7"/>
      <c r="M55700" s="12"/>
      <c r="N55700" s="45"/>
      <c r="S55700" s="7"/>
    </row>
    <row r="55701" spans="5:19" x14ac:dyDescent="0.2">
      <c r="E55701" s="7"/>
      <c r="M55701" s="12"/>
      <c r="N55701" s="45"/>
      <c r="S55701" s="7"/>
    </row>
    <row r="55702" spans="5:19" x14ac:dyDescent="0.2">
      <c r="E55702" s="7"/>
      <c r="M55702" s="12"/>
      <c r="N55702" s="45"/>
      <c r="S55702" s="7"/>
    </row>
    <row r="55703" spans="5:19" x14ac:dyDescent="0.2">
      <c r="E55703" s="7"/>
      <c r="M55703" s="12"/>
      <c r="N55703" s="45"/>
      <c r="S55703" s="7"/>
    </row>
    <row r="55704" spans="5:19" x14ac:dyDescent="0.2">
      <c r="E55704" s="7"/>
      <c r="M55704" s="12"/>
      <c r="N55704" s="45"/>
      <c r="S55704" s="7"/>
    </row>
    <row r="55705" spans="5:19" x14ac:dyDescent="0.2">
      <c r="E55705" s="7"/>
      <c r="M55705" s="12"/>
      <c r="N55705" s="45"/>
      <c r="S55705" s="7"/>
    </row>
    <row r="55706" spans="5:19" x14ac:dyDescent="0.2">
      <c r="E55706" s="7"/>
      <c r="M55706" s="12"/>
      <c r="N55706" s="45"/>
      <c r="S55706" s="7"/>
    </row>
    <row r="55707" spans="5:19" x14ac:dyDescent="0.2">
      <c r="E55707" s="7"/>
      <c r="M55707" s="12"/>
      <c r="N55707" s="45"/>
      <c r="S55707" s="7"/>
    </row>
    <row r="55708" spans="5:19" x14ac:dyDescent="0.2">
      <c r="E55708" s="7"/>
      <c r="M55708" s="12"/>
      <c r="N55708" s="45"/>
      <c r="S55708" s="7"/>
    </row>
    <row r="55709" spans="5:19" x14ac:dyDescent="0.2">
      <c r="E55709" s="7"/>
      <c r="M55709" s="12"/>
      <c r="N55709" s="45"/>
      <c r="S55709" s="7"/>
    </row>
    <row r="55710" spans="5:19" x14ac:dyDescent="0.2">
      <c r="E55710" s="7"/>
      <c r="M55710" s="12"/>
      <c r="N55710" s="45"/>
      <c r="S55710" s="7"/>
    </row>
    <row r="55711" spans="5:19" x14ac:dyDescent="0.2">
      <c r="E55711" s="7"/>
      <c r="M55711" s="12"/>
      <c r="N55711" s="45"/>
      <c r="S55711" s="7"/>
    </row>
    <row r="55712" spans="5:19" x14ac:dyDescent="0.2">
      <c r="E55712" s="7"/>
      <c r="M55712" s="12"/>
      <c r="N55712" s="45"/>
      <c r="S55712" s="7"/>
    </row>
    <row r="55713" spans="5:19" x14ac:dyDescent="0.2">
      <c r="E55713" s="7"/>
      <c r="M55713" s="12"/>
      <c r="N55713" s="45"/>
      <c r="S55713" s="7"/>
    </row>
    <row r="55714" spans="5:19" x14ac:dyDescent="0.2">
      <c r="E55714" s="7"/>
      <c r="M55714" s="12"/>
      <c r="N55714" s="45"/>
      <c r="S55714" s="7"/>
    </row>
    <row r="55715" spans="5:19" x14ac:dyDescent="0.2">
      <c r="E55715" s="7"/>
      <c r="M55715" s="12"/>
      <c r="N55715" s="45"/>
      <c r="S55715" s="7"/>
    </row>
    <row r="55716" spans="5:19" x14ac:dyDescent="0.2">
      <c r="E55716" s="7"/>
      <c r="M55716" s="12"/>
      <c r="N55716" s="45"/>
      <c r="S55716" s="7"/>
    </row>
    <row r="55717" spans="5:19" x14ac:dyDescent="0.2">
      <c r="E55717" s="7"/>
      <c r="M55717" s="12"/>
      <c r="N55717" s="45"/>
      <c r="S55717" s="7"/>
    </row>
    <row r="55718" spans="5:19" x14ac:dyDescent="0.2">
      <c r="E55718" s="7"/>
      <c r="M55718" s="12"/>
      <c r="N55718" s="45"/>
      <c r="S55718" s="7"/>
    </row>
    <row r="55719" spans="5:19" x14ac:dyDescent="0.2">
      <c r="E55719" s="7"/>
      <c r="M55719" s="12"/>
      <c r="N55719" s="45"/>
      <c r="S55719" s="7"/>
    </row>
    <row r="55720" spans="5:19" x14ac:dyDescent="0.2">
      <c r="E55720" s="7"/>
      <c r="M55720" s="12"/>
      <c r="N55720" s="45"/>
      <c r="S55720" s="7"/>
    </row>
    <row r="55721" spans="5:19" x14ac:dyDescent="0.2">
      <c r="E55721" s="7"/>
      <c r="M55721" s="12"/>
      <c r="N55721" s="45"/>
      <c r="S55721" s="7"/>
    </row>
    <row r="55722" spans="5:19" x14ac:dyDescent="0.2">
      <c r="E55722" s="7"/>
      <c r="M55722" s="12"/>
      <c r="N55722" s="45"/>
      <c r="S55722" s="7"/>
    </row>
    <row r="55723" spans="5:19" x14ac:dyDescent="0.2">
      <c r="E55723" s="7"/>
      <c r="M55723" s="12"/>
      <c r="N55723" s="45"/>
      <c r="S55723" s="7"/>
    </row>
    <row r="55724" spans="5:19" x14ac:dyDescent="0.2">
      <c r="E55724" s="7"/>
      <c r="M55724" s="12"/>
      <c r="N55724" s="45"/>
      <c r="S55724" s="7"/>
    </row>
    <row r="55725" spans="5:19" x14ac:dyDescent="0.2">
      <c r="E55725" s="7"/>
      <c r="M55725" s="12"/>
      <c r="N55725" s="45"/>
      <c r="S55725" s="7"/>
    </row>
    <row r="55726" spans="5:19" x14ac:dyDescent="0.2">
      <c r="E55726" s="7"/>
      <c r="M55726" s="12"/>
      <c r="N55726" s="45"/>
      <c r="S55726" s="7"/>
    </row>
    <row r="55727" spans="5:19" x14ac:dyDescent="0.2">
      <c r="E55727" s="7"/>
      <c r="M55727" s="12"/>
      <c r="N55727" s="45"/>
      <c r="S55727" s="7"/>
    </row>
    <row r="55728" spans="5:19" x14ac:dyDescent="0.2">
      <c r="E55728" s="7"/>
      <c r="M55728" s="12"/>
      <c r="N55728" s="45"/>
      <c r="S55728" s="7"/>
    </row>
    <row r="55729" spans="5:19" x14ac:dyDescent="0.2">
      <c r="E55729" s="7"/>
      <c r="M55729" s="12"/>
      <c r="N55729" s="45"/>
      <c r="S55729" s="7"/>
    </row>
    <row r="55730" spans="5:19" x14ac:dyDescent="0.2">
      <c r="E55730" s="7"/>
      <c r="M55730" s="12"/>
      <c r="N55730" s="45"/>
      <c r="S55730" s="7"/>
    </row>
    <row r="55731" spans="5:19" x14ac:dyDescent="0.2">
      <c r="E55731" s="7"/>
      <c r="M55731" s="12"/>
      <c r="N55731" s="45"/>
      <c r="S55731" s="7"/>
    </row>
    <row r="55732" spans="5:19" x14ac:dyDescent="0.2">
      <c r="E55732" s="7"/>
      <c r="M55732" s="12"/>
      <c r="N55732" s="45"/>
      <c r="S55732" s="7"/>
    </row>
    <row r="55733" spans="5:19" x14ac:dyDescent="0.2">
      <c r="E55733" s="7"/>
      <c r="M55733" s="12"/>
      <c r="N55733" s="45"/>
      <c r="S55733" s="7"/>
    </row>
    <row r="55734" spans="5:19" x14ac:dyDescent="0.2">
      <c r="E55734" s="7"/>
      <c r="M55734" s="12"/>
      <c r="N55734" s="45"/>
      <c r="S55734" s="7"/>
    </row>
    <row r="55735" spans="5:19" x14ac:dyDescent="0.2">
      <c r="E55735" s="7"/>
      <c r="M55735" s="12"/>
      <c r="N55735" s="45"/>
      <c r="S55735" s="7"/>
    </row>
    <row r="55736" spans="5:19" x14ac:dyDescent="0.2">
      <c r="E55736" s="7"/>
      <c r="M55736" s="12"/>
      <c r="N55736" s="45"/>
      <c r="S55736" s="7"/>
    </row>
    <row r="55737" spans="5:19" x14ac:dyDescent="0.2">
      <c r="E55737" s="7"/>
      <c r="M55737" s="12"/>
      <c r="N55737" s="45"/>
      <c r="S55737" s="7"/>
    </row>
    <row r="55738" spans="5:19" x14ac:dyDescent="0.2">
      <c r="E55738" s="7"/>
      <c r="M55738" s="12"/>
      <c r="N55738" s="45"/>
      <c r="S55738" s="7"/>
    </row>
    <row r="55739" spans="5:19" x14ac:dyDescent="0.2">
      <c r="E55739" s="7"/>
      <c r="M55739" s="12"/>
      <c r="N55739" s="45"/>
      <c r="S55739" s="7"/>
    </row>
    <row r="55740" spans="5:19" x14ac:dyDescent="0.2">
      <c r="E55740" s="7"/>
      <c r="M55740" s="12"/>
      <c r="N55740" s="45"/>
      <c r="S55740" s="7"/>
    </row>
    <row r="55741" spans="5:19" x14ac:dyDescent="0.2">
      <c r="E55741" s="7"/>
      <c r="M55741" s="12"/>
      <c r="N55741" s="45"/>
      <c r="S55741" s="7"/>
    </row>
    <row r="55742" spans="5:19" x14ac:dyDescent="0.2">
      <c r="E55742" s="7"/>
      <c r="M55742" s="12"/>
      <c r="N55742" s="45"/>
      <c r="S55742" s="7"/>
    </row>
    <row r="55743" spans="5:19" x14ac:dyDescent="0.2">
      <c r="E55743" s="7"/>
      <c r="M55743" s="12"/>
      <c r="N55743" s="45"/>
      <c r="S55743" s="7"/>
    </row>
    <row r="55744" spans="5:19" x14ac:dyDescent="0.2">
      <c r="E55744" s="7"/>
      <c r="M55744" s="12"/>
      <c r="N55744" s="45"/>
      <c r="S55744" s="7"/>
    </row>
    <row r="55745" spans="5:19" x14ac:dyDescent="0.2">
      <c r="E55745" s="7"/>
      <c r="M55745" s="12"/>
      <c r="N55745" s="45"/>
      <c r="S55745" s="7"/>
    </row>
    <row r="55746" spans="5:19" x14ac:dyDescent="0.2">
      <c r="E55746" s="7"/>
      <c r="M55746" s="12"/>
      <c r="N55746" s="45"/>
      <c r="S55746" s="7"/>
    </row>
    <row r="55747" spans="5:19" x14ac:dyDescent="0.2">
      <c r="E55747" s="7"/>
      <c r="M55747" s="12"/>
      <c r="N55747" s="45"/>
      <c r="S55747" s="7"/>
    </row>
    <row r="55748" spans="5:19" x14ac:dyDescent="0.2">
      <c r="E55748" s="7"/>
      <c r="M55748" s="12"/>
      <c r="N55748" s="45"/>
      <c r="S55748" s="7"/>
    </row>
    <row r="55749" spans="5:19" x14ac:dyDescent="0.2">
      <c r="E55749" s="7"/>
      <c r="M55749" s="12"/>
      <c r="N55749" s="45"/>
      <c r="S55749" s="7"/>
    </row>
    <row r="55750" spans="5:19" x14ac:dyDescent="0.2">
      <c r="E55750" s="7"/>
      <c r="M55750" s="12"/>
      <c r="N55750" s="45"/>
      <c r="S55750" s="7"/>
    </row>
    <row r="55751" spans="5:19" x14ac:dyDescent="0.2">
      <c r="E55751" s="7"/>
      <c r="M55751" s="12"/>
      <c r="N55751" s="45"/>
      <c r="S55751" s="7"/>
    </row>
    <row r="55752" spans="5:19" x14ac:dyDescent="0.2">
      <c r="E55752" s="7"/>
      <c r="M55752" s="12"/>
      <c r="N55752" s="45"/>
      <c r="S55752" s="7"/>
    </row>
    <row r="55753" spans="5:19" x14ac:dyDescent="0.2">
      <c r="E55753" s="7"/>
      <c r="M55753" s="12"/>
      <c r="N55753" s="45"/>
      <c r="S55753" s="7"/>
    </row>
    <row r="55754" spans="5:19" x14ac:dyDescent="0.2">
      <c r="E55754" s="7"/>
      <c r="M55754" s="12"/>
      <c r="N55754" s="45"/>
      <c r="S55754" s="7"/>
    </row>
    <row r="55755" spans="5:19" x14ac:dyDescent="0.2">
      <c r="E55755" s="7"/>
      <c r="M55755" s="12"/>
      <c r="N55755" s="45"/>
      <c r="S55755" s="7"/>
    </row>
    <row r="55756" spans="5:19" x14ac:dyDescent="0.2">
      <c r="E55756" s="7"/>
      <c r="M55756" s="12"/>
      <c r="N55756" s="45"/>
      <c r="S55756" s="7"/>
    </row>
    <row r="55757" spans="5:19" x14ac:dyDescent="0.2">
      <c r="E55757" s="7"/>
      <c r="M55757" s="12"/>
      <c r="N55757" s="45"/>
      <c r="S55757" s="7"/>
    </row>
    <row r="55758" spans="5:19" x14ac:dyDescent="0.2">
      <c r="E55758" s="7"/>
      <c r="M55758" s="12"/>
      <c r="N55758" s="45"/>
      <c r="S55758" s="7"/>
    </row>
    <row r="55759" spans="5:19" x14ac:dyDescent="0.2">
      <c r="E55759" s="7"/>
      <c r="M55759" s="12"/>
      <c r="N55759" s="45"/>
      <c r="S55759" s="7"/>
    </row>
    <row r="55760" spans="5:19" x14ac:dyDescent="0.2">
      <c r="E55760" s="7"/>
      <c r="M55760" s="12"/>
      <c r="N55760" s="45"/>
      <c r="S55760" s="7"/>
    </row>
    <row r="55761" spans="5:19" x14ac:dyDescent="0.2">
      <c r="E55761" s="7"/>
      <c r="M55761" s="12"/>
      <c r="N55761" s="45"/>
      <c r="S55761" s="7"/>
    </row>
    <row r="55762" spans="5:19" x14ac:dyDescent="0.2">
      <c r="E55762" s="7"/>
      <c r="M55762" s="12"/>
      <c r="N55762" s="45"/>
      <c r="S55762" s="7"/>
    </row>
    <row r="55763" spans="5:19" x14ac:dyDescent="0.2">
      <c r="E55763" s="7"/>
      <c r="M55763" s="12"/>
      <c r="N55763" s="45"/>
      <c r="S55763" s="7"/>
    </row>
    <row r="55764" spans="5:19" x14ac:dyDescent="0.2">
      <c r="E55764" s="7"/>
      <c r="M55764" s="12"/>
      <c r="N55764" s="45"/>
      <c r="S55764" s="7"/>
    </row>
    <row r="55765" spans="5:19" x14ac:dyDescent="0.2">
      <c r="E55765" s="7"/>
      <c r="M55765" s="12"/>
      <c r="N55765" s="45"/>
      <c r="S55765" s="7"/>
    </row>
    <row r="55766" spans="5:19" x14ac:dyDescent="0.2">
      <c r="E55766" s="7"/>
      <c r="M55766" s="12"/>
      <c r="N55766" s="45"/>
      <c r="S55766" s="7"/>
    </row>
    <row r="55767" spans="5:19" x14ac:dyDescent="0.2">
      <c r="E55767" s="7"/>
      <c r="M55767" s="12"/>
      <c r="N55767" s="45"/>
      <c r="S55767" s="7"/>
    </row>
    <row r="55768" spans="5:19" x14ac:dyDescent="0.2">
      <c r="E55768" s="7"/>
      <c r="M55768" s="12"/>
      <c r="N55768" s="45"/>
      <c r="S55768" s="7"/>
    </row>
    <row r="55769" spans="5:19" x14ac:dyDescent="0.2">
      <c r="E55769" s="7"/>
      <c r="M55769" s="12"/>
      <c r="N55769" s="45"/>
      <c r="S55769" s="7"/>
    </row>
    <row r="55770" spans="5:19" x14ac:dyDescent="0.2">
      <c r="E55770" s="7"/>
      <c r="M55770" s="12"/>
      <c r="N55770" s="45"/>
      <c r="S55770" s="7"/>
    </row>
    <row r="55771" spans="5:19" x14ac:dyDescent="0.2">
      <c r="E55771" s="7"/>
      <c r="M55771" s="12"/>
      <c r="N55771" s="45"/>
      <c r="S55771" s="7"/>
    </row>
    <row r="55772" spans="5:19" x14ac:dyDescent="0.2">
      <c r="E55772" s="7"/>
      <c r="M55772" s="12"/>
      <c r="N55772" s="45"/>
      <c r="S55772" s="7"/>
    </row>
    <row r="55773" spans="5:19" x14ac:dyDescent="0.2">
      <c r="E55773" s="7"/>
      <c r="M55773" s="12"/>
      <c r="N55773" s="45"/>
      <c r="S55773" s="7"/>
    </row>
    <row r="55774" spans="5:19" x14ac:dyDescent="0.2">
      <c r="E55774" s="7"/>
      <c r="M55774" s="12"/>
      <c r="N55774" s="45"/>
      <c r="S55774" s="7"/>
    </row>
    <row r="55775" spans="5:19" x14ac:dyDescent="0.2">
      <c r="E55775" s="7"/>
      <c r="M55775" s="12"/>
      <c r="N55775" s="45"/>
      <c r="S55775" s="7"/>
    </row>
    <row r="55776" spans="5:19" x14ac:dyDescent="0.2">
      <c r="E55776" s="7"/>
      <c r="M55776" s="12"/>
      <c r="N55776" s="45"/>
      <c r="S55776" s="7"/>
    </row>
    <row r="55777" spans="5:19" x14ac:dyDescent="0.2">
      <c r="E55777" s="7"/>
      <c r="M55777" s="12"/>
      <c r="N55777" s="45"/>
      <c r="S55777" s="7"/>
    </row>
    <row r="55778" spans="5:19" x14ac:dyDescent="0.2">
      <c r="E55778" s="7"/>
      <c r="M55778" s="12"/>
      <c r="N55778" s="45"/>
      <c r="S55778" s="7"/>
    </row>
    <row r="55779" spans="5:19" x14ac:dyDescent="0.2">
      <c r="E55779" s="7"/>
      <c r="M55779" s="12"/>
      <c r="N55779" s="45"/>
      <c r="S55779" s="7"/>
    </row>
    <row r="55780" spans="5:19" x14ac:dyDescent="0.2">
      <c r="E55780" s="7"/>
      <c r="M55780" s="12"/>
      <c r="N55780" s="45"/>
      <c r="S55780" s="7"/>
    </row>
    <row r="55781" spans="5:19" x14ac:dyDescent="0.2">
      <c r="E55781" s="7"/>
      <c r="M55781" s="12"/>
      <c r="N55781" s="45"/>
      <c r="S55781" s="7"/>
    </row>
    <row r="55782" spans="5:19" x14ac:dyDescent="0.2">
      <c r="E55782" s="7"/>
      <c r="M55782" s="12"/>
      <c r="N55782" s="45"/>
      <c r="S55782" s="7"/>
    </row>
    <row r="55783" spans="5:19" x14ac:dyDescent="0.2">
      <c r="E55783" s="7"/>
      <c r="M55783" s="12"/>
      <c r="N55783" s="45"/>
      <c r="S55783" s="7"/>
    </row>
    <row r="55784" spans="5:19" x14ac:dyDescent="0.2">
      <c r="E55784" s="7"/>
      <c r="M55784" s="12"/>
      <c r="N55784" s="45"/>
      <c r="S55784" s="7"/>
    </row>
    <row r="55785" spans="5:19" x14ac:dyDescent="0.2">
      <c r="E55785" s="7"/>
      <c r="M55785" s="12"/>
      <c r="N55785" s="45"/>
      <c r="S55785" s="7"/>
    </row>
    <row r="55786" spans="5:19" x14ac:dyDescent="0.2">
      <c r="E55786" s="7"/>
      <c r="M55786" s="12"/>
      <c r="N55786" s="45"/>
      <c r="S55786" s="7"/>
    </row>
    <row r="55787" spans="5:19" x14ac:dyDescent="0.2">
      <c r="E55787" s="7"/>
      <c r="M55787" s="12"/>
      <c r="N55787" s="45"/>
      <c r="S55787" s="7"/>
    </row>
    <row r="55788" spans="5:19" x14ac:dyDescent="0.2">
      <c r="E55788" s="7"/>
      <c r="M55788" s="12"/>
      <c r="N55788" s="45"/>
      <c r="S55788" s="7"/>
    </row>
    <row r="55789" spans="5:19" x14ac:dyDescent="0.2">
      <c r="E55789" s="7"/>
      <c r="M55789" s="12"/>
      <c r="N55789" s="45"/>
      <c r="S55789" s="7"/>
    </row>
    <row r="55790" spans="5:19" x14ac:dyDescent="0.2">
      <c r="E55790" s="7"/>
      <c r="M55790" s="12"/>
      <c r="N55790" s="45"/>
      <c r="S55790" s="7"/>
    </row>
    <row r="55791" spans="5:19" x14ac:dyDescent="0.2">
      <c r="E55791" s="7"/>
      <c r="M55791" s="12"/>
      <c r="N55791" s="45"/>
      <c r="S55791" s="7"/>
    </row>
    <row r="55792" spans="5:19" x14ac:dyDescent="0.2">
      <c r="E55792" s="7"/>
      <c r="M55792" s="12"/>
      <c r="N55792" s="45"/>
      <c r="S55792" s="7"/>
    </row>
    <row r="55793" spans="5:19" x14ac:dyDescent="0.2">
      <c r="E55793" s="7"/>
      <c r="M55793" s="12"/>
      <c r="N55793" s="45"/>
      <c r="S55793" s="7"/>
    </row>
    <row r="55794" spans="5:19" x14ac:dyDescent="0.2">
      <c r="E55794" s="7"/>
      <c r="M55794" s="12"/>
      <c r="N55794" s="45"/>
      <c r="S55794" s="7"/>
    </row>
    <row r="55795" spans="5:19" x14ac:dyDescent="0.2">
      <c r="E55795" s="7"/>
      <c r="M55795" s="12"/>
      <c r="N55795" s="45"/>
      <c r="S55795" s="7"/>
    </row>
    <row r="55796" spans="5:19" x14ac:dyDescent="0.2">
      <c r="E55796" s="7"/>
      <c r="M55796" s="12"/>
      <c r="N55796" s="45"/>
      <c r="S55796" s="7"/>
    </row>
    <row r="55797" spans="5:19" x14ac:dyDescent="0.2">
      <c r="E55797" s="7"/>
      <c r="M55797" s="12"/>
      <c r="N55797" s="45"/>
      <c r="S55797" s="7"/>
    </row>
    <row r="55798" spans="5:19" x14ac:dyDescent="0.2">
      <c r="E55798" s="7"/>
      <c r="M55798" s="12"/>
      <c r="N55798" s="45"/>
      <c r="S55798" s="7"/>
    </row>
    <row r="55799" spans="5:19" x14ac:dyDescent="0.2">
      <c r="E55799" s="7"/>
      <c r="M55799" s="12"/>
      <c r="N55799" s="45"/>
      <c r="S55799" s="7"/>
    </row>
    <row r="55800" spans="5:19" x14ac:dyDescent="0.2">
      <c r="E55800" s="7"/>
      <c r="M55800" s="12"/>
      <c r="N55800" s="45"/>
      <c r="S55800" s="7"/>
    </row>
    <row r="55801" spans="5:19" x14ac:dyDescent="0.2">
      <c r="E55801" s="7"/>
      <c r="M55801" s="12"/>
      <c r="N55801" s="45"/>
      <c r="S55801" s="7"/>
    </row>
    <row r="55802" spans="5:19" x14ac:dyDescent="0.2">
      <c r="E55802" s="7"/>
      <c r="M55802" s="12"/>
      <c r="N55802" s="45"/>
      <c r="S55802" s="7"/>
    </row>
    <row r="55803" spans="5:19" x14ac:dyDescent="0.2">
      <c r="E55803" s="7"/>
      <c r="M55803" s="12"/>
      <c r="N55803" s="45"/>
      <c r="S55803" s="7"/>
    </row>
    <row r="55804" spans="5:19" x14ac:dyDescent="0.2">
      <c r="E55804" s="7"/>
      <c r="M55804" s="12"/>
      <c r="N55804" s="45"/>
      <c r="S55804" s="7"/>
    </row>
    <row r="55805" spans="5:19" x14ac:dyDescent="0.2">
      <c r="E55805" s="7"/>
      <c r="M55805" s="12"/>
      <c r="N55805" s="45"/>
      <c r="S55805" s="7"/>
    </row>
    <row r="55806" spans="5:19" x14ac:dyDescent="0.2">
      <c r="E55806" s="7"/>
      <c r="M55806" s="12"/>
      <c r="N55806" s="45"/>
      <c r="S55806" s="7"/>
    </row>
    <row r="55807" spans="5:19" x14ac:dyDescent="0.2">
      <c r="E55807" s="7"/>
      <c r="M55807" s="12"/>
      <c r="N55807" s="45"/>
      <c r="S55807" s="7"/>
    </row>
    <row r="55808" spans="5:19" x14ac:dyDescent="0.2">
      <c r="E55808" s="7"/>
      <c r="M55808" s="12"/>
      <c r="N55808" s="45"/>
      <c r="S55808" s="7"/>
    </row>
    <row r="55809" spans="5:19" x14ac:dyDescent="0.2">
      <c r="E55809" s="7"/>
      <c r="M55809" s="12"/>
      <c r="N55809" s="45"/>
      <c r="S55809" s="7"/>
    </row>
    <row r="55810" spans="5:19" x14ac:dyDescent="0.2">
      <c r="E55810" s="7"/>
      <c r="M55810" s="12"/>
      <c r="N55810" s="45"/>
      <c r="S55810" s="7"/>
    </row>
    <row r="55811" spans="5:19" x14ac:dyDescent="0.2">
      <c r="E55811" s="7"/>
      <c r="M55811" s="12"/>
      <c r="N55811" s="45"/>
      <c r="S55811" s="7"/>
    </row>
    <row r="55812" spans="5:19" x14ac:dyDescent="0.2">
      <c r="E55812" s="7"/>
      <c r="M55812" s="12"/>
      <c r="N55812" s="45"/>
      <c r="S55812" s="7"/>
    </row>
    <row r="55813" spans="5:19" x14ac:dyDescent="0.2">
      <c r="E55813" s="7"/>
      <c r="M55813" s="12"/>
      <c r="N55813" s="45"/>
      <c r="S55813" s="7"/>
    </row>
    <row r="55814" spans="5:19" x14ac:dyDescent="0.2">
      <c r="E55814" s="7"/>
      <c r="M55814" s="12"/>
      <c r="N55814" s="45"/>
      <c r="S55814" s="7"/>
    </row>
    <row r="55815" spans="5:19" x14ac:dyDescent="0.2">
      <c r="E55815" s="7"/>
      <c r="M55815" s="12"/>
      <c r="N55815" s="45"/>
      <c r="S55815" s="7"/>
    </row>
    <row r="55816" spans="5:19" x14ac:dyDescent="0.2">
      <c r="E55816" s="7"/>
      <c r="M55816" s="12"/>
      <c r="N55816" s="45"/>
      <c r="S55816" s="7"/>
    </row>
    <row r="55817" spans="5:19" x14ac:dyDescent="0.2">
      <c r="E55817" s="7"/>
      <c r="M55817" s="12"/>
      <c r="N55817" s="45"/>
      <c r="S55817" s="7"/>
    </row>
    <row r="55818" spans="5:19" x14ac:dyDescent="0.2">
      <c r="E55818" s="7"/>
      <c r="M55818" s="12"/>
      <c r="N55818" s="45"/>
      <c r="S55818" s="7"/>
    </row>
    <row r="55819" spans="5:19" x14ac:dyDescent="0.2">
      <c r="E55819" s="7"/>
      <c r="M55819" s="12"/>
      <c r="N55819" s="45"/>
      <c r="S55819" s="7"/>
    </row>
    <row r="55820" spans="5:19" x14ac:dyDescent="0.2">
      <c r="E55820" s="7"/>
      <c r="M55820" s="12"/>
      <c r="N55820" s="45"/>
      <c r="S55820" s="7"/>
    </row>
    <row r="55821" spans="5:19" x14ac:dyDescent="0.2">
      <c r="E55821" s="7"/>
      <c r="M55821" s="12"/>
      <c r="N55821" s="45"/>
      <c r="S55821" s="7"/>
    </row>
    <row r="55822" spans="5:19" x14ac:dyDescent="0.2">
      <c r="E55822" s="7"/>
      <c r="M55822" s="12"/>
      <c r="N55822" s="45"/>
      <c r="S55822" s="7"/>
    </row>
    <row r="55823" spans="5:19" x14ac:dyDescent="0.2">
      <c r="E55823" s="7"/>
      <c r="M55823" s="12"/>
      <c r="N55823" s="45"/>
      <c r="S55823" s="7"/>
    </row>
    <row r="55824" spans="5:19" x14ac:dyDescent="0.2">
      <c r="E55824" s="7"/>
      <c r="M55824" s="12"/>
      <c r="N55824" s="45"/>
      <c r="S55824" s="7"/>
    </row>
    <row r="55825" spans="5:19" x14ac:dyDescent="0.2">
      <c r="E55825" s="7"/>
      <c r="M55825" s="12"/>
      <c r="N55825" s="45"/>
      <c r="S55825" s="7"/>
    </row>
    <row r="55826" spans="5:19" x14ac:dyDescent="0.2">
      <c r="E55826" s="7"/>
      <c r="M55826" s="12"/>
      <c r="N55826" s="45"/>
      <c r="S55826" s="7"/>
    </row>
    <row r="55827" spans="5:19" x14ac:dyDescent="0.2">
      <c r="E55827" s="7"/>
      <c r="M55827" s="12"/>
      <c r="N55827" s="45"/>
      <c r="S55827" s="7"/>
    </row>
    <row r="55828" spans="5:19" x14ac:dyDescent="0.2">
      <c r="E55828" s="7"/>
      <c r="M55828" s="12"/>
      <c r="N55828" s="45"/>
      <c r="S55828" s="7"/>
    </row>
    <row r="55829" spans="5:19" x14ac:dyDescent="0.2">
      <c r="E55829" s="7"/>
      <c r="M55829" s="12"/>
      <c r="N55829" s="45"/>
      <c r="S55829" s="7"/>
    </row>
    <row r="55830" spans="5:19" x14ac:dyDescent="0.2">
      <c r="E55830" s="7"/>
      <c r="M55830" s="12"/>
      <c r="N55830" s="45"/>
      <c r="S55830" s="7"/>
    </row>
    <row r="55831" spans="5:19" x14ac:dyDescent="0.2">
      <c r="E55831" s="7"/>
      <c r="M55831" s="12"/>
      <c r="N55831" s="45"/>
      <c r="S55831" s="7"/>
    </row>
    <row r="55832" spans="5:19" x14ac:dyDescent="0.2">
      <c r="E55832" s="7"/>
      <c r="M55832" s="12"/>
      <c r="N55832" s="45"/>
      <c r="S55832" s="7"/>
    </row>
    <row r="55833" spans="5:19" x14ac:dyDescent="0.2">
      <c r="E55833" s="7"/>
      <c r="M55833" s="12"/>
      <c r="N55833" s="45"/>
      <c r="S55833" s="7"/>
    </row>
    <row r="55834" spans="5:19" x14ac:dyDescent="0.2">
      <c r="E55834" s="7"/>
      <c r="M55834" s="12"/>
      <c r="N55834" s="45"/>
      <c r="S55834" s="7"/>
    </row>
    <row r="55835" spans="5:19" x14ac:dyDescent="0.2">
      <c r="E55835" s="7"/>
      <c r="M55835" s="12"/>
      <c r="N55835" s="45"/>
      <c r="S55835" s="7"/>
    </row>
    <row r="55836" spans="5:19" x14ac:dyDescent="0.2">
      <c r="E55836" s="7"/>
      <c r="M55836" s="12"/>
      <c r="N55836" s="45"/>
      <c r="S55836" s="7"/>
    </row>
    <row r="55837" spans="5:19" x14ac:dyDescent="0.2">
      <c r="E55837" s="7"/>
      <c r="M55837" s="12"/>
      <c r="N55837" s="45"/>
      <c r="S55837" s="7"/>
    </row>
    <row r="55838" spans="5:19" x14ac:dyDescent="0.2">
      <c r="E55838" s="7"/>
      <c r="M55838" s="12"/>
      <c r="N55838" s="45"/>
      <c r="S55838" s="7"/>
    </row>
    <row r="55839" spans="5:19" x14ac:dyDescent="0.2">
      <c r="E55839" s="7"/>
      <c r="M55839" s="12"/>
      <c r="N55839" s="45"/>
      <c r="S55839" s="7"/>
    </row>
    <row r="55840" spans="5:19" x14ac:dyDescent="0.2">
      <c r="E55840" s="7"/>
      <c r="M55840" s="12"/>
      <c r="N55840" s="45"/>
      <c r="S55840" s="7"/>
    </row>
    <row r="55841" spans="5:19" x14ac:dyDescent="0.2">
      <c r="E55841" s="7"/>
      <c r="M55841" s="12"/>
      <c r="N55841" s="45"/>
      <c r="S55841" s="7"/>
    </row>
    <row r="55842" spans="5:19" x14ac:dyDescent="0.2">
      <c r="E55842" s="7"/>
      <c r="M55842" s="12"/>
      <c r="N55842" s="45"/>
      <c r="S55842" s="7"/>
    </row>
    <row r="55843" spans="5:19" x14ac:dyDescent="0.2">
      <c r="E55843" s="7"/>
      <c r="M55843" s="12"/>
      <c r="N55843" s="45"/>
      <c r="S55843" s="7"/>
    </row>
    <row r="55844" spans="5:19" x14ac:dyDescent="0.2">
      <c r="E55844" s="7"/>
      <c r="M55844" s="12"/>
      <c r="N55844" s="45"/>
      <c r="S55844" s="7"/>
    </row>
    <row r="55845" spans="5:19" x14ac:dyDescent="0.2">
      <c r="E55845" s="7"/>
      <c r="M55845" s="12"/>
      <c r="N55845" s="45"/>
      <c r="S55845" s="7"/>
    </row>
    <row r="55846" spans="5:19" x14ac:dyDescent="0.2">
      <c r="E55846" s="7"/>
      <c r="M55846" s="12"/>
      <c r="N55846" s="45"/>
      <c r="S55846" s="7"/>
    </row>
    <row r="55847" spans="5:19" x14ac:dyDescent="0.2">
      <c r="E55847" s="7"/>
      <c r="M55847" s="12"/>
      <c r="N55847" s="45"/>
      <c r="S55847" s="7"/>
    </row>
    <row r="55848" spans="5:19" x14ac:dyDescent="0.2">
      <c r="E55848" s="7"/>
      <c r="M55848" s="12"/>
      <c r="N55848" s="45"/>
      <c r="S55848" s="7"/>
    </row>
    <row r="55849" spans="5:19" x14ac:dyDescent="0.2">
      <c r="E55849" s="7"/>
      <c r="M55849" s="12"/>
      <c r="N55849" s="45"/>
      <c r="S55849" s="7"/>
    </row>
    <row r="55850" spans="5:19" x14ac:dyDescent="0.2">
      <c r="E55850" s="7"/>
      <c r="M55850" s="12"/>
      <c r="N55850" s="45"/>
      <c r="S55850" s="7"/>
    </row>
    <row r="55851" spans="5:19" x14ac:dyDescent="0.2">
      <c r="E55851" s="7"/>
      <c r="M55851" s="12"/>
      <c r="N55851" s="45"/>
      <c r="S55851" s="7"/>
    </row>
    <row r="55852" spans="5:19" x14ac:dyDescent="0.2">
      <c r="E55852" s="7"/>
      <c r="M55852" s="12"/>
      <c r="N55852" s="45"/>
      <c r="S55852" s="7"/>
    </row>
    <row r="55853" spans="5:19" x14ac:dyDescent="0.2">
      <c r="E55853" s="7"/>
      <c r="M55853" s="12"/>
      <c r="N55853" s="45"/>
      <c r="S55853" s="7"/>
    </row>
    <row r="55854" spans="5:19" x14ac:dyDescent="0.2">
      <c r="E55854" s="7"/>
      <c r="M55854" s="12"/>
      <c r="N55854" s="45"/>
      <c r="S55854" s="7"/>
    </row>
    <row r="55855" spans="5:19" x14ac:dyDescent="0.2">
      <c r="E55855" s="7"/>
      <c r="M55855" s="12"/>
      <c r="N55855" s="45"/>
      <c r="S55855" s="7"/>
    </row>
    <row r="55856" spans="5:19" x14ac:dyDescent="0.2">
      <c r="E55856" s="7"/>
      <c r="M55856" s="12"/>
      <c r="N55856" s="45"/>
      <c r="S55856" s="7"/>
    </row>
    <row r="55857" spans="5:19" x14ac:dyDescent="0.2">
      <c r="E55857" s="7"/>
      <c r="M55857" s="12"/>
      <c r="N55857" s="45"/>
      <c r="S55857" s="7"/>
    </row>
    <row r="55858" spans="5:19" x14ac:dyDescent="0.2">
      <c r="E55858" s="7"/>
      <c r="M55858" s="12"/>
      <c r="N55858" s="45"/>
      <c r="S55858" s="7"/>
    </row>
    <row r="55859" spans="5:19" x14ac:dyDescent="0.2">
      <c r="E55859" s="7"/>
      <c r="M55859" s="12"/>
      <c r="N55859" s="45"/>
      <c r="S55859" s="7"/>
    </row>
    <row r="55860" spans="5:19" x14ac:dyDescent="0.2">
      <c r="E55860" s="7"/>
      <c r="M55860" s="12"/>
      <c r="N55860" s="45"/>
      <c r="S55860" s="7"/>
    </row>
    <row r="55861" spans="5:19" x14ac:dyDescent="0.2">
      <c r="E55861" s="7"/>
      <c r="M55861" s="12"/>
      <c r="N55861" s="45"/>
      <c r="S55861" s="7"/>
    </row>
    <row r="55862" spans="5:19" x14ac:dyDescent="0.2">
      <c r="E55862" s="7"/>
      <c r="M55862" s="12"/>
      <c r="N55862" s="45"/>
      <c r="S55862" s="7"/>
    </row>
    <row r="55863" spans="5:19" x14ac:dyDescent="0.2">
      <c r="E55863" s="7"/>
      <c r="M55863" s="12"/>
      <c r="N55863" s="45"/>
      <c r="S55863" s="7"/>
    </row>
    <row r="55864" spans="5:19" x14ac:dyDescent="0.2">
      <c r="E55864" s="7"/>
      <c r="M55864" s="12"/>
      <c r="N55864" s="45"/>
      <c r="S55864" s="7"/>
    </row>
    <row r="55865" spans="5:19" x14ac:dyDescent="0.2">
      <c r="E55865" s="7"/>
      <c r="M55865" s="12"/>
      <c r="N55865" s="45"/>
      <c r="S55865" s="7"/>
    </row>
    <row r="55866" spans="5:19" x14ac:dyDescent="0.2">
      <c r="E55866" s="7"/>
      <c r="M55866" s="12"/>
      <c r="N55866" s="45"/>
      <c r="S55866" s="7"/>
    </row>
    <row r="55867" spans="5:19" x14ac:dyDescent="0.2">
      <c r="E55867" s="7"/>
      <c r="M55867" s="12"/>
      <c r="N55867" s="45"/>
      <c r="S55867" s="7"/>
    </row>
    <row r="55868" spans="5:19" x14ac:dyDescent="0.2">
      <c r="E55868" s="7"/>
      <c r="M55868" s="12"/>
      <c r="N55868" s="45"/>
      <c r="S55868" s="7"/>
    </row>
    <row r="55869" spans="5:19" x14ac:dyDescent="0.2">
      <c r="E55869" s="7"/>
      <c r="M55869" s="12"/>
      <c r="N55869" s="45"/>
      <c r="S55869" s="7"/>
    </row>
    <row r="55870" spans="5:19" x14ac:dyDescent="0.2">
      <c r="E55870" s="7"/>
      <c r="M55870" s="12"/>
      <c r="N55870" s="45"/>
      <c r="S55870" s="7"/>
    </row>
    <row r="55871" spans="5:19" x14ac:dyDescent="0.2">
      <c r="E55871" s="7"/>
      <c r="M55871" s="12"/>
      <c r="N55871" s="45"/>
      <c r="S55871" s="7"/>
    </row>
    <row r="55872" spans="5:19" x14ac:dyDescent="0.2">
      <c r="E55872" s="7"/>
      <c r="M55872" s="12"/>
      <c r="N55872" s="45"/>
      <c r="S55872" s="7"/>
    </row>
    <row r="55873" spans="5:19" x14ac:dyDescent="0.2">
      <c r="E55873" s="7"/>
      <c r="M55873" s="12"/>
      <c r="N55873" s="45"/>
      <c r="S55873" s="7"/>
    </row>
    <row r="55874" spans="5:19" x14ac:dyDescent="0.2">
      <c r="E55874" s="7"/>
      <c r="M55874" s="12"/>
      <c r="N55874" s="45"/>
      <c r="S55874" s="7"/>
    </row>
    <row r="55875" spans="5:19" x14ac:dyDescent="0.2">
      <c r="E55875" s="7"/>
      <c r="M55875" s="12"/>
      <c r="N55875" s="45"/>
      <c r="S55875" s="7"/>
    </row>
    <row r="55876" spans="5:19" x14ac:dyDescent="0.2">
      <c r="E55876" s="7"/>
      <c r="M55876" s="12"/>
      <c r="N55876" s="45"/>
      <c r="S55876" s="7"/>
    </row>
    <row r="55877" spans="5:19" x14ac:dyDescent="0.2">
      <c r="E55877" s="7"/>
      <c r="M55877" s="12"/>
      <c r="N55877" s="45"/>
      <c r="S55877" s="7"/>
    </row>
    <row r="55878" spans="5:19" x14ac:dyDescent="0.2">
      <c r="E55878" s="7"/>
      <c r="M55878" s="12"/>
      <c r="N55878" s="45"/>
      <c r="S55878" s="7"/>
    </row>
    <row r="55879" spans="5:19" x14ac:dyDescent="0.2">
      <c r="E55879" s="7"/>
      <c r="M55879" s="12"/>
      <c r="N55879" s="45"/>
      <c r="S55879" s="7"/>
    </row>
    <row r="55880" spans="5:19" x14ac:dyDescent="0.2">
      <c r="E55880" s="7"/>
      <c r="M55880" s="12"/>
      <c r="N55880" s="45"/>
      <c r="S55880" s="7"/>
    </row>
    <row r="55881" spans="5:19" x14ac:dyDescent="0.2">
      <c r="E55881" s="7"/>
      <c r="M55881" s="12"/>
      <c r="N55881" s="45"/>
      <c r="S55881" s="7"/>
    </row>
    <row r="55882" spans="5:19" x14ac:dyDescent="0.2">
      <c r="E55882" s="7"/>
      <c r="M55882" s="12"/>
      <c r="N55882" s="45"/>
      <c r="S55882" s="7"/>
    </row>
    <row r="55883" spans="5:19" x14ac:dyDescent="0.2">
      <c r="E55883" s="7"/>
      <c r="M55883" s="12"/>
      <c r="N55883" s="45"/>
      <c r="S55883" s="7"/>
    </row>
    <row r="55884" spans="5:19" x14ac:dyDescent="0.2">
      <c r="E55884" s="7"/>
      <c r="M55884" s="12"/>
      <c r="N55884" s="45"/>
      <c r="S55884" s="7"/>
    </row>
    <row r="55885" spans="5:19" x14ac:dyDescent="0.2">
      <c r="E55885" s="7"/>
      <c r="M55885" s="12"/>
      <c r="N55885" s="45"/>
      <c r="S55885" s="7"/>
    </row>
    <row r="55886" spans="5:19" x14ac:dyDescent="0.2">
      <c r="E55886" s="7"/>
      <c r="M55886" s="12"/>
      <c r="N55886" s="45"/>
      <c r="S55886" s="7"/>
    </row>
    <row r="55887" spans="5:19" x14ac:dyDescent="0.2">
      <c r="E55887" s="7"/>
      <c r="M55887" s="12"/>
      <c r="N55887" s="45"/>
      <c r="S55887" s="7"/>
    </row>
    <row r="55888" spans="5:19" x14ac:dyDescent="0.2">
      <c r="E55888" s="7"/>
      <c r="M55888" s="12"/>
      <c r="N55888" s="45"/>
      <c r="S55888" s="7"/>
    </row>
    <row r="55889" spans="5:19" x14ac:dyDescent="0.2">
      <c r="E55889" s="7"/>
      <c r="M55889" s="12"/>
      <c r="N55889" s="45"/>
      <c r="S55889" s="7"/>
    </row>
    <row r="55890" spans="5:19" x14ac:dyDescent="0.2">
      <c r="E55890" s="7"/>
      <c r="M55890" s="12"/>
      <c r="N55890" s="45"/>
      <c r="S55890" s="7"/>
    </row>
    <row r="55891" spans="5:19" x14ac:dyDescent="0.2">
      <c r="E55891" s="7"/>
      <c r="M55891" s="12"/>
      <c r="N55891" s="45"/>
      <c r="S55891" s="7"/>
    </row>
    <row r="55892" spans="5:19" x14ac:dyDescent="0.2">
      <c r="E55892" s="7"/>
      <c r="M55892" s="12"/>
      <c r="N55892" s="45"/>
      <c r="S55892" s="7"/>
    </row>
    <row r="55893" spans="5:19" x14ac:dyDescent="0.2">
      <c r="E55893" s="7"/>
      <c r="M55893" s="12"/>
      <c r="N55893" s="45"/>
      <c r="S55893" s="7"/>
    </row>
    <row r="55894" spans="5:19" x14ac:dyDescent="0.2">
      <c r="E55894" s="7"/>
      <c r="M55894" s="12"/>
      <c r="N55894" s="45"/>
      <c r="S55894" s="7"/>
    </row>
    <row r="55895" spans="5:19" x14ac:dyDescent="0.2">
      <c r="E55895" s="7"/>
      <c r="M55895" s="12"/>
      <c r="N55895" s="45"/>
      <c r="S55895" s="7"/>
    </row>
    <row r="55896" spans="5:19" x14ac:dyDescent="0.2">
      <c r="E55896" s="7"/>
      <c r="M55896" s="12"/>
      <c r="N55896" s="45"/>
      <c r="S55896" s="7"/>
    </row>
    <row r="55897" spans="5:19" x14ac:dyDescent="0.2">
      <c r="E55897" s="7"/>
      <c r="M55897" s="12"/>
      <c r="N55897" s="45"/>
      <c r="S55897" s="7"/>
    </row>
    <row r="55898" spans="5:19" x14ac:dyDescent="0.2">
      <c r="E55898" s="7"/>
      <c r="M55898" s="12"/>
      <c r="N55898" s="45"/>
      <c r="S55898" s="7"/>
    </row>
    <row r="55899" spans="5:19" x14ac:dyDescent="0.2">
      <c r="E55899" s="7"/>
      <c r="M55899" s="12"/>
      <c r="N55899" s="45"/>
      <c r="S55899" s="7"/>
    </row>
    <row r="55900" spans="5:19" x14ac:dyDescent="0.2">
      <c r="E55900" s="7"/>
      <c r="M55900" s="12"/>
      <c r="N55900" s="45"/>
      <c r="S55900" s="7"/>
    </row>
    <row r="55901" spans="5:19" x14ac:dyDescent="0.2">
      <c r="E55901" s="7"/>
      <c r="M55901" s="12"/>
      <c r="N55901" s="45"/>
      <c r="S55901" s="7"/>
    </row>
    <row r="55902" spans="5:19" x14ac:dyDescent="0.2">
      <c r="E55902" s="7"/>
      <c r="M55902" s="12"/>
      <c r="N55902" s="45"/>
      <c r="S55902" s="7"/>
    </row>
    <row r="55903" spans="5:19" x14ac:dyDescent="0.2">
      <c r="E55903" s="7"/>
      <c r="M55903" s="12"/>
      <c r="N55903" s="45"/>
      <c r="S55903" s="7"/>
    </row>
    <row r="55904" spans="5:19" x14ac:dyDescent="0.2">
      <c r="E55904" s="7"/>
      <c r="M55904" s="12"/>
      <c r="N55904" s="45"/>
      <c r="S55904" s="7"/>
    </row>
    <row r="55905" spans="5:19" x14ac:dyDescent="0.2">
      <c r="E55905" s="7"/>
      <c r="M55905" s="12"/>
      <c r="N55905" s="45"/>
      <c r="S55905" s="7"/>
    </row>
    <row r="55906" spans="5:19" x14ac:dyDescent="0.2">
      <c r="E55906" s="7"/>
      <c r="M55906" s="12"/>
      <c r="N55906" s="45"/>
      <c r="S55906" s="7"/>
    </row>
    <row r="55907" spans="5:19" x14ac:dyDescent="0.2">
      <c r="E55907" s="7"/>
      <c r="M55907" s="12"/>
      <c r="N55907" s="45"/>
      <c r="S55907" s="7"/>
    </row>
    <row r="55908" spans="5:19" x14ac:dyDescent="0.2">
      <c r="E55908" s="7"/>
      <c r="M55908" s="12"/>
      <c r="N55908" s="45"/>
      <c r="S55908" s="7"/>
    </row>
    <row r="55909" spans="5:19" x14ac:dyDescent="0.2">
      <c r="E55909" s="7"/>
      <c r="M55909" s="12"/>
      <c r="N55909" s="45"/>
      <c r="S55909" s="7"/>
    </row>
    <row r="55910" spans="5:19" x14ac:dyDescent="0.2">
      <c r="E55910" s="7"/>
      <c r="M55910" s="12"/>
      <c r="N55910" s="45"/>
      <c r="S55910" s="7"/>
    </row>
    <row r="55911" spans="5:19" x14ac:dyDescent="0.2">
      <c r="E55911" s="7"/>
      <c r="M55911" s="12"/>
      <c r="N55911" s="45"/>
      <c r="S55911" s="7"/>
    </row>
    <row r="55912" spans="5:19" x14ac:dyDescent="0.2">
      <c r="E55912" s="7"/>
      <c r="M55912" s="12"/>
      <c r="N55912" s="45"/>
      <c r="S55912" s="7"/>
    </row>
    <row r="55913" spans="5:19" x14ac:dyDescent="0.2">
      <c r="E55913" s="7"/>
      <c r="M55913" s="12"/>
      <c r="N55913" s="45"/>
      <c r="S55913" s="7"/>
    </row>
    <row r="55914" spans="5:19" x14ac:dyDescent="0.2">
      <c r="E55914" s="7"/>
      <c r="M55914" s="12"/>
      <c r="N55914" s="45"/>
      <c r="S55914" s="7"/>
    </row>
    <row r="55915" spans="5:19" x14ac:dyDescent="0.2">
      <c r="E55915" s="7"/>
      <c r="M55915" s="12"/>
      <c r="N55915" s="45"/>
      <c r="S55915" s="7"/>
    </row>
    <row r="55916" spans="5:19" x14ac:dyDescent="0.2">
      <c r="E55916" s="7"/>
      <c r="M55916" s="12"/>
      <c r="N55916" s="45"/>
      <c r="S55916" s="7"/>
    </row>
    <row r="55917" spans="5:19" x14ac:dyDescent="0.2">
      <c r="E55917" s="7"/>
      <c r="M55917" s="12"/>
      <c r="N55917" s="45"/>
      <c r="S55917" s="7"/>
    </row>
    <row r="55918" spans="5:19" x14ac:dyDescent="0.2">
      <c r="E55918" s="7"/>
      <c r="M55918" s="12"/>
      <c r="N55918" s="45"/>
      <c r="S55918" s="7"/>
    </row>
    <row r="55919" spans="5:19" x14ac:dyDescent="0.2">
      <c r="E55919" s="7"/>
      <c r="M55919" s="12"/>
      <c r="N55919" s="45"/>
      <c r="S55919" s="7"/>
    </row>
    <row r="55920" spans="5:19" x14ac:dyDescent="0.2">
      <c r="E55920" s="7"/>
      <c r="M55920" s="12"/>
      <c r="N55920" s="45"/>
      <c r="S55920" s="7"/>
    </row>
    <row r="55921" spans="5:19" x14ac:dyDescent="0.2">
      <c r="E55921" s="7"/>
      <c r="M55921" s="12"/>
      <c r="N55921" s="45"/>
      <c r="S55921" s="7"/>
    </row>
    <row r="55922" spans="5:19" x14ac:dyDescent="0.2">
      <c r="E55922" s="7"/>
      <c r="M55922" s="12"/>
      <c r="N55922" s="45"/>
      <c r="S55922" s="7"/>
    </row>
    <row r="55923" spans="5:19" x14ac:dyDescent="0.2">
      <c r="E55923" s="7"/>
      <c r="M55923" s="12"/>
      <c r="N55923" s="45"/>
      <c r="S55923" s="7"/>
    </row>
    <row r="55924" spans="5:19" x14ac:dyDescent="0.2">
      <c r="E55924" s="7"/>
      <c r="M55924" s="12"/>
      <c r="N55924" s="45"/>
      <c r="S55924" s="7"/>
    </row>
    <row r="55925" spans="5:19" x14ac:dyDescent="0.2">
      <c r="E55925" s="7"/>
      <c r="M55925" s="12"/>
      <c r="N55925" s="45"/>
      <c r="S55925" s="7"/>
    </row>
    <row r="55926" spans="5:19" x14ac:dyDescent="0.2">
      <c r="E55926" s="7"/>
      <c r="M55926" s="12"/>
      <c r="N55926" s="45"/>
      <c r="S55926" s="7"/>
    </row>
    <row r="55927" spans="5:19" x14ac:dyDescent="0.2">
      <c r="E55927" s="7"/>
      <c r="M55927" s="12"/>
      <c r="N55927" s="45"/>
      <c r="S55927" s="7"/>
    </row>
    <row r="55928" spans="5:19" x14ac:dyDescent="0.2">
      <c r="E55928" s="7"/>
      <c r="M55928" s="12"/>
      <c r="N55928" s="45"/>
      <c r="S55928" s="7"/>
    </row>
    <row r="55929" spans="5:19" x14ac:dyDescent="0.2">
      <c r="E55929" s="7"/>
      <c r="M55929" s="12"/>
      <c r="N55929" s="45"/>
      <c r="S55929" s="7"/>
    </row>
    <row r="55930" spans="5:19" x14ac:dyDescent="0.2">
      <c r="E55930" s="7"/>
      <c r="M55930" s="12"/>
      <c r="N55930" s="45"/>
      <c r="S55930" s="7"/>
    </row>
    <row r="55931" spans="5:19" x14ac:dyDescent="0.2">
      <c r="E55931" s="7"/>
      <c r="M55931" s="12"/>
      <c r="N55931" s="45"/>
      <c r="S55931" s="7"/>
    </row>
    <row r="55932" spans="5:19" x14ac:dyDescent="0.2">
      <c r="E55932" s="7"/>
      <c r="M55932" s="12"/>
      <c r="N55932" s="45"/>
      <c r="S55932" s="7"/>
    </row>
    <row r="55933" spans="5:19" x14ac:dyDescent="0.2">
      <c r="E55933" s="7"/>
      <c r="M55933" s="12"/>
      <c r="N55933" s="45"/>
      <c r="S55933" s="7"/>
    </row>
    <row r="55934" spans="5:19" x14ac:dyDescent="0.2">
      <c r="E55934" s="7"/>
      <c r="M55934" s="12"/>
      <c r="N55934" s="45"/>
      <c r="S55934" s="7"/>
    </row>
    <row r="55935" spans="5:19" x14ac:dyDescent="0.2">
      <c r="E55935" s="7"/>
      <c r="M55935" s="12"/>
      <c r="N55935" s="45"/>
      <c r="S55935" s="7"/>
    </row>
    <row r="55936" spans="5:19" x14ac:dyDescent="0.2">
      <c r="E55936" s="7"/>
      <c r="M55936" s="12"/>
      <c r="N55936" s="45"/>
      <c r="S55936" s="7"/>
    </row>
    <row r="55937" spans="5:19" x14ac:dyDescent="0.2">
      <c r="E55937" s="7"/>
      <c r="M55937" s="12"/>
      <c r="N55937" s="45"/>
      <c r="S55937" s="7"/>
    </row>
    <row r="55938" spans="5:19" x14ac:dyDescent="0.2">
      <c r="E55938" s="7"/>
      <c r="M55938" s="12"/>
      <c r="N55938" s="45"/>
      <c r="S55938" s="7"/>
    </row>
    <row r="55939" spans="5:19" x14ac:dyDescent="0.2">
      <c r="E55939" s="7"/>
      <c r="M55939" s="12"/>
      <c r="N55939" s="45"/>
      <c r="S55939" s="7"/>
    </row>
    <row r="55940" spans="5:19" x14ac:dyDescent="0.2">
      <c r="E55940" s="7"/>
      <c r="M55940" s="12"/>
      <c r="N55940" s="45"/>
      <c r="S55940" s="7"/>
    </row>
    <row r="55941" spans="5:19" x14ac:dyDescent="0.2">
      <c r="E55941" s="7"/>
      <c r="M55941" s="12"/>
      <c r="N55941" s="45"/>
      <c r="S55941" s="7"/>
    </row>
    <row r="55942" spans="5:19" x14ac:dyDescent="0.2">
      <c r="E55942" s="7"/>
      <c r="M55942" s="12"/>
      <c r="N55942" s="45"/>
      <c r="S55942" s="7"/>
    </row>
    <row r="55943" spans="5:19" x14ac:dyDescent="0.2">
      <c r="E55943" s="7"/>
      <c r="M55943" s="12"/>
      <c r="N55943" s="45"/>
      <c r="S55943" s="7"/>
    </row>
    <row r="55944" spans="5:19" x14ac:dyDescent="0.2">
      <c r="E55944" s="7"/>
      <c r="M55944" s="12"/>
      <c r="N55944" s="45"/>
      <c r="S55944" s="7"/>
    </row>
    <row r="55945" spans="5:19" x14ac:dyDescent="0.2">
      <c r="E55945" s="7"/>
      <c r="M55945" s="12"/>
      <c r="N55945" s="45"/>
      <c r="S55945" s="7"/>
    </row>
    <row r="55946" spans="5:19" x14ac:dyDescent="0.2">
      <c r="E55946" s="7"/>
      <c r="M55946" s="12"/>
      <c r="N55946" s="45"/>
      <c r="S55946" s="7"/>
    </row>
    <row r="55947" spans="5:19" x14ac:dyDescent="0.2">
      <c r="E55947" s="7"/>
      <c r="M55947" s="12"/>
      <c r="N55947" s="45"/>
      <c r="S55947" s="7"/>
    </row>
    <row r="55948" spans="5:19" x14ac:dyDescent="0.2">
      <c r="E55948" s="7"/>
      <c r="M55948" s="12"/>
      <c r="N55948" s="45"/>
      <c r="S55948" s="7"/>
    </row>
    <row r="55949" spans="5:19" x14ac:dyDescent="0.2">
      <c r="E55949" s="7"/>
      <c r="M55949" s="12"/>
      <c r="N55949" s="45"/>
      <c r="S55949" s="7"/>
    </row>
    <row r="55950" spans="5:19" x14ac:dyDescent="0.2">
      <c r="E55950" s="7"/>
      <c r="M55950" s="12"/>
      <c r="N55950" s="45"/>
      <c r="S55950" s="7"/>
    </row>
    <row r="55951" spans="5:19" x14ac:dyDescent="0.2">
      <c r="E55951" s="7"/>
      <c r="M55951" s="12"/>
      <c r="N55951" s="45"/>
      <c r="S55951" s="7"/>
    </row>
    <row r="55952" spans="5:19" x14ac:dyDescent="0.2">
      <c r="E55952" s="7"/>
      <c r="M55952" s="12"/>
      <c r="N55952" s="45"/>
      <c r="S55952" s="7"/>
    </row>
    <row r="55953" spans="5:19" x14ac:dyDescent="0.2">
      <c r="E55953" s="7"/>
      <c r="M55953" s="12"/>
      <c r="N55953" s="45"/>
      <c r="S55953" s="7"/>
    </row>
    <row r="55954" spans="5:19" x14ac:dyDescent="0.2">
      <c r="E55954" s="7"/>
      <c r="M55954" s="12"/>
      <c r="N55954" s="45"/>
      <c r="S55954" s="7"/>
    </row>
    <row r="55955" spans="5:19" x14ac:dyDescent="0.2">
      <c r="E55955" s="7"/>
      <c r="M55955" s="12"/>
      <c r="N55955" s="45"/>
      <c r="S55955" s="7"/>
    </row>
    <row r="55956" spans="5:19" x14ac:dyDescent="0.2">
      <c r="E55956" s="7"/>
      <c r="M55956" s="12"/>
      <c r="N55956" s="45"/>
      <c r="S55956" s="7"/>
    </row>
    <row r="55957" spans="5:19" x14ac:dyDescent="0.2">
      <c r="E55957" s="7"/>
      <c r="M55957" s="12"/>
      <c r="N55957" s="45"/>
      <c r="S55957" s="7"/>
    </row>
    <row r="55958" spans="5:19" x14ac:dyDescent="0.2">
      <c r="E55958" s="7"/>
      <c r="M55958" s="12"/>
      <c r="N55958" s="45"/>
      <c r="S55958" s="7"/>
    </row>
    <row r="55959" spans="5:19" x14ac:dyDescent="0.2">
      <c r="E55959" s="7"/>
      <c r="M55959" s="12"/>
      <c r="N55959" s="45"/>
      <c r="S55959" s="7"/>
    </row>
    <row r="55960" spans="5:19" x14ac:dyDescent="0.2">
      <c r="E55960" s="7"/>
      <c r="M55960" s="12"/>
      <c r="N55960" s="45"/>
      <c r="S55960" s="7"/>
    </row>
    <row r="55961" spans="5:19" x14ac:dyDescent="0.2">
      <c r="E55961" s="7"/>
      <c r="M55961" s="12"/>
      <c r="N55961" s="45"/>
      <c r="S55961" s="7"/>
    </row>
    <row r="55962" spans="5:19" x14ac:dyDescent="0.2">
      <c r="E55962" s="7"/>
      <c r="M55962" s="12"/>
      <c r="N55962" s="45"/>
      <c r="S55962" s="7"/>
    </row>
    <row r="55963" spans="5:19" x14ac:dyDescent="0.2">
      <c r="E55963" s="7"/>
      <c r="M55963" s="12"/>
      <c r="N55963" s="45"/>
      <c r="S55963" s="7"/>
    </row>
    <row r="55964" spans="5:19" x14ac:dyDescent="0.2">
      <c r="E55964" s="7"/>
      <c r="M55964" s="12"/>
      <c r="N55964" s="45"/>
      <c r="S55964" s="7"/>
    </row>
    <row r="55965" spans="5:19" x14ac:dyDescent="0.2">
      <c r="E55965" s="7"/>
      <c r="M55965" s="12"/>
      <c r="N55965" s="45"/>
      <c r="S55965" s="7"/>
    </row>
    <row r="55966" spans="5:19" x14ac:dyDescent="0.2">
      <c r="E55966" s="7"/>
      <c r="M55966" s="12"/>
      <c r="N55966" s="45"/>
      <c r="S55966" s="7"/>
    </row>
    <row r="55967" spans="5:19" x14ac:dyDescent="0.2">
      <c r="E55967" s="7"/>
      <c r="M55967" s="12"/>
      <c r="N55967" s="45"/>
      <c r="S55967" s="7"/>
    </row>
    <row r="55968" spans="5:19" x14ac:dyDescent="0.2">
      <c r="E55968" s="7"/>
      <c r="M55968" s="12"/>
      <c r="N55968" s="45"/>
      <c r="S55968" s="7"/>
    </row>
    <row r="55969" spans="5:19" x14ac:dyDescent="0.2">
      <c r="E55969" s="7"/>
      <c r="M55969" s="12"/>
      <c r="N55969" s="45"/>
      <c r="S55969" s="7"/>
    </row>
    <row r="55970" spans="5:19" x14ac:dyDescent="0.2">
      <c r="E55970" s="7"/>
      <c r="M55970" s="12"/>
      <c r="N55970" s="45"/>
      <c r="S55970" s="7"/>
    </row>
    <row r="55971" spans="5:19" x14ac:dyDescent="0.2">
      <c r="E55971" s="7"/>
      <c r="M55971" s="12"/>
      <c r="N55971" s="45"/>
      <c r="S55971" s="7"/>
    </row>
    <row r="55972" spans="5:19" x14ac:dyDescent="0.2">
      <c r="E55972" s="7"/>
      <c r="M55972" s="12"/>
      <c r="N55972" s="45"/>
      <c r="S55972" s="7"/>
    </row>
    <row r="55973" spans="5:19" x14ac:dyDescent="0.2">
      <c r="E55973" s="7"/>
      <c r="M55973" s="12"/>
      <c r="N55973" s="45"/>
      <c r="S55973" s="7"/>
    </row>
    <row r="55974" spans="5:19" x14ac:dyDescent="0.2">
      <c r="E55974" s="7"/>
      <c r="M55974" s="12"/>
      <c r="N55974" s="45"/>
      <c r="S55974" s="7"/>
    </row>
    <row r="55975" spans="5:19" x14ac:dyDescent="0.2">
      <c r="E55975" s="7"/>
      <c r="M55975" s="12"/>
      <c r="N55975" s="45"/>
      <c r="S55975" s="7"/>
    </row>
    <row r="55976" spans="5:19" x14ac:dyDescent="0.2">
      <c r="E55976" s="7"/>
      <c r="M55976" s="12"/>
      <c r="N55976" s="45"/>
      <c r="S55976" s="7"/>
    </row>
    <row r="55977" spans="5:19" x14ac:dyDescent="0.2">
      <c r="E55977" s="7"/>
      <c r="M55977" s="12"/>
      <c r="N55977" s="45"/>
      <c r="S55977" s="7"/>
    </row>
    <row r="55978" spans="5:19" x14ac:dyDescent="0.2">
      <c r="E55978" s="7"/>
      <c r="M55978" s="12"/>
      <c r="N55978" s="45"/>
      <c r="S55978" s="7"/>
    </row>
    <row r="55979" spans="5:19" x14ac:dyDescent="0.2">
      <c r="E55979" s="7"/>
      <c r="M55979" s="12"/>
      <c r="N55979" s="45"/>
      <c r="S55979" s="7"/>
    </row>
    <row r="55980" spans="5:19" x14ac:dyDescent="0.2">
      <c r="E55980" s="7"/>
      <c r="M55980" s="12"/>
      <c r="N55980" s="45"/>
      <c r="S55980" s="7"/>
    </row>
    <row r="55981" spans="5:19" x14ac:dyDescent="0.2">
      <c r="E55981" s="7"/>
      <c r="M55981" s="12"/>
      <c r="N55981" s="45"/>
      <c r="S55981" s="7"/>
    </row>
    <row r="55982" spans="5:19" x14ac:dyDescent="0.2">
      <c r="E55982" s="7"/>
      <c r="M55982" s="12"/>
      <c r="N55982" s="45"/>
      <c r="S55982" s="7"/>
    </row>
    <row r="55983" spans="5:19" x14ac:dyDescent="0.2">
      <c r="E55983" s="7"/>
      <c r="M55983" s="12"/>
      <c r="N55983" s="45"/>
      <c r="S55983" s="7"/>
    </row>
    <row r="55984" spans="5:19" x14ac:dyDescent="0.2">
      <c r="E55984" s="7"/>
      <c r="M55984" s="12"/>
      <c r="N55984" s="45"/>
      <c r="S55984" s="7"/>
    </row>
    <row r="55985" spans="5:19" x14ac:dyDescent="0.2">
      <c r="E55985" s="7"/>
      <c r="M55985" s="12"/>
      <c r="N55985" s="45"/>
      <c r="S55985" s="7"/>
    </row>
    <row r="55986" spans="5:19" x14ac:dyDescent="0.2">
      <c r="E55986" s="7"/>
      <c r="M55986" s="12"/>
      <c r="N55986" s="45"/>
      <c r="S55986" s="7"/>
    </row>
    <row r="55987" spans="5:19" x14ac:dyDescent="0.2">
      <c r="E55987" s="7"/>
      <c r="M55987" s="12"/>
      <c r="N55987" s="45"/>
      <c r="S55987" s="7"/>
    </row>
    <row r="55988" spans="5:19" x14ac:dyDescent="0.2">
      <c r="E55988" s="7"/>
      <c r="M55988" s="12"/>
      <c r="N55988" s="45"/>
      <c r="S55988" s="7"/>
    </row>
    <row r="55989" spans="5:19" x14ac:dyDescent="0.2">
      <c r="E55989" s="7"/>
      <c r="M55989" s="12"/>
      <c r="N55989" s="45"/>
      <c r="S55989" s="7"/>
    </row>
    <row r="55990" spans="5:19" x14ac:dyDescent="0.2">
      <c r="E55990" s="7"/>
      <c r="M55990" s="12"/>
      <c r="N55990" s="45"/>
      <c r="S55990" s="7"/>
    </row>
    <row r="55991" spans="5:19" x14ac:dyDescent="0.2">
      <c r="E55991" s="7"/>
      <c r="M55991" s="12"/>
      <c r="N55991" s="45"/>
      <c r="S55991" s="7"/>
    </row>
    <row r="55992" spans="5:19" x14ac:dyDescent="0.2">
      <c r="E55992" s="7"/>
      <c r="M55992" s="12"/>
      <c r="N55992" s="45"/>
      <c r="S55992" s="7"/>
    </row>
    <row r="55993" spans="5:19" x14ac:dyDescent="0.2">
      <c r="E55993" s="7"/>
      <c r="M55993" s="12"/>
      <c r="N55993" s="45"/>
      <c r="S55993" s="7"/>
    </row>
    <row r="55994" spans="5:19" x14ac:dyDescent="0.2">
      <c r="E55994" s="7"/>
      <c r="M55994" s="12"/>
      <c r="N55994" s="45"/>
      <c r="S55994" s="7"/>
    </row>
    <row r="55995" spans="5:19" x14ac:dyDescent="0.2">
      <c r="E55995" s="7"/>
      <c r="M55995" s="12"/>
      <c r="N55995" s="45"/>
      <c r="S55995" s="7"/>
    </row>
    <row r="55996" spans="5:19" x14ac:dyDescent="0.2">
      <c r="E55996" s="7"/>
      <c r="M55996" s="12"/>
      <c r="N55996" s="45"/>
      <c r="S55996" s="7"/>
    </row>
    <row r="55997" spans="5:19" x14ac:dyDescent="0.2">
      <c r="E55997" s="7"/>
      <c r="M55997" s="12"/>
      <c r="N55997" s="45"/>
      <c r="S55997" s="7"/>
    </row>
    <row r="55998" spans="5:19" x14ac:dyDescent="0.2">
      <c r="E55998" s="7"/>
      <c r="M55998" s="12"/>
      <c r="N55998" s="45"/>
      <c r="S55998" s="7"/>
    </row>
    <row r="55999" spans="5:19" x14ac:dyDescent="0.2">
      <c r="E55999" s="7"/>
      <c r="M55999" s="12"/>
      <c r="N55999" s="45"/>
      <c r="S55999" s="7"/>
    </row>
    <row r="56000" spans="5:19" x14ac:dyDescent="0.2">
      <c r="E56000" s="7"/>
      <c r="M56000" s="12"/>
      <c r="N56000" s="45"/>
      <c r="S56000" s="7"/>
    </row>
    <row r="56001" spans="5:19" x14ac:dyDescent="0.2">
      <c r="E56001" s="7"/>
      <c r="M56001" s="12"/>
      <c r="N56001" s="45"/>
      <c r="S56001" s="7"/>
    </row>
    <row r="56002" spans="5:19" x14ac:dyDescent="0.2">
      <c r="E56002" s="7"/>
      <c r="M56002" s="12"/>
      <c r="N56002" s="45"/>
      <c r="S56002" s="7"/>
    </row>
    <row r="56003" spans="5:19" x14ac:dyDescent="0.2">
      <c r="E56003" s="7"/>
      <c r="M56003" s="12"/>
      <c r="N56003" s="45"/>
      <c r="S56003" s="7"/>
    </row>
    <row r="56004" spans="5:19" x14ac:dyDescent="0.2">
      <c r="E56004" s="7"/>
      <c r="M56004" s="12"/>
      <c r="N56004" s="45"/>
      <c r="S56004" s="7"/>
    </row>
    <row r="56005" spans="5:19" x14ac:dyDescent="0.2">
      <c r="E56005" s="7"/>
      <c r="M56005" s="12"/>
      <c r="N56005" s="45"/>
      <c r="S56005" s="7"/>
    </row>
    <row r="56006" spans="5:19" x14ac:dyDescent="0.2">
      <c r="E56006" s="7"/>
      <c r="M56006" s="12"/>
      <c r="N56006" s="45"/>
      <c r="S56006" s="7"/>
    </row>
    <row r="56007" spans="5:19" x14ac:dyDescent="0.2">
      <c r="E56007" s="7"/>
      <c r="M56007" s="12"/>
      <c r="N56007" s="45"/>
      <c r="S56007" s="7"/>
    </row>
    <row r="56008" spans="5:19" x14ac:dyDescent="0.2">
      <c r="E56008" s="7"/>
      <c r="M56008" s="12"/>
      <c r="N56008" s="45"/>
      <c r="S56008" s="7"/>
    </row>
    <row r="56009" spans="5:19" x14ac:dyDescent="0.2">
      <c r="E56009" s="7"/>
      <c r="M56009" s="12"/>
      <c r="N56009" s="45"/>
      <c r="S56009" s="7"/>
    </row>
    <row r="56010" spans="5:19" x14ac:dyDescent="0.2">
      <c r="E56010" s="7"/>
      <c r="M56010" s="12"/>
      <c r="N56010" s="45"/>
      <c r="S56010" s="7"/>
    </row>
    <row r="56011" spans="5:19" x14ac:dyDescent="0.2">
      <c r="E56011" s="7"/>
      <c r="M56011" s="12"/>
      <c r="N56011" s="45"/>
      <c r="S56011" s="7"/>
    </row>
    <row r="56012" spans="5:19" x14ac:dyDescent="0.2">
      <c r="E56012" s="7"/>
      <c r="M56012" s="12"/>
      <c r="N56012" s="45"/>
      <c r="S56012" s="7"/>
    </row>
    <row r="56013" spans="5:19" x14ac:dyDescent="0.2">
      <c r="E56013" s="7"/>
      <c r="M56013" s="12"/>
      <c r="N56013" s="45"/>
      <c r="S56013" s="7"/>
    </row>
    <row r="56014" spans="5:19" x14ac:dyDescent="0.2">
      <c r="E56014" s="7"/>
      <c r="M56014" s="12"/>
      <c r="N56014" s="45"/>
      <c r="S56014" s="7"/>
    </row>
    <row r="56015" spans="5:19" x14ac:dyDescent="0.2">
      <c r="E56015" s="7"/>
      <c r="M56015" s="12"/>
      <c r="N56015" s="45"/>
      <c r="S56015" s="7"/>
    </row>
    <row r="56016" spans="5:19" x14ac:dyDescent="0.2">
      <c r="E56016" s="7"/>
      <c r="M56016" s="12"/>
      <c r="N56016" s="45"/>
      <c r="S56016" s="7"/>
    </row>
    <row r="56017" spans="5:19" x14ac:dyDescent="0.2">
      <c r="E56017" s="7"/>
      <c r="M56017" s="12"/>
      <c r="N56017" s="45"/>
      <c r="S56017" s="7"/>
    </row>
    <row r="56018" spans="5:19" x14ac:dyDescent="0.2">
      <c r="E56018" s="7"/>
      <c r="M56018" s="12"/>
      <c r="N56018" s="45"/>
      <c r="S56018" s="7"/>
    </row>
    <row r="56019" spans="5:19" x14ac:dyDescent="0.2">
      <c r="E56019" s="7"/>
      <c r="M56019" s="12"/>
      <c r="N56019" s="45"/>
      <c r="S56019" s="7"/>
    </row>
    <row r="56020" spans="5:19" x14ac:dyDescent="0.2">
      <c r="E56020" s="7"/>
      <c r="M56020" s="12"/>
      <c r="N56020" s="45"/>
      <c r="S56020" s="7"/>
    </row>
    <row r="56021" spans="5:19" x14ac:dyDescent="0.2">
      <c r="E56021" s="7"/>
      <c r="M56021" s="12"/>
      <c r="N56021" s="45"/>
      <c r="S56021" s="7"/>
    </row>
    <row r="56022" spans="5:19" x14ac:dyDescent="0.2">
      <c r="E56022" s="7"/>
      <c r="M56022" s="12"/>
      <c r="N56022" s="45"/>
      <c r="S56022" s="7"/>
    </row>
    <row r="56023" spans="5:19" x14ac:dyDescent="0.2">
      <c r="E56023" s="7"/>
      <c r="M56023" s="12"/>
      <c r="N56023" s="45"/>
      <c r="S56023" s="7"/>
    </row>
    <row r="56024" spans="5:19" x14ac:dyDescent="0.2">
      <c r="E56024" s="7"/>
      <c r="M56024" s="12"/>
      <c r="N56024" s="45"/>
      <c r="S56024" s="7"/>
    </row>
    <row r="56025" spans="5:19" x14ac:dyDescent="0.2">
      <c r="E56025" s="7"/>
      <c r="M56025" s="12"/>
      <c r="N56025" s="45"/>
      <c r="S56025" s="7"/>
    </row>
    <row r="56026" spans="5:19" x14ac:dyDescent="0.2">
      <c r="E56026" s="7"/>
      <c r="M56026" s="12"/>
      <c r="N56026" s="45"/>
      <c r="S56026" s="7"/>
    </row>
    <row r="56027" spans="5:19" x14ac:dyDescent="0.2">
      <c r="E56027" s="7"/>
      <c r="M56027" s="12"/>
      <c r="N56027" s="45"/>
      <c r="S56027" s="7"/>
    </row>
    <row r="56028" spans="5:19" x14ac:dyDescent="0.2">
      <c r="E56028" s="7"/>
      <c r="M56028" s="12"/>
      <c r="N56028" s="45"/>
      <c r="S56028" s="7"/>
    </row>
    <row r="56029" spans="5:19" x14ac:dyDescent="0.2">
      <c r="E56029" s="7"/>
      <c r="M56029" s="12"/>
      <c r="N56029" s="45"/>
      <c r="S56029" s="7"/>
    </row>
    <row r="56030" spans="5:19" x14ac:dyDescent="0.2">
      <c r="E56030" s="7"/>
      <c r="M56030" s="12"/>
      <c r="N56030" s="45"/>
      <c r="S56030" s="7"/>
    </row>
    <row r="56031" spans="5:19" x14ac:dyDescent="0.2">
      <c r="E56031" s="7"/>
      <c r="M56031" s="12"/>
      <c r="N56031" s="45"/>
      <c r="S56031" s="7"/>
    </row>
    <row r="56032" spans="5:19" x14ac:dyDescent="0.2">
      <c r="E56032" s="7"/>
      <c r="M56032" s="12"/>
      <c r="N56032" s="45"/>
      <c r="S56032" s="7"/>
    </row>
    <row r="56033" spans="5:19" x14ac:dyDescent="0.2">
      <c r="E56033" s="7"/>
      <c r="M56033" s="12"/>
      <c r="N56033" s="45"/>
      <c r="S56033" s="7"/>
    </row>
    <row r="56034" spans="5:19" x14ac:dyDescent="0.2">
      <c r="E56034" s="7"/>
      <c r="M56034" s="12"/>
      <c r="N56034" s="45"/>
      <c r="S56034" s="7"/>
    </row>
    <row r="56035" spans="5:19" x14ac:dyDescent="0.2">
      <c r="E56035" s="7"/>
      <c r="M56035" s="12"/>
      <c r="N56035" s="45"/>
      <c r="S56035" s="7"/>
    </row>
    <row r="56036" spans="5:19" x14ac:dyDescent="0.2">
      <c r="E56036" s="7"/>
      <c r="M56036" s="12"/>
      <c r="N56036" s="45"/>
      <c r="S56036" s="7"/>
    </row>
    <row r="56037" spans="5:19" x14ac:dyDescent="0.2">
      <c r="E56037" s="7"/>
      <c r="M56037" s="12"/>
      <c r="N56037" s="45"/>
      <c r="S56037" s="7"/>
    </row>
    <row r="56038" spans="5:19" x14ac:dyDescent="0.2">
      <c r="E56038" s="7"/>
      <c r="M56038" s="12"/>
      <c r="N56038" s="45"/>
      <c r="S56038" s="7"/>
    </row>
    <row r="56039" spans="5:19" x14ac:dyDescent="0.2">
      <c r="E56039" s="7"/>
      <c r="M56039" s="12"/>
      <c r="N56039" s="45"/>
      <c r="S56039" s="7"/>
    </row>
    <row r="56040" spans="5:19" x14ac:dyDescent="0.2">
      <c r="E56040" s="7"/>
      <c r="M56040" s="12"/>
      <c r="N56040" s="45"/>
      <c r="S56040" s="7"/>
    </row>
    <row r="56041" spans="5:19" x14ac:dyDescent="0.2">
      <c r="E56041" s="7"/>
      <c r="M56041" s="12"/>
      <c r="N56041" s="45"/>
      <c r="S56041" s="7"/>
    </row>
    <row r="56042" spans="5:19" x14ac:dyDescent="0.2">
      <c r="E56042" s="7"/>
      <c r="M56042" s="12"/>
      <c r="N56042" s="45"/>
      <c r="S56042" s="7"/>
    </row>
    <row r="56043" spans="5:19" x14ac:dyDescent="0.2">
      <c r="E56043" s="7"/>
      <c r="M56043" s="12"/>
      <c r="N56043" s="45"/>
      <c r="S56043" s="7"/>
    </row>
    <row r="56044" spans="5:19" x14ac:dyDescent="0.2">
      <c r="E56044" s="7"/>
      <c r="M56044" s="12"/>
      <c r="N56044" s="45"/>
      <c r="S56044" s="7"/>
    </row>
    <row r="56045" spans="5:19" x14ac:dyDescent="0.2">
      <c r="E56045" s="7"/>
      <c r="M56045" s="12"/>
      <c r="N56045" s="45"/>
      <c r="S56045" s="7"/>
    </row>
    <row r="56046" spans="5:19" x14ac:dyDescent="0.2">
      <c r="E56046" s="7"/>
      <c r="M56046" s="12"/>
      <c r="N56046" s="45"/>
      <c r="S56046" s="7"/>
    </row>
    <row r="56047" spans="5:19" x14ac:dyDescent="0.2">
      <c r="E56047" s="7"/>
      <c r="M56047" s="12"/>
      <c r="N56047" s="45"/>
      <c r="S56047" s="7"/>
    </row>
    <row r="56048" spans="5:19" x14ac:dyDescent="0.2">
      <c r="E56048" s="7"/>
      <c r="M56048" s="12"/>
      <c r="N56048" s="45"/>
      <c r="S56048" s="7"/>
    </row>
    <row r="56049" spans="5:19" x14ac:dyDescent="0.2">
      <c r="E56049" s="7"/>
      <c r="M56049" s="12"/>
      <c r="N56049" s="45"/>
      <c r="S56049" s="7"/>
    </row>
    <row r="56050" spans="5:19" x14ac:dyDescent="0.2">
      <c r="E56050" s="7"/>
      <c r="M56050" s="12"/>
      <c r="N56050" s="45"/>
      <c r="S56050" s="7"/>
    </row>
    <row r="56051" spans="5:19" x14ac:dyDescent="0.2">
      <c r="E56051" s="7"/>
      <c r="M56051" s="12"/>
      <c r="N56051" s="45"/>
      <c r="S56051" s="7"/>
    </row>
    <row r="56052" spans="5:19" x14ac:dyDescent="0.2">
      <c r="E56052" s="7"/>
      <c r="M56052" s="12"/>
      <c r="N56052" s="45"/>
      <c r="S56052" s="7"/>
    </row>
    <row r="56053" spans="5:19" x14ac:dyDescent="0.2">
      <c r="E56053" s="7"/>
      <c r="M56053" s="12"/>
      <c r="N56053" s="45"/>
      <c r="S56053" s="7"/>
    </row>
    <row r="56054" spans="5:19" x14ac:dyDescent="0.2">
      <c r="E56054" s="7"/>
      <c r="M56054" s="12"/>
      <c r="N56054" s="45"/>
      <c r="S56054" s="7"/>
    </row>
    <row r="56055" spans="5:19" x14ac:dyDescent="0.2">
      <c r="E56055" s="7"/>
      <c r="M56055" s="12"/>
      <c r="N56055" s="45"/>
      <c r="S56055" s="7"/>
    </row>
    <row r="56056" spans="5:19" x14ac:dyDescent="0.2">
      <c r="E56056" s="7"/>
      <c r="M56056" s="12"/>
      <c r="N56056" s="45"/>
      <c r="S56056" s="7"/>
    </row>
    <row r="56057" spans="5:19" x14ac:dyDescent="0.2">
      <c r="E56057" s="7"/>
      <c r="M56057" s="12"/>
      <c r="N56057" s="45"/>
      <c r="S56057" s="7"/>
    </row>
    <row r="56058" spans="5:19" x14ac:dyDescent="0.2">
      <c r="E56058" s="7"/>
      <c r="M56058" s="12"/>
      <c r="N56058" s="45"/>
      <c r="S56058" s="7"/>
    </row>
    <row r="56059" spans="5:19" x14ac:dyDescent="0.2">
      <c r="E56059" s="7"/>
      <c r="M56059" s="12"/>
      <c r="N56059" s="45"/>
      <c r="S56059" s="7"/>
    </row>
    <row r="56060" spans="5:19" x14ac:dyDescent="0.2">
      <c r="E56060" s="7"/>
      <c r="M56060" s="12"/>
      <c r="N56060" s="45"/>
      <c r="S56060" s="7"/>
    </row>
    <row r="56061" spans="5:19" x14ac:dyDescent="0.2">
      <c r="E56061" s="7"/>
      <c r="M56061" s="12"/>
      <c r="N56061" s="45"/>
      <c r="S56061" s="7"/>
    </row>
    <row r="56062" spans="5:19" x14ac:dyDescent="0.2">
      <c r="E56062" s="7"/>
      <c r="M56062" s="12"/>
      <c r="N56062" s="45"/>
      <c r="S56062" s="7"/>
    </row>
    <row r="56063" spans="5:19" x14ac:dyDescent="0.2">
      <c r="E56063" s="7"/>
      <c r="M56063" s="12"/>
      <c r="N56063" s="45"/>
      <c r="S56063" s="7"/>
    </row>
    <row r="56064" spans="5:19" x14ac:dyDescent="0.2">
      <c r="E56064" s="7"/>
      <c r="M56064" s="12"/>
      <c r="N56064" s="45"/>
      <c r="S56064" s="7"/>
    </row>
    <row r="56065" spans="5:19" x14ac:dyDescent="0.2">
      <c r="E56065" s="7"/>
      <c r="M56065" s="12"/>
      <c r="N56065" s="45"/>
      <c r="S56065" s="7"/>
    </row>
    <row r="56066" spans="5:19" x14ac:dyDescent="0.2">
      <c r="E56066" s="7"/>
      <c r="M56066" s="12"/>
      <c r="N56066" s="45"/>
      <c r="S56066" s="7"/>
    </row>
    <row r="56067" spans="5:19" x14ac:dyDescent="0.2">
      <c r="E56067" s="7"/>
      <c r="M56067" s="12"/>
      <c r="N56067" s="45"/>
      <c r="S56067" s="7"/>
    </row>
    <row r="56068" spans="5:19" x14ac:dyDescent="0.2">
      <c r="E56068" s="7"/>
      <c r="M56068" s="12"/>
      <c r="N56068" s="45"/>
      <c r="S56068" s="7"/>
    </row>
    <row r="56069" spans="5:19" x14ac:dyDescent="0.2">
      <c r="E56069" s="7"/>
      <c r="M56069" s="12"/>
      <c r="N56069" s="45"/>
      <c r="S56069" s="7"/>
    </row>
    <row r="56070" spans="5:19" x14ac:dyDescent="0.2">
      <c r="E56070" s="7"/>
      <c r="M56070" s="12"/>
      <c r="N56070" s="45"/>
      <c r="S56070" s="7"/>
    </row>
    <row r="56071" spans="5:19" x14ac:dyDescent="0.2">
      <c r="E56071" s="7"/>
      <c r="M56071" s="12"/>
      <c r="N56071" s="45"/>
      <c r="S56071" s="7"/>
    </row>
    <row r="56072" spans="5:19" x14ac:dyDescent="0.2">
      <c r="E56072" s="7"/>
      <c r="M56072" s="12"/>
      <c r="N56072" s="45"/>
      <c r="S56072" s="7"/>
    </row>
    <row r="56073" spans="5:19" x14ac:dyDescent="0.2">
      <c r="E56073" s="7"/>
      <c r="M56073" s="12"/>
      <c r="N56073" s="45"/>
      <c r="S56073" s="7"/>
    </row>
    <row r="56074" spans="5:19" x14ac:dyDescent="0.2">
      <c r="E56074" s="7"/>
      <c r="M56074" s="12"/>
      <c r="N56074" s="45"/>
      <c r="S56074" s="7"/>
    </row>
    <row r="56075" spans="5:19" x14ac:dyDescent="0.2">
      <c r="E56075" s="7"/>
      <c r="M56075" s="12"/>
      <c r="N56075" s="45"/>
      <c r="S56075" s="7"/>
    </row>
    <row r="56076" spans="5:19" x14ac:dyDescent="0.2">
      <c r="E56076" s="7"/>
      <c r="M56076" s="12"/>
      <c r="N56076" s="45"/>
      <c r="S56076" s="7"/>
    </row>
    <row r="56077" spans="5:19" x14ac:dyDescent="0.2">
      <c r="E56077" s="7"/>
      <c r="M56077" s="12"/>
      <c r="N56077" s="45"/>
      <c r="S56077" s="7"/>
    </row>
    <row r="56078" spans="5:19" x14ac:dyDescent="0.2">
      <c r="E56078" s="7"/>
      <c r="M56078" s="12"/>
      <c r="N56078" s="45"/>
      <c r="S56078" s="7"/>
    </row>
    <row r="56079" spans="5:19" x14ac:dyDescent="0.2">
      <c r="E56079" s="7"/>
      <c r="M56079" s="12"/>
      <c r="N56079" s="45"/>
      <c r="S56079" s="7"/>
    </row>
    <row r="56080" spans="5:19" x14ac:dyDescent="0.2">
      <c r="E56080" s="7"/>
      <c r="M56080" s="12"/>
      <c r="N56080" s="45"/>
      <c r="S56080" s="7"/>
    </row>
    <row r="56081" spans="5:19" x14ac:dyDescent="0.2">
      <c r="E56081" s="7"/>
      <c r="M56081" s="12"/>
      <c r="N56081" s="45"/>
      <c r="S56081" s="7"/>
    </row>
    <row r="56082" spans="5:19" x14ac:dyDescent="0.2">
      <c r="E56082" s="7"/>
      <c r="M56082" s="12"/>
      <c r="N56082" s="45"/>
      <c r="S56082" s="7"/>
    </row>
    <row r="56083" spans="5:19" x14ac:dyDescent="0.2">
      <c r="E56083" s="7"/>
      <c r="M56083" s="12"/>
      <c r="N56083" s="45"/>
      <c r="S56083" s="7"/>
    </row>
    <row r="56084" spans="5:19" x14ac:dyDescent="0.2">
      <c r="E56084" s="7"/>
      <c r="M56084" s="12"/>
      <c r="N56084" s="45"/>
      <c r="S56084" s="7"/>
    </row>
    <row r="56085" spans="5:19" x14ac:dyDescent="0.2">
      <c r="E56085" s="7"/>
      <c r="M56085" s="12"/>
      <c r="N56085" s="45"/>
      <c r="S56085" s="7"/>
    </row>
    <row r="56086" spans="5:19" x14ac:dyDescent="0.2">
      <c r="E56086" s="7"/>
      <c r="M56086" s="12"/>
      <c r="N56086" s="45"/>
      <c r="S56086" s="7"/>
    </row>
    <row r="56087" spans="5:19" x14ac:dyDescent="0.2">
      <c r="E56087" s="7"/>
      <c r="M56087" s="12"/>
      <c r="N56087" s="45"/>
      <c r="S56087" s="7"/>
    </row>
    <row r="56088" spans="5:19" x14ac:dyDescent="0.2">
      <c r="E56088" s="7"/>
      <c r="M56088" s="12"/>
      <c r="N56088" s="45"/>
      <c r="S56088" s="7"/>
    </row>
    <row r="56089" spans="5:19" x14ac:dyDescent="0.2">
      <c r="E56089" s="7"/>
      <c r="M56089" s="12"/>
      <c r="N56089" s="45"/>
      <c r="S56089" s="7"/>
    </row>
    <row r="56090" spans="5:19" x14ac:dyDescent="0.2">
      <c r="E56090" s="7"/>
      <c r="M56090" s="12"/>
      <c r="N56090" s="45"/>
      <c r="S56090" s="7"/>
    </row>
    <row r="56091" spans="5:19" x14ac:dyDescent="0.2">
      <c r="E56091" s="7"/>
      <c r="M56091" s="12"/>
      <c r="N56091" s="45"/>
      <c r="S56091" s="7"/>
    </row>
    <row r="56092" spans="5:19" x14ac:dyDescent="0.2">
      <c r="E56092" s="7"/>
      <c r="M56092" s="12"/>
      <c r="N56092" s="45"/>
      <c r="S56092" s="7"/>
    </row>
    <row r="56093" spans="5:19" x14ac:dyDescent="0.2">
      <c r="E56093" s="7"/>
      <c r="M56093" s="12"/>
      <c r="N56093" s="45"/>
      <c r="S56093" s="7"/>
    </row>
    <row r="56094" spans="5:19" x14ac:dyDescent="0.2">
      <c r="E56094" s="7"/>
      <c r="M56094" s="12"/>
      <c r="N56094" s="45"/>
      <c r="S56094" s="7"/>
    </row>
    <row r="56095" spans="5:19" x14ac:dyDescent="0.2">
      <c r="E56095" s="7"/>
      <c r="M56095" s="12"/>
      <c r="N56095" s="45"/>
      <c r="S56095" s="7"/>
    </row>
    <row r="56096" spans="5:19" x14ac:dyDescent="0.2">
      <c r="E56096" s="7"/>
      <c r="M56096" s="12"/>
      <c r="N56096" s="45"/>
      <c r="S56096" s="7"/>
    </row>
    <row r="56097" spans="5:19" x14ac:dyDescent="0.2">
      <c r="E56097" s="7"/>
      <c r="M56097" s="12"/>
      <c r="N56097" s="45"/>
      <c r="S56097" s="7"/>
    </row>
    <row r="56098" spans="5:19" x14ac:dyDescent="0.2">
      <c r="E56098" s="7"/>
      <c r="M56098" s="12"/>
      <c r="N56098" s="45"/>
      <c r="S56098" s="7"/>
    </row>
    <row r="56099" spans="5:19" x14ac:dyDescent="0.2">
      <c r="E56099" s="7"/>
      <c r="M56099" s="12"/>
      <c r="N56099" s="45"/>
      <c r="S56099" s="7"/>
    </row>
    <row r="56100" spans="5:19" x14ac:dyDescent="0.2">
      <c r="E56100" s="7"/>
      <c r="M56100" s="12"/>
      <c r="N56100" s="45"/>
      <c r="S56100" s="7"/>
    </row>
    <row r="56101" spans="5:19" x14ac:dyDescent="0.2">
      <c r="E56101" s="7"/>
      <c r="M56101" s="12"/>
      <c r="N56101" s="45"/>
      <c r="S56101" s="7"/>
    </row>
    <row r="56102" spans="5:19" x14ac:dyDescent="0.2">
      <c r="E56102" s="7"/>
      <c r="M56102" s="12"/>
      <c r="N56102" s="45"/>
      <c r="S56102" s="7"/>
    </row>
    <row r="56103" spans="5:19" x14ac:dyDescent="0.2">
      <c r="E56103" s="7"/>
      <c r="M56103" s="12"/>
      <c r="N56103" s="45"/>
      <c r="S56103" s="7"/>
    </row>
    <row r="56104" spans="5:19" x14ac:dyDescent="0.2">
      <c r="E56104" s="7"/>
      <c r="M56104" s="12"/>
      <c r="N56104" s="45"/>
      <c r="S56104" s="7"/>
    </row>
    <row r="56105" spans="5:19" x14ac:dyDescent="0.2">
      <c r="E56105" s="7"/>
      <c r="M56105" s="12"/>
      <c r="N56105" s="45"/>
      <c r="S56105" s="7"/>
    </row>
    <row r="56106" spans="5:19" x14ac:dyDescent="0.2">
      <c r="E56106" s="7"/>
      <c r="M56106" s="12"/>
      <c r="N56106" s="45"/>
      <c r="S56106" s="7"/>
    </row>
    <row r="56107" spans="5:19" x14ac:dyDescent="0.2">
      <c r="E56107" s="7"/>
      <c r="M56107" s="12"/>
      <c r="N56107" s="45"/>
      <c r="S56107" s="7"/>
    </row>
    <row r="56108" spans="5:19" x14ac:dyDescent="0.2">
      <c r="E56108" s="7"/>
      <c r="M56108" s="12"/>
      <c r="N56108" s="45"/>
      <c r="S56108" s="7"/>
    </row>
    <row r="56109" spans="5:19" x14ac:dyDescent="0.2">
      <c r="E56109" s="7"/>
      <c r="M56109" s="12"/>
      <c r="N56109" s="45"/>
      <c r="S56109" s="7"/>
    </row>
    <row r="56110" spans="5:19" x14ac:dyDescent="0.2">
      <c r="E56110" s="7"/>
      <c r="M56110" s="12"/>
      <c r="N56110" s="45"/>
      <c r="S56110" s="7"/>
    </row>
    <row r="56111" spans="5:19" x14ac:dyDescent="0.2">
      <c r="E56111" s="7"/>
      <c r="M56111" s="12"/>
      <c r="N56111" s="45"/>
      <c r="S56111" s="7"/>
    </row>
    <row r="56112" spans="5:19" x14ac:dyDescent="0.2">
      <c r="E56112" s="7"/>
      <c r="M56112" s="12"/>
      <c r="N56112" s="45"/>
      <c r="S56112" s="7"/>
    </row>
    <row r="56113" spans="5:19" x14ac:dyDescent="0.2">
      <c r="E56113" s="7"/>
      <c r="M56113" s="12"/>
      <c r="N56113" s="45"/>
      <c r="S56113" s="7"/>
    </row>
    <row r="56114" spans="5:19" x14ac:dyDescent="0.2">
      <c r="E56114" s="7"/>
      <c r="M56114" s="12"/>
      <c r="N56114" s="45"/>
      <c r="S56114" s="7"/>
    </row>
    <row r="56115" spans="5:19" x14ac:dyDescent="0.2">
      <c r="E56115" s="7"/>
      <c r="M56115" s="12"/>
      <c r="N56115" s="45"/>
      <c r="S56115" s="7"/>
    </row>
    <row r="56116" spans="5:19" x14ac:dyDescent="0.2">
      <c r="E56116" s="7"/>
      <c r="M56116" s="12"/>
      <c r="N56116" s="45"/>
      <c r="S56116" s="7"/>
    </row>
    <row r="56117" spans="5:19" x14ac:dyDescent="0.2">
      <c r="E56117" s="7"/>
      <c r="M56117" s="12"/>
      <c r="N56117" s="45"/>
      <c r="S56117" s="7"/>
    </row>
    <row r="56118" spans="5:19" x14ac:dyDescent="0.2">
      <c r="E56118" s="7"/>
      <c r="M56118" s="12"/>
      <c r="N56118" s="45"/>
      <c r="S56118" s="7"/>
    </row>
    <row r="56119" spans="5:19" x14ac:dyDescent="0.2">
      <c r="E56119" s="7"/>
      <c r="M56119" s="12"/>
      <c r="N56119" s="45"/>
      <c r="S56119" s="7"/>
    </row>
    <row r="56120" spans="5:19" x14ac:dyDescent="0.2">
      <c r="E56120" s="7"/>
      <c r="M56120" s="12"/>
      <c r="N56120" s="45"/>
      <c r="S56120" s="7"/>
    </row>
    <row r="56121" spans="5:19" x14ac:dyDescent="0.2">
      <c r="E56121" s="7"/>
      <c r="M56121" s="12"/>
      <c r="N56121" s="45"/>
      <c r="S56121" s="7"/>
    </row>
    <row r="56122" spans="5:19" x14ac:dyDescent="0.2">
      <c r="E56122" s="7"/>
      <c r="M56122" s="12"/>
      <c r="N56122" s="45"/>
      <c r="S56122" s="7"/>
    </row>
    <row r="56123" spans="5:19" x14ac:dyDescent="0.2">
      <c r="E56123" s="7"/>
      <c r="M56123" s="12"/>
      <c r="N56123" s="45"/>
      <c r="S56123" s="7"/>
    </row>
    <row r="56124" spans="5:19" x14ac:dyDescent="0.2">
      <c r="E56124" s="7"/>
      <c r="M56124" s="12"/>
      <c r="N56124" s="45"/>
      <c r="S56124" s="7"/>
    </row>
    <row r="56125" spans="5:19" x14ac:dyDescent="0.2">
      <c r="E56125" s="7"/>
      <c r="M56125" s="12"/>
      <c r="N56125" s="45"/>
      <c r="S56125" s="7"/>
    </row>
    <row r="56126" spans="5:19" x14ac:dyDescent="0.2">
      <c r="E56126" s="7"/>
      <c r="M56126" s="12"/>
      <c r="N56126" s="45"/>
      <c r="S56126" s="7"/>
    </row>
    <row r="56127" spans="5:19" x14ac:dyDescent="0.2">
      <c r="E56127" s="7"/>
      <c r="M56127" s="12"/>
      <c r="N56127" s="45"/>
      <c r="S56127" s="7"/>
    </row>
    <row r="56128" spans="5:19" x14ac:dyDescent="0.2">
      <c r="E56128" s="7"/>
      <c r="M56128" s="12"/>
      <c r="N56128" s="45"/>
      <c r="S56128" s="7"/>
    </row>
    <row r="56129" spans="5:19" x14ac:dyDescent="0.2">
      <c r="E56129" s="7"/>
      <c r="M56129" s="12"/>
      <c r="N56129" s="45"/>
      <c r="S56129" s="7"/>
    </row>
    <row r="56130" spans="5:19" x14ac:dyDescent="0.2">
      <c r="E56130" s="7"/>
      <c r="M56130" s="12"/>
      <c r="N56130" s="45"/>
      <c r="S56130" s="7"/>
    </row>
    <row r="56131" spans="5:19" x14ac:dyDescent="0.2">
      <c r="E56131" s="7"/>
      <c r="M56131" s="12"/>
      <c r="N56131" s="45"/>
      <c r="S56131" s="7"/>
    </row>
    <row r="56132" spans="5:19" x14ac:dyDescent="0.2">
      <c r="E56132" s="7"/>
      <c r="M56132" s="12"/>
      <c r="N56132" s="45"/>
      <c r="S56132" s="7"/>
    </row>
    <row r="56133" spans="5:19" x14ac:dyDescent="0.2">
      <c r="E56133" s="7"/>
      <c r="M56133" s="12"/>
      <c r="N56133" s="45"/>
      <c r="S56133" s="7"/>
    </row>
    <row r="56134" spans="5:19" x14ac:dyDescent="0.2">
      <c r="E56134" s="7"/>
      <c r="M56134" s="12"/>
      <c r="N56134" s="45"/>
      <c r="S56134" s="7"/>
    </row>
    <row r="56135" spans="5:19" x14ac:dyDescent="0.2">
      <c r="E56135" s="7"/>
      <c r="M56135" s="12"/>
      <c r="N56135" s="45"/>
      <c r="S56135" s="7"/>
    </row>
    <row r="56136" spans="5:19" x14ac:dyDescent="0.2">
      <c r="E56136" s="7"/>
      <c r="M56136" s="12"/>
      <c r="N56136" s="45"/>
      <c r="S56136" s="7"/>
    </row>
    <row r="56137" spans="5:19" x14ac:dyDescent="0.2">
      <c r="E56137" s="7"/>
      <c r="M56137" s="12"/>
      <c r="N56137" s="45"/>
      <c r="S56137" s="7"/>
    </row>
    <row r="56138" spans="5:19" x14ac:dyDescent="0.2">
      <c r="E56138" s="7"/>
      <c r="M56138" s="12"/>
      <c r="N56138" s="45"/>
      <c r="S56138" s="7"/>
    </row>
    <row r="56139" spans="5:19" x14ac:dyDescent="0.2">
      <c r="E56139" s="7"/>
      <c r="M56139" s="12"/>
      <c r="N56139" s="45"/>
      <c r="S56139" s="7"/>
    </row>
    <row r="56140" spans="5:19" x14ac:dyDescent="0.2">
      <c r="E56140" s="7"/>
      <c r="M56140" s="12"/>
      <c r="N56140" s="45"/>
      <c r="S56140" s="7"/>
    </row>
    <row r="56141" spans="5:19" x14ac:dyDescent="0.2">
      <c r="E56141" s="7"/>
      <c r="M56141" s="12"/>
      <c r="N56141" s="45"/>
      <c r="S56141" s="7"/>
    </row>
    <row r="56142" spans="5:19" x14ac:dyDescent="0.2">
      <c r="E56142" s="7"/>
      <c r="M56142" s="12"/>
      <c r="N56142" s="45"/>
      <c r="S56142" s="7"/>
    </row>
    <row r="56143" spans="5:19" x14ac:dyDescent="0.2">
      <c r="E56143" s="7"/>
      <c r="M56143" s="12"/>
      <c r="N56143" s="45"/>
      <c r="S56143" s="7"/>
    </row>
    <row r="56144" spans="5:19" x14ac:dyDescent="0.2">
      <c r="E56144" s="7"/>
      <c r="M56144" s="12"/>
      <c r="N56144" s="45"/>
      <c r="S56144" s="7"/>
    </row>
    <row r="56145" spans="5:19" x14ac:dyDescent="0.2">
      <c r="E56145" s="7"/>
      <c r="M56145" s="12"/>
      <c r="N56145" s="45"/>
      <c r="S56145" s="7"/>
    </row>
    <row r="56146" spans="5:19" x14ac:dyDescent="0.2">
      <c r="E56146" s="7"/>
      <c r="M56146" s="12"/>
      <c r="N56146" s="45"/>
      <c r="S56146" s="7"/>
    </row>
    <row r="56147" spans="5:19" x14ac:dyDescent="0.2">
      <c r="E56147" s="7"/>
      <c r="M56147" s="12"/>
      <c r="N56147" s="45"/>
      <c r="S56147" s="7"/>
    </row>
    <row r="56148" spans="5:19" x14ac:dyDescent="0.2">
      <c r="E56148" s="7"/>
      <c r="M56148" s="12"/>
      <c r="N56148" s="45"/>
      <c r="S56148" s="7"/>
    </row>
    <row r="56149" spans="5:19" x14ac:dyDescent="0.2">
      <c r="E56149" s="7"/>
      <c r="M56149" s="12"/>
      <c r="N56149" s="45"/>
      <c r="S56149" s="7"/>
    </row>
    <row r="56150" spans="5:19" x14ac:dyDescent="0.2">
      <c r="E56150" s="7"/>
      <c r="M56150" s="12"/>
      <c r="N56150" s="45"/>
      <c r="S56150" s="7"/>
    </row>
    <row r="56151" spans="5:19" x14ac:dyDescent="0.2">
      <c r="E56151" s="7"/>
      <c r="M56151" s="12"/>
      <c r="N56151" s="45"/>
      <c r="S56151" s="7"/>
    </row>
    <row r="56152" spans="5:19" x14ac:dyDescent="0.2">
      <c r="E56152" s="7"/>
      <c r="M56152" s="12"/>
      <c r="N56152" s="45"/>
      <c r="S56152" s="7"/>
    </row>
    <row r="56153" spans="5:19" x14ac:dyDescent="0.2">
      <c r="E56153" s="7"/>
      <c r="M56153" s="12"/>
      <c r="N56153" s="45"/>
      <c r="S56153" s="7"/>
    </row>
    <row r="56154" spans="5:19" x14ac:dyDescent="0.2">
      <c r="E56154" s="7"/>
      <c r="M56154" s="12"/>
      <c r="N56154" s="45"/>
      <c r="S56154" s="7"/>
    </row>
    <row r="56155" spans="5:19" x14ac:dyDescent="0.2">
      <c r="E56155" s="7"/>
      <c r="M56155" s="12"/>
      <c r="N56155" s="45"/>
      <c r="S56155" s="7"/>
    </row>
    <row r="56156" spans="5:19" x14ac:dyDescent="0.2">
      <c r="E56156" s="7"/>
      <c r="M56156" s="12"/>
      <c r="N56156" s="45"/>
      <c r="S56156" s="7"/>
    </row>
    <row r="56157" spans="5:19" x14ac:dyDescent="0.2">
      <c r="E56157" s="7"/>
      <c r="M56157" s="12"/>
      <c r="N56157" s="45"/>
      <c r="S56157" s="7"/>
    </row>
    <row r="56158" spans="5:19" x14ac:dyDescent="0.2">
      <c r="E56158" s="7"/>
      <c r="M56158" s="12"/>
      <c r="N56158" s="45"/>
      <c r="S56158" s="7"/>
    </row>
    <row r="56159" spans="5:19" x14ac:dyDescent="0.2">
      <c r="E56159" s="7"/>
      <c r="M56159" s="12"/>
      <c r="N56159" s="45"/>
      <c r="S56159" s="7"/>
    </row>
    <row r="56160" spans="5:19" x14ac:dyDescent="0.2">
      <c r="E56160" s="7"/>
      <c r="M56160" s="12"/>
      <c r="N56160" s="45"/>
      <c r="S56160" s="7"/>
    </row>
    <row r="56161" spans="5:19" x14ac:dyDescent="0.2">
      <c r="E56161" s="7"/>
      <c r="M56161" s="12"/>
      <c r="N56161" s="45"/>
      <c r="S56161" s="7"/>
    </row>
    <row r="56162" spans="5:19" x14ac:dyDescent="0.2">
      <c r="E56162" s="7"/>
      <c r="M56162" s="12"/>
      <c r="N56162" s="45"/>
      <c r="S56162" s="7"/>
    </row>
    <row r="56163" spans="5:19" x14ac:dyDescent="0.2">
      <c r="E56163" s="7"/>
      <c r="M56163" s="12"/>
      <c r="N56163" s="45"/>
      <c r="S56163" s="7"/>
    </row>
    <row r="56164" spans="5:19" x14ac:dyDescent="0.2">
      <c r="E56164" s="7"/>
      <c r="M56164" s="12"/>
      <c r="N56164" s="45"/>
      <c r="S56164" s="7"/>
    </row>
    <row r="56165" spans="5:19" x14ac:dyDescent="0.2">
      <c r="E56165" s="7"/>
      <c r="M56165" s="12"/>
      <c r="N56165" s="45"/>
      <c r="S56165" s="7"/>
    </row>
    <row r="56166" spans="5:19" x14ac:dyDescent="0.2">
      <c r="E56166" s="7"/>
      <c r="M56166" s="12"/>
      <c r="N56166" s="45"/>
      <c r="S56166" s="7"/>
    </row>
    <row r="56167" spans="5:19" x14ac:dyDescent="0.2">
      <c r="E56167" s="7"/>
      <c r="M56167" s="12"/>
      <c r="N56167" s="45"/>
      <c r="S56167" s="7"/>
    </row>
    <row r="56168" spans="5:19" x14ac:dyDescent="0.2">
      <c r="E56168" s="7"/>
      <c r="M56168" s="12"/>
      <c r="N56168" s="45"/>
      <c r="S56168" s="7"/>
    </row>
    <row r="56169" spans="5:19" x14ac:dyDescent="0.2">
      <c r="E56169" s="7"/>
      <c r="M56169" s="12"/>
      <c r="N56169" s="45"/>
      <c r="S56169" s="7"/>
    </row>
    <row r="56170" spans="5:19" x14ac:dyDescent="0.2">
      <c r="E56170" s="7"/>
      <c r="M56170" s="12"/>
      <c r="N56170" s="45"/>
      <c r="S56170" s="7"/>
    </row>
    <row r="56171" spans="5:19" x14ac:dyDescent="0.2">
      <c r="E56171" s="7"/>
      <c r="M56171" s="12"/>
      <c r="N56171" s="45"/>
      <c r="S56171" s="7"/>
    </row>
    <row r="56172" spans="5:19" x14ac:dyDescent="0.2">
      <c r="E56172" s="7"/>
      <c r="M56172" s="12"/>
      <c r="N56172" s="45"/>
      <c r="S56172" s="7"/>
    </row>
    <row r="56173" spans="5:19" x14ac:dyDescent="0.2">
      <c r="E56173" s="7"/>
      <c r="M56173" s="12"/>
      <c r="N56173" s="45"/>
      <c r="S56173" s="7"/>
    </row>
    <row r="56174" spans="5:19" x14ac:dyDescent="0.2">
      <c r="E56174" s="7"/>
      <c r="M56174" s="12"/>
      <c r="N56174" s="45"/>
      <c r="S56174" s="7"/>
    </row>
    <row r="56175" spans="5:19" x14ac:dyDescent="0.2">
      <c r="E56175" s="7"/>
      <c r="M56175" s="12"/>
      <c r="N56175" s="45"/>
      <c r="S56175" s="7"/>
    </row>
    <row r="56176" spans="5:19" x14ac:dyDescent="0.2">
      <c r="E56176" s="7"/>
      <c r="M56176" s="12"/>
      <c r="N56176" s="45"/>
      <c r="S56176" s="7"/>
    </row>
    <row r="56177" spans="5:19" x14ac:dyDescent="0.2">
      <c r="E56177" s="7"/>
      <c r="M56177" s="12"/>
      <c r="N56177" s="45"/>
      <c r="S56177" s="7"/>
    </row>
    <row r="56178" spans="5:19" x14ac:dyDescent="0.2">
      <c r="E56178" s="7"/>
      <c r="M56178" s="12"/>
      <c r="N56178" s="45"/>
      <c r="S56178" s="7"/>
    </row>
    <row r="56179" spans="5:19" x14ac:dyDescent="0.2">
      <c r="E56179" s="7"/>
      <c r="M56179" s="12"/>
      <c r="N56179" s="45"/>
      <c r="S56179" s="7"/>
    </row>
    <row r="56180" spans="5:19" x14ac:dyDescent="0.2">
      <c r="E56180" s="7"/>
      <c r="M56180" s="12"/>
      <c r="N56180" s="45"/>
      <c r="S56180" s="7"/>
    </row>
    <row r="56181" spans="5:19" x14ac:dyDescent="0.2">
      <c r="E56181" s="7"/>
      <c r="M56181" s="12"/>
      <c r="N56181" s="45"/>
      <c r="S56181" s="7"/>
    </row>
    <row r="56182" spans="5:19" x14ac:dyDescent="0.2">
      <c r="E56182" s="7"/>
      <c r="M56182" s="12"/>
      <c r="N56182" s="45"/>
      <c r="S56182" s="7"/>
    </row>
    <row r="56183" spans="5:19" x14ac:dyDescent="0.2">
      <c r="E56183" s="7"/>
      <c r="M56183" s="12"/>
      <c r="N56183" s="45"/>
      <c r="S56183" s="7"/>
    </row>
    <row r="56184" spans="5:19" x14ac:dyDescent="0.2">
      <c r="E56184" s="7"/>
      <c r="M56184" s="12"/>
      <c r="N56184" s="45"/>
      <c r="S56184" s="7"/>
    </row>
    <row r="56185" spans="5:19" x14ac:dyDescent="0.2">
      <c r="E56185" s="7"/>
      <c r="M56185" s="12"/>
      <c r="N56185" s="45"/>
      <c r="S56185" s="7"/>
    </row>
    <row r="56186" spans="5:19" x14ac:dyDescent="0.2">
      <c r="E56186" s="7"/>
      <c r="M56186" s="12"/>
      <c r="N56186" s="45"/>
      <c r="S56186" s="7"/>
    </row>
    <row r="56187" spans="5:19" x14ac:dyDescent="0.2">
      <c r="E56187" s="7"/>
      <c r="M56187" s="12"/>
      <c r="N56187" s="45"/>
      <c r="S56187" s="7"/>
    </row>
    <row r="56188" spans="5:19" x14ac:dyDescent="0.2">
      <c r="E56188" s="7"/>
      <c r="M56188" s="12"/>
      <c r="N56188" s="45"/>
      <c r="S56188" s="7"/>
    </row>
    <row r="56189" spans="5:19" x14ac:dyDescent="0.2">
      <c r="E56189" s="7"/>
      <c r="M56189" s="12"/>
      <c r="N56189" s="45"/>
      <c r="S56189" s="7"/>
    </row>
    <row r="56190" spans="5:19" x14ac:dyDescent="0.2">
      <c r="E56190" s="7"/>
      <c r="M56190" s="12"/>
      <c r="N56190" s="45"/>
      <c r="S56190" s="7"/>
    </row>
    <row r="56191" spans="5:19" x14ac:dyDescent="0.2">
      <c r="E56191" s="7"/>
      <c r="M56191" s="12"/>
      <c r="N56191" s="45"/>
      <c r="S56191" s="7"/>
    </row>
    <row r="56192" spans="5:19" x14ac:dyDescent="0.2">
      <c r="E56192" s="7"/>
      <c r="M56192" s="12"/>
      <c r="N56192" s="45"/>
      <c r="S56192" s="7"/>
    </row>
    <row r="56193" spans="5:19" x14ac:dyDescent="0.2">
      <c r="E56193" s="7"/>
      <c r="M56193" s="12"/>
      <c r="N56193" s="45"/>
      <c r="S56193" s="7"/>
    </row>
    <row r="56194" spans="5:19" x14ac:dyDescent="0.2">
      <c r="E56194" s="7"/>
      <c r="M56194" s="12"/>
      <c r="N56194" s="45"/>
      <c r="S56194" s="7"/>
    </row>
    <row r="56195" spans="5:19" x14ac:dyDescent="0.2">
      <c r="E56195" s="7"/>
      <c r="M56195" s="12"/>
      <c r="N56195" s="45"/>
      <c r="S56195" s="7"/>
    </row>
    <row r="56196" spans="5:19" x14ac:dyDescent="0.2">
      <c r="E56196" s="7"/>
      <c r="M56196" s="12"/>
      <c r="N56196" s="45"/>
      <c r="S56196" s="7"/>
    </row>
    <row r="56197" spans="5:19" x14ac:dyDescent="0.2">
      <c r="E56197" s="7"/>
      <c r="M56197" s="12"/>
      <c r="N56197" s="45"/>
      <c r="S56197" s="7"/>
    </row>
    <row r="56198" spans="5:19" x14ac:dyDescent="0.2">
      <c r="E56198" s="7"/>
      <c r="M56198" s="12"/>
      <c r="N56198" s="45"/>
      <c r="S56198" s="7"/>
    </row>
    <row r="56199" spans="5:19" x14ac:dyDescent="0.2">
      <c r="E56199" s="7"/>
      <c r="M56199" s="12"/>
      <c r="N56199" s="45"/>
      <c r="S56199" s="7"/>
    </row>
    <row r="56200" spans="5:19" x14ac:dyDescent="0.2">
      <c r="E56200" s="7"/>
      <c r="M56200" s="12"/>
      <c r="N56200" s="45"/>
      <c r="S56200" s="7"/>
    </row>
    <row r="56201" spans="5:19" x14ac:dyDescent="0.2">
      <c r="E56201" s="7"/>
      <c r="M56201" s="12"/>
      <c r="N56201" s="45"/>
      <c r="S56201" s="7"/>
    </row>
    <row r="56202" spans="5:19" x14ac:dyDescent="0.2">
      <c r="E56202" s="7"/>
      <c r="M56202" s="12"/>
      <c r="N56202" s="45"/>
      <c r="S56202" s="7"/>
    </row>
    <row r="56203" spans="5:19" x14ac:dyDescent="0.2">
      <c r="E56203" s="7"/>
      <c r="M56203" s="12"/>
      <c r="N56203" s="45"/>
      <c r="S56203" s="7"/>
    </row>
    <row r="56204" spans="5:19" x14ac:dyDescent="0.2">
      <c r="E56204" s="7"/>
      <c r="M56204" s="12"/>
      <c r="N56204" s="45"/>
      <c r="S56204" s="7"/>
    </row>
    <row r="56205" spans="5:19" x14ac:dyDescent="0.2">
      <c r="E56205" s="7"/>
      <c r="M56205" s="12"/>
      <c r="N56205" s="45"/>
      <c r="S56205" s="7"/>
    </row>
    <row r="56206" spans="5:19" x14ac:dyDescent="0.2">
      <c r="E56206" s="7"/>
      <c r="M56206" s="12"/>
      <c r="N56206" s="45"/>
      <c r="S56206" s="7"/>
    </row>
    <row r="56207" spans="5:19" x14ac:dyDescent="0.2">
      <c r="E56207" s="7"/>
      <c r="M56207" s="12"/>
      <c r="N56207" s="45"/>
      <c r="S56207" s="7"/>
    </row>
    <row r="56208" spans="5:19" x14ac:dyDescent="0.2">
      <c r="E56208" s="7"/>
      <c r="M56208" s="12"/>
      <c r="N56208" s="45"/>
      <c r="S56208" s="7"/>
    </row>
    <row r="56209" spans="5:19" x14ac:dyDescent="0.2">
      <c r="E56209" s="7"/>
      <c r="M56209" s="12"/>
      <c r="N56209" s="45"/>
      <c r="S56209" s="7"/>
    </row>
    <row r="56210" spans="5:19" x14ac:dyDescent="0.2">
      <c r="E56210" s="7"/>
      <c r="M56210" s="12"/>
      <c r="N56210" s="45"/>
      <c r="S56210" s="7"/>
    </row>
    <row r="56211" spans="5:19" x14ac:dyDescent="0.2">
      <c r="E56211" s="7"/>
      <c r="M56211" s="12"/>
      <c r="N56211" s="45"/>
      <c r="S56211" s="7"/>
    </row>
    <row r="56212" spans="5:19" x14ac:dyDescent="0.2">
      <c r="E56212" s="7"/>
      <c r="M56212" s="12"/>
      <c r="N56212" s="45"/>
      <c r="S56212" s="7"/>
    </row>
    <row r="56213" spans="5:19" x14ac:dyDescent="0.2">
      <c r="E56213" s="7"/>
      <c r="M56213" s="12"/>
      <c r="N56213" s="45"/>
      <c r="S56213" s="7"/>
    </row>
    <row r="56214" spans="5:19" x14ac:dyDescent="0.2">
      <c r="E56214" s="7"/>
      <c r="M56214" s="12"/>
      <c r="N56214" s="45"/>
      <c r="S56214" s="7"/>
    </row>
    <row r="56215" spans="5:19" x14ac:dyDescent="0.2">
      <c r="E56215" s="7"/>
      <c r="M56215" s="12"/>
      <c r="N56215" s="45"/>
      <c r="S56215" s="7"/>
    </row>
    <row r="56216" spans="5:19" x14ac:dyDescent="0.2">
      <c r="E56216" s="7"/>
      <c r="M56216" s="12"/>
      <c r="N56216" s="45"/>
      <c r="S56216" s="7"/>
    </row>
    <row r="56217" spans="5:19" x14ac:dyDescent="0.2">
      <c r="E56217" s="7"/>
      <c r="M56217" s="12"/>
      <c r="N56217" s="45"/>
      <c r="S56217" s="7"/>
    </row>
    <row r="56218" spans="5:19" x14ac:dyDescent="0.2">
      <c r="E56218" s="7"/>
      <c r="M56218" s="12"/>
      <c r="N56218" s="45"/>
      <c r="S56218" s="7"/>
    </row>
    <row r="56219" spans="5:19" x14ac:dyDescent="0.2">
      <c r="E56219" s="7"/>
      <c r="M56219" s="12"/>
      <c r="N56219" s="45"/>
      <c r="S56219" s="7"/>
    </row>
    <row r="56220" spans="5:19" x14ac:dyDescent="0.2">
      <c r="E56220" s="7"/>
      <c r="M56220" s="12"/>
      <c r="N56220" s="45"/>
      <c r="S56220" s="7"/>
    </row>
    <row r="56221" spans="5:19" x14ac:dyDescent="0.2">
      <c r="E56221" s="7"/>
      <c r="M56221" s="12"/>
      <c r="N56221" s="45"/>
      <c r="S56221" s="7"/>
    </row>
    <row r="56222" spans="5:19" x14ac:dyDescent="0.2">
      <c r="E56222" s="7"/>
      <c r="M56222" s="12"/>
      <c r="N56222" s="45"/>
      <c r="S56222" s="7"/>
    </row>
    <row r="56223" spans="5:19" x14ac:dyDescent="0.2">
      <c r="E56223" s="7"/>
      <c r="M56223" s="12"/>
      <c r="N56223" s="45"/>
      <c r="S56223" s="7"/>
    </row>
    <row r="56224" spans="5:19" x14ac:dyDescent="0.2">
      <c r="E56224" s="7"/>
      <c r="M56224" s="12"/>
      <c r="N56224" s="45"/>
      <c r="S56224" s="7"/>
    </row>
    <row r="56225" spans="5:19" x14ac:dyDescent="0.2">
      <c r="E56225" s="7"/>
      <c r="M56225" s="12"/>
      <c r="N56225" s="45"/>
      <c r="S56225" s="7"/>
    </row>
    <row r="56226" spans="5:19" x14ac:dyDescent="0.2">
      <c r="E56226" s="7"/>
      <c r="M56226" s="12"/>
      <c r="N56226" s="45"/>
      <c r="S56226" s="7"/>
    </row>
    <row r="56227" spans="5:19" x14ac:dyDescent="0.2">
      <c r="E56227" s="7"/>
      <c r="M56227" s="12"/>
      <c r="N56227" s="45"/>
      <c r="S56227" s="7"/>
    </row>
    <row r="56228" spans="5:19" x14ac:dyDescent="0.2">
      <c r="E56228" s="7"/>
      <c r="M56228" s="12"/>
      <c r="N56228" s="45"/>
      <c r="S56228" s="7"/>
    </row>
    <row r="56229" spans="5:19" x14ac:dyDescent="0.2">
      <c r="E56229" s="7"/>
      <c r="M56229" s="12"/>
      <c r="N56229" s="45"/>
      <c r="S56229" s="7"/>
    </row>
    <row r="56230" spans="5:19" x14ac:dyDescent="0.2">
      <c r="E56230" s="7"/>
      <c r="M56230" s="12"/>
      <c r="N56230" s="45"/>
      <c r="S56230" s="7"/>
    </row>
    <row r="56231" spans="5:19" x14ac:dyDescent="0.2">
      <c r="E56231" s="7"/>
      <c r="M56231" s="12"/>
      <c r="N56231" s="45"/>
      <c r="S56231" s="7"/>
    </row>
    <row r="56232" spans="5:19" x14ac:dyDescent="0.2">
      <c r="E56232" s="7"/>
      <c r="M56232" s="12"/>
      <c r="N56232" s="45"/>
      <c r="S56232" s="7"/>
    </row>
    <row r="56233" spans="5:19" x14ac:dyDescent="0.2">
      <c r="E56233" s="7"/>
      <c r="M56233" s="12"/>
      <c r="N56233" s="45"/>
      <c r="S56233" s="7"/>
    </row>
    <row r="56234" spans="5:19" x14ac:dyDescent="0.2">
      <c r="E56234" s="7"/>
      <c r="M56234" s="12"/>
      <c r="N56234" s="45"/>
      <c r="S56234" s="7"/>
    </row>
    <row r="56235" spans="5:19" x14ac:dyDescent="0.2">
      <c r="E56235" s="7"/>
      <c r="M56235" s="12"/>
      <c r="N56235" s="45"/>
      <c r="S56235" s="7"/>
    </row>
    <row r="56236" spans="5:19" x14ac:dyDescent="0.2">
      <c r="E56236" s="7"/>
      <c r="M56236" s="12"/>
      <c r="N56236" s="45"/>
      <c r="S56236" s="7"/>
    </row>
    <row r="56237" spans="5:19" x14ac:dyDescent="0.2">
      <c r="E56237" s="7"/>
      <c r="M56237" s="12"/>
      <c r="N56237" s="45"/>
      <c r="S56237" s="7"/>
    </row>
    <row r="56238" spans="5:19" x14ac:dyDescent="0.2">
      <c r="E56238" s="7"/>
      <c r="M56238" s="12"/>
      <c r="N56238" s="45"/>
      <c r="S56238" s="7"/>
    </row>
    <row r="56239" spans="5:19" x14ac:dyDescent="0.2">
      <c r="E56239" s="7"/>
      <c r="M56239" s="12"/>
      <c r="N56239" s="45"/>
      <c r="S56239" s="7"/>
    </row>
    <row r="56240" spans="5:19" x14ac:dyDescent="0.2">
      <c r="E56240" s="7"/>
      <c r="M56240" s="12"/>
      <c r="N56240" s="45"/>
      <c r="S56240" s="7"/>
    </row>
    <row r="56241" spans="5:19" x14ac:dyDescent="0.2">
      <c r="E56241" s="7"/>
      <c r="M56241" s="12"/>
      <c r="N56241" s="45"/>
      <c r="S56241" s="7"/>
    </row>
    <row r="56242" spans="5:19" x14ac:dyDescent="0.2">
      <c r="E56242" s="7"/>
      <c r="M56242" s="12"/>
      <c r="N56242" s="45"/>
      <c r="S56242" s="7"/>
    </row>
    <row r="56243" spans="5:19" x14ac:dyDescent="0.2">
      <c r="E56243" s="7"/>
      <c r="M56243" s="12"/>
      <c r="N56243" s="45"/>
      <c r="S56243" s="7"/>
    </row>
    <row r="56244" spans="5:19" x14ac:dyDescent="0.2">
      <c r="E56244" s="7"/>
      <c r="M56244" s="12"/>
      <c r="N56244" s="45"/>
      <c r="S56244" s="7"/>
    </row>
    <row r="56245" spans="5:19" x14ac:dyDescent="0.2">
      <c r="E56245" s="7"/>
      <c r="M56245" s="12"/>
      <c r="N56245" s="45"/>
      <c r="S56245" s="7"/>
    </row>
    <row r="56246" spans="5:19" x14ac:dyDescent="0.2">
      <c r="E56246" s="7"/>
      <c r="M56246" s="12"/>
      <c r="N56246" s="45"/>
      <c r="S56246" s="7"/>
    </row>
    <row r="56247" spans="5:19" x14ac:dyDescent="0.2">
      <c r="E56247" s="7"/>
      <c r="M56247" s="12"/>
      <c r="N56247" s="45"/>
      <c r="S56247" s="7"/>
    </row>
    <row r="56248" spans="5:19" x14ac:dyDescent="0.2">
      <c r="E56248" s="7"/>
      <c r="M56248" s="12"/>
      <c r="N56248" s="45"/>
      <c r="S56248" s="7"/>
    </row>
    <row r="56249" spans="5:19" x14ac:dyDescent="0.2">
      <c r="E56249" s="7"/>
      <c r="M56249" s="12"/>
      <c r="N56249" s="45"/>
      <c r="S56249" s="7"/>
    </row>
    <row r="56250" spans="5:19" x14ac:dyDescent="0.2">
      <c r="E56250" s="7"/>
      <c r="M56250" s="12"/>
      <c r="N56250" s="45"/>
      <c r="S56250" s="7"/>
    </row>
    <row r="56251" spans="5:19" x14ac:dyDescent="0.2">
      <c r="E56251" s="7"/>
      <c r="M56251" s="12"/>
      <c r="N56251" s="45"/>
      <c r="S56251" s="7"/>
    </row>
    <row r="56252" spans="5:19" x14ac:dyDescent="0.2">
      <c r="E56252" s="7"/>
      <c r="M56252" s="12"/>
      <c r="N56252" s="45"/>
      <c r="S56252" s="7"/>
    </row>
    <row r="56253" spans="5:19" x14ac:dyDescent="0.2">
      <c r="E56253" s="7"/>
      <c r="M56253" s="12"/>
      <c r="N56253" s="45"/>
      <c r="S56253" s="7"/>
    </row>
    <row r="56254" spans="5:19" x14ac:dyDescent="0.2">
      <c r="E56254" s="7"/>
      <c r="M56254" s="12"/>
      <c r="N56254" s="45"/>
      <c r="S56254" s="7"/>
    </row>
    <row r="56255" spans="5:19" x14ac:dyDescent="0.2">
      <c r="E56255" s="7"/>
      <c r="M56255" s="12"/>
      <c r="N56255" s="45"/>
      <c r="S56255" s="7"/>
    </row>
    <row r="56256" spans="5:19" x14ac:dyDescent="0.2">
      <c r="E56256" s="7"/>
      <c r="M56256" s="12"/>
      <c r="N56256" s="45"/>
      <c r="S56256" s="7"/>
    </row>
    <row r="56257" spans="5:19" x14ac:dyDescent="0.2">
      <c r="E56257" s="7"/>
      <c r="M56257" s="12"/>
      <c r="N56257" s="45"/>
      <c r="S56257" s="7"/>
    </row>
    <row r="56258" spans="5:19" x14ac:dyDescent="0.2">
      <c r="E56258" s="7"/>
      <c r="M56258" s="12"/>
      <c r="N56258" s="45"/>
      <c r="S56258" s="7"/>
    </row>
    <row r="56259" spans="5:19" x14ac:dyDescent="0.2">
      <c r="E56259" s="7"/>
      <c r="M56259" s="12"/>
      <c r="N56259" s="45"/>
      <c r="S56259" s="7"/>
    </row>
    <row r="56260" spans="5:19" x14ac:dyDescent="0.2">
      <c r="E56260" s="7"/>
      <c r="M56260" s="12"/>
      <c r="N56260" s="45"/>
      <c r="S56260" s="7"/>
    </row>
    <row r="56261" spans="5:19" x14ac:dyDescent="0.2">
      <c r="E56261" s="7"/>
      <c r="M56261" s="12"/>
      <c r="N56261" s="45"/>
      <c r="S56261" s="7"/>
    </row>
    <row r="56262" spans="5:19" x14ac:dyDescent="0.2">
      <c r="E56262" s="7"/>
      <c r="M56262" s="12"/>
      <c r="N56262" s="45"/>
      <c r="S56262" s="7"/>
    </row>
    <row r="56263" spans="5:19" x14ac:dyDescent="0.2">
      <c r="E56263" s="7"/>
      <c r="M56263" s="12"/>
      <c r="N56263" s="45"/>
      <c r="S56263" s="7"/>
    </row>
    <row r="56264" spans="5:19" x14ac:dyDescent="0.2">
      <c r="E56264" s="7"/>
      <c r="M56264" s="12"/>
      <c r="N56264" s="45"/>
      <c r="S56264" s="7"/>
    </row>
    <row r="56265" spans="5:19" x14ac:dyDescent="0.2">
      <c r="E56265" s="7"/>
      <c r="M56265" s="12"/>
      <c r="N56265" s="45"/>
      <c r="S56265" s="7"/>
    </row>
    <row r="56266" spans="5:19" x14ac:dyDescent="0.2">
      <c r="E56266" s="7"/>
      <c r="M56266" s="12"/>
      <c r="N56266" s="45"/>
      <c r="S56266" s="7"/>
    </row>
    <row r="56267" spans="5:19" x14ac:dyDescent="0.2">
      <c r="E56267" s="7"/>
      <c r="M56267" s="12"/>
      <c r="N56267" s="45"/>
      <c r="S56267" s="7"/>
    </row>
    <row r="56268" spans="5:19" x14ac:dyDescent="0.2">
      <c r="E56268" s="7"/>
      <c r="M56268" s="12"/>
      <c r="N56268" s="45"/>
      <c r="S56268" s="7"/>
    </row>
    <row r="56269" spans="5:19" x14ac:dyDescent="0.2">
      <c r="E56269" s="7"/>
      <c r="M56269" s="12"/>
      <c r="N56269" s="45"/>
      <c r="S56269" s="7"/>
    </row>
    <row r="56270" spans="5:19" x14ac:dyDescent="0.2">
      <c r="E56270" s="7"/>
      <c r="M56270" s="12"/>
      <c r="N56270" s="45"/>
      <c r="S56270" s="7"/>
    </row>
    <row r="56271" spans="5:19" x14ac:dyDescent="0.2">
      <c r="E56271" s="7"/>
      <c r="M56271" s="12"/>
      <c r="N56271" s="45"/>
      <c r="S56271" s="7"/>
    </row>
    <row r="56272" spans="5:19" x14ac:dyDescent="0.2">
      <c r="E56272" s="7"/>
      <c r="M56272" s="12"/>
      <c r="N56272" s="45"/>
      <c r="S56272" s="7"/>
    </row>
    <row r="56273" spans="5:19" x14ac:dyDescent="0.2">
      <c r="E56273" s="7"/>
      <c r="M56273" s="12"/>
      <c r="N56273" s="45"/>
      <c r="S56273" s="7"/>
    </row>
    <row r="56274" spans="5:19" x14ac:dyDescent="0.2">
      <c r="E56274" s="7"/>
      <c r="M56274" s="12"/>
      <c r="N56274" s="45"/>
      <c r="S56274" s="7"/>
    </row>
    <row r="56275" spans="5:19" x14ac:dyDescent="0.2">
      <c r="E56275" s="7"/>
      <c r="M56275" s="12"/>
      <c r="N56275" s="45"/>
      <c r="S56275" s="7"/>
    </row>
    <row r="56276" spans="5:19" x14ac:dyDescent="0.2">
      <c r="E56276" s="7"/>
      <c r="M56276" s="12"/>
      <c r="N56276" s="45"/>
      <c r="S56276" s="7"/>
    </row>
    <row r="56277" spans="5:19" x14ac:dyDescent="0.2">
      <c r="E56277" s="7"/>
      <c r="M56277" s="12"/>
      <c r="N56277" s="45"/>
      <c r="S56277" s="7"/>
    </row>
    <row r="56278" spans="5:19" x14ac:dyDescent="0.2">
      <c r="E56278" s="7"/>
      <c r="M56278" s="12"/>
      <c r="N56278" s="45"/>
      <c r="S56278" s="7"/>
    </row>
    <row r="56279" spans="5:19" x14ac:dyDescent="0.2">
      <c r="E56279" s="7"/>
      <c r="M56279" s="12"/>
      <c r="N56279" s="45"/>
      <c r="S56279" s="7"/>
    </row>
    <row r="56280" spans="5:19" x14ac:dyDescent="0.2">
      <c r="E56280" s="7"/>
      <c r="M56280" s="12"/>
      <c r="N56280" s="45"/>
      <c r="S56280" s="7"/>
    </row>
    <row r="56281" spans="5:19" x14ac:dyDescent="0.2">
      <c r="E56281" s="7"/>
      <c r="M56281" s="12"/>
      <c r="N56281" s="45"/>
      <c r="S56281" s="7"/>
    </row>
    <row r="56282" spans="5:19" x14ac:dyDescent="0.2">
      <c r="E56282" s="7"/>
      <c r="M56282" s="12"/>
      <c r="N56282" s="45"/>
      <c r="S56282" s="7"/>
    </row>
    <row r="56283" spans="5:19" x14ac:dyDescent="0.2">
      <c r="E56283" s="7"/>
      <c r="M56283" s="12"/>
      <c r="N56283" s="45"/>
      <c r="S56283" s="7"/>
    </row>
    <row r="56284" spans="5:19" x14ac:dyDescent="0.2">
      <c r="E56284" s="7"/>
      <c r="M56284" s="12"/>
      <c r="N56284" s="45"/>
      <c r="S56284" s="7"/>
    </row>
    <row r="56285" spans="5:19" x14ac:dyDescent="0.2">
      <c r="E56285" s="7"/>
      <c r="M56285" s="12"/>
      <c r="N56285" s="45"/>
      <c r="S56285" s="7"/>
    </row>
    <row r="56286" spans="5:19" x14ac:dyDescent="0.2">
      <c r="E56286" s="7"/>
      <c r="M56286" s="12"/>
      <c r="N56286" s="45"/>
      <c r="S56286" s="7"/>
    </row>
    <row r="56287" spans="5:19" x14ac:dyDescent="0.2">
      <c r="E56287" s="7"/>
      <c r="M56287" s="12"/>
      <c r="N56287" s="45"/>
      <c r="S56287" s="7"/>
    </row>
    <row r="56288" spans="5:19" x14ac:dyDescent="0.2">
      <c r="E56288" s="7"/>
      <c r="M56288" s="12"/>
      <c r="N56288" s="45"/>
      <c r="S56288" s="7"/>
    </row>
    <row r="56289" spans="5:19" x14ac:dyDescent="0.2">
      <c r="E56289" s="7"/>
      <c r="M56289" s="12"/>
      <c r="N56289" s="45"/>
      <c r="S56289" s="7"/>
    </row>
    <row r="56290" spans="5:19" x14ac:dyDescent="0.2">
      <c r="E56290" s="7"/>
      <c r="M56290" s="12"/>
      <c r="N56290" s="45"/>
      <c r="S56290" s="7"/>
    </row>
    <row r="56291" spans="5:19" x14ac:dyDescent="0.2">
      <c r="E56291" s="7"/>
      <c r="M56291" s="12"/>
      <c r="N56291" s="45"/>
      <c r="S56291" s="7"/>
    </row>
    <row r="56292" spans="5:19" x14ac:dyDescent="0.2">
      <c r="E56292" s="7"/>
      <c r="M56292" s="12"/>
      <c r="N56292" s="45"/>
      <c r="S56292" s="7"/>
    </row>
    <row r="56293" spans="5:19" x14ac:dyDescent="0.2">
      <c r="E56293" s="7"/>
      <c r="M56293" s="12"/>
      <c r="N56293" s="45"/>
      <c r="S56293" s="7"/>
    </row>
    <row r="56294" spans="5:19" x14ac:dyDescent="0.2">
      <c r="E56294" s="7"/>
      <c r="M56294" s="12"/>
      <c r="N56294" s="45"/>
      <c r="S56294" s="7"/>
    </row>
    <row r="56295" spans="5:19" x14ac:dyDescent="0.2">
      <c r="E56295" s="7"/>
      <c r="M56295" s="12"/>
      <c r="N56295" s="45"/>
      <c r="S56295" s="7"/>
    </row>
    <row r="56296" spans="5:19" x14ac:dyDescent="0.2">
      <c r="E56296" s="7"/>
      <c r="M56296" s="12"/>
      <c r="N56296" s="45"/>
      <c r="S56296" s="7"/>
    </row>
    <row r="56297" spans="5:19" x14ac:dyDescent="0.2">
      <c r="E56297" s="7"/>
      <c r="M56297" s="12"/>
      <c r="N56297" s="45"/>
      <c r="S56297" s="7"/>
    </row>
    <row r="56298" spans="5:19" x14ac:dyDescent="0.2">
      <c r="E56298" s="7"/>
      <c r="M56298" s="12"/>
      <c r="N56298" s="45"/>
      <c r="S56298" s="7"/>
    </row>
    <row r="56299" spans="5:19" x14ac:dyDescent="0.2">
      <c r="E56299" s="7"/>
      <c r="M56299" s="12"/>
      <c r="N56299" s="45"/>
      <c r="S56299" s="7"/>
    </row>
    <row r="56300" spans="5:19" x14ac:dyDescent="0.2">
      <c r="E56300" s="7"/>
      <c r="M56300" s="12"/>
      <c r="N56300" s="45"/>
      <c r="S56300" s="7"/>
    </row>
    <row r="56301" spans="5:19" x14ac:dyDescent="0.2">
      <c r="E56301" s="7"/>
      <c r="M56301" s="12"/>
      <c r="N56301" s="45"/>
      <c r="S56301" s="7"/>
    </row>
    <row r="56302" spans="5:19" x14ac:dyDescent="0.2">
      <c r="E56302" s="7"/>
      <c r="M56302" s="12"/>
      <c r="N56302" s="45"/>
      <c r="S56302" s="7"/>
    </row>
    <row r="56303" spans="5:19" x14ac:dyDescent="0.2">
      <c r="E56303" s="7"/>
      <c r="M56303" s="12"/>
      <c r="N56303" s="45"/>
      <c r="S56303" s="7"/>
    </row>
    <row r="56304" spans="5:19" x14ac:dyDescent="0.2">
      <c r="E56304" s="7"/>
      <c r="M56304" s="12"/>
      <c r="N56304" s="45"/>
      <c r="S56304" s="7"/>
    </row>
    <row r="56305" spans="5:19" x14ac:dyDescent="0.2">
      <c r="E56305" s="7"/>
      <c r="M56305" s="12"/>
      <c r="N56305" s="45"/>
      <c r="S56305" s="7"/>
    </row>
    <row r="56306" spans="5:19" x14ac:dyDescent="0.2">
      <c r="E56306" s="7"/>
      <c r="M56306" s="12"/>
      <c r="N56306" s="45"/>
      <c r="S56306" s="7"/>
    </row>
    <row r="56307" spans="5:19" x14ac:dyDescent="0.2">
      <c r="E56307" s="7"/>
      <c r="M56307" s="12"/>
      <c r="N56307" s="45"/>
      <c r="S56307" s="7"/>
    </row>
    <row r="56308" spans="5:19" x14ac:dyDescent="0.2">
      <c r="E56308" s="7"/>
      <c r="M56308" s="12"/>
      <c r="N56308" s="45"/>
      <c r="S56308" s="7"/>
    </row>
    <row r="56309" spans="5:19" x14ac:dyDescent="0.2">
      <c r="E56309" s="7"/>
      <c r="M56309" s="12"/>
      <c r="N56309" s="45"/>
      <c r="S56309" s="7"/>
    </row>
    <row r="56310" spans="5:19" x14ac:dyDescent="0.2">
      <c r="E56310" s="7"/>
      <c r="M56310" s="12"/>
      <c r="N56310" s="45"/>
      <c r="S56310" s="7"/>
    </row>
    <row r="56311" spans="5:19" x14ac:dyDescent="0.2">
      <c r="E56311" s="7"/>
      <c r="M56311" s="12"/>
      <c r="N56311" s="45"/>
      <c r="S56311" s="7"/>
    </row>
    <row r="56312" spans="5:19" x14ac:dyDescent="0.2">
      <c r="E56312" s="7"/>
      <c r="M56312" s="12"/>
      <c r="N56312" s="45"/>
      <c r="S56312" s="7"/>
    </row>
    <row r="56313" spans="5:19" x14ac:dyDescent="0.2">
      <c r="E56313" s="7"/>
      <c r="M56313" s="12"/>
      <c r="N56313" s="45"/>
      <c r="S56313" s="7"/>
    </row>
    <row r="56314" spans="5:19" x14ac:dyDescent="0.2">
      <c r="E56314" s="7"/>
      <c r="M56314" s="12"/>
      <c r="N56314" s="45"/>
      <c r="S56314" s="7"/>
    </row>
    <row r="56315" spans="5:19" x14ac:dyDescent="0.2">
      <c r="E56315" s="7"/>
      <c r="M56315" s="12"/>
      <c r="N56315" s="45"/>
      <c r="S56315" s="7"/>
    </row>
    <row r="56316" spans="5:19" x14ac:dyDescent="0.2">
      <c r="E56316" s="7"/>
      <c r="M56316" s="12"/>
      <c r="N56316" s="45"/>
      <c r="S56316" s="7"/>
    </row>
    <row r="56317" spans="5:19" x14ac:dyDescent="0.2">
      <c r="E56317" s="7"/>
      <c r="M56317" s="12"/>
      <c r="N56317" s="45"/>
      <c r="S56317" s="7"/>
    </row>
    <row r="56318" spans="5:19" x14ac:dyDescent="0.2">
      <c r="E56318" s="7"/>
      <c r="M56318" s="12"/>
      <c r="N56318" s="45"/>
      <c r="S56318" s="7"/>
    </row>
    <row r="56319" spans="5:19" x14ac:dyDescent="0.2">
      <c r="E56319" s="7"/>
      <c r="M56319" s="12"/>
      <c r="N56319" s="45"/>
      <c r="S56319" s="7"/>
    </row>
    <row r="56320" spans="5:19" x14ac:dyDescent="0.2">
      <c r="E56320" s="7"/>
      <c r="M56320" s="12"/>
      <c r="N56320" s="45"/>
      <c r="S56320" s="7"/>
    </row>
    <row r="56321" spans="5:19" x14ac:dyDescent="0.2">
      <c r="E56321" s="7"/>
      <c r="M56321" s="12"/>
      <c r="N56321" s="45"/>
      <c r="S56321" s="7"/>
    </row>
    <row r="56322" spans="5:19" x14ac:dyDescent="0.2">
      <c r="E56322" s="7"/>
      <c r="M56322" s="12"/>
      <c r="N56322" s="45"/>
      <c r="S56322" s="7"/>
    </row>
    <row r="56323" spans="5:19" x14ac:dyDescent="0.2">
      <c r="E56323" s="7"/>
      <c r="M56323" s="12"/>
      <c r="N56323" s="45"/>
      <c r="S56323" s="7"/>
    </row>
    <row r="56324" spans="5:19" x14ac:dyDescent="0.2">
      <c r="E56324" s="7"/>
      <c r="M56324" s="12"/>
      <c r="N56324" s="45"/>
      <c r="S56324" s="7"/>
    </row>
    <row r="56325" spans="5:19" x14ac:dyDescent="0.2">
      <c r="E56325" s="7"/>
      <c r="M56325" s="12"/>
      <c r="N56325" s="45"/>
      <c r="S56325" s="7"/>
    </row>
    <row r="56326" spans="5:19" x14ac:dyDescent="0.2">
      <c r="E56326" s="7"/>
      <c r="M56326" s="12"/>
      <c r="N56326" s="45"/>
      <c r="S56326" s="7"/>
    </row>
    <row r="56327" spans="5:19" x14ac:dyDescent="0.2">
      <c r="E56327" s="7"/>
      <c r="M56327" s="12"/>
      <c r="N56327" s="45"/>
      <c r="S56327" s="7"/>
    </row>
    <row r="56328" spans="5:19" x14ac:dyDescent="0.2">
      <c r="E56328" s="7"/>
      <c r="M56328" s="12"/>
      <c r="N56328" s="45"/>
      <c r="S56328" s="7"/>
    </row>
    <row r="56329" spans="5:19" x14ac:dyDescent="0.2">
      <c r="E56329" s="7"/>
      <c r="M56329" s="12"/>
      <c r="N56329" s="45"/>
      <c r="S56329" s="7"/>
    </row>
    <row r="56330" spans="5:19" x14ac:dyDescent="0.2">
      <c r="E56330" s="7"/>
      <c r="M56330" s="12"/>
      <c r="N56330" s="45"/>
      <c r="S56330" s="7"/>
    </row>
    <row r="56331" spans="5:19" x14ac:dyDescent="0.2">
      <c r="E56331" s="7"/>
      <c r="M56331" s="12"/>
      <c r="N56331" s="45"/>
      <c r="S56331" s="7"/>
    </row>
    <row r="56332" spans="5:19" x14ac:dyDescent="0.2">
      <c r="E56332" s="7"/>
      <c r="M56332" s="12"/>
      <c r="N56332" s="45"/>
      <c r="S56332" s="7"/>
    </row>
    <row r="56333" spans="5:19" x14ac:dyDescent="0.2">
      <c r="E56333" s="7"/>
      <c r="M56333" s="12"/>
      <c r="N56333" s="45"/>
      <c r="S56333" s="7"/>
    </row>
    <row r="56334" spans="5:19" x14ac:dyDescent="0.2">
      <c r="E56334" s="7"/>
      <c r="M56334" s="12"/>
      <c r="N56334" s="45"/>
      <c r="S56334" s="7"/>
    </row>
    <row r="56335" spans="5:19" x14ac:dyDescent="0.2">
      <c r="E56335" s="7"/>
      <c r="M56335" s="12"/>
      <c r="N56335" s="45"/>
      <c r="S56335" s="7"/>
    </row>
    <row r="56336" spans="5:19" x14ac:dyDescent="0.2">
      <c r="E56336" s="7"/>
      <c r="M56336" s="12"/>
      <c r="N56336" s="45"/>
      <c r="S56336" s="7"/>
    </row>
    <row r="56337" spans="5:19" x14ac:dyDescent="0.2">
      <c r="E56337" s="7"/>
      <c r="M56337" s="12"/>
      <c r="N56337" s="45"/>
      <c r="S56337" s="7"/>
    </row>
    <row r="56338" spans="5:19" x14ac:dyDescent="0.2">
      <c r="E56338" s="7"/>
      <c r="M56338" s="12"/>
      <c r="N56338" s="45"/>
      <c r="S56338" s="7"/>
    </row>
    <row r="56339" spans="5:19" x14ac:dyDescent="0.2">
      <c r="E56339" s="7"/>
      <c r="M56339" s="12"/>
      <c r="N56339" s="45"/>
      <c r="S56339" s="7"/>
    </row>
    <row r="56340" spans="5:19" x14ac:dyDescent="0.2">
      <c r="E56340" s="7"/>
      <c r="M56340" s="12"/>
      <c r="N56340" s="45"/>
      <c r="S56340" s="7"/>
    </row>
    <row r="56341" spans="5:19" x14ac:dyDescent="0.2">
      <c r="E56341" s="7"/>
      <c r="M56341" s="12"/>
      <c r="N56341" s="45"/>
      <c r="S56341" s="7"/>
    </row>
    <row r="56342" spans="5:19" x14ac:dyDescent="0.2">
      <c r="E56342" s="7"/>
      <c r="M56342" s="12"/>
      <c r="N56342" s="45"/>
      <c r="S56342" s="7"/>
    </row>
    <row r="56343" spans="5:19" x14ac:dyDescent="0.2">
      <c r="E56343" s="7"/>
      <c r="M56343" s="12"/>
      <c r="N56343" s="45"/>
      <c r="S56343" s="7"/>
    </row>
    <row r="56344" spans="5:19" x14ac:dyDescent="0.2">
      <c r="E56344" s="7"/>
      <c r="M56344" s="12"/>
      <c r="N56344" s="45"/>
      <c r="S56344" s="7"/>
    </row>
    <row r="56345" spans="5:19" x14ac:dyDescent="0.2">
      <c r="E56345" s="7"/>
      <c r="M56345" s="12"/>
      <c r="N56345" s="45"/>
      <c r="S56345" s="7"/>
    </row>
    <row r="56346" spans="5:19" x14ac:dyDescent="0.2">
      <c r="E56346" s="7"/>
      <c r="M56346" s="12"/>
      <c r="N56346" s="45"/>
      <c r="S56346" s="7"/>
    </row>
    <row r="56347" spans="5:19" x14ac:dyDescent="0.2">
      <c r="E56347" s="7"/>
      <c r="M56347" s="12"/>
      <c r="N56347" s="45"/>
      <c r="S56347" s="7"/>
    </row>
    <row r="56348" spans="5:19" x14ac:dyDescent="0.2">
      <c r="E56348" s="7"/>
      <c r="M56348" s="12"/>
      <c r="N56348" s="45"/>
      <c r="S56348" s="7"/>
    </row>
    <row r="56349" spans="5:19" x14ac:dyDescent="0.2">
      <c r="E56349" s="7"/>
      <c r="M56349" s="12"/>
      <c r="N56349" s="45"/>
      <c r="S56349" s="7"/>
    </row>
    <row r="56350" spans="5:19" x14ac:dyDescent="0.2">
      <c r="E56350" s="7"/>
      <c r="M56350" s="12"/>
      <c r="N56350" s="45"/>
      <c r="S56350" s="7"/>
    </row>
    <row r="56351" spans="5:19" x14ac:dyDescent="0.2">
      <c r="E56351" s="7"/>
      <c r="M56351" s="12"/>
      <c r="N56351" s="45"/>
      <c r="S56351" s="7"/>
    </row>
    <row r="56352" spans="5:19" x14ac:dyDescent="0.2">
      <c r="E56352" s="7"/>
      <c r="M56352" s="12"/>
      <c r="N56352" s="45"/>
      <c r="S56352" s="7"/>
    </row>
    <row r="56353" spans="5:19" x14ac:dyDescent="0.2">
      <c r="E56353" s="7"/>
      <c r="M56353" s="12"/>
      <c r="N56353" s="45"/>
      <c r="S56353" s="7"/>
    </row>
    <row r="56354" spans="5:19" x14ac:dyDescent="0.2">
      <c r="E56354" s="7"/>
      <c r="M56354" s="12"/>
      <c r="N56354" s="45"/>
      <c r="S56354" s="7"/>
    </row>
    <row r="56355" spans="5:19" x14ac:dyDescent="0.2">
      <c r="E56355" s="7"/>
      <c r="M56355" s="12"/>
      <c r="N56355" s="45"/>
      <c r="S56355" s="7"/>
    </row>
    <row r="56356" spans="5:19" x14ac:dyDescent="0.2">
      <c r="E56356" s="7"/>
      <c r="M56356" s="12"/>
      <c r="N56356" s="45"/>
      <c r="S56356" s="7"/>
    </row>
    <row r="56357" spans="5:19" x14ac:dyDescent="0.2">
      <c r="E56357" s="7"/>
      <c r="M56357" s="12"/>
      <c r="N56357" s="45"/>
      <c r="S56357" s="7"/>
    </row>
    <row r="56358" spans="5:19" x14ac:dyDescent="0.2">
      <c r="E56358" s="7"/>
      <c r="M56358" s="12"/>
      <c r="N56358" s="45"/>
      <c r="S56358" s="7"/>
    </row>
    <row r="56359" spans="5:19" x14ac:dyDescent="0.2">
      <c r="E56359" s="7"/>
      <c r="M56359" s="12"/>
      <c r="N56359" s="45"/>
      <c r="S56359" s="7"/>
    </row>
    <row r="56360" spans="5:19" x14ac:dyDescent="0.2">
      <c r="E56360" s="7"/>
      <c r="M56360" s="12"/>
      <c r="N56360" s="45"/>
      <c r="S56360" s="7"/>
    </row>
    <row r="56361" spans="5:19" x14ac:dyDescent="0.2">
      <c r="E56361" s="7"/>
      <c r="M56361" s="12"/>
      <c r="N56361" s="45"/>
      <c r="S56361" s="7"/>
    </row>
    <row r="56362" spans="5:19" x14ac:dyDescent="0.2">
      <c r="E56362" s="7"/>
      <c r="M56362" s="12"/>
      <c r="N56362" s="45"/>
      <c r="S56362" s="7"/>
    </row>
    <row r="56363" spans="5:19" x14ac:dyDescent="0.2">
      <c r="E56363" s="7"/>
      <c r="M56363" s="12"/>
      <c r="N56363" s="45"/>
      <c r="S56363" s="7"/>
    </row>
    <row r="56364" spans="5:19" x14ac:dyDescent="0.2">
      <c r="E56364" s="7"/>
      <c r="M56364" s="12"/>
      <c r="N56364" s="45"/>
      <c r="S56364" s="7"/>
    </row>
    <row r="56365" spans="5:19" x14ac:dyDescent="0.2">
      <c r="E56365" s="7"/>
      <c r="M56365" s="12"/>
      <c r="N56365" s="45"/>
      <c r="S56365" s="7"/>
    </row>
    <row r="56366" spans="5:19" x14ac:dyDescent="0.2">
      <c r="E56366" s="7"/>
      <c r="M56366" s="12"/>
      <c r="N56366" s="45"/>
      <c r="S56366" s="7"/>
    </row>
    <row r="56367" spans="5:19" x14ac:dyDescent="0.2">
      <c r="E56367" s="7"/>
      <c r="M56367" s="12"/>
      <c r="N56367" s="45"/>
      <c r="S56367" s="7"/>
    </row>
    <row r="56368" spans="5:19" x14ac:dyDescent="0.2">
      <c r="E56368" s="7"/>
      <c r="M56368" s="12"/>
      <c r="N56368" s="45"/>
      <c r="S56368" s="7"/>
    </row>
    <row r="56369" spans="5:19" x14ac:dyDescent="0.2">
      <c r="E56369" s="7"/>
      <c r="M56369" s="12"/>
      <c r="N56369" s="45"/>
      <c r="S56369" s="7"/>
    </row>
    <row r="56370" spans="5:19" x14ac:dyDescent="0.2">
      <c r="E56370" s="7"/>
      <c r="M56370" s="12"/>
      <c r="N56370" s="45"/>
      <c r="S56370" s="7"/>
    </row>
    <row r="56371" spans="5:19" x14ac:dyDescent="0.2">
      <c r="E56371" s="7"/>
      <c r="M56371" s="12"/>
      <c r="N56371" s="45"/>
      <c r="S56371" s="7"/>
    </row>
    <row r="56372" spans="5:19" x14ac:dyDescent="0.2">
      <c r="E56372" s="7"/>
      <c r="M56372" s="12"/>
      <c r="N56372" s="45"/>
      <c r="S56372" s="7"/>
    </row>
    <row r="56373" spans="5:19" x14ac:dyDescent="0.2">
      <c r="E56373" s="7"/>
      <c r="M56373" s="12"/>
      <c r="N56373" s="45"/>
      <c r="S56373" s="7"/>
    </row>
    <row r="56374" spans="5:19" x14ac:dyDescent="0.2">
      <c r="E56374" s="7"/>
      <c r="M56374" s="12"/>
      <c r="N56374" s="45"/>
      <c r="S56374" s="7"/>
    </row>
    <row r="56375" spans="5:19" x14ac:dyDescent="0.2">
      <c r="E56375" s="7"/>
      <c r="M56375" s="12"/>
      <c r="N56375" s="45"/>
      <c r="S56375" s="7"/>
    </row>
    <row r="56376" spans="5:19" x14ac:dyDescent="0.2">
      <c r="E56376" s="7"/>
      <c r="M56376" s="12"/>
      <c r="N56376" s="45"/>
      <c r="S56376" s="7"/>
    </row>
    <row r="56377" spans="5:19" x14ac:dyDescent="0.2">
      <c r="E56377" s="7"/>
      <c r="M56377" s="12"/>
      <c r="N56377" s="45"/>
      <c r="S56377" s="7"/>
    </row>
    <row r="56378" spans="5:19" x14ac:dyDescent="0.2">
      <c r="E56378" s="7"/>
      <c r="M56378" s="12"/>
      <c r="N56378" s="45"/>
      <c r="S56378" s="7"/>
    </row>
    <row r="56379" spans="5:19" x14ac:dyDescent="0.2">
      <c r="E56379" s="7"/>
      <c r="M56379" s="12"/>
      <c r="N56379" s="45"/>
      <c r="S56379" s="7"/>
    </row>
    <row r="56380" spans="5:19" x14ac:dyDescent="0.2">
      <c r="E56380" s="7"/>
      <c r="M56380" s="12"/>
      <c r="N56380" s="45"/>
      <c r="S56380" s="7"/>
    </row>
    <row r="56381" spans="5:19" x14ac:dyDescent="0.2">
      <c r="E56381" s="7"/>
      <c r="M56381" s="12"/>
      <c r="N56381" s="45"/>
      <c r="S56381" s="7"/>
    </row>
    <row r="56382" spans="5:19" x14ac:dyDescent="0.2">
      <c r="E56382" s="7"/>
      <c r="M56382" s="12"/>
      <c r="N56382" s="45"/>
      <c r="S56382" s="7"/>
    </row>
    <row r="56383" spans="5:19" x14ac:dyDescent="0.2">
      <c r="E56383" s="7"/>
      <c r="M56383" s="12"/>
      <c r="N56383" s="45"/>
      <c r="S56383" s="7"/>
    </row>
    <row r="56384" spans="5:19" x14ac:dyDescent="0.2">
      <c r="E56384" s="7"/>
      <c r="M56384" s="12"/>
      <c r="N56384" s="45"/>
      <c r="S56384" s="7"/>
    </row>
    <row r="56385" spans="5:19" x14ac:dyDescent="0.2">
      <c r="E56385" s="7"/>
      <c r="M56385" s="12"/>
      <c r="N56385" s="45"/>
      <c r="S56385" s="7"/>
    </row>
    <row r="56386" spans="5:19" x14ac:dyDescent="0.2">
      <c r="E56386" s="7"/>
      <c r="M56386" s="12"/>
      <c r="N56386" s="45"/>
      <c r="S56386" s="7"/>
    </row>
    <row r="56387" spans="5:19" x14ac:dyDescent="0.2">
      <c r="E56387" s="7"/>
      <c r="M56387" s="12"/>
      <c r="N56387" s="45"/>
      <c r="S56387" s="7"/>
    </row>
    <row r="56388" spans="5:19" x14ac:dyDescent="0.2">
      <c r="E56388" s="7"/>
      <c r="M56388" s="12"/>
      <c r="N56388" s="45"/>
      <c r="S56388" s="7"/>
    </row>
    <row r="56389" spans="5:19" x14ac:dyDescent="0.2">
      <c r="E56389" s="7"/>
      <c r="M56389" s="12"/>
      <c r="N56389" s="45"/>
      <c r="S56389" s="7"/>
    </row>
    <row r="56390" spans="5:19" x14ac:dyDescent="0.2">
      <c r="E56390" s="7"/>
      <c r="M56390" s="12"/>
      <c r="N56390" s="45"/>
      <c r="S56390" s="7"/>
    </row>
    <row r="56391" spans="5:19" x14ac:dyDescent="0.2">
      <c r="E56391" s="7"/>
      <c r="M56391" s="12"/>
      <c r="N56391" s="45"/>
      <c r="S56391" s="7"/>
    </row>
    <row r="56392" spans="5:19" x14ac:dyDescent="0.2">
      <c r="E56392" s="7"/>
      <c r="M56392" s="12"/>
      <c r="N56392" s="45"/>
      <c r="S56392" s="7"/>
    </row>
    <row r="56393" spans="5:19" x14ac:dyDescent="0.2">
      <c r="E56393" s="7"/>
      <c r="M56393" s="12"/>
      <c r="N56393" s="45"/>
      <c r="S56393" s="7"/>
    </row>
    <row r="56394" spans="5:19" x14ac:dyDescent="0.2">
      <c r="E56394" s="7"/>
      <c r="M56394" s="12"/>
      <c r="N56394" s="45"/>
      <c r="S56394" s="7"/>
    </row>
    <row r="56395" spans="5:19" x14ac:dyDescent="0.2">
      <c r="E56395" s="7"/>
      <c r="M56395" s="12"/>
      <c r="N56395" s="45"/>
      <c r="S56395" s="7"/>
    </row>
    <row r="56396" spans="5:19" x14ac:dyDescent="0.2">
      <c r="E56396" s="7"/>
      <c r="M56396" s="12"/>
      <c r="N56396" s="45"/>
      <c r="S56396" s="7"/>
    </row>
    <row r="56397" spans="5:19" x14ac:dyDescent="0.2">
      <c r="E56397" s="7"/>
      <c r="M56397" s="12"/>
      <c r="N56397" s="45"/>
      <c r="S56397" s="7"/>
    </row>
    <row r="56398" spans="5:19" x14ac:dyDescent="0.2">
      <c r="E56398" s="7"/>
      <c r="M56398" s="12"/>
      <c r="N56398" s="45"/>
      <c r="S56398" s="7"/>
    </row>
    <row r="56399" spans="5:19" x14ac:dyDescent="0.2">
      <c r="E56399" s="7"/>
      <c r="M56399" s="12"/>
      <c r="N56399" s="45"/>
      <c r="S56399" s="7"/>
    </row>
    <row r="56400" spans="5:19" x14ac:dyDescent="0.2">
      <c r="E56400" s="7"/>
      <c r="M56400" s="12"/>
      <c r="N56400" s="45"/>
      <c r="S56400" s="7"/>
    </row>
    <row r="56401" spans="5:19" x14ac:dyDescent="0.2">
      <c r="E56401" s="7"/>
      <c r="M56401" s="12"/>
      <c r="N56401" s="45"/>
      <c r="S56401" s="7"/>
    </row>
    <row r="56402" spans="5:19" x14ac:dyDescent="0.2">
      <c r="E56402" s="7"/>
      <c r="M56402" s="12"/>
      <c r="N56402" s="45"/>
      <c r="S56402" s="7"/>
    </row>
    <row r="56403" spans="5:19" x14ac:dyDescent="0.2">
      <c r="E56403" s="7"/>
      <c r="M56403" s="12"/>
      <c r="N56403" s="45"/>
      <c r="S56403" s="7"/>
    </row>
    <row r="56404" spans="5:19" x14ac:dyDescent="0.2">
      <c r="E56404" s="7"/>
      <c r="M56404" s="12"/>
      <c r="N56404" s="45"/>
      <c r="S56404" s="7"/>
    </row>
    <row r="56405" spans="5:19" x14ac:dyDescent="0.2">
      <c r="E56405" s="7"/>
      <c r="M56405" s="12"/>
      <c r="N56405" s="45"/>
      <c r="S56405" s="7"/>
    </row>
    <row r="56406" spans="5:19" x14ac:dyDescent="0.2">
      <c r="E56406" s="7"/>
      <c r="M56406" s="12"/>
      <c r="N56406" s="45"/>
      <c r="S56406" s="7"/>
    </row>
    <row r="56407" spans="5:19" x14ac:dyDescent="0.2">
      <c r="E56407" s="7"/>
      <c r="M56407" s="12"/>
      <c r="N56407" s="45"/>
      <c r="S56407" s="7"/>
    </row>
    <row r="56408" spans="5:19" x14ac:dyDescent="0.2">
      <c r="E56408" s="7"/>
      <c r="M56408" s="12"/>
      <c r="N56408" s="45"/>
      <c r="S56408" s="7"/>
    </row>
    <row r="56409" spans="5:19" x14ac:dyDescent="0.2">
      <c r="E56409" s="7"/>
      <c r="M56409" s="12"/>
      <c r="N56409" s="45"/>
      <c r="S56409" s="7"/>
    </row>
    <row r="56410" spans="5:19" x14ac:dyDescent="0.2">
      <c r="E56410" s="7"/>
      <c r="M56410" s="12"/>
      <c r="N56410" s="45"/>
      <c r="S56410" s="7"/>
    </row>
    <row r="56411" spans="5:19" x14ac:dyDescent="0.2">
      <c r="E56411" s="7"/>
      <c r="M56411" s="12"/>
      <c r="N56411" s="45"/>
      <c r="S56411" s="7"/>
    </row>
    <row r="56412" spans="5:19" x14ac:dyDescent="0.2">
      <c r="E56412" s="7"/>
      <c r="M56412" s="12"/>
      <c r="N56412" s="45"/>
      <c r="S56412" s="7"/>
    </row>
    <row r="56413" spans="5:19" x14ac:dyDescent="0.2">
      <c r="E56413" s="7"/>
      <c r="M56413" s="12"/>
      <c r="N56413" s="45"/>
      <c r="S56413" s="7"/>
    </row>
    <row r="56414" spans="5:19" x14ac:dyDescent="0.2">
      <c r="E56414" s="7"/>
      <c r="M56414" s="12"/>
      <c r="N56414" s="45"/>
      <c r="S56414" s="7"/>
    </row>
    <row r="56415" spans="5:19" x14ac:dyDescent="0.2">
      <c r="E56415" s="7"/>
      <c r="M56415" s="12"/>
      <c r="N56415" s="45"/>
      <c r="S56415" s="7"/>
    </row>
    <row r="56416" spans="5:19" x14ac:dyDescent="0.2">
      <c r="E56416" s="7"/>
      <c r="M56416" s="12"/>
      <c r="N56416" s="45"/>
      <c r="S56416" s="7"/>
    </row>
    <row r="56417" spans="5:19" x14ac:dyDescent="0.2">
      <c r="E56417" s="7"/>
      <c r="M56417" s="12"/>
      <c r="N56417" s="45"/>
      <c r="S56417" s="7"/>
    </row>
    <row r="56418" spans="5:19" x14ac:dyDescent="0.2">
      <c r="E56418" s="7"/>
      <c r="M56418" s="12"/>
      <c r="N56418" s="45"/>
      <c r="S56418" s="7"/>
    </row>
    <row r="56419" spans="5:19" x14ac:dyDescent="0.2">
      <c r="E56419" s="7"/>
      <c r="M56419" s="12"/>
      <c r="N56419" s="45"/>
      <c r="S56419" s="7"/>
    </row>
    <row r="56420" spans="5:19" x14ac:dyDescent="0.2">
      <c r="E56420" s="7"/>
      <c r="M56420" s="12"/>
      <c r="N56420" s="45"/>
      <c r="S56420" s="7"/>
    </row>
    <row r="56421" spans="5:19" x14ac:dyDescent="0.2">
      <c r="E56421" s="7"/>
      <c r="M56421" s="12"/>
      <c r="N56421" s="45"/>
      <c r="S56421" s="7"/>
    </row>
    <row r="56422" spans="5:19" x14ac:dyDescent="0.2">
      <c r="E56422" s="7"/>
      <c r="M56422" s="12"/>
      <c r="N56422" s="45"/>
      <c r="S56422" s="7"/>
    </row>
    <row r="56423" spans="5:19" x14ac:dyDescent="0.2">
      <c r="E56423" s="7"/>
      <c r="M56423" s="12"/>
      <c r="N56423" s="45"/>
      <c r="S56423" s="7"/>
    </row>
    <row r="56424" spans="5:19" x14ac:dyDescent="0.2">
      <c r="E56424" s="7"/>
      <c r="M56424" s="12"/>
      <c r="N56424" s="45"/>
      <c r="S56424" s="7"/>
    </row>
    <row r="56425" spans="5:19" x14ac:dyDescent="0.2">
      <c r="E56425" s="7"/>
      <c r="M56425" s="12"/>
      <c r="N56425" s="45"/>
      <c r="S56425" s="7"/>
    </row>
    <row r="56426" spans="5:19" x14ac:dyDescent="0.2">
      <c r="E56426" s="7"/>
      <c r="M56426" s="12"/>
      <c r="N56426" s="45"/>
      <c r="S56426" s="7"/>
    </row>
    <row r="56427" spans="5:19" x14ac:dyDescent="0.2">
      <c r="E56427" s="7"/>
      <c r="M56427" s="12"/>
      <c r="N56427" s="45"/>
      <c r="S56427" s="7"/>
    </row>
    <row r="56428" spans="5:19" x14ac:dyDescent="0.2">
      <c r="E56428" s="7"/>
      <c r="M56428" s="12"/>
      <c r="N56428" s="45"/>
      <c r="S56428" s="7"/>
    </row>
    <row r="56429" spans="5:19" x14ac:dyDescent="0.2">
      <c r="E56429" s="7"/>
      <c r="M56429" s="12"/>
      <c r="N56429" s="45"/>
      <c r="S56429" s="7"/>
    </row>
    <row r="56430" spans="5:19" x14ac:dyDescent="0.2">
      <c r="E56430" s="7"/>
      <c r="M56430" s="12"/>
      <c r="N56430" s="45"/>
      <c r="S56430" s="7"/>
    </row>
    <row r="56431" spans="5:19" x14ac:dyDescent="0.2">
      <c r="E56431" s="7"/>
      <c r="M56431" s="12"/>
      <c r="N56431" s="45"/>
      <c r="S56431" s="7"/>
    </row>
    <row r="56432" spans="5:19" x14ac:dyDescent="0.2">
      <c r="E56432" s="7"/>
      <c r="M56432" s="12"/>
      <c r="N56432" s="45"/>
      <c r="S56432" s="7"/>
    </row>
    <row r="56433" spans="5:19" x14ac:dyDescent="0.2">
      <c r="E56433" s="7"/>
      <c r="M56433" s="12"/>
      <c r="N56433" s="45"/>
      <c r="S56433" s="7"/>
    </row>
    <row r="56434" spans="5:19" x14ac:dyDescent="0.2">
      <c r="E56434" s="7"/>
      <c r="M56434" s="12"/>
      <c r="N56434" s="45"/>
      <c r="S56434" s="7"/>
    </row>
    <row r="56435" spans="5:19" x14ac:dyDescent="0.2">
      <c r="E56435" s="7"/>
      <c r="M56435" s="12"/>
      <c r="N56435" s="45"/>
      <c r="S56435" s="7"/>
    </row>
    <row r="56436" spans="5:19" x14ac:dyDescent="0.2">
      <c r="E56436" s="7"/>
      <c r="M56436" s="12"/>
      <c r="N56436" s="45"/>
      <c r="S56436" s="7"/>
    </row>
    <row r="56437" spans="5:19" x14ac:dyDescent="0.2">
      <c r="E56437" s="7"/>
      <c r="M56437" s="12"/>
      <c r="N56437" s="45"/>
      <c r="S56437" s="7"/>
    </row>
    <row r="56438" spans="5:19" x14ac:dyDescent="0.2">
      <c r="E56438" s="7"/>
      <c r="M56438" s="12"/>
      <c r="N56438" s="45"/>
      <c r="S56438" s="7"/>
    </row>
    <row r="56439" spans="5:19" x14ac:dyDescent="0.2">
      <c r="E56439" s="7"/>
      <c r="M56439" s="12"/>
      <c r="N56439" s="45"/>
      <c r="S56439" s="7"/>
    </row>
    <row r="56440" spans="5:19" x14ac:dyDescent="0.2">
      <c r="E56440" s="7"/>
      <c r="M56440" s="12"/>
      <c r="N56440" s="45"/>
      <c r="S56440" s="7"/>
    </row>
    <row r="56441" spans="5:19" x14ac:dyDescent="0.2">
      <c r="E56441" s="7"/>
      <c r="M56441" s="12"/>
      <c r="N56441" s="45"/>
      <c r="S56441" s="7"/>
    </row>
    <row r="56442" spans="5:19" x14ac:dyDescent="0.2">
      <c r="E56442" s="7"/>
      <c r="M56442" s="12"/>
      <c r="N56442" s="45"/>
      <c r="S56442" s="7"/>
    </row>
    <row r="56443" spans="5:19" x14ac:dyDescent="0.2">
      <c r="E56443" s="7"/>
      <c r="M56443" s="12"/>
      <c r="N56443" s="45"/>
      <c r="S56443" s="7"/>
    </row>
    <row r="56444" spans="5:19" x14ac:dyDescent="0.2">
      <c r="E56444" s="7"/>
      <c r="M56444" s="12"/>
      <c r="N56444" s="45"/>
      <c r="S56444" s="7"/>
    </row>
    <row r="56445" spans="5:19" x14ac:dyDescent="0.2">
      <c r="E56445" s="7"/>
      <c r="M56445" s="12"/>
      <c r="N56445" s="45"/>
      <c r="S56445" s="7"/>
    </row>
    <row r="56446" spans="5:19" x14ac:dyDescent="0.2">
      <c r="E56446" s="7"/>
      <c r="M56446" s="12"/>
      <c r="N56446" s="45"/>
      <c r="S56446" s="7"/>
    </row>
    <row r="56447" spans="5:19" x14ac:dyDescent="0.2">
      <c r="E56447" s="7"/>
      <c r="M56447" s="12"/>
      <c r="N56447" s="45"/>
      <c r="S56447" s="7"/>
    </row>
    <row r="56448" spans="5:19" x14ac:dyDescent="0.2">
      <c r="E56448" s="7"/>
      <c r="M56448" s="12"/>
      <c r="N56448" s="45"/>
      <c r="S56448" s="7"/>
    </row>
    <row r="56449" spans="5:19" x14ac:dyDescent="0.2">
      <c r="E56449" s="7"/>
      <c r="M56449" s="12"/>
      <c r="N56449" s="45"/>
      <c r="S56449" s="7"/>
    </row>
    <row r="56450" spans="5:19" x14ac:dyDescent="0.2">
      <c r="E56450" s="7"/>
      <c r="M56450" s="12"/>
      <c r="N56450" s="45"/>
      <c r="S56450" s="7"/>
    </row>
    <row r="56451" spans="5:19" x14ac:dyDescent="0.2">
      <c r="E56451" s="7"/>
      <c r="M56451" s="12"/>
      <c r="N56451" s="45"/>
      <c r="S56451" s="7"/>
    </row>
    <row r="56452" spans="5:19" x14ac:dyDescent="0.2">
      <c r="E56452" s="7"/>
      <c r="M56452" s="12"/>
      <c r="N56452" s="45"/>
      <c r="S56452" s="7"/>
    </row>
    <row r="56453" spans="5:19" x14ac:dyDescent="0.2">
      <c r="E56453" s="7"/>
      <c r="M56453" s="12"/>
      <c r="N56453" s="45"/>
      <c r="S56453" s="7"/>
    </row>
    <row r="56454" spans="5:19" x14ac:dyDescent="0.2">
      <c r="E56454" s="7"/>
      <c r="M56454" s="12"/>
      <c r="N56454" s="45"/>
      <c r="S56454" s="7"/>
    </row>
    <row r="56455" spans="5:19" x14ac:dyDescent="0.2">
      <c r="E56455" s="7"/>
      <c r="M56455" s="12"/>
      <c r="N56455" s="45"/>
      <c r="S56455" s="7"/>
    </row>
    <row r="56456" spans="5:19" x14ac:dyDescent="0.2">
      <c r="E56456" s="7"/>
      <c r="M56456" s="12"/>
      <c r="N56456" s="45"/>
      <c r="S56456" s="7"/>
    </row>
    <row r="56457" spans="5:19" x14ac:dyDescent="0.2">
      <c r="E56457" s="7"/>
      <c r="M56457" s="12"/>
      <c r="N56457" s="45"/>
      <c r="S56457" s="7"/>
    </row>
    <row r="56458" spans="5:19" x14ac:dyDescent="0.2">
      <c r="E56458" s="7"/>
      <c r="M56458" s="12"/>
      <c r="N56458" s="45"/>
      <c r="S56458" s="7"/>
    </row>
    <row r="56459" spans="5:19" x14ac:dyDescent="0.2">
      <c r="E56459" s="7"/>
      <c r="M56459" s="12"/>
      <c r="N56459" s="45"/>
      <c r="S56459" s="7"/>
    </row>
    <row r="56460" spans="5:19" x14ac:dyDescent="0.2">
      <c r="E56460" s="7"/>
      <c r="M56460" s="12"/>
      <c r="N56460" s="45"/>
      <c r="S56460" s="7"/>
    </row>
    <row r="56461" spans="5:19" x14ac:dyDescent="0.2">
      <c r="E56461" s="7"/>
      <c r="M56461" s="12"/>
      <c r="N56461" s="45"/>
      <c r="S56461" s="7"/>
    </row>
    <row r="56462" spans="5:19" x14ac:dyDescent="0.2">
      <c r="E56462" s="7"/>
      <c r="M56462" s="12"/>
      <c r="N56462" s="45"/>
      <c r="S56462" s="7"/>
    </row>
    <row r="56463" spans="5:19" x14ac:dyDescent="0.2">
      <c r="E56463" s="7"/>
      <c r="M56463" s="12"/>
      <c r="N56463" s="45"/>
      <c r="S56463" s="7"/>
    </row>
    <row r="56464" spans="5:19" x14ac:dyDescent="0.2">
      <c r="E56464" s="7"/>
      <c r="M56464" s="12"/>
      <c r="N56464" s="45"/>
      <c r="S56464" s="7"/>
    </row>
    <row r="56465" spans="5:19" x14ac:dyDescent="0.2">
      <c r="E56465" s="7"/>
      <c r="M56465" s="12"/>
      <c r="N56465" s="45"/>
      <c r="S56465" s="7"/>
    </row>
    <row r="56466" spans="5:19" x14ac:dyDescent="0.2">
      <c r="E56466" s="7"/>
      <c r="M56466" s="12"/>
      <c r="N56466" s="45"/>
      <c r="S56466" s="7"/>
    </row>
    <row r="56467" spans="5:19" x14ac:dyDescent="0.2">
      <c r="E56467" s="7"/>
      <c r="M56467" s="12"/>
      <c r="N56467" s="45"/>
      <c r="S56467" s="7"/>
    </row>
    <row r="56468" spans="5:19" x14ac:dyDescent="0.2">
      <c r="E56468" s="7"/>
      <c r="M56468" s="12"/>
      <c r="N56468" s="45"/>
      <c r="S56468" s="7"/>
    </row>
    <row r="56469" spans="5:19" x14ac:dyDescent="0.2">
      <c r="E56469" s="7"/>
      <c r="M56469" s="12"/>
      <c r="N56469" s="45"/>
      <c r="S56469" s="7"/>
    </row>
    <row r="56470" spans="5:19" x14ac:dyDescent="0.2">
      <c r="E56470" s="7"/>
      <c r="M56470" s="12"/>
      <c r="N56470" s="45"/>
      <c r="S56470" s="7"/>
    </row>
    <row r="56471" spans="5:19" x14ac:dyDescent="0.2">
      <c r="E56471" s="7"/>
      <c r="M56471" s="12"/>
      <c r="N56471" s="45"/>
      <c r="S56471" s="7"/>
    </row>
    <row r="56472" spans="5:19" x14ac:dyDescent="0.2">
      <c r="E56472" s="7"/>
      <c r="M56472" s="12"/>
      <c r="N56472" s="45"/>
      <c r="S56472" s="7"/>
    </row>
    <row r="56473" spans="5:19" x14ac:dyDescent="0.2">
      <c r="E56473" s="7"/>
      <c r="M56473" s="12"/>
      <c r="N56473" s="45"/>
      <c r="S56473" s="7"/>
    </row>
    <row r="56474" spans="5:19" x14ac:dyDescent="0.2">
      <c r="E56474" s="7"/>
      <c r="M56474" s="12"/>
      <c r="N56474" s="45"/>
      <c r="S56474" s="7"/>
    </row>
    <row r="56475" spans="5:19" x14ac:dyDescent="0.2">
      <c r="E56475" s="7"/>
      <c r="M56475" s="12"/>
      <c r="N56475" s="45"/>
      <c r="S56475" s="7"/>
    </row>
    <row r="56476" spans="5:19" x14ac:dyDescent="0.2">
      <c r="E56476" s="7"/>
      <c r="M56476" s="12"/>
      <c r="N56476" s="45"/>
      <c r="S56476" s="7"/>
    </row>
    <row r="56477" spans="5:19" x14ac:dyDescent="0.2">
      <c r="E56477" s="7"/>
      <c r="M56477" s="12"/>
      <c r="N56477" s="45"/>
      <c r="S56477" s="7"/>
    </row>
    <row r="56478" spans="5:19" x14ac:dyDescent="0.2">
      <c r="E56478" s="7"/>
      <c r="M56478" s="12"/>
      <c r="N56478" s="45"/>
      <c r="S56478" s="7"/>
    </row>
    <row r="56479" spans="5:19" x14ac:dyDescent="0.2">
      <c r="E56479" s="7"/>
      <c r="M56479" s="12"/>
      <c r="N56479" s="45"/>
      <c r="S56479" s="7"/>
    </row>
    <row r="56480" spans="5:19" x14ac:dyDescent="0.2">
      <c r="E56480" s="7"/>
      <c r="M56480" s="12"/>
      <c r="N56480" s="45"/>
      <c r="S56480" s="7"/>
    </row>
    <row r="56481" spans="5:19" x14ac:dyDescent="0.2">
      <c r="E56481" s="7"/>
      <c r="M56481" s="12"/>
      <c r="N56481" s="45"/>
      <c r="S56481" s="7"/>
    </row>
    <row r="56482" spans="5:19" x14ac:dyDescent="0.2">
      <c r="E56482" s="7"/>
      <c r="M56482" s="12"/>
      <c r="N56482" s="45"/>
      <c r="S56482" s="7"/>
    </row>
    <row r="56483" spans="5:19" x14ac:dyDescent="0.2">
      <c r="E56483" s="7"/>
      <c r="M56483" s="12"/>
      <c r="N56483" s="45"/>
      <c r="S56483" s="7"/>
    </row>
    <row r="56484" spans="5:19" x14ac:dyDescent="0.2">
      <c r="E56484" s="7"/>
      <c r="M56484" s="12"/>
      <c r="N56484" s="45"/>
      <c r="S56484" s="7"/>
    </row>
    <row r="56485" spans="5:19" x14ac:dyDescent="0.2">
      <c r="E56485" s="7"/>
      <c r="M56485" s="12"/>
      <c r="N56485" s="45"/>
      <c r="S56485" s="7"/>
    </row>
    <row r="56486" spans="5:19" x14ac:dyDescent="0.2">
      <c r="E56486" s="7"/>
      <c r="M56486" s="12"/>
      <c r="N56486" s="45"/>
      <c r="S56486" s="7"/>
    </row>
    <row r="56487" spans="5:19" x14ac:dyDescent="0.2">
      <c r="E56487" s="7"/>
      <c r="M56487" s="12"/>
      <c r="N56487" s="45"/>
      <c r="S56487" s="7"/>
    </row>
    <row r="56488" spans="5:19" x14ac:dyDescent="0.2">
      <c r="E56488" s="7"/>
      <c r="M56488" s="12"/>
      <c r="N56488" s="45"/>
      <c r="S56488" s="7"/>
    </row>
    <row r="56489" spans="5:19" x14ac:dyDescent="0.2">
      <c r="E56489" s="7"/>
      <c r="M56489" s="12"/>
      <c r="N56489" s="45"/>
      <c r="S56489" s="7"/>
    </row>
    <row r="56490" spans="5:19" x14ac:dyDescent="0.2">
      <c r="E56490" s="7"/>
      <c r="M56490" s="12"/>
      <c r="N56490" s="45"/>
      <c r="S56490" s="7"/>
    </row>
    <row r="56491" spans="5:19" x14ac:dyDescent="0.2">
      <c r="E56491" s="7"/>
      <c r="M56491" s="12"/>
      <c r="N56491" s="45"/>
      <c r="S56491" s="7"/>
    </row>
    <row r="56492" spans="5:19" x14ac:dyDescent="0.2">
      <c r="E56492" s="7"/>
      <c r="M56492" s="12"/>
      <c r="N56492" s="45"/>
      <c r="S56492" s="7"/>
    </row>
    <row r="56493" spans="5:19" x14ac:dyDescent="0.2">
      <c r="E56493" s="7"/>
      <c r="M56493" s="12"/>
      <c r="N56493" s="45"/>
      <c r="S56493" s="7"/>
    </row>
    <row r="56494" spans="5:19" x14ac:dyDescent="0.2">
      <c r="E56494" s="7"/>
      <c r="M56494" s="12"/>
      <c r="N56494" s="45"/>
      <c r="S56494" s="7"/>
    </row>
    <row r="56495" spans="5:19" x14ac:dyDescent="0.2">
      <c r="E56495" s="7"/>
      <c r="M56495" s="12"/>
      <c r="N56495" s="45"/>
      <c r="S56495" s="7"/>
    </row>
    <row r="56496" spans="5:19" x14ac:dyDescent="0.2">
      <c r="E56496" s="7"/>
      <c r="M56496" s="12"/>
      <c r="N56496" s="45"/>
      <c r="S56496" s="7"/>
    </row>
    <row r="56497" spans="5:19" x14ac:dyDescent="0.2">
      <c r="E56497" s="7"/>
      <c r="M56497" s="12"/>
      <c r="N56497" s="45"/>
      <c r="S56497" s="7"/>
    </row>
    <row r="56498" spans="5:19" x14ac:dyDescent="0.2">
      <c r="E56498" s="7"/>
      <c r="M56498" s="12"/>
      <c r="N56498" s="45"/>
      <c r="S56498" s="7"/>
    </row>
    <row r="56499" spans="5:19" x14ac:dyDescent="0.2">
      <c r="E56499" s="7"/>
      <c r="M56499" s="12"/>
      <c r="N56499" s="45"/>
      <c r="S56499" s="7"/>
    </row>
    <row r="56500" spans="5:19" x14ac:dyDescent="0.2">
      <c r="E56500" s="7"/>
      <c r="M56500" s="12"/>
      <c r="N56500" s="45"/>
      <c r="S56500" s="7"/>
    </row>
    <row r="56501" spans="5:19" x14ac:dyDescent="0.2">
      <c r="E56501" s="7"/>
      <c r="M56501" s="12"/>
      <c r="N56501" s="45"/>
      <c r="S56501" s="7"/>
    </row>
    <row r="56502" spans="5:19" x14ac:dyDescent="0.2">
      <c r="E56502" s="7"/>
      <c r="M56502" s="12"/>
      <c r="N56502" s="45"/>
      <c r="S56502" s="7"/>
    </row>
    <row r="56503" spans="5:19" x14ac:dyDescent="0.2">
      <c r="E56503" s="7"/>
      <c r="M56503" s="12"/>
      <c r="N56503" s="45"/>
      <c r="S56503" s="7"/>
    </row>
    <row r="56504" spans="5:19" x14ac:dyDescent="0.2">
      <c r="E56504" s="7"/>
      <c r="M56504" s="12"/>
      <c r="N56504" s="45"/>
      <c r="S56504" s="7"/>
    </row>
    <row r="56505" spans="5:19" x14ac:dyDescent="0.2">
      <c r="E56505" s="7"/>
      <c r="M56505" s="12"/>
      <c r="N56505" s="45"/>
      <c r="S56505" s="7"/>
    </row>
    <row r="56506" spans="5:19" x14ac:dyDescent="0.2">
      <c r="E56506" s="7"/>
      <c r="M56506" s="12"/>
      <c r="N56506" s="45"/>
      <c r="S56506" s="7"/>
    </row>
    <row r="56507" spans="5:19" x14ac:dyDescent="0.2">
      <c r="E56507" s="7"/>
      <c r="M56507" s="12"/>
      <c r="N56507" s="45"/>
      <c r="S56507" s="7"/>
    </row>
    <row r="56508" spans="5:19" x14ac:dyDescent="0.2">
      <c r="E56508" s="7"/>
      <c r="M56508" s="12"/>
      <c r="N56508" s="45"/>
      <c r="S56508" s="7"/>
    </row>
    <row r="56509" spans="5:19" x14ac:dyDescent="0.2">
      <c r="E56509" s="7"/>
      <c r="M56509" s="12"/>
      <c r="N56509" s="45"/>
      <c r="S56509" s="7"/>
    </row>
    <row r="56510" spans="5:19" x14ac:dyDescent="0.2">
      <c r="E56510" s="7"/>
      <c r="M56510" s="12"/>
      <c r="N56510" s="45"/>
      <c r="S56510" s="7"/>
    </row>
    <row r="56511" spans="5:19" x14ac:dyDescent="0.2">
      <c r="E56511" s="7"/>
      <c r="M56511" s="12"/>
      <c r="N56511" s="45"/>
      <c r="S56511" s="7"/>
    </row>
    <row r="56512" spans="5:19" x14ac:dyDescent="0.2">
      <c r="E56512" s="7"/>
      <c r="M56512" s="12"/>
      <c r="N56512" s="45"/>
      <c r="S56512" s="7"/>
    </row>
    <row r="56513" spans="5:19" x14ac:dyDescent="0.2">
      <c r="E56513" s="7"/>
      <c r="M56513" s="12"/>
      <c r="N56513" s="45"/>
      <c r="S56513" s="7"/>
    </row>
    <row r="56514" spans="5:19" x14ac:dyDescent="0.2">
      <c r="E56514" s="7"/>
      <c r="M56514" s="12"/>
      <c r="N56514" s="45"/>
      <c r="S56514" s="7"/>
    </row>
    <row r="56515" spans="5:19" x14ac:dyDescent="0.2">
      <c r="E56515" s="7"/>
      <c r="M56515" s="12"/>
      <c r="N56515" s="45"/>
      <c r="S56515" s="7"/>
    </row>
    <row r="56516" spans="5:19" x14ac:dyDescent="0.2">
      <c r="E56516" s="7"/>
      <c r="M56516" s="12"/>
      <c r="N56516" s="45"/>
      <c r="S56516" s="7"/>
    </row>
    <row r="56517" spans="5:19" x14ac:dyDescent="0.2">
      <c r="E56517" s="7"/>
      <c r="M56517" s="12"/>
      <c r="N56517" s="45"/>
      <c r="S56517" s="7"/>
    </row>
    <row r="56518" spans="5:19" x14ac:dyDescent="0.2">
      <c r="E56518" s="7"/>
      <c r="M56518" s="12"/>
      <c r="N56518" s="45"/>
      <c r="S56518" s="7"/>
    </row>
    <row r="56519" spans="5:19" x14ac:dyDescent="0.2">
      <c r="E56519" s="7"/>
      <c r="M56519" s="12"/>
      <c r="N56519" s="45"/>
      <c r="S56519" s="7"/>
    </row>
    <row r="56520" spans="5:19" x14ac:dyDescent="0.2">
      <c r="E56520" s="7"/>
      <c r="M56520" s="12"/>
      <c r="N56520" s="45"/>
      <c r="S56520" s="7"/>
    </row>
    <row r="56521" spans="5:19" x14ac:dyDescent="0.2">
      <c r="E56521" s="7"/>
      <c r="M56521" s="12"/>
      <c r="N56521" s="45"/>
      <c r="S56521" s="7"/>
    </row>
    <row r="56522" spans="5:19" x14ac:dyDescent="0.2">
      <c r="E56522" s="7"/>
      <c r="M56522" s="12"/>
      <c r="N56522" s="45"/>
      <c r="S56522" s="7"/>
    </row>
    <row r="56523" spans="5:19" x14ac:dyDescent="0.2">
      <c r="E56523" s="7"/>
      <c r="M56523" s="12"/>
      <c r="N56523" s="45"/>
      <c r="S56523" s="7"/>
    </row>
    <row r="56524" spans="5:19" x14ac:dyDescent="0.2">
      <c r="E56524" s="7"/>
      <c r="M56524" s="12"/>
      <c r="N56524" s="45"/>
      <c r="S56524" s="7"/>
    </row>
    <row r="56525" spans="5:19" x14ac:dyDescent="0.2">
      <c r="E56525" s="7"/>
      <c r="M56525" s="12"/>
      <c r="N56525" s="45"/>
      <c r="S56525" s="7"/>
    </row>
    <row r="56526" spans="5:19" x14ac:dyDescent="0.2">
      <c r="E56526" s="7"/>
      <c r="M56526" s="12"/>
      <c r="N56526" s="45"/>
      <c r="S56526" s="7"/>
    </row>
    <row r="56527" spans="5:19" x14ac:dyDescent="0.2">
      <c r="E56527" s="7"/>
      <c r="M56527" s="12"/>
      <c r="N56527" s="45"/>
      <c r="S56527" s="7"/>
    </row>
    <row r="56528" spans="5:19" x14ac:dyDescent="0.2">
      <c r="E56528" s="7"/>
      <c r="M56528" s="12"/>
      <c r="N56528" s="45"/>
      <c r="S56528" s="7"/>
    </row>
    <row r="56529" spans="5:19" x14ac:dyDescent="0.2">
      <c r="E56529" s="7"/>
      <c r="M56529" s="12"/>
      <c r="N56529" s="45"/>
      <c r="S56529" s="7"/>
    </row>
    <row r="56530" spans="5:19" x14ac:dyDescent="0.2">
      <c r="E56530" s="7"/>
      <c r="M56530" s="12"/>
      <c r="N56530" s="45"/>
      <c r="S56530" s="7"/>
    </row>
    <row r="56531" spans="5:19" x14ac:dyDescent="0.2">
      <c r="E56531" s="7"/>
      <c r="M56531" s="12"/>
      <c r="N56531" s="45"/>
      <c r="S56531" s="7"/>
    </row>
    <row r="56532" spans="5:19" x14ac:dyDescent="0.2">
      <c r="E56532" s="7"/>
      <c r="M56532" s="12"/>
      <c r="N56532" s="45"/>
      <c r="S56532" s="7"/>
    </row>
    <row r="56533" spans="5:19" x14ac:dyDescent="0.2">
      <c r="E56533" s="7"/>
      <c r="M56533" s="12"/>
      <c r="N56533" s="45"/>
      <c r="S56533" s="7"/>
    </row>
    <row r="56534" spans="5:19" x14ac:dyDescent="0.2">
      <c r="E56534" s="7"/>
      <c r="M56534" s="12"/>
      <c r="N56534" s="45"/>
      <c r="S56534" s="7"/>
    </row>
    <row r="56535" spans="5:19" x14ac:dyDescent="0.2">
      <c r="E56535" s="7"/>
      <c r="M56535" s="12"/>
      <c r="N56535" s="45"/>
      <c r="S56535" s="7"/>
    </row>
    <row r="56536" spans="5:19" x14ac:dyDescent="0.2">
      <c r="E56536" s="7"/>
      <c r="M56536" s="12"/>
      <c r="N56536" s="45"/>
      <c r="S56536" s="7"/>
    </row>
    <row r="56537" spans="5:19" x14ac:dyDescent="0.2">
      <c r="E56537" s="7"/>
      <c r="M56537" s="12"/>
      <c r="N56537" s="45"/>
      <c r="S56537" s="7"/>
    </row>
    <row r="56538" spans="5:19" x14ac:dyDescent="0.2">
      <c r="E56538" s="7"/>
      <c r="M56538" s="12"/>
      <c r="N56538" s="45"/>
      <c r="S56538" s="7"/>
    </row>
    <row r="56539" spans="5:19" x14ac:dyDescent="0.2">
      <c r="E56539" s="7"/>
      <c r="M56539" s="12"/>
      <c r="N56539" s="45"/>
      <c r="S56539" s="7"/>
    </row>
    <row r="56540" spans="5:19" x14ac:dyDescent="0.2">
      <c r="E56540" s="7"/>
      <c r="M56540" s="12"/>
      <c r="N56540" s="45"/>
      <c r="S56540" s="7"/>
    </row>
    <row r="56541" spans="5:19" x14ac:dyDescent="0.2">
      <c r="E56541" s="7"/>
      <c r="M56541" s="12"/>
      <c r="N56541" s="45"/>
      <c r="S56541" s="7"/>
    </row>
    <row r="56542" spans="5:19" x14ac:dyDescent="0.2">
      <c r="E56542" s="7"/>
      <c r="M56542" s="12"/>
      <c r="N56542" s="45"/>
      <c r="S56542" s="7"/>
    </row>
    <row r="56543" spans="5:19" x14ac:dyDescent="0.2">
      <c r="E56543" s="7"/>
      <c r="M56543" s="12"/>
      <c r="N56543" s="45"/>
      <c r="S56543" s="7"/>
    </row>
    <row r="56544" spans="5:19" x14ac:dyDescent="0.2">
      <c r="E56544" s="7"/>
      <c r="M56544" s="12"/>
      <c r="N56544" s="45"/>
      <c r="S56544" s="7"/>
    </row>
    <row r="56545" spans="5:19" x14ac:dyDescent="0.2">
      <c r="E56545" s="7"/>
      <c r="M56545" s="12"/>
      <c r="N56545" s="45"/>
      <c r="S56545" s="7"/>
    </row>
    <row r="56546" spans="5:19" x14ac:dyDescent="0.2">
      <c r="E56546" s="7"/>
      <c r="M56546" s="12"/>
      <c r="N56546" s="45"/>
      <c r="S56546" s="7"/>
    </row>
    <row r="56547" spans="5:19" x14ac:dyDescent="0.2">
      <c r="E56547" s="7"/>
      <c r="M56547" s="12"/>
      <c r="N56547" s="45"/>
      <c r="S56547" s="7"/>
    </row>
    <row r="56548" spans="5:19" x14ac:dyDescent="0.2">
      <c r="E56548" s="7"/>
      <c r="M56548" s="12"/>
      <c r="N56548" s="45"/>
      <c r="S56548" s="7"/>
    </row>
    <row r="56549" spans="5:19" x14ac:dyDescent="0.2">
      <c r="E56549" s="7"/>
      <c r="M56549" s="12"/>
      <c r="N56549" s="45"/>
      <c r="S56549" s="7"/>
    </row>
    <row r="56550" spans="5:19" x14ac:dyDescent="0.2">
      <c r="E56550" s="7"/>
      <c r="M56550" s="12"/>
      <c r="N56550" s="45"/>
      <c r="S56550" s="7"/>
    </row>
    <row r="56551" spans="5:19" x14ac:dyDescent="0.2">
      <c r="E56551" s="7"/>
      <c r="M56551" s="12"/>
      <c r="N56551" s="45"/>
      <c r="S56551" s="7"/>
    </row>
    <row r="56552" spans="5:19" x14ac:dyDescent="0.2">
      <c r="E56552" s="7"/>
      <c r="M56552" s="12"/>
      <c r="N56552" s="45"/>
      <c r="S56552" s="7"/>
    </row>
    <row r="56553" spans="5:19" x14ac:dyDescent="0.2">
      <c r="E56553" s="7"/>
      <c r="M56553" s="12"/>
      <c r="N56553" s="45"/>
      <c r="S56553" s="7"/>
    </row>
    <row r="56554" spans="5:19" x14ac:dyDescent="0.2">
      <c r="E56554" s="7"/>
      <c r="M56554" s="12"/>
      <c r="N56554" s="45"/>
      <c r="S56554" s="7"/>
    </row>
    <row r="56555" spans="5:19" x14ac:dyDescent="0.2">
      <c r="E56555" s="7"/>
      <c r="M56555" s="12"/>
      <c r="N56555" s="45"/>
      <c r="S56555" s="7"/>
    </row>
    <row r="56556" spans="5:19" x14ac:dyDescent="0.2">
      <c r="E56556" s="7"/>
      <c r="M56556" s="12"/>
      <c r="N56556" s="45"/>
      <c r="S56556" s="7"/>
    </row>
    <row r="56557" spans="5:19" x14ac:dyDescent="0.2">
      <c r="E56557" s="7"/>
      <c r="M56557" s="12"/>
      <c r="N56557" s="45"/>
      <c r="S56557" s="7"/>
    </row>
    <row r="56558" spans="5:19" x14ac:dyDescent="0.2">
      <c r="E56558" s="7"/>
      <c r="M56558" s="12"/>
      <c r="N56558" s="45"/>
      <c r="S56558" s="7"/>
    </row>
    <row r="56559" spans="5:19" x14ac:dyDescent="0.2">
      <c r="E56559" s="7"/>
      <c r="M56559" s="12"/>
      <c r="N56559" s="45"/>
      <c r="S56559" s="7"/>
    </row>
    <row r="56560" spans="5:19" x14ac:dyDescent="0.2">
      <c r="E56560" s="7"/>
      <c r="M56560" s="12"/>
      <c r="N56560" s="45"/>
      <c r="S56560" s="7"/>
    </row>
    <row r="56561" spans="5:19" x14ac:dyDescent="0.2">
      <c r="E56561" s="7"/>
      <c r="M56561" s="12"/>
      <c r="N56561" s="45"/>
      <c r="S56561" s="7"/>
    </row>
    <row r="56562" spans="5:19" x14ac:dyDescent="0.2">
      <c r="E56562" s="7"/>
      <c r="M56562" s="12"/>
      <c r="N56562" s="45"/>
      <c r="S56562" s="7"/>
    </row>
    <row r="56563" spans="5:19" x14ac:dyDescent="0.2">
      <c r="E56563" s="7"/>
      <c r="M56563" s="12"/>
      <c r="N56563" s="45"/>
      <c r="S56563" s="7"/>
    </row>
    <row r="56564" spans="5:19" x14ac:dyDescent="0.2">
      <c r="E56564" s="7"/>
      <c r="M56564" s="12"/>
      <c r="N56564" s="45"/>
      <c r="S56564" s="7"/>
    </row>
    <row r="56565" spans="5:19" x14ac:dyDescent="0.2">
      <c r="E56565" s="7"/>
      <c r="M56565" s="12"/>
      <c r="N56565" s="45"/>
      <c r="S56565" s="7"/>
    </row>
    <row r="56566" spans="5:19" x14ac:dyDescent="0.2">
      <c r="E56566" s="7"/>
      <c r="M56566" s="12"/>
      <c r="N56566" s="45"/>
      <c r="S56566" s="7"/>
    </row>
    <row r="56567" spans="5:19" x14ac:dyDescent="0.2">
      <c r="E56567" s="7"/>
      <c r="M56567" s="12"/>
      <c r="N56567" s="45"/>
      <c r="S56567" s="7"/>
    </row>
    <row r="56568" spans="5:19" x14ac:dyDescent="0.2">
      <c r="E56568" s="7"/>
      <c r="M56568" s="12"/>
      <c r="N56568" s="45"/>
      <c r="S56568" s="7"/>
    </row>
    <row r="56569" spans="5:19" x14ac:dyDescent="0.2">
      <c r="E56569" s="7"/>
      <c r="M56569" s="12"/>
      <c r="N56569" s="45"/>
      <c r="S56569" s="7"/>
    </row>
    <row r="56570" spans="5:19" x14ac:dyDescent="0.2">
      <c r="E56570" s="7"/>
      <c r="M56570" s="12"/>
      <c r="N56570" s="45"/>
      <c r="S56570" s="7"/>
    </row>
    <row r="56571" spans="5:19" x14ac:dyDescent="0.2">
      <c r="E56571" s="7"/>
      <c r="M56571" s="12"/>
      <c r="N56571" s="45"/>
      <c r="S56571" s="7"/>
    </row>
    <row r="56572" spans="5:19" x14ac:dyDescent="0.2">
      <c r="E56572" s="7"/>
      <c r="M56572" s="12"/>
      <c r="N56572" s="45"/>
      <c r="S56572" s="7"/>
    </row>
    <row r="56573" spans="5:19" x14ac:dyDescent="0.2">
      <c r="E56573" s="7"/>
      <c r="M56573" s="12"/>
      <c r="N56573" s="45"/>
      <c r="S56573" s="7"/>
    </row>
    <row r="56574" spans="5:19" x14ac:dyDescent="0.2">
      <c r="E56574" s="7"/>
      <c r="M56574" s="12"/>
      <c r="N56574" s="45"/>
      <c r="S56574" s="7"/>
    </row>
    <row r="56575" spans="5:19" x14ac:dyDescent="0.2">
      <c r="E56575" s="7"/>
      <c r="M56575" s="12"/>
      <c r="N56575" s="45"/>
      <c r="S56575" s="7"/>
    </row>
    <row r="56576" spans="5:19" x14ac:dyDescent="0.2">
      <c r="E56576" s="7"/>
      <c r="M56576" s="12"/>
      <c r="N56576" s="45"/>
      <c r="S56576" s="7"/>
    </row>
    <row r="56577" spans="5:19" x14ac:dyDescent="0.2">
      <c r="E56577" s="7"/>
      <c r="M56577" s="12"/>
      <c r="N56577" s="45"/>
      <c r="S56577" s="7"/>
    </row>
    <row r="56578" spans="5:19" x14ac:dyDescent="0.2">
      <c r="E56578" s="7"/>
      <c r="M56578" s="12"/>
      <c r="N56578" s="45"/>
      <c r="S56578" s="7"/>
    </row>
    <row r="56579" spans="5:19" x14ac:dyDescent="0.2">
      <c r="E56579" s="7"/>
      <c r="M56579" s="12"/>
      <c r="N56579" s="45"/>
      <c r="S56579" s="7"/>
    </row>
    <row r="56580" spans="5:19" x14ac:dyDescent="0.2">
      <c r="E56580" s="7"/>
      <c r="M56580" s="12"/>
      <c r="N56580" s="45"/>
      <c r="S56580" s="7"/>
    </row>
    <row r="56581" spans="5:19" x14ac:dyDescent="0.2">
      <c r="E56581" s="7"/>
      <c r="M56581" s="12"/>
      <c r="N56581" s="45"/>
      <c r="S56581" s="7"/>
    </row>
    <row r="56582" spans="5:19" x14ac:dyDescent="0.2">
      <c r="E56582" s="7"/>
      <c r="M56582" s="12"/>
      <c r="N56582" s="45"/>
      <c r="S56582" s="7"/>
    </row>
    <row r="56583" spans="5:19" x14ac:dyDescent="0.2">
      <c r="E56583" s="7"/>
      <c r="M56583" s="12"/>
      <c r="N56583" s="45"/>
      <c r="S56583" s="7"/>
    </row>
    <row r="56584" spans="5:19" x14ac:dyDescent="0.2">
      <c r="E56584" s="7"/>
      <c r="M56584" s="12"/>
      <c r="N56584" s="45"/>
      <c r="S56584" s="7"/>
    </row>
    <row r="56585" spans="5:19" x14ac:dyDescent="0.2">
      <c r="E56585" s="7"/>
      <c r="M56585" s="12"/>
      <c r="N56585" s="45"/>
      <c r="S56585" s="7"/>
    </row>
    <row r="56586" spans="5:19" x14ac:dyDescent="0.2">
      <c r="E56586" s="7"/>
      <c r="M56586" s="12"/>
      <c r="N56586" s="45"/>
      <c r="S56586" s="7"/>
    </row>
    <row r="56587" spans="5:19" x14ac:dyDescent="0.2">
      <c r="E56587" s="7"/>
      <c r="M56587" s="12"/>
      <c r="N56587" s="45"/>
      <c r="S56587" s="7"/>
    </row>
    <row r="56588" spans="5:19" x14ac:dyDescent="0.2">
      <c r="E56588" s="7"/>
      <c r="M56588" s="12"/>
      <c r="N56588" s="45"/>
      <c r="S56588" s="7"/>
    </row>
    <row r="56589" spans="5:19" x14ac:dyDescent="0.2">
      <c r="E56589" s="7"/>
      <c r="M56589" s="12"/>
      <c r="N56589" s="45"/>
      <c r="S56589" s="7"/>
    </row>
    <row r="56590" spans="5:19" x14ac:dyDescent="0.2">
      <c r="E56590" s="7"/>
      <c r="M56590" s="12"/>
      <c r="N56590" s="45"/>
      <c r="S56590" s="7"/>
    </row>
    <row r="56591" spans="5:19" x14ac:dyDescent="0.2">
      <c r="E56591" s="7"/>
      <c r="M56591" s="12"/>
      <c r="N56591" s="45"/>
      <c r="S56591" s="7"/>
    </row>
    <row r="56592" spans="5:19" x14ac:dyDescent="0.2">
      <c r="E56592" s="7"/>
      <c r="M56592" s="12"/>
      <c r="N56592" s="45"/>
      <c r="S56592" s="7"/>
    </row>
    <row r="56593" spans="5:19" x14ac:dyDescent="0.2">
      <c r="E56593" s="7"/>
      <c r="M56593" s="12"/>
      <c r="N56593" s="45"/>
      <c r="S56593" s="7"/>
    </row>
    <row r="56594" spans="5:19" x14ac:dyDescent="0.2">
      <c r="E56594" s="7"/>
      <c r="M56594" s="12"/>
      <c r="N56594" s="45"/>
      <c r="S56594" s="7"/>
    </row>
    <row r="56595" spans="5:19" x14ac:dyDescent="0.2">
      <c r="E56595" s="7"/>
      <c r="M56595" s="12"/>
      <c r="N56595" s="45"/>
      <c r="S56595" s="7"/>
    </row>
    <row r="56596" spans="5:19" x14ac:dyDescent="0.2">
      <c r="E56596" s="7"/>
      <c r="M56596" s="12"/>
      <c r="N56596" s="45"/>
      <c r="S56596" s="7"/>
    </row>
    <row r="56597" spans="5:19" x14ac:dyDescent="0.2">
      <c r="E56597" s="7"/>
      <c r="M56597" s="12"/>
      <c r="N56597" s="45"/>
      <c r="S56597" s="7"/>
    </row>
    <row r="56598" spans="5:19" x14ac:dyDescent="0.2">
      <c r="E56598" s="7"/>
      <c r="M56598" s="12"/>
      <c r="N56598" s="45"/>
      <c r="S56598" s="7"/>
    </row>
    <row r="56599" spans="5:19" x14ac:dyDescent="0.2">
      <c r="E56599" s="7"/>
      <c r="M56599" s="12"/>
      <c r="N56599" s="45"/>
      <c r="S56599" s="7"/>
    </row>
    <row r="56600" spans="5:19" x14ac:dyDescent="0.2">
      <c r="E56600" s="7"/>
      <c r="M56600" s="12"/>
      <c r="N56600" s="45"/>
      <c r="S56600" s="7"/>
    </row>
    <row r="56601" spans="5:19" x14ac:dyDescent="0.2">
      <c r="E56601" s="7"/>
      <c r="M56601" s="12"/>
      <c r="N56601" s="45"/>
      <c r="S56601" s="7"/>
    </row>
    <row r="56602" spans="5:19" x14ac:dyDescent="0.2">
      <c r="E56602" s="7"/>
      <c r="M56602" s="12"/>
      <c r="N56602" s="45"/>
      <c r="S56602" s="7"/>
    </row>
    <row r="56603" spans="5:19" x14ac:dyDescent="0.2">
      <c r="E56603" s="7"/>
      <c r="M56603" s="12"/>
      <c r="N56603" s="45"/>
      <c r="S56603" s="7"/>
    </row>
    <row r="56604" spans="5:19" x14ac:dyDescent="0.2">
      <c r="E56604" s="7"/>
      <c r="M56604" s="12"/>
      <c r="N56604" s="45"/>
      <c r="S56604" s="7"/>
    </row>
    <row r="56605" spans="5:19" x14ac:dyDescent="0.2">
      <c r="E56605" s="7"/>
      <c r="M56605" s="12"/>
      <c r="N56605" s="45"/>
      <c r="S56605" s="7"/>
    </row>
    <row r="56606" spans="5:19" x14ac:dyDescent="0.2">
      <c r="E56606" s="7"/>
      <c r="M56606" s="12"/>
      <c r="N56606" s="45"/>
      <c r="S56606" s="7"/>
    </row>
    <row r="56607" spans="5:19" x14ac:dyDescent="0.2">
      <c r="E56607" s="7"/>
      <c r="M56607" s="12"/>
      <c r="N56607" s="45"/>
      <c r="S56607" s="7"/>
    </row>
    <row r="56608" spans="5:19" x14ac:dyDescent="0.2">
      <c r="E56608" s="7"/>
      <c r="M56608" s="12"/>
      <c r="N56608" s="45"/>
      <c r="S56608" s="7"/>
    </row>
    <row r="56609" spans="5:19" x14ac:dyDescent="0.2">
      <c r="E56609" s="7"/>
      <c r="M56609" s="12"/>
      <c r="N56609" s="45"/>
      <c r="S56609" s="7"/>
    </row>
    <row r="56610" spans="5:19" x14ac:dyDescent="0.2">
      <c r="E56610" s="7"/>
      <c r="M56610" s="12"/>
      <c r="N56610" s="45"/>
      <c r="S56610" s="7"/>
    </row>
    <row r="56611" spans="5:19" x14ac:dyDescent="0.2">
      <c r="E56611" s="7"/>
      <c r="M56611" s="12"/>
      <c r="N56611" s="45"/>
      <c r="S56611" s="7"/>
    </row>
    <row r="56612" spans="5:19" x14ac:dyDescent="0.2">
      <c r="E56612" s="7"/>
      <c r="M56612" s="12"/>
      <c r="N56612" s="45"/>
      <c r="S56612" s="7"/>
    </row>
    <row r="56613" spans="5:19" x14ac:dyDescent="0.2">
      <c r="E56613" s="7"/>
      <c r="M56613" s="12"/>
      <c r="N56613" s="45"/>
      <c r="S56613" s="7"/>
    </row>
    <row r="56614" spans="5:19" x14ac:dyDescent="0.2">
      <c r="E56614" s="7"/>
      <c r="M56614" s="12"/>
      <c r="N56614" s="45"/>
      <c r="S56614" s="7"/>
    </row>
    <row r="56615" spans="5:19" x14ac:dyDescent="0.2">
      <c r="E56615" s="7"/>
      <c r="M56615" s="12"/>
      <c r="N56615" s="45"/>
      <c r="S56615" s="7"/>
    </row>
    <row r="56616" spans="5:19" x14ac:dyDescent="0.2">
      <c r="E56616" s="7"/>
      <c r="M56616" s="12"/>
      <c r="N56616" s="45"/>
      <c r="S56616" s="7"/>
    </row>
    <row r="56617" spans="5:19" x14ac:dyDescent="0.2">
      <c r="E56617" s="7"/>
      <c r="M56617" s="12"/>
      <c r="N56617" s="45"/>
      <c r="S56617" s="7"/>
    </row>
    <row r="56618" spans="5:19" x14ac:dyDescent="0.2">
      <c r="E56618" s="7"/>
      <c r="M56618" s="12"/>
      <c r="N56618" s="45"/>
      <c r="S56618" s="7"/>
    </row>
    <row r="56619" spans="5:19" x14ac:dyDescent="0.2">
      <c r="E56619" s="7"/>
      <c r="M56619" s="12"/>
      <c r="N56619" s="45"/>
      <c r="S56619" s="7"/>
    </row>
    <row r="56620" spans="5:19" x14ac:dyDescent="0.2">
      <c r="E56620" s="7"/>
      <c r="M56620" s="12"/>
      <c r="N56620" s="45"/>
      <c r="S56620" s="7"/>
    </row>
    <row r="56621" spans="5:19" x14ac:dyDescent="0.2">
      <c r="E56621" s="7"/>
      <c r="M56621" s="12"/>
      <c r="N56621" s="45"/>
      <c r="S56621" s="7"/>
    </row>
    <row r="56622" spans="5:19" x14ac:dyDescent="0.2">
      <c r="E56622" s="7"/>
      <c r="M56622" s="12"/>
      <c r="N56622" s="45"/>
      <c r="S56622" s="7"/>
    </row>
    <row r="56623" spans="5:19" x14ac:dyDescent="0.2">
      <c r="E56623" s="7"/>
      <c r="M56623" s="12"/>
      <c r="N56623" s="45"/>
      <c r="S56623" s="7"/>
    </row>
    <row r="56624" spans="5:19" x14ac:dyDescent="0.2">
      <c r="E56624" s="7"/>
      <c r="M56624" s="12"/>
      <c r="N56624" s="45"/>
      <c r="S56624" s="7"/>
    </row>
    <row r="56625" spans="5:19" x14ac:dyDescent="0.2">
      <c r="E56625" s="7"/>
      <c r="M56625" s="12"/>
      <c r="N56625" s="45"/>
      <c r="S56625" s="7"/>
    </row>
    <row r="56626" spans="5:19" x14ac:dyDescent="0.2">
      <c r="E56626" s="7"/>
      <c r="M56626" s="12"/>
      <c r="N56626" s="45"/>
      <c r="S56626" s="7"/>
    </row>
    <row r="56627" spans="5:19" x14ac:dyDescent="0.2">
      <c r="E56627" s="7"/>
      <c r="M56627" s="12"/>
      <c r="N56627" s="45"/>
      <c r="S56627" s="7"/>
    </row>
    <row r="56628" spans="5:19" x14ac:dyDescent="0.2">
      <c r="E56628" s="7"/>
      <c r="M56628" s="12"/>
      <c r="N56628" s="45"/>
      <c r="S56628" s="7"/>
    </row>
    <row r="56629" spans="5:19" x14ac:dyDescent="0.2">
      <c r="E56629" s="7"/>
      <c r="M56629" s="12"/>
      <c r="N56629" s="45"/>
      <c r="S56629" s="7"/>
    </row>
    <row r="56630" spans="5:19" x14ac:dyDescent="0.2">
      <c r="E56630" s="7"/>
      <c r="M56630" s="12"/>
      <c r="N56630" s="45"/>
      <c r="S56630" s="7"/>
    </row>
    <row r="56631" spans="5:19" x14ac:dyDescent="0.2">
      <c r="E56631" s="7"/>
      <c r="M56631" s="12"/>
      <c r="N56631" s="45"/>
      <c r="S56631" s="7"/>
    </row>
    <row r="56632" spans="5:19" x14ac:dyDescent="0.2">
      <c r="E56632" s="7"/>
      <c r="M56632" s="12"/>
      <c r="N56632" s="45"/>
      <c r="S56632" s="7"/>
    </row>
    <row r="56633" spans="5:19" x14ac:dyDescent="0.2">
      <c r="E56633" s="7"/>
      <c r="M56633" s="12"/>
      <c r="N56633" s="45"/>
      <c r="S56633" s="7"/>
    </row>
    <row r="56634" spans="5:19" x14ac:dyDescent="0.2">
      <c r="E56634" s="7"/>
      <c r="M56634" s="12"/>
      <c r="N56634" s="45"/>
      <c r="S56634" s="7"/>
    </row>
    <row r="56635" spans="5:19" x14ac:dyDescent="0.2">
      <c r="E56635" s="7"/>
      <c r="M56635" s="12"/>
      <c r="N56635" s="45"/>
      <c r="S56635" s="7"/>
    </row>
    <row r="56636" spans="5:19" x14ac:dyDescent="0.2">
      <c r="E56636" s="7"/>
      <c r="M56636" s="12"/>
      <c r="N56636" s="45"/>
      <c r="S56636" s="7"/>
    </row>
    <row r="56637" spans="5:19" x14ac:dyDescent="0.2">
      <c r="E56637" s="7"/>
      <c r="M56637" s="12"/>
      <c r="N56637" s="45"/>
      <c r="S56637" s="7"/>
    </row>
    <row r="56638" spans="5:19" x14ac:dyDescent="0.2">
      <c r="E56638" s="7"/>
      <c r="M56638" s="12"/>
      <c r="N56638" s="45"/>
      <c r="S56638" s="7"/>
    </row>
    <row r="56639" spans="5:19" x14ac:dyDescent="0.2">
      <c r="E56639" s="7"/>
      <c r="M56639" s="12"/>
      <c r="N56639" s="45"/>
      <c r="S56639" s="7"/>
    </row>
    <row r="56640" spans="5:19" x14ac:dyDescent="0.2">
      <c r="E56640" s="7"/>
      <c r="M56640" s="12"/>
      <c r="N56640" s="45"/>
      <c r="S56640" s="7"/>
    </row>
    <row r="56641" spans="5:19" x14ac:dyDescent="0.2">
      <c r="E56641" s="7"/>
      <c r="M56641" s="12"/>
      <c r="N56641" s="45"/>
      <c r="S56641" s="7"/>
    </row>
    <row r="56642" spans="5:19" x14ac:dyDescent="0.2">
      <c r="E56642" s="7"/>
      <c r="M56642" s="12"/>
      <c r="N56642" s="45"/>
      <c r="S56642" s="7"/>
    </row>
    <row r="56643" spans="5:19" x14ac:dyDescent="0.2">
      <c r="E56643" s="7"/>
      <c r="M56643" s="12"/>
      <c r="N56643" s="45"/>
      <c r="S56643" s="7"/>
    </row>
    <row r="56644" spans="5:19" x14ac:dyDescent="0.2">
      <c r="E56644" s="7"/>
      <c r="M56644" s="12"/>
      <c r="N56644" s="45"/>
      <c r="S56644" s="7"/>
    </row>
    <row r="56645" spans="5:19" x14ac:dyDescent="0.2">
      <c r="E56645" s="7"/>
      <c r="M56645" s="12"/>
      <c r="N56645" s="45"/>
      <c r="S56645" s="7"/>
    </row>
    <row r="56646" spans="5:19" x14ac:dyDescent="0.2">
      <c r="E56646" s="7"/>
      <c r="M56646" s="12"/>
      <c r="N56646" s="45"/>
      <c r="S56646" s="7"/>
    </row>
    <row r="56647" spans="5:19" x14ac:dyDescent="0.2">
      <c r="E56647" s="7"/>
      <c r="M56647" s="12"/>
      <c r="N56647" s="45"/>
      <c r="S56647" s="7"/>
    </row>
    <row r="56648" spans="5:19" x14ac:dyDescent="0.2">
      <c r="E56648" s="7"/>
      <c r="M56648" s="12"/>
      <c r="N56648" s="45"/>
      <c r="S56648" s="7"/>
    </row>
    <row r="56649" spans="5:19" x14ac:dyDescent="0.2">
      <c r="E56649" s="7"/>
      <c r="M56649" s="12"/>
      <c r="N56649" s="45"/>
      <c r="S56649" s="7"/>
    </row>
    <row r="56650" spans="5:19" x14ac:dyDescent="0.2">
      <c r="E56650" s="7"/>
      <c r="M56650" s="12"/>
      <c r="N56650" s="45"/>
      <c r="S56650" s="7"/>
    </row>
    <row r="56651" spans="5:19" x14ac:dyDescent="0.2">
      <c r="E56651" s="7"/>
      <c r="M56651" s="12"/>
      <c r="N56651" s="45"/>
      <c r="S56651" s="7"/>
    </row>
    <row r="56652" spans="5:19" x14ac:dyDescent="0.2">
      <c r="E56652" s="7"/>
      <c r="M56652" s="12"/>
      <c r="N56652" s="45"/>
      <c r="S56652" s="7"/>
    </row>
    <row r="56653" spans="5:19" x14ac:dyDescent="0.2">
      <c r="E56653" s="7"/>
      <c r="M56653" s="12"/>
      <c r="N56653" s="45"/>
      <c r="S56653" s="7"/>
    </row>
    <row r="56654" spans="5:19" x14ac:dyDescent="0.2">
      <c r="E56654" s="7"/>
      <c r="M56654" s="12"/>
      <c r="N56654" s="45"/>
      <c r="S56654" s="7"/>
    </row>
    <row r="56655" spans="5:19" x14ac:dyDescent="0.2">
      <c r="E56655" s="7"/>
      <c r="M56655" s="12"/>
      <c r="N56655" s="45"/>
      <c r="S56655" s="7"/>
    </row>
    <row r="56656" spans="5:19" x14ac:dyDescent="0.2">
      <c r="E56656" s="7"/>
      <c r="M56656" s="12"/>
      <c r="N56656" s="45"/>
      <c r="S56656" s="7"/>
    </row>
    <row r="56657" spans="5:19" x14ac:dyDescent="0.2">
      <c r="E56657" s="7"/>
      <c r="M56657" s="12"/>
      <c r="N56657" s="45"/>
      <c r="S56657" s="7"/>
    </row>
    <row r="56658" spans="5:19" x14ac:dyDescent="0.2">
      <c r="E56658" s="7"/>
      <c r="M56658" s="12"/>
      <c r="N56658" s="45"/>
      <c r="S56658" s="7"/>
    </row>
    <row r="56659" spans="5:19" x14ac:dyDescent="0.2">
      <c r="E56659" s="7"/>
      <c r="M56659" s="12"/>
      <c r="N56659" s="45"/>
      <c r="S56659" s="7"/>
    </row>
    <row r="56660" spans="5:19" x14ac:dyDescent="0.2">
      <c r="E56660" s="7"/>
      <c r="M56660" s="12"/>
      <c r="N56660" s="45"/>
      <c r="S56660" s="7"/>
    </row>
    <row r="56661" spans="5:19" x14ac:dyDescent="0.2">
      <c r="E56661" s="7"/>
      <c r="M56661" s="12"/>
      <c r="N56661" s="45"/>
      <c r="S56661" s="7"/>
    </row>
    <row r="56662" spans="5:19" x14ac:dyDescent="0.2">
      <c r="E56662" s="7"/>
      <c r="M56662" s="12"/>
      <c r="N56662" s="45"/>
      <c r="S56662" s="7"/>
    </row>
    <row r="56663" spans="5:19" x14ac:dyDescent="0.2">
      <c r="E56663" s="7"/>
      <c r="M56663" s="12"/>
      <c r="N56663" s="45"/>
      <c r="S56663" s="7"/>
    </row>
    <row r="56664" spans="5:19" x14ac:dyDescent="0.2">
      <c r="E56664" s="7"/>
      <c r="M56664" s="12"/>
      <c r="N56664" s="45"/>
      <c r="S56664" s="7"/>
    </row>
    <row r="56665" spans="5:19" x14ac:dyDescent="0.2">
      <c r="E56665" s="7"/>
      <c r="M56665" s="12"/>
      <c r="N56665" s="45"/>
      <c r="S56665" s="7"/>
    </row>
    <row r="56666" spans="5:19" x14ac:dyDescent="0.2">
      <c r="E56666" s="7"/>
      <c r="M56666" s="12"/>
      <c r="N56666" s="45"/>
      <c r="S56666" s="7"/>
    </row>
    <row r="56667" spans="5:19" x14ac:dyDescent="0.2">
      <c r="E56667" s="7"/>
      <c r="M56667" s="12"/>
      <c r="N56667" s="45"/>
      <c r="S56667" s="7"/>
    </row>
    <row r="56668" spans="5:19" x14ac:dyDescent="0.2">
      <c r="E56668" s="7"/>
      <c r="M56668" s="12"/>
      <c r="N56668" s="45"/>
      <c r="S56668" s="7"/>
    </row>
    <row r="56669" spans="5:19" x14ac:dyDescent="0.2">
      <c r="E56669" s="7"/>
      <c r="M56669" s="12"/>
      <c r="N56669" s="45"/>
      <c r="S56669" s="7"/>
    </row>
    <row r="56670" spans="5:19" x14ac:dyDescent="0.2">
      <c r="E56670" s="7"/>
      <c r="M56670" s="12"/>
      <c r="N56670" s="45"/>
      <c r="S56670" s="7"/>
    </row>
    <row r="56671" spans="5:19" x14ac:dyDescent="0.2">
      <c r="E56671" s="7"/>
      <c r="M56671" s="12"/>
      <c r="N56671" s="45"/>
      <c r="S56671" s="7"/>
    </row>
    <row r="56672" spans="5:19" x14ac:dyDescent="0.2">
      <c r="E56672" s="7"/>
      <c r="M56672" s="12"/>
      <c r="N56672" s="45"/>
      <c r="S56672" s="7"/>
    </row>
    <row r="56673" spans="5:19" x14ac:dyDescent="0.2">
      <c r="E56673" s="7"/>
      <c r="M56673" s="12"/>
      <c r="N56673" s="45"/>
      <c r="S56673" s="7"/>
    </row>
    <row r="56674" spans="5:19" x14ac:dyDescent="0.2">
      <c r="E56674" s="7"/>
      <c r="M56674" s="12"/>
      <c r="N56674" s="45"/>
      <c r="S56674" s="7"/>
    </row>
    <row r="56675" spans="5:19" x14ac:dyDescent="0.2">
      <c r="E56675" s="7"/>
      <c r="M56675" s="12"/>
      <c r="N56675" s="45"/>
      <c r="S56675" s="7"/>
    </row>
    <row r="56676" spans="5:19" x14ac:dyDescent="0.2">
      <c r="E56676" s="7"/>
      <c r="M56676" s="12"/>
      <c r="N56676" s="45"/>
      <c r="S56676" s="7"/>
    </row>
    <row r="56677" spans="5:19" x14ac:dyDescent="0.2">
      <c r="E56677" s="7"/>
      <c r="M56677" s="12"/>
      <c r="N56677" s="45"/>
      <c r="S56677" s="7"/>
    </row>
    <row r="56678" spans="5:19" x14ac:dyDescent="0.2">
      <c r="E56678" s="7"/>
      <c r="M56678" s="12"/>
      <c r="N56678" s="45"/>
      <c r="S56678" s="7"/>
    </row>
    <row r="56679" spans="5:19" x14ac:dyDescent="0.2">
      <c r="E56679" s="7"/>
      <c r="M56679" s="12"/>
      <c r="N56679" s="45"/>
      <c r="S56679" s="7"/>
    </row>
    <row r="56680" spans="5:19" x14ac:dyDescent="0.2">
      <c r="E56680" s="7"/>
      <c r="M56680" s="12"/>
      <c r="N56680" s="45"/>
      <c r="S56680" s="7"/>
    </row>
    <row r="56681" spans="5:19" x14ac:dyDescent="0.2">
      <c r="E56681" s="7"/>
      <c r="M56681" s="12"/>
      <c r="N56681" s="45"/>
      <c r="S56681" s="7"/>
    </row>
    <row r="56682" spans="5:19" x14ac:dyDescent="0.2">
      <c r="E56682" s="7"/>
      <c r="M56682" s="12"/>
      <c r="N56682" s="45"/>
      <c r="S56682" s="7"/>
    </row>
    <row r="56683" spans="5:19" x14ac:dyDescent="0.2">
      <c r="E56683" s="7"/>
      <c r="M56683" s="12"/>
      <c r="N56683" s="45"/>
      <c r="S56683" s="7"/>
    </row>
    <row r="56684" spans="5:19" x14ac:dyDescent="0.2">
      <c r="E56684" s="7"/>
      <c r="M56684" s="12"/>
      <c r="N56684" s="45"/>
      <c r="S56684" s="7"/>
    </row>
    <row r="56685" spans="5:19" x14ac:dyDescent="0.2">
      <c r="E56685" s="7"/>
      <c r="M56685" s="12"/>
      <c r="N56685" s="45"/>
      <c r="S56685" s="7"/>
    </row>
    <row r="56686" spans="5:19" x14ac:dyDescent="0.2">
      <c r="E56686" s="7"/>
      <c r="M56686" s="12"/>
      <c r="N56686" s="45"/>
      <c r="S56686" s="7"/>
    </row>
    <row r="56687" spans="5:19" x14ac:dyDescent="0.2">
      <c r="E56687" s="7"/>
      <c r="M56687" s="12"/>
      <c r="N56687" s="45"/>
      <c r="S56687" s="7"/>
    </row>
    <row r="56688" spans="5:19" x14ac:dyDescent="0.2">
      <c r="E56688" s="7"/>
      <c r="M56688" s="12"/>
      <c r="N56688" s="45"/>
      <c r="S56688" s="7"/>
    </row>
    <row r="56689" spans="5:19" x14ac:dyDescent="0.2">
      <c r="E56689" s="7"/>
      <c r="M56689" s="12"/>
      <c r="N56689" s="45"/>
      <c r="S56689" s="7"/>
    </row>
    <row r="56690" spans="5:19" x14ac:dyDescent="0.2">
      <c r="E56690" s="7"/>
      <c r="M56690" s="12"/>
      <c r="N56690" s="45"/>
      <c r="S56690" s="7"/>
    </row>
    <row r="56691" spans="5:19" x14ac:dyDescent="0.2">
      <c r="E56691" s="7"/>
      <c r="M56691" s="12"/>
      <c r="N56691" s="45"/>
      <c r="S56691" s="7"/>
    </row>
    <row r="56692" spans="5:19" x14ac:dyDescent="0.2">
      <c r="E56692" s="7"/>
      <c r="M56692" s="12"/>
      <c r="N56692" s="45"/>
      <c r="S56692" s="7"/>
    </row>
    <row r="56693" spans="5:19" x14ac:dyDescent="0.2">
      <c r="E56693" s="7"/>
      <c r="M56693" s="12"/>
      <c r="N56693" s="45"/>
      <c r="S56693" s="7"/>
    </row>
    <row r="56694" spans="5:19" x14ac:dyDescent="0.2">
      <c r="E56694" s="7"/>
      <c r="M56694" s="12"/>
      <c r="N56694" s="45"/>
      <c r="S56694" s="7"/>
    </row>
    <row r="56695" spans="5:19" x14ac:dyDescent="0.2">
      <c r="E56695" s="7"/>
      <c r="M56695" s="12"/>
      <c r="N56695" s="45"/>
      <c r="S56695" s="7"/>
    </row>
    <row r="56696" spans="5:19" x14ac:dyDescent="0.2">
      <c r="E56696" s="7"/>
      <c r="M56696" s="12"/>
      <c r="N56696" s="45"/>
      <c r="S56696" s="7"/>
    </row>
    <row r="56697" spans="5:19" x14ac:dyDescent="0.2">
      <c r="E56697" s="7"/>
      <c r="M56697" s="12"/>
      <c r="N56697" s="45"/>
      <c r="S56697" s="7"/>
    </row>
    <row r="56698" spans="5:19" x14ac:dyDescent="0.2">
      <c r="E56698" s="7"/>
      <c r="M56698" s="12"/>
      <c r="N56698" s="45"/>
      <c r="S56698" s="7"/>
    </row>
    <row r="56699" spans="5:19" x14ac:dyDescent="0.2">
      <c r="E56699" s="7"/>
      <c r="M56699" s="12"/>
      <c r="N56699" s="45"/>
      <c r="S56699" s="7"/>
    </row>
    <row r="56700" spans="5:19" x14ac:dyDescent="0.2">
      <c r="E56700" s="7"/>
      <c r="M56700" s="12"/>
      <c r="N56700" s="45"/>
      <c r="S56700" s="7"/>
    </row>
    <row r="56701" spans="5:19" x14ac:dyDescent="0.2">
      <c r="E56701" s="7"/>
      <c r="M56701" s="12"/>
      <c r="N56701" s="45"/>
      <c r="S56701" s="7"/>
    </row>
    <row r="56702" spans="5:19" x14ac:dyDescent="0.2">
      <c r="E56702" s="7"/>
      <c r="M56702" s="12"/>
      <c r="N56702" s="45"/>
      <c r="S56702" s="7"/>
    </row>
    <row r="56703" spans="5:19" x14ac:dyDescent="0.2">
      <c r="E56703" s="7"/>
      <c r="M56703" s="12"/>
      <c r="N56703" s="45"/>
      <c r="S56703" s="7"/>
    </row>
    <row r="56704" spans="5:19" x14ac:dyDescent="0.2">
      <c r="E56704" s="7"/>
      <c r="M56704" s="12"/>
      <c r="N56704" s="45"/>
      <c r="S56704" s="7"/>
    </row>
    <row r="56705" spans="5:19" x14ac:dyDescent="0.2">
      <c r="E56705" s="7"/>
      <c r="M56705" s="12"/>
      <c r="N56705" s="45"/>
      <c r="S56705" s="7"/>
    </row>
    <row r="56706" spans="5:19" x14ac:dyDescent="0.2">
      <c r="E56706" s="7"/>
      <c r="M56706" s="12"/>
      <c r="N56706" s="45"/>
      <c r="S56706" s="7"/>
    </row>
    <row r="56707" spans="5:19" x14ac:dyDescent="0.2">
      <c r="E56707" s="7"/>
      <c r="M56707" s="12"/>
      <c r="N56707" s="45"/>
      <c r="S56707" s="7"/>
    </row>
    <row r="56708" spans="5:19" x14ac:dyDescent="0.2">
      <c r="E56708" s="7"/>
      <c r="M56708" s="12"/>
      <c r="N56708" s="45"/>
      <c r="S56708" s="7"/>
    </row>
    <row r="56709" spans="5:19" x14ac:dyDescent="0.2">
      <c r="E56709" s="7"/>
      <c r="M56709" s="12"/>
      <c r="N56709" s="45"/>
      <c r="S56709" s="7"/>
    </row>
    <row r="56710" spans="5:19" x14ac:dyDescent="0.2">
      <c r="E56710" s="7"/>
      <c r="M56710" s="12"/>
      <c r="N56710" s="45"/>
      <c r="S56710" s="7"/>
    </row>
    <row r="56711" spans="5:19" x14ac:dyDescent="0.2">
      <c r="E56711" s="7"/>
      <c r="M56711" s="12"/>
      <c r="N56711" s="45"/>
      <c r="S56711" s="7"/>
    </row>
    <row r="56712" spans="5:19" x14ac:dyDescent="0.2">
      <c r="E56712" s="7"/>
      <c r="M56712" s="12"/>
      <c r="N56712" s="45"/>
      <c r="S56712" s="7"/>
    </row>
    <row r="56713" spans="5:19" x14ac:dyDescent="0.2">
      <c r="E56713" s="7"/>
      <c r="M56713" s="12"/>
      <c r="N56713" s="45"/>
      <c r="S56713" s="7"/>
    </row>
    <row r="56714" spans="5:19" x14ac:dyDescent="0.2">
      <c r="E56714" s="7"/>
      <c r="M56714" s="12"/>
      <c r="N56714" s="45"/>
      <c r="S56714" s="7"/>
    </row>
    <row r="56715" spans="5:19" x14ac:dyDescent="0.2">
      <c r="E56715" s="7"/>
      <c r="M56715" s="12"/>
      <c r="N56715" s="45"/>
      <c r="S56715" s="7"/>
    </row>
    <row r="56716" spans="5:19" x14ac:dyDescent="0.2">
      <c r="E56716" s="7"/>
      <c r="M56716" s="12"/>
      <c r="N56716" s="45"/>
      <c r="S56716" s="7"/>
    </row>
    <row r="56717" spans="5:19" x14ac:dyDescent="0.2">
      <c r="E56717" s="7"/>
      <c r="M56717" s="12"/>
      <c r="N56717" s="45"/>
      <c r="S56717" s="7"/>
    </row>
    <row r="56718" spans="5:19" x14ac:dyDescent="0.2">
      <c r="E56718" s="7"/>
      <c r="M56718" s="12"/>
      <c r="N56718" s="45"/>
      <c r="S56718" s="7"/>
    </row>
    <row r="56719" spans="5:19" x14ac:dyDescent="0.2">
      <c r="E56719" s="7"/>
      <c r="M56719" s="12"/>
      <c r="N56719" s="45"/>
      <c r="S56719" s="7"/>
    </row>
    <row r="56720" spans="5:19" x14ac:dyDescent="0.2">
      <c r="E56720" s="7"/>
      <c r="M56720" s="12"/>
      <c r="N56720" s="45"/>
      <c r="S56720" s="7"/>
    </row>
    <row r="56721" spans="5:19" x14ac:dyDescent="0.2">
      <c r="E56721" s="7"/>
      <c r="M56721" s="12"/>
      <c r="N56721" s="45"/>
      <c r="S56721" s="7"/>
    </row>
    <row r="56722" spans="5:19" x14ac:dyDescent="0.2">
      <c r="E56722" s="7"/>
      <c r="M56722" s="12"/>
      <c r="N56722" s="45"/>
      <c r="S56722" s="7"/>
    </row>
    <row r="56723" spans="5:19" x14ac:dyDescent="0.2">
      <c r="E56723" s="7"/>
      <c r="M56723" s="12"/>
      <c r="N56723" s="45"/>
      <c r="S56723" s="7"/>
    </row>
    <row r="56724" spans="5:19" x14ac:dyDescent="0.2">
      <c r="E56724" s="7"/>
      <c r="M56724" s="12"/>
      <c r="N56724" s="45"/>
      <c r="S56724" s="7"/>
    </row>
    <row r="56725" spans="5:19" x14ac:dyDescent="0.2">
      <c r="E56725" s="7"/>
      <c r="M56725" s="12"/>
      <c r="N56725" s="45"/>
      <c r="S56725" s="7"/>
    </row>
    <row r="56726" spans="5:19" x14ac:dyDescent="0.2">
      <c r="E56726" s="7"/>
      <c r="M56726" s="12"/>
      <c r="N56726" s="45"/>
      <c r="S56726" s="7"/>
    </row>
    <row r="56727" spans="5:19" x14ac:dyDescent="0.2">
      <c r="E56727" s="7"/>
      <c r="M56727" s="12"/>
      <c r="N56727" s="45"/>
      <c r="S56727" s="7"/>
    </row>
    <row r="56728" spans="5:19" x14ac:dyDescent="0.2">
      <c r="E56728" s="7"/>
      <c r="M56728" s="12"/>
      <c r="N56728" s="45"/>
      <c r="S56728" s="7"/>
    </row>
    <row r="56729" spans="5:19" x14ac:dyDescent="0.2">
      <c r="E56729" s="7"/>
      <c r="M56729" s="12"/>
      <c r="N56729" s="45"/>
      <c r="S56729" s="7"/>
    </row>
    <row r="56730" spans="5:19" x14ac:dyDescent="0.2">
      <c r="E56730" s="7"/>
      <c r="M56730" s="12"/>
      <c r="N56730" s="45"/>
      <c r="S56730" s="7"/>
    </row>
    <row r="56731" spans="5:19" x14ac:dyDescent="0.2">
      <c r="E56731" s="7"/>
      <c r="M56731" s="12"/>
      <c r="N56731" s="45"/>
      <c r="S56731" s="7"/>
    </row>
    <row r="56732" spans="5:19" x14ac:dyDescent="0.2">
      <c r="E56732" s="7"/>
      <c r="M56732" s="12"/>
      <c r="N56732" s="45"/>
      <c r="S56732" s="7"/>
    </row>
    <row r="56733" spans="5:19" x14ac:dyDescent="0.2">
      <c r="E56733" s="7"/>
      <c r="M56733" s="12"/>
      <c r="N56733" s="45"/>
      <c r="S56733" s="7"/>
    </row>
    <row r="56734" spans="5:19" x14ac:dyDescent="0.2">
      <c r="E56734" s="7"/>
      <c r="M56734" s="12"/>
      <c r="N56734" s="45"/>
      <c r="S56734" s="7"/>
    </row>
    <row r="56735" spans="5:19" x14ac:dyDescent="0.2">
      <c r="E56735" s="7"/>
      <c r="M56735" s="12"/>
      <c r="N56735" s="45"/>
      <c r="S56735" s="7"/>
    </row>
    <row r="56736" spans="5:19" x14ac:dyDescent="0.2">
      <c r="E56736" s="7"/>
      <c r="M56736" s="12"/>
      <c r="N56736" s="45"/>
      <c r="S56736" s="7"/>
    </row>
    <row r="56737" spans="5:19" x14ac:dyDescent="0.2">
      <c r="E56737" s="7"/>
      <c r="M56737" s="12"/>
      <c r="N56737" s="45"/>
      <c r="S56737" s="7"/>
    </row>
    <row r="56738" spans="5:19" x14ac:dyDescent="0.2">
      <c r="E56738" s="7"/>
      <c r="M56738" s="12"/>
      <c r="N56738" s="45"/>
      <c r="S56738" s="7"/>
    </row>
    <row r="56739" spans="5:19" x14ac:dyDescent="0.2">
      <c r="E56739" s="7"/>
      <c r="M56739" s="12"/>
      <c r="N56739" s="45"/>
      <c r="S56739" s="7"/>
    </row>
    <row r="56740" spans="5:19" x14ac:dyDescent="0.2">
      <c r="E56740" s="7"/>
      <c r="M56740" s="12"/>
      <c r="N56740" s="45"/>
      <c r="S56740" s="7"/>
    </row>
    <row r="56741" spans="5:19" x14ac:dyDescent="0.2">
      <c r="E56741" s="7"/>
      <c r="M56741" s="12"/>
      <c r="N56741" s="45"/>
      <c r="S56741" s="7"/>
    </row>
    <row r="56742" spans="5:19" x14ac:dyDescent="0.2">
      <c r="E56742" s="7"/>
      <c r="M56742" s="12"/>
      <c r="N56742" s="45"/>
      <c r="S56742" s="7"/>
    </row>
    <row r="56743" spans="5:19" x14ac:dyDescent="0.2">
      <c r="E56743" s="7"/>
      <c r="M56743" s="12"/>
      <c r="N56743" s="45"/>
      <c r="S56743" s="7"/>
    </row>
    <row r="56744" spans="5:19" x14ac:dyDescent="0.2">
      <c r="E56744" s="7"/>
      <c r="M56744" s="12"/>
      <c r="N56744" s="45"/>
      <c r="S56744" s="7"/>
    </row>
    <row r="56745" spans="5:19" x14ac:dyDescent="0.2">
      <c r="E56745" s="7"/>
      <c r="M56745" s="12"/>
      <c r="N56745" s="45"/>
      <c r="S56745" s="7"/>
    </row>
    <row r="56746" spans="5:19" x14ac:dyDescent="0.2">
      <c r="E56746" s="7"/>
      <c r="M56746" s="12"/>
      <c r="N56746" s="45"/>
      <c r="S56746" s="7"/>
    </row>
    <row r="56747" spans="5:19" x14ac:dyDescent="0.2">
      <c r="E56747" s="7"/>
      <c r="M56747" s="12"/>
      <c r="N56747" s="45"/>
      <c r="S56747" s="7"/>
    </row>
    <row r="56748" spans="5:19" x14ac:dyDescent="0.2">
      <c r="E56748" s="7"/>
      <c r="M56748" s="12"/>
      <c r="N56748" s="45"/>
      <c r="S56748" s="7"/>
    </row>
    <row r="56749" spans="5:19" x14ac:dyDescent="0.2">
      <c r="E56749" s="7"/>
      <c r="M56749" s="12"/>
      <c r="N56749" s="45"/>
      <c r="S56749" s="7"/>
    </row>
    <row r="56750" spans="5:19" x14ac:dyDescent="0.2">
      <c r="E56750" s="7"/>
      <c r="M56750" s="12"/>
      <c r="N56750" s="45"/>
      <c r="S56750" s="7"/>
    </row>
    <row r="56751" spans="5:19" x14ac:dyDescent="0.2">
      <c r="E56751" s="7"/>
      <c r="M56751" s="12"/>
      <c r="N56751" s="45"/>
      <c r="S56751" s="7"/>
    </row>
    <row r="56752" spans="5:19" x14ac:dyDescent="0.2">
      <c r="E56752" s="7"/>
      <c r="M56752" s="12"/>
      <c r="N56752" s="45"/>
      <c r="S56752" s="7"/>
    </row>
    <row r="56753" spans="5:19" x14ac:dyDescent="0.2">
      <c r="E56753" s="7"/>
      <c r="M56753" s="12"/>
      <c r="N56753" s="45"/>
      <c r="S56753" s="7"/>
    </row>
    <row r="56754" spans="5:19" x14ac:dyDescent="0.2">
      <c r="E56754" s="7"/>
      <c r="M56754" s="12"/>
      <c r="N56754" s="45"/>
      <c r="S56754" s="7"/>
    </row>
    <row r="56755" spans="5:19" x14ac:dyDescent="0.2">
      <c r="E56755" s="7"/>
      <c r="M56755" s="12"/>
      <c r="N56755" s="45"/>
      <c r="S56755" s="7"/>
    </row>
    <row r="56756" spans="5:19" x14ac:dyDescent="0.2">
      <c r="E56756" s="7"/>
      <c r="M56756" s="12"/>
      <c r="N56756" s="45"/>
      <c r="S56756" s="7"/>
    </row>
    <row r="56757" spans="5:19" x14ac:dyDescent="0.2">
      <c r="E56757" s="7"/>
      <c r="M56757" s="12"/>
      <c r="N56757" s="45"/>
      <c r="S56757" s="7"/>
    </row>
    <row r="56758" spans="5:19" x14ac:dyDescent="0.2">
      <c r="E56758" s="7"/>
      <c r="M56758" s="12"/>
      <c r="N56758" s="45"/>
      <c r="S56758" s="7"/>
    </row>
    <row r="56759" spans="5:19" x14ac:dyDescent="0.2">
      <c r="E56759" s="7"/>
      <c r="M56759" s="12"/>
      <c r="N56759" s="45"/>
      <c r="S56759" s="7"/>
    </row>
    <row r="56760" spans="5:19" x14ac:dyDescent="0.2">
      <c r="E56760" s="7"/>
      <c r="M56760" s="12"/>
      <c r="N56760" s="45"/>
      <c r="S56760" s="7"/>
    </row>
    <row r="56761" spans="5:19" x14ac:dyDescent="0.2">
      <c r="E56761" s="7"/>
      <c r="M56761" s="12"/>
      <c r="N56761" s="45"/>
      <c r="S56761" s="7"/>
    </row>
    <row r="56762" spans="5:19" x14ac:dyDescent="0.2">
      <c r="E56762" s="7"/>
      <c r="M56762" s="12"/>
      <c r="N56762" s="45"/>
      <c r="S56762" s="7"/>
    </row>
    <row r="56763" spans="5:19" x14ac:dyDescent="0.2">
      <c r="E56763" s="7"/>
      <c r="M56763" s="12"/>
      <c r="N56763" s="45"/>
      <c r="S56763" s="7"/>
    </row>
    <row r="56764" spans="5:19" x14ac:dyDescent="0.2">
      <c r="E56764" s="7"/>
      <c r="M56764" s="12"/>
      <c r="N56764" s="45"/>
      <c r="S56764" s="7"/>
    </row>
    <row r="56765" spans="5:19" x14ac:dyDescent="0.2">
      <c r="E56765" s="7"/>
      <c r="M56765" s="12"/>
      <c r="N56765" s="45"/>
      <c r="S56765" s="7"/>
    </row>
    <row r="56766" spans="5:19" x14ac:dyDescent="0.2">
      <c r="E56766" s="7"/>
      <c r="M56766" s="12"/>
      <c r="N56766" s="45"/>
      <c r="S56766" s="7"/>
    </row>
    <row r="56767" spans="5:19" x14ac:dyDescent="0.2">
      <c r="E56767" s="7"/>
      <c r="M56767" s="12"/>
      <c r="N56767" s="45"/>
      <c r="S56767" s="7"/>
    </row>
    <row r="56768" spans="5:19" x14ac:dyDescent="0.2">
      <c r="E56768" s="7"/>
      <c r="M56768" s="12"/>
      <c r="N56768" s="45"/>
      <c r="S56768" s="7"/>
    </row>
    <row r="56769" spans="5:19" x14ac:dyDescent="0.2">
      <c r="E56769" s="7"/>
      <c r="M56769" s="12"/>
      <c r="N56769" s="45"/>
      <c r="S56769" s="7"/>
    </row>
    <row r="56770" spans="5:19" x14ac:dyDescent="0.2">
      <c r="E56770" s="7"/>
      <c r="M56770" s="12"/>
      <c r="N56770" s="45"/>
      <c r="S56770" s="7"/>
    </row>
    <row r="56771" spans="5:19" x14ac:dyDescent="0.2">
      <c r="E56771" s="7"/>
      <c r="M56771" s="12"/>
      <c r="N56771" s="45"/>
      <c r="S56771" s="7"/>
    </row>
    <row r="56772" spans="5:19" x14ac:dyDescent="0.2">
      <c r="E56772" s="7"/>
      <c r="M56772" s="12"/>
      <c r="N56772" s="45"/>
      <c r="S56772" s="7"/>
    </row>
    <row r="56773" spans="5:19" x14ac:dyDescent="0.2">
      <c r="E56773" s="7"/>
      <c r="M56773" s="12"/>
      <c r="N56773" s="45"/>
      <c r="S56773" s="7"/>
    </row>
    <row r="56774" spans="5:19" x14ac:dyDescent="0.2">
      <c r="E56774" s="7"/>
      <c r="M56774" s="12"/>
      <c r="N56774" s="45"/>
      <c r="S56774" s="7"/>
    </row>
    <row r="56775" spans="5:19" x14ac:dyDescent="0.2">
      <c r="E56775" s="7"/>
      <c r="M56775" s="12"/>
      <c r="N56775" s="45"/>
      <c r="S56775" s="7"/>
    </row>
    <row r="56776" spans="5:19" x14ac:dyDescent="0.2">
      <c r="E56776" s="7"/>
      <c r="M56776" s="12"/>
      <c r="N56776" s="45"/>
      <c r="S56776" s="7"/>
    </row>
    <row r="56777" spans="5:19" x14ac:dyDescent="0.2">
      <c r="E56777" s="7"/>
      <c r="M56777" s="12"/>
      <c r="N56777" s="45"/>
      <c r="S56777" s="7"/>
    </row>
    <row r="56778" spans="5:19" x14ac:dyDescent="0.2">
      <c r="E56778" s="7"/>
      <c r="M56778" s="12"/>
      <c r="N56778" s="45"/>
      <c r="S56778" s="7"/>
    </row>
    <row r="56779" spans="5:19" x14ac:dyDescent="0.2">
      <c r="E56779" s="7"/>
      <c r="M56779" s="12"/>
      <c r="N56779" s="45"/>
      <c r="S56779" s="7"/>
    </row>
    <row r="56780" spans="5:19" x14ac:dyDescent="0.2">
      <c r="E56780" s="7"/>
      <c r="M56780" s="12"/>
      <c r="N56780" s="45"/>
      <c r="S56780" s="7"/>
    </row>
    <row r="56781" spans="5:19" x14ac:dyDescent="0.2">
      <c r="E56781" s="7"/>
      <c r="M56781" s="12"/>
      <c r="N56781" s="45"/>
      <c r="S56781" s="7"/>
    </row>
    <row r="56782" spans="5:19" x14ac:dyDescent="0.2">
      <c r="E56782" s="7"/>
      <c r="M56782" s="12"/>
      <c r="N56782" s="45"/>
      <c r="S56782" s="7"/>
    </row>
    <row r="56783" spans="5:19" x14ac:dyDescent="0.2">
      <c r="E56783" s="7"/>
      <c r="M56783" s="12"/>
      <c r="N56783" s="45"/>
      <c r="S56783" s="7"/>
    </row>
    <row r="56784" spans="5:19" x14ac:dyDescent="0.2">
      <c r="E56784" s="7"/>
      <c r="M56784" s="12"/>
      <c r="N56784" s="45"/>
      <c r="S56784" s="7"/>
    </row>
    <row r="56785" spans="5:19" x14ac:dyDescent="0.2">
      <c r="E56785" s="7"/>
      <c r="M56785" s="12"/>
      <c r="N56785" s="45"/>
      <c r="S56785" s="7"/>
    </row>
    <row r="56786" spans="5:19" x14ac:dyDescent="0.2">
      <c r="E56786" s="7"/>
      <c r="M56786" s="12"/>
      <c r="N56786" s="45"/>
      <c r="S56786" s="7"/>
    </row>
    <row r="56787" spans="5:19" x14ac:dyDescent="0.2">
      <c r="E56787" s="7"/>
      <c r="M56787" s="12"/>
      <c r="N56787" s="45"/>
      <c r="S56787" s="7"/>
    </row>
    <row r="56788" spans="5:19" x14ac:dyDescent="0.2">
      <c r="E56788" s="7"/>
      <c r="M56788" s="12"/>
      <c r="N56788" s="45"/>
      <c r="S56788" s="7"/>
    </row>
    <row r="56789" spans="5:19" x14ac:dyDescent="0.2">
      <c r="E56789" s="7"/>
      <c r="M56789" s="12"/>
      <c r="N56789" s="45"/>
      <c r="S56789" s="7"/>
    </row>
    <row r="56790" spans="5:19" x14ac:dyDescent="0.2">
      <c r="E56790" s="7"/>
      <c r="M56790" s="12"/>
      <c r="N56790" s="45"/>
      <c r="S56790" s="7"/>
    </row>
    <row r="56791" spans="5:19" x14ac:dyDescent="0.2">
      <c r="E56791" s="7"/>
      <c r="M56791" s="12"/>
      <c r="N56791" s="45"/>
      <c r="S56791" s="7"/>
    </row>
    <row r="56792" spans="5:19" x14ac:dyDescent="0.2">
      <c r="E56792" s="7"/>
      <c r="M56792" s="12"/>
      <c r="N56792" s="45"/>
      <c r="S56792" s="7"/>
    </row>
    <row r="56793" spans="5:19" x14ac:dyDescent="0.2">
      <c r="E56793" s="7"/>
      <c r="M56793" s="12"/>
      <c r="N56793" s="45"/>
      <c r="S56793" s="7"/>
    </row>
    <row r="56794" spans="5:19" x14ac:dyDescent="0.2">
      <c r="E56794" s="7"/>
      <c r="M56794" s="12"/>
      <c r="N56794" s="45"/>
      <c r="S56794" s="7"/>
    </row>
    <row r="56795" spans="5:19" x14ac:dyDescent="0.2">
      <c r="E56795" s="7"/>
      <c r="M56795" s="12"/>
      <c r="N56795" s="45"/>
      <c r="S56795" s="7"/>
    </row>
    <row r="56796" spans="5:19" x14ac:dyDescent="0.2">
      <c r="E56796" s="7"/>
      <c r="M56796" s="12"/>
      <c r="N56796" s="45"/>
      <c r="S56796" s="7"/>
    </row>
    <row r="56797" spans="5:19" x14ac:dyDescent="0.2">
      <c r="E56797" s="7"/>
      <c r="M56797" s="12"/>
      <c r="N56797" s="45"/>
      <c r="S56797" s="7"/>
    </row>
    <row r="56798" spans="5:19" x14ac:dyDescent="0.2">
      <c r="E56798" s="7"/>
      <c r="M56798" s="12"/>
      <c r="N56798" s="45"/>
      <c r="S56798" s="7"/>
    </row>
    <row r="56799" spans="5:19" x14ac:dyDescent="0.2">
      <c r="E56799" s="7"/>
      <c r="M56799" s="12"/>
      <c r="N56799" s="45"/>
      <c r="S56799" s="7"/>
    </row>
    <row r="56800" spans="5:19" x14ac:dyDescent="0.2">
      <c r="E56800" s="7"/>
      <c r="M56800" s="12"/>
      <c r="N56800" s="45"/>
      <c r="S56800" s="7"/>
    </row>
    <row r="56801" spans="5:19" x14ac:dyDescent="0.2">
      <c r="E56801" s="7"/>
      <c r="M56801" s="12"/>
      <c r="N56801" s="45"/>
      <c r="S56801" s="7"/>
    </row>
    <row r="56802" spans="5:19" x14ac:dyDescent="0.2">
      <c r="E56802" s="7"/>
      <c r="M56802" s="12"/>
      <c r="N56802" s="45"/>
      <c r="S56802" s="7"/>
    </row>
    <row r="56803" spans="5:19" x14ac:dyDescent="0.2">
      <c r="E56803" s="7"/>
      <c r="M56803" s="12"/>
      <c r="N56803" s="45"/>
      <c r="S56803" s="7"/>
    </row>
    <row r="56804" spans="5:19" x14ac:dyDescent="0.2">
      <c r="E56804" s="7"/>
      <c r="M56804" s="12"/>
      <c r="N56804" s="45"/>
      <c r="S56804" s="7"/>
    </row>
    <row r="56805" spans="5:19" x14ac:dyDescent="0.2">
      <c r="E56805" s="7"/>
      <c r="M56805" s="12"/>
      <c r="N56805" s="45"/>
      <c r="S56805" s="7"/>
    </row>
    <row r="56806" spans="5:19" x14ac:dyDescent="0.2">
      <c r="E56806" s="7"/>
      <c r="M56806" s="12"/>
      <c r="N56806" s="45"/>
      <c r="S56806" s="7"/>
    </row>
    <row r="56807" spans="5:19" x14ac:dyDescent="0.2">
      <c r="E56807" s="7"/>
      <c r="M56807" s="12"/>
      <c r="N56807" s="45"/>
      <c r="S56807" s="7"/>
    </row>
    <row r="56808" spans="5:19" x14ac:dyDescent="0.2">
      <c r="E56808" s="7"/>
      <c r="M56808" s="12"/>
      <c r="N56808" s="45"/>
      <c r="S56808" s="7"/>
    </row>
    <row r="56809" spans="5:19" x14ac:dyDescent="0.2">
      <c r="E56809" s="7"/>
      <c r="M56809" s="12"/>
      <c r="N56809" s="45"/>
      <c r="S56809" s="7"/>
    </row>
    <row r="56810" spans="5:19" x14ac:dyDescent="0.2">
      <c r="E56810" s="7"/>
      <c r="M56810" s="12"/>
      <c r="N56810" s="45"/>
      <c r="S56810" s="7"/>
    </row>
    <row r="56811" spans="5:19" x14ac:dyDescent="0.2">
      <c r="E56811" s="7"/>
      <c r="M56811" s="12"/>
      <c r="N56811" s="45"/>
      <c r="S56811" s="7"/>
    </row>
    <row r="56812" spans="5:19" x14ac:dyDescent="0.2">
      <c r="E56812" s="7"/>
      <c r="M56812" s="12"/>
      <c r="N56812" s="45"/>
      <c r="S56812" s="7"/>
    </row>
    <row r="56813" spans="5:19" x14ac:dyDescent="0.2">
      <c r="E56813" s="7"/>
      <c r="M56813" s="12"/>
      <c r="N56813" s="45"/>
      <c r="S56813" s="7"/>
    </row>
    <row r="56814" spans="5:19" x14ac:dyDescent="0.2">
      <c r="E56814" s="7"/>
      <c r="M56814" s="12"/>
      <c r="N56814" s="45"/>
      <c r="S56814" s="7"/>
    </row>
    <row r="56815" spans="5:19" x14ac:dyDescent="0.2">
      <c r="E56815" s="7"/>
      <c r="M56815" s="12"/>
      <c r="N56815" s="45"/>
      <c r="S56815" s="7"/>
    </row>
    <row r="56816" spans="5:19" x14ac:dyDescent="0.2">
      <c r="E56816" s="7"/>
      <c r="M56816" s="12"/>
      <c r="N56816" s="45"/>
      <c r="S56816" s="7"/>
    </row>
    <row r="56817" spans="5:19" x14ac:dyDescent="0.2">
      <c r="E56817" s="7"/>
      <c r="M56817" s="12"/>
      <c r="N56817" s="45"/>
      <c r="S56817" s="7"/>
    </row>
    <row r="56818" spans="5:19" x14ac:dyDescent="0.2">
      <c r="E56818" s="7"/>
      <c r="M56818" s="12"/>
      <c r="N56818" s="45"/>
      <c r="S56818" s="7"/>
    </row>
    <row r="56819" spans="5:19" x14ac:dyDescent="0.2">
      <c r="E56819" s="7"/>
      <c r="M56819" s="12"/>
      <c r="N56819" s="45"/>
      <c r="S56819" s="7"/>
    </row>
    <row r="56820" spans="5:19" x14ac:dyDescent="0.2">
      <c r="E56820" s="7"/>
      <c r="M56820" s="12"/>
      <c r="N56820" s="45"/>
      <c r="S56820" s="7"/>
    </row>
    <row r="56821" spans="5:19" x14ac:dyDescent="0.2">
      <c r="E56821" s="7"/>
      <c r="M56821" s="12"/>
      <c r="N56821" s="45"/>
      <c r="S56821" s="7"/>
    </row>
    <row r="56822" spans="5:19" x14ac:dyDescent="0.2">
      <c r="E56822" s="7"/>
      <c r="M56822" s="12"/>
      <c r="N56822" s="45"/>
      <c r="S56822" s="7"/>
    </row>
    <row r="56823" spans="5:19" x14ac:dyDescent="0.2">
      <c r="E56823" s="7"/>
      <c r="M56823" s="12"/>
      <c r="N56823" s="45"/>
      <c r="S56823" s="7"/>
    </row>
    <row r="56824" spans="5:19" x14ac:dyDescent="0.2">
      <c r="E56824" s="7"/>
      <c r="M56824" s="12"/>
      <c r="N56824" s="45"/>
      <c r="S56824" s="7"/>
    </row>
    <row r="56825" spans="5:19" x14ac:dyDescent="0.2">
      <c r="E56825" s="7"/>
      <c r="M56825" s="12"/>
      <c r="N56825" s="45"/>
      <c r="S56825" s="7"/>
    </row>
    <row r="56826" spans="5:19" x14ac:dyDescent="0.2">
      <c r="E56826" s="7"/>
      <c r="M56826" s="12"/>
      <c r="N56826" s="45"/>
      <c r="S56826" s="7"/>
    </row>
    <row r="56827" spans="5:19" x14ac:dyDescent="0.2">
      <c r="E56827" s="7"/>
      <c r="M56827" s="12"/>
      <c r="N56827" s="45"/>
      <c r="S56827" s="7"/>
    </row>
    <row r="56828" spans="5:19" x14ac:dyDescent="0.2">
      <c r="E56828" s="7"/>
      <c r="M56828" s="12"/>
      <c r="N56828" s="45"/>
      <c r="S56828" s="7"/>
    </row>
    <row r="56829" spans="5:19" x14ac:dyDescent="0.2">
      <c r="E56829" s="7"/>
      <c r="M56829" s="12"/>
      <c r="N56829" s="45"/>
      <c r="S56829" s="7"/>
    </row>
    <row r="56830" spans="5:19" x14ac:dyDescent="0.2">
      <c r="E56830" s="7"/>
      <c r="M56830" s="12"/>
      <c r="N56830" s="45"/>
      <c r="S56830" s="7"/>
    </row>
    <row r="56831" spans="5:19" x14ac:dyDescent="0.2">
      <c r="E56831" s="7"/>
      <c r="M56831" s="12"/>
      <c r="N56831" s="45"/>
      <c r="S56831" s="7"/>
    </row>
    <row r="56832" spans="5:19" x14ac:dyDescent="0.2">
      <c r="E56832" s="7"/>
      <c r="M56832" s="12"/>
      <c r="N56832" s="45"/>
      <c r="S56832" s="7"/>
    </row>
    <row r="56833" spans="5:19" x14ac:dyDescent="0.2">
      <c r="E56833" s="7"/>
      <c r="M56833" s="12"/>
      <c r="N56833" s="45"/>
      <c r="S56833" s="7"/>
    </row>
    <row r="56834" spans="5:19" x14ac:dyDescent="0.2">
      <c r="E56834" s="7"/>
      <c r="M56834" s="12"/>
      <c r="N56834" s="45"/>
      <c r="S56834" s="7"/>
    </row>
    <row r="56835" spans="5:19" x14ac:dyDescent="0.2">
      <c r="E56835" s="7"/>
      <c r="M56835" s="12"/>
      <c r="N56835" s="45"/>
      <c r="S56835" s="7"/>
    </row>
    <row r="56836" spans="5:19" x14ac:dyDescent="0.2">
      <c r="E56836" s="7"/>
      <c r="M56836" s="12"/>
      <c r="N56836" s="45"/>
      <c r="S56836" s="7"/>
    </row>
    <row r="56837" spans="5:19" x14ac:dyDescent="0.2">
      <c r="E56837" s="7"/>
      <c r="M56837" s="12"/>
      <c r="N56837" s="45"/>
      <c r="S56837" s="7"/>
    </row>
    <row r="56838" spans="5:19" x14ac:dyDescent="0.2">
      <c r="E56838" s="7"/>
      <c r="M56838" s="12"/>
      <c r="N56838" s="45"/>
      <c r="S56838" s="7"/>
    </row>
    <row r="56839" spans="5:19" x14ac:dyDescent="0.2">
      <c r="E56839" s="7"/>
      <c r="M56839" s="12"/>
      <c r="N56839" s="45"/>
      <c r="S56839" s="7"/>
    </row>
    <row r="56840" spans="5:19" x14ac:dyDescent="0.2">
      <c r="E56840" s="7"/>
      <c r="M56840" s="12"/>
      <c r="N56840" s="45"/>
      <c r="S56840" s="7"/>
    </row>
    <row r="56841" spans="5:19" x14ac:dyDescent="0.2">
      <c r="E56841" s="7"/>
      <c r="M56841" s="12"/>
      <c r="N56841" s="45"/>
      <c r="S56841" s="7"/>
    </row>
    <row r="56842" spans="5:19" x14ac:dyDescent="0.2">
      <c r="E56842" s="7"/>
      <c r="M56842" s="12"/>
      <c r="N56842" s="45"/>
      <c r="S56842" s="7"/>
    </row>
    <row r="56843" spans="5:19" x14ac:dyDescent="0.2">
      <c r="E56843" s="7"/>
      <c r="M56843" s="12"/>
      <c r="N56843" s="45"/>
      <c r="S56843" s="7"/>
    </row>
    <row r="56844" spans="5:19" x14ac:dyDescent="0.2">
      <c r="E56844" s="7"/>
      <c r="M56844" s="12"/>
      <c r="N56844" s="45"/>
      <c r="S56844" s="7"/>
    </row>
    <row r="56845" spans="5:19" x14ac:dyDescent="0.2">
      <c r="E56845" s="7"/>
      <c r="M56845" s="12"/>
      <c r="N56845" s="45"/>
      <c r="S56845" s="7"/>
    </row>
    <row r="56846" spans="5:19" x14ac:dyDescent="0.2">
      <c r="E56846" s="7"/>
      <c r="M56846" s="12"/>
      <c r="N56846" s="45"/>
      <c r="S56846" s="7"/>
    </row>
    <row r="56847" spans="5:19" x14ac:dyDescent="0.2">
      <c r="E56847" s="7"/>
      <c r="M56847" s="12"/>
      <c r="N56847" s="45"/>
      <c r="S56847" s="7"/>
    </row>
    <row r="56848" spans="5:19" x14ac:dyDescent="0.2">
      <c r="E56848" s="7"/>
      <c r="M56848" s="12"/>
      <c r="N56848" s="45"/>
      <c r="S56848" s="7"/>
    </row>
    <row r="56849" spans="5:19" x14ac:dyDescent="0.2">
      <c r="E56849" s="7"/>
      <c r="M56849" s="12"/>
      <c r="N56849" s="45"/>
      <c r="S56849" s="7"/>
    </row>
    <row r="56850" spans="5:19" x14ac:dyDescent="0.2">
      <c r="E56850" s="7"/>
      <c r="M56850" s="12"/>
      <c r="N56850" s="45"/>
      <c r="S56850" s="7"/>
    </row>
    <row r="56851" spans="5:19" x14ac:dyDescent="0.2">
      <c r="E56851" s="7"/>
      <c r="M56851" s="12"/>
      <c r="N56851" s="45"/>
      <c r="S56851" s="7"/>
    </row>
    <row r="56852" spans="5:19" x14ac:dyDescent="0.2">
      <c r="E56852" s="7"/>
      <c r="M56852" s="12"/>
      <c r="N56852" s="45"/>
      <c r="S56852" s="7"/>
    </row>
    <row r="56853" spans="5:19" x14ac:dyDescent="0.2">
      <c r="E56853" s="7"/>
      <c r="M56853" s="12"/>
      <c r="N56853" s="45"/>
      <c r="S56853" s="7"/>
    </row>
    <row r="56854" spans="5:19" x14ac:dyDescent="0.2">
      <c r="E56854" s="7"/>
      <c r="M56854" s="12"/>
      <c r="N56854" s="45"/>
      <c r="S56854" s="7"/>
    </row>
    <row r="56855" spans="5:19" x14ac:dyDescent="0.2">
      <c r="E56855" s="7"/>
      <c r="M56855" s="12"/>
      <c r="N56855" s="45"/>
      <c r="S56855" s="7"/>
    </row>
    <row r="56856" spans="5:19" x14ac:dyDescent="0.2">
      <c r="E56856" s="7"/>
      <c r="M56856" s="12"/>
      <c r="N56856" s="45"/>
      <c r="S56856" s="7"/>
    </row>
    <row r="56857" spans="5:19" x14ac:dyDescent="0.2">
      <c r="E56857" s="7"/>
      <c r="M56857" s="12"/>
      <c r="N56857" s="45"/>
      <c r="S56857" s="7"/>
    </row>
    <row r="56858" spans="5:19" x14ac:dyDescent="0.2">
      <c r="E56858" s="7"/>
      <c r="M56858" s="12"/>
      <c r="N56858" s="45"/>
      <c r="S56858" s="7"/>
    </row>
    <row r="56859" spans="5:19" x14ac:dyDescent="0.2">
      <c r="E56859" s="7"/>
      <c r="M56859" s="12"/>
      <c r="N56859" s="45"/>
      <c r="S56859" s="7"/>
    </row>
    <row r="56860" spans="5:19" x14ac:dyDescent="0.2">
      <c r="E56860" s="7"/>
      <c r="M56860" s="12"/>
      <c r="N56860" s="45"/>
      <c r="S56860" s="7"/>
    </row>
    <row r="56861" spans="5:19" x14ac:dyDescent="0.2">
      <c r="E56861" s="7"/>
      <c r="M56861" s="12"/>
      <c r="N56861" s="45"/>
      <c r="S56861" s="7"/>
    </row>
    <row r="56862" spans="5:19" x14ac:dyDescent="0.2">
      <c r="E56862" s="7"/>
      <c r="M56862" s="12"/>
      <c r="N56862" s="45"/>
      <c r="S56862" s="7"/>
    </row>
    <row r="56863" spans="5:19" x14ac:dyDescent="0.2">
      <c r="E56863" s="7"/>
      <c r="M56863" s="12"/>
      <c r="N56863" s="45"/>
      <c r="S56863" s="7"/>
    </row>
    <row r="56864" spans="5:19" x14ac:dyDescent="0.2">
      <c r="E56864" s="7"/>
      <c r="M56864" s="12"/>
      <c r="N56864" s="45"/>
      <c r="S56864" s="7"/>
    </row>
    <row r="56865" spans="5:19" x14ac:dyDescent="0.2">
      <c r="E56865" s="7"/>
      <c r="M56865" s="12"/>
      <c r="N56865" s="45"/>
      <c r="S56865" s="7"/>
    </row>
    <row r="56866" spans="5:19" x14ac:dyDescent="0.2">
      <c r="E56866" s="7"/>
      <c r="M56866" s="12"/>
      <c r="N56866" s="45"/>
      <c r="S56866" s="7"/>
    </row>
    <row r="56867" spans="5:19" x14ac:dyDescent="0.2">
      <c r="E56867" s="7"/>
      <c r="M56867" s="12"/>
      <c r="N56867" s="45"/>
      <c r="S56867" s="7"/>
    </row>
    <row r="56868" spans="5:19" x14ac:dyDescent="0.2">
      <c r="E56868" s="7"/>
      <c r="M56868" s="12"/>
      <c r="N56868" s="45"/>
      <c r="S56868" s="7"/>
    </row>
    <row r="56869" spans="5:19" x14ac:dyDescent="0.2">
      <c r="E56869" s="7"/>
      <c r="M56869" s="12"/>
      <c r="N56869" s="45"/>
      <c r="S56869" s="7"/>
    </row>
    <row r="56870" spans="5:19" x14ac:dyDescent="0.2">
      <c r="E56870" s="7"/>
      <c r="M56870" s="12"/>
      <c r="N56870" s="45"/>
      <c r="S56870" s="7"/>
    </row>
    <row r="56871" spans="5:19" x14ac:dyDescent="0.2">
      <c r="E56871" s="7"/>
      <c r="M56871" s="12"/>
      <c r="N56871" s="45"/>
      <c r="S56871" s="7"/>
    </row>
    <row r="56872" spans="5:19" x14ac:dyDescent="0.2">
      <c r="E56872" s="7"/>
      <c r="M56872" s="12"/>
      <c r="N56872" s="45"/>
      <c r="S56872" s="7"/>
    </row>
    <row r="56873" spans="5:19" x14ac:dyDescent="0.2">
      <c r="E56873" s="7"/>
      <c r="M56873" s="12"/>
      <c r="N56873" s="45"/>
      <c r="S56873" s="7"/>
    </row>
    <row r="56874" spans="5:19" x14ac:dyDescent="0.2">
      <c r="E56874" s="7"/>
      <c r="M56874" s="12"/>
      <c r="N56874" s="45"/>
      <c r="S56874" s="7"/>
    </row>
    <row r="56875" spans="5:19" x14ac:dyDescent="0.2">
      <c r="E56875" s="7"/>
      <c r="M56875" s="12"/>
      <c r="N56875" s="45"/>
      <c r="S56875" s="7"/>
    </row>
    <row r="56876" spans="5:19" x14ac:dyDescent="0.2">
      <c r="E56876" s="7"/>
      <c r="M56876" s="12"/>
      <c r="N56876" s="45"/>
      <c r="S56876" s="7"/>
    </row>
    <row r="56877" spans="5:19" x14ac:dyDescent="0.2">
      <c r="E56877" s="7"/>
      <c r="M56877" s="12"/>
      <c r="N56877" s="45"/>
      <c r="S56877" s="7"/>
    </row>
    <row r="56878" spans="5:19" x14ac:dyDescent="0.2">
      <c r="E56878" s="7"/>
      <c r="M56878" s="12"/>
      <c r="N56878" s="45"/>
      <c r="S56878" s="7"/>
    </row>
    <row r="56879" spans="5:19" x14ac:dyDescent="0.2">
      <c r="E56879" s="7"/>
      <c r="M56879" s="12"/>
      <c r="N56879" s="45"/>
      <c r="S56879" s="7"/>
    </row>
    <row r="56880" spans="5:19" x14ac:dyDescent="0.2">
      <c r="E56880" s="7"/>
      <c r="M56880" s="12"/>
      <c r="N56880" s="45"/>
      <c r="S56880" s="7"/>
    </row>
    <row r="56881" spans="5:19" x14ac:dyDescent="0.2">
      <c r="E56881" s="7"/>
      <c r="M56881" s="12"/>
      <c r="N56881" s="45"/>
      <c r="S56881" s="7"/>
    </row>
    <row r="56882" spans="5:19" x14ac:dyDescent="0.2">
      <c r="E56882" s="7"/>
      <c r="M56882" s="12"/>
      <c r="N56882" s="45"/>
      <c r="S56882" s="7"/>
    </row>
    <row r="56883" spans="5:19" x14ac:dyDescent="0.2">
      <c r="E56883" s="7"/>
      <c r="M56883" s="12"/>
      <c r="N56883" s="45"/>
      <c r="S56883" s="7"/>
    </row>
    <row r="56884" spans="5:19" x14ac:dyDescent="0.2">
      <c r="E56884" s="7"/>
      <c r="M56884" s="12"/>
      <c r="N56884" s="45"/>
      <c r="S56884" s="7"/>
    </row>
    <row r="56885" spans="5:19" x14ac:dyDescent="0.2">
      <c r="E56885" s="7"/>
      <c r="M56885" s="12"/>
      <c r="N56885" s="45"/>
      <c r="S56885" s="7"/>
    </row>
    <row r="56886" spans="5:19" x14ac:dyDescent="0.2">
      <c r="E56886" s="7"/>
      <c r="M56886" s="12"/>
      <c r="N56886" s="45"/>
      <c r="S56886" s="7"/>
    </row>
    <row r="56887" spans="5:19" x14ac:dyDescent="0.2">
      <c r="E56887" s="7"/>
      <c r="M56887" s="12"/>
      <c r="N56887" s="45"/>
      <c r="S56887" s="7"/>
    </row>
    <row r="56888" spans="5:19" x14ac:dyDescent="0.2">
      <c r="E56888" s="7"/>
      <c r="M56888" s="12"/>
      <c r="N56888" s="45"/>
      <c r="S56888" s="7"/>
    </row>
    <row r="56889" spans="5:19" x14ac:dyDescent="0.2">
      <c r="E56889" s="7"/>
      <c r="M56889" s="12"/>
      <c r="N56889" s="45"/>
      <c r="S56889" s="7"/>
    </row>
    <row r="56890" spans="5:19" x14ac:dyDescent="0.2">
      <c r="E56890" s="7"/>
      <c r="M56890" s="12"/>
      <c r="N56890" s="45"/>
      <c r="S56890" s="7"/>
    </row>
    <row r="56891" spans="5:19" x14ac:dyDescent="0.2">
      <c r="E56891" s="7"/>
      <c r="M56891" s="12"/>
      <c r="N56891" s="45"/>
      <c r="S56891" s="7"/>
    </row>
    <row r="56892" spans="5:19" x14ac:dyDescent="0.2">
      <c r="E56892" s="7"/>
      <c r="M56892" s="12"/>
      <c r="N56892" s="45"/>
      <c r="S56892" s="7"/>
    </row>
    <row r="56893" spans="5:19" x14ac:dyDescent="0.2">
      <c r="E56893" s="7"/>
      <c r="M56893" s="12"/>
      <c r="N56893" s="45"/>
      <c r="S56893" s="7"/>
    </row>
    <row r="56894" spans="5:19" x14ac:dyDescent="0.2">
      <c r="E56894" s="7"/>
      <c r="M56894" s="12"/>
      <c r="N56894" s="45"/>
      <c r="S56894" s="7"/>
    </row>
    <row r="56895" spans="5:19" x14ac:dyDescent="0.2">
      <c r="E56895" s="7"/>
      <c r="M56895" s="12"/>
      <c r="N56895" s="45"/>
      <c r="S56895" s="7"/>
    </row>
    <row r="56896" spans="5:19" x14ac:dyDescent="0.2">
      <c r="E56896" s="7"/>
      <c r="M56896" s="12"/>
      <c r="N56896" s="45"/>
      <c r="S56896" s="7"/>
    </row>
    <row r="56897" spans="5:19" x14ac:dyDescent="0.2">
      <c r="E56897" s="7"/>
      <c r="M56897" s="12"/>
      <c r="N56897" s="45"/>
      <c r="S56897" s="7"/>
    </row>
    <row r="56898" spans="5:19" x14ac:dyDescent="0.2">
      <c r="E56898" s="7"/>
      <c r="M56898" s="12"/>
      <c r="N56898" s="45"/>
      <c r="S56898" s="7"/>
    </row>
    <row r="56899" spans="5:19" x14ac:dyDescent="0.2">
      <c r="E56899" s="7"/>
      <c r="M56899" s="12"/>
      <c r="N56899" s="45"/>
      <c r="S56899" s="7"/>
    </row>
    <row r="56900" spans="5:19" x14ac:dyDescent="0.2">
      <c r="E56900" s="7"/>
      <c r="M56900" s="12"/>
      <c r="N56900" s="45"/>
      <c r="S56900" s="7"/>
    </row>
    <row r="56901" spans="5:19" x14ac:dyDescent="0.2">
      <c r="E56901" s="7"/>
      <c r="M56901" s="12"/>
      <c r="N56901" s="45"/>
      <c r="S56901" s="7"/>
    </row>
    <row r="56902" spans="5:19" x14ac:dyDescent="0.2">
      <c r="E56902" s="7"/>
      <c r="M56902" s="12"/>
      <c r="N56902" s="45"/>
      <c r="S56902" s="7"/>
    </row>
    <row r="56903" spans="5:19" x14ac:dyDescent="0.2">
      <c r="E56903" s="7"/>
      <c r="M56903" s="12"/>
      <c r="N56903" s="45"/>
      <c r="S56903" s="7"/>
    </row>
    <row r="56904" spans="5:19" x14ac:dyDescent="0.2">
      <c r="E56904" s="7"/>
      <c r="M56904" s="12"/>
      <c r="N56904" s="45"/>
      <c r="S56904" s="7"/>
    </row>
    <row r="56905" spans="5:19" x14ac:dyDescent="0.2">
      <c r="E56905" s="7"/>
      <c r="M56905" s="12"/>
      <c r="N56905" s="45"/>
      <c r="S56905" s="7"/>
    </row>
    <row r="56906" spans="5:19" x14ac:dyDescent="0.2">
      <c r="E56906" s="7"/>
      <c r="M56906" s="12"/>
      <c r="N56906" s="45"/>
      <c r="S56906" s="7"/>
    </row>
    <row r="56907" spans="5:19" x14ac:dyDescent="0.2">
      <c r="E56907" s="7"/>
      <c r="M56907" s="12"/>
      <c r="N56907" s="45"/>
      <c r="S56907" s="7"/>
    </row>
    <row r="56908" spans="5:19" x14ac:dyDescent="0.2">
      <c r="E56908" s="7"/>
      <c r="M56908" s="12"/>
      <c r="N56908" s="45"/>
      <c r="S56908" s="7"/>
    </row>
    <row r="56909" spans="5:19" x14ac:dyDescent="0.2">
      <c r="E56909" s="7"/>
      <c r="M56909" s="12"/>
      <c r="N56909" s="45"/>
      <c r="S56909" s="7"/>
    </row>
    <row r="56910" spans="5:19" x14ac:dyDescent="0.2">
      <c r="E56910" s="7"/>
      <c r="M56910" s="12"/>
      <c r="N56910" s="45"/>
      <c r="S56910" s="7"/>
    </row>
    <row r="56911" spans="5:19" x14ac:dyDescent="0.2">
      <c r="E56911" s="7"/>
      <c r="M56911" s="12"/>
      <c r="N56911" s="45"/>
      <c r="S56911" s="7"/>
    </row>
    <row r="56912" spans="5:19" x14ac:dyDescent="0.2">
      <c r="E56912" s="7"/>
      <c r="M56912" s="12"/>
      <c r="N56912" s="45"/>
      <c r="S56912" s="7"/>
    </row>
    <row r="56913" spans="5:19" x14ac:dyDescent="0.2">
      <c r="E56913" s="7"/>
      <c r="M56913" s="12"/>
      <c r="N56913" s="45"/>
      <c r="S56913" s="7"/>
    </row>
    <row r="56914" spans="5:19" x14ac:dyDescent="0.2">
      <c r="E56914" s="7"/>
      <c r="M56914" s="12"/>
      <c r="N56914" s="45"/>
      <c r="S56914" s="7"/>
    </row>
    <row r="56915" spans="5:19" x14ac:dyDescent="0.2">
      <c r="E56915" s="7"/>
      <c r="M56915" s="12"/>
      <c r="N56915" s="45"/>
      <c r="S56915" s="7"/>
    </row>
    <row r="56916" spans="5:19" x14ac:dyDescent="0.2">
      <c r="E56916" s="7"/>
      <c r="M56916" s="12"/>
      <c r="N56916" s="45"/>
      <c r="S56916" s="7"/>
    </row>
    <row r="56917" spans="5:19" x14ac:dyDescent="0.2">
      <c r="E56917" s="7"/>
      <c r="M56917" s="12"/>
      <c r="N56917" s="45"/>
      <c r="S56917" s="7"/>
    </row>
    <row r="56918" spans="5:19" x14ac:dyDescent="0.2">
      <c r="E56918" s="7"/>
      <c r="M56918" s="12"/>
      <c r="N56918" s="45"/>
      <c r="S56918" s="7"/>
    </row>
    <row r="56919" spans="5:19" x14ac:dyDescent="0.2">
      <c r="E56919" s="7"/>
      <c r="M56919" s="12"/>
      <c r="N56919" s="45"/>
      <c r="S56919" s="7"/>
    </row>
    <row r="56920" spans="5:19" x14ac:dyDescent="0.2">
      <c r="E56920" s="7"/>
      <c r="M56920" s="12"/>
      <c r="N56920" s="45"/>
      <c r="S56920" s="7"/>
    </row>
    <row r="56921" spans="5:19" x14ac:dyDescent="0.2">
      <c r="E56921" s="7"/>
      <c r="M56921" s="12"/>
      <c r="N56921" s="45"/>
      <c r="S56921" s="7"/>
    </row>
    <row r="56922" spans="5:19" x14ac:dyDescent="0.2">
      <c r="E56922" s="7"/>
      <c r="M56922" s="12"/>
      <c r="N56922" s="45"/>
      <c r="S56922" s="7"/>
    </row>
    <row r="56923" spans="5:19" x14ac:dyDescent="0.2">
      <c r="E56923" s="7"/>
      <c r="M56923" s="12"/>
      <c r="N56923" s="45"/>
      <c r="S56923" s="7"/>
    </row>
    <row r="56924" spans="5:19" x14ac:dyDescent="0.2">
      <c r="E56924" s="7"/>
      <c r="M56924" s="12"/>
      <c r="N56924" s="45"/>
      <c r="S56924" s="7"/>
    </row>
    <row r="56925" spans="5:19" x14ac:dyDescent="0.2">
      <c r="E56925" s="7"/>
      <c r="M56925" s="12"/>
      <c r="N56925" s="45"/>
      <c r="S56925" s="7"/>
    </row>
    <row r="56926" spans="5:19" x14ac:dyDescent="0.2">
      <c r="E56926" s="7"/>
      <c r="M56926" s="12"/>
      <c r="N56926" s="45"/>
      <c r="S56926" s="7"/>
    </row>
    <row r="56927" spans="5:19" x14ac:dyDescent="0.2">
      <c r="E56927" s="7"/>
      <c r="M56927" s="12"/>
      <c r="N56927" s="45"/>
      <c r="S56927" s="7"/>
    </row>
    <row r="56928" spans="5:19" x14ac:dyDescent="0.2">
      <c r="E56928" s="7"/>
      <c r="M56928" s="12"/>
      <c r="N56928" s="45"/>
      <c r="S56928" s="7"/>
    </row>
    <row r="56929" spans="5:19" x14ac:dyDescent="0.2">
      <c r="E56929" s="7"/>
      <c r="M56929" s="12"/>
      <c r="N56929" s="45"/>
      <c r="S56929" s="7"/>
    </row>
    <row r="56930" spans="5:19" x14ac:dyDescent="0.2">
      <c r="E56930" s="7"/>
      <c r="M56930" s="12"/>
      <c r="N56930" s="45"/>
      <c r="S56930" s="7"/>
    </row>
    <row r="56931" spans="5:19" x14ac:dyDescent="0.2">
      <c r="E56931" s="7"/>
      <c r="M56931" s="12"/>
      <c r="N56931" s="45"/>
      <c r="S56931" s="7"/>
    </row>
    <row r="56932" spans="5:19" x14ac:dyDescent="0.2">
      <c r="E56932" s="7"/>
      <c r="M56932" s="12"/>
      <c r="N56932" s="45"/>
      <c r="S56932" s="7"/>
    </row>
    <row r="56933" spans="5:19" x14ac:dyDescent="0.2">
      <c r="E56933" s="7"/>
      <c r="M56933" s="12"/>
      <c r="N56933" s="45"/>
      <c r="S56933" s="7"/>
    </row>
    <row r="56934" spans="5:19" x14ac:dyDescent="0.2">
      <c r="E56934" s="7"/>
      <c r="M56934" s="12"/>
      <c r="N56934" s="45"/>
      <c r="S56934" s="7"/>
    </row>
    <row r="56935" spans="5:19" x14ac:dyDescent="0.2">
      <c r="E56935" s="7"/>
      <c r="M56935" s="12"/>
      <c r="N56935" s="45"/>
      <c r="S56935" s="7"/>
    </row>
    <row r="56936" spans="5:19" x14ac:dyDescent="0.2">
      <c r="E56936" s="7"/>
      <c r="M56936" s="12"/>
      <c r="N56936" s="45"/>
      <c r="S56936" s="7"/>
    </row>
    <row r="56937" spans="5:19" x14ac:dyDescent="0.2">
      <c r="E56937" s="7"/>
      <c r="M56937" s="12"/>
      <c r="N56937" s="45"/>
      <c r="S56937" s="7"/>
    </row>
    <row r="56938" spans="5:19" x14ac:dyDescent="0.2">
      <c r="E56938" s="7"/>
      <c r="M56938" s="12"/>
      <c r="N56938" s="45"/>
      <c r="S56938" s="7"/>
    </row>
    <row r="56939" spans="5:19" x14ac:dyDescent="0.2">
      <c r="E56939" s="7"/>
      <c r="M56939" s="12"/>
      <c r="N56939" s="45"/>
      <c r="S56939" s="7"/>
    </row>
    <row r="56940" spans="5:19" x14ac:dyDescent="0.2">
      <c r="E56940" s="7"/>
      <c r="M56940" s="12"/>
      <c r="N56940" s="45"/>
      <c r="S56940" s="7"/>
    </row>
    <row r="56941" spans="5:19" x14ac:dyDescent="0.2">
      <c r="E56941" s="7"/>
      <c r="M56941" s="12"/>
      <c r="N56941" s="45"/>
      <c r="S56941" s="7"/>
    </row>
    <row r="56942" spans="5:19" x14ac:dyDescent="0.2">
      <c r="E56942" s="7"/>
      <c r="M56942" s="12"/>
      <c r="N56942" s="45"/>
      <c r="S56942" s="7"/>
    </row>
    <row r="56943" spans="5:19" x14ac:dyDescent="0.2">
      <c r="E56943" s="7"/>
      <c r="M56943" s="12"/>
      <c r="N56943" s="45"/>
      <c r="S56943" s="7"/>
    </row>
    <row r="56944" spans="5:19" x14ac:dyDescent="0.2">
      <c r="E56944" s="7"/>
      <c r="M56944" s="12"/>
      <c r="N56944" s="45"/>
      <c r="S56944" s="7"/>
    </row>
    <row r="56945" spans="5:19" x14ac:dyDescent="0.2">
      <c r="E56945" s="7"/>
      <c r="M56945" s="12"/>
      <c r="N56945" s="45"/>
      <c r="S56945" s="7"/>
    </row>
    <row r="56946" spans="5:19" x14ac:dyDescent="0.2">
      <c r="E56946" s="7"/>
      <c r="M56946" s="12"/>
      <c r="N56946" s="45"/>
      <c r="S56946" s="7"/>
    </row>
    <row r="56947" spans="5:19" x14ac:dyDescent="0.2">
      <c r="E56947" s="7"/>
      <c r="M56947" s="12"/>
      <c r="N56947" s="45"/>
      <c r="S56947" s="7"/>
    </row>
    <row r="56948" spans="5:19" x14ac:dyDescent="0.2">
      <c r="E56948" s="7"/>
      <c r="M56948" s="12"/>
      <c r="N56948" s="45"/>
      <c r="S56948" s="7"/>
    </row>
    <row r="56949" spans="5:19" x14ac:dyDescent="0.2">
      <c r="E56949" s="7"/>
      <c r="M56949" s="12"/>
      <c r="N56949" s="45"/>
      <c r="S56949" s="7"/>
    </row>
    <row r="56950" spans="5:19" x14ac:dyDescent="0.2">
      <c r="E56950" s="7"/>
      <c r="M56950" s="12"/>
      <c r="N56950" s="45"/>
      <c r="S56950" s="7"/>
    </row>
    <row r="56951" spans="5:19" x14ac:dyDescent="0.2">
      <c r="E56951" s="7"/>
      <c r="M56951" s="12"/>
      <c r="N56951" s="45"/>
      <c r="S56951" s="7"/>
    </row>
    <row r="56952" spans="5:19" x14ac:dyDescent="0.2">
      <c r="E56952" s="7"/>
      <c r="M56952" s="12"/>
      <c r="N56952" s="45"/>
      <c r="S56952" s="7"/>
    </row>
    <row r="56953" spans="5:19" x14ac:dyDescent="0.2">
      <c r="E56953" s="7"/>
      <c r="M56953" s="12"/>
      <c r="N56953" s="45"/>
      <c r="S56953" s="7"/>
    </row>
    <row r="56954" spans="5:19" x14ac:dyDescent="0.2">
      <c r="E56954" s="7"/>
      <c r="M56954" s="12"/>
      <c r="N56954" s="45"/>
      <c r="S56954" s="7"/>
    </row>
    <row r="56955" spans="5:19" x14ac:dyDescent="0.2">
      <c r="E56955" s="7"/>
      <c r="M56955" s="12"/>
      <c r="N56955" s="45"/>
      <c r="S56955" s="7"/>
    </row>
    <row r="56956" spans="5:19" x14ac:dyDescent="0.2">
      <c r="E56956" s="7"/>
      <c r="M56956" s="12"/>
      <c r="N56956" s="45"/>
      <c r="S56956" s="7"/>
    </row>
    <row r="56957" spans="5:19" x14ac:dyDescent="0.2">
      <c r="E56957" s="7"/>
      <c r="M56957" s="12"/>
      <c r="N56957" s="45"/>
      <c r="S56957" s="7"/>
    </row>
    <row r="56958" spans="5:19" x14ac:dyDescent="0.2">
      <c r="E56958" s="7"/>
      <c r="M56958" s="12"/>
      <c r="N56958" s="45"/>
      <c r="S56958" s="7"/>
    </row>
    <row r="56959" spans="5:19" x14ac:dyDescent="0.2">
      <c r="E56959" s="7"/>
      <c r="M56959" s="12"/>
      <c r="N56959" s="45"/>
      <c r="S56959" s="7"/>
    </row>
    <row r="56960" spans="5:19" x14ac:dyDescent="0.2">
      <c r="E56960" s="7"/>
      <c r="M56960" s="12"/>
      <c r="N56960" s="45"/>
      <c r="S56960" s="7"/>
    </row>
    <row r="56961" spans="5:19" x14ac:dyDescent="0.2">
      <c r="E56961" s="7"/>
      <c r="M56961" s="12"/>
      <c r="N56961" s="45"/>
      <c r="S56961" s="7"/>
    </row>
    <row r="56962" spans="5:19" x14ac:dyDescent="0.2">
      <c r="E56962" s="7"/>
      <c r="M56962" s="12"/>
      <c r="N56962" s="45"/>
      <c r="S56962" s="7"/>
    </row>
    <row r="56963" spans="5:19" x14ac:dyDescent="0.2">
      <c r="E56963" s="7"/>
      <c r="M56963" s="12"/>
      <c r="N56963" s="45"/>
      <c r="S56963" s="7"/>
    </row>
    <row r="56964" spans="5:19" x14ac:dyDescent="0.2">
      <c r="E56964" s="7"/>
      <c r="M56964" s="12"/>
      <c r="N56964" s="45"/>
      <c r="S56964" s="7"/>
    </row>
    <row r="56965" spans="5:19" x14ac:dyDescent="0.2">
      <c r="E56965" s="7"/>
      <c r="M56965" s="12"/>
      <c r="N56965" s="45"/>
      <c r="S56965" s="7"/>
    </row>
    <row r="56966" spans="5:19" x14ac:dyDescent="0.2">
      <c r="E56966" s="7"/>
      <c r="M56966" s="12"/>
      <c r="N56966" s="45"/>
      <c r="S56966" s="7"/>
    </row>
    <row r="56967" spans="5:19" x14ac:dyDescent="0.2">
      <c r="E56967" s="7"/>
      <c r="M56967" s="12"/>
      <c r="N56967" s="45"/>
      <c r="S56967" s="7"/>
    </row>
    <row r="56968" spans="5:19" x14ac:dyDescent="0.2">
      <c r="E56968" s="7"/>
      <c r="M56968" s="12"/>
      <c r="N56968" s="45"/>
      <c r="S56968" s="7"/>
    </row>
    <row r="56969" spans="5:19" x14ac:dyDescent="0.2">
      <c r="E56969" s="7"/>
      <c r="M56969" s="12"/>
      <c r="N56969" s="45"/>
      <c r="S56969" s="7"/>
    </row>
    <row r="56970" spans="5:19" x14ac:dyDescent="0.2">
      <c r="E56970" s="7"/>
      <c r="M56970" s="12"/>
      <c r="N56970" s="45"/>
      <c r="S56970" s="7"/>
    </row>
    <row r="56971" spans="5:19" x14ac:dyDescent="0.2">
      <c r="E56971" s="7"/>
      <c r="M56971" s="12"/>
      <c r="N56971" s="45"/>
      <c r="S56971" s="7"/>
    </row>
    <row r="56972" spans="5:19" x14ac:dyDescent="0.2">
      <c r="E56972" s="7"/>
      <c r="M56972" s="12"/>
      <c r="N56972" s="45"/>
      <c r="S56972" s="7"/>
    </row>
    <row r="56973" spans="5:19" x14ac:dyDescent="0.2">
      <c r="E56973" s="7"/>
      <c r="M56973" s="12"/>
      <c r="N56973" s="45"/>
      <c r="S56973" s="7"/>
    </row>
    <row r="56974" spans="5:19" x14ac:dyDescent="0.2">
      <c r="E56974" s="7"/>
      <c r="M56974" s="12"/>
      <c r="N56974" s="45"/>
      <c r="S56974" s="7"/>
    </row>
    <row r="56975" spans="5:19" x14ac:dyDescent="0.2">
      <c r="E56975" s="7"/>
      <c r="M56975" s="12"/>
      <c r="N56975" s="45"/>
      <c r="S56975" s="7"/>
    </row>
    <row r="56976" spans="5:19" x14ac:dyDescent="0.2">
      <c r="E56976" s="7"/>
      <c r="M56976" s="12"/>
      <c r="N56976" s="45"/>
      <c r="S56976" s="7"/>
    </row>
    <row r="56977" spans="5:19" x14ac:dyDescent="0.2">
      <c r="E56977" s="7"/>
      <c r="M56977" s="12"/>
      <c r="N56977" s="45"/>
      <c r="S56977" s="7"/>
    </row>
    <row r="56978" spans="5:19" x14ac:dyDescent="0.2">
      <c r="E56978" s="7"/>
      <c r="M56978" s="12"/>
      <c r="N56978" s="45"/>
      <c r="S56978" s="7"/>
    </row>
    <row r="56979" spans="5:19" x14ac:dyDescent="0.2">
      <c r="E56979" s="7"/>
      <c r="M56979" s="12"/>
      <c r="N56979" s="45"/>
      <c r="S56979" s="7"/>
    </row>
    <row r="56980" spans="5:19" x14ac:dyDescent="0.2">
      <c r="E56980" s="7"/>
      <c r="M56980" s="12"/>
      <c r="N56980" s="45"/>
      <c r="S56980" s="7"/>
    </row>
    <row r="56981" spans="5:19" x14ac:dyDescent="0.2">
      <c r="E56981" s="7"/>
      <c r="M56981" s="12"/>
      <c r="N56981" s="45"/>
      <c r="S56981" s="7"/>
    </row>
    <row r="56982" spans="5:19" x14ac:dyDescent="0.2">
      <c r="E56982" s="7"/>
      <c r="M56982" s="12"/>
      <c r="N56982" s="45"/>
      <c r="S56982" s="7"/>
    </row>
    <row r="56983" spans="5:19" x14ac:dyDescent="0.2">
      <c r="E56983" s="7"/>
      <c r="M56983" s="12"/>
      <c r="N56983" s="45"/>
      <c r="S56983" s="7"/>
    </row>
    <row r="56984" spans="5:19" x14ac:dyDescent="0.2">
      <c r="E56984" s="7"/>
      <c r="M56984" s="12"/>
      <c r="N56984" s="45"/>
      <c r="S56984" s="7"/>
    </row>
    <row r="56985" spans="5:19" x14ac:dyDescent="0.2">
      <c r="E56985" s="7"/>
      <c r="M56985" s="12"/>
      <c r="N56985" s="45"/>
      <c r="S56985" s="7"/>
    </row>
    <row r="56986" spans="5:19" x14ac:dyDescent="0.2">
      <c r="E56986" s="7"/>
      <c r="M56986" s="12"/>
      <c r="N56986" s="45"/>
      <c r="S56986" s="7"/>
    </row>
    <row r="56987" spans="5:19" x14ac:dyDescent="0.2">
      <c r="E56987" s="7"/>
      <c r="M56987" s="12"/>
      <c r="N56987" s="45"/>
      <c r="S56987" s="7"/>
    </row>
    <row r="56988" spans="5:19" x14ac:dyDescent="0.2">
      <c r="E56988" s="7"/>
      <c r="M56988" s="12"/>
      <c r="N56988" s="45"/>
      <c r="S56988" s="7"/>
    </row>
    <row r="56989" spans="5:19" x14ac:dyDescent="0.2">
      <c r="E56989" s="7"/>
      <c r="M56989" s="12"/>
      <c r="N56989" s="45"/>
      <c r="S56989" s="7"/>
    </row>
    <row r="56990" spans="5:19" x14ac:dyDescent="0.2">
      <c r="E56990" s="7"/>
      <c r="M56990" s="12"/>
      <c r="N56990" s="45"/>
      <c r="S56990" s="7"/>
    </row>
    <row r="56991" spans="5:19" x14ac:dyDescent="0.2">
      <c r="E56991" s="7"/>
      <c r="M56991" s="12"/>
      <c r="N56991" s="45"/>
      <c r="S56991" s="7"/>
    </row>
    <row r="56992" spans="5:19" x14ac:dyDescent="0.2">
      <c r="E56992" s="7"/>
      <c r="M56992" s="12"/>
      <c r="N56992" s="45"/>
      <c r="S56992" s="7"/>
    </row>
    <row r="56993" spans="5:19" x14ac:dyDescent="0.2">
      <c r="E56993" s="7"/>
      <c r="M56993" s="12"/>
      <c r="N56993" s="45"/>
      <c r="S56993" s="7"/>
    </row>
    <row r="56994" spans="5:19" x14ac:dyDescent="0.2">
      <c r="E56994" s="7"/>
      <c r="M56994" s="12"/>
      <c r="N56994" s="45"/>
      <c r="S56994" s="7"/>
    </row>
    <row r="56995" spans="5:19" x14ac:dyDescent="0.2">
      <c r="E56995" s="7"/>
      <c r="M56995" s="12"/>
      <c r="N56995" s="45"/>
      <c r="S56995" s="7"/>
    </row>
    <row r="56996" spans="5:19" x14ac:dyDescent="0.2">
      <c r="E56996" s="7"/>
      <c r="M56996" s="12"/>
      <c r="N56996" s="45"/>
      <c r="S56996" s="7"/>
    </row>
    <row r="56997" spans="5:19" x14ac:dyDescent="0.2">
      <c r="E56997" s="7"/>
      <c r="M56997" s="12"/>
      <c r="N56997" s="45"/>
      <c r="S56997" s="7"/>
    </row>
    <row r="56998" spans="5:19" x14ac:dyDescent="0.2">
      <c r="E56998" s="7"/>
      <c r="M56998" s="12"/>
      <c r="N56998" s="45"/>
      <c r="S56998" s="7"/>
    </row>
    <row r="56999" spans="5:19" x14ac:dyDescent="0.2">
      <c r="E56999" s="7"/>
      <c r="M56999" s="12"/>
      <c r="N56999" s="45"/>
      <c r="S56999" s="7"/>
    </row>
    <row r="57000" spans="5:19" x14ac:dyDescent="0.2">
      <c r="E57000" s="7"/>
      <c r="M57000" s="12"/>
      <c r="N57000" s="45"/>
      <c r="S57000" s="7"/>
    </row>
    <row r="57001" spans="5:19" x14ac:dyDescent="0.2">
      <c r="E57001" s="7"/>
      <c r="M57001" s="12"/>
      <c r="N57001" s="45"/>
      <c r="S57001" s="7"/>
    </row>
    <row r="57002" spans="5:19" x14ac:dyDescent="0.2">
      <c r="E57002" s="7"/>
      <c r="M57002" s="12"/>
      <c r="N57002" s="45"/>
      <c r="S57002" s="7"/>
    </row>
    <row r="57003" spans="5:19" x14ac:dyDescent="0.2">
      <c r="E57003" s="7"/>
      <c r="M57003" s="12"/>
      <c r="N57003" s="45"/>
      <c r="S57003" s="7"/>
    </row>
    <row r="57004" spans="5:19" x14ac:dyDescent="0.2">
      <c r="E57004" s="7"/>
      <c r="M57004" s="12"/>
      <c r="N57004" s="45"/>
      <c r="S57004" s="7"/>
    </row>
    <row r="57005" spans="5:19" x14ac:dyDescent="0.2">
      <c r="E57005" s="7"/>
      <c r="M57005" s="12"/>
      <c r="N57005" s="45"/>
      <c r="S57005" s="7"/>
    </row>
    <row r="57006" spans="5:19" x14ac:dyDescent="0.2">
      <c r="E57006" s="7"/>
      <c r="M57006" s="12"/>
      <c r="N57006" s="45"/>
      <c r="S57006" s="7"/>
    </row>
    <row r="57007" spans="5:19" x14ac:dyDescent="0.2">
      <c r="E57007" s="7"/>
      <c r="M57007" s="12"/>
      <c r="N57007" s="45"/>
      <c r="S57007" s="7"/>
    </row>
    <row r="57008" spans="5:19" x14ac:dyDescent="0.2">
      <c r="E57008" s="7"/>
      <c r="M57008" s="12"/>
      <c r="N57008" s="45"/>
      <c r="S57008" s="7"/>
    </row>
    <row r="57009" spans="5:19" x14ac:dyDescent="0.2">
      <c r="E57009" s="7"/>
      <c r="M57009" s="12"/>
      <c r="N57009" s="45"/>
      <c r="S57009" s="7"/>
    </row>
    <row r="57010" spans="5:19" x14ac:dyDescent="0.2">
      <c r="E57010" s="7"/>
      <c r="M57010" s="12"/>
      <c r="N57010" s="45"/>
      <c r="S57010" s="7"/>
    </row>
    <row r="57011" spans="5:19" x14ac:dyDescent="0.2">
      <c r="E57011" s="7"/>
      <c r="M57011" s="12"/>
      <c r="N57011" s="45"/>
      <c r="S57011" s="7"/>
    </row>
    <row r="57012" spans="5:19" x14ac:dyDescent="0.2">
      <c r="E57012" s="7"/>
      <c r="M57012" s="12"/>
      <c r="N57012" s="45"/>
      <c r="S57012" s="7"/>
    </row>
    <row r="57013" spans="5:19" x14ac:dyDescent="0.2">
      <c r="E57013" s="7"/>
      <c r="M57013" s="12"/>
      <c r="N57013" s="45"/>
      <c r="S57013" s="7"/>
    </row>
    <row r="57014" spans="5:19" x14ac:dyDescent="0.2">
      <c r="E57014" s="7"/>
      <c r="M57014" s="12"/>
      <c r="N57014" s="45"/>
      <c r="S57014" s="7"/>
    </row>
    <row r="57015" spans="5:19" x14ac:dyDescent="0.2">
      <c r="E57015" s="7"/>
      <c r="M57015" s="12"/>
      <c r="N57015" s="45"/>
      <c r="S57015" s="7"/>
    </row>
    <row r="57016" spans="5:19" x14ac:dyDescent="0.2">
      <c r="E57016" s="7"/>
      <c r="M57016" s="12"/>
      <c r="N57016" s="45"/>
      <c r="S57016" s="7"/>
    </row>
    <row r="57017" spans="5:19" x14ac:dyDescent="0.2">
      <c r="E57017" s="7"/>
      <c r="M57017" s="12"/>
      <c r="N57017" s="45"/>
      <c r="S57017" s="7"/>
    </row>
    <row r="57018" spans="5:19" x14ac:dyDescent="0.2">
      <c r="E57018" s="7"/>
      <c r="M57018" s="12"/>
      <c r="N57018" s="45"/>
      <c r="S57018" s="7"/>
    </row>
    <row r="57019" spans="5:19" x14ac:dyDescent="0.2">
      <c r="E57019" s="7"/>
      <c r="M57019" s="12"/>
      <c r="N57019" s="45"/>
      <c r="S57019" s="7"/>
    </row>
    <row r="57020" spans="5:19" x14ac:dyDescent="0.2">
      <c r="E57020" s="7"/>
      <c r="M57020" s="12"/>
      <c r="N57020" s="45"/>
      <c r="S57020" s="7"/>
    </row>
    <row r="57021" spans="5:19" x14ac:dyDescent="0.2">
      <c r="E57021" s="7"/>
      <c r="M57021" s="12"/>
      <c r="N57021" s="45"/>
      <c r="S57021" s="7"/>
    </row>
    <row r="57022" spans="5:19" x14ac:dyDescent="0.2">
      <c r="E57022" s="7"/>
      <c r="M57022" s="12"/>
      <c r="N57022" s="45"/>
      <c r="S57022" s="7"/>
    </row>
    <row r="57023" spans="5:19" x14ac:dyDescent="0.2">
      <c r="E57023" s="7"/>
      <c r="M57023" s="12"/>
      <c r="N57023" s="45"/>
      <c r="S57023" s="7"/>
    </row>
    <row r="57024" spans="5:19" x14ac:dyDescent="0.2">
      <c r="E57024" s="7"/>
      <c r="M57024" s="12"/>
      <c r="N57024" s="45"/>
      <c r="S57024" s="7"/>
    </row>
    <row r="57025" spans="5:19" x14ac:dyDescent="0.2">
      <c r="E57025" s="7"/>
      <c r="M57025" s="12"/>
      <c r="N57025" s="45"/>
      <c r="S57025" s="7"/>
    </row>
    <row r="57026" spans="5:19" x14ac:dyDescent="0.2">
      <c r="E57026" s="7"/>
      <c r="M57026" s="12"/>
      <c r="N57026" s="45"/>
      <c r="S57026" s="7"/>
    </row>
    <row r="57027" spans="5:19" x14ac:dyDescent="0.2">
      <c r="E57027" s="7"/>
      <c r="M57027" s="12"/>
      <c r="N57027" s="45"/>
      <c r="S57027" s="7"/>
    </row>
    <row r="57028" spans="5:19" x14ac:dyDescent="0.2">
      <c r="E57028" s="7"/>
      <c r="M57028" s="12"/>
      <c r="N57028" s="45"/>
      <c r="S57028" s="7"/>
    </row>
    <row r="57029" spans="5:19" x14ac:dyDescent="0.2">
      <c r="E57029" s="7"/>
      <c r="M57029" s="12"/>
      <c r="N57029" s="45"/>
      <c r="S57029" s="7"/>
    </row>
    <row r="57030" spans="5:19" x14ac:dyDescent="0.2">
      <c r="E57030" s="7"/>
      <c r="M57030" s="12"/>
      <c r="N57030" s="45"/>
      <c r="S57030" s="7"/>
    </row>
    <row r="57031" spans="5:19" x14ac:dyDescent="0.2">
      <c r="E57031" s="7"/>
      <c r="M57031" s="12"/>
      <c r="N57031" s="45"/>
      <c r="S57031" s="7"/>
    </row>
    <row r="57032" spans="5:19" x14ac:dyDescent="0.2">
      <c r="E57032" s="7"/>
      <c r="M57032" s="12"/>
      <c r="N57032" s="45"/>
      <c r="S57032" s="7"/>
    </row>
    <row r="57033" spans="5:19" x14ac:dyDescent="0.2">
      <c r="E57033" s="7"/>
      <c r="M57033" s="12"/>
      <c r="N57033" s="45"/>
      <c r="S57033" s="7"/>
    </row>
    <row r="57034" spans="5:19" x14ac:dyDescent="0.2">
      <c r="E57034" s="7"/>
      <c r="M57034" s="12"/>
      <c r="N57034" s="45"/>
      <c r="S57034" s="7"/>
    </row>
    <row r="57035" spans="5:19" x14ac:dyDescent="0.2">
      <c r="E57035" s="7"/>
      <c r="M57035" s="12"/>
      <c r="N57035" s="45"/>
      <c r="S57035" s="7"/>
    </row>
    <row r="57036" spans="5:19" x14ac:dyDescent="0.2">
      <c r="E57036" s="7"/>
      <c r="M57036" s="12"/>
      <c r="N57036" s="45"/>
      <c r="S57036" s="7"/>
    </row>
    <row r="57037" spans="5:19" x14ac:dyDescent="0.2">
      <c r="E57037" s="7"/>
      <c r="M57037" s="12"/>
      <c r="N57037" s="45"/>
      <c r="S57037" s="7"/>
    </row>
    <row r="57038" spans="5:19" x14ac:dyDescent="0.2">
      <c r="E57038" s="7"/>
      <c r="M57038" s="12"/>
      <c r="N57038" s="45"/>
      <c r="S57038" s="7"/>
    </row>
    <row r="57039" spans="5:19" x14ac:dyDescent="0.2">
      <c r="E57039" s="7"/>
      <c r="M57039" s="12"/>
      <c r="N57039" s="45"/>
      <c r="S57039" s="7"/>
    </row>
    <row r="57040" spans="5:19" x14ac:dyDescent="0.2">
      <c r="E57040" s="7"/>
      <c r="M57040" s="12"/>
      <c r="N57040" s="45"/>
      <c r="S57040" s="7"/>
    </row>
    <row r="57041" spans="5:19" x14ac:dyDescent="0.2">
      <c r="E57041" s="7"/>
      <c r="M57041" s="12"/>
      <c r="N57041" s="45"/>
      <c r="S57041" s="7"/>
    </row>
    <row r="57042" spans="5:19" x14ac:dyDescent="0.2">
      <c r="E57042" s="7"/>
      <c r="M57042" s="12"/>
      <c r="N57042" s="45"/>
      <c r="S57042" s="7"/>
    </row>
    <row r="57043" spans="5:19" x14ac:dyDescent="0.2">
      <c r="E57043" s="7"/>
      <c r="M57043" s="12"/>
      <c r="N57043" s="45"/>
      <c r="S57043" s="7"/>
    </row>
    <row r="57044" spans="5:19" x14ac:dyDescent="0.2">
      <c r="E57044" s="7"/>
      <c r="M57044" s="12"/>
      <c r="N57044" s="45"/>
      <c r="S57044" s="7"/>
    </row>
    <row r="57045" spans="5:19" x14ac:dyDescent="0.2">
      <c r="E57045" s="7"/>
      <c r="M57045" s="12"/>
      <c r="N57045" s="45"/>
      <c r="S57045" s="7"/>
    </row>
    <row r="57046" spans="5:19" x14ac:dyDescent="0.2">
      <c r="E57046" s="7"/>
      <c r="M57046" s="12"/>
      <c r="N57046" s="45"/>
      <c r="S57046" s="7"/>
    </row>
    <row r="57047" spans="5:19" x14ac:dyDescent="0.2">
      <c r="E57047" s="7"/>
      <c r="M57047" s="12"/>
      <c r="N57047" s="45"/>
      <c r="S57047" s="7"/>
    </row>
    <row r="57048" spans="5:19" x14ac:dyDescent="0.2">
      <c r="E57048" s="7"/>
      <c r="M57048" s="12"/>
      <c r="N57048" s="45"/>
      <c r="S57048" s="7"/>
    </row>
    <row r="57049" spans="5:19" x14ac:dyDescent="0.2">
      <c r="E57049" s="7"/>
      <c r="M57049" s="12"/>
      <c r="N57049" s="45"/>
      <c r="S57049" s="7"/>
    </row>
    <row r="57050" spans="5:19" x14ac:dyDescent="0.2">
      <c r="E57050" s="7"/>
      <c r="M57050" s="12"/>
      <c r="N57050" s="45"/>
      <c r="S57050" s="7"/>
    </row>
    <row r="57051" spans="5:19" x14ac:dyDescent="0.2">
      <c r="E57051" s="7"/>
      <c r="M57051" s="12"/>
      <c r="N57051" s="45"/>
      <c r="S57051" s="7"/>
    </row>
    <row r="57052" spans="5:19" x14ac:dyDescent="0.2">
      <c r="E57052" s="7"/>
      <c r="M57052" s="12"/>
      <c r="N57052" s="45"/>
      <c r="S57052" s="7"/>
    </row>
    <row r="57053" spans="5:19" x14ac:dyDescent="0.2">
      <c r="E57053" s="7"/>
      <c r="M57053" s="12"/>
      <c r="N57053" s="45"/>
      <c r="S57053" s="7"/>
    </row>
    <row r="57054" spans="5:19" x14ac:dyDescent="0.2">
      <c r="E57054" s="7"/>
      <c r="M57054" s="12"/>
      <c r="N57054" s="45"/>
      <c r="S57054" s="7"/>
    </row>
    <row r="57055" spans="5:19" x14ac:dyDescent="0.2">
      <c r="E57055" s="7"/>
      <c r="M57055" s="12"/>
      <c r="N57055" s="45"/>
      <c r="S57055" s="7"/>
    </row>
    <row r="57056" spans="5:19" x14ac:dyDescent="0.2">
      <c r="E57056" s="7"/>
      <c r="M57056" s="12"/>
      <c r="N57056" s="45"/>
      <c r="S57056" s="7"/>
    </row>
    <row r="57057" spans="5:19" x14ac:dyDescent="0.2">
      <c r="E57057" s="7"/>
      <c r="M57057" s="12"/>
      <c r="N57057" s="45"/>
      <c r="S57057" s="7"/>
    </row>
    <row r="57058" spans="5:19" x14ac:dyDescent="0.2">
      <c r="E57058" s="7"/>
      <c r="M57058" s="12"/>
      <c r="N57058" s="45"/>
      <c r="S57058" s="7"/>
    </row>
    <row r="57059" spans="5:19" x14ac:dyDescent="0.2">
      <c r="E57059" s="7"/>
      <c r="M57059" s="12"/>
      <c r="N57059" s="45"/>
      <c r="S57059" s="7"/>
    </row>
    <row r="57060" spans="5:19" x14ac:dyDescent="0.2">
      <c r="E57060" s="7"/>
      <c r="M57060" s="12"/>
      <c r="N57060" s="45"/>
      <c r="S57060" s="7"/>
    </row>
    <row r="57061" spans="5:19" x14ac:dyDescent="0.2">
      <c r="E57061" s="7"/>
      <c r="M57061" s="12"/>
      <c r="N57061" s="45"/>
      <c r="S57061" s="7"/>
    </row>
    <row r="57062" spans="5:19" x14ac:dyDescent="0.2">
      <c r="E57062" s="7"/>
      <c r="M57062" s="12"/>
      <c r="N57062" s="45"/>
      <c r="S57062" s="7"/>
    </row>
    <row r="57063" spans="5:19" x14ac:dyDescent="0.2">
      <c r="E57063" s="7"/>
      <c r="M57063" s="12"/>
      <c r="N57063" s="45"/>
      <c r="S57063" s="7"/>
    </row>
    <row r="57064" spans="5:19" x14ac:dyDescent="0.2">
      <c r="E57064" s="7"/>
      <c r="M57064" s="12"/>
      <c r="N57064" s="45"/>
      <c r="S57064" s="7"/>
    </row>
    <row r="57065" spans="5:19" x14ac:dyDescent="0.2">
      <c r="E57065" s="7"/>
      <c r="M57065" s="12"/>
      <c r="N57065" s="45"/>
      <c r="S57065" s="7"/>
    </row>
    <row r="57066" spans="5:19" x14ac:dyDescent="0.2">
      <c r="E57066" s="7"/>
      <c r="M57066" s="12"/>
      <c r="N57066" s="45"/>
      <c r="S57066" s="7"/>
    </row>
    <row r="57067" spans="5:19" x14ac:dyDescent="0.2">
      <c r="E57067" s="7"/>
      <c r="M57067" s="12"/>
      <c r="N57067" s="45"/>
      <c r="S57067" s="7"/>
    </row>
    <row r="57068" spans="5:19" x14ac:dyDescent="0.2">
      <c r="E57068" s="7"/>
      <c r="M57068" s="12"/>
      <c r="N57068" s="45"/>
      <c r="S57068" s="7"/>
    </row>
    <row r="57069" spans="5:19" x14ac:dyDescent="0.2">
      <c r="E57069" s="7"/>
      <c r="M57069" s="12"/>
      <c r="N57069" s="45"/>
      <c r="S57069" s="7"/>
    </row>
    <row r="57070" spans="5:19" x14ac:dyDescent="0.2">
      <c r="E57070" s="7"/>
      <c r="M57070" s="12"/>
      <c r="N57070" s="45"/>
      <c r="S57070" s="7"/>
    </row>
    <row r="57071" spans="5:19" x14ac:dyDescent="0.2">
      <c r="E57071" s="7"/>
      <c r="M57071" s="12"/>
      <c r="N57071" s="45"/>
      <c r="S57071" s="7"/>
    </row>
    <row r="57072" spans="5:19" x14ac:dyDescent="0.2">
      <c r="E57072" s="7"/>
      <c r="M57072" s="12"/>
      <c r="N57072" s="45"/>
      <c r="S57072" s="7"/>
    </row>
    <row r="57073" spans="5:19" x14ac:dyDescent="0.2">
      <c r="E57073" s="7"/>
      <c r="M57073" s="12"/>
      <c r="N57073" s="45"/>
      <c r="S57073" s="7"/>
    </row>
    <row r="57074" spans="5:19" x14ac:dyDescent="0.2">
      <c r="E57074" s="7"/>
      <c r="M57074" s="12"/>
      <c r="N57074" s="45"/>
      <c r="S57074" s="7"/>
    </row>
    <row r="57075" spans="5:19" x14ac:dyDescent="0.2">
      <c r="E57075" s="7"/>
      <c r="M57075" s="12"/>
      <c r="N57075" s="45"/>
      <c r="S57075" s="7"/>
    </row>
    <row r="57076" spans="5:19" x14ac:dyDescent="0.2">
      <c r="E57076" s="7"/>
      <c r="M57076" s="12"/>
      <c r="N57076" s="45"/>
      <c r="S57076" s="7"/>
    </row>
    <row r="57077" spans="5:19" x14ac:dyDescent="0.2">
      <c r="E57077" s="7"/>
      <c r="M57077" s="12"/>
      <c r="N57077" s="45"/>
      <c r="S57077" s="7"/>
    </row>
    <row r="57078" spans="5:19" x14ac:dyDescent="0.2">
      <c r="E57078" s="7"/>
      <c r="M57078" s="12"/>
      <c r="N57078" s="45"/>
      <c r="S57078" s="7"/>
    </row>
    <row r="57079" spans="5:19" x14ac:dyDescent="0.2">
      <c r="E57079" s="7"/>
      <c r="M57079" s="12"/>
      <c r="N57079" s="45"/>
      <c r="S57079" s="7"/>
    </row>
    <row r="57080" spans="5:19" x14ac:dyDescent="0.2">
      <c r="E57080" s="7"/>
      <c r="M57080" s="12"/>
      <c r="N57080" s="45"/>
      <c r="S57080" s="7"/>
    </row>
    <row r="57081" spans="5:19" x14ac:dyDescent="0.2">
      <c r="E57081" s="7"/>
      <c r="M57081" s="12"/>
      <c r="N57081" s="45"/>
      <c r="S57081" s="7"/>
    </row>
    <row r="57082" spans="5:19" x14ac:dyDescent="0.2">
      <c r="E57082" s="7"/>
      <c r="M57082" s="12"/>
      <c r="N57082" s="45"/>
      <c r="S57082" s="7"/>
    </row>
    <row r="57083" spans="5:19" x14ac:dyDescent="0.2">
      <c r="E57083" s="7"/>
      <c r="M57083" s="12"/>
      <c r="N57083" s="45"/>
      <c r="S57083" s="7"/>
    </row>
    <row r="57084" spans="5:19" x14ac:dyDescent="0.2">
      <c r="E57084" s="7"/>
      <c r="M57084" s="12"/>
      <c r="N57084" s="45"/>
      <c r="S57084" s="7"/>
    </row>
    <row r="57085" spans="5:19" x14ac:dyDescent="0.2">
      <c r="E57085" s="7"/>
      <c r="M57085" s="12"/>
      <c r="N57085" s="45"/>
      <c r="S57085" s="7"/>
    </row>
    <row r="57086" spans="5:19" x14ac:dyDescent="0.2">
      <c r="E57086" s="7"/>
      <c r="M57086" s="12"/>
      <c r="N57086" s="45"/>
      <c r="S57086" s="7"/>
    </row>
    <row r="57087" spans="5:19" x14ac:dyDescent="0.2">
      <c r="E57087" s="7"/>
      <c r="M57087" s="12"/>
      <c r="N57087" s="45"/>
      <c r="S57087" s="7"/>
    </row>
    <row r="57088" spans="5:19" x14ac:dyDescent="0.2">
      <c r="E57088" s="7"/>
      <c r="M57088" s="12"/>
      <c r="N57088" s="45"/>
      <c r="S57088" s="7"/>
    </row>
    <row r="57089" spans="5:19" x14ac:dyDescent="0.2">
      <c r="E57089" s="7"/>
      <c r="M57089" s="12"/>
      <c r="N57089" s="45"/>
      <c r="S57089" s="7"/>
    </row>
    <row r="57090" spans="5:19" x14ac:dyDescent="0.2">
      <c r="E57090" s="7"/>
      <c r="M57090" s="12"/>
      <c r="N57090" s="45"/>
      <c r="S57090" s="7"/>
    </row>
    <row r="57091" spans="5:19" x14ac:dyDescent="0.2">
      <c r="E57091" s="7"/>
      <c r="M57091" s="12"/>
      <c r="N57091" s="45"/>
      <c r="S57091" s="7"/>
    </row>
    <row r="57092" spans="5:19" x14ac:dyDescent="0.2">
      <c r="E57092" s="7"/>
      <c r="M57092" s="12"/>
      <c r="N57092" s="45"/>
      <c r="S57092" s="7"/>
    </row>
    <row r="57093" spans="5:19" x14ac:dyDescent="0.2">
      <c r="E57093" s="7"/>
      <c r="M57093" s="12"/>
      <c r="N57093" s="45"/>
      <c r="S57093" s="7"/>
    </row>
    <row r="57094" spans="5:19" x14ac:dyDescent="0.2">
      <c r="E57094" s="7"/>
      <c r="M57094" s="12"/>
      <c r="N57094" s="45"/>
      <c r="S57094" s="7"/>
    </row>
    <row r="57095" spans="5:19" x14ac:dyDescent="0.2">
      <c r="E57095" s="7"/>
      <c r="M57095" s="12"/>
      <c r="N57095" s="45"/>
      <c r="S57095" s="7"/>
    </row>
    <row r="57096" spans="5:19" x14ac:dyDescent="0.2">
      <c r="E57096" s="7"/>
      <c r="M57096" s="12"/>
      <c r="N57096" s="45"/>
      <c r="S57096" s="7"/>
    </row>
    <row r="57097" spans="5:19" x14ac:dyDescent="0.2">
      <c r="E57097" s="7"/>
      <c r="M57097" s="12"/>
      <c r="N57097" s="45"/>
      <c r="S57097" s="7"/>
    </row>
    <row r="57098" spans="5:19" x14ac:dyDescent="0.2">
      <c r="E57098" s="7"/>
      <c r="M57098" s="12"/>
      <c r="N57098" s="45"/>
      <c r="S57098" s="7"/>
    </row>
    <row r="57099" spans="5:19" x14ac:dyDescent="0.2">
      <c r="E57099" s="7"/>
      <c r="M57099" s="12"/>
      <c r="N57099" s="45"/>
      <c r="S57099" s="7"/>
    </row>
    <row r="57100" spans="5:19" x14ac:dyDescent="0.2">
      <c r="E57100" s="7"/>
      <c r="M57100" s="12"/>
      <c r="N57100" s="45"/>
      <c r="S57100" s="7"/>
    </row>
    <row r="57101" spans="5:19" x14ac:dyDescent="0.2">
      <c r="E57101" s="7"/>
      <c r="M57101" s="12"/>
      <c r="N57101" s="45"/>
      <c r="S57101" s="7"/>
    </row>
    <row r="57102" spans="5:19" x14ac:dyDescent="0.2">
      <c r="E57102" s="7"/>
      <c r="M57102" s="12"/>
      <c r="N57102" s="45"/>
      <c r="S57102" s="7"/>
    </row>
    <row r="57103" spans="5:19" x14ac:dyDescent="0.2">
      <c r="E57103" s="7"/>
      <c r="M57103" s="12"/>
      <c r="N57103" s="45"/>
      <c r="S57103" s="7"/>
    </row>
    <row r="57104" spans="5:19" x14ac:dyDescent="0.2">
      <c r="E57104" s="7"/>
      <c r="M57104" s="12"/>
      <c r="N57104" s="45"/>
      <c r="S57104" s="7"/>
    </row>
    <row r="57105" spans="5:19" x14ac:dyDescent="0.2">
      <c r="E57105" s="7"/>
      <c r="M57105" s="12"/>
      <c r="N57105" s="45"/>
      <c r="S57105" s="7"/>
    </row>
    <row r="57106" spans="5:19" x14ac:dyDescent="0.2">
      <c r="E57106" s="7"/>
      <c r="M57106" s="12"/>
      <c r="N57106" s="45"/>
      <c r="S57106" s="7"/>
    </row>
    <row r="57107" spans="5:19" x14ac:dyDescent="0.2">
      <c r="E57107" s="7"/>
      <c r="M57107" s="12"/>
      <c r="N57107" s="45"/>
      <c r="S57107" s="7"/>
    </row>
    <row r="57108" spans="5:19" x14ac:dyDescent="0.2">
      <c r="E57108" s="7"/>
      <c r="M57108" s="12"/>
      <c r="N57108" s="45"/>
      <c r="S57108" s="7"/>
    </row>
    <row r="57109" spans="5:19" x14ac:dyDescent="0.2">
      <c r="E57109" s="7"/>
      <c r="M57109" s="12"/>
      <c r="N57109" s="45"/>
      <c r="S57109" s="7"/>
    </row>
    <row r="57110" spans="5:19" x14ac:dyDescent="0.2">
      <c r="E57110" s="7"/>
      <c r="M57110" s="12"/>
      <c r="N57110" s="45"/>
      <c r="S57110" s="7"/>
    </row>
    <row r="57111" spans="5:19" x14ac:dyDescent="0.2">
      <c r="E57111" s="7"/>
      <c r="M57111" s="12"/>
      <c r="N57111" s="45"/>
      <c r="S57111" s="7"/>
    </row>
    <row r="57112" spans="5:19" x14ac:dyDescent="0.2">
      <c r="E57112" s="7"/>
      <c r="M57112" s="12"/>
      <c r="N57112" s="45"/>
      <c r="S57112" s="7"/>
    </row>
    <row r="57113" spans="5:19" x14ac:dyDescent="0.2">
      <c r="E57113" s="7"/>
      <c r="M57113" s="12"/>
      <c r="N57113" s="45"/>
      <c r="S57113" s="7"/>
    </row>
    <row r="57114" spans="5:19" x14ac:dyDescent="0.2">
      <c r="E57114" s="7"/>
      <c r="M57114" s="12"/>
      <c r="N57114" s="45"/>
      <c r="S57114" s="7"/>
    </row>
    <row r="57115" spans="5:19" x14ac:dyDescent="0.2">
      <c r="E57115" s="7"/>
      <c r="M57115" s="12"/>
      <c r="N57115" s="45"/>
      <c r="S57115" s="7"/>
    </row>
    <row r="57116" spans="5:19" x14ac:dyDescent="0.2">
      <c r="E57116" s="7"/>
      <c r="M57116" s="12"/>
      <c r="N57116" s="45"/>
      <c r="S57116" s="7"/>
    </row>
    <row r="57117" spans="5:19" x14ac:dyDescent="0.2">
      <c r="E57117" s="7"/>
      <c r="M57117" s="12"/>
      <c r="N57117" s="45"/>
      <c r="S57117" s="7"/>
    </row>
    <row r="57118" spans="5:19" x14ac:dyDescent="0.2">
      <c r="E57118" s="7"/>
      <c r="M57118" s="12"/>
      <c r="N57118" s="45"/>
      <c r="S57118" s="7"/>
    </row>
    <row r="57119" spans="5:19" x14ac:dyDescent="0.2">
      <c r="E57119" s="7"/>
      <c r="M57119" s="12"/>
      <c r="N57119" s="45"/>
      <c r="S57119" s="7"/>
    </row>
    <row r="57120" spans="5:19" x14ac:dyDescent="0.2">
      <c r="E57120" s="7"/>
      <c r="M57120" s="12"/>
      <c r="N57120" s="45"/>
      <c r="S57120" s="7"/>
    </row>
    <row r="57121" spans="5:19" x14ac:dyDescent="0.2">
      <c r="E57121" s="7"/>
      <c r="M57121" s="12"/>
      <c r="N57121" s="45"/>
      <c r="S57121" s="7"/>
    </row>
    <row r="57122" spans="5:19" x14ac:dyDescent="0.2">
      <c r="E57122" s="7"/>
      <c r="M57122" s="12"/>
      <c r="N57122" s="45"/>
      <c r="S57122" s="7"/>
    </row>
    <row r="57123" spans="5:19" x14ac:dyDescent="0.2">
      <c r="E57123" s="7"/>
      <c r="M57123" s="12"/>
      <c r="N57123" s="45"/>
      <c r="S57123" s="7"/>
    </row>
    <row r="57124" spans="5:19" x14ac:dyDescent="0.2">
      <c r="E57124" s="7"/>
      <c r="M57124" s="12"/>
      <c r="N57124" s="45"/>
      <c r="S57124" s="7"/>
    </row>
    <row r="57125" spans="5:19" x14ac:dyDescent="0.2">
      <c r="E57125" s="7"/>
      <c r="M57125" s="12"/>
      <c r="N57125" s="45"/>
      <c r="S57125" s="7"/>
    </row>
    <row r="57126" spans="5:19" x14ac:dyDescent="0.2">
      <c r="E57126" s="7"/>
      <c r="M57126" s="12"/>
      <c r="N57126" s="45"/>
      <c r="S57126" s="7"/>
    </row>
    <row r="57127" spans="5:19" x14ac:dyDescent="0.2">
      <c r="E57127" s="7"/>
      <c r="M57127" s="12"/>
      <c r="N57127" s="45"/>
      <c r="S57127" s="7"/>
    </row>
    <row r="57128" spans="5:19" x14ac:dyDescent="0.2">
      <c r="E57128" s="7"/>
      <c r="M57128" s="12"/>
      <c r="N57128" s="45"/>
      <c r="S57128" s="7"/>
    </row>
    <row r="57129" spans="5:19" x14ac:dyDescent="0.2">
      <c r="E57129" s="7"/>
      <c r="M57129" s="12"/>
      <c r="N57129" s="45"/>
      <c r="S57129" s="7"/>
    </row>
    <row r="57130" spans="5:19" x14ac:dyDescent="0.2">
      <c r="E57130" s="7"/>
      <c r="M57130" s="12"/>
      <c r="N57130" s="45"/>
      <c r="S57130" s="7"/>
    </row>
    <row r="57131" spans="5:19" x14ac:dyDescent="0.2">
      <c r="E57131" s="7"/>
      <c r="M57131" s="12"/>
      <c r="N57131" s="45"/>
      <c r="S57131" s="7"/>
    </row>
    <row r="57132" spans="5:19" x14ac:dyDescent="0.2">
      <c r="E57132" s="7"/>
      <c r="M57132" s="12"/>
      <c r="N57132" s="45"/>
      <c r="S57132" s="7"/>
    </row>
    <row r="57133" spans="5:19" x14ac:dyDescent="0.2">
      <c r="E57133" s="7"/>
      <c r="M57133" s="12"/>
      <c r="N57133" s="45"/>
      <c r="S57133" s="7"/>
    </row>
    <row r="57134" spans="5:19" x14ac:dyDescent="0.2">
      <c r="E57134" s="7"/>
      <c r="M57134" s="12"/>
      <c r="N57134" s="45"/>
      <c r="S57134" s="7"/>
    </row>
    <row r="57135" spans="5:19" x14ac:dyDescent="0.2">
      <c r="E57135" s="7"/>
      <c r="M57135" s="12"/>
      <c r="N57135" s="45"/>
      <c r="S57135" s="7"/>
    </row>
    <row r="57136" spans="5:19" x14ac:dyDescent="0.2">
      <c r="E57136" s="7"/>
      <c r="M57136" s="12"/>
      <c r="N57136" s="45"/>
      <c r="S57136" s="7"/>
    </row>
    <row r="57137" spans="5:19" x14ac:dyDescent="0.2">
      <c r="E57137" s="7"/>
      <c r="M57137" s="12"/>
      <c r="N57137" s="45"/>
      <c r="S57137" s="7"/>
    </row>
    <row r="57138" spans="5:19" x14ac:dyDescent="0.2">
      <c r="E57138" s="7"/>
      <c r="M57138" s="12"/>
      <c r="N57138" s="45"/>
      <c r="S57138" s="7"/>
    </row>
    <row r="57139" spans="5:19" x14ac:dyDescent="0.2">
      <c r="E57139" s="7"/>
      <c r="M57139" s="12"/>
      <c r="N57139" s="45"/>
      <c r="S57139" s="7"/>
    </row>
    <row r="57140" spans="5:19" x14ac:dyDescent="0.2">
      <c r="E57140" s="7"/>
      <c r="M57140" s="12"/>
      <c r="N57140" s="45"/>
      <c r="S57140" s="7"/>
    </row>
    <row r="57141" spans="5:19" x14ac:dyDescent="0.2">
      <c r="E57141" s="7"/>
      <c r="M57141" s="12"/>
      <c r="N57141" s="45"/>
      <c r="S57141" s="7"/>
    </row>
    <row r="57142" spans="5:19" x14ac:dyDescent="0.2">
      <c r="E57142" s="7"/>
      <c r="M57142" s="12"/>
      <c r="N57142" s="45"/>
      <c r="S57142" s="7"/>
    </row>
    <row r="57143" spans="5:19" x14ac:dyDescent="0.2">
      <c r="E57143" s="7"/>
      <c r="M57143" s="12"/>
      <c r="N57143" s="45"/>
      <c r="S57143" s="7"/>
    </row>
    <row r="57144" spans="5:19" x14ac:dyDescent="0.2">
      <c r="E57144" s="7"/>
      <c r="M57144" s="12"/>
      <c r="N57144" s="45"/>
      <c r="S57144" s="7"/>
    </row>
    <row r="57145" spans="5:19" x14ac:dyDescent="0.2">
      <c r="E57145" s="7"/>
      <c r="M57145" s="12"/>
      <c r="N57145" s="45"/>
      <c r="S57145" s="7"/>
    </row>
    <row r="57146" spans="5:19" x14ac:dyDescent="0.2">
      <c r="E57146" s="7"/>
      <c r="M57146" s="12"/>
      <c r="N57146" s="45"/>
      <c r="S57146" s="7"/>
    </row>
    <row r="57147" spans="5:19" x14ac:dyDescent="0.2">
      <c r="E57147" s="7"/>
      <c r="M57147" s="12"/>
      <c r="N57147" s="45"/>
      <c r="S57147" s="7"/>
    </row>
    <row r="57148" spans="5:19" x14ac:dyDescent="0.2">
      <c r="E57148" s="7"/>
      <c r="M57148" s="12"/>
      <c r="N57148" s="45"/>
      <c r="S57148" s="7"/>
    </row>
    <row r="57149" spans="5:19" x14ac:dyDescent="0.2">
      <c r="E57149" s="7"/>
      <c r="M57149" s="12"/>
      <c r="N57149" s="45"/>
      <c r="S57149" s="7"/>
    </row>
    <row r="57150" spans="5:19" x14ac:dyDescent="0.2">
      <c r="E57150" s="7"/>
      <c r="M57150" s="12"/>
      <c r="N57150" s="45"/>
      <c r="S57150" s="7"/>
    </row>
    <row r="57151" spans="5:19" x14ac:dyDescent="0.2">
      <c r="E57151" s="7"/>
      <c r="M57151" s="12"/>
      <c r="N57151" s="45"/>
      <c r="S57151" s="7"/>
    </row>
    <row r="57152" spans="5:19" x14ac:dyDescent="0.2">
      <c r="E57152" s="7"/>
      <c r="M57152" s="12"/>
      <c r="N57152" s="45"/>
      <c r="S57152" s="7"/>
    </row>
    <row r="57153" spans="5:19" x14ac:dyDescent="0.2">
      <c r="E57153" s="7"/>
      <c r="M57153" s="12"/>
      <c r="N57153" s="45"/>
      <c r="S57153" s="7"/>
    </row>
    <row r="57154" spans="5:19" x14ac:dyDescent="0.2">
      <c r="E57154" s="7"/>
      <c r="M57154" s="12"/>
      <c r="N57154" s="45"/>
      <c r="S57154" s="7"/>
    </row>
    <row r="57155" spans="5:19" x14ac:dyDescent="0.2">
      <c r="E57155" s="7"/>
      <c r="M57155" s="12"/>
      <c r="N57155" s="45"/>
      <c r="S57155" s="7"/>
    </row>
    <row r="57156" spans="5:19" x14ac:dyDescent="0.2">
      <c r="E57156" s="7"/>
      <c r="M57156" s="12"/>
      <c r="N57156" s="45"/>
      <c r="S57156" s="7"/>
    </row>
    <row r="57157" spans="5:19" x14ac:dyDescent="0.2">
      <c r="E57157" s="7"/>
      <c r="M57157" s="12"/>
      <c r="N57157" s="45"/>
      <c r="S57157" s="7"/>
    </row>
    <row r="57158" spans="5:19" x14ac:dyDescent="0.2">
      <c r="E57158" s="7"/>
      <c r="M57158" s="12"/>
      <c r="N57158" s="45"/>
      <c r="S57158" s="7"/>
    </row>
    <row r="57159" spans="5:19" x14ac:dyDescent="0.2">
      <c r="E57159" s="7"/>
      <c r="M57159" s="12"/>
      <c r="N57159" s="45"/>
      <c r="S57159" s="7"/>
    </row>
    <row r="57160" spans="5:19" x14ac:dyDescent="0.2">
      <c r="E57160" s="7"/>
      <c r="M57160" s="12"/>
      <c r="N57160" s="45"/>
      <c r="S57160" s="7"/>
    </row>
    <row r="57161" spans="5:19" x14ac:dyDescent="0.2">
      <c r="E57161" s="7"/>
      <c r="M57161" s="12"/>
      <c r="N57161" s="45"/>
      <c r="S57161" s="7"/>
    </row>
    <row r="57162" spans="5:19" x14ac:dyDescent="0.2">
      <c r="E57162" s="7"/>
      <c r="M57162" s="12"/>
      <c r="N57162" s="45"/>
      <c r="S57162" s="7"/>
    </row>
    <row r="57163" spans="5:19" x14ac:dyDescent="0.2">
      <c r="E57163" s="7"/>
      <c r="M57163" s="12"/>
      <c r="N57163" s="45"/>
      <c r="S57163" s="7"/>
    </row>
    <row r="57164" spans="5:19" x14ac:dyDescent="0.2">
      <c r="E57164" s="7"/>
      <c r="M57164" s="12"/>
      <c r="N57164" s="45"/>
      <c r="S57164" s="7"/>
    </row>
    <row r="57165" spans="5:19" x14ac:dyDescent="0.2">
      <c r="E57165" s="7"/>
      <c r="M57165" s="12"/>
      <c r="N57165" s="45"/>
      <c r="S57165" s="7"/>
    </row>
    <row r="57166" spans="5:19" x14ac:dyDescent="0.2">
      <c r="E57166" s="7"/>
      <c r="M57166" s="12"/>
      <c r="N57166" s="45"/>
      <c r="S57166" s="7"/>
    </row>
    <row r="57167" spans="5:19" x14ac:dyDescent="0.2">
      <c r="E57167" s="7"/>
      <c r="M57167" s="12"/>
      <c r="N57167" s="45"/>
      <c r="S57167" s="7"/>
    </row>
    <row r="57168" spans="5:19" x14ac:dyDescent="0.2">
      <c r="E57168" s="7"/>
      <c r="M57168" s="12"/>
      <c r="N57168" s="45"/>
      <c r="S57168" s="7"/>
    </row>
    <row r="57169" spans="5:19" x14ac:dyDescent="0.2">
      <c r="E57169" s="7"/>
      <c r="M57169" s="12"/>
      <c r="N57169" s="45"/>
      <c r="S57169" s="7"/>
    </row>
    <row r="57170" spans="5:19" x14ac:dyDescent="0.2">
      <c r="E57170" s="7"/>
      <c r="M57170" s="12"/>
      <c r="N57170" s="45"/>
      <c r="S57170" s="7"/>
    </row>
    <row r="57171" spans="5:19" x14ac:dyDescent="0.2">
      <c r="E57171" s="7"/>
      <c r="M57171" s="12"/>
      <c r="N57171" s="45"/>
      <c r="S57171" s="7"/>
    </row>
    <row r="57172" spans="5:19" x14ac:dyDescent="0.2">
      <c r="E57172" s="7"/>
      <c r="M57172" s="12"/>
      <c r="N57172" s="45"/>
      <c r="S57172" s="7"/>
    </row>
    <row r="57173" spans="5:19" x14ac:dyDescent="0.2">
      <c r="E57173" s="7"/>
      <c r="M57173" s="12"/>
      <c r="N57173" s="45"/>
      <c r="S57173" s="7"/>
    </row>
    <row r="57174" spans="5:19" x14ac:dyDescent="0.2">
      <c r="E57174" s="7"/>
      <c r="M57174" s="12"/>
      <c r="N57174" s="45"/>
      <c r="S57174" s="7"/>
    </row>
    <row r="57175" spans="5:19" x14ac:dyDescent="0.2">
      <c r="E57175" s="7"/>
      <c r="M57175" s="12"/>
      <c r="N57175" s="45"/>
      <c r="S57175" s="7"/>
    </row>
    <row r="57176" spans="5:19" x14ac:dyDescent="0.2">
      <c r="E57176" s="7"/>
      <c r="M57176" s="12"/>
      <c r="N57176" s="45"/>
      <c r="S57176" s="7"/>
    </row>
    <row r="57177" spans="5:19" x14ac:dyDescent="0.2">
      <c r="E57177" s="7"/>
      <c r="M57177" s="12"/>
      <c r="N57177" s="45"/>
      <c r="S57177" s="7"/>
    </row>
    <row r="57178" spans="5:19" x14ac:dyDescent="0.2">
      <c r="E57178" s="7"/>
      <c r="M57178" s="12"/>
      <c r="N57178" s="45"/>
      <c r="S57178" s="7"/>
    </row>
    <row r="57179" spans="5:19" x14ac:dyDescent="0.2">
      <c r="E57179" s="7"/>
      <c r="M57179" s="12"/>
      <c r="N57179" s="45"/>
      <c r="S57179" s="7"/>
    </row>
    <row r="57180" spans="5:19" x14ac:dyDescent="0.2">
      <c r="E57180" s="7"/>
      <c r="M57180" s="12"/>
      <c r="N57180" s="45"/>
      <c r="S57180" s="7"/>
    </row>
    <row r="57181" spans="5:19" x14ac:dyDescent="0.2">
      <c r="E57181" s="7"/>
      <c r="M57181" s="12"/>
      <c r="N57181" s="45"/>
      <c r="S57181" s="7"/>
    </row>
    <row r="57182" spans="5:19" x14ac:dyDescent="0.2">
      <c r="E57182" s="7"/>
      <c r="M57182" s="12"/>
      <c r="N57182" s="45"/>
      <c r="S57182" s="7"/>
    </row>
    <row r="57183" spans="5:19" x14ac:dyDescent="0.2">
      <c r="E57183" s="7"/>
      <c r="M57183" s="12"/>
      <c r="N57183" s="45"/>
      <c r="S57183" s="7"/>
    </row>
    <row r="57184" spans="5:19" x14ac:dyDescent="0.2">
      <c r="E57184" s="7"/>
      <c r="M57184" s="12"/>
      <c r="N57184" s="45"/>
      <c r="S57184" s="7"/>
    </row>
    <row r="57185" spans="5:19" x14ac:dyDescent="0.2">
      <c r="E57185" s="7"/>
      <c r="M57185" s="12"/>
      <c r="N57185" s="45"/>
      <c r="S57185" s="7"/>
    </row>
    <row r="57186" spans="5:19" x14ac:dyDescent="0.2">
      <c r="E57186" s="7"/>
      <c r="M57186" s="12"/>
      <c r="N57186" s="45"/>
      <c r="S57186" s="7"/>
    </row>
    <row r="57187" spans="5:19" x14ac:dyDescent="0.2">
      <c r="E57187" s="7"/>
      <c r="M57187" s="12"/>
      <c r="N57187" s="45"/>
      <c r="S57187" s="7"/>
    </row>
    <row r="57188" spans="5:19" x14ac:dyDescent="0.2">
      <c r="E57188" s="7"/>
      <c r="M57188" s="12"/>
      <c r="N57188" s="45"/>
      <c r="S57188" s="7"/>
    </row>
    <row r="57189" spans="5:19" x14ac:dyDescent="0.2">
      <c r="E57189" s="7"/>
      <c r="M57189" s="12"/>
      <c r="N57189" s="45"/>
      <c r="S57189" s="7"/>
    </row>
    <row r="57190" spans="5:19" x14ac:dyDescent="0.2">
      <c r="E57190" s="7"/>
      <c r="M57190" s="12"/>
      <c r="N57190" s="45"/>
      <c r="S57190" s="7"/>
    </row>
    <row r="57191" spans="5:19" x14ac:dyDescent="0.2">
      <c r="E57191" s="7"/>
      <c r="M57191" s="12"/>
      <c r="N57191" s="45"/>
      <c r="S57191" s="7"/>
    </row>
    <row r="57192" spans="5:19" x14ac:dyDescent="0.2">
      <c r="E57192" s="7"/>
      <c r="M57192" s="12"/>
      <c r="N57192" s="45"/>
      <c r="S57192" s="7"/>
    </row>
    <row r="57193" spans="5:19" x14ac:dyDescent="0.2">
      <c r="E57193" s="7"/>
      <c r="M57193" s="12"/>
      <c r="N57193" s="45"/>
      <c r="S57193" s="7"/>
    </row>
    <row r="57194" spans="5:19" x14ac:dyDescent="0.2">
      <c r="E57194" s="7"/>
      <c r="M57194" s="12"/>
      <c r="N57194" s="45"/>
      <c r="S57194" s="7"/>
    </row>
    <row r="57195" spans="5:19" x14ac:dyDescent="0.2">
      <c r="E57195" s="7"/>
      <c r="M57195" s="12"/>
      <c r="N57195" s="45"/>
      <c r="S57195" s="7"/>
    </row>
    <row r="57196" spans="5:19" x14ac:dyDescent="0.2">
      <c r="E57196" s="7"/>
      <c r="M57196" s="12"/>
      <c r="N57196" s="45"/>
      <c r="S57196" s="7"/>
    </row>
    <row r="57197" spans="5:19" x14ac:dyDescent="0.2">
      <c r="E57197" s="7"/>
      <c r="M57197" s="12"/>
      <c r="N57197" s="45"/>
      <c r="S57197" s="7"/>
    </row>
    <row r="57198" spans="5:19" x14ac:dyDescent="0.2">
      <c r="E57198" s="7"/>
      <c r="M57198" s="12"/>
      <c r="N57198" s="45"/>
      <c r="S57198" s="7"/>
    </row>
    <row r="57199" spans="5:19" x14ac:dyDescent="0.2">
      <c r="E57199" s="7"/>
      <c r="M57199" s="12"/>
      <c r="N57199" s="45"/>
      <c r="S57199" s="7"/>
    </row>
    <row r="57200" spans="5:19" x14ac:dyDescent="0.2">
      <c r="E57200" s="7"/>
      <c r="M57200" s="12"/>
      <c r="N57200" s="45"/>
      <c r="S57200" s="7"/>
    </row>
    <row r="57201" spans="5:19" x14ac:dyDescent="0.2">
      <c r="E57201" s="7"/>
      <c r="M57201" s="12"/>
      <c r="N57201" s="45"/>
      <c r="S57201" s="7"/>
    </row>
    <row r="57202" spans="5:19" x14ac:dyDescent="0.2">
      <c r="E57202" s="7"/>
      <c r="M57202" s="12"/>
      <c r="N57202" s="45"/>
      <c r="S57202" s="7"/>
    </row>
    <row r="57203" spans="5:19" x14ac:dyDescent="0.2">
      <c r="E57203" s="7"/>
      <c r="M57203" s="12"/>
      <c r="N57203" s="45"/>
      <c r="S57203" s="7"/>
    </row>
    <row r="57204" spans="5:19" x14ac:dyDescent="0.2">
      <c r="E57204" s="7"/>
      <c r="M57204" s="12"/>
      <c r="N57204" s="45"/>
      <c r="S57204" s="7"/>
    </row>
    <row r="57205" spans="5:19" x14ac:dyDescent="0.2">
      <c r="E57205" s="7"/>
      <c r="M57205" s="12"/>
      <c r="N57205" s="45"/>
      <c r="S57205" s="7"/>
    </row>
    <row r="57206" spans="5:19" x14ac:dyDescent="0.2">
      <c r="E57206" s="7"/>
      <c r="M57206" s="12"/>
      <c r="N57206" s="45"/>
      <c r="S57206" s="7"/>
    </row>
    <row r="57207" spans="5:19" x14ac:dyDescent="0.2">
      <c r="E57207" s="7"/>
      <c r="M57207" s="12"/>
      <c r="N57207" s="45"/>
      <c r="S57207" s="7"/>
    </row>
    <row r="57208" spans="5:19" x14ac:dyDescent="0.2">
      <c r="E57208" s="7"/>
      <c r="M57208" s="12"/>
      <c r="N57208" s="45"/>
      <c r="S57208" s="7"/>
    </row>
    <row r="57209" spans="5:19" x14ac:dyDescent="0.2">
      <c r="E57209" s="7"/>
      <c r="M57209" s="12"/>
      <c r="N57209" s="45"/>
      <c r="S57209" s="7"/>
    </row>
    <row r="57210" spans="5:19" x14ac:dyDescent="0.2">
      <c r="E57210" s="7"/>
      <c r="M57210" s="12"/>
      <c r="N57210" s="45"/>
      <c r="S57210" s="7"/>
    </row>
    <row r="57211" spans="5:19" x14ac:dyDescent="0.2">
      <c r="E57211" s="7"/>
      <c r="M57211" s="12"/>
      <c r="N57211" s="45"/>
      <c r="S57211" s="7"/>
    </row>
    <row r="57212" spans="5:19" x14ac:dyDescent="0.2">
      <c r="E57212" s="7"/>
      <c r="M57212" s="12"/>
      <c r="N57212" s="45"/>
      <c r="S57212" s="7"/>
    </row>
    <row r="57213" spans="5:19" x14ac:dyDescent="0.2">
      <c r="E57213" s="7"/>
      <c r="M57213" s="12"/>
      <c r="N57213" s="45"/>
      <c r="S57213" s="7"/>
    </row>
    <row r="57214" spans="5:19" x14ac:dyDescent="0.2">
      <c r="E57214" s="7"/>
      <c r="M57214" s="12"/>
      <c r="N57214" s="45"/>
      <c r="S57214" s="7"/>
    </row>
    <row r="57215" spans="5:19" x14ac:dyDescent="0.2">
      <c r="E57215" s="7"/>
      <c r="M57215" s="12"/>
      <c r="N57215" s="45"/>
      <c r="S57215" s="7"/>
    </row>
    <row r="57216" spans="5:19" x14ac:dyDescent="0.2">
      <c r="E57216" s="7"/>
      <c r="M57216" s="12"/>
      <c r="N57216" s="45"/>
      <c r="S57216" s="7"/>
    </row>
    <row r="57217" spans="5:19" x14ac:dyDescent="0.2">
      <c r="E57217" s="7"/>
      <c r="M57217" s="12"/>
      <c r="N57217" s="45"/>
      <c r="S57217" s="7"/>
    </row>
    <row r="57218" spans="5:19" x14ac:dyDescent="0.2">
      <c r="E57218" s="7"/>
      <c r="M57218" s="12"/>
      <c r="N57218" s="45"/>
      <c r="S57218" s="7"/>
    </row>
    <row r="57219" spans="5:19" x14ac:dyDescent="0.2">
      <c r="E57219" s="7"/>
      <c r="M57219" s="12"/>
      <c r="N57219" s="45"/>
      <c r="S57219" s="7"/>
    </row>
    <row r="57220" spans="5:19" x14ac:dyDescent="0.2">
      <c r="E57220" s="7"/>
      <c r="M57220" s="12"/>
      <c r="N57220" s="45"/>
      <c r="S57220" s="7"/>
    </row>
    <row r="57221" spans="5:19" x14ac:dyDescent="0.2">
      <c r="E57221" s="7"/>
      <c r="M57221" s="12"/>
      <c r="N57221" s="45"/>
      <c r="S57221" s="7"/>
    </row>
    <row r="57222" spans="5:19" x14ac:dyDescent="0.2">
      <c r="E57222" s="7"/>
      <c r="M57222" s="12"/>
      <c r="N57222" s="45"/>
      <c r="S57222" s="7"/>
    </row>
    <row r="57223" spans="5:19" x14ac:dyDescent="0.2">
      <c r="E57223" s="7"/>
      <c r="M57223" s="12"/>
      <c r="N57223" s="45"/>
      <c r="S57223" s="7"/>
    </row>
    <row r="57224" spans="5:19" x14ac:dyDescent="0.2">
      <c r="E57224" s="7"/>
      <c r="M57224" s="12"/>
      <c r="N57224" s="45"/>
      <c r="S57224" s="7"/>
    </row>
    <row r="57225" spans="5:19" x14ac:dyDescent="0.2">
      <c r="E57225" s="7"/>
      <c r="M57225" s="12"/>
      <c r="N57225" s="45"/>
      <c r="S57225" s="7"/>
    </row>
    <row r="57226" spans="5:19" x14ac:dyDescent="0.2">
      <c r="E57226" s="7"/>
      <c r="M57226" s="12"/>
      <c r="N57226" s="45"/>
      <c r="S57226" s="7"/>
    </row>
    <row r="57227" spans="5:19" x14ac:dyDescent="0.2">
      <c r="E57227" s="7"/>
      <c r="M57227" s="12"/>
      <c r="N57227" s="45"/>
      <c r="S57227" s="7"/>
    </row>
    <row r="57228" spans="5:19" x14ac:dyDescent="0.2">
      <c r="E57228" s="7"/>
      <c r="M57228" s="12"/>
      <c r="N57228" s="45"/>
      <c r="S57228" s="7"/>
    </row>
    <row r="57229" spans="5:19" x14ac:dyDescent="0.2">
      <c r="E57229" s="7"/>
      <c r="M57229" s="12"/>
      <c r="N57229" s="45"/>
      <c r="S57229" s="7"/>
    </row>
    <row r="57230" spans="5:19" x14ac:dyDescent="0.2">
      <c r="E57230" s="7"/>
      <c r="M57230" s="12"/>
      <c r="N57230" s="45"/>
      <c r="S57230" s="7"/>
    </row>
    <row r="57231" spans="5:19" x14ac:dyDescent="0.2">
      <c r="E57231" s="7"/>
      <c r="M57231" s="12"/>
      <c r="N57231" s="45"/>
      <c r="S57231" s="7"/>
    </row>
    <row r="57232" spans="5:19" x14ac:dyDescent="0.2">
      <c r="E57232" s="7"/>
      <c r="M57232" s="12"/>
      <c r="N57232" s="45"/>
      <c r="S57232" s="7"/>
    </row>
    <row r="57233" spans="5:19" x14ac:dyDescent="0.2">
      <c r="E57233" s="7"/>
      <c r="M57233" s="12"/>
      <c r="N57233" s="45"/>
      <c r="S57233" s="7"/>
    </row>
    <row r="57234" spans="5:19" x14ac:dyDescent="0.2">
      <c r="E57234" s="7"/>
      <c r="M57234" s="12"/>
      <c r="N57234" s="45"/>
      <c r="S57234" s="7"/>
    </row>
    <row r="57235" spans="5:19" x14ac:dyDescent="0.2">
      <c r="E57235" s="7"/>
      <c r="M57235" s="12"/>
      <c r="N57235" s="45"/>
      <c r="S57235" s="7"/>
    </row>
    <row r="57236" spans="5:19" x14ac:dyDescent="0.2">
      <c r="E57236" s="7"/>
      <c r="M57236" s="12"/>
      <c r="N57236" s="45"/>
      <c r="S57236" s="7"/>
    </row>
    <row r="57237" spans="5:19" x14ac:dyDescent="0.2">
      <c r="E57237" s="7"/>
      <c r="M57237" s="12"/>
      <c r="N57237" s="45"/>
      <c r="S57237" s="7"/>
    </row>
    <row r="57238" spans="5:19" x14ac:dyDescent="0.2">
      <c r="E57238" s="7"/>
      <c r="M57238" s="12"/>
      <c r="N57238" s="45"/>
      <c r="S57238" s="7"/>
    </row>
    <row r="57239" spans="5:19" x14ac:dyDescent="0.2">
      <c r="E57239" s="7"/>
      <c r="M57239" s="12"/>
      <c r="N57239" s="45"/>
      <c r="S57239" s="7"/>
    </row>
    <row r="57240" spans="5:19" x14ac:dyDescent="0.2">
      <c r="E57240" s="7"/>
      <c r="M57240" s="12"/>
      <c r="N57240" s="45"/>
      <c r="S57240" s="7"/>
    </row>
    <row r="57241" spans="5:19" x14ac:dyDescent="0.2">
      <c r="E57241" s="7"/>
      <c r="M57241" s="12"/>
      <c r="N57241" s="45"/>
      <c r="S57241" s="7"/>
    </row>
    <row r="57242" spans="5:19" x14ac:dyDescent="0.2">
      <c r="E57242" s="7"/>
      <c r="M57242" s="12"/>
      <c r="N57242" s="45"/>
      <c r="S57242" s="7"/>
    </row>
    <row r="57243" spans="5:19" x14ac:dyDescent="0.2">
      <c r="E57243" s="7"/>
      <c r="M57243" s="12"/>
      <c r="N57243" s="45"/>
      <c r="S57243" s="7"/>
    </row>
    <row r="57244" spans="5:19" x14ac:dyDescent="0.2">
      <c r="E57244" s="7"/>
      <c r="M57244" s="12"/>
      <c r="N57244" s="45"/>
      <c r="S57244" s="7"/>
    </row>
    <row r="57245" spans="5:19" x14ac:dyDescent="0.2">
      <c r="E57245" s="7"/>
      <c r="M57245" s="12"/>
      <c r="N57245" s="45"/>
      <c r="S57245" s="7"/>
    </row>
    <row r="57246" spans="5:19" x14ac:dyDescent="0.2">
      <c r="E57246" s="7"/>
      <c r="M57246" s="12"/>
      <c r="N57246" s="45"/>
      <c r="S57246" s="7"/>
    </row>
    <row r="57247" spans="5:19" x14ac:dyDescent="0.2">
      <c r="E57247" s="7"/>
      <c r="M57247" s="12"/>
      <c r="N57247" s="45"/>
      <c r="S57247" s="7"/>
    </row>
    <row r="57248" spans="5:19" x14ac:dyDescent="0.2">
      <c r="E57248" s="7"/>
      <c r="M57248" s="12"/>
      <c r="N57248" s="45"/>
      <c r="S57248" s="7"/>
    </row>
    <row r="57249" spans="5:19" x14ac:dyDescent="0.2">
      <c r="E57249" s="7"/>
      <c r="M57249" s="12"/>
      <c r="N57249" s="45"/>
      <c r="S57249" s="7"/>
    </row>
    <row r="57250" spans="5:19" x14ac:dyDescent="0.2">
      <c r="E57250" s="7"/>
      <c r="M57250" s="12"/>
      <c r="N57250" s="45"/>
      <c r="S57250" s="7"/>
    </row>
    <row r="57251" spans="5:19" x14ac:dyDescent="0.2">
      <c r="E57251" s="7"/>
      <c r="M57251" s="12"/>
      <c r="N57251" s="45"/>
      <c r="S57251" s="7"/>
    </row>
    <row r="57252" spans="5:19" x14ac:dyDescent="0.2">
      <c r="E57252" s="7"/>
      <c r="M57252" s="12"/>
      <c r="N57252" s="45"/>
      <c r="S57252" s="7"/>
    </row>
    <row r="57253" spans="5:19" x14ac:dyDescent="0.2">
      <c r="E57253" s="7"/>
      <c r="M57253" s="12"/>
      <c r="N57253" s="45"/>
      <c r="S57253" s="7"/>
    </row>
    <row r="57254" spans="5:19" x14ac:dyDescent="0.2">
      <c r="E57254" s="7"/>
      <c r="M57254" s="12"/>
      <c r="N57254" s="45"/>
      <c r="S57254" s="7"/>
    </row>
    <row r="57255" spans="5:19" x14ac:dyDescent="0.2">
      <c r="E57255" s="7"/>
      <c r="M57255" s="12"/>
      <c r="N57255" s="45"/>
      <c r="S57255" s="7"/>
    </row>
    <row r="57256" spans="5:19" x14ac:dyDescent="0.2">
      <c r="E57256" s="7"/>
      <c r="M57256" s="12"/>
      <c r="N57256" s="45"/>
      <c r="S57256" s="7"/>
    </row>
    <row r="57257" spans="5:19" x14ac:dyDescent="0.2">
      <c r="E57257" s="7"/>
      <c r="M57257" s="12"/>
      <c r="N57257" s="45"/>
      <c r="S57257" s="7"/>
    </row>
    <row r="57258" spans="5:19" x14ac:dyDescent="0.2">
      <c r="E57258" s="7"/>
      <c r="M57258" s="12"/>
      <c r="N57258" s="45"/>
      <c r="S57258" s="7"/>
    </row>
    <row r="57259" spans="5:19" x14ac:dyDescent="0.2">
      <c r="E57259" s="7"/>
      <c r="M57259" s="12"/>
      <c r="N57259" s="45"/>
      <c r="S57259" s="7"/>
    </row>
    <row r="57260" spans="5:19" x14ac:dyDescent="0.2">
      <c r="E57260" s="7"/>
      <c r="M57260" s="12"/>
      <c r="N57260" s="45"/>
      <c r="S57260" s="7"/>
    </row>
    <row r="57261" spans="5:19" x14ac:dyDescent="0.2">
      <c r="E57261" s="7"/>
      <c r="M57261" s="12"/>
      <c r="N57261" s="45"/>
      <c r="S57261" s="7"/>
    </row>
    <row r="57262" spans="5:19" x14ac:dyDescent="0.2">
      <c r="E57262" s="7"/>
      <c r="M57262" s="12"/>
      <c r="N57262" s="45"/>
      <c r="S57262" s="7"/>
    </row>
    <row r="57263" spans="5:19" x14ac:dyDescent="0.2">
      <c r="E57263" s="7"/>
      <c r="M57263" s="12"/>
      <c r="N57263" s="45"/>
      <c r="S57263" s="7"/>
    </row>
    <row r="57264" spans="5:19" x14ac:dyDescent="0.2">
      <c r="E57264" s="7"/>
      <c r="M57264" s="12"/>
      <c r="N57264" s="45"/>
      <c r="S57264" s="7"/>
    </row>
    <row r="57265" spans="5:19" x14ac:dyDescent="0.2">
      <c r="E57265" s="7"/>
      <c r="M57265" s="12"/>
      <c r="N57265" s="45"/>
      <c r="S57265" s="7"/>
    </row>
    <row r="57266" spans="5:19" x14ac:dyDescent="0.2">
      <c r="E57266" s="7"/>
      <c r="M57266" s="12"/>
      <c r="N57266" s="45"/>
      <c r="S57266" s="7"/>
    </row>
    <row r="57267" spans="5:19" x14ac:dyDescent="0.2">
      <c r="E57267" s="7"/>
      <c r="M57267" s="12"/>
      <c r="N57267" s="45"/>
      <c r="S57267" s="7"/>
    </row>
    <row r="57268" spans="5:19" x14ac:dyDescent="0.2">
      <c r="E57268" s="7"/>
      <c r="M57268" s="12"/>
      <c r="N57268" s="45"/>
      <c r="S57268" s="7"/>
    </row>
    <row r="57269" spans="5:19" x14ac:dyDescent="0.2">
      <c r="E57269" s="7"/>
      <c r="M57269" s="12"/>
      <c r="N57269" s="45"/>
      <c r="S57269" s="7"/>
    </row>
    <row r="57270" spans="5:19" x14ac:dyDescent="0.2">
      <c r="E57270" s="7"/>
      <c r="M57270" s="12"/>
      <c r="N57270" s="45"/>
      <c r="S57270" s="7"/>
    </row>
    <row r="57271" spans="5:19" x14ac:dyDescent="0.2">
      <c r="E57271" s="7"/>
      <c r="M57271" s="12"/>
      <c r="N57271" s="45"/>
      <c r="S57271" s="7"/>
    </row>
    <row r="57272" spans="5:19" x14ac:dyDescent="0.2">
      <c r="E57272" s="7"/>
      <c r="M57272" s="12"/>
      <c r="N57272" s="45"/>
      <c r="S57272" s="7"/>
    </row>
    <row r="57273" spans="5:19" x14ac:dyDescent="0.2">
      <c r="E57273" s="7"/>
      <c r="M57273" s="12"/>
      <c r="N57273" s="45"/>
      <c r="S57273" s="7"/>
    </row>
    <row r="57274" spans="5:19" x14ac:dyDescent="0.2">
      <c r="E57274" s="7"/>
      <c r="M57274" s="12"/>
      <c r="N57274" s="45"/>
      <c r="S57274" s="7"/>
    </row>
    <row r="57275" spans="5:19" x14ac:dyDescent="0.2">
      <c r="E57275" s="7"/>
      <c r="M57275" s="12"/>
      <c r="N57275" s="45"/>
      <c r="S57275" s="7"/>
    </row>
    <row r="57276" spans="5:19" x14ac:dyDescent="0.2">
      <c r="E57276" s="7"/>
      <c r="M57276" s="12"/>
      <c r="N57276" s="45"/>
      <c r="S57276" s="7"/>
    </row>
    <row r="57277" spans="5:19" x14ac:dyDescent="0.2">
      <c r="E57277" s="7"/>
      <c r="M57277" s="12"/>
      <c r="N57277" s="45"/>
      <c r="S57277" s="7"/>
    </row>
    <row r="57278" spans="5:19" x14ac:dyDescent="0.2">
      <c r="E57278" s="7"/>
      <c r="M57278" s="12"/>
      <c r="N57278" s="45"/>
      <c r="S57278" s="7"/>
    </row>
    <row r="57279" spans="5:19" x14ac:dyDescent="0.2">
      <c r="E57279" s="7"/>
      <c r="M57279" s="12"/>
      <c r="N57279" s="45"/>
      <c r="S57279" s="7"/>
    </row>
    <row r="57280" spans="5:19" x14ac:dyDescent="0.2">
      <c r="E57280" s="7"/>
      <c r="M57280" s="12"/>
      <c r="N57280" s="45"/>
      <c r="S57280" s="7"/>
    </row>
    <row r="57281" spans="5:19" x14ac:dyDescent="0.2">
      <c r="E57281" s="7"/>
      <c r="M57281" s="12"/>
      <c r="N57281" s="45"/>
      <c r="S57281" s="7"/>
    </row>
    <row r="57282" spans="5:19" x14ac:dyDescent="0.2">
      <c r="E57282" s="7"/>
      <c r="M57282" s="12"/>
      <c r="N57282" s="45"/>
      <c r="S57282" s="7"/>
    </row>
    <row r="57283" spans="5:19" x14ac:dyDescent="0.2">
      <c r="E57283" s="7"/>
      <c r="M57283" s="12"/>
      <c r="N57283" s="45"/>
      <c r="S57283" s="7"/>
    </row>
    <row r="57284" spans="5:19" x14ac:dyDescent="0.2">
      <c r="E57284" s="7"/>
      <c r="M57284" s="12"/>
      <c r="N57284" s="45"/>
      <c r="S57284" s="7"/>
    </row>
    <row r="57285" spans="5:19" x14ac:dyDescent="0.2">
      <c r="E57285" s="7"/>
      <c r="M57285" s="12"/>
      <c r="N57285" s="45"/>
      <c r="S57285" s="7"/>
    </row>
    <row r="57286" spans="5:19" x14ac:dyDescent="0.2">
      <c r="E57286" s="7"/>
      <c r="M57286" s="12"/>
      <c r="N57286" s="45"/>
      <c r="S57286" s="7"/>
    </row>
    <row r="57287" spans="5:19" x14ac:dyDescent="0.2">
      <c r="E57287" s="7"/>
      <c r="M57287" s="12"/>
      <c r="N57287" s="45"/>
      <c r="S57287" s="7"/>
    </row>
    <row r="57288" spans="5:19" x14ac:dyDescent="0.2">
      <c r="E57288" s="7"/>
      <c r="M57288" s="12"/>
      <c r="N57288" s="45"/>
      <c r="S57288" s="7"/>
    </row>
    <row r="57289" spans="5:19" x14ac:dyDescent="0.2">
      <c r="E57289" s="7"/>
      <c r="M57289" s="12"/>
      <c r="N57289" s="45"/>
      <c r="S57289" s="7"/>
    </row>
    <row r="57290" spans="5:19" x14ac:dyDescent="0.2">
      <c r="E57290" s="7"/>
      <c r="M57290" s="12"/>
      <c r="N57290" s="45"/>
      <c r="S57290" s="7"/>
    </row>
    <row r="57291" spans="5:19" x14ac:dyDescent="0.2">
      <c r="E57291" s="7"/>
      <c r="M57291" s="12"/>
      <c r="N57291" s="45"/>
      <c r="S57291" s="7"/>
    </row>
    <row r="57292" spans="5:19" x14ac:dyDescent="0.2">
      <c r="E57292" s="7"/>
      <c r="M57292" s="12"/>
      <c r="N57292" s="45"/>
      <c r="S57292" s="7"/>
    </row>
    <row r="57293" spans="5:19" x14ac:dyDescent="0.2">
      <c r="E57293" s="7"/>
      <c r="M57293" s="12"/>
      <c r="N57293" s="45"/>
      <c r="S57293" s="7"/>
    </row>
    <row r="57294" spans="5:19" x14ac:dyDescent="0.2">
      <c r="E57294" s="7"/>
      <c r="M57294" s="12"/>
      <c r="N57294" s="45"/>
      <c r="S57294" s="7"/>
    </row>
    <row r="57295" spans="5:19" x14ac:dyDescent="0.2">
      <c r="E57295" s="7"/>
      <c r="M57295" s="12"/>
      <c r="N57295" s="45"/>
      <c r="S57295" s="7"/>
    </row>
    <row r="57296" spans="5:19" x14ac:dyDescent="0.2">
      <c r="E57296" s="7"/>
      <c r="M57296" s="12"/>
      <c r="N57296" s="45"/>
      <c r="S57296" s="7"/>
    </row>
    <row r="57297" spans="5:19" x14ac:dyDescent="0.2">
      <c r="E57297" s="7"/>
      <c r="M57297" s="12"/>
      <c r="N57297" s="45"/>
      <c r="S57297" s="7"/>
    </row>
    <row r="57298" spans="5:19" x14ac:dyDescent="0.2">
      <c r="E57298" s="7"/>
      <c r="M57298" s="12"/>
      <c r="N57298" s="45"/>
      <c r="S57298" s="7"/>
    </row>
    <row r="57299" spans="5:19" x14ac:dyDescent="0.2">
      <c r="E57299" s="7"/>
      <c r="M57299" s="12"/>
      <c r="N57299" s="45"/>
      <c r="S57299" s="7"/>
    </row>
    <row r="57300" spans="5:19" x14ac:dyDescent="0.2">
      <c r="E57300" s="7"/>
      <c r="M57300" s="12"/>
      <c r="N57300" s="45"/>
      <c r="S57300" s="7"/>
    </row>
    <row r="57301" spans="5:19" x14ac:dyDescent="0.2">
      <c r="E57301" s="7"/>
      <c r="M57301" s="12"/>
      <c r="N57301" s="45"/>
      <c r="S57301" s="7"/>
    </row>
    <row r="57302" spans="5:19" x14ac:dyDescent="0.2">
      <c r="E57302" s="7"/>
      <c r="M57302" s="12"/>
      <c r="N57302" s="45"/>
      <c r="S57302" s="7"/>
    </row>
    <row r="57303" spans="5:19" x14ac:dyDescent="0.2">
      <c r="E57303" s="7"/>
      <c r="M57303" s="12"/>
      <c r="N57303" s="45"/>
      <c r="S57303" s="7"/>
    </row>
    <row r="57304" spans="5:19" x14ac:dyDescent="0.2">
      <c r="E57304" s="7"/>
      <c r="M57304" s="12"/>
      <c r="N57304" s="45"/>
      <c r="S57304" s="7"/>
    </row>
    <row r="57305" spans="5:19" x14ac:dyDescent="0.2">
      <c r="E57305" s="7"/>
      <c r="M57305" s="12"/>
      <c r="N57305" s="45"/>
      <c r="S57305" s="7"/>
    </row>
    <row r="57306" spans="5:19" x14ac:dyDescent="0.2">
      <c r="E57306" s="7"/>
      <c r="M57306" s="12"/>
      <c r="N57306" s="45"/>
      <c r="S57306" s="7"/>
    </row>
    <row r="57307" spans="5:19" x14ac:dyDescent="0.2">
      <c r="E57307" s="7"/>
      <c r="M57307" s="12"/>
      <c r="N57307" s="45"/>
      <c r="S57307" s="7"/>
    </row>
    <row r="57308" spans="5:19" x14ac:dyDescent="0.2">
      <c r="E57308" s="7"/>
      <c r="M57308" s="12"/>
      <c r="N57308" s="45"/>
      <c r="S57308" s="7"/>
    </row>
    <row r="57309" spans="5:19" x14ac:dyDescent="0.2">
      <c r="E57309" s="7"/>
      <c r="M57309" s="12"/>
      <c r="N57309" s="45"/>
      <c r="S57309" s="7"/>
    </row>
    <row r="57310" spans="5:19" x14ac:dyDescent="0.2">
      <c r="E57310" s="7"/>
      <c r="M57310" s="12"/>
      <c r="N57310" s="45"/>
      <c r="S57310" s="7"/>
    </row>
    <row r="57311" spans="5:19" x14ac:dyDescent="0.2">
      <c r="E57311" s="7"/>
      <c r="M57311" s="12"/>
      <c r="N57311" s="45"/>
      <c r="S57311" s="7"/>
    </row>
    <row r="57312" spans="5:19" x14ac:dyDescent="0.2">
      <c r="E57312" s="7"/>
      <c r="M57312" s="12"/>
      <c r="N57312" s="45"/>
      <c r="S57312" s="7"/>
    </row>
    <row r="57313" spans="5:19" x14ac:dyDescent="0.2">
      <c r="E57313" s="7"/>
      <c r="M57313" s="12"/>
      <c r="N57313" s="45"/>
      <c r="S57313" s="7"/>
    </row>
    <row r="57314" spans="5:19" x14ac:dyDescent="0.2">
      <c r="E57314" s="7"/>
      <c r="M57314" s="12"/>
      <c r="N57314" s="45"/>
      <c r="S57314" s="7"/>
    </row>
    <row r="57315" spans="5:19" x14ac:dyDescent="0.2">
      <c r="E57315" s="7"/>
      <c r="M57315" s="12"/>
      <c r="N57315" s="45"/>
      <c r="S57315" s="7"/>
    </row>
    <row r="57316" spans="5:19" x14ac:dyDescent="0.2">
      <c r="E57316" s="7"/>
      <c r="M57316" s="12"/>
      <c r="N57316" s="45"/>
      <c r="S57316" s="7"/>
    </row>
    <row r="57317" spans="5:19" x14ac:dyDescent="0.2">
      <c r="E57317" s="7"/>
      <c r="M57317" s="12"/>
      <c r="N57317" s="45"/>
      <c r="S57317" s="7"/>
    </row>
    <row r="57318" spans="5:19" x14ac:dyDescent="0.2">
      <c r="E57318" s="7"/>
      <c r="M57318" s="12"/>
      <c r="N57318" s="45"/>
      <c r="S57318" s="7"/>
    </row>
    <row r="57319" spans="5:19" x14ac:dyDescent="0.2">
      <c r="E57319" s="7"/>
      <c r="M57319" s="12"/>
      <c r="N57319" s="45"/>
      <c r="S57319" s="7"/>
    </row>
    <row r="57320" spans="5:19" x14ac:dyDescent="0.2">
      <c r="E57320" s="7"/>
      <c r="M57320" s="12"/>
      <c r="N57320" s="45"/>
      <c r="S57320" s="7"/>
    </row>
    <row r="57321" spans="5:19" x14ac:dyDescent="0.2">
      <c r="E57321" s="7"/>
      <c r="M57321" s="12"/>
      <c r="N57321" s="45"/>
      <c r="S57321" s="7"/>
    </row>
    <row r="57322" spans="5:19" x14ac:dyDescent="0.2">
      <c r="E57322" s="7"/>
      <c r="M57322" s="12"/>
      <c r="N57322" s="45"/>
      <c r="S57322" s="7"/>
    </row>
    <row r="57323" spans="5:19" x14ac:dyDescent="0.2">
      <c r="E57323" s="7"/>
      <c r="M57323" s="12"/>
      <c r="N57323" s="45"/>
      <c r="S57323" s="7"/>
    </row>
    <row r="57324" spans="5:19" x14ac:dyDescent="0.2">
      <c r="E57324" s="7"/>
      <c r="M57324" s="12"/>
      <c r="N57324" s="45"/>
      <c r="S57324" s="7"/>
    </row>
    <row r="57325" spans="5:19" x14ac:dyDescent="0.2">
      <c r="E57325" s="7"/>
      <c r="M57325" s="12"/>
      <c r="N57325" s="45"/>
      <c r="S57325" s="7"/>
    </row>
    <row r="57326" spans="5:19" x14ac:dyDescent="0.2">
      <c r="E57326" s="7"/>
      <c r="M57326" s="12"/>
      <c r="N57326" s="45"/>
      <c r="S57326" s="7"/>
    </row>
    <row r="57327" spans="5:19" x14ac:dyDescent="0.2">
      <c r="E57327" s="7"/>
      <c r="M57327" s="12"/>
      <c r="N57327" s="45"/>
      <c r="S57327" s="7"/>
    </row>
    <row r="57328" spans="5:19" x14ac:dyDescent="0.2">
      <c r="E57328" s="7"/>
      <c r="M57328" s="12"/>
      <c r="N57328" s="45"/>
      <c r="S57328" s="7"/>
    </row>
    <row r="57329" spans="5:19" x14ac:dyDescent="0.2">
      <c r="E57329" s="7"/>
      <c r="M57329" s="12"/>
      <c r="N57329" s="45"/>
      <c r="S57329" s="7"/>
    </row>
    <row r="57330" spans="5:19" x14ac:dyDescent="0.2">
      <c r="E57330" s="7"/>
      <c r="M57330" s="12"/>
      <c r="N57330" s="45"/>
      <c r="S57330" s="7"/>
    </row>
    <row r="57331" spans="5:19" x14ac:dyDescent="0.2">
      <c r="E57331" s="7"/>
      <c r="M57331" s="12"/>
      <c r="N57331" s="45"/>
      <c r="S57331" s="7"/>
    </row>
    <row r="57332" spans="5:19" x14ac:dyDescent="0.2">
      <c r="E57332" s="7"/>
      <c r="M57332" s="12"/>
      <c r="N57332" s="45"/>
      <c r="S57332" s="7"/>
    </row>
    <row r="57333" spans="5:19" x14ac:dyDescent="0.2">
      <c r="E57333" s="7"/>
      <c r="M57333" s="12"/>
      <c r="N57333" s="45"/>
      <c r="S57333" s="7"/>
    </row>
    <row r="57334" spans="5:19" x14ac:dyDescent="0.2">
      <c r="E57334" s="7"/>
      <c r="M57334" s="12"/>
      <c r="N57334" s="45"/>
      <c r="S57334" s="7"/>
    </row>
    <row r="57335" spans="5:19" x14ac:dyDescent="0.2">
      <c r="E57335" s="7"/>
      <c r="M57335" s="12"/>
      <c r="N57335" s="45"/>
      <c r="S57335" s="7"/>
    </row>
    <row r="57336" spans="5:19" x14ac:dyDescent="0.2">
      <c r="E57336" s="7"/>
      <c r="M57336" s="12"/>
      <c r="N57336" s="45"/>
      <c r="S57336" s="7"/>
    </row>
    <row r="57337" spans="5:19" x14ac:dyDescent="0.2">
      <c r="E57337" s="7"/>
      <c r="M57337" s="12"/>
      <c r="N57337" s="45"/>
      <c r="S57337" s="7"/>
    </row>
    <row r="57338" spans="5:19" x14ac:dyDescent="0.2">
      <c r="E57338" s="7"/>
      <c r="M57338" s="12"/>
      <c r="N57338" s="45"/>
      <c r="S57338" s="7"/>
    </row>
    <row r="57339" spans="5:19" x14ac:dyDescent="0.2">
      <c r="E57339" s="7"/>
      <c r="M57339" s="12"/>
      <c r="N57339" s="45"/>
      <c r="S57339" s="7"/>
    </row>
    <row r="57340" spans="5:19" x14ac:dyDescent="0.2">
      <c r="E57340" s="7"/>
      <c r="M57340" s="12"/>
      <c r="N57340" s="45"/>
      <c r="S57340" s="7"/>
    </row>
    <row r="57341" spans="5:19" x14ac:dyDescent="0.2">
      <c r="E57341" s="7"/>
      <c r="M57341" s="12"/>
      <c r="N57341" s="45"/>
      <c r="S57341" s="7"/>
    </row>
    <row r="57342" spans="5:19" x14ac:dyDescent="0.2">
      <c r="E57342" s="7"/>
      <c r="M57342" s="12"/>
      <c r="N57342" s="45"/>
      <c r="S57342" s="7"/>
    </row>
    <row r="57343" spans="5:19" x14ac:dyDescent="0.2">
      <c r="E57343" s="7"/>
      <c r="M57343" s="12"/>
      <c r="N57343" s="45"/>
      <c r="S57343" s="7"/>
    </row>
    <row r="57344" spans="5:19" x14ac:dyDescent="0.2">
      <c r="E57344" s="7"/>
      <c r="M57344" s="12"/>
      <c r="N57344" s="45"/>
      <c r="S57344" s="7"/>
    </row>
    <row r="57345" spans="5:19" x14ac:dyDescent="0.2">
      <c r="E57345" s="7"/>
      <c r="M57345" s="12"/>
      <c r="N57345" s="45"/>
      <c r="S57345" s="7"/>
    </row>
    <row r="57346" spans="5:19" x14ac:dyDescent="0.2">
      <c r="E57346" s="7"/>
      <c r="M57346" s="12"/>
      <c r="N57346" s="45"/>
      <c r="S57346" s="7"/>
    </row>
    <row r="57347" spans="5:19" x14ac:dyDescent="0.2">
      <c r="E57347" s="7"/>
      <c r="M57347" s="12"/>
      <c r="N57347" s="45"/>
      <c r="S57347" s="7"/>
    </row>
    <row r="57348" spans="5:19" x14ac:dyDescent="0.2">
      <c r="E57348" s="7"/>
      <c r="M57348" s="12"/>
      <c r="N57348" s="45"/>
      <c r="S57348" s="7"/>
    </row>
    <row r="57349" spans="5:19" x14ac:dyDescent="0.2">
      <c r="E57349" s="7"/>
      <c r="M57349" s="12"/>
      <c r="N57349" s="45"/>
      <c r="S57349" s="7"/>
    </row>
    <row r="57350" spans="5:19" x14ac:dyDescent="0.2">
      <c r="E57350" s="7"/>
      <c r="M57350" s="12"/>
      <c r="N57350" s="45"/>
      <c r="S57350" s="7"/>
    </row>
    <row r="57351" spans="5:19" x14ac:dyDescent="0.2">
      <c r="E57351" s="7"/>
      <c r="M57351" s="12"/>
      <c r="N57351" s="45"/>
      <c r="S57351" s="7"/>
    </row>
    <row r="57352" spans="5:19" x14ac:dyDescent="0.2">
      <c r="E57352" s="7"/>
      <c r="M57352" s="12"/>
      <c r="N57352" s="45"/>
      <c r="S57352" s="7"/>
    </row>
    <row r="57353" spans="5:19" x14ac:dyDescent="0.2">
      <c r="E57353" s="7"/>
      <c r="M57353" s="12"/>
      <c r="N57353" s="45"/>
      <c r="S57353" s="7"/>
    </row>
    <row r="57354" spans="5:19" x14ac:dyDescent="0.2">
      <c r="E57354" s="7"/>
      <c r="M57354" s="12"/>
      <c r="N57354" s="45"/>
      <c r="S57354" s="7"/>
    </row>
    <row r="57355" spans="5:19" x14ac:dyDescent="0.2">
      <c r="E57355" s="7"/>
      <c r="M57355" s="12"/>
      <c r="N57355" s="45"/>
      <c r="S57355" s="7"/>
    </row>
    <row r="57356" spans="5:19" x14ac:dyDescent="0.2">
      <c r="E57356" s="7"/>
      <c r="M57356" s="12"/>
      <c r="N57356" s="45"/>
      <c r="S57356" s="7"/>
    </row>
    <row r="57357" spans="5:19" x14ac:dyDescent="0.2">
      <c r="E57357" s="7"/>
      <c r="M57357" s="12"/>
      <c r="N57357" s="45"/>
      <c r="S57357" s="7"/>
    </row>
    <row r="57358" spans="5:19" x14ac:dyDescent="0.2">
      <c r="E57358" s="7"/>
      <c r="M57358" s="12"/>
      <c r="N57358" s="45"/>
      <c r="S57358" s="7"/>
    </row>
    <row r="57359" spans="5:19" x14ac:dyDescent="0.2">
      <c r="E57359" s="7"/>
      <c r="M57359" s="12"/>
      <c r="N57359" s="45"/>
      <c r="S57359" s="7"/>
    </row>
    <row r="57360" spans="5:19" x14ac:dyDescent="0.2">
      <c r="E57360" s="7"/>
      <c r="M57360" s="12"/>
      <c r="N57360" s="45"/>
      <c r="S57360" s="7"/>
    </row>
    <row r="57361" spans="5:19" x14ac:dyDescent="0.2">
      <c r="E57361" s="7"/>
      <c r="M57361" s="12"/>
      <c r="N57361" s="45"/>
      <c r="S57361" s="7"/>
    </row>
    <row r="57362" spans="5:19" x14ac:dyDescent="0.2">
      <c r="E57362" s="7"/>
      <c r="M57362" s="12"/>
      <c r="N57362" s="45"/>
      <c r="S57362" s="7"/>
    </row>
    <row r="57363" spans="5:19" x14ac:dyDescent="0.2">
      <c r="E57363" s="7"/>
      <c r="M57363" s="12"/>
      <c r="N57363" s="45"/>
      <c r="S57363" s="7"/>
    </row>
    <row r="57364" spans="5:19" x14ac:dyDescent="0.2">
      <c r="E57364" s="7"/>
      <c r="M57364" s="12"/>
      <c r="N57364" s="45"/>
      <c r="S57364" s="7"/>
    </row>
    <row r="57365" spans="5:19" x14ac:dyDescent="0.2">
      <c r="E57365" s="7"/>
      <c r="M57365" s="12"/>
      <c r="N57365" s="45"/>
      <c r="S57365" s="7"/>
    </row>
    <row r="57366" spans="5:19" x14ac:dyDescent="0.2">
      <c r="E57366" s="7"/>
      <c r="M57366" s="12"/>
      <c r="N57366" s="45"/>
      <c r="S57366" s="7"/>
    </row>
    <row r="57367" spans="5:19" x14ac:dyDescent="0.2">
      <c r="E57367" s="7"/>
      <c r="M57367" s="12"/>
      <c r="N57367" s="45"/>
      <c r="S57367" s="7"/>
    </row>
    <row r="57368" spans="5:19" x14ac:dyDescent="0.2">
      <c r="E57368" s="7"/>
      <c r="M57368" s="12"/>
      <c r="N57368" s="45"/>
      <c r="S57368" s="7"/>
    </row>
    <row r="57369" spans="5:19" x14ac:dyDescent="0.2">
      <c r="E57369" s="7"/>
      <c r="M57369" s="12"/>
      <c r="N57369" s="45"/>
      <c r="S57369" s="7"/>
    </row>
    <row r="57370" spans="5:19" x14ac:dyDescent="0.2">
      <c r="E57370" s="7"/>
      <c r="M57370" s="12"/>
      <c r="N57370" s="45"/>
      <c r="S57370" s="7"/>
    </row>
    <row r="57371" spans="5:19" x14ac:dyDescent="0.2">
      <c r="E57371" s="7"/>
      <c r="M57371" s="12"/>
      <c r="N57371" s="45"/>
      <c r="S57371" s="7"/>
    </row>
    <row r="57372" spans="5:19" x14ac:dyDescent="0.2">
      <c r="E57372" s="7"/>
      <c r="M57372" s="12"/>
      <c r="N57372" s="45"/>
      <c r="S57372" s="7"/>
    </row>
    <row r="57373" spans="5:19" x14ac:dyDescent="0.2">
      <c r="E57373" s="7"/>
      <c r="M57373" s="12"/>
      <c r="N57373" s="45"/>
      <c r="S57373" s="7"/>
    </row>
    <row r="57374" spans="5:19" x14ac:dyDescent="0.2">
      <c r="E57374" s="7"/>
      <c r="M57374" s="12"/>
      <c r="N57374" s="45"/>
      <c r="S57374" s="7"/>
    </row>
    <row r="57375" spans="5:19" x14ac:dyDescent="0.2">
      <c r="E57375" s="7"/>
      <c r="M57375" s="12"/>
      <c r="N57375" s="45"/>
      <c r="S57375" s="7"/>
    </row>
    <row r="57376" spans="5:19" x14ac:dyDescent="0.2">
      <c r="E57376" s="7"/>
      <c r="M57376" s="12"/>
      <c r="N57376" s="45"/>
      <c r="S57376" s="7"/>
    </row>
    <row r="57377" spans="5:19" x14ac:dyDescent="0.2">
      <c r="E57377" s="7"/>
      <c r="M57377" s="12"/>
      <c r="N57377" s="45"/>
      <c r="S57377" s="7"/>
    </row>
    <row r="57378" spans="5:19" x14ac:dyDescent="0.2">
      <c r="E57378" s="7"/>
      <c r="M57378" s="12"/>
      <c r="N57378" s="45"/>
      <c r="S57378" s="7"/>
    </row>
    <row r="57379" spans="5:19" x14ac:dyDescent="0.2">
      <c r="E57379" s="7"/>
      <c r="M57379" s="12"/>
      <c r="N57379" s="45"/>
      <c r="S57379" s="7"/>
    </row>
    <row r="57380" spans="5:19" x14ac:dyDescent="0.2">
      <c r="E57380" s="7"/>
      <c r="M57380" s="12"/>
      <c r="N57380" s="45"/>
      <c r="S57380" s="7"/>
    </row>
    <row r="57381" spans="5:19" x14ac:dyDescent="0.2">
      <c r="E57381" s="7"/>
      <c r="M57381" s="12"/>
      <c r="N57381" s="45"/>
      <c r="S57381" s="7"/>
    </row>
    <row r="57382" spans="5:19" x14ac:dyDescent="0.2">
      <c r="E57382" s="7"/>
      <c r="M57382" s="12"/>
      <c r="N57382" s="45"/>
      <c r="S57382" s="7"/>
    </row>
    <row r="57383" spans="5:19" x14ac:dyDescent="0.2">
      <c r="E57383" s="7"/>
      <c r="M57383" s="12"/>
      <c r="N57383" s="45"/>
      <c r="S57383" s="7"/>
    </row>
    <row r="57384" spans="5:19" x14ac:dyDescent="0.2">
      <c r="E57384" s="7"/>
      <c r="M57384" s="12"/>
      <c r="N57384" s="45"/>
      <c r="S57384" s="7"/>
    </row>
    <row r="57385" spans="5:19" x14ac:dyDescent="0.2">
      <c r="E57385" s="7"/>
      <c r="M57385" s="12"/>
      <c r="N57385" s="45"/>
      <c r="S57385" s="7"/>
    </row>
    <row r="57386" spans="5:19" x14ac:dyDescent="0.2">
      <c r="E57386" s="7"/>
      <c r="M57386" s="12"/>
      <c r="N57386" s="45"/>
      <c r="S57386" s="7"/>
    </row>
    <row r="57387" spans="5:19" x14ac:dyDescent="0.2">
      <c r="E57387" s="7"/>
      <c r="M57387" s="12"/>
      <c r="N57387" s="45"/>
      <c r="S57387" s="7"/>
    </row>
    <row r="57388" spans="5:19" x14ac:dyDescent="0.2">
      <c r="E57388" s="7"/>
      <c r="M57388" s="12"/>
      <c r="N57388" s="45"/>
      <c r="S57388" s="7"/>
    </row>
    <row r="57389" spans="5:19" x14ac:dyDescent="0.2">
      <c r="E57389" s="7"/>
      <c r="M57389" s="12"/>
      <c r="N57389" s="45"/>
      <c r="S57389" s="7"/>
    </row>
    <row r="57390" spans="5:19" x14ac:dyDescent="0.2">
      <c r="E57390" s="7"/>
      <c r="M57390" s="12"/>
      <c r="N57390" s="45"/>
      <c r="S57390" s="7"/>
    </row>
    <row r="57391" spans="5:19" x14ac:dyDescent="0.2">
      <c r="E57391" s="7"/>
      <c r="M57391" s="12"/>
      <c r="N57391" s="45"/>
      <c r="S57391" s="7"/>
    </row>
    <row r="57392" spans="5:19" x14ac:dyDescent="0.2">
      <c r="E57392" s="7"/>
      <c r="M57392" s="12"/>
      <c r="N57392" s="45"/>
      <c r="S57392" s="7"/>
    </row>
    <row r="57393" spans="5:19" x14ac:dyDescent="0.2">
      <c r="E57393" s="7"/>
      <c r="M57393" s="12"/>
      <c r="N57393" s="45"/>
      <c r="S57393" s="7"/>
    </row>
    <row r="57394" spans="5:19" x14ac:dyDescent="0.2">
      <c r="E57394" s="7"/>
      <c r="M57394" s="12"/>
      <c r="N57394" s="45"/>
      <c r="S57394" s="7"/>
    </row>
    <row r="57395" spans="5:19" x14ac:dyDescent="0.2">
      <c r="E57395" s="7"/>
      <c r="M57395" s="12"/>
      <c r="N57395" s="45"/>
      <c r="S57395" s="7"/>
    </row>
    <row r="57396" spans="5:19" x14ac:dyDescent="0.2">
      <c r="E57396" s="7"/>
      <c r="M57396" s="12"/>
      <c r="N57396" s="45"/>
      <c r="S57396" s="7"/>
    </row>
    <row r="57397" spans="5:19" x14ac:dyDescent="0.2">
      <c r="E57397" s="7"/>
      <c r="M57397" s="12"/>
      <c r="N57397" s="45"/>
      <c r="S57397" s="7"/>
    </row>
    <row r="57398" spans="5:19" x14ac:dyDescent="0.2">
      <c r="E57398" s="7"/>
      <c r="M57398" s="12"/>
      <c r="N57398" s="45"/>
      <c r="S57398" s="7"/>
    </row>
    <row r="57399" spans="5:19" x14ac:dyDescent="0.2">
      <c r="E57399" s="7"/>
      <c r="M57399" s="12"/>
      <c r="N57399" s="45"/>
      <c r="S57399" s="7"/>
    </row>
    <row r="57400" spans="5:19" x14ac:dyDescent="0.2">
      <c r="E57400" s="7"/>
      <c r="M57400" s="12"/>
      <c r="N57400" s="45"/>
      <c r="S57400" s="7"/>
    </row>
    <row r="57401" spans="5:19" x14ac:dyDescent="0.2">
      <c r="E57401" s="7"/>
      <c r="M57401" s="12"/>
      <c r="N57401" s="45"/>
      <c r="S57401" s="7"/>
    </row>
    <row r="57402" spans="5:19" x14ac:dyDescent="0.2">
      <c r="E57402" s="7"/>
      <c r="M57402" s="12"/>
      <c r="N57402" s="45"/>
      <c r="S57402" s="7"/>
    </row>
    <row r="57403" spans="5:19" x14ac:dyDescent="0.2">
      <c r="E57403" s="7"/>
      <c r="M57403" s="12"/>
      <c r="N57403" s="45"/>
      <c r="S57403" s="7"/>
    </row>
    <row r="57404" spans="5:19" x14ac:dyDescent="0.2">
      <c r="E57404" s="7"/>
      <c r="M57404" s="12"/>
      <c r="N57404" s="45"/>
      <c r="S57404" s="7"/>
    </row>
    <row r="57405" spans="5:19" x14ac:dyDescent="0.2">
      <c r="E57405" s="7"/>
      <c r="M57405" s="12"/>
      <c r="N57405" s="45"/>
      <c r="S57405" s="7"/>
    </row>
    <row r="57406" spans="5:19" x14ac:dyDescent="0.2">
      <c r="E57406" s="7"/>
      <c r="M57406" s="12"/>
      <c r="N57406" s="45"/>
      <c r="S57406" s="7"/>
    </row>
    <row r="57407" spans="5:19" x14ac:dyDescent="0.2">
      <c r="E57407" s="7"/>
      <c r="M57407" s="12"/>
      <c r="N57407" s="45"/>
      <c r="S57407" s="7"/>
    </row>
    <row r="57408" spans="5:19" x14ac:dyDescent="0.2">
      <c r="E57408" s="7"/>
      <c r="M57408" s="12"/>
      <c r="N57408" s="45"/>
      <c r="S57408" s="7"/>
    </row>
    <row r="57409" spans="5:19" x14ac:dyDescent="0.2">
      <c r="E57409" s="7"/>
      <c r="M57409" s="12"/>
      <c r="N57409" s="45"/>
      <c r="S57409" s="7"/>
    </row>
    <row r="57410" spans="5:19" x14ac:dyDescent="0.2">
      <c r="E57410" s="7"/>
      <c r="M57410" s="12"/>
      <c r="N57410" s="45"/>
      <c r="S57410" s="7"/>
    </row>
    <row r="57411" spans="5:19" x14ac:dyDescent="0.2">
      <c r="E57411" s="7"/>
      <c r="M57411" s="12"/>
      <c r="N57411" s="45"/>
      <c r="S57411" s="7"/>
    </row>
    <row r="57412" spans="5:19" x14ac:dyDescent="0.2">
      <c r="E57412" s="7"/>
      <c r="M57412" s="12"/>
      <c r="N57412" s="45"/>
      <c r="S57412" s="7"/>
    </row>
    <row r="57413" spans="5:19" x14ac:dyDescent="0.2">
      <c r="E57413" s="7"/>
      <c r="M57413" s="12"/>
      <c r="N57413" s="45"/>
      <c r="S57413" s="7"/>
    </row>
    <row r="57414" spans="5:19" x14ac:dyDescent="0.2">
      <c r="E57414" s="7"/>
      <c r="M57414" s="12"/>
      <c r="N57414" s="45"/>
      <c r="S57414" s="7"/>
    </row>
    <row r="57415" spans="5:19" x14ac:dyDescent="0.2">
      <c r="E57415" s="7"/>
      <c r="M57415" s="12"/>
      <c r="N57415" s="45"/>
      <c r="S57415" s="7"/>
    </row>
    <row r="57416" spans="5:19" x14ac:dyDescent="0.2">
      <c r="E57416" s="7"/>
      <c r="M57416" s="12"/>
      <c r="N57416" s="45"/>
      <c r="S57416" s="7"/>
    </row>
    <row r="57417" spans="5:19" x14ac:dyDescent="0.2">
      <c r="E57417" s="7"/>
      <c r="M57417" s="12"/>
      <c r="N57417" s="45"/>
      <c r="S57417" s="7"/>
    </row>
    <row r="57418" spans="5:19" x14ac:dyDescent="0.2">
      <c r="E57418" s="7"/>
      <c r="M57418" s="12"/>
      <c r="N57418" s="45"/>
      <c r="S57418" s="7"/>
    </row>
    <row r="57419" spans="5:19" x14ac:dyDescent="0.2">
      <c r="E57419" s="7"/>
      <c r="M57419" s="12"/>
      <c r="N57419" s="45"/>
      <c r="S57419" s="7"/>
    </row>
    <row r="57420" spans="5:19" x14ac:dyDescent="0.2">
      <c r="E57420" s="7"/>
      <c r="M57420" s="12"/>
      <c r="N57420" s="45"/>
      <c r="S57420" s="7"/>
    </row>
    <row r="57421" spans="5:19" x14ac:dyDescent="0.2">
      <c r="E57421" s="7"/>
      <c r="M57421" s="12"/>
      <c r="N57421" s="45"/>
      <c r="S57421" s="7"/>
    </row>
    <row r="57422" spans="5:19" x14ac:dyDescent="0.2">
      <c r="E57422" s="7"/>
      <c r="M57422" s="12"/>
      <c r="N57422" s="45"/>
      <c r="S57422" s="7"/>
    </row>
    <row r="57423" spans="5:19" x14ac:dyDescent="0.2">
      <c r="E57423" s="7"/>
      <c r="M57423" s="12"/>
      <c r="N57423" s="45"/>
      <c r="S57423" s="7"/>
    </row>
    <row r="57424" spans="5:19" x14ac:dyDescent="0.2">
      <c r="E57424" s="7"/>
      <c r="M57424" s="12"/>
      <c r="N57424" s="45"/>
      <c r="S57424" s="7"/>
    </row>
    <row r="57425" spans="5:19" x14ac:dyDescent="0.2">
      <c r="E57425" s="7"/>
      <c r="M57425" s="12"/>
      <c r="N57425" s="45"/>
      <c r="S57425" s="7"/>
    </row>
    <row r="57426" spans="5:19" x14ac:dyDescent="0.2">
      <c r="E57426" s="7"/>
      <c r="M57426" s="12"/>
      <c r="N57426" s="45"/>
      <c r="S57426" s="7"/>
    </row>
    <row r="57427" spans="5:19" x14ac:dyDescent="0.2">
      <c r="E57427" s="7"/>
      <c r="M57427" s="12"/>
      <c r="N57427" s="45"/>
      <c r="S57427" s="7"/>
    </row>
    <row r="57428" spans="5:19" x14ac:dyDescent="0.2">
      <c r="E57428" s="7"/>
      <c r="M57428" s="12"/>
      <c r="N57428" s="45"/>
      <c r="S57428" s="7"/>
    </row>
    <row r="57429" spans="5:19" x14ac:dyDescent="0.2">
      <c r="E57429" s="7"/>
      <c r="M57429" s="12"/>
      <c r="N57429" s="45"/>
      <c r="S57429" s="7"/>
    </row>
    <row r="57430" spans="5:19" x14ac:dyDescent="0.2">
      <c r="E57430" s="7"/>
      <c r="M57430" s="12"/>
      <c r="N57430" s="45"/>
      <c r="S57430" s="7"/>
    </row>
    <row r="57431" spans="5:19" x14ac:dyDescent="0.2">
      <c r="E57431" s="7"/>
      <c r="M57431" s="12"/>
      <c r="N57431" s="45"/>
      <c r="S57431" s="7"/>
    </row>
    <row r="57432" spans="5:19" x14ac:dyDescent="0.2">
      <c r="E57432" s="7"/>
      <c r="M57432" s="12"/>
      <c r="N57432" s="45"/>
      <c r="S57432" s="7"/>
    </row>
    <row r="57433" spans="5:19" x14ac:dyDescent="0.2">
      <c r="E57433" s="7"/>
      <c r="M57433" s="12"/>
      <c r="N57433" s="45"/>
      <c r="S57433" s="7"/>
    </row>
    <row r="57434" spans="5:19" x14ac:dyDescent="0.2">
      <c r="E57434" s="7"/>
      <c r="M57434" s="12"/>
      <c r="N57434" s="45"/>
      <c r="S57434" s="7"/>
    </row>
    <row r="57435" spans="5:19" x14ac:dyDescent="0.2">
      <c r="E57435" s="7"/>
      <c r="M57435" s="12"/>
      <c r="N57435" s="45"/>
      <c r="S57435" s="7"/>
    </row>
    <row r="57436" spans="5:19" x14ac:dyDescent="0.2">
      <c r="E57436" s="7"/>
      <c r="M57436" s="12"/>
      <c r="N57436" s="45"/>
      <c r="S57436" s="7"/>
    </row>
    <row r="57437" spans="5:19" x14ac:dyDescent="0.2">
      <c r="E57437" s="7"/>
      <c r="M57437" s="12"/>
      <c r="N57437" s="45"/>
      <c r="S57437" s="7"/>
    </row>
    <row r="57438" spans="5:19" x14ac:dyDescent="0.2">
      <c r="E57438" s="7"/>
      <c r="M57438" s="12"/>
      <c r="N57438" s="45"/>
      <c r="S57438" s="7"/>
    </row>
    <row r="57439" spans="5:19" x14ac:dyDescent="0.2">
      <c r="E57439" s="7"/>
      <c r="M57439" s="12"/>
      <c r="N57439" s="45"/>
      <c r="S57439" s="7"/>
    </row>
    <row r="57440" spans="5:19" x14ac:dyDescent="0.2">
      <c r="E57440" s="7"/>
      <c r="M57440" s="12"/>
      <c r="N57440" s="45"/>
      <c r="S57440" s="7"/>
    </row>
    <row r="57441" spans="5:19" x14ac:dyDescent="0.2">
      <c r="E57441" s="7"/>
      <c r="M57441" s="12"/>
      <c r="N57441" s="45"/>
      <c r="S57441" s="7"/>
    </row>
    <row r="57442" spans="5:19" x14ac:dyDescent="0.2">
      <c r="E57442" s="7"/>
      <c r="M57442" s="12"/>
      <c r="N57442" s="45"/>
      <c r="S57442" s="7"/>
    </row>
    <row r="57443" spans="5:19" x14ac:dyDescent="0.2">
      <c r="E57443" s="7"/>
      <c r="M57443" s="12"/>
      <c r="N57443" s="45"/>
      <c r="S57443" s="7"/>
    </row>
    <row r="57444" spans="5:19" x14ac:dyDescent="0.2">
      <c r="E57444" s="7"/>
      <c r="M57444" s="12"/>
      <c r="N57444" s="45"/>
      <c r="S57444" s="7"/>
    </row>
    <row r="57445" spans="5:19" x14ac:dyDescent="0.2">
      <c r="E57445" s="7"/>
      <c r="M57445" s="12"/>
      <c r="N57445" s="45"/>
      <c r="S57445" s="7"/>
    </row>
    <row r="57446" spans="5:19" x14ac:dyDescent="0.2">
      <c r="E57446" s="7"/>
      <c r="M57446" s="12"/>
      <c r="N57446" s="45"/>
      <c r="S57446" s="7"/>
    </row>
    <row r="57447" spans="5:19" x14ac:dyDescent="0.2">
      <c r="E57447" s="7"/>
      <c r="M57447" s="12"/>
      <c r="N57447" s="45"/>
      <c r="S57447" s="7"/>
    </row>
    <row r="57448" spans="5:19" x14ac:dyDescent="0.2">
      <c r="E57448" s="7"/>
      <c r="M57448" s="12"/>
      <c r="N57448" s="45"/>
      <c r="S57448" s="7"/>
    </row>
    <row r="57449" spans="5:19" x14ac:dyDescent="0.2">
      <c r="E57449" s="7"/>
      <c r="M57449" s="12"/>
      <c r="N57449" s="45"/>
      <c r="S57449" s="7"/>
    </row>
    <row r="57450" spans="5:19" x14ac:dyDescent="0.2">
      <c r="E57450" s="7"/>
      <c r="M57450" s="12"/>
      <c r="N57450" s="45"/>
      <c r="S57450" s="7"/>
    </row>
    <row r="57451" spans="5:19" x14ac:dyDescent="0.2">
      <c r="E57451" s="7"/>
      <c r="M57451" s="12"/>
      <c r="N57451" s="45"/>
      <c r="S57451" s="7"/>
    </row>
    <row r="57452" spans="5:19" x14ac:dyDescent="0.2">
      <c r="E57452" s="7"/>
      <c r="M57452" s="12"/>
      <c r="N57452" s="45"/>
      <c r="S57452" s="7"/>
    </row>
    <row r="57453" spans="5:19" x14ac:dyDescent="0.2">
      <c r="E57453" s="7"/>
      <c r="M57453" s="12"/>
      <c r="N57453" s="45"/>
      <c r="S57453" s="7"/>
    </row>
    <row r="57454" spans="5:19" x14ac:dyDescent="0.2">
      <c r="E57454" s="7"/>
      <c r="M57454" s="12"/>
      <c r="N57454" s="45"/>
      <c r="S57454" s="7"/>
    </row>
    <row r="57455" spans="5:19" x14ac:dyDescent="0.2">
      <c r="E57455" s="7"/>
      <c r="M57455" s="12"/>
      <c r="N57455" s="45"/>
      <c r="S57455" s="7"/>
    </row>
    <row r="57456" spans="5:19" x14ac:dyDescent="0.2">
      <c r="E57456" s="7"/>
      <c r="M57456" s="12"/>
      <c r="N57456" s="45"/>
      <c r="S57456" s="7"/>
    </row>
    <row r="57457" spans="5:19" x14ac:dyDescent="0.2">
      <c r="E57457" s="7"/>
      <c r="M57457" s="12"/>
      <c r="N57457" s="45"/>
      <c r="S57457" s="7"/>
    </row>
    <row r="57458" spans="5:19" x14ac:dyDescent="0.2">
      <c r="E57458" s="7"/>
      <c r="M57458" s="12"/>
      <c r="N57458" s="45"/>
      <c r="S57458" s="7"/>
    </row>
    <row r="57459" spans="5:19" x14ac:dyDescent="0.2">
      <c r="E57459" s="7"/>
      <c r="M57459" s="12"/>
      <c r="N57459" s="45"/>
      <c r="S57459" s="7"/>
    </row>
    <row r="57460" spans="5:19" x14ac:dyDescent="0.2">
      <c r="E57460" s="7"/>
      <c r="M57460" s="12"/>
      <c r="N57460" s="45"/>
      <c r="S57460" s="7"/>
    </row>
    <row r="57461" spans="5:19" x14ac:dyDescent="0.2">
      <c r="E57461" s="7"/>
      <c r="M57461" s="12"/>
      <c r="N57461" s="45"/>
      <c r="S57461" s="7"/>
    </row>
    <row r="57462" spans="5:19" x14ac:dyDescent="0.2">
      <c r="E57462" s="7"/>
      <c r="M57462" s="12"/>
      <c r="N57462" s="45"/>
      <c r="S57462" s="7"/>
    </row>
    <row r="57463" spans="5:19" x14ac:dyDescent="0.2">
      <c r="E57463" s="7"/>
      <c r="M57463" s="12"/>
      <c r="N57463" s="45"/>
      <c r="S57463" s="7"/>
    </row>
    <row r="57464" spans="5:19" x14ac:dyDescent="0.2">
      <c r="E57464" s="7"/>
      <c r="M57464" s="12"/>
      <c r="N57464" s="45"/>
      <c r="S57464" s="7"/>
    </row>
    <row r="57465" spans="5:19" x14ac:dyDescent="0.2">
      <c r="E57465" s="7"/>
      <c r="M57465" s="12"/>
      <c r="N57465" s="45"/>
      <c r="S57465" s="7"/>
    </row>
    <row r="57466" spans="5:19" x14ac:dyDescent="0.2">
      <c r="E57466" s="7"/>
      <c r="M57466" s="12"/>
      <c r="N57466" s="45"/>
      <c r="S57466" s="7"/>
    </row>
    <row r="57467" spans="5:19" x14ac:dyDescent="0.2">
      <c r="E57467" s="7"/>
      <c r="M57467" s="12"/>
      <c r="N57467" s="45"/>
      <c r="S57467" s="7"/>
    </row>
    <row r="57468" spans="5:19" x14ac:dyDescent="0.2">
      <c r="E57468" s="7"/>
      <c r="M57468" s="12"/>
      <c r="N57468" s="45"/>
      <c r="S57468" s="7"/>
    </row>
    <row r="57469" spans="5:19" x14ac:dyDescent="0.2">
      <c r="E57469" s="7"/>
      <c r="M57469" s="12"/>
      <c r="N57469" s="45"/>
      <c r="S57469" s="7"/>
    </row>
    <row r="57470" spans="5:19" x14ac:dyDescent="0.2">
      <c r="E57470" s="7"/>
      <c r="M57470" s="12"/>
      <c r="N57470" s="45"/>
      <c r="S57470" s="7"/>
    </row>
    <row r="57471" spans="5:19" x14ac:dyDescent="0.2">
      <c r="E57471" s="7"/>
      <c r="M57471" s="12"/>
      <c r="N57471" s="45"/>
      <c r="S57471" s="7"/>
    </row>
    <row r="57472" spans="5:19" x14ac:dyDescent="0.2">
      <c r="E57472" s="7"/>
      <c r="M57472" s="12"/>
      <c r="N57472" s="45"/>
      <c r="S57472" s="7"/>
    </row>
    <row r="57473" spans="5:19" x14ac:dyDescent="0.2">
      <c r="E57473" s="7"/>
      <c r="M57473" s="12"/>
      <c r="N57473" s="45"/>
      <c r="S57473" s="7"/>
    </row>
    <row r="57474" spans="5:19" x14ac:dyDescent="0.2">
      <c r="E57474" s="7"/>
      <c r="M57474" s="12"/>
      <c r="N57474" s="45"/>
      <c r="S57474" s="7"/>
    </row>
    <row r="57475" spans="5:19" x14ac:dyDescent="0.2">
      <c r="E57475" s="7"/>
      <c r="M57475" s="12"/>
      <c r="N57475" s="45"/>
      <c r="S57475" s="7"/>
    </row>
    <row r="57476" spans="5:19" x14ac:dyDescent="0.2">
      <c r="E57476" s="7"/>
      <c r="M57476" s="12"/>
      <c r="N57476" s="45"/>
      <c r="S57476" s="7"/>
    </row>
    <row r="57477" spans="5:19" x14ac:dyDescent="0.2">
      <c r="E57477" s="7"/>
      <c r="M57477" s="12"/>
      <c r="N57477" s="45"/>
      <c r="S57477" s="7"/>
    </row>
    <row r="57478" spans="5:19" x14ac:dyDescent="0.2">
      <c r="E57478" s="7"/>
      <c r="M57478" s="12"/>
      <c r="N57478" s="45"/>
      <c r="S57478" s="7"/>
    </row>
    <row r="57479" spans="5:19" x14ac:dyDescent="0.2">
      <c r="E57479" s="7"/>
      <c r="M57479" s="12"/>
      <c r="N57479" s="45"/>
      <c r="S57479" s="7"/>
    </row>
    <row r="57480" spans="5:19" x14ac:dyDescent="0.2">
      <c r="E57480" s="7"/>
      <c r="M57480" s="12"/>
      <c r="N57480" s="45"/>
      <c r="S57480" s="7"/>
    </row>
    <row r="57481" spans="5:19" x14ac:dyDescent="0.2">
      <c r="E57481" s="7"/>
      <c r="M57481" s="12"/>
      <c r="N57481" s="45"/>
      <c r="S57481" s="7"/>
    </row>
    <row r="57482" spans="5:19" x14ac:dyDescent="0.2">
      <c r="E57482" s="7"/>
      <c r="M57482" s="12"/>
      <c r="N57482" s="45"/>
      <c r="S57482" s="7"/>
    </row>
    <row r="57483" spans="5:19" x14ac:dyDescent="0.2">
      <c r="E57483" s="7"/>
      <c r="M57483" s="12"/>
      <c r="N57483" s="45"/>
      <c r="S57483" s="7"/>
    </row>
    <row r="57484" spans="5:19" x14ac:dyDescent="0.2">
      <c r="E57484" s="7"/>
      <c r="M57484" s="12"/>
      <c r="N57484" s="45"/>
      <c r="S57484" s="7"/>
    </row>
    <row r="57485" spans="5:19" x14ac:dyDescent="0.2">
      <c r="E57485" s="7"/>
      <c r="M57485" s="12"/>
      <c r="N57485" s="45"/>
      <c r="S57485" s="7"/>
    </row>
    <row r="57486" spans="5:19" x14ac:dyDescent="0.2">
      <c r="E57486" s="7"/>
      <c r="M57486" s="12"/>
      <c r="N57486" s="45"/>
      <c r="S57486" s="7"/>
    </row>
    <row r="57487" spans="5:19" x14ac:dyDescent="0.2">
      <c r="E57487" s="7"/>
      <c r="M57487" s="12"/>
      <c r="N57487" s="45"/>
      <c r="S57487" s="7"/>
    </row>
    <row r="57488" spans="5:19" x14ac:dyDescent="0.2">
      <c r="E57488" s="7"/>
      <c r="M57488" s="12"/>
      <c r="N57488" s="45"/>
      <c r="S57488" s="7"/>
    </row>
    <row r="57489" spans="5:19" x14ac:dyDescent="0.2">
      <c r="E57489" s="7"/>
      <c r="M57489" s="12"/>
      <c r="N57489" s="45"/>
      <c r="S57489" s="7"/>
    </row>
    <row r="57490" spans="5:19" x14ac:dyDescent="0.2">
      <c r="E57490" s="7"/>
      <c r="M57490" s="12"/>
      <c r="N57490" s="45"/>
      <c r="S57490" s="7"/>
    </row>
    <row r="57491" spans="5:19" x14ac:dyDescent="0.2">
      <c r="E57491" s="7"/>
      <c r="M57491" s="12"/>
      <c r="N57491" s="45"/>
      <c r="S57491" s="7"/>
    </row>
    <row r="57492" spans="5:19" x14ac:dyDescent="0.2">
      <c r="E57492" s="7"/>
      <c r="M57492" s="12"/>
      <c r="N57492" s="45"/>
      <c r="S57492" s="7"/>
    </row>
    <row r="57493" spans="5:19" x14ac:dyDescent="0.2">
      <c r="E57493" s="7"/>
      <c r="M57493" s="12"/>
      <c r="N57493" s="45"/>
      <c r="S57493" s="7"/>
    </row>
    <row r="57494" spans="5:19" x14ac:dyDescent="0.2">
      <c r="E57494" s="7"/>
      <c r="M57494" s="12"/>
      <c r="N57494" s="45"/>
      <c r="S57494" s="7"/>
    </row>
    <row r="57495" spans="5:19" x14ac:dyDescent="0.2">
      <c r="E57495" s="7"/>
      <c r="M57495" s="12"/>
      <c r="N57495" s="45"/>
      <c r="S57495" s="7"/>
    </row>
    <row r="57496" spans="5:19" x14ac:dyDescent="0.2">
      <c r="E57496" s="7"/>
      <c r="M57496" s="12"/>
      <c r="N57496" s="45"/>
      <c r="S57496" s="7"/>
    </row>
    <row r="57497" spans="5:19" x14ac:dyDescent="0.2">
      <c r="E57497" s="7"/>
      <c r="M57497" s="12"/>
      <c r="N57497" s="45"/>
      <c r="S57497" s="7"/>
    </row>
    <row r="57498" spans="5:19" x14ac:dyDescent="0.2">
      <c r="E57498" s="7"/>
      <c r="M57498" s="12"/>
      <c r="N57498" s="45"/>
      <c r="S57498" s="7"/>
    </row>
    <row r="57499" spans="5:19" x14ac:dyDescent="0.2">
      <c r="E57499" s="7"/>
      <c r="M57499" s="12"/>
      <c r="N57499" s="45"/>
      <c r="S57499" s="7"/>
    </row>
    <row r="57500" spans="5:19" x14ac:dyDescent="0.2">
      <c r="E57500" s="7"/>
      <c r="M57500" s="12"/>
      <c r="N57500" s="45"/>
      <c r="S57500" s="7"/>
    </row>
    <row r="57501" spans="5:19" x14ac:dyDescent="0.2">
      <c r="E57501" s="7"/>
      <c r="M57501" s="12"/>
      <c r="N57501" s="45"/>
      <c r="S57501" s="7"/>
    </row>
    <row r="57502" spans="5:19" x14ac:dyDescent="0.2">
      <c r="E57502" s="7"/>
      <c r="M57502" s="12"/>
      <c r="N57502" s="45"/>
      <c r="S57502" s="7"/>
    </row>
    <row r="57503" spans="5:19" x14ac:dyDescent="0.2">
      <c r="E57503" s="7"/>
      <c r="M57503" s="12"/>
      <c r="N57503" s="45"/>
      <c r="S57503" s="7"/>
    </row>
    <row r="57504" spans="5:19" x14ac:dyDescent="0.2">
      <c r="E57504" s="7"/>
      <c r="M57504" s="12"/>
      <c r="N57504" s="45"/>
      <c r="S57504" s="7"/>
    </row>
    <row r="57505" spans="5:19" x14ac:dyDescent="0.2">
      <c r="E57505" s="7"/>
      <c r="M57505" s="12"/>
      <c r="N57505" s="45"/>
      <c r="S57505" s="7"/>
    </row>
    <row r="57506" spans="5:19" x14ac:dyDescent="0.2">
      <c r="E57506" s="7"/>
      <c r="M57506" s="12"/>
      <c r="N57506" s="45"/>
      <c r="S57506" s="7"/>
    </row>
    <row r="57507" spans="5:19" x14ac:dyDescent="0.2">
      <c r="E57507" s="7"/>
      <c r="M57507" s="12"/>
      <c r="N57507" s="45"/>
      <c r="S57507" s="7"/>
    </row>
    <row r="57508" spans="5:19" x14ac:dyDescent="0.2">
      <c r="E57508" s="7"/>
      <c r="M57508" s="12"/>
      <c r="N57508" s="45"/>
      <c r="S57508" s="7"/>
    </row>
    <row r="57509" spans="5:19" x14ac:dyDescent="0.2">
      <c r="E57509" s="7"/>
      <c r="M57509" s="12"/>
      <c r="N57509" s="45"/>
      <c r="S57509" s="7"/>
    </row>
    <row r="57510" spans="5:19" x14ac:dyDescent="0.2">
      <c r="E57510" s="7"/>
      <c r="M57510" s="12"/>
      <c r="N57510" s="45"/>
      <c r="S57510" s="7"/>
    </row>
    <row r="57511" spans="5:19" x14ac:dyDescent="0.2">
      <c r="E57511" s="7"/>
      <c r="M57511" s="12"/>
      <c r="N57511" s="45"/>
      <c r="S57511" s="7"/>
    </row>
    <row r="57512" spans="5:19" x14ac:dyDescent="0.2">
      <c r="E57512" s="7"/>
      <c r="M57512" s="12"/>
      <c r="N57512" s="45"/>
      <c r="S57512" s="7"/>
    </row>
    <row r="57513" spans="5:19" x14ac:dyDescent="0.2">
      <c r="E57513" s="7"/>
      <c r="M57513" s="12"/>
      <c r="N57513" s="45"/>
      <c r="S57513" s="7"/>
    </row>
    <row r="57514" spans="5:19" x14ac:dyDescent="0.2">
      <c r="E57514" s="7"/>
      <c r="M57514" s="12"/>
      <c r="N57514" s="45"/>
      <c r="S57514" s="7"/>
    </row>
    <row r="57515" spans="5:19" x14ac:dyDescent="0.2">
      <c r="E57515" s="7"/>
      <c r="M57515" s="12"/>
      <c r="N57515" s="45"/>
      <c r="S57515" s="7"/>
    </row>
    <row r="57516" spans="5:19" x14ac:dyDescent="0.2">
      <c r="E57516" s="7"/>
      <c r="M57516" s="12"/>
      <c r="N57516" s="45"/>
      <c r="S57516" s="7"/>
    </row>
    <row r="57517" spans="5:19" x14ac:dyDescent="0.2">
      <c r="E57517" s="7"/>
      <c r="M57517" s="12"/>
      <c r="N57517" s="45"/>
      <c r="S57517" s="7"/>
    </row>
    <row r="57518" spans="5:19" x14ac:dyDescent="0.2">
      <c r="E57518" s="7"/>
      <c r="M57518" s="12"/>
      <c r="N57518" s="45"/>
      <c r="S57518" s="7"/>
    </row>
    <row r="57519" spans="5:19" x14ac:dyDescent="0.2">
      <c r="E57519" s="7"/>
      <c r="M57519" s="12"/>
      <c r="N57519" s="45"/>
      <c r="S57519" s="7"/>
    </row>
    <row r="57520" spans="5:19" x14ac:dyDescent="0.2">
      <c r="E57520" s="7"/>
      <c r="M57520" s="12"/>
      <c r="N57520" s="45"/>
      <c r="S57520" s="7"/>
    </row>
    <row r="57521" spans="5:19" x14ac:dyDescent="0.2">
      <c r="E57521" s="7"/>
      <c r="M57521" s="12"/>
      <c r="N57521" s="45"/>
      <c r="S57521" s="7"/>
    </row>
    <row r="57522" spans="5:19" x14ac:dyDescent="0.2">
      <c r="E57522" s="7"/>
      <c r="M57522" s="12"/>
      <c r="N57522" s="45"/>
      <c r="S57522" s="7"/>
    </row>
    <row r="57523" spans="5:19" x14ac:dyDescent="0.2">
      <c r="E57523" s="7"/>
      <c r="M57523" s="12"/>
      <c r="N57523" s="45"/>
      <c r="S57523" s="7"/>
    </row>
    <row r="57524" spans="5:19" x14ac:dyDescent="0.2">
      <c r="E57524" s="7"/>
      <c r="M57524" s="12"/>
      <c r="N57524" s="45"/>
      <c r="S57524" s="7"/>
    </row>
    <row r="57525" spans="5:19" x14ac:dyDescent="0.2">
      <c r="E57525" s="7"/>
      <c r="M57525" s="12"/>
      <c r="N57525" s="45"/>
      <c r="S57525" s="7"/>
    </row>
    <row r="57526" spans="5:19" x14ac:dyDescent="0.2">
      <c r="E57526" s="7"/>
      <c r="M57526" s="12"/>
      <c r="N57526" s="45"/>
      <c r="S57526" s="7"/>
    </row>
    <row r="57527" spans="5:19" x14ac:dyDescent="0.2">
      <c r="E57527" s="7"/>
      <c r="M57527" s="12"/>
      <c r="N57527" s="45"/>
      <c r="S57527" s="7"/>
    </row>
    <row r="57528" spans="5:19" x14ac:dyDescent="0.2">
      <c r="E57528" s="7"/>
      <c r="M57528" s="12"/>
      <c r="N57528" s="45"/>
      <c r="S57528" s="7"/>
    </row>
    <row r="57529" spans="5:19" x14ac:dyDescent="0.2">
      <c r="E57529" s="7"/>
      <c r="M57529" s="12"/>
      <c r="N57529" s="45"/>
      <c r="S57529" s="7"/>
    </row>
    <row r="57530" spans="5:19" x14ac:dyDescent="0.2">
      <c r="E57530" s="7"/>
      <c r="M57530" s="12"/>
      <c r="N57530" s="45"/>
      <c r="S57530" s="7"/>
    </row>
    <row r="57531" spans="5:19" x14ac:dyDescent="0.2">
      <c r="E57531" s="7"/>
      <c r="M57531" s="12"/>
      <c r="N57531" s="45"/>
      <c r="S57531" s="7"/>
    </row>
    <row r="57532" spans="5:19" x14ac:dyDescent="0.2">
      <c r="E57532" s="7"/>
      <c r="M57532" s="12"/>
      <c r="N57532" s="45"/>
      <c r="S57532" s="7"/>
    </row>
    <row r="57533" spans="5:19" x14ac:dyDescent="0.2">
      <c r="E57533" s="7"/>
      <c r="M57533" s="12"/>
      <c r="N57533" s="45"/>
      <c r="S57533" s="7"/>
    </row>
    <row r="57534" spans="5:19" x14ac:dyDescent="0.2">
      <c r="E57534" s="7"/>
      <c r="M57534" s="12"/>
      <c r="N57534" s="45"/>
      <c r="S57534" s="7"/>
    </row>
    <row r="57535" spans="5:19" x14ac:dyDescent="0.2">
      <c r="E57535" s="7"/>
      <c r="M57535" s="12"/>
      <c r="N57535" s="45"/>
      <c r="S57535" s="7"/>
    </row>
    <row r="57536" spans="5:19" x14ac:dyDescent="0.2">
      <c r="E57536" s="7"/>
      <c r="M57536" s="12"/>
      <c r="N57536" s="45"/>
      <c r="S57536" s="7"/>
    </row>
    <row r="57537" spans="5:19" x14ac:dyDescent="0.2">
      <c r="E57537" s="7"/>
      <c r="M57537" s="12"/>
      <c r="N57537" s="45"/>
      <c r="S57537" s="7"/>
    </row>
    <row r="57538" spans="5:19" x14ac:dyDescent="0.2">
      <c r="E57538" s="7"/>
      <c r="M57538" s="12"/>
      <c r="N57538" s="45"/>
      <c r="S57538" s="7"/>
    </row>
    <row r="57539" spans="5:19" x14ac:dyDescent="0.2">
      <c r="E57539" s="7"/>
      <c r="M57539" s="12"/>
      <c r="N57539" s="45"/>
      <c r="S57539" s="7"/>
    </row>
    <row r="57540" spans="5:19" x14ac:dyDescent="0.2">
      <c r="E57540" s="7"/>
      <c r="M57540" s="12"/>
      <c r="N57540" s="45"/>
      <c r="S57540" s="7"/>
    </row>
    <row r="57541" spans="5:19" x14ac:dyDescent="0.2">
      <c r="E57541" s="7"/>
      <c r="M57541" s="12"/>
      <c r="N57541" s="45"/>
      <c r="S57541" s="7"/>
    </row>
    <row r="57542" spans="5:19" x14ac:dyDescent="0.2">
      <c r="E57542" s="7"/>
      <c r="M57542" s="12"/>
      <c r="N57542" s="45"/>
      <c r="S57542" s="7"/>
    </row>
    <row r="57543" spans="5:19" x14ac:dyDescent="0.2">
      <c r="E57543" s="7"/>
      <c r="M57543" s="12"/>
      <c r="N57543" s="45"/>
      <c r="S57543" s="7"/>
    </row>
    <row r="57544" spans="5:19" x14ac:dyDescent="0.2">
      <c r="E57544" s="7"/>
      <c r="M57544" s="12"/>
      <c r="N57544" s="45"/>
      <c r="S57544" s="7"/>
    </row>
    <row r="57545" spans="5:19" x14ac:dyDescent="0.2">
      <c r="E57545" s="7"/>
      <c r="M57545" s="12"/>
      <c r="N57545" s="45"/>
      <c r="S57545" s="7"/>
    </row>
    <row r="57546" spans="5:19" x14ac:dyDescent="0.2">
      <c r="E57546" s="7"/>
      <c r="M57546" s="12"/>
      <c r="N57546" s="45"/>
      <c r="S57546" s="7"/>
    </row>
    <row r="57547" spans="5:19" x14ac:dyDescent="0.2">
      <c r="E57547" s="7"/>
      <c r="M57547" s="12"/>
      <c r="N57547" s="45"/>
      <c r="S57547" s="7"/>
    </row>
    <row r="57548" spans="5:19" x14ac:dyDescent="0.2">
      <c r="E57548" s="7"/>
      <c r="M57548" s="12"/>
      <c r="N57548" s="45"/>
      <c r="S57548" s="7"/>
    </row>
    <row r="57549" spans="5:19" x14ac:dyDescent="0.2">
      <c r="E57549" s="7"/>
      <c r="M57549" s="12"/>
      <c r="N57549" s="45"/>
      <c r="S57549" s="7"/>
    </row>
    <row r="57550" spans="5:19" x14ac:dyDescent="0.2">
      <c r="E57550" s="7"/>
      <c r="M57550" s="12"/>
      <c r="N57550" s="45"/>
      <c r="S57550" s="7"/>
    </row>
    <row r="57551" spans="5:19" x14ac:dyDescent="0.2">
      <c r="E57551" s="7"/>
      <c r="M57551" s="12"/>
      <c r="N57551" s="45"/>
      <c r="S57551" s="7"/>
    </row>
    <row r="57552" spans="5:19" x14ac:dyDescent="0.2">
      <c r="E57552" s="7"/>
      <c r="M57552" s="12"/>
      <c r="N57552" s="45"/>
      <c r="S57552" s="7"/>
    </row>
    <row r="57553" spans="5:19" x14ac:dyDescent="0.2">
      <c r="E57553" s="7"/>
      <c r="M57553" s="12"/>
      <c r="N57553" s="45"/>
      <c r="S57553" s="7"/>
    </row>
    <row r="57554" spans="5:19" x14ac:dyDescent="0.2">
      <c r="E57554" s="7"/>
      <c r="M57554" s="12"/>
      <c r="N57554" s="45"/>
      <c r="S57554" s="7"/>
    </row>
    <row r="57555" spans="5:19" x14ac:dyDescent="0.2">
      <c r="E57555" s="7"/>
      <c r="M57555" s="12"/>
      <c r="N57555" s="45"/>
      <c r="S57555" s="7"/>
    </row>
    <row r="57556" spans="5:19" x14ac:dyDescent="0.2">
      <c r="E57556" s="7"/>
      <c r="M57556" s="12"/>
      <c r="N57556" s="45"/>
      <c r="S57556" s="7"/>
    </row>
    <row r="57557" spans="5:19" x14ac:dyDescent="0.2">
      <c r="E57557" s="7"/>
      <c r="M57557" s="12"/>
      <c r="N57557" s="45"/>
      <c r="S57557" s="7"/>
    </row>
    <row r="57558" spans="5:19" x14ac:dyDescent="0.2">
      <c r="E57558" s="7"/>
      <c r="M57558" s="12"/>
      <c r="N57558" s="45"/>
      <c r="S57558" s="7"/>
    </row>
    <row r="57559" spans="5:19" x14ac:dyDescent="0.2">
      <c r="E57559" s="7"/>
      <c r="M57559" s="12"/>
      <c r="N57559" s="45"/>
      <c r="S57559" s="7"/>
    </row>
    <row r="57560" spans="5:19" x14ac:dyDescent="0.2">
      <c r="E57560" s="7"/>
      <c r="M57560" s="12"/>
      <c r="N57560" s="45"/>
      <c r="S57560" s="7"/>
    </row>
    <row r="57561" spans="5:19" x14ac:dyDescent="0.2">
      <c r="E57561" s="7"/>
      <c r="M57561" s="12"/>
      <c r="N57561" s="45"/>
      <c r="S57561" s="7"/>
    </row>
    <row r="57562" spans="5:19" x14ac:dyDescent="0.2">
      <c r="E57562" s="7"/>
      <c r="M57562" s="12"/>
      <c r="N57562" s="45"/>
      <c r="S57562" s="7"/>
    </row>
    <row r="57563" spans="5:19" x14ac:dyDescent="0.2">
      <c r="E57563" s="7"/>
      <c r="M57563" s="12"/>
      <c r="N57563" s="45"/>
      <c r="S57563" s="7"/>
    </row>
    <row r="57564" spans="5:19" x14ac:dyDescent="0.2">
      <c r="E57564" s="7"/>
      <c r="M57564" s="12"/>
      <c r="N57564" s="45"/>
      <c r="S57564" s="7"/>
    </row>
    <row r="57565" spans="5:19" x14ac:dyDescent="0.2">
      <c r="E57565" s="7"/>
      <c r="M57565" s="12"/>
      <c r="N57565" s="45"/>
      <c r="S57565" s="7"/>
    </row>
    <row r="57566" spans="5:19" x14ac:dyDescent="0.2">
      <c r="E57566" s="7"/>
      <c r="M57566" s="12"/>
      <c r="N57566" s="45"/>
      <c r="S57566" s="7"/>
    </row>
    <row r="57567" spans="5:19" x14ac:dyDescent="0.2">
      <c r="E57567" s="7"/>
      <c r="M57567" s="12"/>
      <c r="N57567" s="45"/>
      <c r="S57567" s="7"/>
    </row>
    <row r="57568" spans="5:19" x14ac:dyDescent="0.2">
      <c r="E57568" s="7"/>
      <c r="M57568" s="12"/>
      <c r="N57568" s="45"/>
      <c r="S57568" s="7"/>
    </row>
    <row r="57569" spans="5:19" x14ac:dyDescent="0.2">
      <c r="E57569" s="7"/>
      <c r="M57569" s="12"/>
      <c r="N57569" s="45"/>
      <c r="S57569" s="7"/>
    </row>
    <row r="57570" spans="5:19" x14ac:dyDescent="0.2">
      <c r="E57570" s="7"/>
      <c r="M57570" s="12"/>
      <c r="N57570" s="45"/>
      <c r="S57570" s="7"/>
    </row>
    <row r="57571" spans="5:19" x14ac:dyDescent="0.2">
      <c r="E57571" s="7"/>
      <c r="M57571" s="12"/>
      <c r="N57571" s="45"/>
      <c r="S57571" s="7"/>
    </row>
    <row r="57572" spans="5:19" x14ac:dyDescent="0.2">
      <c r="E57572" s="7"/>
      <c r="M57572" s="12"/>
      <c r="N57572" s="45"/>
      <c r="S57572" s="7"/>
    </row>
    <row r="57573" spans="5:19" x14ac:dyDescent="0.2">
      <c r="E57573" s="7"/>
      <c r="M57573" s="12"/>
      <c r="N57573" s="45"/>
      <c r="S57573" s="7"/>
    </row>
    <row r="57574" spans="5:19" x14ac:dyDescent="0.2">
      <c r="E57574" s="7"/>
      <c r="M57574" s="12"/>
      <c r="N57574" s="45"/>
      <c r="S57574" s="7"/>
    </row>
    <row r="57575" spans="5:19" x14ac:dyDescent="0.2">
      <c r="E57575" s="7"/>
      <c r="M57575" s="12"/>
      <c r="N57575" s="45"/>
      <c r="S57575" s="7"/>
    </row>
    <row r="57576" spans="5:19" x14ac:dyDescent="0.2">
      <c r="E57576" s="7"/>
      <c r="M57576" s="12"/>
      <c r="N57576" s="45"/>
      <c r="S57576" s="7"/>
    </row>
    <row r="57577" spans="5:19" x14ac:dyDescent="0.2">
      <c r="E57577" s="7"/>
      <c r="M57577" s="12"/>
      <c r="N57577" s="45"/>
      <c r="S57577" s="7"/>
    </row>
    <row r="57578" spans="5:19" x14ac:dyDescent="0.2">
      <c r="E57578" s="7"/>
      <c r="M57578" s="12"/>
      <c r="N57578" s="45"/>
      <c r="S57578" s="7"/>
    </row>
    <row r="57579" spans="5:19" x14ac:dyDescent="0.2">
      <c r="E57579" s="7"/>
      <c r="M57579" s="12"/>
      <c r="N57579" s="45"/>
      <c r="S57579" s="7"/>
    </row>
    <row r="57580" spans="5:19" x14ac:dyDescent="0.2">
      <c r="E57580" s="7"/>
      <c r="M57580" s="12"/>
      <c r="N57580" s="45"/>
      <c r="S57580" s="7"/>
    </row>
    <row r="57581" spans="5:19" x14ac:dyDescent="0.2">
      <c r="E57581" s="7"/>
      <c r="M57581" s="12"/>
      <c r="N57581" s="45"/>
      <c r="S57581" s="7"/>
    </row>
    <row r="57582" spans="5:19" x14ac:dyDescent="0.2">
      <c r="E57582" s="7"/>
      <c r="M57582" s="12"/>
      <c r="N57582" s="45"/>
      <c r="S57582" s="7"/>
    </row>
    <row r="57583" spans="5:19" x14ac:dyDescent="0.2">
      <c r="E57583" s="7"/>
      <c r="M57583" s="12"/>
      <c r="N57583" s="45"/>
      <c r="S57583" s="7"/>
    </row>
    <row r="57584" spans="5:19" x14ac:dyDescent="0.2">
      <c r="E57584" s="7"/>
      <c r="M57584" s="12"/>
      <c r="N57584" s="45"/>
      <c r="S57584" s="7"/>
    </row>
    <row r="57585" spans="5:19" x14ac:dyDescent="0.2">
      <c r="E57585" s="7"/>
      <c r="M57585" s="12"/>
      <c r="N57585" s="45"/>
      <c r="S57585" s="7"/>
    </row>
    <row r="57586" spans="5:19" x14ac:dyDescent="0.2">
      <c r="E57586" s="7"/>
      <c r="M57586" s="12"/>
      <c r="N57586" s="45"/>
      <c r="S57586" s="7"/>
    </row>
    <row r="57587" spans="5:19" x14ac:dyDescent="0.2">
      <c r="E57587" s="7"/>
      <c r="M57587" s="12"/>
      <c r="N57587" s="45"/>
      <c r="S57587" s="7"/>
    </row>
    <row r="57588" spans="5:19" x14ac:dyDescent="0.2">
      <c r="E57588" s="7"/>
      <c r="M57588" s="12"/>
      <c r="N57588" s="45"/>
      <c r="S57588" s="7"/>
    </row>
    <row r="57589" spans="5:19" x14ac:dyDescent="0.2">
      <c r="E57589" s="7"/>
      <c r="M57589" s="12"/>
      <c r="N57589" s="45"/>
      <c r="S57589" s="7"/>
    </row>
    <row r="57590" spans="5:19" x14ac:dyDescent="0.2">
      <c r="E57590" s="7"/>
      <c r="M57590" s="12"/>
      <c r="N57590" s="45"/>
      <c r="S57590" s="7"/>
    </row>
    <row r="57591" spans="5:19" x14ac:dyDescent="0.2">
      <c r="E57591" s="7"/>
      <c r="M57591" s="12"/>
      <c r="N57591" s="45"/>
      <c r="S57591" s="7"/>
    </row>
    <row r="57592" spans="5:19" x14ac:dyDescent="0.2">
      <c r="E57592" s="7"/>
      <c r="M57592" s="12"/>
      <c r="N57592" s="45"/>
      <c r="S57592" s="7"/>
    </row>
    <row r="57593" spans="5:19" x14ac:dyDescent="0.2">
      <c r="E57593" s="7"/>
      <c r="M57593" s="12"/>
      <c r="N57593" s="45"/>
      <c r="S57593" s="7"/>
    </row>
    <row r="57594" spans="5:19" x14ac:dyDescent="0.2">
      <c r="E57594" s="7"/>
      <c r="M57594" s="12"/>
      <c r="N57594" s="45"/>
      <c r="S57594" s="7"/>
    </row>
    <row r="57595" spans="5:19" x14ac:dyDescent="0.2">
      <c r="E57595" s="7"/>
      <c r="M57595" s="12"/>
      <c r="N57595" s="45"/>
      <c r="S57595" s="7"/>
    </row>
    <row r="57596" spans="5:19" x14ac:dyDescent="0.2">
      <c r="E57596" s="7"/>
      <c r="M57596" s="12"/>
      <c r="N57596" s="45"/>
      <c r="S57596" s="7"/>
    </row>
    <row r="57597" spans="5:19" x14ac:dyDescent="0.2">
      <c r="E57597" s="7"/>
      <c r="M57597" s="12"/>
      <c r="N57597" s="45"/>
      <c r="S57597" s="7"/>
    </row>
    <row r="57598" spans="5:19" x14ac:dyDescent="0.2">
      <c r="E57598" s="7"/>
      <c r="M57598" s="12"/>
      <c r="N57598" s="45"/>
      <c r="S57598" s="7"/>
    </row>
    <row r="57599" spans="5:19" x14ac:dyDescent="0.2">
      <c r="E57599" s="7"/>
      <c r="M57599" s="12"/>
      <c r="N57599" s="45"/>
      <c r="S57599" s="7"/>
    </row>
    <row r="57600" spans="5:19" x14ac:dyDescent="0.2">
      <c r="E57600" s="7"/>
      <c r="M57600" s="12"/>
      <c r="N57600" s="45"/>
      <c r="S57600" s="7"/>
    </row>
    <row r="57601" spans="5:19" x14ac:dyDescent="0.2">
      <c r="E57601" s="7"/>
      <c r="M57601" s="12"/>
      <c r="N57601" s="45"/>
      <c r="S57601" s="7"/>
    </row>
    <row r="57602" spans="5:19" x14ac:dyDescent="0.2">
      <c r="E57602" s="7"/>
      <c r="M57602" s="12"/>
      <c r="N57602" s="45"/>
      <c r="S57602" s="7"/>
    </row>
    <row r="57603" spans="5:19" x14ac:dyDescent="0.2">
      <c r="E57603" s="7"/>
      <c r="M57603" s="12"/>
      <c r="N57603" s="45"/>
      <c r="S57603" s="7"/>
    </row>
    <row r="57604" spans="5:19" x14ac:dyDescent="0.2">
      <c r="E57604" s="7"/>
      <c r="M57604" s="12"/>
      <c r="N57604" s="45"/>
      <c r="S57604" s="7"/>
    </row>
    <row r="57605" spans="5:19" x14ac:dyDescent="0.2">
      <c r="E57605" s="7"/>
      <c r="M57605" s="12"/>
      <c r="N57605" s="45"/>
      <c r="S57605" s="7"/>
    </row>
    <row r="57606" spans="5:19" x14ac:dyDescent="0.2">
      <c r="E57606" s="7"/>
      <c r="M57606" s="12"/>
      <c r="N57606" s="45"/>
      <c r="S57606" s="7"/>
    </row>
    <row r="57607" spans="5:19" x14ac:dyDescent="0.2">
      <c r="E57607" s="7"/>
      <c r="M57607" s="12"/>
      <c r="N57607" s="45"/>
      <c r="S57607" s="7"/>
    </row>
    <row r="57608" spans="5:19" x14ac:dyDescent="0.2">
      <c r="E57608" s="7"/>
      <c r="M57608" s="12"/>
      <c r="N57608" s="45"/>
      <c r="S57608" s="7"/>
    </row>
    <row r="57609" spans="5:19" x14ac:dyDescent="0.2">
      <c r="E57609" s="7"/>
      <c r="M57609" s="12"/>
      <c r="N57609" s="45"/>
      <c r="S57609" s="7"/>
    </row>
    <row r="57610" spans="5:19" x14ac:dyDescent="0.2">
      <c r="E57610" s="7"/>
      <c r="M57610" s="12"/>
      <c r="N57610" s="45"/>
      <c r="S57610" s="7"/>
    </row>
    <row r="57611" spans="5:19" x14ac:dyDescent="0.2">
      <c r="E57611" s="7"/>
      <c r="M57611" s="12"/>
      <c r="N57611" s="45"/>
      <c r="S57611" s="7"/>
    </row>
    <row r="57612" spans="5:19" x14ac:dyDescent="0.2">
      <c r="E57612" s="7"/>
      <c r="M57612" s="12"/>
      <c r="N57612" s="45"/>
      <c r="S57612" s="7"/>
    </row>
    <row r="57613" spans="5:19" x14ac:dyDescent="0.2">
      <c r="E57613" s="7"/>
      <c r="M57613" s="12"/>
      <c r="N57613" s="45"/>
      <c r="S57613" s="7"/>
    </row>
    <row r="57614" spans="5:19" x14ac:dyDescent="0.2">
      <c r="E57614" s="7"/>
      <c r="M57614" s="12"/>
      <c r="N57614" s="45"/>
      <c r="S57614" s="7"/>
    </row>
    <row r="57615" spans="5:19" x14ac:dyDescent="0.2">
      <c r="E57615" s="7"/>
      <c r="M57615" s="12"/>
      <c r="N57615" s="45"/>
      <c r="S57615" s="7"/>
    </row>
    <row r="57616" spans="5:19" x14ac:dyDescent="0.2">
      <c r="E57616" s="7"/>
      <c r="M57616" s="12"/>
      <c r="N57616" s="45"/>
      <c r="S57616" s="7"/>
    </row>
    <row r="57617" spans="5:19" x14ac:dyDescent="0.2">
      <c r="E57617" s="7"/>
      <c r="M57617" s="12"/>
      <c r="N57617" s="45"/>
      <c r="S57617" s="7"/>
    </row>
    <row r="57618" spans="5:19" x14ac:dyDescent="0.2">
      <c r="E57618" s="7"/>
      <c r="M57618" s="12"/>
      <c r="N57618" s="45"/>
      <c r="S57618" s="7"/>
    </row>
    <row r="57619" spans="5:19" x14ac:dyDescent="0.2">
      <c r="E57619" s="7"/>
      <c r="M57619" s="12"/>
      <c r="N57619" s="45"/>
      <c r="S57619" s="7"/>
    </row>
    <row r="57620" spans="5:19" x14ac:dyDescent="0.2">
      <c r="E57620" s="7"/>
      <c r="M57620" s="12"/>
      <c r="N57620" s="45"/>
      <c r="S57620" s="7"/>
    </row>
    <row r="57621" spans="5:19" x14ac:dyDescent="0.2">
      <c r="E57621" s="7"/>
      <c r="M57621" s="12"/>
      <c r="N57621" s="45"/>
      <c r="S57621" s="7"/>
    </row>
    <row r="57622" spans="5:19" x14ac:dyDescent="0.2">
      <c r="E57622" s="7"/>
      <c r="M57622" s="12"/>
      <c r="N57622" s="45"/>
      <c r="S57622" s="7"/>
    </row>
    <row r="57623" spans="5:19" x14ac:dyDescent="0.2">
      <c r="E57623" s="7"/>
      <c r="M57623" s="12"/>
      <c r="N57623" s="45"/>
      <c r="S57623" s="7"/>
    </row>
    <row r="57624" spans="5:19" x14ac:dyDescent="0.2">
      <c r="E57624" s="7"/>
      <c r="M57624" s="12"/>
      <c r="N57624" s="45"/>
      <c r="S57624" s="7"/>
    </row>
    <row r="57625" spans="5:19" x14ac:dyDescent="0.2">
      <c r="E57625" s="7"/>
      <c r="M57625" s="12"/>
      <c r="N57625" s="45"/>
      <c r="S57625" s="7"/>
    </row>
    <row r="57626" spans="5:19" x14ac:dyDescent="0.2">
      <c r="E57626" s="7"/>
      <c r="M57626" s="12"/>
      <c r="N57626" s="45"/>
      <c r="S57626" s="7"/>
    </row>
    <row r="57627" spans="5:19" x14ac:dyDescent="0.2">
      <c r="E57627" s="7"/>
      <c r="M57627" s="12"/>
      <c r="N57627" s="45"/>
      <c r="S57627" s="7"/>
    </row>
    <row r="57628" spans="5:19" x14ac:dyDescent="0.2">
      <c r="E57628" s="7"/>
      <c r="M57628" s="12"/>
      <c r="N57628" s="45"/>
      <c r="S57628" s="7"/>
    </row>
    <row r="57629" spans="5:19" x14ac:dyDescent="0.2">
      <c r="E57629" s="7"/>
      <c r="M57629" s="12"/>
      <c r="N57629" s="45"/>
      <c r="S57629" s="7"/>
    </row>
    <row r="57630" spans="5:19" x14ac:dyDescent="0.2">
      <c r="E57630" s="7"/>
      <c r="M57630" s="12"/>
      <c r="N57630" s="45"/>
      <c r="S57630" s="7"/>
    </row>
    <row r="57631" spans="5:19" x14ac:dyDescent="0.2">
      <c r="E57631" s="7"/>
      <c r="M57631" s="12"/>
      <c r="N57631" s="45"/>
      <c r="S57631" s="7"/>
    </row>
    <row r="57632" spans="5:19" x14ac:dyDescent="0.2">
      <c r="E57632" s="7"/>
      <c r="M57632" s="12"/>
      <c r="N57632" s="45"/>
      <c r="S57632" s="7"/>
    </row>
    <row r="57633" spans="5:19" x14ac:dyDescent="0.2">
      <c r="E57633" s="7"/>
      <c r="M57633" s="12"/>
      <c r="N57633" s="45"/>
      <c r="S57633" s="7"/>
    </row>
    <row r="57634" spans="5:19" x14ac:dyDescent="0.2">
      <c r="E57634" s="7"/>
      <c r="M57634" s="12"/>
      <c r="N57634" s="45"/>
      <c r="S57634" s="7"/>
    </row>
    <row r="57635" spans="5:19" x14ac:dyDescent="0.2">
      <c r="E57635" s="7"/>
      <c r="M57635" s="12"/>
      <c r="N57635" s="45"/>
      <c r="S57635" s="7"/>
    </row>
    <row r="57636" spans="5:19" x14ac:dyDescent="0.2">
      <c r="E57636" s="7"/>
      <c r="M57636" s="12"/>
      <c r="N57636" s="45"/>
      <c r="S57636" s="7"/>
    </row>
    <row r="57637" spans="5:19" x14ac:dyDescent="0.2">
      <c r="E57637" s="7"/>
      <c r="M57637" s="12"/>
      <c r="N57637" s="45"/>
      <c r="S57637" s="7"/>
    </row>
    <row r="57638" spans="5:19" x14ac:dyDescent="0.2">
      <c r="E57638" s="7"/>
      <c r="M57638" s="12"/>
      <c r="N57638" s="45"/>
      <c r="S57638" s="7"/>
    </row>
    <row r="57639" spans="5:19" x14ac:dyDescent="0.2">
      <c r="E57639" s="7"/>
      <c r="M57639" s="12"/>
      <c r="N57639" s="45"/>
      <c r="S57639" s="7"/>
    </row>
    <row r="57640" spans="5:19" x14ac:dyDescent="0.2">
      <c r="E57640" s="7"/>
      <c r="M57640" s="12"/>
      <c r="N57640" s="45"/>
      <c r="S57640" s="7"/>
    </row>
    <row r="57641" spans="5:19" x14ac:dyDescent="0.2">
      <c r="E57641" s="7"/>
      <c r="M57641" s="12"/>
      <c r="N57641" s="45"/>
      <c r="S57641" s="7"/>
    </row>
    <row r="57642" spans="5:19" x14ac:dyDescent="0.2">
      <c r="E57642" s="7"/>
      <c r="M57642" s="12"/>
      <c r="N57642" s="45"/>
      <c r="S57642" s="7"/>
    </row>
    <row r="57643" spans="5:19" x14ac:dyDescent="0.2">
      <c r="E57643" s="7"/>
      <c r="M57643" s="12"/>
      <c r="N57643" s="45"/>
      <c r="S57643" s="7"/>
    </row>
    <row r="57644" spans="5:19" x14ac:dyDescent="0.2">
      <c r="E57644" s="7"/>
      <c r="M57644" s="12"/>
      <c r="N57644" s="45"/>
      <c r="S57644" s="7"/>
    </row>
    <row r="57645" spans="5:19" x14ac:dyDescent="0.2">
      <c r="E57645" s="7"/>
      <c r="M57645" s="12"/>
      <c r="N57645" s="45"/>
      <c r="S57645" s="7"/>
    </row>
    <row r="57646" spans="5:19" x14ac:dyDescent="0.2">
      <c r="E57646" s="7"/>
      <c r="M57646" s="12"/>
      <c r="N57646" s="45"/>
      <c r="S57646" s="7"/>
    </row>
    <row r="57647" spans="5:19" x14ac:dyDescent="0.2">
      <c r="E57647" s="7"/>
      <c r="M57647" s="12"/>
      <c r="N57647" s="45"/>
      <c r="S57647" s="7"/>
    </row>
    <row r="57648" spans="5:19" x14ac:dyDescent="0.2">
      <c r="E57648" s="7"/>
      <c r="M57648" s="12"/>
      <c r="N57648" s="45"/>
      <c r="S57648" s="7"/>
    </row>
    <row r="57649" spans="5:19" x14ac:dyDescent="0.2">
      <c r="E57649" s="7"/>
      <c r="M57649" s="12"/>
      <c r="N57649" s="45"/>
      <c r="S57649" s="7"/>
    </row>
    <row r="57650" spans="5:19" x14ac:dyDescent="0.2">
      <c r="E57650" s="7"/>
      <c r="M57650" s="12"/>
      <c r="N57650" s="45"/>
      <c r="S57650" s="7"/>
    </row>
    <row r="57651" spans="5:19" x14ac:dyDescent="0.2">
      <c r="E57651" s="7"/>
      <c r="M57651" s="12"/>
      <c r="N57651" s="45"/>
      <c r="S57651" s="7"/>
    </row>
    <row r="57652" spans="5:19" x14ac:dyDescent="0.2">
      <c r="E57652" s="7"/>
      <c r="M57652" s="12"/>
      <c r="N57652" s="45"/>
      <c r="S57652" s="7"/>
    </row>
    <row r="57653" spans="5:19" x14ac:dyDescent="0.2">
      <c r="E57653" s="7"/>
      <c r="M57653" s="12"/>
      <c r="N57653" s="45"/>
      <c r="S57653" s="7"/>
    </row>
    <row r="57654" spans="5:19" x14ac:dyDescent="0.2">
      <c r="E57654" s="7"/>
      <c r="M57654" s="12"/>
      <c r="N57654" s="45"/>
      <c r="S57654" s="7"/>
    </row>
    <row r="57655" spans="5:19" x14ac:dyDescent="0.2">
      <c r="E57655" s="7"/>
      <c r="M57655" s="12"/>
      <c r="N57655" s="45"/>
      <c r="S57655" s="7"/>
    </row>
    <row r="57656" spans="5:19" x14ac:dyDescent="0.2">
      <c r="E57656" s="7"/>
      <c r="M57656" s="12"/>
      <c r="N57656" s="45"/>
      <c r="S57656" s="7"/>
    </row>
    <row r="57657" spans="5:19" x14ac:dyDescent="0.2">
      <c r="E57657" s="7"/>
      <c r="M57657" s="12"/>
      <c r="N57657" s="45"/>
      <c r="S57657" s="7"/>
    </row>
    <row r="57658" spans="5:19" x14ac:dyDescent="0.2">
      <c r="E57658" s="7"/>
      <c r="M57658" s="12"/>
      <c r="N57658" s="45"/>
      <c r="S57658" s="7"/>
    </row>
    <row r="57659" spans="5:19" x14ac:dyDescent="0.2">
      <c r="E57659" s="7"/>
      <c r="M57659" s="12"/>
      <c r="N57659" s="45"/>
      <c r="S57659" s="7"/>
    </row>
    <row r="57660" spans="5:19" x14ac:dyDescent="0.2">
      <c r="E57660" s="7"/>
      <c r="M57660" s="12"/>
      <c r="N57660" s="45"/>
      <c r="S57660" s="7"/>
    </row>
    <row r="57661" spans="5:19" x14ac:dyDescent="0.2">
      <c r="E57661" s="7"/>
      <c r="M57661" s="12"/>
      <c r="N57661" s="45"/>
      <c r="S57661" s="7"/>
    </row>
    <row r="57662" spans="5:19" x14ac:dyDescent="0.2">
      <c r="E57662" s="7"/>
      <c r="M57662" s="12"/>
      <c r="N57662" s="45"/>
      <c r="S57662" s="7"/>
    </row>
    <row r="57663" spans="5:19" x14ac:dyDescent="0.2">
      <c r="E57663" s="7"/>
      <c r="M57663" s="12"/>
      <c r="N57663" s="45"/>
      <c r="S57663" s="7"/>
    </row>
    <row r="57664" spans="5:19" x14ac:dyDescent="0.2">
      <c r="E57664" s="7"/>
      <c r="M57664" s="12"/>
      <c r="N57664" s="45"/>
      <c r="S57664" s="7"/>
    </row>
    <row r="57665" spans="5:19" x14ac:dyDescent="0.2">
      <c r="E57665" s="7"/>
      <c r="M57665" s="12"/>
      <c r="N57665" s="45"/>
      <c r="S57665" s="7"/>
    </row>
    <row r="57666" spans="5:19" x14ac:dyDescent="0.2">
      <c r="E57666" s="7"/>
      <c r="M57666" s="12"/>
      <c r="N57666" s="45"/>
      <c r="S57666" s="7"/>
    </row>
    <row r="57667" spans="5:19" x14ac:dyDescent="0.2">
      <c r="E57667" s="7"/>
      <c r="M57667" s="12"/>
      <c r="N57667" s="45"/>
      <c r="S57667" s="7"/>
    </row>
    <row r="57668" spans="5:19" x14ac:dyDescent="0.2">
      <c r="E57668" s="7"/>
      <c r="M57668" s="12"/>
      <c r="N57668" s="45"/>
      <c r="S57668" s="7"/>
    </row>
    <row r="57669" spans="5:19" x14ac:dyDescent="0.2">
      <c r="E57669" s="7"/>
      <c r="M57669" s="12"/>
      <c r="N57669" s="45"/>
      <c r="S57669" s="7"/>
    </row>
    <row r="57670" spans="5:19" x14ac:dyDescent="0.2">
      <c r="E57670" s="7"/>
      <c r="M57670" s="12"/>
      <c r="N57670" s="45"/>
      <c r="S57670" s="7"/>
    </row>
    <row r="57671" spans="5:19" x14ac:dyDescent="0.2">
      <c r="E57671" s="7"/>
      <c r="M57671" s="12"/>
      <c r="N57671" s="45"/>
      <c r="S57671" s="7"/>
    </row>
    <row r="57672" spans="5:19" x14ac:dyDescent="0.2">
      <c r="E57672" s="7"/>
      <c r="M57672" s="12"/>
      <c r="N57672" s="45"/>
      <c r="S57672" s="7"/>
    </row>
    <row r="57673" spans="5:19" x14ac:dyDescent="0.2">
      <c r="E57673" s="7"/>
      <c r="M57673" s="12"/>
      <c r="N57673" s="45"/>
      <c r="S57673" s="7"/>
    </row>
    <row r="57674" spans="5:19" x14ac:dyDescent="0.2">
      <c r="E57674" s="7"/>
      <c r="M57674" s="12"/>
      <c r="N57674" s="45"/>
      <c r="S57674" s="7"/>
    </row>
    <row r="57675" spans="5:19" x14ac:dyDescent="0.2">
      <c r="E57675" s="7"/>
      <c r="M57675" s="12"/>
      <c r="N57675" s="45"/>
      <c r="S57675" s="7"/>
    </row>
    <row r="57676" spans="5:19" x14ac:dyDescent="0.2">
      <c r="E57676" s="7"/>
      <c r="M57676" s="12"/>
      <c r="N57676" s="45"/>
      <c r="S57676" s="7"/>
    </row>
    <row r="57677" spans="5:19" x14ac:dyDescent="0.2">
      <c r="E57677" s="7"/>
      <c r="M57677" s="12"/>
      <c r="N57677" s="45"/>
      <c r="S57677" s="7"/>
    </row>
    <row r="57678" spans="5:19" x14ac:dyDescent="0.2">
      <c r="E57678" s="7"/>
      <c r="M57678" s="12"/>
      <c r="N57678" s="45"/>
      <c r="S57678" s="7"/>
    </row>
    <row r="57679" spans="5:19" x14ac:dyDescent="0.2">
      <c r="E57679" s="7"/>
      <c r="M57679" s="12"/>
      <c r="N57679" s="45"/>
      <c r="S57679" s="7"/>
    </row>
    <row r="57680" spans="5:19" x14ac:dyDescent="0.2">
      <c r="E57680" s="7"/>
      <c r="M57680" s="12"/>
      <c r="N57680" s="45"/>
      <c r="S57680" s="7"/>
    </row>
    <row r="57681" spans="5:19" x14ac:dyDescent="0.2">
      <c r="E57681" s="7"/>
      <c r="M57681" s="12"/>
      <c r="N57681" s="45"/>
      <c r="S57681" s="7"/>
    </row>
    <row r="57682" spans="5:19" x14ac:dyDescent="0.2">
      <c r="E57682" s="7"/>
      <c r="M57682" s="12"/>
      <c r="N57682" s="45"/>
      <c r="S57682" s="7"/>
    </row>
    <row r="57683" spans="5:19" x14ac:dyDescent="0.2">
      <c r="E57683" s="7"/>
      <c r="M57683" s="12"/>
      <c r="N57683" s="45"/>
      <c r="S57683" s="7"/>
    </row>
    <row r="57684" spans="5:19" x14ac:dyDescent="0.2">
      <c r="E57684" s="7"/>
      <c r="M57684" s="12"/>
      <c r="N57684" s="45"/>
      <c r="S57684" s="7"/>
    </row>
    <row r="57685" spans="5:19" x14ac:dyDescent="0.2">
      <c r="E57685" s="7"/>
      <c r="M57685" s="12"/>
      <c r="N57685" s="45"/>
      <c r="S57685" s="7"/>
    </row>
    <row r="57686" spans="5:19" x14ac:dyDescent="0.2">
      <c r="E57686" s="7"/>
      <c r="M57686" s="12"/>
      <c r="N57686" s="45"/>
      <c r="S57686" s="7"/>
    </row>
    <row r="57687" spans="5:19" x14ac:dyDescent="0.2">
      <c r="E57687" s="7"/>
      <c r="M57687" s="12"/>
      <c r="N57687" s="45"/>
      <c r="S57687" s="7"/>
    </row>
    <row r="57688" spans="5:19" x14ac:dyDescent="0.2">
      <c r="E57688" s="7"/>
      <c r="M57688" s="12"/>
      <c r="N57688" s="45"/>
      <c r="S57688" s="7"/>
    </row>
    <row r="57689" spans="5:19" x14ac:dyDescent="0.2">
      <c r="E57689" s="7"/>
      <c r="M57689" s="12"/>
      <c r="N57689" s="45"/>
      <c r="S57689" s="7"/>
    </row>
    <row r="57690" spans="5:19" x14ac:dyDescent="0.2">
      <c r="E57690" s="7"/>
      <c r="M57690" s="12"/>
      <c r="N57690" s="45"/>
      <c r="S57690" s="7"/>
    </row>
    <row r="57691" spans="5:19" x14ac:dyDescent="0.2">
      <c r="E57691" s="7"/>
      <c r="M57691" s="12"/>
      <c r="N57691" s="45"/>
      <c r="S57691" s="7"/>
    </row>
    <row r="57692" spans="5:19" x14ac:dyDescent="0.2">
      <c r="E57692" s="7"/>
      <c r="M57692" s="12"/>
      <c r="N57692" s="45"/>
      <c r="S57692" s="7"/>
    </row>
    <row r="57693" spans="5:19" x14ac:dyDescent="0.2">
      <c r="E57693" s="7"/>
      <c r="M57693" s="12"/>
      <c r="N57693" s="45"/>
      <c r="S57693" s="7"/>
    </row>
    <row r="57694" spans="5:19" x14ac:dyDescent="0.2">
      <c r="E57694" s="7"/>
      <c r="M57694" s="12"/>
      <c r="N57694" s="45"/>
      <c r="S57694" s="7"/>
    </row>
    <row r="57695" spans="5:19" x14ac:dyDescent="0.2">
      <c r="E57695" s="7"/>
      <c r="M57695" s="12"/>
      <c r="N57695" s="45"/>
      <c r="S57695" s="7"/>
    </row>
    <row r="57696" spans="5:19" x14ac:dyDescent="0.2">
      <c r="E57696" s="7"/>
      <c r="M57696" s="12"/>
      <c r="N57696" s="45"/>
      <c r="S57696" s="7"/>
    </row>
    <row r="57697" spans="5:19" x14ac:dyDescent="0.2">
      <c r="E57697" s="7"/>
      <c r="M57697" s="12"/>
      <c r="N57697" s="45"/>
      <c r="S57697" s="7"/>
    </row>
    <row r="57698" spans="5:19" x14ac:dyDescent="0.2">
      <c r="E57698" s="7"/>
      <c r="M57698" s="12"/>
      <c r="N57698" s="45"/>
      <c r="S57698" s="7"/>
    </row>
    <row r="57699" spans="5:19" x14ac:dyDescent="0.2">
      <c r="E57699" s="7"/>
      <c r="M57699" s="12"/>
      <c r="N57699" s="45"/>
      <c r="S57699" s="7"/>
    </row>
    <row r="57700" spans="5:19" x14ac:dyDescent="0.2">
      <c r="E57700" s="7"/>
      <c r="M57700" s="12"/>
      <c r="N57700" s="45"/>
      <c r="S57700" s="7"/>
    </row>
    <row r="57701" spans="5:19" x14ac:dyDescent="0.2">
      <c r="E57701" s="7"/>
      <c r="M57701" s="12"/>
      <c r="N57701" s="45"/>
      <c r="S57701" s="7"/>
    </row>
    <row r="57702" spans="5:19" x14ac:dyDescent="0.2">
      <c r="E57702" s="7"/>
      <c r="M57702" s="12"/>
      <c r="N57702" s="45"/>
      <c r="S57702" s="7"/>
    </row>
    <row r="57703" spans="5:19" x14ac:dyDescent="0.2">
      <c r="E57703" s="7"/>
      <c r="M57703" s="12"/>
      <c r="N57703" s="45"/>
      <c r="S57703" s="7"/>
    </row>
    <row r="57704" spans="5:19" x14ac:dyDescent="0.2">
      <c r="E57704" s="7"/>
      <c r="M57704" s="12"/>
      <c r="N57704" s="45"/>
      <c r="S57704" s="7"/>
    </row>
    <row r="57705" spans="5:19" x14ac:dyDescent="0.2">
      <c r="E57705" s="7"/>
      <c r="M57705" s="12"/>
      <c r="N57705" s="45"/>
      <c r="S57705" s="7"/>
    </row>
    <row r="57706" spans="5:19" x14ac:dyDescent="0.2">
      <c r="E57706" s="7"/>
      <c r="M57706" s="12"/>
      <c r="N57706" s="45"/>
      <c r="S57706" s="7"/>
    </row>
    <row r="57707" spans="5:19" x14ac:dyDescent="0.2">
      <c r="E57707" s="7"/>
      <c r="M57707" s="12"/>
      <c r="N57707" s="45"/>
      <c r="S57707" s="7"/>
    </row>
    <row r="57708" spans="5:19" x14ac:dyDescent="0.2">
      <c r="E57708" s="7"/>
      <c r="M57708" s="12"/>
      <c r="N57708" s="45"/>
      <c r="S57708" s="7"/>
    </row>
    <row r="57709" spans="5:19" x14ac:dyDescent="0.2">
      <c r="E57709" s="7"/>
      <c r="M57709" s="12"/>
      <c r="N57709" s="45"/>
      <c r="S57709" s="7"/>
    </row>
    <row r="57710" spans="5:19" x14ac:dyDescent="0.2">
      <c r="E57710" s="7"/>
      <c r="M57710" s="12"/>
      <c r="N57710" s="45"/>
      <c r="S57710" s="7"/>
    </row>
    <row r="57711" spans="5:19" x14ac:dyDescent="0.2">
      <c r="E57711" s="7"/>
      <c r="M57711" s="12"/>
      <c r="N57711" s="45"/>
      <c r="S57711" s="7"/>
    </row>
    <row r="57712" spans="5:19" x14ac:dyDescent="0.2">
      <c r="E57712" s="7"/>
      <c r="M57712" s="12"/>
      <c r="N57712" s="45"/>
      <c r="S57712" s="7"/>
    </row>
    <row r="57713" spans="5:19" x14ac:dyDescent="0.2">
      <c r="E57713" s="7"/>
      <c r="M57713" s="12"/>
      <c r="N57713" s="45"/>
      <c r="S57713" s="7"/>
    </row>
    <row r="57714" spans="5:19" x14ac:dyDescent="0.2">
      <c r="E57714" s="7"/>
      <c r="M57714" s="12"/>
      <c r="N57714" s="45"/>
      <c r="S57714" s="7"/>
    </row>
    <row r="57715" spans="5:19" x14ac:dyDescent="0.2">
      <c r="E57715" s="7"/>
      <c r="M57715" s="12"/>
      <c r="N57715" s="45"/>
      <c r="S57715" s="7"/>
    </row>
    <row r="57716" spans="5:19" x14ac:dyDescent="0.2">
      <c r="E57716" s="7"/>
      <c r="M57716" s="12"/>
      <c r="N57716" s="45"/>
      <c r="S57716" s="7"/>
    </row>
    <row r="57717" spans="5:19" x14ac:dyDescent="0.2">
      <c r="E57717" s="7"/>
      <c r="M57717" s="12"/>
      <c r="N57717" s="45"/>
      <c r="S57717" s="7"/>
    </row>
    <row r="57718" spans="5:19" x14ac:dyDescent="0.2">
      <c r="E57718" s="7"/>
      <c r="M57718" s="12"/>
      <c r="N57718" s="45"/>
      <c r="S57718" s="7"/>
    </row>
    <row r="57719" spans="5:19" x14ac:dyDescent="0.2">
      <c r="E57719" s="7"/>
      <c r="M57719" s="12"/>
      <c r="N57719" s="45"/>
      <c r="S57719" s="7"/>
    </row>
    <row r="57720" spans="5:19" x14ac:dyDescent="0.2">
      <c r="E57720" s="7"/>
      <c r="M57720" s="12"/>
      <c r="N57720" s="45"/>
      <c r="S57720" s="7"/>
    </row>
    <row r="57721" spans="5:19" x14ac:dyDescent="0.2">
      <c r="E57721" s="7"/>
      <c r="M57721" s="12"/>
      <c r="N57721" s="45"/>
      <c r="S57721" s="7"/>
    </row>
    <row r="57722" spans="5:19" x14ac:dyDescent="0.2">
      <c r="E57722" s="7"/>
      <c r="M57722" s="12"/>
      <c r="N57722" s="45"/>
      <c r="S57722" s="7"/>
    </row>
    <row r="57723" spans="5:19" x14ac:dyDescent="0.2">
      <c r="E57723" s="7"/>
      <c r="M57723" s="12"/>
      <c r="N57723" s="45"/>
      <c r="S57723" s="7"/>
    </row>
    <row r="57724" spans="5:19" x14ac:dyDescent="0.2">
      <c r="E57724" s="7"/>
      <c r="M57724" s="12"/>
      <c r="N57724" s="45"/>
      <c r="S57724" s="7"/>
    </row>
    <row r="57725" spans="5:19" x14ac:dyDescent="0.2">
      <c r="E57725" s="7"/>
      <c r="M57725" s="12"/>
      <c r="N57725" s="45"/>
      <c r="S57725" s="7"/>
    </row>
    <row r="57726" spans="5:19" x14ac:dyDescent="0.2">
      <c r="E57726" s="7"/>
      <c r="M57726" s="12"/>
      <c r="N57726" s="45"/>
      <c r="S57726" s="7"/>
    </row>
    <row r="57727" spans="5:19" x14ac:dyDescent="0.2">
      <c r="E57727" s="7"/>
      <c r="M57727" s="12"/>
      <c r="N57727" s="45"/>
      <c r="S57727" s="7"/>
    </row>
    <row r="57728" spans="5:19" x14ac:dyDescent="0.2">
      <c r="E57728" s="7"/>
      <c r="M57728" s="12"/>
      <c r="N57728" s="45"/>
      <c r="S57728" s="7"/>
    </row>
    <row r="57729" spans="5:19" x14ac:dyDescent="0.2">
      <c r="E57729" s="7"/>
      <c r="M57729" s="12"/>
      <c r="N57729" s="45"/>
      <c r="S57729" s="7"/>
    </row>
    <row r="57730" spans="5:19" x14ac:dyDescent="0.2">
      <c r="E57730" s="7"/>
      <c r="M57730" s="12"/>
      <c r="N57730" s="45"/>
      <c r="S57730" s="7"/>
    </row>
    <row r="57731" spans="5:19" x14ac:dyDescent="0.2">
      <c r="E57731" s="7"/>
      <c r="M57731" s="12"/>
      <c r="N57731" s="45"/>
      <c r="S57731" s="7"/>
    </row>
    <row r="57732" spans="5:19" x14ac:dyDescent="0.2">
      <c r="E57732" s="7"/>
      <c r="M57732" s="12"/>
      <c r="N57732" s="45"/>
      <c r="S57732" s="7"/>
    </row>
    <row r="57733" spans="5:19" x14ac:dyDescent="0.2">
      <c r="E57733" s="7"/>
      <c r="M57733" s="12"/>
      <c r="N57733" s="45"/>
      <c r="S57733" s="7"/>
    </row>
    <row r="57734" spans="5:19" x14ac:dyDescent="0.2">
      <c r="E57734" s="7"/>
      <c r="M57734" s="12"/>
      <c r="N57734" s="45"/>
      <c r="S57734" s="7"/>
    </row>
    <row r="57735" spans="5:19" x14ac:dyDescent="0.2">
      <c r="E57735" s="7"/>
      <c r="M57735" s="12"/>
      <c r="N57735" s="45"/>
      <c r="S57735" s="7"/>
    </row>
    <row r="57736" spans="5:19" x14ac:dyDescent="0.2">
      <c r="E57736" s="7"/>
      <c r="M57736" s="12"/>
      <c r="N57736" s="45"/>
      <c r="S57736" s="7"/>
    </row>
    <row r="57737" spans="5:19" x14ac:dyDescent="0.2">
      <c r="E57737" s="7"/>
      <c r="M57737" s="12"/>
      <c r="N57737" s="45"/>
      <c r="S57737" s="7"/>
    </row>
    <row r="57738" spans="5:19" x14ac:dyDescent="0.2">
      <c r="E57738" s="7"/>
      <c r="M57738" s="12"/>
      <c r="N57738" s="45"/>
      <c r="S57738" s="7"/>
    </row>
    <row r="57739" spans="5:19" x14ac:dyDescent="0.2">
      <c r="E57739" s="7"/>
      <c r="M57739" s="12"/>
      <c r="N57739" s="45"/>
      <c r="S57739" s="7"/>
    </row>
    <row r="57740" spans="5:19" x14ac:dyDescent="0.2">
      <c r="E57740" s="7"/>
      <c r="M57740" s="12"/>
      <c r="N57740" s="45"/>
      <c r="S57740" s="7"/>
    </row>
    <row r="57741" spans="5:19" x14ac:dyDescent="0.2">
      <c r="E57741" s="7"/>
      <c r="M57741" s="12"/>
      <c r="N57741" s="45"/>
      <c r="S57741" s="7"/>
    </row>
    <row r="57742" spans="5:19" x14ac:dyDescent="0.2">
      <c r="E57742" s="7"/>
      <c r="M57742" s="12"/>
      <c r="N57742" s="45"/>
      <c r="S57742" s="7"/>
    </row>
    <row r="57743" spans="5:19" x14ac:dyDescent="0.2">
      <c r="E57743" s="7"/>
      <c r="M57743" s="12"/>
      <c r="N57743" s="45"/>
      <c r="S57743" s="7"/>
    </row>
    <row r="57744" spans="5:19" x14ac:dyDescent="0.2">
      <c r="E57744" s="7"/>
      <c r="M57744" s="12"/>
      <c r="N57744" s="45"/>
      <c r="S57744" s="7"/>
    </row>
    <row r="57745" spans="5:19" x14ac:dyDescent="0.2">
      <c r="E57745" s="7"/>
      <c r="M57745" s="12"/>
      <c r="N57745" s="45"/>
      <c r="S57745" s="7"/>
    </row>
    <row r="57746" spans="5:19" x14ac:dyDescent="0.2">
      <c r="E57746" s="7"/>
      <c r="M57746" s="12"/>
      <c r="N57746" s="45"/>
      <c r="S57746" s="7"/>
    </row>
    <row r="57747" spans="5:19" x14ac:dyDescent="0.2">
      <c r="E57747" s="7"/>
      <c r="M57747" s="12"/>
      <c r="N57747" s="45"/>
      <c r="S57747" s="7"/>
    </row>
    <row r="57748" spans="5:19" x14ac:dyDescent="0.2">
      <c r="E57748" s="7"/>
      <c r="M57748" s="12"/>
      <c r="N57748" s="45"/>
      <c r="S57748" s="7"/>
    </row>
    <row r="57749" spans="5:19" x14ac:dyDescent="0.2">
      <c r="E57749" s="7"/>
      <c r="M57749" s="12"/>
      <c r="N57749" s="45"/>
      <c r="S57749" s="7"/>
    </row>
    <row r="57750" spans="5:19" x14ac:dyDescent="0.2">
      <c r="E57750" s="7"/>
      <c r="M57750" s="12"/>
      <c r="N57750" s="45"/>
      <c r="S57750" s="7"/>
    </row>
    <row r="57751" spans="5:19" x14ac:dyDescent="0.2">
      <c r="E57751" s="7"/>
      <c r="M57751" s="12"/>
      <c r="N57751" s="45"/>
      <c r="S57751" s="7"/>
    </row>
    <row r="57752" spans="5:19" x14ac:dyDescent="0.2">
      <c r="E57752" s="7"/>
      <c r="M57752" s="12"/>
      <c r="N57752" s="45"/>
      <c r="S57752" s="7"/>
    </row>
    <row r="57753" spans="5:19" x14ac:dyDescent="0.2">
      <c r="E57753" s="7"/>
      <c r="M57753" s="12"/>
      <c r="N57753" s="45"/>
      <c r="S57753" s="7"/>
    </row>
    <row r="57754" spans="5:19" x14ac:dyDescent="0.2">
      <c r="E57754" s="7"/>
      <c r="M57754" s="12"/>
      <c r="N57754" s="45"/>
      <c r="S57754" s="7"/>
    </row>
    <row r="57755" spans="5:19" x14ac:dyDescent="0.2">
      <c r="E57755" s="7"/>
      <c r="M57755" s="12"/>
      <c r="N57755" s="45"/>
      <c r="S57755" s="7"/>
    </row>
    <row r="57756" spans="5:19" x14ac:dyDescent="0.2">
      <c r="E57756" s="7"/>
      <c r="M57756" s="12"/>
      <c r="N57756" s="45"/>
      <c r="S57756" s="7"/>
    </row>
    <row r="57757" spans="5:19" x14ac:dyDescent="0.2">
      <c r="E57757" s="7"/>
      <c r="M57757" s="12"/>
      <c r="N57757" s="45"/>
      <c r="S57757" s="7"/>
    </row>
    <row r="57758" spans="5:19" x14ac:dyDescent="0.2">
      <c r="E57758" s="7"/>
      <c r="M57758" s="12"/>
      <c r="N57758" s="45"/>
      <c r="S57758" s="7"/>
    </row>
    <row r="57759" spans="5:19" x14ac:dyDescent="0.2">
      <c r="E57759" s="7"/>
      <c r="M57759" s="12"/>
      <c r="N57759" s="45"/>
      <c r="S57759" s="7"/>
    </row>
    <row r="57760" spans="5:19" x14ac:dyDescent="0.2">
      <c r="E57760" s="7"/>
      <c r="M57760" s="12"/>
      <c r="N57760" s="45"/>
      <c r="S57760" s="7"/>
    </row>
    <row r="57761" spans="5:19" x14ac:dyDescent="0.2">
      <c r="E57761" s="7"/>
      <c r="M57761" s="12"/>
      <c r="N57761" s="45"/>
      <c r="S57761" s="7"/>
    </row>
    <row r="57762" spans="5:19" x14ac:dyDescent="0.2">
      <c r="E57762" s="7"/>
      <c r="M57762" s="12"/>
      <c r="N57762" s="45"/>
      <c r="S57762" s="7"/>
    </row>
    <row r="57763" spans="5:19" x14ac:dyDescent="0.2">
      <c r="E57763" s="7"/>
      <c r="M57763" s="12"/>
      <c r="N57763" s="45"/>
      <c r="S57763" s="7"/>
    </row>
    <row r="57764" spans="5:19" x14ac:dyDescent="0.2">
      <c r="E57764" s="7"/>
      <c r="M57764" s="12"/>
      <c r="N57764" s="45"/>
      <c r="S57764" s="7"/>
    </row>
    <row r="57765" spans="5:19" x14ac:dyDescent="0.2">
      <c r="E57765" s="7"/>
      <c r="M57765" s="12"/>
      <c r="N57765" s="45"/>
      <c r="S57765" s="7"/>
    </row>
    <row r="57766" spans="5:19" x14ac:dyDescent="0.2">
      <c r="E57766" s="7"/>
      <c r="M57766" s="12"/>
      <c r="N57766" s="45"/>
      <c r="S57766" s="7"/>
    </row>
    <row r="57767" spans="5:19" x14ac:dyDescent="0.2">
      <c r="E57767" s="7"/>
      <c r="M57767" s="12"/>
      <c r="N57767" s="45"/>
      <c r="S57767" s="7"/>
    </row>
    <row r="57768" spans="5:19" x14ac:dyDescent="0.2">
      <c r="E57768" s="7"/>
      <c r="M57768" s="12"/>
      <c r="N57768" s="45"/>
      <c r="S57768" s="7"/>
    </row>
    <row r="57769" spans="5:19" x14ac:dyDescent="0.2">
      <c r="E57769" s="7"/>
      <c r="M57769" s="12"/>
      <c r="N57769" s="45"/>
      <c r="S57769" s="7"/>
    </row>
    <row r="57770" spans="5:19" x14ac:dyDescent="0.2">
      <c r="E57770" s="7"/>
      <c r="M57770" s="12"/>
      <c r="N57770" s="45"/>
      <c r="S57770" s="7"/>
    </row>
    <row r="57771" spans="5:19" x14ac:dyDescent="0.2">
      <c r="E57771" s="7"/>
      <c r="M57771" s="12"/>
      <c r="N57771" s="45"/>
      <c r="S57771" s="7"/>
    </row>
    <row r="57772" spans="5:19" x14ac:dyDescent="0.2">
      <c r="E57772" s="7"/>
      <c r="M57772" s="12"/>
      <c r="N57772" s="45"/>
      <c r="S57772" s="7"/>
    </row>
    <row r="57773" spans="5:19" x14ac:dyDescent="0.2">
      <c r="E57773" s="7"/>
      <c r="M57773" s="12"/>
      <c r="N57773" s="45"/>
      <c r="S57773" s="7"/>
    </row>
    <row r="57774" spans="5:19" x14ac:dyDescent="0.2">
      <c r="E57774" s="7"/>
      <c r="M57774" s="12"/>
      <c r="N57774" s="45"/>
      <c r="S57774" s="7"/>
    </row>
    <row r="57775" spans="5:19" x14ac:dyDescent="0.2">
      <c r="E57775" s="7"/>
      <c r="M57775" s="12"/>
      <c r="N57775" s="45"/>
      <c r="S57775" s="7"/>
    </row>
    <row r="57776" spans="5:19" x14ac:dyDescent="0.2">
      <c r="E57776" s="7"/>
      <c r="M57776" s="12"/>
      <c r="N57776" s="45"/>
      <c r="S57776" s="7"/>
    </row>
    <row r="57777" spans="5:19" x14ac:dyDescent="0.2">
      <c r="E57777" s="7"/>
      <c r="M57777" s="12"/>
      <c r="N57777" s="45"/>
      <c r="S57777" s="7"/>
    </row>
    <row r="57778" spans="5:19" x14ac:dyDescent="0.2">
      <c r="E57778" s="7"/>
      <c r="M57778" s="12"/>
      <c r="N57778" s="45"/>
      <c r="S57778" s="7"/>
    </row>
    <row r="57779" spans="5:19" x14ac:dyDescent="0.2">
      <c r="E57779" s="7"/>
      <c r="M57779" s="12"/>
      <c r="N57779" s="45"/>
      <c r="S57779" s="7"/>
    </row>
    <row r="57780" spans="5:19" x14ac:dyDescent="0.2">
      <c r="E57780" s="7"/>
      <c r="M57780" s="12"/>
      <c r="N57780" s="45"/>
      <c r="S57780" s="7"/>
    </row>
    <row r="57781" spans="5:19" x14ac:dyDescent="0.2">
      <c r="E57781" s="7"/>
      <c r="M57781" s="12"/>
      <c r="N57781" s="45"/>
      <c r="S57781" s="7"/>
    </row>
    <row r="57782" spans="5:19" x14ac:dyDescent="0.2">
      <c r="E57782" s="7"/>
      <c r="M57782" s="12"/>
      <c r="N57782" s="45"/>
      <c r="S57782" s="7"/>
    </row>
    <row r="57783" spans="5:19" x14ac:dyDescent="0.2">
      <c r="E57783" s="7"/>
      <c r="M57783" s="12"/>
      <c r="N57783" s="45"/>
      <c r="S57783" s="7"/>
    </row>
    <row r="57784" spans="5:19" x14ac:dyDescent="0.2">
      <c r="E57784" s="7"/>
      <c r="M57784" s="12"/>
      <c r="N57784" s="45"/>
      <c r="S57784" s="7"/>
    </row>
    <row r="57785" spans="5:19" x14ac:dyDescent="0.2">
      <c r="E57785" s="7"/>
      <c r="M57785" s="12"/>
      <c r="N57785" s="45"/>
      <c r="S57785" s="7"/>
    </row>
    <row r="57786" spans="5:19" x14ac:dyDescent="0.2">
      <c r="E57786" s="7"/>
      <c r="M57786" s="12"/>
      <c r="N57786" s="45"/>
      <c r="S57786" s="7"/>
    </row>
    <row r="57787" spans="5:19" x14ac:dyDescent="0.2">
      <c r="E57787" s="7"/>
      <c r="M57787" s="12"/>
      <c r="N57787" s="45"/>
      <c r="S57787" s="7"/>
    </row>
    <row r="57788" spans="5:19" x14ac:dyDescent="0.2">
      <c r="E57788" s="7"/>
      <c r="M57788" s="12"/>
      <c r="N57788" s="45"/>
      <c r="S57788" s="7"/>
    </row>
    <row r="57789" spans="5:19" x14ac:dyDescent="0.2">
      <c r="E57789" s="7"/>
      <c r="M57789" s="12"/>
      <c r="N57789" s="45"/>
      <c r="S57789" s="7"/>
    </row>
    <row r="57790" spans="5:19" x14ac:dyDescent="0.2">
      <c r="E57790" s="7"/>
      <c r="M57790" s="12"/>
      <c r="N57790" s="45"/>
      <c r="S57790" s="7"/>
    </row>
    <row r="57791" spans="5:19" x14ac:dyDescent="0.2">
      <c r="E57791" s="7"/>
      <c r="M57791" s="12"/>
      <c r="N57791" s="45"/>
      <c r="S57791" s="7"/>
    </row>
    <row r="57792" spans="5:19" x14ac:dyDescent="0.2">
      <c r="E57792" s="7"/>
      <c r="M57792" s="12"/>
      <c r="N57792" s="45"/>
      <c r="S57792" s="7"/>
    </row>
    <row r="57793" spans="5:19" x14ac:dyDescent="0.2">
      <c r="E57793" s="7"/>
      <c r="M57793" s="12"/>
      <c r="N57793" s="45"/>
      <c r="S57793" s="7"/>
    </row>
    <row r="57794" spans="5:19" x14ac:dyDescent="0.2">
      <c r="E57794" s="7"/>
      <c r="M57794" s="12"/>
      <c r="N57794" s="45"/>
      <c r="S57794" s="7"/>
    </row>
    <row r="57795" spans="5:19" x14ac:dyDescent="0.2">
      <c r="E57795" s="7"/>
      <c r="M57795" s="12"/>
      <c r="N57795" s="45"/>
      <c r="S57795" s="7"/>
    </row>
    <row r="57796" spans="5:19" x14ac:dyDescent="0.2">
      <c r="E57796" s="7"/>
      <c r="M57796" s="12"/>
      <c r="N57796" s="45"/>
      <c r="S57796" s="7"/>
    </row>
    <row r="57797" spans="5:19" x14ac:dyDescent="0.2">
      <c r="E57797" s="7"/>
      <c r="M57797" s="12"/>
      <c r="N57797" s="45"/>
      <c r="S57797" s="7"/>
    </row>
    <row r="57798" spans="5:19" x14ac:dyDescent="0.2">
      <c r="E57798" s="7"/>
      <c r="M57798" s="12"/>
      <c r="N57798" s="45"/>
      <c r="S57798" s="7"/>
    </row>
    <row r="57799" spans="5:19" x14ac:dyDescent="0.2">
      <c r="E57799" s="7"/>
      <c r="M57799" s="12"/>
      <c r="N57799" s="45"/>
      <c r="S57799" s="7"/>
    </row>
    <row r="57800" spans="5:19" x14ac:dyDescent="0.2">
      <c r="E57800" s="7"/>
      <c r="M57800" s="12"/>
      <c r="N57800" s="45"/>
      <c r="S57800" s="7"/>
    </row>
    <row r="57801" spans="5:19" x14ac:dyDescent="0.2">
      <c r="E57801" s="7"/>
      <c r="M57801" s="12"/>
      <c r="N57801" s="45"/>
      <c r="S57801" s="7"/>
    </row>
    <row r="57802" spans="5:19" x14ac:dyDescent="0.2">
      <c r="E57802" s="7"/>
      <c r="M57802" s="12"/>
      <c r="N57802" s="45"/>
      <c r="S57802" s="7"/>
    </row>
    <row r="57803" spans="5:19" x14ac:dyDescent="0.2">
      <c r="E57803" s="7"/>
      <c r="M57803" s="12"/>
      <c r="N57803" s="45"/>
      <c r="S57803" s="7"/>
    </row>
    <row r="57804" spans="5:19" x14ac:dyDescent="0.2">
      <c r="E57804" s="7"/>
      <c r="M57804" s="12"/>
      <c r="N57804" s="45"/>
      <c r="S57804" s="7"/>
    </row>
    <row r="57805" spans="5:19" x14ac:dyDescent="0.2">
      <c r="E57805" s="7"/>
      <c r="M57805" s="12"/>
      <c r="N57805" s="45"/>
      <c r="S57805" s="7"/>
    </row>
    <row r="57806" spans="5:19" x14ac:dyDescent="0.2">
      <c r="E57806" s="7"/>
      <c r="M57806" s="12"/>
      <c r="N57806" s="45"/>
      <c r="S57806" s="7"/>
    </row>
    <row r="57807" spans="5:19" x14ac:dyDescent="0.2">
      <c r="E57807" s="7"/>
      <c r="M57807" s="12"/>
      <c r="N57807" s="45"/>
      <c r="S57807" s="7"/>
    </row>
    <row r="57808" spans="5:19" x14ac:dyDescent="0.2">
      <c r="E57808" s="7"/>
      <c r="M57808" s="12"/>
      <c r="N57808" s="45"/>
      <c r="S57808" s="7"/>
    </row>
    <row r="57809" spans="5:19" x14ac:dyDescent="0.2">
      <c r="E57809" s="7"/>
      <c r="M57809" s="12"/>
      <c r="N57809" s="45"/>
      <c r="S57809" s="7"/>
    </row>
    <row r="57810" spans="5:19" x14ac:dyDescent="0.2">
      <c r="E57810" s="7"/>
      <c r="M57810" s="12"/>
      <c r="N57810" s="45"/>
      <c r="S57810" s="7"/>
    </row>
    <row r="57811" spans="5:19" x14ac:dyDescent="0.2">
      <c r="E57811" s="7"/>
      <c r="M57811" s="12"/>
      <c r="N57811" s="45"/>
      <c r="S57811" s="7"/>
    </row>
    <row r="57812" spans="5:19" x14ac:dyDescent="0.2">
      <c r="E57812" s="7"/>
      <c r="M57812" s="12"/>
      <c r="N57812" s="45"/>
      <c r="S57812" s="7"/>
    </row>
    <row r="57813" spans="5:19" x14ac:dyDescent="0.2">
      <c r="E57813" s="7"/>
      <c r="M57813" s="12"/>
      <c r="N57813" s="45"/>
      <c r="S57813" s="7"/>
    </row>
    <row r="57814" spans="5:19" x14ac:dyDescent="0.2">
      <c r="E57814" s="7"/>
      <c r="M57814" s="12"/>
      <c r="N57814" s="45"/>
      <c r="S57814" s="7"/>
    </row>
    <row r="57815" spans="5:19" x14ac:dyDescent="0.2">
      <c r="E57815" s="7"/>
      <c r="M57815" s="12"/>
      <c r="N57815" s="45"/>
      <c r="S57815" s="7"/>
    </row>
    <row r="57816" spans="5:19" x14ac:dyDescent="0.2">
      <c r="E57816" s="7"/>
      <c r="M57816" s="12"/>
      <c r="N57816" s="45"/>
      <c r="S57816" s="7"/>
    </row>
    <row r="57817" spans="5:19" x14ac:dyDescent="0.2">
      <c r="E57817" s="7"/>
      <c r="M57817" s="12"/>
      <c r="N57817" s="45"/>
      <c r="S57817" s="7"/>
    </row>
    <row r="57818" spans="5:19" x14ac:dyDescent="0.2">
      <c r="E57818" s="7"/>
      <c r="M57818" s="12"/>
      <c r="N57818" s="45"/>
      <c r="S57818" s="7"/>
    </row>
    <row r="57819" spans="5:19" x14ac:dyDescent="0.2">
      <c r="E57819" s="7"/>
      <c r="M57819" s="12"/>
      <c r="N57819" s="45"/>
      <c r="S57819" s="7"/>
    </row>
    <row r="57820" spans="5:19" x14ac:dyDescent="0.2">
      <c r="E57820" s="7"/>
      <c r="M57820" s="12"/>
      <c r="N57820" s="45"/>
      <c r="S57820" s="7"/>
    </row>
    <row r="57821" spans="5:19" x14ac:dyDescent="0.2">
      <c r="E57821" s="7"/>
      <c r="M57821" s="12"/>
      <c r="N57821" s="45"/>
      <c r="S57821" s="7"/>
    </row>
    <row r="57822" spans="5:19" x14ac:dyDescent="0.2">
      <c r="E57822" s="7"/>
      <c r="M57822" s="12"/>
      <c r="N57822" s="45"/>
      <c r="S57822" s="7"/>
    </row>
    <row r="57823" spans="5:19" x14ac:dyDescent="0.2">
      <c r="E57823" s="7"/>
      <c r="M57823" s="12"/>
      <c r="N57823" s="45"/>
      <c r="S57823" s="7"/>
    </row>
    <row r="57824" spans="5:19" x14ac:dyDescent="0.2">
      <c r="E57824" s="7"/>
      <c r="M57824" s="12"/>
      <c r="N57824" s="45"/>
      <c r="S57824" s="7"/>
    </row>
    <row r="57825" spans="5:19" x14ac:dyDescent="0.2">
      <c r="E57825" s="7"/>
      <c r="M57825" s="12"/>
      <c r="N57825" s="45"/>
      <c r="S57825" s="7"/>
    </row>
    <row r="57826" spans="5:19" x14ac:dyDescent="0.2">
      <c r="E57826" s="7"/>
      <c r="M57826" s="12"/>
      <c r="N57826" s="45"/>
      <c r="S57826" s="7"/>
    </row>
    <row r="57827" spans="5:19" x14ac:dyDescent="0.2">
      <c r="E57827" s="7"/>
      <c r="M57827" s="12"/>
      <c r="N57827" s="45"/>
      <c r="S57827" s="7"/>
    </row>
    <row r="57828" spans="5:19" x14ac:dyDescent="0.2">
      <c r="E57828" s="7"/>
      <c r="M57828" s="12"/>
      <c r="N57828" s="45"/>
      <c r="S57828" s="7"/>
    </row>
    <row r="57829" spans="5:19" x14ac:dyDescent="0.2">
      <c r="E57829" s="7"/>
      <c r="M57829" s="12"/>
      <c r="N57829" s="45"/>
      <c r="S57829" s="7"/>
    </row>
    <row r="57830" spans="5:19" x14ac:dyDescent="0.2">
      <c r="E57830" s="7"/>
      <c r="M57830" s="12"/>
      <c r="N57830" s="45"/>
      <c r="S57830" s="7"/>
    </row>
    <row r="57831" spans="5:19" x14ac:dyDescent="0.2">
      <c r="E57831" s="7"/>
      <c r="M57831" s="12"/>
      <c r="N57831" s="45"/>
      <c r="S57831" s="7"/>
    </row>
    <row r="57832" spans="5:19" x14ac:dyDescent="0.2">
      <c r="E57832" s="7"/>
      <c r="M57832" s="12"/>
      <c r="N57832" s="45"/>
      <c r="S57832" s="7"/>
    </row>
    <row r="57833" spans="5:19" x14ac:dyDescent="0.2">
      <c r="E57833" s="7"/>
      <c r="M57833" s="12"/>
      <c r="N57833" s="45"/>
      <c r="S57833" s="7"/>
    </row>
    <row r="57834" spans="5:19" x14ac:dyDescent="0.2">
      <c r="E57834" s="7"/>
      <c r="M57834" s="12"/>
      <c r="N57834" s="45"/>
      <c r="S57834" s="7"/>
    </row>
    <row r="57835" spans="5:19" x14ac:dyDescent="0.2">
      <c r="E57835" s="7"/>
      <c r="M57835" s="12"/>
      <c r="N57835" s="45"/>
      <c r="S57835" s="7"/>
    </row>
    <row r="57836" spans="5:19" x14ac:dyDescent="0.2">
      <c r="E57836" s="7"/>
      <c r="M57836" s="12"/>
      <c r="N57836" s="45"/>
      <c r="S57836" s="7"/>
    </row>
    <row r="57837" spans="5:19" x14ac:dyDescent="0.2">
      <c r="E57837" s="7"/>
      <c r="M57837" s="12"/>
      <c r="N57837" s="45"/>
      <c r="S57837" s="7"/>
    </row>
    <row r="57838" spans="5:19" x14ac:dyDescent="0.2">
      <c r="E57838" s="7"/>
      <c r="M57838" s="12"/>
      <c r="N57838" s="45"/>
      <c r="S57838" s="7"/>
    </row>
    <row r="57839" spans="5:19" x14ac:dyDescent="0.2">
      <c r="E57839" s="7"/>
      <c r="M57839" s="12"/>
      <c r="N57839" s="45"/>
      <c r="S57839" s="7"/>
    </row>
    <row r="57840" spans="5:19" x14ac:dyDescent="0.2">
      <c r="E57840" s="7"/>
      <c r="M57840" s="12"/>
      <c r="N57840" s="45"/>
      <c r="S57840" s="7"/>
    </row>
    <row r="57841" spans="5:19" x14ac:dyDescent="0.2">
      <c r="E57841" s="7"/>
      <c r="M57841" s="12"/>
      <c r="N57841" s="45"/>
      <c r="S57841" s="7"/>
    </row>
    <row r="57842" spans="5:19" x14ac:dyDescent="0.2">
      <c r="E57842" s="7"/>
      <c r="M57842" s="12"/>
      <c r="N57842" s="45"/>
      <c r="S57842" s="7"/>
    </row>
    <row r="57843" spans="5:19" x14ac:dyDescent="0.2">
      <c r="E57843" s="7"/>
      <c r="M57843" s="12"/>
      <c r="N57843" s="45"/>
      <c r="S57843" s="7"/>
    </row>
    <row r="57844" spans="5:19" x14ac:dyDescent="0.2">
      <c r="E57844" s="7"/>
      <c r="M57844" s="12"/>
      <c r="N57844" s="45"/>
      <c r="S57844" s="7"/>
    </row>
    <row r="57845" spans="5:19" x14ac:dyDescent="0.2">
      <c r="E57845" s="7"/>
      <c r="M57845" s="12"/>
      <c r="N57845" s="45"/>
      <c r="S57845" s="7"/>
    </row>
    <row r="57846" spans="5:19" x14ac:dyDescent="0.2">
      <c r="E57846" s="7"/>
      <c r="M57846" s="12"/>
      <c r="N57846" s="45"/>
      <c r="S57846" s="7"/>
    </row>
    <row r="57847" spans="5:19" x14ac:dyDescent="0.2">
      <c r="E57847" s="7"/>
      <c r="M57847" s="12"/>
      <c r="N57847" s="45"/>
      <c r="S57847" s="7"/>
    </row>
    <row r="57848" spans="5:19" x14ac:dyDescent="0.2">
      <c r="E57848" s="7"/>
      <c r="M57848" s="12"/>
      <c r="N57848" s="45"/>
      <c r="S57848" s="7"/>
    </row>
    <row r="57849" spans="5:19" x14ac:dyDescent="0.2">
      <c r="E57849" s="7"/>
      <c r="M57849" s="12"/>
      <c r="N57849" s="45"/>
      <c r="S57849" s="7"/>
    </row>
    <row r="57850" spans="5:19" x14ac:dyDescent="0.2">
      <c r="E57850" s="7"/>
      <c r="M57850" s="12"/>
      <c r="N57850" s="45"/>
      <c r="S57850" s="7"/>
    </row>
    <row r="57851" spans="5:19" x14ac:dyDescent="0.2">
      <c r="E57851" s="7"/>
      <c r="M57851" s="12"/>
      <c r="N57851" s="45"/>
      <c r="S57851" s="7"/>
    </row>
    <row r="57852" spans="5:19" x14ac:dyDescent="0.2">
      <c r="E57852" s="7"/>
      <c r="M57852" s="12"/>
      <c r="N57852" s="45"/>
      <c r="S57852" s="7"/>
    </row>
    <row r="57853" spans="5:19" x14ac:dyDescent="0.2">
      <c r="E57853" s="7"/>
      <c r="M57853" s="12"/>
      <c r="N57853" s="45"/>
      <c r="S57853" s="7"/>
    </row>
    <row r="57854" spans="5:19" x14ac:dyDescent="0.2">
      <c r="E57854" s="7"/>
      <c r="M57854" s="12"/>
      <c r="N57854" s="45"/>
      <c r="S57854" s="7"/>
    </row>
    <row r="57855" spans="5:19" x14ac:dyDescent="0.2">
      <c r="E57855" s="7"/>
      <c r="M57855" s="12"/>
      <c r="N57855" s="45"/>
      <c r="S57855" s="7"/>
    </row>
    <row r="57856" spans="5:19" x14ac:dyDescent="0.2">
      <c r="E57856" s="7"/>
      <c r="M57856" s="12"/>
      <c r="N57856" s="45"/>
      <c r="S57856" s="7"/>
    </row>
    <row r="57857" spans="5:19" x14ac:dyDescent="0.2">
      <c r="E57857" s="7"/>
      <c r="M57857" s="12"/>
      <c r="N57857" s="45"/>
      <c r="S57857" s="7"/>
    </row>
    <row r="57858" spans="5:19" x14ac:dyDescent="0.2">
      <c r="E57858" s="7"/>
      <c r="M57858" s="12"/>
      <c r="N57858" s="45"/>
      <c r="S57858" s="7"/>
    </row>
    <row r="57859" spans="5:19" x14ac:dyDescent="0.2">
      <c r="E57859" s="7"/>
      <c r="M57859" s="12"/>
      <c r="N57859" s="45"/>
      <c r="S57859" s="7"/>
    </row>
    <row r="57860" spans="5:19" x14ac:dyDescent="0.2">
      <c r="E57860" s="7"/>
      <c r="M57860" s="12"/>
      <c r="N57860" s="45"/>
      <c r="S57860" s="7"/>
    </row>
    <row r="57861" spans="5:19" x14ac:dyDescent="0.2">
      <c r="E57861" s="7"/>
      <c r="M57861" s="12"/>
      <c r="N57861" s="45"/>
      <c r="S57861" s="7"/>
    </row>
    <row r="57862" spans="5:19" x14ac:dyDescent="0.2">
      <c r="E57862" s="7"/>
      <c r="M57862" s="12"/>
      <c r="N57862" s="45"/>
      <c r="S57862" s="7"/>
    </row>
    <row r="57863" spans="5:19" x14ac:dyDescent="0.2">
      <c r="E57863" s="7"/>
      <c r="M57863" s="12"/>
      <c r="N57863" s="45"/>
      <c r="S57863" s="7"/>
    </row>
    <row r="57864" spans="5:19" x14ac:dyDescent="0.2">
      <c r="E57864" s="7"/>
      <c r="M57864" s="12"/>
      <c r="N57864" s="45"/>
      <c r="S57864" s="7"/>
    </row>
    <row r="57865" spans="5:19" x14ac:dyDescent="0.2">
      <c r="E57865" s="7"/>
      <c r="M57865" s="12"/>
      <c r="N57865" s="45"/>
      <c r="S57865" s="7"/>
    </row>
    <row r="57866" spans="5:19" x14ac:dyDescent="0.2">
      <c r="E57866" s="7"/>
      <c r="M57866" s="12"/>
      <c r="N57866" s="45"/>
      <c r="S57866" s="7"/>
    </row>
    <row r="57867" spans="5:19" x14ac:dyDescent="0.2">
      <c r="E57867" s="7"/>
      <c r="M57867" s="12"/>
      <c r="N57867" s="45"/>
      <c r="S57867" s="7"/>
    </row>
    <row r="57868" spans="5:19" x14ac:dyDescent="0.2">
      <c r="E57868" s="7"/>
      <c r="M57868" s="12"/>
      <c r="N57868" s="45"/>
      <c r="S57868" s="7"/>
    </row>
    <row r="57869" spans="5:19" x14ac:dyDescent="0.2">
      <c r="E57869" s="7"/>
      <c r="M57869" s="12"/>
      <c r="N57869" s="45"/>
      <c r="S57869" s="7"/>
    </row>
    <row r="57870" spans="5:19" x14ac:dyDescent="0.2">
      <c r="E57870" s="7"/>
      <c r="M57870" s="12"/>
      <c r="N57870" s="45"/>
      <c r="S57870" s="7"/>
    </row>
    <row r="57871" spans="5:19" x14ac:dyDescent="0.2">
      <c r="E57871" s="7"/>
      <c r="M57871" s="12"/>
      <c r="N57871" s="45"/>
      <c r="S57871" s="7"/>
    </row>
    <row r="57872" spans="5:19" x14ac:dyDescent="0.2">
      <c r="E57872" s="7"/>
      <c r="M57872" s="12"/>
      <c r="N57872" s="45"/>
      <c r="S57872" s="7"/>
    </row>
    <row r="57873" spans="5:19" x14ac:dyDescent="0.2">
      <c r="E57873" s="7"/>
      <c r="M57873" s="12"/>
      <c r="N57873" s="45"/>
      <c r="S57873" s="7"/>
    </row>
    <row r="57874" spans="5:19" x14ac:dyDescent="0.2">
      <c r="E57874" s="7"/>
      <c r="M57874" s="12"/>
      <c r="N57874" s="45"/>
      <c r="S57874" s="7"/>
    </row>
    <row r="57875" spans="5:19" x14ac:dyDescent="0.2">
      <c r="E57875" s="7"/>
      <c r="M57875" s="12"/>
      <c r="N57875" s="45"/>
      <c r="S57875" s="7"/>
    </row>
    <row r="57876" spans="5:19" x14ac:dyDescent="0.2">
      <c r="E57876" s="7"/>
      <c r="M57876" s="12"/>
      <c r="N57876" s="45"/>
      <c r="S57876" s="7"/>
    </row>
    <row r="57877" spans="5:19" x14ac:dyDescent="0.2">
      <c r="E57877" s="7"/>
      <c r="M57877" s="12"/>
      <c r="N57877" s="45"/>
      <c r="S57877" s="7"/>
    </row>
    <row r="57878" spans="5:19" x14ac:dyDescent="0.2">
      <c r="E57878" s="7"/>
      <c r="M57878" s="12"/>
      <c r="N57878" s="45"/>
      <c r="S57878" s="7"/>
    </row>
    <row r="57879" spans="5:19" x14ac:dyDescent="0.2">
      <c r="E57879" s="7"/>
      <c r="M57879" s="12"/>
      <c r="N57879" s="45"/>
      <c r="S57879" s="7"/>
    </row>
    <row r="57880" spans="5:19" x14ac:dyDescent="0.2">
      <c r="E57880" s="7"/>
      <c r="M57880" s="12"/>
      <c r="N57880" s="45"/>
      <c r="S57880" s="7"/>
    </row>
    <row r="57881" spans="5:19" x14ac:dyDescent="0.2">
      <c r="E57881" s="7"/>
      <c r="M57881" s="12"/>
      <c r="N57881" s="45"/>
      <c r="S57881" s="7"/>
    </row>
    <row r="57882" spans="5:19" x14ac:dyDescent="0.2">
      <c r="E57882" s="7"/>
      <c r="M57882" s="12"/>
      <c r="N57882" s="45"/>
      <c r="S57882" s="7"/>
    </row>
    <row r="57883" spans="5:19" x14ac:dyDescent="0.2">
      <c r="E57883" s="7"/>
      <c r="M57883" s="12"/>
      <c r="N57883" s="45"/>
      <c r="S57883" s="7"/>
    </row>
    <row r="57884" spans="5:19" x14ac:dyDescent="0.2">
      <c r="E57884" s="7"/>
      <c r="M57884" s="12"/>
      <c r="N57884" s="45"/>
      <c r="S57884" s="7"/>
    </row>
    <row r="57885" spans="5:19" x14ac:dyDescent="0.2">
      <c r="E57885" s="7"/>
      <c r="M57885" s="12"/>
      <c r="N57885" s="45"/>
      <c r="S57885" s="7"/>
    </row>
    <row r="57886" spans="5:19" x14ac:dyDescent="0.2">
      <c r="E57886" s="7"/>
      <c r="M57886" s="12"/>
      <c r="N57886" s="45"/>
      <c r="S57886" s="7"/>
    </row>
    <row r="57887" spans="5:19" x14ac:dyDescent="0.2">
      <c r="E57887" s="7"/>
      <c r="M57887" s="12"/>
      <c r="N57887" s="45"/>
      <c r="S57887" s="7"/>
    </row>
    <row r="57888" spans="5:19" x14ac:dyDescent="0.2">
      <c r="E57888" s="7"/>
      <c r="M57888" s="12"/>
      <c r="N57888" s="45"/>
      <c r="S57888" s="7"/>
    </row>
    <row r="57889" spans="5:19" x14ac:dyDescent="0.2">
      <c r="E57889" s="7"/>
      <c r="M57889" s="12"/>
      <c r="N57889" s="45"/>
      <c r="S57889" s="7"/>
    </row>
    <row r="57890" spans="5:19" x14ac:dyDescent="0.2">
      <c r="E57890" s="7"/>
      <c r="M57890" s="12"/>
      <c r="N57890" s="45"/>
      <c r="S57890" s="7"/>
    </row>
    <row r="57891" spans="5:19" x14ac:dyDescent="0.2">
      <c r="E57891" s="7"/>
      <c r="M57891" s="12"/>
      <c r="N57891" s="45"/>
      <c r="S57891" s="7"/>
    </row>
    <row r="57892" spans="5:19" x14ac:dyDescent="0.2">
      <c r="E57892" s="7"/>
      <c r="M57892" s="12"/>
      <c r="N57892" s="45"/>
      <c r="S57892" s="7"/>
    </row>
    <row r="57893" spans="5:19" x14ac:dyDescent="0.2">
      <c r="E57893" s="7"/>
      <c r="M57893" s="12"/>
      <c r="N57893" s="45"/>
      <c r="S57893" s="7"/>
    </row>
    <row r="57894" spans="5:19" x14ac:dyDescent="0.2">
      <c r="E57894" s="7"/>
      <c r="M57894" s="12"/>
      <c r="N57894" s="45"/>
      <c r="S57894" s="7"/>
    </row>
    <row r="57895" spans="5:19" x14ac:dyDescent="0.2">
      <c r="E57895" s="7"/>
      <c r="M57895" s="12"/>
      <c r="N57895" s="45"/>
      <c r="S57895" s="7"/>
    </row>
    <row r="57896" spans="5:19" x14ac:dyDescent="0.2">
      <c r="E57896" s="7"/>
      <c r="M57896" s="12"/>
      <c r="N57896" s="45"/>
      <c r="S57896" s="7"/>
    </row>
    <row r="57897" spans="5:19" x14ac:dyDescent="0.2">
      <c r="E57897" s="7"/>
      <c r="M57897" s="12"/>
      <c r="N57897" s="45"/>
      <c r="S57897" s="7"/>
    </row>
    <row r="57898" spans="5:19" x14ac:dyDescent="0.2">
      <c r="E57898" s="7"/>
      <c r="M57898" s="12"/>
      <c r="N57898" s="45"/>
      <c r="S57898" s="7"/>
    </row>
    <row r="57899" spans="5:19" x14ac:dyDescent="0.2">
      <c r="E57899" s="7"/>
      <c r="M57899" s="12"/>
      <c r="N57899" s="45"/>
      <c r="S57899" s="7"/>
    </row>
    <row r="57900" spans="5:19" x14ac:dyDescent="0.2">
      <c r="E57900" s="7"/>
      <c r="M57900" s="12"/>
      <c r="N57900" s="45"/>
      <c r="S57900" s="7"/>
    </row>
    <row r="57901" spans="5:19" x14ac:dyDescent="0.2">
      <c r="E57901" s="7"/>
      <c r="M57901" s="12"/>
      <c r="N57901" s="45"/>
      <c r="S57901" s="7"/>
    </row>
    <row r="57902" spans="5:19" x14ac:dyDescent="0.2">
      <c r="E57902" s="7"/>
      <c r="M57902" s="12"/>
      <c r="N57902" s="45"/>
      <c r="S57902" s="7"/>
    </row>
    <row r="57903" spans="5:19" x14ac:dyDescent="0.2">
      <c r="E57903" s="7"/>
      <c r="M57903" s="12"/>
      <c r="N57903" s="45"/>
      <c r="S57903" s="7"/>
    </row>
    <row r="57904" spans="5:19" x14ac:dyDescent="0.2">
      <c r="E57904" s="7"/>
      <c r="M57904" s="12"/>
      <c r="N57904" s="45"/>
      <c r="S57904" s="7"/>
    </row>
    <row r="57905" spans="5:19" x14ac:dyDescent="0.2">
      <c r="E57905" s="7"/>
      <c r="M57905" s="12"/>
      <c r="N57905" s="45"/>
      <c r="S57905" s="7"/>
    </row>
    <row r="57906" spans="5:19" x14ac:dyDescent="0.2">
      <c r="E57906" s="7"/>
      <c r="M57906" s="12"/>
      <c r="N57906" s="45"/>
      <c r="S57906" s="7"/>
    </row>
    <row r="57907" spans="5:19" x14ac:dyDescent="0.2">
      <c r="E57907" s="7"/>
      <c r="M57907" s="12"/>
      <c r="N57907" s="45"/>
      <c r="S57907" s="7"/>
    </row>
    <row r="57908" spans="5:19" x14ac:dyDescent="0.2">
      <c r="E57908" s="7"/>
      <c r="M57908" s="12"/>
      <c r="N57908" s="45"/>
      <c r="S57908" s="7"/>
    </row>
    <row r="57909" spans="5:19" x14ac:dyDescent="0.2">
      <c r="E57909" s="7"/>
      <c r="M57909" s="12"/>
      <c r="N57909" s="45"/>
      <c r="S57909" s="7"/>
    </row>
    <row r="57910" spans="5:19" x14ac:dyDescent="0.2">
      <c r="E57910" s="7"/>
      <c r="M57910" s="12"/>
      <c r="N57910" s="45"/>
      <c r="S57910" s="7"/>
    </row>
    <row r="57911" spans="5:19" x14ac:dyDescent="0.2">
      <c r="E57911" s="7"/>
      <c r="M57911" s="12"/>
      <c r="N57911" s="45"/>
      <c r="S57911" s="7"/>
    </row>
    <row r="57912" spans="5:19" x14ac:dyDescent="0.2">
      <c r="E57912" s="7"/>
      <c r="M57912" s="12"/>
      <c r="N57912" s="45"/>
      <c r="S57912" s="7"/>
    </row>
    <row r="57913" spans="5:19" x14ac:dyDescent="0.2">
      <c r="E57913" s="7"/>
      <c r="M57913" s="12"/>
      <c r="N57913" s="45"/>
      <c r="S57913" s="7"/>
    </row>
    <row r="57914" spans="5:19" x14ac:dyDescent="0.2">
      <c r="E57914" s="7"/>
      <c r="M57914" s="12"/>
      <c r="N57914" s="45"/>
      <c r="S57914" s="7"/>
    </row>
    <row r="57915" spans="5:19" x14ac:dyDescent="0.2">
      <c r="E57915" s="7"/>
      <c r="M57915" s="12"/>
      <c r="N57915" s="45"/>
      <c r="S57915" s="7"/>
    </row>
    <row r="57916" spans="5:19" x14ac:dyDescent="0.2">
      <c r="E57916" s="7"/>
      <c r="M57916" s="12"/>
      <c r="N57916" s="45"/>
      <c r="S57916" s="7"/>
    </row>
    <row r="57917" spans="5:19" x14ac:dyDescent="0.2">
      <c r="E57917" s="7"/>
      <c r="M57917" s="12"/>
      <c r="N57917" s="45"/>
      <c r="S57917" s="7"/>
    </row>
    <row r="57918" spans="5:19" x14ac:dyDescent="0.2">
      <c r="E57918" s="7"/>
      <c r="M57918" s="12"/>
      <c r="N57918" s="45"/>
      <c r="S57918" s="7"/>
    </row>
    <row r="57919" spans="5:19" x14ac:dyDescent="0.2">
      <c r="E57919" s="7"/>
      <c r="M57919" s="12"/>
      <c r="N57919" s="45"/>
      <c r="S57919" s="7"/>
    </row>
    <row r="57920" spans="5:19" x14ac:dyDescent="0.2">
      <c r="E57920" s="7"/>
      <c r="M57920" s="12"/>
      <c r="N57920" s="45"/>
      <c r="S57920" s="7"/>
    </row>
    <row r="57921" spans="5:19" x14ac:dyDescent="0.2">
      <c r="E57921" s="7"/>
      <c r="M57921" s="12"/>
      <c r="N57921" s="45"/>
      <c r="S57921" s="7"/>
    </row>
    <row r="57922" spans="5:19" x14ac:dyDescent="0.2">
      <c r="E57922" s="7"/>
      <c r="M57922" s="12"/>
      <c r="N57922" s="45"/>
      <c r="S57922" s="7"/>
    </row>
    <row r="57923" spans="5:19" x14ac:dyDescent="0.2">
      <c r="E57923" s="7"/>
      <c r="M57923" s="12"/>
      <c r="N57923" s="45"/>
      <c r="S57923" s="7"/>
    </row>
    <row r="57924" spans="5:19" x14ac:dyDescent="0.2">
      <c r="E57924" s="7"/>
      <c r="M57924" s="12"/>
      <c r="N57924" s="45"/>
      <c r="S57924" s="7"/>
    </row>
    <row r="57925" spans="5:19" x14ac:dyDescent="0.2">
      <c r="E57925" s="7"/>
      <c r="M57925" s="12"/>
      <c r="N57925" s="45"/>
      <c r="S57925" s="7"/>
    </row>
    <row r="57926" spans="5:19" x14ac:dyDescent="0.2">
      <c r="E57926" s="7"/>
      <c r="M57926" s="12"/>
      <c r="N57926" s="45"/>
      <c r="S57926" s="7"/>
    </row>
    <row r="57927" spans="5:19" x14ac:dyDescent="0.2">
      <c r="E57927" s="7"/>
      <c r="M57927" s="12"/>
      <c r="N57927" s="45"/>
      <c r="S57927" s="7"/>
    </row>
    <row r="57928" spans="5:19" x14ac:dyDescent="0.2">
      <c r="E57928" s="7"/>
      <c r="M57928" s="12"/>
      <c r="N57928" s="45"/>
      <c r="S57928" s="7"/>
    </row>
    <row r="57929" spans="5:19" x14ac:dyDescent="0.2">
      <c r="E57929" s="7"/>
      <c r="M57929" s="12"/>
      <c r="N57929" s="45"/>
      <c r="S57929" s="7"/>
    </row>
    <row r="57930" spans="5:19" x14ac:dyDescent="0.2">
      <c r="E57930" s="7"/>
      <c r="M57930" s="12"/>
      <c r="N57930" s="45"/>
      <c r="S57930" s="7"/>
    </row>
    <row r="57931" spans="5:19" x14ac:dyDescent="0.2">
      <c r="E57931" s="7"/>
      <c r="M57931" s="12"/>
      <c r="N57931" s="45"/>
      <c r="S57931" s="7"/>
    </row>
    <row r="57932" spans="5:19" x14ac:dyDescent="0.2">
      <c r="E57932" s="7"/>
      <c r="M57932" s="12"/>
      <c r="N57932" s="45"/>
      <c r="S57932" s="7"/>
    </row>
    <row r="57933" spans="5:19" x14ac:dyDescent="0.2">
      <c r="E57933" s="7"/>
      <c r="M57933" s="12"/>
      <c r="N57933" s="45"/>
      <c r="S57933" s="7"/>
    </row>
    <row r="57934" spans="5:19" x14ac:dyDescent="0.2">
      <c r="E57934" s="7"/>
      <c r="M57934" s="12"/>
      <c r="N57934" s="45"/>
      <c r="S57934" s="7"/>
    </row>
    <row r="57935" spans="5:19" x14ac:dyDescent="0.2">
      <c r="E57935" s="7"/>
      <c r="M57935" s="12"/>
      <c r="N57935" s="45"/>
      <c r="S57935" s="7"/>
    </row>
    <row r="57936" spans="5:19" x14ac:dyDescent="0.2">
      <c r="E57936" s="7"/>
      <c r="M57936" s="12"/>
      <c r="N57936" s="45"/>
      <c r="S57936" s="7"/>
    </row>
    <row r="57937" spans="5:19" x14ac:dyDescent="0.2">
      <c r="E57937" s="7"/>
      <c r="M57937" s="12"/>
      <c r="N57937" s="45"/>
      <c r="S57937" s="7"/>
    </row>
    <row r="57938" spans="5:19" x14ac:dyDescent="0.2">
      <c r="E57938" s="7"/>
      <c r="M57938" s="12"/>
      <c r="N57938" s="45"/>
      <c r="S57938" s="7"/>
    </row>
    <row r="57939" spans="5:19" x14ac:dyDescent="0.2">
      <c r="E57939" s="7"/>
      <c r="M57939" s="12"/>
      <c r="N57939" s="45"/>
      <c r="S57939" s="7"/>
    </row>
    <row r="57940" spans="5:19" x14ac:dyDescent="0.2">
      <c r="E57940" s="7"/>
      <c r="M57940" s="12"/>
      <c r="N57940" s="45"/>
      <c r="S57940" s="7"/>
    </row>
    <row r="57941" spans="5:19" x14ac:dyDescent="0.2">
      <c r="E57941" s="7"/>
      <c r="M57941" s="12"/>
      <c r="N57941" s="45"/>
      <c r="S57941" s="7"/>
    </row>
    <row r="57942" spans="5:19" x14ac:dyDescent="0.2">
      <c r="E57942" s="7"/>
      <c r="M57942" s="12"/>
      <c r="N57942" s="45"/>
      <c r="S57942" s="7"/>
    </row>
    <row r="57943" spans="5:19" x14ac:dyDescent="0.2">
      <c r="E57943" s="7"/>
      <c r="M57943" s="12"/>
      <c r="N57943" s="45"/>
      <c r="S57943" s="7"/>
    </row>
    <row r="57944" spans="5:19" x14ac:dyDescent="0.2">
      <c r="E57944" s="7"/>
      <c r="M57944" s="12"/>
      <c r="N57944" s="45"/>
      <c r="S57944" s="7"/>
    </row>
    <row r="57945" spans="5:19" x14ac:dyDescent="0.2">
      <c r="E57945" s="7"/>
      <c r="M57945" s="12"/>
      <c r="N57945" s="45"/>
      <c r="S57945" s="7"/>
    </row>
    <row r="57946" spans="5:19" x14ac:dyDescent="0.2">
      <c r="E57946" s="7"/>
      <c r="M57946" s="12"/>
      <c r="N57946" s="45"/>
      <c r="S57946" s="7"/>
    </row>
    <row r="57947" spans="5:19" x14ac:dyDescent="0.2">
      <c r="E57947" s="7"/>
      <c r="M57947" s="12"/>
      <c r="N57947" s="45"/>
      <c r="S57947" s="7"/>
    </row>
    <row r="57948" spans="5:19" x14ac:dyDescent="0.2">
      <c r="E57948" s="7"/>
      <c r="M57948" s="12"/>
      <c r="N57948" s="45"/>
      <c r="S57948" s="7"/>
    </row>
    <row r="57949" spans="5:19" x14ac:dyDescent="0.2">
      <c r="E57949" s="7"/>
      <c r="M57949" s="12"/>
      <c r="N57949" s="45"/>
      <c r="S57949" s="7"/>
    </row>
    <row r="57950" spans="5:19" x14ac:dyDescent="0.2">
      <c r="E57950" s="7"/>
      <c r="M57950" s="12"/>
      <c r="N57950" s="45"/>
      <c r="S57950" s="7"/>
    </row>
    <row r="57951" spans="5:19" x14ac:dyDescent="0.2">
      <c r="E57951" s="7"/>
      <c r="M57951" s="12"/>
      <c r="N57951" s="45"/>
      <c r="S57951" s="7"/>
    </row>
    <row r="57952" spans="5:19" x14ac:dyDescent="0.2">
      <c r="E57952" s="7"/>
      <c r="M57952" s="12"/>
      <c r="N57952" s="45"/>
      <c r="S57952" s="7"/>
    </row>
    <row r="57953" spans="5:19" x14ac:dyDescent="0.2">
      <c r="E57953" s="7"/>
      <c r="M57953" s="12"/>
      <c r="N57953" s="45"/>
      <c r="S57953" s="7"/>
    </row>
    <row r="57954" spans="5:19" x14ac:dyDescent="0.2">
      <c r="E57954" s="7"/>
      <c r="M57954" s="12"/>
      <c r="N57954" s="45"/>
      <c r="S57954" s="7"/>
    </row>
    <row r="57955" spans="5:19" x14ac:dyDescent="0.2">
      <c r="E57955" s="7"/>
      <c r="M57955" s="12"/>
      <c r="N57955" s="45"/>
      <c r="S57955" s="7"/>
    </row>
    <row r="57956" spans="5:19" x14ac:dyDescent="0.2">
      <c r="E57956" s="7"/>
      <c r="M57956" s="12"/>
      <c r="N57956" s="45"/>
      <c r="S57956" s="7"/>
    </row>
    <row r="57957" spans="5:19" x14ac:dyDescent="0.2">
      <c r="E57957" s="7"/>
      <c r="M57957" s="12"/>
      <c r="N57957" s="45"/>
      <c r="S57957" s="7"/>
    </row>
    <row r="57958" spans="5:19" x14ac:dyDescent="0.2">
      <c r="E57958" s="7"/>
      <c r="M57958" s="12"/>
      <c r="N57958" s="45"/>
      <c r="S57958" s="7"/>
    </row>
    <row r="57959" spans="5:19" x14ac:dyDescent="0.2">
      <c r="E57959" s="7"/>
      <c r="M57959" s="12"/>
      <c r="N57959" s="45"/>
      <c r="S57959" s="7"/>
    </row>
    <row r="57960" spans="5:19" x14ac:dyDescent="0.2">
      <c r="E57960" s="7"/>
      <c r="M57960" s="12"/>
      <c r="N57960" s="45"/>
      <c r="S57960" s="7"/>
    </row>
    <row r="57961" spans="5:19" x14ac:dyDescent="0.2">
      <c r="E57961" s="7"/>
      <c r="M57961" s="12"/>
      <c r="N57961" s="45"/>
      <c r="S57961" s="7"/>
    </row>
    <row r="57962" spans="5:19" x14ac:dyDescent="0.2">
      <c r="E57962" s="7"/>
      <c r="M57962" s="12"/>
      <c r="N57962" s="45"/>
      <c r="S57962" s="7"/>
    </row>
    <row r="57963" spans="5:19" x14ac:dyDescent="0.2">
      <c r="E57963" s="7"/>
      <c r="M57963" s="12"/>
      <c r="N57963" s="45"/>
      <c r="S57963" s="7"/>
    </row>
    <row r="57964" spans="5:19" x14ac:dyDescent="0.2">
      <c r="E57964" s="7"/>
      <c r="M57964" s="12"/>
      <c r="N57964" s="45"/>
      <c r="S57964" s="7"/>
    </row>
    <row r="57965" spans="5:19" x14ac:dyDescent="0.2">
      <c r="E57965" s="7"/>
      <c r="M57965" s="12"/>
      <c r="N57965" s="45"/>
      <c r="S57965" s="7"/>
    </row>
    <row r="57966" spans="5:19" x14ac:dyDescent="0.2">
      <c r="E57966" s="7"/>
      <c r="M57966" s="12"/>
      <c r="N57966" s="45"/>
      <c r="S57966" s="7"/>
    </row>
    <row r="57967" spans="5:19" x14ac:dyDescent="0.2">
      <c r="E57967" s="7"/>
      <c r="M57967" s="12"/>
      <c r="N57967" s="45"/>
      <c r="S57967" s="7"/>
    </row>
    <row r="57968" spans="5:19" x14ac:dyDescent="0.2">
      <c r="E57968" s="7"/>
      <c r="M57968" s="12"/>
      <c r="N57968" s="45"/>
      <c r="S57968" s="7"/>
    </row>
    <row r="57969" spans="5:19" x14ac:dyDescent="0.2">
      <c r="E57969" s="7"/>
      <c r="M57969" s="12"/>
      <c r="N57969" s="45"/>
      <c r="S57969" s="7"/>
    </row>
    <row r="57970" spans="5:19" x14ac:dyDescent="0.2">
      <c r="E57970" s="7"/>
      <c r="M57970" s="12"/>
      <c r="N57970" s="45"/>
      <c r="S57970" s="7"/>
    </row>
    <row r="57971" spans="5:19" x14ac:dyDescent="0.2">
      <c r="E57971" s="7"/>
      <c r="M57971" s="12"/>
      <c r="N57971" s="45"/>
      <c r="S57971" s="7"/>
    </row>
    <row r="57972" spans="5:19" x14ac:dyDescent="0.2">
      <c r="E57972" s="7"/>
      <c r="M57972" s="12"/>
      <c r="N57972" s="45"/>
      <c r="S57972" s="7"/>
    </row>
    <row r="57973" spans="5:19" x14ac:dyDescent="0.2">
      <c r="E57973" s="7"/>
      <c r="M57973" s="12"/>
      <c r="N57973" s="45"/>
      <c r="S57973" s="7"/>
    </row>
    <row r="57974" spans="5:19" x14ac:dyDescent="0.2">
      <c r="E57974" s="7"/>
      <c r="M57974" s="12"/>
      <c r="N57974" s="45"/>
      <c r="S57974" s="7"/>
    </row>
    <row r="57975" spans="5:19" x14ac:dyDescent="0.2">
      <c r="E57975" s="7"/>
      <c r="M57975" s="12"/>
      <c r="N57975" s="45"/>
      <c r="S57975" s="7"/>
    </row>
    <row r="57976" spans="5:19" x14ac:dyDescent="0.2">
      <c r="E57976" s="7"/>
      <c r="M57976" s="12"/>
      <c r="N57976" s="45"/>
      <c r="S57976" s="7"/>
    </row>
    <row r="57977" spans="5:19" x14ac:dyDescent="0.2">
      <c r="E57977" s="7"/>
      <c r="M57977" s="12"/>
      <c r="N57977" s="45"/>
      <c r="S57977" s="7"/>
    </row>
    <row r="57978" spans="5:19" x14ac:dyDescent="0.2">
      <c r="E57978" s="7"/>
      <c r="M57978" s="12"/>
      <c r="N57978" s="45"/>
      <c r="S57978" s="7"/>
    </row>
    <row r="57979" spans="5:19" x14ac:dyDescent="0.2">
      <c r="E57979" s="7"/>
      <c r="M57979" s="12"/>
      <c r="N57979" s="45"/>
      <c r="S57979" s="7"/>
    </row>
    <row r="57980" spans="5:19" x14ac:dyDescent="0.2">
      <c r="E57980" s="7"/>
      <c r="M57980" s="12"/>
      <c r="N57980" s="45"/>
      <c r="S57980" s="7"/>
    </row>
    <row r="57981" spans="5:19" x14ac:dyDescent="0.2">
      <c r="E57981" s="7"/>
      <c r="M57981" s="12"/>
      <c r="N57981" s="45"/>
      <c r="S57981" s="7"/>
    </row>
    <row r="57982" spans="5:19" x14ac:dyDescent="0.2">
      <c r="E57982" s="7"/>
      <c r="M57982" s="12"/>
      <c r="N57982" s="45"/>
      <c r="S57982" s="7"/>
    </row>
    <row r="57983" spans="5:19" x14ac:dyDescent="0.2">
      <c r="E57983" s="7"/>
      <c r="M57983" s="12"/>
      <c r="N57983" s="45"/>
      <c r="S57983" s="7"/>
    </row>
    <row r="57984" spans="5:19" x14ac:dyDescent="0.2">
      <c r="E57984" s="7"/>
      <c r="M57984" s="12"/>
      <c r="N57984" s="45"/>
      <c r="S57984" s="7"/>
    </row>
    <row r="57985" spans="5:19" x14ac:dyDescent="0.2">
      <c r="E57985" s="7"/>
      <c r="M57985" s="12"/>
      <c r="N57985" s="45"/>
      <c r="S57985" s="7"/>
    </row>
    <row r="57986" spans="5:19" x14ac:dyDescent="0.2">
      <c r="E57986" s="7"/>
      <c r="M57986" s="12"/>
      <c r="N57986" s="45"/>
      <c r="S57986" s="7"/>
    </row>
    <row r="57987" spans="5:19" x14ac:dyDescent="0.2">
      <c r="E57987" s="7"/>
      <c r="M57987" s="12"/>
      <c r="N57987" s="45"/>
      <c r="S57987" s="7"/>
    </row>
    <row r="57988" spans="5:19" x14ac:dyDescent="0.2">
      <c r="E57988" s="7"/>
      <c r="M57988" s="12"/>
      <c r="N57988" s="45"/>
      <c r="S57988" s="7"/>
    </row>
    <row r="57989" spans="5:19" x14ac:dyDescent="0.2">
      <c r="E57989" s="7"/>
      <c r="M57989" s="12"/>
      <c r="N57989" s="45"/>
      <c r="S57989" s="7"/>
    </row>
    <row r="57990" spans="5:19" x14ac:dyDescent="0.2">
      <c r="E57990" s="7"/>
      <c r="M57990" s="12"/>
      <c r="N57990" s="45"/>
      <c r="S57990" s="7"/>
    </row>
    <row r="57991" spans="5:19" x14ac:dyDescent="0.2">
      <c r="E57991" s="7"/>
      <c r="M57991" s="12"/>
      <c r="N57991" s="45"/>
      <c r="S57991" s="7"/>
    </row>
    <row r="57992" spans="5:19" x14ac:dyDescent="0.2">
      <c r="E57992" s="7"/>
      <c r="M57992" s="12"/>
      <c r="N57992" s="45"/>
      <c r="S57992" s="7"/>
    </row>
    <row r="57993" spans="5:19" x14ac:dyDescent="0.2">
      <c r="E57993" s="7"/>
      <c r="M57993" s="12"/>
      <c r="N57993" s="45"/>
      <c r="S57993" s="7"/>
    </row>
    <row r="57994" spans="5:19" x14ac:dyDescent="0.2">
      <c r="E57994" s="7"/>
      <c r="M57994" s="12"/>
      <c r="N57994" s="45"/>
      <c r="S57994" s="7"/>
    </row>
    <row r="57995" spans="5:19" x14ac:dyDescent="0.2">
      <c r="E57995" s="7"/>
      <c r="M57995" s="12"/>
      <c r="N57995" s="45"/>
      <c r="S57995" s="7"/>
    </row>
    <row r="57996" spans="5:19" x14ac:dyDescent="0.2">
      <c r="E57996" s="7"/>
      <c r="M57996" s="12"/>
      <c r="N57996" s="45"/>
      <c r="S57996" s="7"/>
    </row>
    <row r="57997" spans="5:19" x14ac:dyDescent="0.2">
      <c r="E57997" s="7"/>
      <c r="M57997" s="12"/>
      <c r="N57997" s="45"/>
      <c r="S57997" s="7"/>
    </row>
    <row r="57998" spans="5:19" x14ac:dyDescent="0.2">
      <c r="E57998" s="7"/>
      <c r="M57998" s="12"/>
      <c r="N57998" s="45"/>
      <c r="S57998" s="7"/>
    </row>
    <row r="57999" spans="5:19" x14ac:dyDescent="0.2">
      <c r="E57999" s="7"/>
      <c r="M57999" s="12"/>
      <c r="N57999" s="45"/>
      <c r="S57999" s="7"/>
    </row>
    <row r="58000" spans="5:19" x14ac:dyDescent="0.2">
      <c r="E58000" s="7"/>
      <c r="M58000" s="12"/>
      <c r="N58000" s="45"/>
      <c r="S58000" s="7"/>
    </row>
    <row r="58001" spans="5:19" x14ac:dyDescent="0.2">
      <c r="E58001" s="7"/>
      <c r="M58001" s="12"/>
      <c r="N58001" s="45"/>
      <c r="S58001" s="7"/>
    </row>
    <row r="58002" spans="5:19" x14ac:dyDescent="0.2">
      <c r="E58002" s="7"/>
      <c r="M58002" s="12"/>
      <c r="N58002" s="45"/>
      <c r="S58002" s="7"/>
    </row>
    <row r="58003" spans="5:19" x14ac:dyDescent="0.2">
      <c r="E58003" s="7"/>
      <c r="M58003" s="12"/>
      <c r="N58003" s="45"/>
      <c r="S58003" s="7"/>
    </row>
    <row r="58004" spans="5:19" x14ac:dyDescent="0.2">
      <c r="E58004" s="7"/>
      <c r="M58004" s="12"/>
      <c r="N58004" s="45"/>
      <c r="S58004" s="7"/>
    </row>
    <row r="58005" spans="5:19" x14ac:dyDescent="0.2">
      <c r="E58005" s="7"/>
      <c r="M58005" s="12"/>
      <c r="N58005" s="45"/>
      <c r="S58005" s="7"/>
    </row>
    <row r="58006" spans="5:19" x14ac:dyDescent="0.2">
      <c r="E58006" s="7"/>
      <c r="M58006" s="12"/>
      <c r="N58006" s="45"/>
      <c r="S58006" s="7"/>
    </row>
    <row r="58007" spans="5:19" x14ac:dyDescent="0.2">
      <c r="E58007" s="7"/>
      <c r="M58007" s="12"/>
      <c r="N58007" s="45"/>
      <c r="S58007" s="7"/>
    </row>
    <row r="58008" spans="5:19" x14ac:dyDescent="0.2">
      <c r="E58008" s="7"/>
      <c r="M58008" s="12"/>
      <c r="N58008" s="45"/>
      <c r="S58008" s="7"/>
    </row>
    <row r="58009" spans="5:19" x14ac:dyDescent="0.2">
      <c r="E58009" s="7"/>
      <c r="M58009" s="12"/>
      <c r="N58009" s="45"/>
      <c r="S58009" s="7"/>
    </row>
    <row r="58010" spans="5:19" x14ac:dyDescent="0.2">
      <c r="E58010" s="7"/>
      <c r="M58010" s="12"/>
      <c r="N58010" s="45"/>
      <c r="S58010" s="7"/>
    </row>
    <row r="58011" spans="5:19" x14ac:dyDescent="0.2">
      <c r="E58011" s="7"/>
      <c r="M58011" s="12"/>
      <c r="N58011" s="45"/>
      <c r="S58011" s="7"/>
    </row>
    <row r="58012" spans="5:19" x14ac:dyDescent="0.2">
      <c r="E58012" s="7"/>
      <c r="M58012" s="12"/>
      <c r="N58012" s="45"/>
      <c r="S58012" s="7"/>
    </row>
    <row r="58013" spans="5:19" x14ac:dyDescent="0.2">
      <c r="E58013" s="7"/>
      <c r="M58013" s="12"/>
      <c r="N58013" s="45"/>
      <c r="S58013" s="7"/>
    </row>
    <row r="58014" spans="5:19" x14ac:dyDescent="0.2">
      <c r="E58014" s="7"/>
      <c r="M58014" s="12"/>
      <c r="N58014" s="45"/>
      <c r="S58014" s="7"/>
    </row>
    <row r="58015" spans="5:19" x14ac:dyDescent="0.2">
      <c r="E58015" s="7"/>
      <c r="M58015" s="12"/>
      <c r="N58015" s="45"/>
      <c r="S58015" s="7"/>
    </row>
    <row r="58016" spans="5:19" x14ac:dyDescent="0.2">
      <c r="E58016" s="7"/>
      <c r="M58016" s="12"/>
      <c r="N58016" s="45"/>
      <c r="S58016" s="7"/>
    </row>
    <row r="58017" spans="5:19" x14ac:dyDescent="0.2">
      <c r="E58017" s="7"/>
      <c r="M58017" s="12"/>
      <c r="N58017" s="45"/>
      <c r="S58017" s="7"/>
    </row>
    <row r="58018" spans="5:19" x14ac:dyDescent="0.2">
      <c r="E58018" s="7"/>
      <c r="M58018" s="12"/>
      <c r="N58018" s="45"/>
      <c r="S58018" s="7"/>
    </row>
    <row r="58019" spans="5:19" x14ac:dyDescent="0.2">
      <c r="E58019" s="7"/>
      <c r="M58019" s="12"/>
      <c r="N58019" s="45"/>
      <c r="S58019" s="7"/>
    </row>
    <row r="58020" spans="5:19" x14ac:dyDescent="0.2">
      <c r="E58020" s="7"/>
      <c r="M58020" s="12"/>
      <c r="N58020" s="45"/>
      <c r="S58020" s="7"/>
    </row>
    <row r="58021" spans="5:19" x14ac:dyDescent="0.2">
      <c r="E58021" s="7"/>
      <c r="M58021" s="12"/>
      <c r="N58021" s="45"/>
      <c r="S58021" s="7"/>
    </row>
    <row r="58022" spans="5:19" x14ac:dyDescent="0.2">
      <c r="E58022" s="7"/>
      <c r="M58022" s="12"/>
      <c r="N58022" s="45"/>
      <c r="S58022" s="7"/>
    </row>
    <row r="58023" spans="5:19" x14ac:dyDescent="0.2">
      <c r="E58023" s="7"/>
      <c r="M58023" s="12"/>
      <c r="N58023" s="45"/>
      <c r="S58023" s="7"/>
    </row>
    <row r="58024" spans="5:19" x14ac:dyDescent="0.2">
      <c r="E58024" s="7"/>
      <c r="M58024" s="12"/>
      <c r="N58024" s="45"/>
      <c r="S58024" s="7"/>
    </row>
    <row r="58025" spans="5:19" x14ac:dyDescent="0.2">
      <c r="E58025" s="7"/>
      <c r="M58025" s="12"/>
      <c r="N58025" s="45"/>
      <c r="S58025" s="7"/>
    </row>
    <row r="58026" spans="5:19" x14ac:dyDescent="0.2">
      <c r="E58026" s="7"/>
      <c r="M58026" s="12"/>
      <c r="N58026" s="45"/>
      <c r="S58026" s="7"/>
    </row>
    <row r="58027" spans="5:19" x14ac:dyDescent="0.2">
      <c r="E58027" s="7"/>
      <c r="M58027" s="12"/>
      <c r="N58027" s="45"/>
      <c r="S58027" s="7"/>
    </row>
    <row r="58028" spans="5:19" x14ac:dyDescent="0.2">
      <c r="E58028" s="7"/>
      <c r="M58028" s="12"/>
      <c r="N58028" s="45"/>
      <c r="S58028" s="7"/>
    </row>
    <row r="58029" spans="5:19" x14ac:dyDescent="0.2">
      <c r="E58029" s="7"/>
      <c r="M58029" s="12"/>
      <c r="N58029" s="45"/>
      <c r="S58029" s="7"/>
    </row>
    <row r="58030" spans="5:19" x14ac:dyDescent="0.2">
      <c r="E58030" s="7"/>
      <c r="M58030" s="12"/>
      <c r="N58030" s="45"/>
      <c r="S58030" s="7"/>
    </row>
    <row r="58031" spans="5:19" x14ac:dyDescent="0.2">
      <c r="E58031" s="7"/>
      <c r="M58031" s="12"/>
      <c r="N58031" s="45"/>
      <c r="S58031" s="7"/>
    </row>
    <row r="58032" spans="5:19" x14ac:dyDescent="0.2">
      <c r="E58032" s="7"/>
      <c r="M58032" s="12"/>
      <c r="N58032" s="45"/>
      <c r="S58032" s="7"/>
    </row>
    <row r="58033" spans="5:19" x14ac:dyDescent="0.2">
      <c r="E58033" s="7"/>
      <c r="M58033" s="12"/>
      <c r="N58033" s="45"/>
      <c r="S58033" s="7"/>
    </row>
    <row r="58034" spans="5:19" x14ac:dyDescent="0.2">
      <c r="E58034" s="7"/>
      <c r="M58034" s="12"/>
      <c r="N58034" s="45"/>
      <c r="S58034" s="7"/>
    </row>
    <row r="58035" spans="5:19" x14ac:dyDescent="0.2">
      <c r="E58035" s="7"/>
      <c r="M58035" s="12"/>
      <c r="N58035" s="45"/>
      <c r="S58035" s="7"/>
    </row>
    <row r="58036" spans="5:19" x14ac:dyDescent="0.2">
      <c r="E58036" s="7"/>
      <c r="M58036" s="12"/>
      <c r="N58036" s="45"/>
      <c r="S58036" s="7"/>
    </row>
    <row r="58037" spans="5:19" x14ac:dyDescent="0.2">
      <c r="E58037" s="7"/>
      <c r="M58037" s="12"/>
      <c r="N58037" s="45"/>
      <c r="S58037" s="7"/>
    </row>
    <row r="58038" spans="5:19" x14ac:dyDescent="0.2">
      <c r="E58038" s="7"/>
      <c r="M58038" s="12"/>
      <c r="N58038" s="45"/>
      <c r="S58038" s="7"/>
    </row>
    <row r="58039" spans="5:19" x14ac:dyDescent="0.2">
      <c r="E58039" s="7"/>
      <c r="M58039" s="12"/>
      <c r="N58039" s="45"/>
      <c r="S58039" s="7"/>
    </row>
    <row r="58040" spans="5:19" x14ac:dyDescent="0.2">
      <c r="E58040" s="7"/>
      <c r="M58040" s="12"/>
      <c r="N58040" s="45"/>
      <c r="S58040" s="7"/>
    </row>
    <row r="58041" spans="5:19" x14ac:dyDescent="0.2">
      <c r="E58041" s="7"/>
      <c r="M58041" s="12"/>
      <c r="N58041" s="45"/>
      <c r="S58041" s="7"/>
    </row>
    <row r="58042" spans="5:19" x14ac:dyDescent="0.2">
      <c r="E58042" s="7"/>
      <c r="M58042" s="12"/>
      <c r="N58042" s="45"/>
      <c r="S58042" s="7"/>
    </row>
    <row r="58043" spans="5:19" x14ac:dyDescent="0.2">
      <c r="E58043" s="7"/>
      <c r="M58043" s="12"/>
      <c r="N58043" s="45"/>
      <c r="S58043" s="7"/>
    </row>
    <row r="58044" spans="5:19" x14ac:dyDescent="0.2">
      <c r="E58044" s="7"/>
      <c r="M58044" s="12"/>
      <c r="N58044" s="45"/>
      <c r="S58044" s="7"/>
    </row>
    <row r="58045" spans="5:19" x14ac:dyDescent="0.2">
      <c r="E58045" s="7"/>
      <c r="M58045" s="12"/>
      <c r="N58045" s="45"/>
      <c r="S58045" s="7"/>
    </row>
    <row r="58046" spans="5:19" x14ac:dyDescent="0.2">
      <c r="E58046" s="7"/>
      <c r="M58046" s="12"/>
      <c r="N58046" s="45"/>
      <c r="S58046" s="7"/>
    </row>
    <row r="58047" spans="5:19" x14ac:dyDescent="0.2">
      <c r="E58047" s="7"/>
      <c r="M58047" s="12"/>
      <c r="N58047" s="45"/>
      <c r="S58047" s="7"/>
    </row>
    <row r="58048" spans="5:19" x14ac:dyDescent="0.2">
      <c r="E58048" s="7"/>
      <c r="M58048" s="12"/>
      <c r="N58048" s="45"/>
      <c r="S58048" s="7"/>
    </row>
    <row r="58049" spans="5:19" x14ac:dyDescent="0.2">
      <c r="E58049" s="7"/>
      <c r="M58049" s="12"/>
      <c r="N58049" s="45"/>
      <c r="S58049" s="7"/>
    </row>
    <row r="58050" spans="5:19" x14ac:dyDescent="0.2">
      <c r="E58050" s="7"/>
      <c r="M58050" s="12"/>
      <c r="N58050" s="45"/>
      <c r="S58050" s="7"/>
    </row>
    <row r="58051" spans="5:19" x14ac:dyDescent="0.2">
      <c r="E58051" s="7"/>
      <c r="M58051" s="12"/>
      <c r="N58051" s="45"/>
      <c r="S58051" s="7"/>
    </row>
    <row r="58052" spans="5:19" x14ac:dyDescent="0.2">
      <c r="E58052" s="7"/>
      <c r="M58052" s="12"/>
      <c r="N58052" s="45"/>
      <c r="S58052" s="7"/>
    </row>
    <row r="58053" spans="5:19" x14ac:dyDescent="0.2">
      <c r="E58053" s="7"/>
      <c r="M58053" s="12"/>
      <c r="N58053" s="45"/>
      <c r="S58053" s="7"/>
    </row>
    <row r="58054" spans="5:19" x14ac:dyDescent="0.2">
      <c r="E58054" s="7"/>
      <c r="M58054" s="12"/>
      <c r="N58054" s="45"/>
      <c r="S58054" s="7"/>
    </row>
    <row r="58055" spans="5:19" x14ac:dyDescent="0.2">
      <c r="E58055" s="7"/>
      <c r="M58055" s="12"/>
      <c r="N58055" s="45"/>
      <c r="S58055" s="7"/>
    </row>
    <row r="58056" spans="5:19" x14ac:dyDescent="0.2">
      <c r="E58056" s="7"/>
      <c r="M58056" s="12"/>
      <c r="N58056" s="45"/>
      <c r="S58056" s="7"/>
    </row>
    <row r="58057" spans="5:19" x14ac:dyDescent="0.2">
      <c r="E58057" s="7"/>
      <c r="M58057" s="12"/>
      <c r="N58057" s="45"/>
      <c r="S58057" s="7"/>
    </row>
    <row r="58058" spans="5:19" x14ac:dyDescent="0.2">
      <c r="E58058" s="7"/>
      <c r="M58058" s="12"/>
      <c r="N58058" s="45"/>
      <c r="S58058" s="7"/>
    </row>
    <row r="58059" spans="5:19" x14ac:dyDescent="0.2">
      <c r="E58059" s="7"/>
      <c r="M58059" s="12"/>
      <c r="N58059" s="45"/>
      <c r="S58059" s="7"/>
    </row>
    <row r="58060" spans="5:19" x14ac:dyDescent="0.2">
      <c r="E58060" s="7"/>
      <c r="M58060" s="12"/>
      <c r="N58060" s="45"/>
      <c r="S58060" s="7"/>
    </row>
    <row r="58061" spans="5:19" x14ac:dyDescent="0.2">
      <c r="E58061" s="7"/>
      <c r="M58061" s="12"/>
      <c r="N58061" s="45"/>
      <c r="S58061" s="7"/>
    </row>
    <row r="58062" spans="5:19" x14ac:dyDescent="0.2">
      <c r="E58062" s="7"/>
      <c r="M58062" s="12"/>
      <c r="N58062" s="45"/>
      <c r="S58062" s="7"/>
    </row>
    <row r="58063" spans="5:19" x14ac:dyDescent="0.2">
      <c r="E58063" s="7"/>
      <c r="M58063" s="12"/>
      <c r="N58063" s="45"/>
      <c r="S58063" s="7"/>
    </row>
    <row r="58064" spans="5:19" x14ac:dyDescent="0.2">
      <c r="E58064" s="7"/>
      <c r="M58064" s="12"/>
      <c r="N58064" s="45"/>
      <c r="S58064" s="7"/>
    </row>
    <row r="58065" spans="5:19" x14ac:dyDescent="0.2">
      <c r="E58065" s="7"/>
      <c r="M58065" s="12"/>
      <c r="N58065" s="45"/>
      <c r="S58065" s="7"/>
    </row>
    <row r="58066" spans="5:19" x14ac:dyDescent="0.2">
      <c r="E58066" s="7"/>
      <c r="M58066" s="12"/>
      <c r="N58066" s="45"/>
      <c r="S58066" s="7"/>
    </row>
    <row r="58067" spans="5:19" x14ac:dyDescent="0.2">
      <c r="E58067" s="7"/>
      <c r="M58067" s="12"/>
      <c r="N58067" s="45"/>
      <c r="S58067" s="7"/>
    </row>
    <row r="58068" spans="5:19" x14ac:dyDescent="0.2">
      <c r="E58068" s="7"/>
      <c r="M58068" s="12"/>
      <c r="N58068" s="45"/>
      <c r="S58068" s="7"/>
    </row>
    <row r="58069" spans="5:19" x14ac:dyDescent="0.2">
      <c r="E58069" s="7"/>
      <c r="M58069" s="12"/>
      <c r="N58069" s="45"/>
      <c r="S58069" s="7"/>
    </row>
    <row r="58070" spans="5:19" x14ac:dyDescent="0.2">
      <c r="E58070" s="7"/>
      <c r="M58070" s="12"/>
      <c r="N58070" s="45"/>
      <c r="S58070" s="7"/>
    </row>
    <row r="58071" spans="5:19" x14ac:dyDescent="0.2">
      <c r="E58071" s="7"/>
      <c r="M58071" s="12"/>
      <c r="N58071" s="45"/>
      <c r="S58071" s="7"/>
    </row>
    <row r="58072" spans="5:19" x14ac:dyDescent="0.2">
      <c r="E58072" s="7"/>
      <c r="M58072" s="12"/>
      <c r="N58072" s="45"/>
      <c r="S58072" s="7"/>
    </row>
    <row r="58073" spans="5:19" x14ac:dyDescent="0.2">
      <c r="E58073" s="7"/>
      <c r="M58073" s="12"/>
      <c r="N58073" s="45"/>
      <c r="S58073" s="7"/>
    </row>
    <row r="58074" spans="5:19" x14ac:dyDescent="0.2">
      <c r="E58074" s="7"/>
      <c r="M58074" s="12"/>
      <c r="N58074" s="45"/>
      <c r="S58074" s="7"/>
    </row>
    <row r="58075" spans="5:19" x14ac:dyDescent="0.2">
      <c r="E58075" s="7"/>
      <c r="M58075" s="12"/>
      <c r="N58075" s="45"/>
      <c r="S58075" s="7"/>
    </row>
    <row r="58076" spans="5:19" x14ac:dyDescent="0.2">
      <c r="E58076" s="7"/>
      <c r="M58076" s="12"/>
      <c r="N58076" s="45"/>
      <c r="S58076" s="7"/>
    </row>
    <row r="58077" spans="5:19" x14ac:dyDescent="0.2">
      <c r="E58077" s="7"/>
      <c r="M58077" s="12"/>
      <c r="N58077" s="45"/>
      <c r="S58077" s="7"/>
    </row>
    <row r="58078" spans="5:19" x14ac:dyDescent="0.2">
      <c r="E58078" s="7"/>
      <c r="M58078" s="12"/>
      <c r="N58078" s="45"/>
      <c r="S58078" s="7"/>
    </row>
    <row r="58079" spans="5:19" x14ac:dyDescent="0.2">
      <c r="E58079" s="7"/>
      <c r="M58079" s="12"/>
      <c r="N58079" s="45"/>
      <c r="S58079" s="7"/>
    </row>
    <row r="58080" spans="5:19" x14ac:dyDescent="0.2">
      <c r="E58080" s="7"/>
      <c r="M58080" s="12"/>
      <c r="N58080" s="45"/>
      <c r="S58080" s="7"/>
    </row>
    <row r="58081" spans="5:19" x14ac:dyDescent="0.2">
      <c r="E58081" s="7"/>
      <c r="M58081" s="12"/>
      <c r="N58081" s="45"/>
      <c r="S58081" s="7"/>
    </row>
    <row r="58082" spans="5:19" x14ac:dyDescent="0.2">
      <c r="E58082" s="7"/>
      <c r="M58082" s="12"/>
      <c r="N58082" s="45"/>
      <c r="S58082" s="7"/>
    </row>
    <row r="58083" spans="5:19" x14ac:dyDescent="0.2">
      <c r="E58083" s="7"/>
      <c r="M58083" s="12"/>
      <c r="N58083" s="45"/>
      <c r="S58083" s="7"/>
    </row>
    <row r="58084" spans="5:19" x14ac:dyDescent="0.2">
      <c r="E58084" s="7"/>
      <c r="M58084" s="12"/>
      <c r="N58084" s="45"/>
      <c r="S58084" s="7"/>
    </row>
    <row r="58085" spans="5:19" x14ac:dyDescent="0.2">
      <c r="E58085" s="7"/>
      <c r="M58085" s="12"/>
      <c r="N58085" s="45"/>
      <c r="S58085" s="7"/>
    </row>
    <row r="58086" spans="5:19" x14ac:dyDescent="0.2">
      <c r="E58086" s="7"/>
      <c r="M58086" s="12"/>
      <c r="N58086" s="45"/>
      <c r="S58086" s="7"/>
    </row>
    <row r="58087" spans="5:19" x14ac:dyDescent="0.2">
      <c r="E58087" s="7"/>
      <c r="M58087" s="12"/>
      <c r="N58087" s="45"/>
      <c r="S58087" s="7"/>
    </row>
    <row r="58088" spans="5:19" x14ac:dyDescent="0.2">
      <c r="E58088" s="7"/>
      <c r="M58088" s="12"/>
      <c r="N58088" s="45"/>
      <c r="S58088" s="7"/>
    </row>
    <row r="58089" spans="5:19" x14ac:dyDescent="0.2">
      <c r="E58089" s="7"/>
      <c r="M58089" s="12"/>
      <c r="N58089" s="45"/>
      <c r="S58089" s="7"/>
    </row>
    <row r="58090" spans="5:19" x14ac:dyDescent="0.2">
      <c r="E58090" s="7"/>
      <c r="M58090" s="12"/>
      <c r="N58090" s="45"/>
      <c r="S58090" s="7"/>
    </row>
    <row r="58091" spans="5:19" x14ac:dyDescent="0.2">
      <c r="E58091" s="7"/>
      <c r="M58091" s="12"/>
      <c r="N58091" s="45"/>
      <c r="S58091" s="7"/>
    </row>
    <row r="58092" spans="5:19" x14ac:dyDescent="0.2">
      <c r="E58092" s="7"/>
      <c r="M58092" s="12"/>
      <c r="N58092" s="45"/>
      <c r="S58092" s="7"/>
    </row>
    <row r="58093" spans="5:19" x14ac:dyDescent="0.2">
      <c r="E58093" s="7"/>
      <c r="M58093" s="12"/>
      <c r="N58093" s="45"/>
      <c r="S58093" s="7"/>
    </row>
    <row r="58094" spans="5:19" x14ac:dyDescent="0.2">
      <c r="E58094" s="7"/>
      <c r="M58094" s="12"/>
      <c r="N58094" s="45"/>
      <c r="S58094" s="7"/>
    </row>
    <row r="58095" spans="5:19" x14ac:dyDescent="0.2">
      <c r="E58095" s="7"/>
      <c r="M58095" s="12"/>
      <c r="N58095" s="45"/>
      <c r="S58095" s="7"/>
    </row>
    <row r="58096" spans="5:19" x14ac:dyDescent="0.2">
      <c r="E58096" s="7"/>
      <c r="M58096" s="12"/>
      <c r="N58096" s="45"/>
      <c r="S58096" s="7"/>
    </row>
    <row r="58097" spans="5:19" x14ac:dyDescent="0.2">
      <c r="E58097" s="7"/>
      <c r="M58097" s="12"/>
      <c r="N58097" s="45"/>
      <c r="S58097" s="7"/>
    </row>
    <row r="58098" spans="5:19" x14ac:dyDescent="0.2">
      <c r="E58098" s="7"/>
      <c r="M58098" s="12"/>
      <c r="N58098" s="45"/>
      <c r="S58098" s="7"/>
    </row>
    <row r="58099" spans="5:19" x14ac:dyDescent="0.2">
      <c r="E58099" s="7"/>
      <c r="M58099" s="12"/>
      <c r="N58099" s="45"/>
      <c r="S58099" s="7"/>
    </row>
    <row r="58100" spans="5:19" x14ac:dyDescent="0.2">
      <c r="E58100" s="7"/>
      <c r="M58100" s="12"/>
      <c r="N58100" s="45"/>
      <c r="S58100" s="7"/>
    </row>
    <row r="58101" spans="5:19" x14ac:dyDescent="0.2">
      <c r="E58101" s="7"/>
      <c r="M58101" s="12"/>
      <c r="N58101" s="45"/>
      <c r="S58101" s="7"/>
    </row>
    <row r="58102" spans="5:19" x14ac:dyDescent="0.2">
      <c r="E58102" s="7"/>
      <c r="M58102" s="12"/>
      <c r="N58102" s="45"/>
      <c r="S58102" s="7"/>
    </row>
    <row r="58103" spans="5:19" x14ac:dyDescent="0.2">
      <c r="E58103" s="7"/>
      <c r="M58103" s="12"/>
      <c r="N58103" s="45"/>
      <c r="S58103" s="7"/>
    </row>
    <row r="58104" spans="5:19" x14ac:dyDescent="0.2">
      <c r="E58104" s="7"/>
      <c r="M58104" s="12"/>
      <c r="N58104" s="45"/>
      <c r="S58104" s="7"/>
    </row>
    <row r="58105" spans="5:19" x14ac:dyDescent="0.2">
      <c r="E58105" s="7"/>
      <c r="M58105" s="12"/>
      <c r="N58105" s="45"/>
      <c r="S58105" s="7"/>
    </row>
    <row r="58106" spans="5:19" x14ac:dyDescent="0.2">
      <c r="E58106" s="7"/>
      <c r="M58106" s="12"/>
      <c r="N58106" s="45"/>
      <c r="S58106" s="7"/>
    </row>
    <row r="58107" spans="5:19" x14ac:dyDescent="0.2">
      <c r="E58107" s="7"/>
      <c r="M58107" s="12"/>
      <c r="N58107" s="45"/>
      <c r="S58107" s="7"/>
    </row>
    <row r="58108" spans="5:19" x14ac:dyDescent="0.2">
      <c r="E58108" s="7"/>
      <c r="M58108" s="12"/>
      <c r="N58108" s="45"/>
      <c r="S58108" s="7"/>
    </row>
    <row r="58109" spans="5:19" x14ac:dyDescent="0.2">
      <c r="E58109" s="7"/>
      <c r="M58109" s="12"/>
      <c r="N58109" s="45"/>
      <c r="S58109" s="7"/>
    </row>
    <row r="58110" spans="5:19" x14ac:dyDescent="0.2">
      <c r="E58110" s="7"/>
      <c r="M58110" s="12"/>
      <c r="N58110" s="45"/>
      <c r="S58110" s="7"/>
    </row>
    <row r="58111" spans="5:19" x14ac:dyDescent="0.2">
      <c r="E58111" s="7"/>
      <c r="M58111" s="12"/>
      <c r="N58111" s="45"/>
      <c r="S58111" s="7"/>
    </row>
    <row r="58112" spans="5:19" x14ac:dyDescent="0.2">
      <c r="E58112" s="7"/>
      <c r="M58112" s="12"/>
      <c r="N58112" s="45"/>
      <c r="S58112" s="7"/>
    </row>
    <row r="58113" spans="5:19" x14ac:dyDescent="0.2">
      <c r="E58113" s="7"/>
      <c r="M58113" s="12"/>
      <c r="N58113" s="45"/>
      <c r="S58113" s="7"/>
    </row>
    <row r="58114" spans="5:19" x14ac:dyDescent="0.2">
      <c r="E58114" s="7"/>
      <c r="M58114" s="12"/>
      <c r="N58114" s="45"/>
      <c r="S58114" s="7"/>
    </row>
    <row r="58115" spans="5:19" x14ac:dyDescent="0.2">
      <c r="E58115" s="7"/>
      <c r="M58115" s="12"/>
      <c r="N58115" s="45"/>
      <c r="S58115" s="7"/>
    </row>
    <row r="58116" spans="5:19" x14ac:dyDescent="0.2">
      <c r="E58116" s="7"/>
      <c r="M58116" s="12"/>
      <c r="N58116" s="45"/>
      <c r="S58116" s="7"/>
    </row>
    <row r="58117" spans="5:19" x14ac:dyDescent="0.2">
      <c r="E58117" s="7"/>
      <c r="M58117" s="12"/>
      <c r="N58117" s="45"/>
      <c r="S58117" s="7"/>
    </row>
    <row r="58118" spans="5:19" x14ac:dyDescent="0.2">
      <c r="E58118" s="7"/>
      <c r="M58118" s="12"/>
      <c r="N58118" s="45"/>
      <c r="S58118" s="7"/>
    </row>
    <row r="58119" spans="5:19" x14ac:dyDescent="0.2">
      <c r="E58119" s="7"/>
      <c r="M58119" s="12"/>
      <c r="N58119" s="45"/>
      <c r="S58119" s="7"/>
    </row>
    <row r="58120" spans="5:19" x14ac:dyDescent="0.2">
      <c r="E58120" s="7"/>
      <c r="M58120" s="12"/>
      <c r="N58120" s="45"/>
      <c r="S58120" s="7"/>
    </row>
    <row r="58121" spans="5:19" x14ac:dyDescent="0.2">
      <c r="E58121" s="7"/>
      <c r="M58121" s="12"/>
      <c r="N58121" s="45"/>
      <c r="S58121" s="7"/>
    </row>
    <row r="58122" spans="5:19" x14ac:dyDescent="0.2">
      <c r="E58122" s="7"/>
      <c r="M58122" s="12"/>
      <c r="N58122" s="45"/>
      <c r="S58122" s="7"/>
    </row>
    <row r="58123" spans="5:19" x14ac:dyDescent="0.2">
      <c r="E58123" s="7"/>
      <c r="M58123" s="12"/>
      <c r="N58123" s="45"/>
      <c r="S58123" s="7"/>
    </row>
    <row r="58124" spans="5:19" x14ac:dyDescent="0.2">
      <c r="E58124" s="7"/>
      <c r="M58124" s="12"/>
      <c r="N58124" s="45"/>
      <c r="S58124" s="7"/>
    </row>
    <row r="58125" spans="5:19" x14ac:dyDescent="0.2">
      <c r="E58125" s="7"/>
      <c r="M58125" s="12"/>
      <c r="N58125" s="45"/>
      <c r="S58125" s="7"/>
    </row>
    <row r="58126" spans="5:19" x14ac:dyDescent="0.2">
      <c r="E58126" s="7"/>
      <c r="M58126" s="12"/>
      <c r="N58126" s="45"/>
      <c r="S58126" s="7"/>
    </row>
    <row r="58127" spans="5:19" x14ac:dyDescent="0.2">
      <c r="E58127" s="7"/>
      <c r="M58127" s="12"/>
      <c r="N58127" s="45"/>
      <c r="S58127" s="7"/>
    </row>
    <row r="58128" spans="5:19" x14ac:dyDescent="0.2">
      <c r="E58128" s="7"/>
      <c r="M58128" s="12"/>
      <c r="N58128" s="45"/>
      <c r="S58128" s="7"/>
    </row>
    <row r="58129" spans="5:19" x14ac:dyDescent="0.2">
      <c r="E58129" s="7"/>
      <c r="M58129" s="12"/>
      <c r="N58129" s="45"/>
      <c r="S58129" s="7"/>
    </row>
    <row r="58130" spans="5:19" x14ac:dyDescent="0.2">
      <c r="E58130" s="7"/>
      <c r="M58130" s="12"/>
      <c r="N58130" s="45"/>
      <c r="S58130" s="7"/>
    </row>
    <row r="58131" spans="5:19" x14ac:dyDescent="0.2">
      <c r="E58131" s="7"/>
      <c r="M58131" s="12"/>
      <c r="N58131" s="45"/>
      <c r="S58131" s="7"/>
    </row>
    <row r="58132" spans="5:19" x14ac:dyDescent="0.2">
      <c r="E58132" s="7"/>
      <c r="M58132" s="12"/>
      <c r="N58132" s="45"/>
      <c r="S58132" s="7"/>
    </row>
    <row r="58133" spans="5:19" x14ac:dyDescent="0.2">
      <c r="E58133" s="7"/>
      <c r="M58133" s="12"/>
      <c r="N58133" s="45"/>
      <c r="S58133" s="7"/>
    </row>
    <row r="58134" spans="5:19" x14ac:dyDescent="0.2">
      <c r="E58134" s="7"/>
      <c r="M58134" s="12"/>
      <c r="N58134" s="45"/>
      <c r="S58134" s="7"/>
    </row>
    <row r="58135" spans="5:19" x14ac:dyDescent="0.2">
      <c r="E58135" s="7"/>
      <c r="M58135" s="12"/>
      <c r="N58135" s="45"/>
      <c r="S58135" s="7"/>
    </row>
    <row r="58136" spans="5:19" x14ac:dyDescent="0.2">
      <c r="E58136" s="7"/>
      <c r="M58136" s="12"/>
      <c r="N58136" s="45"/>
      <c r="S58136" s="7"/>
    </row>
    <row r="58137" spans="5:19" x14ac:dyDescent="0.2">
      <c r="E58137" s="7"/>
      <c r="M58137" s="12"/>
      <c r="N58137" s="45"/>
      <c r="S58137" s="7"/>
    </row>
    <row r="58138" spans="5:19" x14ac:dyDescent="0.2">
      <c r="E58138" s="7"/>
      <c r="M58138" s="12"/>
      <c r="N58138" s="45"/>
      <c r="S58138" s="7"/>
    </row>
    <row r="58139" spans="5:19" x14ac:dyDescent="0.2">
      <c r="E58139" s="7"/>
      <c r="M58139" s="12"/>
      <c r="N58139" s="45"/>
      <c r="S58139" s="7"/>
    </row>
    <row r="58140" spans="5:19" x14ac:dyDescent="0.2">
      <c r="E58140" s="7"/>
      <c r="M58140" s="12"/>
      <c r="N58140" s="45"/>
      <c r="S58140" s="7"/>
    </row>
    <row r="58141" spans="5:19" x14ac:dyDescent="0.2">
      <c r="E58141" s="7"/>
      <c r="M58141" s="12"/>
      <c r="N58141" s="45"/>
      <c r="S58141" s="7"/>
    </row>
    <row r="58142" spans="5:19" x14ac:dyDescent="0.2">
      <c r="E58142" s="7"/>
      <c r="M58142" s="12"/>
      <c r="N58142" s="45"/>
      <c r="S58142" s="7"/>
    </row>
    <row r="58143" spans="5:19" x14ac:dyDescent="0.2">
      <c r="E58143" s="7"/>
      <c r="M58143" s="12"/>
      <c r="N58143" s="45"/>
      <c r="S58143" s="7"/>
    </row>
    <row r="58144" spans="5:19" x14ac:dyDescent="0.2">
      <c r="E58144" s="7"/>
      <c r="M58144" s="12"/>
      <c r="N58144" s="45"/>
      <c r="S58144" s="7"/>
    </row>
    <row r="58145" spans="5:19" x14ac:dyDescent="0.2">
      <c r="E58145" s="7"/>
      <c r="M58145" s="12"/>
      <c r="N58145" s="45"/>
      <c r="S58145" s="7"/>
    </row>
    <row r="58146" spans="5:19" x14ac:dyDescent="0.2">
      <c r="E58146" s="7"/>
      <c r="M58146" s="12"/>
      <c r="N58146" s="45"/>
      <c r="S58146" s="7"/>
    </row>
    <row r="58147" spans="5:19" x14ac:dyDescent="0.2">
      <c r="E58147" s="7"/>
      <c r="M58147" s="12"/>
      <c r="N58147" s="45"/>
      <c r="S58147" s="7"/>
    </row>
    <row r="58148" spans="5:19" x14ac:dyDescent="0.2">
      <c r="E58148" s="7"/>
      <c r="M58148" s="12"/>
      <c r="N58148" s="45"/>
      <c r="S58148" s="7"/>
    </row>
    <row r="58149" spans="5:19" x14ac:dyDescent="0.2">
      <c r="E58149" s="7"/>
      <c r="M58149" s="12"/>
      <c r="N58149" s="45"/>
      <c r="S58149" s="7"/>
    </row>
    <row r="58150" spans="5:19" x14ac:dyDescent="0.2">
      <c r="E58150" s="7"/>
      <c r="M58150" s="12"/>
      <c r="N58150" s="45"/>
      <c r="S58150" s="7"/>
    </row>
    <row r="58151" spans="5:19" x14ac:dyDescent="0.2">
      <c r="E58151" s="7"/>
      <c r="M58151" s="12"/>
      <c r="N58151" s="45"/>
      <c r="S58151" s="7"/>
    </row>
    <row r="58152" spans="5:19" x14ac:dyDescent="0.2">
      <c r="E58152" s="7"/>
      <c r="M58152" s="12"/>
      <c r="N58152" s="45"/>
      <c r="S58152" s="7"/>
    </row>
    <row r="58153" spans="5:19" x14ac:dyDescent="0.2">
      <c r="E58153" s="7"/>
      <c r="M58153" s="12"/>
      <c r="N58153" s="45"/>
      <c r="S58153" s="7"/>
    </row>
    <row r="58154" spans="5:19" x14ac:dyDescent="0.2">
      <c r="E58154" s="7"/>
      <c r="M58154" s="12"/>
      <c r="N58154" s="45"/>
      <c r="S58154" s="7"/>
    </row>
    <row r="58155" spans="5:19" x14ac:dyDescent="0.2">
      <c r="E58155" s="7"/>
      <c r="M58155" s="12"/>
      <c r="N58155" s="45"/>
      <c r="S58155" s="7"/>
    </row>
    <row r="58156" spans="5:19" x14ac:dyDescent="0.2">
      <c r="E58156" s="7"/>
      <c r="M58156" s="12"/>
      <c r="N58156" s="45"/>
      <c r="S58156" s="7"/>
    </row>
    <row r="58157" spans="5:19" x14ac:dyDescent="0.2">
      <c r="E58157" s="7"/>
      <c r="M58157" s="12"/>
      <c r="N58157" s="45"/>
      <c r="S58157" s="7"/>
    </row>
    <row r="58158" spans="5:19" x14ac:dyDescent="0.2">
      <c r="E58158" s="7"/>
      <c r="M58158" s="12"/>
      <c r="N58158" s="45"/>
      <c r="S58158" s="7"/>
    </row>
    <row r="58159" spans="5:19" x14ac:dyDescent="0.2">
      <c r="E58159" s="7"/>
      <c r="M58159" s="12"/>
      <c r="N58159" s="45"/>
      <c r="S58159" s="7"/>
    </row>
    <row r="58160" spans="5:19" x14ac:dyDescent="0.2">
      <c r="E58160" s="7"/>
      <c r="M58160" s="12"/>
      <c r="N58160" s="45"/>
      <c r="S58160" s="7"/>
    </row>
    <row r="58161" spans="5:19" x14ac:dyDescent="0.2">
      <c r="E58161" s="7"/>
      <c r="M58161" s="12"/>
      <c r="N58161" s="45"/>
      <c r="S58161" s="7"/>
    </row>
    <row r="58162" spans="5:19" x14ac:dyDescent="0.2">
      <c r="E58162" s="7"/>
      <c r="M58162" s="12"/>
      <c r="N58162" s="45"/>
      <c r="S58162" s="7"/>
    </row>
    <row r="58163" spans="5:19" x14ac:dyDescent="0.2">
      <c r="E58163" s="7"/>
      <c r="M58163" s="12"/>
      <c r="N58163" s="45"/>
      <c r="S58163" s="7"/>
    </row>
    <row r="58164" spans="5:19" x14ac:dyDescent="0.2">
      <c r="E58164" s="7"/>
      <c r="M58164" s="12"/>
      <c r="N58164" s="45"/>
      <c r="S58164" s="7"/>
    </row>
    <row r="58165" spans="5:19" x14ac:dyDescent="0.2">
      <c r="E58165" s="7"/>
      <c r="M58165" s="12"/>
      <c r="N58165" s="45"/>
      <c r="S58165" s="7"/>
    </row>
    <row r="58166" spans="5:19" x14ac:dyDescent="0.2">
      <c r="E58166" s="7"/>
      <c r="M58166" s="12"/>
      <c r="N58166" s="45"/>
      <c r="S58166" s="7"/>
    </row>
    <row r="58167" spans="5:19" x14ac:dyDescent="0.2">
      <c r="E58167" s="7"/>
      <c r="M58167" s="12"/>
      <c r="N58167" s="45"/>
      <c r="S58167" s="7"/>
    </row>
    <row r="58168" spans="5:19" x14ac:dyDescent="0.2">
      <c r="E58168" s="7"/>
      <c r="M58168" s="12"/>
      <c r="N58168" s="45"/>
      <c r="S58168" s="7"/>
    </row>
    <row r="58169" spans="5:19" x14ac:dyDescent="0.2">
      <c r="E58169" s="7"/>
      <c r="M58169" s="12"/>
      <c r="N58169" s="45"/>
      <c r="S58169" s="7"/>
    </row>
    <row r="58170" spans="5:19" x14ac:dyDescent="0.2">
      <c r="E58170" s="7"/>
      <c r="M58170" s="12"/>
      <c r="N58170" s="45"/>
      <c r="S58170" s="7"/>
    </row>
    <row r="58171" spans="5:19" x14ac:dyDescent="0.2">
      <c r="E58171" s="7"/>
      <c r="M58171" s="12"/>
      <c r="N58171" s="45"/>
      <c r="S58171" s="7"/>
    </row>
    <row r="58172" spans="5:19" x14ac:dyDescent="0.2">
      <c r="E58172" s="7"/>
      <c r="M58172" s="12"/>
      <c r="N58172" s="45"/>
      <c r="S58172" s="7"/>
    </row>
    <row r="58173" spans="5:19" x14ac:dyDescent="0.2">
      <c r="E58173" s="7"/>
      <c r="M58173" s="12"/>
      <c r="N58173" s="45"/>
      <c r="S58173" s="7"/>
    </row>
    <row r="58174" spans="5:19" x14ac:dyDescent="0.2">
      <c r="E58174" s="7"/>
      <c r="M58174" s="12"/>
      <c r="N58174" s="45"/>
      <c r="S58174" s="7"/>
    </row>
    <row r="58175" spans="5:19" x14ac:dyDescent="0.2">
      <c r="E58175" s="7"/>
      <c r="M58175" s="12"/>
      <c r="N58175" s="45"/>
      <c r="S58175" s="7"/>
    </row>
    <row r="58176" spans="5:19" x14ac:dyDescent="0.2">
      <c r="E58176" s="7"/>
      <c r="M58176" s="12"/>
      <c r="N58176" s="45"/>
      <c r="S58176" s="7"/>
    </row>
    <row r="58177" spans="5:19" x14ac:dyDescent="0.2">
      <c r="E58177" s="7"/>
      <c r="M58177" s="12"/>
      <c r="N58177" s="45"/>
      <c r="S58177" s="7"/>
    </row>
    <row r="58178" spans="5:19" x14ac:dyDescent="0.2">
      <c r="E58178" s="7"/>
      <c r="M58178" s="12"/>
      <c r="N58178" s="45"/>
      <c r="S58178" s="7"/>
    </row>
    <row r="58179" spans="5:19" x14ac:dyDescent="0.2">
      <c r="E58179" s="7"/>
      <c r="M58179" s="12"/>
      <c r="N58179" s="45"/>
      <c r="S58179" s="7"/>
    </row>
    <row r="58180" spans="5:19" x14ac:dyDescent="0.2">
      <c r="E58180" s="7"/>
      <c r="M58180" s="12"/>
      <c r="N58180" s="45"/>
      <c r="S58180" s="7"/>
    </row>
    <row r="58181" spans="5:19" x14ac:dyDescent="0.2">
      <c r="E58181" s="7"/>
      <c r="M58181" s="12"/>
      <c r="N58181" s="45"/>
      <c r="S58181" s="7"/>
    </row>
    <row r="58182" spans="5:19" x14ac:dyDescent="0.2">
      <c r="E58182" s="7"/>
      <c r="M58182" s="12"/>
      <c r="N58182" s="45"/>
      <c r="S58182" s="7"/>
    </row>
    <row r="58183" spans="5:19" x14ac:dyDescent="0.2">
      <c r="E58183" s="7"/>
      <c r="M58183" s="12"/>
      <c r="N58183" s="45"/>
      <c r="S58183" s="7"/>
    </row>
    <row r="58184" spans="5:19" x14ac:dyDescent="0.2">
      <c r="E58184" s="7"/>
      <c r="M58184" s="12"/>
      <c r="N58184" s="45"/>
      <c r="S58184" s="7"/>
    </row>
    <row r="58185" spans="5:19" x14ac:dyDescent="0.2">
      <c r="E58185" s="7"/>
      <c r="M58185" s="12"/>
      <c r="N58185" s="45"/>
      <c r="S58185" s="7"/>
    </row>
    <row r="58186" spans="5:19" x14ac:dyDescent="0.2">
      <c r="E58186" s="7"/>
      <c r="M58186" s="12"/>
      <c r="N58186" s="45"/>
      <c r="S58186" s="7"/>
    </row>
    <row r="58187" spans="5:19" x14ac:dyDescent="0.2">
      <c r="E58187" s="7"/>
      <c r="M58187" s="12"/>
      <c r="N58187" s="45"/>
      <c r="S58187" s="7"/>
    </row>
    <row r="58188" spans="5:19" x14ac:dyDescent="0.2">
      <c r="E58188" s="7"/>
      <c r="M58188" s="12"/>
      <c r="N58188" s="45"/>
      <c r="S58188" s="7"/>
    </row>
    <row r="58189" spans="5:19" x14ac:dyDescent="0.2">
      <c r="E58189" s="7"/>
      <c r="M58189" s="12"/>
      <c r="N58189" s="45"/>
      <c r="S58189" s="7"/>
    </row>
    <row r="58190" spans="5:19" x14ac:dyDescent="0.2">
      <c r="E58190" s="7"/>
      <c r="M58190" s="12"/>
      <c r="N58190" s="45"/>
      <c r="S58190" s="7"/>
    </row>
    <row r="58191" spans="5:19" x14ac:dyDescent="0.2">
      <c r="E58191" s="7"/>
      <c r="M58191" s="12"/>
      <c r="N58191" s="45"/>
      <c r="S58191" s="7"/>
    </row>
    <row r="58192" spans="5:19" x14ac:dyDescent="0.2">
      <c r="E58192" s="7"/>
      <c r="M58192" s="12"/>
      <c r="N58192" s="45"/>
      <c r="S58192" s="7"/>
    </row>
    <row r="58193" spans="5:19" x14ac:dyDescent="0.2">
      <c r="E58193" s="7"/>
      <c r="M58193" s="12"/>
      <c r="N58193" s="45"/>
      <c r="S58193" s="7"/>
    </row>
    <row r="58194" spans="5:19" x14ac:dyDescent="0.2">
      <c r="E58194" s="7"/>
      <c r="M58194" s="12"/>
      <c r="N58194" s="45"/>
      <c r="S58194" s="7"/>
    </row>
    <row r="58195" spans="5:19" x14ac:dyDescent="0.2">
      <c r="E58195" s="7"/>
      <c r="M58195" s="12"/>
      <c r="N58195" s="45"/>
      <c r="S58195" s="7"/>
    </row>
    <row r="58196" spans="5:19" x14ac:dyDescent="0.2">
      <c r="E58196" s="7"/>
      <c r="M58196" s="12"/>
      <c r="N58196" s="45"/>
      <c r="S58196" s="7"/>
    </row>
    <row r="58197" spans="5:19" x14ac:dyDescent="0.2">
      <c r="E58197" s="7"/>
      <c r="M58197" s="12"/>
      <c r="N58197" s="45"/>
      <c r="S58197" s="7"/>
    </row>
    <row r="58198" spans="5:19" x14ac:dyDescent="0.2">
      <c r="E58198" s="7"/>
      <c r="M58198" s="12"/>
      <c r="N58198" s="45"/>
      <c r="S58198" s="7"/>
    </row>
    <row r="58199" spans="5:19" x14ac:dyDescent="0.2">
      <c r="E58199" s="7"/>
      <c r="M58199" s="12"/>
      <c r="N58199" s="45"/>
      <c r="S58199" s="7"/>
    </row>
    <row r="58200" spans="5:19" x14ac:dyDescent="0.2">
      <c r="E58200" s="7"/>
      <c r="M58200" s="12"/>
      <c r="N58200" s="45"/>
      <c r="S58200" s="7"/>
    </row>
    <row r="58201" spans="5:19" x14ac:dyDescent="0.2">
      <c r="E58201" s="7"/>
      <c r="M58201" s="12"/>
      <c r="N58201" s="45"/>
      <c r="S58201" s="7"/>
    </row>
    <row r="58202" spans="5:19" x14ac:dyDescent="0.2">
      <c r="E58202" s="7"/>
      <c r="M58202" s="12"/>
      <c r="N58202" s="45"/>
      <c r="S58202" s="7"/>
    </row>
    <row r="58203" spans="5:19" x14ac:dyDescent="0.2">
      <c r="E58203" s="7"/>
      <c r="M58203" s="12"/>
      <c r="N58203" s="45"/>
      <c r="S58203" s="7"/>
    </row>
    <row r="58204" spans="5:19" x14ac:dyDescent="0.2">
      <c r="E58204" s="7"/>
      <c r="M58204" s="12"/>
      <c r="N58204" s="45"/>
      <c r="S58204" s="7"/>
    </row>
    <row r="58205" spans="5:19" x14ac:dyDescent="0.2">
      <c r="E58205" s="7"/>
      <c r="M58205" s="12"/>
      <c r="N58205" s="45"/>
      <c r="S58205" s="7"/>
    </row>
    <row r="58206" spans="5:19" x14ac:dyDescent="0.2">
      <c r="E58206" s="7"/>
      <c r="M58206" s="12"/>
      <c r="N58206" s="45"/>
      <c r="S58206" s="7"/>
    </row>
    <row r="58207" spans="5:19" x14ac:dyDescent="0.2">
      <c r="E58207" s="7"/>
      <c r="M58207" s="12"/>
      <c r="N58207" s="45"/>
      <c r="S58207" s="7"/>
    </row>
    <row r="58208" spans="5:19" x14ac:dyDescent="0.2">
      <c r="E58208" s="7"/>
      <c r="M58208" s="12"/>
      <c r="N58208" s="45"/>
      <c r="S58208" s="7"/>
    </row>
    <row r="58209" spans="5:19" x14ac:dyDescent="0.2">
      <c r="E58209" s="7"/>
      <c r="M58209" s="12"/>
      <c r="N58209" s="45"/>
      <c r="S58209" s="7"/>
    </row>
    <row r="58210" spans="5:19" x14ac:dyDescent="0.2">
      <c r="E58210" s="7"/>
      <c r="M58210" s="12"/>
      <c r="N58210" s="45"/>
      <c r="S58210" s="7"/>
    </row>
    <row r="58211" spans="5:19" x14ac:dyDescent="0.2">
      <c r="E58211" s="7"/>
      <c r="M58211" s="12"/>
      <c r="N58211" s="45"/>
      <c r="S58211" s="7"/>
    </row>
    <row r="58212" spans="5:19" x14ac:dyDescent="0.2">
      <c r="E58212" s="7"/>
      <c r="M58212" s="12"/>
      <c r="N58212" s="45"/>
      <c r="S58212" s="7"/>
    </row>
    <row r="58213" spans="5:19" x14ac:dyDescent="0.2">
      <c r="E58213" s="7"/>
      <c r="M58213" s="12"/>
      <c r="N58213" s="45"/>
      <c r="S58213" s="7"/>
    </row>
    <row r="58214" spans="5:19" x14ac:dyDescent="0.2">
      <c r="E58214" s="7"/>
      <c r="M58214" s="12"/>
      <c r="N58214" s="45"/>
      <c r="S58214" s="7"/>
    </row>
    <row r="58215" spans="5:19" x14ac:dyDescent="0.2">
      <c r="E58215" s="7"/>
      <c r="M58215" s="12"/>
      <c r="N58215" s="45"/>
      <c r="S58215" s="7"/>
    </row>
    <row r="58216" spans="5:19" x14ac:dyDescent="0.2">
      <c r="E58216" s="7"/>
      <c r="M58216" s="12"/>
      <c r="N58216" s="45"/>
      <c r="S58216" s="7"/>
    </row>
    <row r="58217" spans="5:19" x14ac:dyDescent="0.2">
      <c r="E58217" s="7"/>
      <c r="M58217" s="12"/>
      <c r="N58217" s="45"/>
      <c r="S58217" s="7"/>
    </row>
    <row r="58218" spans="5:19" x14ac:dyDescent="0.2">
      <c r="E58218" s="7"/>
      <c r="M58218" s="12"/>
      <c r="N58218" s="45"/>
      <c r="S58218" s="7"/>
    </row>
    <row r="58219" spans="5:19" x14ac:dyDescent="0.2">
      <c r="E58219" s="7"/>
      <c r="M58219" s="12"/>
      <c r="N58219" s="45"/>
      <c r="S58219" s="7"/>
    </row>
    <row r="58220" spans="5:19" x14ac:dyDescent="0.2">
      <c r="E58220" s="7"/>
      <c r="M58220" s="12"/>
      <c r="N58220" s="45"/>
      <c r="S58220" s="7"/>
    </row>
    <row r="58221" spans="5:19" x14ac:dyDescent="0.2">
      <c r="E58221" s="7"/>
      <c r="M58221" s="12"/>
      <c r="N58221" s="45"/>
      <c r="S58221" s="7"/>
    </row>
    <row r="58222" spans="5:19" x14ac:dyDescent="0.2">
      <c r="E58222" s="7"/>
      <c r="M58222" s="12"/>
      <c r="N58222" s="45"/>
      <c r="S58222" s="7"/>
    </row>
    <row r="58223" spans="5:19" x14ac:dyDescent="0.2">
      <c r="E58223" s="7"/>
      <c r="M58223" s="12"/>
      <c r="N58223" s="45"/>
      <c r="S58223" s="7"/>
    </row>
    <row r="58224" spans="5:19" x14ac:dyDescent="0.2">
      <c r="E58224" s="7"/>
      <c r="M58224" s="12"/>
      <c r="N58224" s="45"/>
      <c r="S58224" s="7"/>
    </row>
    <row r="58225" spans="5:19" x14ac:dyDescent="0.2">
      <c r="E58225" s="7"/>
      <c r="M58225" s="12"/>
      <c r="N58225" s="45"/>
      <c r="S58225" s="7"/>
    </row>
    <row r="58226" spans="5:19" x14ac:dyDescent="0.2">
      <c r="E58226" s="7"/>
      <c r="M58226" s="12"/>
      <c r="N58226" s="45"/>
      <c r="S58226" s="7"/>
    </row>
    <row r="58227" spans="5:19" x14ac:dyDescent="0.2">
      <c r="E58227" s="7"/>
      <c r="M58227" s="12"/>
      <c r="N58227" s="45"/>
      <c r="S58227" s="7"/>
    </row>
    <row r="58228" spans="5:19" x14ac:dyDescent="0.2">
      <c r="E58228" s="7"/>
      <c r="M58228" s="12"/>
      <c r="N58228" s="45"/>
      <c r="S58228" s="7"/>
    </row>
    <row r="58229" spans="5:19" x14ac:dyDescent="0.2">
      <c r="E58229" s="7"/>
      <c r="M58229" s="12"/>
      <c r="N58229" s="45"/>
      <c r="S58229" s="7"/>
    </row>
    <row r="58230" spans="5:19" x14ac:dyDescent="0.2">
      <c r="E58230" s="7"/>
      <c r="M58230" s="12"/>
      <c r="N58230" s="45"/>
      <c r="S58230" s="7"/>
    </row>
    <row r="58231" spans="5:19" x14ac:dyDescent="0.2">
      <c r="E58231" s="7"/>
      <c r="M58231" s="12"/>
      <c r="N58231" s="45"/>
      <c r="S58231" s="7"/>
    </row>
    <row r="58232" spans="5:19" x14ac:dyDescent="0.2">
      <c r="E58232" s="7"/>
      <c r="M58232" s="12"/>
      <c r="N58232" s="45"/>
      <c r="S58232" s="7"/>
    </row>
    <row r="58233" spans="5:19" x14ac:dyDescent="0.2">
      <c r="E58233" s="7"/>
      <c r="M58233" s="12"/>
      <c r="N58233" s="45"/>
      <c r="S58233" s="7"/>
    </row>
    <row r="58234" spans="5:19" x14ac:dyDescent="0.2">
      <c r="E58234" s="7"/>
      <c r="M58234" s="12"/>
      <c r="N58234" s="45"/>
      <c r="S58234" s="7"/>
    </row>
    <row r="58235" spans="5:19" x14ac:dyDescent="0.2">
      <c r="E58235" s="7"/>
      <c r="M58235" s="12"/>
      <c r="N58235" s="45"/>
      <c r="S58235" s="7"/>
    </row>
    <row r="58236" spans="5:19" x14ac:dyDescent="0.2">
      <c r="E58236" s="7"/>
      <c r="M58236" s="12"/>
      <c r="N58236" s="45"/>
      <c r="S58236" s="7"/>
    </row>
    <row r="58237" spans="5:19" x14ac:dyDescent="0.2">
      <c r="E58237" s="7"/>
      <c r="M58237" s="12"/>
      <c r="N58237" s="45"/>
      <c r="S58237" s="7"/>
    </row>
    <row r="58238" spans="5:19" x14ac:dyDescent="0.2">
      <c r="E58238" s="7"/>
      <c r="M58238" s="12"/>
      <c r="N58238" s="45"/>
      <c r="S58238" s="7"/>
    </row>
    <row r="58239" spans="5:19" x14ac:dyDescent="0.2">
      <c r="E58239" s="7"/>
      <c r="M58239" s="12"/>
      <c r="N58239" s="45"/>
      <c r="S58239" s="7"/>
    </row>
    <row r="58240" spans="5:19" x14ac:dyDescent="0.2">
      <c r="E58240" s="7"/>
      <c r="M58240" s="12"/>
      <c r="N58240" s="45"/>
      <c r="S58240" s="7"/>
    </row>
    <row r="58241" spans="5:19" x14ac:dyDescent="0.2">
      <c r="E58241" s="7"/>
      <c r="M58241" s="12"/>
      <c r="N58241" s="45"/>
      <c r="S58241" s="7"/>
    </row>
    <row r="58242" spans="5:19" x14ac:dyDescent="0.2">
      <c r="E58242" s="7"/>
      <c r="M58242" s="12"/>
      <c r="N58242" s="45"/>
      <c r="S58242" s="7"/>
    </row>
    <row r="58243" spans="5:19" x14ac:dyDescent="0.2">
      <c r="E58243" s="7"/>
      <c r="M58243" s="12"/>
      <c r="N58243" s="45"/>
      <c r="S58243" s="7"/>
    </row>
    <row r="58244" spans="5:19" x14ac:dyDescent="0.2">
      <c r="E58244" s="7"/>
      <c r="M58244" s="12"/>
      <c r="N58244" s="45"/>
      <c r="S58244" s="7"/>
    </row>
    <row r="58245" spans="5:19" x14ac:dyDescent="0.2">
      <c r="E58245" s="7"/>
      <c r="M58245" s="12"/>
      <c r="N58245" s="45"/>
      <c r="S58245" s="7"/>
    </row>
    <row r="58246" spans="5:19" x14ac:dyDescent="0.2">
      <c r="E58246" s="7"/>
      <c r="M58246" s="12"/>
      <c r="N58246" s="45"/>
      <c r="S58246" s="7"/>
    </row>
    <row r="58247" spans="5:19" x14ac:dyDescent="0.2">
      <c r="E58247" s="7"/>
      <c r="M58247" s="12"/>
      <c r="N58247" s="45"/>
      <c r="S58247" s="7"/>
    </row>
    <row r="58248" spans="5:19" x14ac:dyDescent="0.2">
      <c r="E58248" s="7"/>
      <c r="M58248" s="12"/>
      <c r="N58248" s="45"/>
      <c r="S58248" s="7"/>
    </row>
    <row r="58249" spans="5:19" x14ac:dyDescent="0.2">
      <c r="E58249" s="7"/>
      <c r="M58249" s="12"/>
      <c r="N58249" s="45"/>
      <c r="S58249" s="7"/>
    </row>
    <row r="58250" spans="5:19" x14ac:dyDescent="0.2">
      <c r="E58250" s="7"/>
      <c r="M58250" s="12"/>
      <c r="N58250" s="45"/>
      <c r="S58250" s="7"/>
    </row>
    <row r="58251" spans="5:19" x14ac:dyDescent="0.2">
      <c r="E58251" s="7"/>
      <c r="M58251" s="12"/>
      <c r="N58251" s="45"/>
      <c r="S58251" s="7"/>
    </row>
    <row r="58252" spans="5:19" x14ac:dyDescent="0.2">
      <c r="E58252" s="7"/>
      <c r="M58252" s="12"/>
      <c r="N58252" s="45"/>
      <c r="S58252" s="7"/>
    </row>
    <row r="58253" spans="5:19" x14ac:dyDescent="0.2">
      <c r="E58253" s="7"/>
      <c r="M58253" s="12"/>
      <c r="N58253" s="45"/>
      <c r="S58253" s="7"/>
    </row>
    <row r="58254" spans="5:19" x14ac:dyDescent="0.2">
      <c r="E58254" s="7"/>
      <c r="M58254" s="12"/>
      <c r="N58254" s="45"/>
      <c r="S58254" s="7"/>
    </row>
    <row r="58255" spans="5:19" x14ac:dyDescent="0.2">
      <c r="E58255" s="7"/>
      <c r="M58255" s="12"/>
      <c r="N58255" s="45"/>
      <c r="S58255" s="7"/>
    </row>
    <row r="58256" spans="5:19" x14ac:dyDescent="0.2">
      <c r="E58256" s="7"/>
      <c r="M58256" s="12"/>
      <c r="N58256" s="45"/>
      <c r="S58256" s="7"/>
    </row>
    <row r="58257" spans="5:19" x14ac:dyDescent="0.2">
      <c r="E58257" s="7"/>
      <c r="M58257" s="12"/>
      <c r="N58257" s="45"/>
      <c r="S58257" s="7"/>
    </row>
    <row r="58258" spans="5:19" x14ac:dyDescent="0.2">
      <c r="E58258" s="7"/>
      <c r="M58258" s="12"/>
      <c r="N58258" s="45"/>
      <c r="S58258" s="7"/>
    </row>
    <row r="58259" spans="5:19" x14ac:dyDescent="0.2">
      <c r="E58259" s="7"/>
      <c r="M58259" s="12"/>
      <c r="N58259" s="45"/>
      <c r="S58259" s="7"/>
    </row>
    <row r="58260" spans="5:19" x14ac:dyDescent="0.2">
      <c r="E58260" s="7"/>
      <c r="M58260" s="12"/>
      <c r="N58260" s="45"/>
      <c r="S58260" s="7"/>
    </row>
    <row r="58261" spans="5:19" x14ac:dyDescent="0.2">
      <c r="E58261" s="7"/>
      <c r="M58261" s="12"/>
      <c r="N58261" s="45"/>
      <c r="S58261" s="7"/>
    </row>
    <row r="58262" spans="5:19" x14ac:dyDescent="0.2">
      <c r="E58262" s="7"/>
      <c r="M58262" s="12"/>
      <c r="N58262" s="45"/>
      <c r="S58262" s="7"/>
    </row>
    <row r="58263" spans="5:19" x14ac:dyDescent="0.2">
      <c r="E58263" s="7"/>
      <c r="M58263" s="12"/>
      <c r="N58263" s="45"/>
      <c r="S58263" s="7"/>
    </row>
    <row r="58264" spans="5:19" x14ac:dyDescent="0.2">
      <c r="E58264" s="7"/>
      <c r="M58264" s="12"/>
      <c r="N58264" s="45"/>
      <c r="S58264" s="7"/>
    </row>
    <row r="58265" spans="5:19" x14ac:dyDescent="0.2">
      <c r="E58265" s="7"/>
      <c r="M58265" s="12"/>
      <c r="N58265" s="45"/>
      <c r="S58265" s="7"/>
    </row>
    <row r="58266" spans="5:19" x14ac:dyDescent="0.2">
      <c r="E58266" s="7"/>
      <c r="M58266" s="12"/>
      <c r="N58266" s="45"/>
      <c r="S58266" s="7"/>
    </row>
    <row r="58267" spans="5:19" x14ac:dyDescent="0.2">
      <c r="E58267" s="7"/>
      <c r="M58267" s="12"/>
      <c r="N58267" s="45"/>
      <c r="S58267" s="7"/>
    </row>
    <row r="58268" spans="5:19" x14ac:dyDescent="0.2">
      <c r="E58268" s="7"/>
      <c r="M58268" s="12"/>
      <c r="N58268" s="45"/>
      <c r="S58268" s="7"/>
    </row>
    <row r="58269" spans="5:19" x14ac:dyDescent="0.2">
      <c r="E58269" s="7"/>
      <c r="M58269" s="12"/>
      <c r="N58269" s="45"/>
      <c r="S58269" s="7"/>
    </row>
    <row r="58270" spans="5:19" x14ac:dyDescent="0.2">
      <c r="E58270" s="7"/>
      <c r="M58270" s="12"/>
      <c r="N58270" s="45"/>
      <c r="S58270" s="7"/>
    </row>
    <row r="58271" spans="5:19" x14ac:dyDescent="0.2">
      <c r="E58271" s="7"/>
      <c r="M58271" s="12"/>
      <c r="N58271" s="45"/>
      <c r="S58271" s="7"/>
    </row>
    <row r="58272" spans="5:19" x14ac:dyDescent="0.2">
      <c r="E58272" s="7"/>
      <c r="M58272" s="12"/>
      <c r="N58272" s="45"/>
      <c r="S58272" s="7"/>
    </row>
    <row r="58273" spans="5:19" x14ac:dyDescent="0.2">
      <c r="E58273" s="7"/>
      <c r="M58273" s="12"/>
      <c r="N58273" s="45"/>
      <c r="S58273" s="7"/>
    </row>
    <row r="58274" spans="5:19" x14ac:dyDescent="0.2">
      <c r="E58274" s="7"/>
      <c r="M58274" s="12"/>
      <c r="N58274" s="45"/>
      <c r="S58274" s="7"/>
    </row>
    <row r="58275" spans="5:19" x14ac:dyDescent="0.2">
      <c r="E58275" s="7"/>
      <c r="M58275" s="12"/>
      <c r="N58275" s="45"/>
      <c r="S58275" s="7"/>
    </row>
    <row r="58276" spans="5:19" x14ac:dyDescent="0.2">
      <c r="E58276" s="7"/>
      <c r="M58276" s="12"/>
      <c r="N58276" s="45"/>
      <c r="S58276" s="7"/>
    </row>
    <row r="58277" spans="5:19" x14ac:dyDescent="0.2">
      <c r="E58277" s="7"/>
      <c r="M58277" s="12"/>
      <c r="N58277" s="45"/>
      <c r="S58277" s="7"/>
    </row>
    <row r="58278" spans="5:19" x14ac:dyDescent="0.2">
      <c r="E58278" s="7"/>
      <c r="M58278" s="12"/>
      <c r="N58278" s="45"/>
      <c r="S58278" s="7"/>
    </row>
    <row r="58279" spans="5:19" x14ac:dyDescent="0.2">
      <c r="E58279" s="7"/>
      <c r="M58279" s="12"/>
      <c r="N58279" s="45"/>
      <c r="S58279" s="7"/>
    </row>
    <row r="58280" spans="5:19" x14ac:dyDescent="0.2">
      <c r="E58280" s="7"/>
      <c r="M58280" s="12"/>
      <c r="N58280" s="45"/>
      <c r="S58280" s="7"/>
    </row>
    <row r="58281" spans="5:19" x14ac:dyDescent="0.2">
      <c r="E58281" s="7"/>
      <c r="M58281" s="12"/>
      <c r="N58281" s="45"/>
      <c r="S58281" s="7"/>
    </row>
    <row r="58282" spans="5:19" x14ac:dyDescent="0.2">
      <c r="E58282" s="7"/>
      <c r="M58282" s="12"/>
      <c r="N58282" s="45"/>
      <c r="S58282" s="7"/>
    </row>
    <row r="58283" spans="5:19" x14ac:dyDescent="0.2">
      <c r="E58283" s="7"/>
      <c r="M58283" s="12"/>
      <c r="N58283" s="45"/>
      <c r="S58283" s="7"/>
    </row>
    <row r="58284" spans="5:19" x14ac:dyDescent="0.2">
      <c r="E58284" s="7"/>
      <c r="M58284" s="12"/>
      <c r="N58284" s="45"/>
      <c r="S58284" s="7"/>
    </row>
    <row r="58285" spans="5:19" x14ac:dyDescent="0.2">
      <c r="E58285" s="7"/>
      <c r="M58285" s="12"/>
      <c r="N58285" s="45"/>
      <c r="S58285" s="7"/>
    </row>
    <row r="58286" spans="5:19" x14ac:dyDescent="0.2">
      <c r="E58286" s="7"/>
      <c r="M58286" s="12"/>
      <c r="N58286" s="45"/>
      <c r="S58286" s="7"/>
    </row>
    <row r="58287" spans="5:19" x14ac:dyDescent="0.2">
      <c r="E58287" s="7"/>
      <c r="M58287" s="12"/>
      <c r="N58287" s="45"/>
      <c r="S58287" s="7"/>
    </row>
    <row r="58288" spans="5:19" x14ac:dyDescent="0.2">
      <c r="E58288" s="7"/>
      <c r="M58288" s="12"/>
      <c r="N58288" s="45"/>
      <c r="S58288" s="7"/>
    </row>
    <row r="58289" spans="5:19" x14ac:dyDescent="0.2">
      <c r="E58289" s="7"/>
      <c r="M58289" s="12"/>
      <c r="N58289" s="45"/>
      <c r="S58289" s="7"/>
    </row>
    <row r="58290" spans="5:19" x14ac:dyDescent="0.2">
      <c r="E58290" s="7"/>
      <c r="M58290" s="12"/>
      <c r="N58290" s="45"/>
      <c r="S58290" s="7"/>
    </row>
    <row r="58291" spans="5:19" x14ac:dyDescent="0.2">
      <c r="E58291" s="7"/>
      <c r="M58291" s="12"/>
      <c r="N58291" s="45"/>
      <c r="S58291" s="7"/>
    </row>
    <row r="58292" spans="5:19" x14ac:dyDescent="0.2">
      <c r="E58292" s="7"/>
      <c r="M58292" s="12"/>
      <c r="N58292" s="45"/>
      <c r="S58292" s="7"/>
    </row>
    <row r="58293" spans="5:19" x14ac:dyDescent="0.2">
      <c r="E58293" s="7"/>
      <c r="M58293" s="12"/>
      <c r="N58293" s="45"/>
      <c r="S58293" s="7"/>
    </row>
    <row r="58294" spans="5:19" x14ac:dyDescent="0.2">
      <c r="E58294" s="7"/>
      <c r="M58294" s="12"/>
      <c r="N58294" s="45"/>
      <c r="S58294" s="7"/>
    </row>
    <row r="58295" spans="5:19" x14ac:dyDescent="0.2">
      <c r="E58295" s="7"/>
      <c r="M58295" s="12"/>
      <c r="N58295" s="45"/>
      <c r="S58295" s="7"/>
    </row>
    <row r="58296" spans="5:19" x14ac:dyDescent="0.2">
      <c r="E58296" s="7"/>
      <c r="M58296" s="12"/>
      <c r="N58296" s="45"/>
      <c r="S58296" s="7"/>
    </row>
    <row r="58297" spans="5:19" x14ac:dyDescent="0.2">
      <c r="E58297" s="7"/>
      <c r="M58297" s="12"/>
      <c r="N58297" s="45"/>
      <c r="S58297" s="7"/>
    </row>
    <row r="58298" spans="5:19" x14ac:dyDescent="0.2">
      <c r="E58298" s="7"/>
      <c r="M58298" s="12"/>
      <c r="N58298" s="45"/>
      <c r="S58298" s="7"/>
    </row>
    <row r="58299" spans="5:19" x14ac:dyDescent="0.2">
      <c r="E58299" s="7"/>
      <c r="M58299" s="12"/>
      <c r="N58299" s="45"/>
      <c r="S58299" s="7"/>
    </row>
    <row r="58300" spans="5:19" x14ac:dyDescent="0.2">
      <c r="E58300" s="7"/>
      <c r="M58300" s="12"/>
      <c r="N58300" s="45"/>
      <c r="S58300" s="7"/>
    </row>
    <row r="58301" spans="5:19" x14ac:dyDescent="0.2">
      <c r="E58301" s="7"/>
      <c r="M58301" s="12"/>
      <c r="N58301" s="45"/>
      <c r="S58301" s="7"/>
    </row>
    <row r="58302" spans="5:19" x14ac:dyDescent="0.2">
      <c r="E58302" s="7"/>
      <c r="M58302" s="12"/>
      <c r="N58302" s="45"/>
      <c r="S58302" s="7"/>
    </row>
    <row r="58303" spans="5:19" x14ac:dyDescent="0.2">
      <c r="E58303" s="7"/>
      <c r="M58303" s="12"/>
      <c r="N58303" s="45"/>
      <c r="S58303" s="7"/>
    </row>
    <row r="58304" spans="5:19" x14ac:dyDescent="0.2">
      <c r="E58304" s="7"/>
      <c r="M58304" s="12"/>
      <c r="N58304" s="45"/>
      <c r="S58304" s="7"/>
    </row>
    <row r="58305" spans="5:19" x14ac:dyDescent="0.2">
      <c r="E58305" s="7"/>
      <c r="M58305" s="12"/>
      <c r="N58305" s="45"/>
      <c r="S58305" s="7"/>
    </row>
    <row r="58306" spans="5:19" x14ac:dyDescent="0.2">
      <c r="E58306" s="7"/>
      <c r="M58306" s="12"/>
      <c r="N58306" s="45"/>
      <c r="S58306" s="7"/>
    </row>
    <row r="58307" spans="5:19" x14ac:dyDescent="0.2">
      <c r="E58307" s="7"/>
      <c r="M58307" s="12"/>
      <c r="N58307" s="45"/>
      <c r="S58307" s="7"/>
    </row>
    <row r="58308" spans="5:19" x14ac:dyDescent="0.2">
      <c r="E58308" s="7"/>
      <c r="M58308" s="12"/>
      <c r="N58308" s="45"/>
      <c r="S58308" s="7"/>
    </row>
    <row r="58309" spans="5:19" x14ac:dyDescent="0.2">
      <c r="E58309" s="7"/>
      <c r="M58309" s="12"/>
      <c r="N58309" s="45"/>
      <c r="S58309" s="7"/>
    </row>
    <row r="58310" spans="5:19" x14ac:dyDescent="0.2">
      <c r="E58310" s="7"/>
      <c r="M58310" s="12"/>
      <c r="N58310" s="45"/>
      <c r="S58310" s="7"/>
    </row>
    <row r="58311" spans="5:19" x14ac:dyDescent="0.2">
      <c r="E58311" s="7"/>
      <c r="M58311" s="12"/>
      <c r="N58311" s="45"/>
      <c r="S58311" s="7"/>
    </row>
    <row r="58312" spans="5:19" x14ac:dyDescent="0.2">
      <c r="E58312" s="7"/>
      <c r="M58312" s="12"/>
      <c r="N58312" s="45"/>
      <c r="S58312" s="7"/>
    </row>
    <row r="58313" spans="5:19" x14ac:dyDescent="0.2">
      <c r="E58313" s="7"/>
      <c r="M58313" s="12"/>
      <c r="N58313" s="45"/>
      <c r="S58313" s="7"/>
    </row>
    <row r="58314" spans="5:19" x14ac:dyDescent="0.2">
      <c r="E58314" s="7"/>
      <c r="M58314" s="12"/>
      <c r="N58314" s="45"/>
      <c r="S58314" s="7"/>
    </row>
    <row r="58315" spans="5:19" x14ac:dyDescent="0.2">
      <c r="E58315" s="7"/>
      <c r="M58315" s="12"/>
      <c r="N58315" s="45"/>
      <c r="S58315" s="7"/>
    </row>
    <row r="58316" spans="5:19" x14ac:dyDescent="0.2">
      <c r="E58316" s="7"/>
      <c r="M58316" s="12"/>
      <c r="N58316" s="45"/>
      <c r="S58316" s="7"/>
    </row>
    <row r="58317" spans="5:19" x14ac:dyDescent="0.2">
      <c r="E58317" s="7"/>
      <c r="M58317" s="12"/>
      <c r="N58317" s="45"/>
      <c r="S58317" s="7"/>
    </row>
    <row r="58318" spans="5:19" x14ac:dyDescent="0.2">
      <c r="E58318" s="7"/>
      <c r="M58318" s="12"/>
      <c r="N58318" s="45"/>
      <c r="S58318" s="7"/>
    </row>
    <row r="58319" spans="5:19" x14ac:dyDescent="0.2">
      <c r="E58319" s="7"/>
      <c r="M58319" s="12"/>
      <c r="N58319" s="45"/>
      <c r="S58319" s="7"/>
    </row>
    <row r="58320" spans="5:19" x14ac:dyDescent="0.2">
      <c r="E58320" s="7"/>
      <c r="M58320" s="12"/>
      <c r="N58320" s="45"/>
      <c r="S58320" s="7"/>
    </row>
    <row r="58321" spans="5:19" x14ac:dyDescent="0.2">
      <c r="E58321" s="7"/>
      <c r="M58321" s="12"/>
      <c r="N58321" s="45"/>
      <c r="S58321" s="7"/>
    </row>
    <row r="58322" spans="5:19" x14ac:dyDescent="0.2">
      <c r="E58322" s="7"/>
      <c r="M58322" s="12"/>
      <c r="N58322" s="45"/>
      <c r="S58322" s="7"/>
    </row>
    <row r="58323" spans="5:19" x14ac:dyDescent="0.2">
      <c r="E58323" s="7"/>
      <c r="M58323" s="12"/>
      <c r="N58323" s="45"/>
      <c r="S58323" s="7"/>
    </row>
    <row r="58324" spans="5:19" x14ac:dyDescent="0.2">
      <c r="E58324" s="7"/>
      <c r="M58324" s="12"/>
      <c r="N58324" s="45"/>
      <c r="S58324" s="7"/>
    </row>
    <row r="58325" spans="5:19" x14ac:dyDescent="0.2">
      <c r="E58325" s="7"/>
      <c r="M58325" s="12"/>
      <c r="N58325" s="45"/>
      <c r="S58325" s="7"/>
    </row>
    <row r="58326" spans="5:19" x14ac:dyDescent="0.2">
      <c r="E58326" s="7"/>
      <c r="M58326" s="12"/>
      <c r="N58326" s="45"/>
      <c r="S58326" s="7"/>
    </row>
    <row r="58327" spans="5:19" x14ac:dyDescent="0.2">
      <c r="E58327" s="7"/>
      <c r="M58327" s="12"/>
      <c r="N58327" s="45"/>
      <c r="S58327" s="7"/>
    </row>
    <row r="58328" spans="5:19" x14ac:dyDescent="0.2">
      <c r="E58328" s="7"/>
      <c r="M58328" s="12"/>
      <c r="N58328" s="45"/>
      <c r="S58328" s="7"/>
    </row>
    <row r="58329" spans="5:19" x14ac:dyDescent="0.2">
      <c r="E58329" s="7"/>
      <c r="M58329" s="12"/>
      <c r="N58329" s="45"/>
      <c r="S58329" s="7"/>
    </row>
    <row r="58330" spans="5:19" x14ac:dyDescent="0.2">
      <c r="E58330" s="7"/>
      <c r="M58330" s="12"/>
      <c r="N58330" s="45"/>
      <c r="S58330" s="7"/>
    </row>
    <row r="58331" spans="5:19" x14ac:dyDescent="0.2">
      <c r="E58331" s="7"/>
      <c r="M58331" s="12"/>
      <c r="N58331" s="45"/>
      <c r="S58331" s="7"/>
    </row>
    <row r="58332" spans="5:19" x14ac:dyDescent="0.2">
      <c r="E58332" s="7"/>
      <c r="M58332" s="12"/>
      <c r="N58332" s="45"/>
      <c r="S58332" s="7"/>
    </row>
    <row r="58333" spans="5:19" x14ac:dyDescent="0.2">
      <c r="E58333" s="7"/>
      <c r="M58333" s="12"/>
      <c r="N58333" s="45"/>
      <c r="S58333" s="7"/>
    </row>
    <row r="58334" spans="5:19" x14ac:dyDescent="0.2">
      <c r="E58334" s="7"/>
      <c r="M58334" s="12"/>
      <c r="N58334" s="45"/>
      <c r="S58334" s="7"/>
    </row>
    <row r="58335" spans="5:19" x14ac:dyDescent="0.2">
      <c r="E58335" s="7"/>
      <c r="M58335" s="12"/>
      <c r="N58335" s="45"/>
      <c r="S58335" s="7"/>
    </row>
    <row r="58336" spans="5:19" x14ac:dyDescent="0.2">
      <c r="E58336" s="7"/>
      <c r="M58336" s="12"/>
      <c r="N58336" s="45"/>
      <c r="S58336" s="7"/>
    </row>
    <row r="58337" spans="5:19" x14ac:dyDescent="0.2">
      <c r="E58337" s="7"/>
      <c r="M58337" s="12"/>
      <c r="N58337" s="45"/>
      <c r="S58337" s="7"/>
    </row>
    <row r="58338" spans="5:19" x14ac:dyDescent="0.2">
      <c r="E58338" s="7"/>
      <c r="M58338" s="12"/>
      <c r="N58338" s="45"/>
      <c r="S58338" s="7"/>
    </row>
    <row r="58339" spans="5:19" x14ac:dyDescent="0.2">
      <c r="E58339" s="7"/>
      <c r="M58339" s="12"/>
      <c r="N58339" s="45"/>
      <c r="S58339" s="7"/>
    </row>
    <row r="58340" spans="5:19" x14ac:dyDescent="0.2">
      <c r="E58340" s="7"/>
      <c r="M58340" s="12"/>
      <c r="N58340" s="45"/>
      <c r="S58340" s="7"/>
    </row>
    <row r="58341" spans="5:19" x14ac:dyDescent="0.2">
      <c r="E58341" s="7"/>
      <c r="M58341" s="12"/>
      <c r="N58341" s="45"/>
      <c r="S58341" s="7"/>
    </row>
    <row r="58342" spans="5:19" x14ac:dyDescent="0.2">
      <c r="E58342" s="7"/>
      <c r="M58342" s="12"/>
      <c r="N58342" s="45"/>
      <c r="S58342" s="7"/>
    </row>
    <row r="58343" spans="5:19" x14ac:dyDescent="0.2">
      <c r="E58343" s="7"/>
      <c r="M58343" s="12"/>
      <c r="N58343" s="45"/>
      <c r="S58343" s="7"/>
    </row>
    <row r="58344" spans="5:19" x14ac:dyDescent="0.2">
      <c r="E58344" s="7"/>
      <c r="M58344" s="12"/>
      <c r="N58344" s="45"/>
      <c r="S58344" s="7"/>
    </row>
    <row r="58345" spans="5:19" x14ac:dyDescent="0.2">
      <c r="E58345" s="7"/>
      <c r="M58345" s="12"/>
      <c r="N58345" s="45"/>
      <c r="S58345" s="7"/>
    </row>
    <row r="58346" spans="5:19" x14ac:dyDescent="0.2">
      <c r="E58346" s="7"/>
      <c r="M58346" s="12"/>
      <c r="N58346" s="45"/>
      <c r="S58346" s="7"/>
    </row>
    <row r="58347" spans="5:19" x14ac:dyDescent="0.2">
      <c r="E58347" s="7"/>
      <c r="M58347" s="12"/>
      <c r="N58347" s="45"/>
      <c r="S58347" s="7"/>
    </row>
    <row r="58348" spans="5:19" x14ac:dyDescent="0.2">
      <c r="E58348" s="7"/>
      <c r="M58348" s="12"/>
      <c r="N58348" s="45"/>
      <c r="S58348" s="7"/>
    </row>
    <row r="58349" spans="5:19" x14ac:dyDescent="0.2">
      <c r="E58349" s="7"/>
      <c r="M58349" s="12"/>
      <c r="N58349" s="45"/>
      <c r="S58349" s="7"/>
    </row>
    <row r="58350" spans="5:19" x14ac:dyDescent="0.2">
      <c r="E58350" s="7"/>
      <c r="M58350" s="12"/>
      <c r="N58350" s="45"/>
      <c r="S58350" s="7"/>
    </row>
    <row r="58351" spans="5:19" x14ac:dyDescent="0.2">
      <c r="E58351" s="7"/>
      <c r="M58351" s="12"/>
      <c r="N58351" s="45"/>
      <c r="S58351" s="7"/>
    </row>
    <row r="58352" spans="5:19" x14ac:dyDescent="0.2">
      <c r="E58352" s="7"/>
      <c r="M58352" s="12"/>
      <c r="N58352" s="45"/>
      <c r="S58352" s="7"/>
    </row>
    <row r="58353" spans="5:19" x14ac:dyDescent="0.2">
      <c r="E58353" s="7"/>
      <c r="M58353" s="12"/>
      <c r="N58353" s="45"/>
      <c r="S58353" s="7"/>
    </row>
    <row r="58354" spans="5:19" x14ac:dyDescent="0.2">
      <c r="E58354" s="7"/>
      <c r="M58354" s="12"/>
      <c r="N58354" s="45"/>
      <c r="S58354" s="7"/>
    </row>
    <row r="58355" spans="5:19" x14ac:dyDescent="0.2">
      <c r="E58355" s="7"/>
      <c r="M58355" s="12"/>
      <c r="N58355" s="45"/>
      <c r="S58355" s="7"/>
    </row>
    <row r="58356" spans="5:19" x14ac:dyDescent="0.2">
      <c r="E58356" s="7"/>
      <c r="M58356" s="12"/>
      <c r="N58356" s="45"/>
      <c r="S58356" s="7"/>
    </row>
    <row r="58357" spans="5:19" x14ac:dyDescent="0.2">
      <c r="E58357" s="7"/>
      <c r="M58357" s="12"/>
      <c r="N58357" s="45"/>
      <c r="S58357" s="7"/>
    </row>
    <row r="58358" spans="5:19" x14ac:dyDescent="0.2">
      <c r="E58358" s="7"/>
      <c r="M58358" s="12"/>
      <c r="N58358" s="45"/>
      <c r="S58358" s="7"/>
    </row>
    <row r="58359" spans="5:19" x14ac:dyDescent="0.2">
      <c r="E58359" s="7"/>
      <c r="M58359" s="12"/>
      <c r="N58359" s="45"/>
      <c r="S58359" s="7"/>
    </row>
    <row r="58360" spans="5:19" x14ac:dyDescent="0.2">
      <c r="E58360" s="7"/>
      <c r="M58360" s="12"/>
      <c r="N58360" s="45"/>
      <c r="S58360" s="7"/>
    </row>
    <row r="58361" spans="5:19" x14ac:dyDescent="0.2">
      <c r="E58361" s="7"/>
      <c r="M58361" s="12"/>
      <c r="N58361" s="45"/>
      <c r="S58361" s="7"/>
    </row>
    <row r="58362" spans="5:19" x14ac:dyDescent="0.2">
      <c r="E58362" s="7"/>
      <c r="M58362" s="12"/>
      <c r="N58362" s="45"/>
      <c r="S58362" s="7"/>
    </row>
    <row r="58363" spans="5:19" x14ac:dyDescent="0.2">
      <c r="E58363" s="7"/>
      <c r="M58363" s="12"/>
      <c r="N58363" s="45"/>
      <c r="S58363" s="7"/>
    </row>
    <row r="58364" spans="5:19" x14ac:dyDescent="0.2">
      <c r="E58364" s="7"/>
      <c r="M58364" s="12"/>
      <c r="N58364" s="45"/>
      <c r="S58364" s="7"/>
    </row>
    <row r="58365" spans="5:19" x14ac:dyDescent="0.2">
      <c r="E58365" s="7"/>
      <c r="M58365" s="12"/>
      <c r="N58365" s="45"/>
      <c r="S58365" s="7"/>
    </row>
    <row r="58366" spans="5:19" x14ac:dyDescent="0.2">
      <c r="E58366" s="7"/>
      <c r="M58366" s="12"/>
      <c r="N58366" s="45"/>
      <c r="S58366" s="7"/>
    </row>
    <row r="58367" spans="5:19" x14ac:dyDescent="0.2">
      <c r="E58367" s="7"/>
      <c r="M58367" s="12"/>
      <c r="N58367" s="45"/>
      <c r="S58367" s="7"/>
    </row>
    <row r="58368" spans="5:19" x14ac:dyDescent="0.2">
      <c r="E58368" s="7"/>
      <c r="M58368" s="12"/>
      <c r="N58368" s="45"/>
      <c r="S58368" s="7"/>
    </row>
    <row r="58369" spans="5:19" x14ac:dyDescent="0.2">
      <c r="E58369" s="7"/>
      <c r="M58369" s="12"/>
      <c r="N58369" s="45"/>
      <c r="S58369" s="7"/>
    </row>
    <row r="58370" spans="5:19" x14ac:dyDescent="0.2">
      <c r="E58370" s="7"/>
      <c r="M58370" s="12"/>
      <c r="N58370" s="45"/>
      <c r="S58370" s="7"/>
    </row>
    <row r="58371" spans="5:19" x14ac:dyDescent="0.2">
      <c r="E58371" s="7"/>
      <c r="M58371" s="12"/>
      <c r="N58371" s="45"/>
      <c r="S58371" s="7"/>
    </row>
    <row r="58372" spans="5:19" x14ac:dyDescent="0.2">
      <c r="E58372" s="7"/>
      <c r="M58372" s="12"/>
      <c r="N58372" s="45"/>
      <c r="S58372" s="7"/>
    </row>
    <row r="58373" spans="5:19" x14ac:dyDescent="0.2">
      <c r="E58373" s="7"/>
      <c r="M58373" s="12"/>
      <c r="N58373" s="45"/>
      <c r="S58373" s="7"/>
    </row>
    <row r="58374" spans="5:19" x14ac:dyDescent="0.2">
      <c r="E58374" s="7"/>
      <c r="M58374" s="12"/>
      <c r="N58374" s="45"/>
      <c r="S58374" s="7"/>
    </row>
    <row r="58375" spans="5:19" x14ac:dyDescent="0.2">
      <c r="E58375" s="7"/>
      <c r="M58375" s="12"/>
      <c r="N58375" s="45"/>
      <c r="S58375" s="7"/>
    </row>
    <row r="58376" spans="5:19" x14ac:dyDescent="0.2">
      <c r="E58376" s="7"/>
      <c r="M58376" s="12"/>
      <c r="N58376" s="45"/>
      <c r="S58376" s="7"/>
    </row>
    <row r="58377" spans="5:19" x14ac:dyDescent="0.2">
      <c r="E58377" s="7"/>
      <c r="M58377" s="12"/>
      <c r="N58377" s="45"/>
      <c r="S58377" s="7"/>
    </row>
    <row r="58378" spans="5:19" x14ac:dyDescent="0.2">
      <c r="E58378" s="7"/>
      <c r="M58378" s="12"/>
      <c r="N58378" s="45"/>
      <c r="S58378" s="7"/>
    </row>
    <row r="58379" spans="5:19" x14ac:dyDescent="0.2">
      <c r="E58379" s="7"/>
      <c r="M58379" s="12"/>
      <c r="N58379" s="45"/>
      <c r="S58379" s="7"/>
    </row>
    <row r="58380" spans="5:19" x14ac:dyDescent="0.2">
      <c r="E58380" s="7"/>
      <c r="M58380" s="12"/>
      <c r="N58380" s="45"/>
      <c r="S58380" s="7"/>
    </row>
    <row r="58381" spans="5:19" x14ac:dyDescent="0.2">
      <c r="E58381" s="7"/>
      <c r="M58381" s="12"/>
      <c r="N58381" s="45"/>
      <c r="S58381" s="7"/>
    </row>
    <row r="58382" spans="5:19" x14ac:dyDescent="0.2">
      <c r="E58382" s="7"/>
      <c r="M58382" s="12"/>
      <c r="N58382" s="45"/>
      <c r="S58382" s="7"/>
    </row>
    <row r="58383" spans="5:19" x14ac:dyDescent="0.2">
      <c r="E58383" s="7"/>
      <c r="M58383" s="12"/>
      <c r="N58383" s="45"/>
      <c r="S58383" s="7"/>
    </row>
    <row r="58384" spans="5:19" x14ac:dyDescent="0.2">
      <c r="E58384" s="7"/>
      <c r="M58384" s="12"/>
      <c r="N58384" s="45"/>
      <c r="S58384" s="7"/>
    </row>
    <row r="58385" spans="5:19" x14ac:dyDescent="0.2">
      <c r="E58385" s="7"/>
      <c r="M58385" s="12"/>
      <c r="N58385" s="45"/>
      <c r="S58385" s="7"/>
    </row>
    <row r="58386" spans="5:19" x14ac:dyDescent="0.2">
      <c r="E58386" s="7"/>
      <c r="M58386" s="12"/>
      <c r="N58386" s="45"/>
      <c r="S58386" s="7"/>
    </row>
    <row r="58387" spans="5:19" x14ac:dyDescent="0.2">
      <c r="E58387" s="7"/>
      <c r="M58387" s="12"/>
      <c r="N58387" s="45"/>
      <c r="S58387" s="7"/>
    </row>
    <row r="58388" spans="5:19" x14ac:dyDescent="0.2">
      <c r="E58388" s="7"/>
      <c r="M58388" s="12"/>
      <c r="N58388" s="45"/>
      <c r="S58388" s="7"/>
    </row>
    <row r="58389" spans="5:19" x14ac:dyDescent="0.2">
      <c r="E58389" s="7"/>
      <c r="M58389" s="12"/>
      <c r="N58389" s="45"/>
      <c r="S58389" s="7"/>
    </row>
    <row r="58390" spans="5:19" x14ac:dyDescent="0.2">
      <c r="E58390" s="7"/>
      <c r="M58390" s="12"/>
      <c r="N58390" s="45"/>
      <c r="S58390" s="7"/>
    </row>
    <row r="58391" spans="5:19" x14ac:dyDescent="0.2">
      <c r="E58391" s="7"/>
      <c r="M58391" s="12"/>
      <c r="N58391" s="45"/>
      <c r="S58391" s="7"/>
    </row>
    <row r="58392" spans="5:19" x14ac:dyDescent="0.2">
      <c r="E58392" s="7"/>
      <c r="M58392" s="12"/>
      <c r="N58392" s="45"/>
      <c r="S58392" s="7"/>
    </row>
    <row r="58393" spans="5:19" x14ac:dyDescent="0.2">
      <c r="E58393" s="7"/>
      <c r="M58393" s="12"/>
      <c r="N58393" s="45"/>
      <c r="S58393" s="7"/>
    </row>
    <row r="58394" spans="5:19" x14ac:dyDescent="0.2">
      <c r="E58394" s="7"/>
      <c r="M58394" s="12"/>
      <c r="N58394" s="45"/>
      <c r="S58394" s="7"/>
    </row>
    <row r="58395" spans="5:19" x14ac:dyDescent="0.2">
      <c r="E58395" s="7"/>
      <c r="M58395" s="12"/>
      <c r="N58395" s="45"/>
      <c r="S58395" s="7"/>
    </row>
    <row r="58396" spans="5:19" x14ac:dyDescent="0.2">
      <c r="E58396" s="7"/>
      <c r="M58396" s="12"/>
      <c r="N58396" s="45"/>
      <c r="S58396" s="7"/>
    </row>
    <row r="58397" spans="5:19" x14ac:dyDescent="0.2">
      <c r="E58397" s="7"/>
      <c r="M58397" s="12"/>
      <c r="N58397" s="45"/>
      <c r="S58397" s="7"/>
    </row>
    <row r="58398" spans="5:19" x14ac:dyDescent="0.2">
      <c r="E58398" s="7"/>
      <c r="M58398" s="12"/>
      <c r="N58398" s="45"/>
      <c r="S58398" s="7"/>
    </row>
    <row r="58399" spans="5:19" x14ac:dyDescent="0.2">
      <c r="E58399" s="7"/>
      <c r="M58399" s="12"/>
      <c r="N58399" s="45"/>
      <c r="S58399" s="7"/>
    </row>
    <row r="58400" spans="5:19" x14ac:dyDescent="0.2">
      <c r="E58400" s="7"/>
      <c r="M58400" s="12"/>
      <c r="N58400" s="45"/>
      <c r="S58400" s="7"/>
    </row>
    <row r="58401" spans="5:19" x14ac:dyDescent="0.2">
      <c r="E58401" s="7"/>
      <c r="M58401" s="12"/>
      <c r="N58401" s="45"/>
      <c r="S58401" s="7"/>
    </row>
    <row r="58402" spans="5:19" x14ac:dyDescent="0.2">
      <c r="E58402" s="7"/>
      <c r="M58402" s="12"/>
      <c r="N58402" s="45"/>
      <c r="S58402" s="7"/>
    </row>
    <row r="58403" spans="5:19" x14ac:dyDescent="0.2">
      <c r="E58403" s="7"/>
      <c r="M58403" s="12"/>
      <c r="N58403" s="45"/>
      <c r="S58403" s="7"/>
    </row>
    <row r="58404" spans="5:19" x14ac:dyDescent="0.2">
      <c r="E58404" s="7"/>
      <c r="M58404" s="12"/>
      <c r="N58404" s="45"/>
      <c r="S58404" s="7"/>
    </row>
    <row r="58405" spans="5:19" x14ac:dyDescent="0.2">
      <c r="E58405" s="7"/>
      <c r="M58405" s="12"/>
      <c r="N58405" s="45"/>
      <c r="S58405" s="7"/>
    </row>
    <row r="58406" spans="5:19" x14ac:dyDescent="0.2">
      <c r="E58406" s="7"/>
      <c r="M58406" s="12"/>
      <c r="N58406" s="45"/>
      <c r="S58406" s="7"/>
    </row>
    <row r="58407" spans="5:19" x14ac:dyDescent="0.2">
      <c r="E58407" s="7"/>
      <c r="M58407" s="12"/>
      <c r="N58407" s="45"/>
      <c r="S58407" s="7"/>
    </row>
    <row r="58408" spans="5:19" x14ac:dyDescent="0.2">
      <c r="E58408" s="7"/>
      <c r="M58408" s="12"/>
      <c r="N58408" s="45"/>
      <c r="S58408" s="7"/>
    </row>
    <row r="58409" spans="5:19" x14ac:dyDescent="0.2">
      <c r="E58409" s="7"/>
      <c r="M58409" s="12"/>
      <c r="N58409" s="45"/>
      <c r="S58409" s="7"/>
    </row>
    <row r="58410" spans="5:19" x14ac:dyDescent="0.2">
      <c r="E58410" s="7"/>
      <c r="M58410" s="12"/>
      <c r="N58410" s="45"/>
      <c r="S58410" s="7"/>
    </row>
    <row r="58411" spans="5:19" x14ac:dyDescent="0.2">
      <c r="E58411" s="7"/>
      <c r="M58411" s="12"/>
      <c r="N58411" s="45"/>
      <c r="S58411" s="7"/>
    </row>
    <row r="58412" spans="5:19" x14ac:dyDescent="0.2">
      <c r="E58412" s="7"/>
      <c r="M58412" s="12"/>
      <c r="N58412" s="45"/>
      <c r="S58412" s="7"/>
    </row>
    <row r="58413" spans="5:19" x14ac:dyDescent="0.2">
      <c r="E58413" s="7"/>
      <c r="M58413" s="12"/>
      <c r="N58413" s="45"/>
      <c r="S58413" s="7"/>
    </row>
    <row r="58414" spans="5:19" x14ac:dyDescent="0.2">
      <c r="E58414" s="7"/>
      <c r="M58414" s="12"/>
      <c r="N58414" s="45"/>
      <c r="S58414" s="7"/>
    </row>
    <row r="58415" spans="5:19" x14ac:dyDescent="0.2">
      <c r="E58415" s="7"/>
      <c r="M58415" s="12"/>
      <c r="N58415" s="45"/>
      <c r="S58415" s="7"/>
    </row>
    <row r="58416" spans="5:19" x14ac:dyDescent="0.2">
      <c r="E58416" s="7"/>
      <c r="M58416" s="12"/>
      <c r="N58416" s="45"/>
      <c r="S58416" s="7"/>
    </row>
    <row r="58417" spans="5:19" x14ac:dyDescent="0.2">
      <c r="E58417" s="7"/>
      <c r="M58417" s="12"/>
      <c r="N58417" s="45"/>
      <c r="S58417" s="7"/>
    </row>
    <row r="58418" spans="5:19" x14ac:dyDescent="0.2">
      <c r="E58418" s="7"/>
      <c r="M58418" s="12"/>
      <c r="N58418" s="45"/>
      <c r="S58418" s="7"/>
    </row>
    <row r="58419" spans="5:19" x14ac:dyDescent="0.2">
      <c r="E58419" s="7"/>
      <c r="M58419" s="12"/>
      <c r="N58419" s="45"/>
      <c r="S58419" s="7"/>
    </row>
    <row r="58420" spans="5:19" x14ac:dyDescent="0.2">
      <c r="E58420" s="7"/>
      <c r="M58420" s="12"/>
      <c r="N58420" s="45"/>
      <c r="S58420" s="7"/>
    </row>
    <row r="58421" spans="5:19" x14ac:dyDescent="0.2">
      <c r="E58421" s="7"/>
      <c r="M58421" s="12"/>
      <c r="N58421" s="45"/>
      <c r="S58421" s="7"/>
    </row>
    <row r="58422" spans="5:19" x14ac:dyDescent="0.2">
      <c r="E58422" s="7"/>
      <c r="M58422" s="12"/>
      <c r="N58422" s="45"/>
      <c r="S58422" s="7"/>
    </row>
    <row r="58423" spans="5:19" x14ac:dyDescent="0.2">
      <c r="E58423" s="7"/>
      <c r="M58423" s="12"/>
      <c r="N58423" s="45"/>
      <c r="S58423" s="7"/>
    </row>
    <row r="58424" spans="5:19" x14ac:dyDescent="0.2">
      <c r="E58424" s="7"/>
      <c r="M58424" s="12"/>
      <c r="N58424" s="45"/>
      <c r="S58424" s="7"/>
    </row>
    <row r="58425" spans="5:19" x14ac:dyDescent="0.2">
      <c r="E58425" s="7"/>
      <c r="M58425" s="12"/>
      <c r="N58425" s="45"/>
      <c r="S58425" s="7"/>
    </row>
    <row r="58426" spans="5:19" x14ac:dyDescent="0.2">
      <c r="E58426" s="7"/>
      <c r="M58426" s="12"/>
      <c r="N58426" s="45"/>
      <c r="S58426" s="7"/>
    </row>
    <row r="58427" spans="5:19" x14ac:dyDescent="0.2">
      <c r="E58427" s="7"/>
      <c r="M58427" s="12"/>
      <c r="N58427" s="45"/>
      <c r="S58427" s="7"/>
    </row>
    <row r="58428" spans="5:19" x14ac:dyDescent="0.2">
      <c r="E58428" s="7"/>
      <c r="M58428" s="12"/>
      <c r="N58428" s="45"/>
      <c r="S58428" s="7"/>
    </row>
    <row r="58429" spans="5:19" x14ac:dyDescent="0.2">
      <c r="E58429" s="7"/>
      <c r="M58429" s="12"/>
      <c r="N58429" s="45"/>
      <c r="S58429" s="7"/>
    </row>
    <row r="58430" spans="5:19" x14ac:dyDescent="0.2">
      <c r="E58430" s="7"/>
      <c r="M58430" s="12"/>
      <c r="N58430" s="45"/>
      <c r="S58430" s="7"/>
    </row>
    <row r="58431" spans="5:19" x14ac:dyDescent="0.2">
      <c r="E58431" s="7"/>
      <c r="M58431" s="12"/>
      <c r="N58431" s="45"/>
      <c r="S58431" s="7"/>
    </row>
    <row r="58432" spans="5:19" x14ac:dyDescent="0.2">
      <c r="E58432" s="7"/>
      <c r="M58432" s="12"/>
      <c r="N58432" s="45"/>
      <c r="S58432" s="7"/>
    </row>
    <row r="58433" spans="5:19" x14ac:dyDescent="0.2">
      <c r="E58433" s="7"/>
      <c r="M58433" s="12"/>
      <c r="N58433" s="45"/>
      <c r="S58433" s="7"/>
    </row>
    <row r="58434" spans="5:19" x14ac:dyDescent="0.2">
      <c r="E58434" s="7"/>
      <c r="M58434" s="12"/>
      <c r="N58434" s="45"/>
      <c r="S58434" s="7"/>
    </row>
    <row r="58435" spans="5:19" x14ac:dyDescent="0.2">
      <c r="E58435" s="7"/>
      <c r="M58435" s="12"/>
      <c r="N58435" s="45"/>
      <c r="S58435" s="7"/>
    </row>
    <row r="58436" spans="5:19" x14ac:dyDescent="0.2">
      <c r="E58436" s="7"/>
      <c r="M58436" s="12"/>
      <c r="N58436" s="45"/>
      <c r="S58436" s="7"/>
    </row>
    <row r="58437" spans="5:19" x14ac:dyDescent="0.2">
      <c r="E58437" s="7"/>
      <c r="M58437" s="12"/>
      <c r="N58437" s="45"/>
      <c r="S58437" s="7"/>
    </row>
    <row r="58438" spans="5:19" x14ac:dyDescent="0.2">
      <c r="E58438" s="7"/>
      <c r="M58438" s="12"/>
      <c r="N58438" s="45"/>
      <c r="S58438" s="7"/>
    </row>
    <row r="58439" spans="5:19" x14ac:dyDescent="0.2">
      <c r="E58439" s="7"/>
      <c r="M58439" s="12"/>
      <c r="N58439" s="45"/>
      <c r="S58439" s="7"/>
    </row>
    <row r="58440" spans="5:19" x14ac:dyDescent="0.2">
      <c r="E58440" s="7"/>
      <c r="M58440" s="12"/>
      <c r="N58440" s="45"/>
      <c r="S58440" s="7"/>
    </row>
    <row r="58441" spans="5:19" x14ac:dyDescent="0.2">
      <c r="E58441" s="7"/>
      <c r="M58441" s="12"/>
      <c r="N58441" s="45"/>
      <c r="S58441" s="7"/>
    </row>
    <row r="58442" spans="5:19" x14ac:dyDescent="0.2">
      <c r="E58442" s="7"/>
      <c r="M58442" s="12"/>
      <c r="N58442" s="45"/>
      <c r="S58442" s="7"/>
    </row>
    <row r="58443" spans="5:19" x14ac:dyDescent="0.2">
      <c r="E58443" s="7"/>
      <c r="M58443" s="12"/>
      <c r="N58443" s="45"/>
      <c r="S58443" s="7"/>
    </row>
    <row r="58444" spans="5:19" x14ac:dyDescent="0.2">
      <c r="E58444" s="7"/>
      <c r="M58444" s="12"/>
      <c r="N58444" s="45"/>
      <c r="S58444" s="7"/>
    </row>
    <row r="58445" spans="5:19" x14ac:dyDescent="0.2">
      <c r="E58445" s="7"/>
      <c r="M58445" s="12"/>
      <c r="N58445" s="45"/>
      <c r="S58445" s="7"/>
    </row>
    <row r="58446" spans="5:19" x14ac:dyDescent="0.2">
      <c r="E58446" s="7"/>
      <c r="M58446" s="12"/>
      <c r="N58446" s="45"/>
      <c r="S58446" s="7"/>
    </row>
    <row r="58447" spans="5:19" x14ac:dyDescent="0.2">
      <c r="E58447" s="7"/>
      <c r="M58447" s="12"/>
      <c r="N58447" s="45"/>
      <c r="S58447" s="7"/>
    </row>
    <row r="58448" spans="5:19" x14ac:dyDescent="0.2">
      <c r="E58448" s="7"/>
      <c r="M58448" s="12"/>
      <c r="N58448" s="45"/>
      <c r="S58448" s="7"/>
    </row>
    <row r="58449" spans="5:19" x14ac:dyDescent="0.2">
      <c r="E58449" s="7"/>
      <c r="M58449" s="12"/>
      <c r="N58449" s="45"/>
      <c r="S58449" s="7"/>
    </row>
    <row r="58450" spans="5:19" x14ac:dyDescent="0.2">
      <c r="E58450" s="7"/>
      <c r="M58450" s="12"/>
      <c r="N58450" s="45"/>
      <c r="S58450" s="7"/>
    </row>
    <row r="58451" spans="5:19" x14ac:dyDescent="0.2">
      <c r="E58451" s="7"/>
      <c r="M58451" s="12"/>
      <c r="N58451" s="45"/>
      <c r="S58451" s="7"/>
    </row>
    <row r="58452" spans="5:19" x14ac:dyDescent="0.2">
      <c r="E58452" s="7"/>
      <c r="M58452" s="12"/>
      <c r="N58452" s="45"/>
      <c r="S58452" s="7"/>
    </row>
    <row r="58453" spans="5:19" x14ac:dyDescent="0.2">
      <c r="E58453" s="7"/>
      <c r="M58453" s="12"/>
      <c r="N58453" s="45"/>
      <c r="S58453" s="7"/>
    </row>
    <row r="58454" spans="5:19" x14ac:dyDescent="0.2">
      <c r="E58454" s="7"/>
      <c r="M58454" s="12"/>
      <c r="N58454" s="45"/>
      <c r="S58454" s="7"/>
    </row>
    <row r="58455" spans="5:19" x14ac:dyDescent="0.2">
      <c r="E58455" s="7"/>
      <c r="M58455" s="12"/>
      <c r="N58455" s="45"/>
      <c r="S58455" s="7"/>
    </row>
    <row r="58456" spans="5:19" x14ac:dyDescent="0.2">
      <c r="E58456" s="7"/>
      <c r="M58456" s="12"/>
      <c r="N58456" s="45"/>
      <c r="S58456" s="7"/>
    </row>
    <row r="58457" spans="5:19" x14ac:dyDescent="0.2">
      <c r="E58457" s="7"/>
      <c r="M58457" s="12"/>
      <c r="N58457" s="45"/>
      <c r="S58457" s="7"/>
    </row>
    <row r="58458" spans="5:19" x14ac:dyDescent="0.2">
      <c r="E58458" s="7"/>
      <c r="M58458" s="12"/>
      <c r="N58458" s="45"/>
      <c r="S58458" s="7"/>
    </row>
    <row r="58459" spans="5:19" x14ac:dyDescent="0.2">
      <c r="E58459" s="7"/>
      <c r="M58459" s="12"/>
      <c r="N58459" s="45"/>
      <c r="S58459" s="7"/>
    </row>
    <row r="58460" spans="5:19" x14ac:dyDescent="0.2">
      <c r="E58460" s="7"/>
      <c r="M58460" s="12"/>
      <c r="N58460" s="45"/>
      <c r="S58460" s="7"/>
    </row>
    <row r="58461" spans="5:19" x14ac:dyDescent="0.2">
      <c r="E58461" s="7"/>
      <c r="M58461" s="12"/>
      <c r="N58461" s="45"/>
      <c r="S58461" s="7"/>
    </row>
    <row r="58462" spans="5:19" x14ac:dyDescent="0.2">
      <c r="E58462" s="7"/>
      <c r="M58462" s="12"/>
      <c r="N58462" s="45"/>
      <c r="S58462" s="7"/>
    </row>
    <row r="58463" spans="5:19" x14ac:dyDescent="0.2">
      <c r="E58463" s="7"/>
      <c r="M58463" s="12"/>
      <c r="N58463" s="45"/>
      <c r="S58463" s="7"/>
    </row>
    <row r="58464" spans="5:19" x14ac:dyDescent="0.2">
      <c r="E58464" s="7"/>
      <c r="M58464" s="12"/>
      <c r="N58464" s="45"/>
      <c r="S58464" s="7"/>
    </row>
    <row r="58465" spans="5:19" x14ac:dyDescent="0.2">
      <c r="E58465" s="7"/>
      <c r="M58465" s="12"/>
      <c r="N58465" s="45"/>
      <c r="S58465" s="7"/>
    </row>
    <row r="58466" spans="5:19" x14ac:dyDescent="0.2">
      <c r="E58466" s="7"/>
      <c r="M58466" s="12"/>
      <c r="N58466" s="45"/>
      <c r="S58466" s="7"/>
    </row>
    <row r="58467" spans="5:19" x14ac:dyDescent="0.2">
      <c r="E58467" s="7"/>
      <c r="M58467" s="12"/>
      <c r="N58467" s="45"/>
      <c r="S58467" s="7"/>
    </row>
    <row r="58468" spans="5:19" x14ac:dyDescent="0.2">
      <c r="E58468" s="7"/>
      <c r="M58468" s="12"/>
      <c r="N58468" s="45"/>
      <c r="S58468" s="7"/>
    </row>
    <row r="58469" spans="5:19" x14ac:dyDescent="0.2">
      <c r="E58469" s="7"/>
      <c r="M58469" s="12"/>
      <c r="N58469" s="45"/>
      <c r="S58469" s="7"/>
    </row>
    <row r="58470" spans="5:19" x14ac:dyDescent="0.2">
      <c r="E58470" s="7"/>
      <c r="M58470" s="12"/>
      <c r="N58470" s="45"/>
      <c r="S58470" s="7"/>
    </row>
    <row r="58471" spans="5:19" x14ac:dyDescent="0.2">
      <c r="E58471" s="7"/>
      <c r="M58471" s="12"/>
      <c r="N58471" s="45"/>
      <c r="S58471" s="7"/>
    </row>
    <row r="58472" spans="5:19" x14ac:dyDescent="0.2">
      <c r="E58472" s="7"/>
      <c r="M58472" s="12"/>
      <c r="N58472" s="45"/>
      <c r="S58472" s="7"/>
    </row>
    <row r="58473" spans="5:19" x14ac:dyDescent="0.2">
      <c r="E58473" s="7"/>
      <c r="M58473" s="12"/>
      <c r="N58473" s="45"/>
      <c r="S58473" s="7"/>
    </row>
    <row r="58474" spans="5:19" x14ac:dyDescent="0.2">
      <c r="E58474" s="7"/>
      <c r="M58474" s="12"/>
      <c r="N58474" s="45"/>
      <c r="S58474" s="7"/>
    </row>
    <row r="58475" spans="5:19" x14ac:dyDescent="0.2">
      <c r="E58475" s="7"/>
      <c r="M58475" s="12"/>
      <c r="N58475" s="45"/>
      <c r="S58475" s="7"/>
    </row>
    <row r="58476" spans="5:19" x14ac:dyDescent="0.2">
      <c r="E58476" s="7"/>
      <c r="M58476" s="12"/>
      <c r="N58476" s="45"/>
      <c r="S58476" s="7"/>
    </row>
    <row r="58477" spans="5:19" x14ac:dyDescent="0.2">
      <c r="E58477" s="7"/>
      <c r="M58477" s="12"/>
      <c r="N58477" s="45"/>
      <c r="S58477" s="7"/>
    </row>
    <row r="58478" spans="5:19" x14ac:dyDescent="0.2">
      <c r="E58478" s="7"/>
      <c r="M58478" s="12"/>
      <c r="N58478" s="45"/>
      <c r="S58478" s="7"/>
    </row>
    <row r="58479" spans="5:19" x14ac:dyDescent="0.2">
      <c r="E58479" s="7"/>
      <c r="M58479" s="12"/>
      <c r="N58479" s="45"/>
      <c r="S58479" s="7"/>
    </row>
    <row r="58480" spans="5:19" x14ac:dyDescent="0.2">
      <c r="E58480" s="7"/>
      <c r="M58480" s="12"/>
      <c r="N58480" s="45"/>
      <c r="S58480" s="7"/>
    </row>
    <row r="58481" spans="5:19" x14ac:dyDescent="0.2">
      <c r="E58481" s="7"/>
      <c r="M58481" s="12"/>
      <c r="N58481" s="45"/>
      <c r="S58481" s="7"/>
    </row>
    <row r="58482" spans="5:19" x14ac:dyDescent="0.2">
      <c r="E58482" s="7"/>
      <c r="M58482" s="12"/>
      <c r="N58482" s="45"/>
      <c r="S58482" s="7"/>
    </row>
    <row r="58483" spans="5:19" x14ac:dyDescent="0.2">
      <c r="E58483" s="7"/>
      <c r="M58483" s="12"/>
      <c r="N58483" s="45"/>
      <c r="S58483" s="7"/>
    </row>
    <row r="58484" spans="5:19" x14ac:dyDescent="0.2">
      <c r="E58484" s="7"/>
      <c r="M58484" s="12"/>
      <c r="N58484" s="45"/>
      <c r="S58484" s="7"/>
    </row>
    <row r="58485" spans="5:19" x14ac:dyDescent="0.2">
      <c r="E58485" s="7"/>
      <c r="M58485" s="12"/>
      <c r="N58485" s="45"/>
      <c r="S58485" s="7"/>
    </row>
    <row r="58486" spans="5:19" x14ac:dyDescent="0.2">
      <c r="E58486" s="7"/>
      <c r="M58486" s="12"/>
      <c r="N58486" s="45"/>
      <c r="S58486" s="7"/>
    </row>
    <row r="58487" spans="5:19" x14ac:dyDescent="0.2">
      <c r="E58487" s="7"/>
      <c r="M58487" s="12"/>
      <c r="N58487" s="45"/>
      <c r="S58487" s="7"/>
    </row>
    <row r="58488" spans="5:19" x14ac:dyDescent="0.2">
      <c r="E58488" s="7"/>
      <c r="M58488" s="12"/>
      <c r="N58488" s="45"/>
      <c r="S58488" s="7"/>
    </row>
    <row r="58489" spans="5:19" x14ac:dyDescent="0.2">
      <c r="E58489" s="7"/>
      <c r="M58489" s="12"/>
      <c r="N58489" s="45"/>
      <c r="S58489" s="7"/>
    </row>
    <row r="58490" spans="5:19" x14ac:dyDescent="0.2">
      <c r="E58490" s="7"/>
      <c r="M58490" s="12"/>
      <c r="N58490" s="45"/>
      <c r="S58490" s="7"/>
    </row>
    <row r="58491" spans="5:19" x14ac:dyDescent="0.2">
      <c r="E58491" s="7"/>
      <c r="M58491" s="12"/>
      <c r="N58491" s="45"/>
      <c r="S58491" s="7"/>
    </row>
    <row r="58492" spans="5:19" x14ac:dyDescent="0.2">
      <c r="E58492" s="7"/>
      <c r="M58492" s="12"/>
      <c r="N58492" s="45"/>
      <c r="S58492" s="7"/>
    </row>
    <row r="58493" spans="5:19" x14ac:dyDescent="0.2">
      <c r="E58493" s="7"/>
      <c r="M58493" s="12"/>
      <c r="N58493" s="45"/>
      <c r="S58493" s="7"/>
    </row>
    <row r="58494" spans="5:19" x14ac:dyDescent="0.2">
      <c r="E58494" s="7"/>
      <c r="M58494" s="12"/>
      <c r="N58494" s="45"/>
      <c r="S58494" s="7"/>
    </row>
    <row r="58495" spans="5:19" x14ac:dyDescent="0.2">
      <c r="E58495" s="7"/>
      <c r="M58495" s="12"/>
      <c r="N58495" s="45"/>
      <c r="S58495" s="7"/>
    </row>
    <row r="58496" spans="5:19" x14ac:dyDescent="0.2">
      <c r="E58496" s="7"/>
      <c r="M58496" s="12"/>
      <c r="N58496" s="45"/>
      <c r="S58496" s="7"/>
    </row>
    <row r="58497" spans="5:19" x14ac:dyDescent="0.2">
      <c r="E58497" s="7"/>
      <c r="M58497" s="12"/>
      <c r="N58497" s="45"/>
      <c r="S58497" s="7"/>
    </row>
    <row r="58498" spans="5:19" x14ac:dyDescent="0.2">
      <c r="E58498" s="7"/>
      <c r="M58498" s="12"/>
      <c r="N58498" s="45"/>
      <c r="S58498" s="7"/>
    </row>
    <row r="58499" spans="5:19" x14ac:dyDescent="0.2">
      <c r="E58499" s="7"/>
      <c r="M58499" s="12"/>
      <c r="N58499" s="45"/>
      <c r="S58499" s="7"/>
    </row>
    <row r="58500" spans="5:19" x14ac:dyDescent="0.2">
      <c r="E58500" s="7"/>
      <c r="M58500" s="12"/>
      <c r="N58500" s="45"/>
      <c r="S58500" s="7"/>
    </row>
    <row r="58501" spans="5:19" x14ac:dyDescent="0.2">
      <c r="E58501" s="7"/>
      <c r="M58501" s="12"/>
      <c r="N58501" s="45"/>
      <c r="S58501" s="7"/>
    </row>
    <row r="58502" spans="5:19" x14ac:dyDescent="0.2">
      <c r="E58502" s="7"/>
      <c r="M58502" s="12"/>
      <c r="N58502" s="45"/>
      <c r="S58502" s="7"/>
    </row>
    <row r="58503" spans="5:19" x14ac:dyDescent="0.2">
      <c r="E58503" s="7"/>
      <c r="M58503" s="12"/>
      <c r="N58503" s="45"/>
      <c r="S58503" s="7"/>
    </row>
    <row r="58504" spans="5:19" x14ac:dyDescent="0.2">
      <c r="E58504" s="7"/>
      <c r="M58504" s="12"/>
      <c r="N58504" s="45"/>
      <c r="S58504" s="7"/>
    </row>
    <row r="58505" spans="5:19" x14ac:dyDescent="0.2">
      <c r="E58505" s="7"/>
      <c r="M58505" s="12"/>
      <c r="N58505" s="45"/>
      <c r="S58505" s="7"/>
    </row>
    <row r="58506" spans="5:19" x14ac:dyDescent="0.2">
      <c r="E58506" s="7"/>
      <c r="M58506" s="12"/>
      <c r="N58506" s="45"/>
      <c r="S58506" s="7"/>
    </row>
    <row r="58507" spans="5:19" x14ac:dyDescent="0.2">
      <c r="E58507" s="7"/>
      <c r="M58507" s="12"/>
      <c r="N58507" s="45"/>
      <c r="S58507" s="7"/>
    </row>
    <row r="58508" spans="5:19" x14ac:dyDescent="0.2">
      <c r="E58508" s="7"/>
      <c r="M58508" s="12"/>
      <c r="N58508" s="45"/>
      <c r="S58508" s="7"/>
    </row>
    <row r="58509" spans="5:19" x14ac:dyDescent="0.2">
      <c r="E58509" s="7"/>
      <c r="M58509" s="12"/>
      <c r="N58509" s="45"/>
      <c r="S58509" s="7"/>
    </row>
    <row r="58510" spans="5:19" x14ac:dyDescent="0.2">
      <c r="E58510" s="7"/>
      <c r="M58510" s="12"/>
      <c r="N58510" s="45"/>
      <c r="S58510" s="7"/>
    </row>
    <row r="58511" spans="5:19" x14ac:dyDescent="0.2">
      <c r="E58511" s="7"/>
      <c r="M58511" s="12"/>
      <c r="N58511" s="45"/>
      <c r="S58511" s="7"/>
    </row>
    <row r="58512" spans="5:19" x14ac:dyDescent="0.2">
      <c r="E58512" s="7"/>
      <c r="M58512" s="12"/>
      <c r="N58512" s="45"/>
      <c r="S58512" s="7"/>
    </row>
    <row r="58513" spans="5:19" x14ac:dyDescent="0.2">
      <c r="E58513" s="7"/>
      <c r="M58513" s="12"/>
      <c r="N58513" s="45"/>
      <c r="S58513" s="7"/>
    </row>
    <row r="58514" spans="5:19" x14ac:dyDescent="0.2">
      <c r="E58514" s="7"/>
      <c r="M58514" s="12"/>
      <c r="N58514" s="45"/>
      <c r="S58514" s="7"/>
    </row>
    <row r="58515" spans="5:19" x14ac:dyDescent="0.2">
      <c r="E58515" s="7"/>
      <c r="M58515" s="12"/>
      <c r="N58515" s="45"/>
      <c r="S58515" s="7"/>
    </row>
    <row r="58516" spans="5:19" x14ac:dyDescent="0.2">
      <c r="E58516" s="7"/>
      <c r="M58516" s="12"/>
      <c r="N58516" s="45"/>
      <c r="S58516" s="7"/>
    </row>
    <row r="58517" spans="5:19" x14ac:dyDescent="0.2">
      <c r="E58517" s="7"/>
      <c r="M58517" s="12"/>
      <c r="N58517" s="45"/>
      <c r="S58517" s="7"/>
    </row>
    <row r="58518" spans="5:19" x14ac:dyDescent="0.2">
      <c r="E58518" s="7"/>
      <c r="M58518" s="12"/>
      <c r="N58518" s="45"/>
      <c r="S58518" s="7"/>
    </row>
    <row r="58519" spans="5:19" x14ac:dyDescent="0.2">
      <c r="E58519" s="7"/>
      <c r="M58519" s="12"/>
      <c r="N58519" s="45"/>
      <c r="S58519" s="7"/>
    </row>
    <row r="58520" spans="5:19" x14ac:dyDescent="0.2">
      <c r="E58520" s="7"/>
      <c r="M58520" s="12"/>
      <c r="N58520" s="45"/>
      <c r="S58520" s="7"/>
    </row>
    <row r="58521" spans="5:19" x14ac:dyDescent="0.2">
      <c r="E58521" s="7"/>
      <c r="M58521" s="12"/>
      <c r="N58521" s="45"/>
      <c r="S58521" s="7"/>
    </row>
    <row r="58522" spans="5:19" x14ac:dyDescent="0.2">
      <c r="E58522" s="7"/>
      <c r="M58522" s="12"/>
      <c r="N58522" s="45"/>
      <c r="S58522" s="7"/>
    </row>
    <row r="58523" spans="5:19" x14ac:dyDescent="0.2">
      <c r="E58523" s="7"/>
      <c r="M58523" s="12"/>
      <c r="N58523" s="45"/>
      <c r="S58523" s="7"/>
    </row>
    <row r="58524" spans="5:19" x14ac:dyDescent="0.2">
      <c r="E58524" s="7"/>
      <c r="M58524" s="12"/>
      <c r="N58524" s="45"/>
      <c r="S58524" s="7"/>
    </row>
    <row r="58525" spans="5:19" x14ac:dyDescent="0.2">
      <c r="E58525" s="7"/>
      <c r="M58525" s="12"/>
      <c r="N58525" s="45"/>
      <c r="S58525" s="7"/>
    </row>
    <row r="58526" spans="5:19" x14ac:dyDescent="0.2">
      <c r="E58526" s="7"/>
      <c r="M58526" s="12"/>
      <c r="N58526" s="45"/>
      <c r="S58526" s="7"/>
    </row>
    <row r="58527" spans="5:19" x14ac:dyDescent="0.2">
      <c r="E58527" s="7"/>
      <c r="M58527" s="12"/>
      <c r="N58527" s="45"/>
      <c r="S58527" s="7"/>
    </row>
    <row r="58528" spans="5:19" x14ac:dyDescent="0.2">
      <c r="E58528" s="7"/>
      <c r="M58528" s="12"/>
      <c r="N58528" s="45"/>
      <c r="S58528" s="7"/>
    </row>
    <row r="58529" spans="5:19" x14ac:dyDescent="0.2">
      <c r="E58529" s="7"/>
      <c r="M58529" s="12"/>
      <c r="N58529" s="45"/>
      <c r="S58529" s="7"/>
    </row>
    <row r="58530" spans="5:19" x14ac:dyDescent="0.2">
      <c r="E58530" s="7"/>
      <c r="M58530" s="12"/>
      <c r="N58530" s="45"/>
      <c r="S58530" s="7"/>
    </row>
    <row r="58531" spans="5:19" x14ac:dyDescent="0.2">
      <c r="E58531" s="7"/>
      <c r="M58531" s="12"/>
      <c r="N58531" s="45"/>
      <c r="S58531" s="7"/>
    </row>
    <row r="58532" spans="5:19" x14ac:dyDescent="0.2">
      <c r="E58532" s="7"/>
      <c r="M58532" s="12"/>
      <c r="N58532" s="45"/>
      <c r="S58532" s="7"/>
    </row>
    <row r="58533" spans="5:19" x14ac:dyDescent="0.2">
      <c r="E58533" s="7"/>
      <c r="M58533" s="12"/>
      <c r="N58533" s="45"/>
      <c r="S58533" s="7"/>
    </row>
    <row r="58534" spans="5:19" x14ac:dyDescent="0.2">
      <c r="E58534" s="7"/>
      <c r="M58534" s="12"/>
      <c r="N58534" s="45"/>
      <c r="S58534" s="7"/>
    </row>
    <row r="58535" spans="5:19" x14ac:dyDescent="0.2">
      <c r="E58535" s="7"/>
      <c r="M58535" s="12"/>
      <c r="N58535" s="45"/>
      <c r="S58535" s="7"/>
    </row>
    <row r="58536" spans="5:19" x14ac:dyDescent="0.2">
      <c r="E58536" s="7"/>
      <c r="M58536" s="12"/>
      <c r="N58536" s="45"/>
      <c r="S58536" s="7"/>
    </row>
    <row r="58537" spans="5:19" x14ac:dyDescent="0.2">
      <c r="E58537" s="7"/>
      <c r="M58537" s="12"/>
      <c r="N58537" s="45"/>
      <c r="S58537" s="7"/>
    </row>
    <row r="58538" spans="5:19" x14ac:dyDescent="0.2">
      <c r="E58538" s="7"/>
      <c r="M58538" s="12"/>
      <c r="N58538" s="45"/>
      <c r="S58538" s="7"/>
    </row>
    <row r="58539" spans="5:19" x14ac:dyDescent="0.2">
      <c r="E58539" s="7"/>
      <c r="M58539" s="12"/>
      <c r="N58539" s="45"/>
      <c r="S58539" s="7"/>
    </row>
    <row r="58540" spans="5:19" x14ac:dyDescent="0.2">
      <c r="E58540" s="7"/>
      <c r="M58540" s="12"/>
      <c r="N58540" s="45"/>
      <c r="S58540" s="7"/>
    </row>
    <row r="58541" spans="5:19" x14ac:dyDescent="0.2">
      <c r="E58541" s="7"/>
      <c r="M58541" s="12"/>
      <c r="N58541" s="45"/>
      <c r="S58541" s="7"/>
    </row>
    <row r="58542" spans="5:19" x14ac:dyDescent="0.2">
      <c r="E58542" s="7"/>
      <c r="M58542" s="12"/>
      <c r="N58542" s="45"/>
      <c r="S58542" s="7"/>
    </row>
    <row r="58543" spans="5:19" x14ac:dyDescent="0.2">
      <c r="E58543" s="7"/>
      <c r="M58543" s="12"/>
      <c r="N58543" s="45"/>
      <c r="S58543" s="7"/>
    </row>
    <row r="58544" spans="5:19" x14ac:dyDescent="0.2">
      <c r="E58544" s="7"/>
      <c r="M58544" s="12"/>
      <c r="N58544" s="45"/>
      <c r="S58544" s="7"/>
    </row>
    <row r="58545" spans="5:19" x14ac:dyDescent="0.2">
      <c r="E58545" s="7"/>
      <c r="M58545" s="12"/>
      <c r="N58545" s="45"/>
      <c r="S58545" s="7"/>
    </row>
    <row r="58546" spans="5:19" x14ac:dyDescent="0.2">
      <c r="E58546" s="7"/>
      <c r="M58546" s="12"/>
      <c r="N58546" s="45"/>
      <c r="S58546" s="7"/>
    </row>
    <row r="58547" spans="5:19" x14ac:dyDescent="0.2">
      <c r="E58547" s="7"/>
      <c r="M58547" s="12"/>
      <c r="N58547" s="45"/>
      <c r="S58547" s="7"/>
    </row>
    <row r="58548" spans="5:19" x14ac:dyDescent="0.2">
      <c r="E58548" s="7"/>
      <c r="M58548" s="12"/>
      <c r="N58548" s="45"/>
      <c r="S58548" s="7"/>
    </row>
    <row r="58549" spans="5:19" x14ac:dyDescent="0.2">
      <c r="E58549" s="7"/>
      <c r="M58549" s="12"/>
      <c r="N58549" s="45"/>
      <c r="S58549" s="7"/>
    </row>
    <row r="58550" spans="5:19" x14ac:dyDescent="0.2">
      <c r="E58550" s="7"/>
      <c r="M58550" s="12"/>
      <c r="N58550" s="45"/>
      <c r="S58550" s="7"/>
    </row>
    <row r="58551" spans="5:19" x14ac:dyDescent="0.2">
      <c r="E58551" s="7"/>
      <c r="M58551" s="12"/>
      <c r="N58551" s="45"/>
      <c r="S58551" s="7"/>
    </row>
    <row r="58552" spans="5:19" x14ac:dyDescent="0.2">
      <c r="E58552" s="7"/>
      <c r="M58552" s="12"/>
      <c r="N58552" s="45"/>
      <c r="S58552" s="7"/>
    </row>
    <row r="58553" spans="5:19" x14ac:dyDescent="0.2">
      <c r="E58553" s="7"/>
      <c r="M58553" s="12"/>
      <c r="N58553" s="45"/>
      <c r="S58553" s="7"/>
    </row>
    <row r="58554" spans="5:19" x14ac:dyDescent="0.2">
      <c r="E58554" s="7"/>
      <c r="M58554" s="12"/>
      <c r="N58554" s="45"/>
      <c r="S58554" s="7"/>
    </row>
    <row r="58555" spans="5:19" x14ac:dyDescent="0.2">
      <c r="E58555" s="7"/>
      <c r="M58555" s="12"/>
      <c r="N58555" s="45"/>
      <c r="S58555" s="7"/>
    </row>
    <row r="58556" spans="5:19" x14ac:dyDescent="0.2">
      <c r="E58556" s="7"/>
      <c r="M58556" s="12"/>
      <c r="N58556" s="45"/>
      <c r="S58556" s="7"/>
    </row>
    <row r="58557" spans="5:19" x14ac:dyDescent="0.2">
      <c r="E58557" s="7"/>
      <c r="M58557" s="12"/>
      <c r="N58557" s="45"/>
      <c r="S58557" s="7"/>
    </row>
    <row r="58558" spans="5:19" x14ac:dyDescent="0.2">
      <c r="E58558" s="7"/>
      <c r="M58558" s="12"/>
      <c r="N58558" s="45"/>
      <c r="S58558" s="7"/>
    </row>
    <row r="58559" spans="5:19" x14ac:dyDescent="0.2">
      <c r="E58559" s="7"/>
      <c r="M58559" s="12"/>
      <c r="N58559" s="45"/>
      <c r="S58559" s="7"/>
    </row>
    <row r="58560" spans="5:19" x14ac:dyDescent="0.2">
      <c r="E58560" s="7"/>
      <c r="M58560" s="12"/>
      <c r="N58560" s="45"/>
      <c r="S58560" s="7"/>
    </row>
    <row r="58561" spans="5:19" x14ac:dyDescent="0.2">
      <c r="E58561" s="7"/>
      <c r="M58561" s="12"/>
      <c r="N58561" s="45"/>
      <c r="S58561" s="7"/>
    </row>
    <row r="58562" spans="5:19" x14ac:dyDescent="0.2">
      <c r="E58562" s="7"/>
      <c r="M58562" s="12"/>
      <c r="N58562" s="45"/>
      <c r="S58562" s="7"/>
    </row>
    <row r="58563" spans="5:19" x14ac:dyDescent="0.2">
      <c r="E58563" s="7"/>
      <c r="M58563" s="12"/>
      <c r="N58563" s="45"/>
      <c r="S58563" s="7"/>
    </row>
    <row r="58564" spans="5:19" x14ac:dyDescent="0.2">
      <c r="E58564" s="7"/>
      <c r="M58564" s="12"/>
      <c r="N58564" s="45"/>
      <c r="S58564" s="7"/>
    </row>
    <row r="58565" spans="5:19" x14ac:dyDescent="0.2">
      <c r="E58565" s="7"/>
      <c r="M58565" s="12"/>
      <c r="N58565" s="45"/>
      <c r="S58565" s="7"/>
    </row>
    <row r="58566" spans="5:19" x14ac:dyDescent="0.2">
      <c r="E58566" s="7"/>
      <c r="M58566" s="12"/>
      <c r="N58566" s="45"/>
      <c r="S58566" s="7"/>
    </row>
    <row r="58567" spans="5:19" x14ac:dyDescent="0.2">
      <c r="E58567" s="7"/>
      <c r="M58567" s="12"/>
      <c r="N58567" s="45"/>
      <c r="S58567" s="7"/>
    </row>
    <row r="58568" spans="5:19" x14ac:dyDescent="0.2">
      <c r="E58568" s="7"/>
      <c r="M58568" s="12"/>
      <c r="N58568" s="45"/>
      <c r="S58568" s="7"/>
    </row>
    <row r="58569" spans="5:19" x14ac:dyDescent="0.2">
      <c r="E58569" s="7"/>
      <c r="M58569" s="12"/>
      <c r="N58569" s="45"/>
      <c r="S58569" s="7"/>
    </row>
    <row r="58570" spans="5:19" x14ac:dyDescent="0.2">
      <c r="E58570" s="7"/>
      <c r="M58570" s="12"/>
      <c r="N58570" s="45"/>
      <c r="S58570" s="7"/>
    </row>
    <row r="58571" spans="5:19" x14ac:dyDescent="0.2">
      <c r="E58571" s="7"/>
      <c r="M58571" s="12"/>
      <c r="N58571" s="45"/>
      <c r="S58571" s="7"/>
    </row>
    <row r="58572" spans="5:19" x14ac:dyDescent="0.2">
      <c r="E58572" s="7"/>
      <c r="M58572" s="12"/>
      <c r="N58572" s="45"/>
      <c r="S58572" s="7"/>
    </row>
    <row r="58573" spans="5:19" x14ac:dyDescent="0.2">
      <c r="E58573" s="7"/>
      <c r="M58573" s="12"/>
      <c r="N58573" s="45"/>
      <c r="S58573" s="7"/>
    </row>
    <row r="58574" spans="5:19" x14ac:dyDescent="0.2">
      <c r="E58574" s="7"/>
      <c r="M58574" s="12"/>
      <c r="N58574" s="45"/>
      <c r="S58574" s="7"/>
    </row>
    <row r="58575" spans="5:19" x14ac:dyDescent="0.2">
      <c r="E58575" s="7"/>
      <c r="M58575" s="12"/>
      <c r="N58575" s="45"/>
      <c r="S58575" s="7"/>
    </row>
    <row r="58576" spans="5:19" x14ac:dyDescent="0.2">
      <c r="E58576" s="7"/>
      <c r="M58576" s="12"/>
      <c r="N58576" s="45"/>
      <c r="S58576" s="7"/>
    </row>
    <row r="58577" spans="5:19" x14ac:dyDescent="0.2">
      <c r="E58577" s="7"/>
      <c r="M58577" s="12"/>
      <c r="N58577" s="45"/>
      <c r="S58577" s="7"/>
    </row>
    <row r="58578" spans="5:19" x14ac:dyDescent="0.2">
      <c r="E58578" s="7"/>
      <c r="M58578" s="12"/>
      <c r="N58578" s="45"/>
      <c r="S58578" s="7"/>
    </row>
    <row r="58579" spans="5:19" x14ac:dyDescent="0.2">
      <c r="E58579" s="7"/>
      <c r="M58579" s="12"/>
      <c r="N58579" s="45"/>
      <c r="S58579" s="7"/>
    </row>
    <row r="58580" spans="5:19" x14ac:dyDescent="0.2">
      <c r="E58580" s="7"/>
      <c r="M58580" s="12"/>
      <c r="N58580" s="45"/>
      <c r="S58580" s="7"/>
    </row>
    <row r="58581" spans="5:19" x14ac:dyDescent="0.2">
      <c r="E58581" s="7"/>
      <c r="M58581" s="12"/>
      <c r="N58581" s="45"/>
      <c r="S58581" s="7"/>
    </row>
    <row r="58582" spans="5:19" x14ac:dyDescent="0.2">
      <c r="E58582" s="7"/>
      <c r="M58582" s="12"/>
      <c r="N58582" s="45"/>
      <c r="S58582" s="7"/>
    </row>
    <row r="58583" spans="5:19" x14ac:dyDescent="0.2">
      <c r="E58583" s="7"/>
      <c r="M58583" s="12"/>
      <c r="N58583" s="45"/>
      <c r="S58583" s="7"/>
    </row>
    <row r="58584" spans="5:19" x14ac:dyDescent="0.2">
      <c r="E58584" s="7"/>
      <c r="M58584" s="12"/>
      <c r="N58584" s="45"/>
      <c r="S58584" s="7"/>
    </row>
    <row r="58585" spans="5:19" x14ac:dyDescent="0.2">
      <c r="E58585" s="7"/>
      <c r="M58585" s="12"/>
      <c r="N58585" s="45"/>
      <c r="S58585" s="7"/>
    </row>
    <row r="58586" spans="5:19" x14ac:dyDescent="0.2">
      <c r="E58586" s="7"/>
      <c r="M58586" s="12"/>
      <c r="N58586" s="45"/>
      <c r="S58586" s="7"/>
    </row>
    <row r="58587" spans="5:19" x14ac:dyDescent="0.2">
      <c r="E58587" s="7"/>
      <c r="M58587" s="12"/>
      <c r="N58587" s="45"/>
      <c r="S58587" s="7"/>
    </row>
    <row r="58588" spans="5:19" x14ac:dyDescent="0.2">
      <c r="E58588" s="7"/>
      <c r="M58588" s="12"/>
      <c r="N58588" s="45"/>
      <c r="S58588" s="7"/>
    </row>
    <row r="58589" spans="5:19" x14ac:dyDescent="0.2">
      <c r="E58589" s="7"/>
      <c r="M58589" s="12"/>
      <c r="N58589" s="45"/>
      <c r="S58589" s="7"/>
    </row>
    <row r="58590" spans="5:19" x14ac:dyDescent="0.2">
      <c r="E58590" s="7"/>
      <c r="M58590" s="12"/>
      <c r="N58590" s="45"/>
      <c r="S58590" s="7"/>
    </row>
    <row r="58591" spans="5:19" x14ac:dyDescent="0.2">
      <c r="E58591" s="7"/>
      <c r="M58591" s="12"/>
      <c r="N58591" s="45"/>
      <c r="S58591" s="7"/>
    </row>
    <row r="58592" spans="5:19" x14ac:dyDescent="0.2">
      <c r="E58592" s="7"/>
      <c r="M58592" s="12"/>
      <c r="N58592" s="45"/>
      <c r="S58592" s="7"/>
    </row>
    <row r="58593" spans="5:19" x14ac:dyDescent="0.2">
      <c r="E58593" s="7"/>
      <c r="M58593" s="12"/>
      <c r="N58593" s="45"/>
      <c r="S58593" s="7"/>
    </row>
    <row r="58594" spans="5:19" x14ac:dyDescent="0.2">
      <c r="E58594" s="7"/>
      <c r="M58594" s="12"/>
      <c r="N58594" s="45"/>
      <c r="S58594" s="7"/>
    </row>
    <row r="58595" spans="5:19" x14ac:dyDescent="0.2">
      <c r="E58595" s="7"/>
      <c r="M58595" s="12"/>
      <c r="N58595" s="45"/>
      <c r="S58595" s="7"/>
    </row>
    <row r="58596" spans="5:19" x14ac:dyDescent="0.2">
      <c r="E58596" s="7"/>
      <c r="M58596" s="12"/>
      <c r="N58596" s="45"/>
      <c r="S58596" s="7"/>
    </row>
    <row r="58597" spans="5:19" x14ac:dyDescent="0.2">
      <c r="E58597" s="7"/>
      <c r="M58597" s="12"/>
      <c r="N58597" s="45"/>
      <c r="S58597" s="7"/>
    </row>
    <row r="58598" spans="5:19" x14ac:dyDescent="0.2">
      <c r="E58598" s="7"/>
      <c r="M58598" s="12"/>
      <c r="N58598" s="45"/>
      <c r="S58598" s="7"/>
    </row>
    <row r="58599" spans="5:19" x14ac:dyDescent="0.2">
      <c r="E58599" s="7"/>
      <c r="M58599" s="12"/>
      <c r="N58599" s="45"/>
      <c r="S58599" s="7"/>
    </row>
    <row r="58600" spans="5:19" x14ac:dyDescent="0.2">
      <c r="E58600" s="7"/>
      <c r="M58600" s="12"/>
      <c r="N58600" s="45"/>
      <c r="S58600" s="7"/>
    </row>
    <row r="58601" spans="5:19" x14ac:dyDescent="0.2">
      <c r="E58601" s="7"/>
      <c r="M58601" s="12"/>
      <c r="N58601" s="45"/>
      <c r="S58601" s="7"/>
    </row>
    <row r="58602" spans="5:19" x14ac:dyDescent="0.2">
      <c r="E58602" s="7"/>
      <c r="M58602" s="12"/>
      <c r="N58602" s="45"/>
      <c r="S58602" s="7"/>
    </row>
    <row r="58603" spans="5:19" x14ac:dyDescent="0.2">
      <c r="E58603" s="7"/>
      <c r="M58603" s="12"/>
      <c r="N58603" s="45"/>
      <c r="S58603" s="7"/>
    </row>
    <row r="58604" spans="5:19" x14ac:dyDescent="0.2">
      <c r="E58604" s="7"/>
      <c r="M58604" s="12"/>
      <c r="N58604" s="45"/>
      <c r="S58604" s="7"/>
    </row>
    <row r="58605" spans="5:19" x14ac:dyDescent="0.2">
      <c r="E58605" s="7"/>
      <c r="M58605" s="12"/>
      <c r="N58605" s="45"/>
      <c r="S58605" s="7"/>
    </row>
    <row r="58606" spans="5:19" x14ac:dyDescent="0.2">
      <c r="E58606" s="7"/>
      <c r="M58606" s="12"/>
      <c r="N58606" s="45"/>
      <c r="S58606" s="7"/>
    </row>
    <row r="58607" spans="5:19" x14ac:dyDescent="0.2">
      <c r="E58607" s="7"/>
      <c r="M58607" s="12"/>
      <c r="N58607" s="45"/>
      <c r="S58607" s="7"/>
    </row>
    <row r="58608" spans="5:19" x14ac:dyDescent="0.2">
      <c r="E58608" s="7"/>
      <c r="M58608" s="12"/>
      <c r="N58608" s="45"/>
      <c r="S58608" s="7"/>
    </row>
    <row r="58609" spans="5:19" x14ac:dyDescent="0.2">
      <c r="E58609" s="7"/>
      <c r="M58609" s="12"/>
      <c r="N58609" s="45"/>
      <c r="S58609" s="7"/>
    </row>
    <row r="58610" spans="5:19" x14ac:dyDescent="0.2">
      <c r="E58610" s="7"/>
      <c r="M58610" s="12"/>
      <c r="N58610" s="45"/>
      <c r="S58610" s="7"/>
    </row>
    <row r="58611" spans="5:19" x14ac:dyDescent="0.2">
      <c r="E58611" s="7"/>
      <c r="M58611" s="12"/>
      <c r="N58611" s="45"/>
      <c r="S58611" s="7"/>
    </row>
    <row r="58612" spans="5:19" x14ac:dyDescent="0.2">
      <c r="E58612" s="7"/>
      <c r="M58612" s="12"/>
      <c r="N58612" s="45"/>
      <c r="S58612" s="7"/>
    </row>
    <row r="58613" spans="5:19" x14ac:dyDescent="0.2">
      <c r="E58613" s="7"/>
      <c r="M58613" s="12"/>
      <c r="N58613" s="45"/>
      <c r="S58613" s="7"/>
    </row>
    <row r="58614" spans="5:19" x14ac:dyDescent="0.2">
      <c r="E58614" s="7"/>
      <c r="M58614" s="12"/>
      <c r="N58614" s="45"/>
      <c r="S58614" s="7"/>
    </row>
    <row r="58615" spans="5:19" x14ac:dyDescent="0.2">
      <c r="E58615" s="7"/>
      <c r="M58615" s="12"/>
      <c r="N58615" s="45"/>
      <c r="S58615" s="7"/>
    </row>
    <row r="58616" spans="5:19" x14ac:dyDescent="0.2">
      <c r="E58616" s="7"/>
      <c r="M58616" s="12"/>
      <c r="N58616" s="45"/>
      <c r="S58616" s="7"/>
    </row>
    <row r="58617" spans="5:19" x14ac:dyDescent="0.2">
      <c r="E58617" s="7"/>
      <c r="M58617" s="12"/>
      <c r="N58617" s="45"/>
      <c r="S58617" s="7"/>
    </row>
    <row r="58618" spans="5:19" x14ac:dyDescent="0.2">
      <c r="E58618" s="7"/>
      <c r="M58618" s="12"/>
      <c r="N58618" s="45"/>
      <c r="S58618" s="7"/>
    </row>
    <row r="58619" spans="5:19" x14ac:dyDescent="0.2">
      <c r="E58619" s="7"/>
      <c r="M58619" s="12"/>
      <c r="N58619" s="45"/>
      <c r="S58619" s="7"/>
    </row>
    <row r="58620" spans="5:19" x14ac:dyDescent="0.2">
      <c r="E58620" s="7"/>
      <c r="M58620" s="12"/>
      <c r="N58620" s="45"/>
      <c r="S58620" s="7"/>
    </row>
    <row r="58621" spans="5:19" x14ac:dyDescent="0.2">
      <c r="E58621" s="7"/>
      <c r="M58621" s="12"/>
      <c r="N58621" s="45"/>
      <c r="S58621" s="7"/>
    </row>
    <row r="58622" spans="5:19" x14ac:dyDescent="0.2">
      <c r="E58622" s="7"/>
      <c r="M58622" s="12"/>
      <c r="N58622" s="45"/>
      <c r="S58622" s="7"/>
    </row>
    <row r="58623" spans="5:19" x14ac:dyDescent="0.2">
      <c r="E58623" s="7"/>
      <c r="M58623" s="12"/>
      <c r="N58623" s="45"/>
      <c r="S58623" s="7"/>
    </row>
    <row r="58624" spans="5:19" x14ac:dyDescent="0.2">
      <c r="E58624" s="7"/>
      <c r="M58624" s="12"/>
      <c r="N58624" s="45"/>
      <c r="S58624" s="7"/>
    </row>
    <row r="58625" spans="5:19" x14ac:dyDescent="0.2">
      <c r="E58625" s="7"/>
      <c r="M58625" s="12"/>
      <c r="N58625" s="45"/>
      <c r="S58625" s="7"/>
    </row>
    <row r="58626" spans="5:19" x14ac:dyDescent="0.2">
      <c r="E58626" s="7"/>
      <c r="M58626" s="12"/>
      <c r="N58626" s="45"/>
      <c r="S58626" s="7"/>
    </row>
    <row r="58627" spans="5:19" x14ac:dyDescent="0.2">
      <c r="E58627" s="7"/>
      <c r="M58627" s="12"/>
      <c r="N58627" s="45"/>
      <c r="S58627" s="7"/>
    </row>
    <row r="58628" spans="5:19" x14ac:dyDescent="0.2">
      <c r="E58628" s="7"/>
      <c r="M58628" s="12"/>
      <c r="N58628" s="45"/>
      <c r="S58628" s="7"/>
    </row>
    <row r="58629" spans="5:19" x14ac:dyDescent="0.2">
      <c r="E58629" s="7"/>
      <c r="M58629" s="12"/>
      <c r="N58629" s="45"/>
      <c r="S58629" s="7"/>
    </row>
    <row r="58630" spans="5:19" x14ac:dyDescent="0.2">
      <c r="E58630" s="7"/>
      <c r="M58630" s="12"/>
      <c r="N58630" s="45"/>
      <c r="S58630" s="7"/>
    </row>
    <row r="58631" spans="5:19" x14ac:dyDescent="0.2">
      <c r="E58631" s="7"/>
      <c r="M58631" s="12"/>
      <c r="N58631" s="45"/>
      <c r="S58631" s="7"/>
    </row>
    <row r="58632" spans="5:19" x14ac:dyDescent="0.2">
      <c r="E58632" s="7"/>
      <c r="M58632" s="12"/>
      <c r="N58632" s="45"/>
      <c r="S58632" s="7"/>
    </row>
    <row r="58633" spans="5:19" x14ac:dyDescent="0.2">
      <c r="E58633" s="7"/>
      <c r="M58633" s="12"/>
      <c r="N58633" s="45"/>
      <c r="S58633" s="7"/>
    </row>
    <row r="58634" spans="5:19" x14ac:dyDescent="0.2">
      <c r="E58634" s="7"/>
      <c r="M58634" s="12"/>
      <c r="N58634" s="45"/>
      <c r="S58634" s="7"/>
    </row>
    <row r="58635" spans="5:19" x14ac:dyDescent="0.2">
      <c r="E58635" s="7"/>
      <c r="M58635" s="12"/>
      <c r="N58635" s="45"/>
      <c r="S58635" s="7"/>
    </row>
    <row r="58636" spans="5:19" x14ac:dyDescent="0.2">
      <c r="E58636" s="7"/>
      <c r="M58636" s="12"/>
      <c r="N58636" s="45"/>
      <c r="S58636" s="7"/>
    </row>
    <row r="58637" spans="5:19" x14ac:dyDescent="0.2">
      <c r="E58637" s="7"/>
      <c r="M58637" s="12"/>
      <c r="N58637" s="45"/>
      <c r="S58637" s="7"/>
    </row>
    <row r="58638" spans="5:19" x14ac:dyDescent="0.2">
      <c r="E58638" s="7"/>
      <c r="M58638" s="12"/>
      <c r="N58638" s="45"/>
      <c r="S58638" s="7"/>
    </row>
    <row r="58639" spans="5:19" x14ac:dyDescent="0.2">
      <c r="E58639" s="7"/>
      <c r="M58639" s="12"/>
      <c r="N58639" s="45"/>
      <c r="S58639" s="7"/>
    </row>
    <row r="58640" spans="5:19" x14ac:dyDescent="0.2">
      <c r="E58640" s="7"/>
      <c r="M58640" s="12"/>
      <c r="N58640" s="45"/>
      <c r="S58640" s="7"/>
    </row>
    <row r="58641" spans="5:19" x14ac:dyDescent="0.2">
      <c r="E58641" s="7"/>
      <c r="M58641" s="12"/>
      <c r="N58641" s="45"/>
      <c r="S58641" s="7"/>
    </row>
    <row r="58642" spans="5:19" x14ac:dyDescent="0.2">
      <c r="E58642" s="7"/>
      <c r="M58642" s="12"/>
      <c r="N58642" s="45"/>
      <c r="S58642" s="7"/>
    </row>
    <row r="58643" spans="5:19" x14ac:dyDescent="0.2">
      <c r="E58643" s="7"/>
      <c r="M58643" s="12"/>
      <c r="N58643" s="45"/>
      <c r="S58643" s="7"/>
    </row>
    <row r="58644" spans="5:19" x14ac:dyDescent="0.2">
      <c r="E58644" s="7"/>
      <c r="M58644" s="12"/>
      <c r="N58644" s="45"/>
      <c r="S58644" s="7"/>
    </row>
    <row r="58645" spans="5:19" x14ac:dyDescent="0.2">
      <c r="E58645" s="7"/>
      <c r="M58645" s="12"/>
      <c r="N58645" s="45"/>
      <c r="S58645" s="7"/>
    </row>
    <row r="58646" spans="5:19" x14ac:dyDescent="0.2">
      <c r="E58646" s="7"/>
      <c r="M58646" s="12"/>
      <c r="N58646" s="45"/>
      <c r="S58646" s="7"/>
    </row>
    <row r="58647" spans="5:19" x14ac:dyDescent="0.2">
      <c r="E58647" s="7"/>
      <c r="M58647" s="12"/>
      <c r="N58647" s="45"/>
      <c r="S58647" s="7"/>
    </row>
    <row r="58648" spans="5:19" x14ac:dyDescent="0.2">
      <c r="E58648" s="7"/>
      <c r="M58648" s="12"/>
      <c r="N58648" s="45"/>
      <c r="S58648" s="7"/>
    </row>
    <row r="58649" spans="5:19" x14ac:dyDescent="0.2">
      <c r="E58649" s="7"/>
      <c r="M58649" s="12"/>
      <c r="N58649" s="45"/>
      <c r="S58649" s="7"/>
    </row>
    <row r="58650" spans="5:19" x14ac:dyDescent="0.2">
      <c r="E58650" s="7"/>
      <c r="M58650" s="12"/>
      <c r="N58650" s="45"/>
      <c r="S58650" s="7"/>
    </row>
    <row r="58651" spans="5:19" x14ac:dyDescent="0.2">
      <c r="E58651" s="7"/>
      <c r="M58651" s="12"/>
      <c r="N58651" s="45"/>
      <c r="S58651" s="7"/>
    </row>
    <row r="58652" spans="5:19" x14ac:dyDescent="0.2">
      <c r="E58652" s="7"/>
      <c r="M58652" s="12"/>
      <c r="N58652" s="45"/>
      <c r="S58652" s="7"/>
    </row>
    <row r="58653" spans="5:19" x14ac:dyDescent="0.2">
      <c r="E58653" s="7"/>
      <c r="M58653" s="12"/>
      <c r="N58653" s="45"/>
      <c r="S58653" s="7"/>
    </row>
    <row r="58654" spans="5:19" x14ac:dyDescent="0.2">
      <c r="E58654" s="7"/>
      <c r="M58654" s="12"/>
      <c r="N58654" s="45"/>
      <c r="S58654" s="7"/>
    </row>
    <row r="58655" spans="5:19" x14ac:dyDescent="0.2">
      <c r="E58655" s="7"/>
      <c r="M58655" s="12"/>
      <c r="N58655" s="45"/>
      <c r="S58655" s="7"/>
    </row>
    <row r="58656" spans="5:19" x14ac:dyDescent="0.2">
      <c r="E58656" s="7"/>
      <c r="M58656" s="12"/>
      <c r="N58656" s="45"/>
      <c r="S58656" s="7"/>
    </row>
    <row r="58657" spans="5:19" x14ac:dyDescent="0.2">
      <c r="E58657" s="7"/>
      <c r="M58657" s="12"/>
      <c r="N58657" s="45"/>
      <c r="S58657" s="7"/>
    </row>
    <row r="58658" spans="5:19" x14ac:dyDescent="0.2">
      <c r="E58658" s="7"/>
      <c r="M58658" s="12"/>
      <c r="N58658" s="45"/>
      <c r="S58658" s="7"/>
    </row>
    <row r="58659" spans="5:19" x14ac:dyDescent="0.2">
      <c r="E58659" s="7"/>
      <c r="M58659" s="12"/>
      <c r="N58659" s="45"/>
      <c r="S58659" s="7"/>
    </row>
    <row r="58660" spans="5:19" x14ac:dyDescent="0.2">
      <c r="E58660" s="7"/>
      <c r="M58660" s="12"/>
      <c r="N58660" s="45"/>
      <c r="S58660" s="7"/>
    </row>
    <row r="58661" spans="5:19" x14ac:dyDescent="0.2">
      <c r="E58661" s="7"/>
      <c r="M58661" s="12"/>
      <c r="N58661" s="45"/>
      <c r="S58661" s="7"/>
    </row>
    <row r="58662" spans="5:19" x14ac:dyDescent="0.2">
      <c r="E58662" s="7"/>
      <c r="M58662" s="12"/>
      <c r="N58662" s="45"/>
      <c r="S58662" s="7"/>
    </row>
    <row r="58663" spans="5:19" x14ac:dyDescent="0.2">
      <c r="E58663" s="7"/>
      <c r="M58663" s="12"/>
      <c r="N58663" s="45"/>
      <c r="S58663" s="7"/>
    </row>
    <row r="58664" spans="5:19" x14ac:dyDescent="0.2">
      <c r="E58664" s="7"/>
      <c r="M58664" s="12"/>
      <c r="N58664" s="45"/>
      <c r="S58664" s="7"/>
    </row>
    <row r="58665" spans="5:19" x14ac:dyDescent="0.2">
      <c r="E58665" s="7"/>
      <c r="M58665" s="12"/>
      <c r="N58665" s="45"/>
      <c r="S58665" s="7"/>
    </row>
    <row r="58666" spans="5:19" x14ac:dyDescent="0.2">
      <c r="E58666" s="7"/>
      <c r="M58666" s="12"/>
      <c r="N58666" s="45"/>
      <c r="S58666" s="7"/>
    </row>
    <row r="58667" spans="5:19" x14ac:dyDescent="0.2">
      <c r="E58667" s="7"/>
      <c r="M58667" s="12"/>
      <c r="N58667" s="45"/>
      <c r="S58667" s="7"/>
    </row>
    <row r="58668" spans="5:19" x14ac:dyDescent="0.2">
      <c r="E58668" s="7"/>
      <c r="M58668" s="12"/>
      <c r="N58668" s="45"/>
      <c r="S58668" s="7"/>
    </row>
    <row r="58669" spans="5:19" x14ac:dyDescent="0.2">
      <c r="E58669" s="7"/>
      <c r="M58669" s="12"/>
      <c r="N58669" s="45"/>
      <c r="S58669" s="7"/>
    </row>
    <row r="58670" spans="5:19" x14ac:dyDescent="0.2">
      <c r="E58670" s="7"/>
      <c r="M58670" s="12"/>
      <c r="N58670" s="45"/>
      <c r="S58670" s="7"/>
    </row>
    <row r="58671" spans="5:19" x14ac:dyDescent="0.2">
      <c r="E58671" s="7"/>
      <c r="M58671" s="12"/>
      <c r="N58671" s="45"/>
      <c r="S58671" s="7"/>
    </row>
    <row r="58672" spans="5:19" x14ac:dyDescent="0.2">
      <c r="E58672" s="7"/>
      <c r="M58672" s="12"/>
      <c r="N58672" s="45"/>
      <c r="S58672" s="7"/>
    </row>
    <row r="58673" spans="5:19" x14ac:dyDescent="0.2">
      <c r="E58673" s="7"/>
      <c r="M58673" s="12"/>
      <c r="N58673" s="45"/>
      <c r="S58673" s="7"/>
    </row>
    <row r="58674" spans="5:19" x14ac:dyDescent="0.2">
      <c r="E58674" s="7"/>
      <c r="M58674" s="12"/>
      <c r="N58674" s="45"/>
      <c r="S58674" s="7"/>
    </row>
    <row r="58675" spans="5:19" x14ac:dyDescent="0.2">
      <c r="E58675" s="7"/>
      <c r="M58675" s="12"/>
      <c r="N58675" s="45"/>
      <c r="S58675" s="7"/>
    </row>
    <row r="58676" spans="5:19" x14ac:dyDescent="0.2">
      <c r="E58676" s="7"/>
      <c r="M58676" s="12"/>
      <c r="N58676" s="45"/>
      <c r="S58676" s="7"/>
    </row>
    <row r="58677" spans="5:19" x14ac:dyDescent="0.2">
      <c r="E58677" s="7"/>
      <c r="M58677" s="12"/>
      <c r="N58677" s="45"/>
      <c r="S58677" s="7"/>
    </row>
    <row r="58678" spans="5:19" x14ac:dyDescent="0.2">
      <c r="E58678" s="7"/>
      <c r="M58678" s="12"/>
      <c r="N58678" s="45"/>
      <c r="S58678" s="7"/>
    </row>
    <row r="58679" spans="5:19" x14ac:dyDescent="0.2">
      <c r="E58679" s="7"/>
      <c r="M58679" s="12"/>
      <c r="N58679" s="45"/>
      <c r="S58679" s="7"/>
    </row>
    <row r="58680" spans="5:19" x14ac:dyDescent="0.2">
      <c r="E58680" s="7"/>
      <c r="M58680" s="12"/>
      <c r="N58680" s="45"/>
      <c r="S58680" s="7"/>
    </row>
    <row r="58681" spans="5:19" x14ac:dyDescent="0.2">
      <c r="E58681" s="7"/>
      <c r="M58681" s="12"/>
      <c r="N58681" s="45"/>
      <c r="S58681" s="7"/>
    </row>
    <row r="58682" spans="5:19" x14ac:dyDescent="0.2">
      <c r="E58682" s="7"/>
      <c r="M58682" s="12"/>
      <c r="N58682" s="45"/>
      <c r="S58682" s="7"/>
    </row>
    <row r="58683" spans="5:19" x14ac:dyDescent="0.2">
      <c r="E58683" s="7"/>
      <c r="M58683" s="12"/>
      <c r="N58683" s="45"/>
      <c r="S58683" s="7"/>
    </row>
    <row r="58684" spans="5:19" x14ac:dyDescent="0.2">
      <c r="E58684" s="7"/>
      <c r="M58684" s="12"/>
      <c r="N58684" s="45"/>
      <c r="S58684" s="7"/>
    </row>
    <row r="58685" spans="5:19" x14ac:dyDescent="0.2">
      <c r="E58685" s="7"/>
      <c r="M58685" s="12"/>
      <c r="N58685" s="45"/>
      <c r="S58685" s="7"/>
    </row>
    <row r="58686" spans="5:19" x14ac:dyDescent="0.2">
      <c r="E58686" s="7"/>
      <c r="M58686" s="12"/>
      <c r="N58686" s="45"/>
      <c r="S58686" s="7"/>
    </row>
    <row r="58687" spans="5:19" x14ac:dyDescent="0.2">
      <c r="E58687" s="7"/>
      <c r="M58687" s="12"/>
      <c r="N58687" s="45"/>
      <c r="S58687" s="7"/>
    </row>
    <row r="58688" spans="5:19" x14ac:dyDescent="0.2">
      <c r="E58688" s="7"/>
      <c r="M58688" s="12"/>
      <c r="N58688" s="45"/>
      <c r="S58688" s="7"/>
    </row>
    <row r="58689" spans="5:19" x14ac:dyDescent="0.2">
      <c r="E58689" s="7"/>
      <c r="M58689" s="12"/>
      <c r="N58689" s="45"/>
      <c r="S58689" s="7"/>
    </row>
    <row r="58690" spans="5:19" x14ac:dyDescent="0.2">
      <c r="E58690" s="7"/>
      <c r="M58690" s="12"/>
      <c r="N58690" s="45"/>
      <c r="S58690" s="7"/>
    </row>
    <row r="58691" spans="5:19" x14ac:dyDescent="0.2">
      <c r="E58691" s="7"/>
      <c r="M58691" s="12"/>
      <c r="N58691" s="45"/>
      <c r="S58691" s="7"/>
    </row>
    <row r="58692" spans="5:19" x14ac:dyDescent="0.2">
      <c r="E58692" s="7"/>
      <c r="M58692" s="12"/>
      <c r="N58692" s="45"/>
      <c r="S58692" s="7"/>
    </row>
    <row r="58693" spans="5:19" x14ac:dyDescent="0.2">
      <c r="E58693" s="7"/>
      <c r="M58693" s="12"/>
      <c r="N58693" s="45"/>
      <c r="S58693" s="7"/>
    </row>
    <row r="58694" spans="5:19" x14ac:dyDescent="0.2">
      <c r="E58694" s="7"/>
      <c r="M58694" s="12"/>
      <c r="N58694" s="45"/>
      <c r="S58694" s="7"/>
    </row>
    <row r="58695" spans="5:19" x14ac:dyDescent="0.2">
      <c r="E58695" s="7"/>
      <c r="M58695" s="12"/>
      <c r="N58695" s="45"/>
      <c r="S58695" s="7"/>
    </row>
    <row r="58696" spans="5:19" x14ac:dyDescent="0.2">
      <c r="E58696" s="7"/>
      <c r="M58696" s="12"/>
      <c r="N58696" s="45"/>
      <c r="S58696" s="7"/>
    </row>
    <row r="58697" spans="5:19" x14ac:dyDescent="0.2">
      <c r="E58697" s="7"/>
      <c r="M58697" s="12"/>
      <c r="N58697" s="45"/>
      <c r="S58697" s="7"/>
    </row>
    <row r="58698" spans="5:19" x14ac:dyDescent="0.2">
      <c r="E58698" s="7"/>
      <c r="M58698" s="12"/>
      <c r="N58698" s="45"/>
      <c r="S58698" s="7"/>
    </row>
    <row r="58699" spans="5:19" x14ac:dyDescent="0.2">
      <c r="E58699" s="7"/>
      <c r="M58699" s="12"/>
      <c r="N58699" s="45"/>
      <c r="S58699" s="7"/>
    </row>
    <row r="58700" spans="5:19" x14ac:dyDescent="0.2">
      <c r="E58700" s="7"/>
      <c r="M58700" s="12"/>
      <c r="N58700" s="45"/>
      <c r="S58700" s="7"/>
    </row>
    <row r="58701" spans="5:19" x14ac:dyDescent="0.2">
      <c r="E58701" s="7"/>
      <c r="M58701" s="12"/>
      <c r="N58701" s="45"/>
      <c r="S58701" s="7"/>
    </row>
    <row r="58702" spans="5:19" x14ac:dyDescent="0.2">
      <c r="E58702" s="7"/>
      <c r="M58702" s="12"/>
      <c r="N58702" s="45"/>
      <c r="S58702" s="7"/>
    </row>
    <row r="58703" spans="5:19" x14ac:dyDescent="0.2">
      <c r="E58703" s="7"/>
      <c r="M58703" s="12"/>
      <c r="N58703" s="45"/>
      <c r="S58703" s="7"/>
    </row>
    <row r="58704" spans="5:19" x14ac:dyDescent="0.2">
      <c r="E58704" s="7"/>
      <c r="M58704" s="12"/>
      <c r="N58704" s="45"/>
      <c r="S58704" s="7"/>
    </row>
    <row r="58705" spans="5:19" x14ac:dyDescent="0.2">
      <c r="E58705" s="7"/>
      <c r="M58705" s="12"/>
      <c r="N58705" s="45"/>
      <c r="S58705" s="7"/>
    </row>
    <row r="58706" spans="5:19" x14ac:dyDescent="0.2">
      <c r="E58706" s="7"/>
      <c r="M58706" s="12"/>
      <c r="N58706" s="45"/>
      <c r="S58706" s="7"/>
    </row>
    <row r="58707" spans="5:19" x14ac:dyDescent="0.2">
      <c r="E58707" s="7"/>
      <c r="M58707" s="12"/>
      <c r="N58707" s="45"/>
      <c r="S58707" s="7"/>
    </row>
    <row r="58708" spans="5:19" x14ac:dyDescent="0.2">
      <c r="E58708" s="7"/>
      <c r="M58708" s="12"/>
      <c r="N58708" s="45"/>
      <c r="S58708" s="7"/>
    </row>
    <row r="58709" spans="5:19" x14ac:dyDescent="0.2">
      <c r="E58709" s="7"/>
      <c r="M58709" s="12"/>
      <c r="N58709" s="45"/>
      <c r="S58709" s="7"/>
    </row>
    <row r="58710" spans="5:19" x14ac:dyDescent="0.2">
      <c r="E58710" s="7"/>
      <c r="M58710" s="12"/>
      <c r="N58710" s="45"/>
      <c r="S58710" s="7"/>
    </row>
    <row r="58711" spans="5:19" x14ac:dyDescent="0.2">
      <c r="E58711" s="7"/>
      <c r="M58711" s="12"/>
      <c r="N58711" s="45"/>
      <c r="S58711" s="7"/>
    </row>
    <row r="58712" spans="5:19" x14ac:dyDescent="0.2">
      <c r="E58712" s="7"/>
      <c r="M58712" s="12"/>
      <c r="N58712" s="45"/>
      <c r="S58712" s="7"/>
    </row>
    <row r="58713" spans="5:19" x14ac:dyDescent="0.2">
      <c r="E58713" s="7"/>
      <c r="M58713" s="12"/>
      <c r="N58713" s="45"/>
      <c r="S58713" s="7"/>
    </row>
    <row r="58714" spans="5:19" x14ac:dyDescent="0.2">
      <c r="E58714" s="7"/>
      <c r="M58714" s="12"/>
      <c r="N58714" s="45"/>
      <c r="S58714" s="7"/>
    </row>
    <row r="58715" spans="5:19" x14ac:dyDescent="0.2">
      <c r="E58715" s="7"/>
      <c r="M58715" s="12"/>
      <c r="N58715" s="45"/>
      <c r="S58715" s="7"/>
    </row>
    <row r="58716" spans="5:19" x14ac:dyDescent="0.2">
      <c r="E58716" s="7"/>
      <c r="M58716" s="12"/>
      <c r="N58716" s="45"/>
      <c r="S58716" s="7"/>
    </row>
    <row r="58717" spans="5:19" x14ac:dyDescent="0.2">
      <c r="E58717" s="7"/>
      <c r="M58717" s="12"/>
      <c r="N58717" s="45"/>
      <c r="S58717" s="7"/>
    </row>
    <row r="58718" spans="5:19" x14ac:dyDescent="0.2">
      <c r="E58718" s="7"/>
      <c r="M58718" s="12"/>
      <c r="N58718" s="45"/>
      <c r="S58718" s="7"/>
    </row>
    <row r="58719" spans="5:19" x14ac:dyDescent="0.2">
      <c r="E58719" s="7"/>
      <c r="M58719" s="12"/>
      <c r="N58719" s="45"/>
      <c r="S58719" s="7"/>
    </row>
    <row r="58720" spans="5:19" x14ac:dyDescent="0.2">
      <c r="E58720" s="7"/>
      <c r="M58720" s="12"/>
      <c r="N58720" s="45"/>
      <c r="S58720" s="7"/>
    </row>
    <row r="58721" spans="5:19" x14ac:dyDescent="0.2">
      <c r="E58721" s="7"/>
      <c r="M58721" s="12"/>
      <c r="N58721" s="45"/>
      <c r="S58721" s="7"/>
    </row>
    <row r="58722" spans="5:19" x14ac:dyDescent="0.2">
      <c r="E58722" s="7"/>
      <c r="M58722" s="12"/>
      <c r="N58722" s="45"/>
      <c r="S58722" s="7"/>
    </row>
    <row r="58723" spans="5:19" x14ac:dyDescent="0.2">
      <c r="E58723" s="7"/>
      <c r="M58723" s="12"/>
      <c r="N58723" s="45"/>
      <c r="S58723" s="7"/>
    </row>
    <row r="58724" spans="5:19" x14ac:dyDescent="0.2">
      <c r="E58724" s="7"/>
      <c r="M58724" s="12"/>
      <c r="N58724" s="45"/>
      <c r="S58724" s="7"/>
    </row>
    <row r="58725" spans="5:19" x14ac:dyDescent="0.2">
      <c r="E58725" s="7"/>
      <c r="M58725" s="12"/>
      <c r="N58725" s="45"/>
      <c r="S58725" s="7"/>
    </row>
    <row r="58726" spans="5:19" x14ac:dyDescent="0.2">
      <c r="E58726" s="7"/>
      <c r="M58726" s="12"/>
      <c r="N58726" s="45"/>
      <c r="S58726" s="7"/>
    </row>
    <row r="58727" spans="5:19" x14ac:dyDescent="0.2">
      <c r="E58727" s="7"/>
      <c r="M58727" s="12"/>
      <c r="N58727" s="45"/>
      <c r="S58727" s="7"/>
    </row>
    <row r="58728" spans="5:19" x14ac:dyDescent="0.2">
      <c r="E58728" s="7"/>
      <c r="M58728" s="12"/>
      <c r="N58728" s="45"/>
      <c r="S58728" s="7"/>
    </row>
    <row r="58729" spans="5:19" x14ac:dyDescent="0.2">
      <c r="E58729" s="7"/>
      <c r="M58729" s="12"/>
      <c r="N58729" s="45"/>
      <c r="S58729" s="7"/>
    </row>
    <row r="58730" spans="5:19" x14ac:dyDescent="0.2">
      <c r="E58730" s="7"/>
      <c r="M58730" s="12"/>
      <c r="N58730" s="45"/>
      <c r="S58730" s="7"/>
    </row>
    <row r="58731" spans="5:19" x14ac:dyDescent="0.2">
      <c r="E58731" s="7"/>
      <c r="M58731" s="12"/>
      <c r="N58731" s="45"/>
      <c r="S58731" s="7"/>
    </row>
    <row r="58732" spans="5:19" x14ac:dyDescent="0.2">
      <c r="E58732" s="7"/>
      <c r="M58732" s="12"/>
      <c r="N58732" s="45"/>
      <c r="S58732" s="7"/>
    </row>
    <row r="58733" spans="5:19" x14ac:dyDescent="0.2">
      <c r="E58733" s="7"/>
      <c r="M58733" s="12"/>
      <c r="N58733" s="45"/>
      <c r="S58733" s="7"/>
    </row>
    <row r="58734" spans="5:19" x14ac:dyDescent="0.2">
      <c r="E58734" s="7"/>
      <c r="M58734" s="12"/>
      <c r="N58734" s="45"/>
      <c r="S58734" s="7"/>
    </row>
    <row r="58735" spans="5:19" x14ac:dyDescent="0.2">
      <c r="E58735" s="7"/>
      <c r="M58735" s="12"/>
      <c r="N58735" s="45"/>
      <c r="S58735" s="7"/>
    </row>
    <row r="58736" spans="5:19" x14ac:dyDescent="0.2">
      <c r="E58736" s="7"/>
      <c r="M58736" s="12"/>
      <c r="N58736" s="45"/>
      <c r="S58736" s="7"/>
    </row>
    <row r="58737" spans="5:19" x14ac:dyDescent="0.2">
      <c r="E58737" s="7"/>
      <c r="M58737" s="12"/>
      <c r="N58737" s="45"/>
      <c r="S58737" s="7"/>
    </row>
    <row r="58738" spans="5:19" x14ac:dyDescent="0.2">
      <c r="E58738" s="7"/>
      <c r="M58738" s="12"/>
      <c r="N58738" s="45"/>
      <c r="S58738" s="7"/>
    </row>
    <row r="58739" spans="5:19" x14ac:dyDescent="0.2">
      <c r="E58739" s="7"/>
      <c r="M58739" s="12"/>
      <c r="N58739" s="45"/>
      <c r="S58739" s="7"/>
    </row>
    <row r="58740" spans="5:19" x14ac:dyDescent="0.2">
      <c r="E58740" s="7"/>
      <c r="M58740" s="12"/>
      <c r="N58740" s="45"/>
      <c r="S58740" s="7"/>
    </row>
    <row r="58741" spans="5:19" x14ac:dyDescent="0.2">
      <c r="E58741" s="7"/>
      <c r="M58741" s="12"/>
      <c r="N58741" s="45"/>
      <c r="S58741" s="7"/>
    </row>
    <row r="58742" spans="5:19" x14ac:dyDescent="0.2">
      <c r="E58742" s="7"/>
      <c r="M58742" s="12"/>
      <c r="N58742" s="45"/>
      <c r="S58742" s="7"/>
    </row>
    <row r="58743" spans="5:19" x14ac:dyDescent="0.2">
      <c r="E58743" s="7"/>
      <c r="M58743" s="12"/>
      <c r="N58743" s="45"/>
      <c r="S58743" s="7"/>
    </row>
    <row r="58744" spans="5:19" x14ac:dyDescent="0.2">
      <c r="E58744" s="7"/>
      <c r="M58744" s="12"/>
      <c r="N58744" s="45"/>
      <c r="S58744" s="7"/>
    </row>
    <row r="58745" spans="5:19" x14ac:dyDescent="0.2">
      <c r="E58745" s="7"/>
      <c r="M58745" s="12"/>
      <c r="N58745" s="45"/>
      <c r="S58745" s="7"/>
    </row>
    <row r="58746" spans="5:19" x14ac:dyDescent="0.2">
      <c r="E58746" s="7"/>
      <c r="M58746" s="12"/>
      <c r="N58746" s="45"/>
      <c r="S58746" s="7"/>
    </row>
    <row r="58747" spans="5:19" x14ac:dyDescent="0.2">
      <c r="E58747" s="7"/>
      <c r="M58747" s="12"/>
      <c r="N58747" s="45"/>
      <c r="S58747" s="7"/>
    </row>
    <row r="58748" spans="5:19" x14ac:dyDescent="0.2">
      <c r="E58748" s="7"/>
      <c r="M58748" s="12"/>
      <c r="N58748" s="45"/>
      <c r="S58748" s="7"/>
    </row>
    <row r="58749" spans="5:19" x14ac:dyDescent="0.2">
      <c r="E58749" s="7"/>
      <c r="M58749" s="12"/>
      <c r="N58749" s="45"/>
      <c r="S58749" s="7"/>
    </row>
    <row r="58750" spans="5:19" x14ac:dyDescent="0.2">
      <c r="E58750" s="7"/>
      <c r="M58750" s="12"/>
      <c r="N58750" s="45"/>
      <c r="S58750" s="7"/>
    </row>
    <row r="58751" spans="5:19" x14ac:dyDescent="0.2">
      <c r="E58751" s="7"/>
      <c r="M58751" s="12"/>
      <c r="N58751" s="45"/>
      <c r="S58751" s="7"/>
    </row>
    <row r="58752" spans="5:19" x14ac:dyDescent="0.2">
      <c r="E58752" s="7"/>
      <c r="M58752" s="12"/>
      <c r="N58752" s="45"/>
      <c r="S58752" s="7"/>
    </row>
    <row r="58753" spans="5:19" x14ac:dyDescent="0.2">
      <c r="E58753" s="7"/>
      <c r="M58753" s="12"/>
      <c r="N58753" s="45"/>
      <c r="S58753" s="7"/>
    </row>
    <row r="58754" spans="5:19" x14ac:dyDescent="0.2">
      <c r="E58754" s="7"/>
      <c r="M58754" s="12"/>
      <c r="N58754" s="45"/>
      <c r="S58754" s="7"/>
    </row>
    <row r="58755" spans="5:19" x14ac:dyDescent="0.2">
      <c r="E58755" s="7"/>
      <c r="M58755" s="12"/>
      <c r="N58755" s="45"/>
      <c r="S58755" s="7"/>
    </row>
    <row r="58756" spans="5:19" x14ac:dyDescent="0.2">
      <c r="E58756" s="7"/>
      <c r="M58756" s="12"/>
      <c r="N58756" s="45"/>
      <c r="S58756" s="7"/>
    </row>
    <row r="58757" spans="5:19" x14ac:dyDescent="0.2">
      <c r="E58757" s="7"/>
      <c r="M58757" s="12"/>
      <c r="N58757" s="45"/>
      <c r="S58757" s="7"/>
    </row>
    <row r="58758" spans="5:19" x14ac:dyDescent="0.2">
      <c r="E58758" s="7"/>
      <c r="M58758" s="12"/>
      <c r="N58758" s="45"/>
      <c r="S58758" s="7"/>
    </row>
    <row r="58759" spans="5:19" x14ac:dyDescent="0.2">
      <c r="E58759" s="7"/>
      <c r="M58759" s="12"/>
      <c r="N58759" s="45"/>
      <c r="S58759" s="7"/>
    </row>
    <row r="58760" spans="5:19" x14ac:dyDescent="0.2">
      <c r="E58760" s="7"/>
      <c r="M58760" s="12"/>
      <c r="N58760" s="45"/>
      <c r="S58760" s="7"/>
    </row>
    <row r="58761" spans="5:19" x14ac:dyDescent="0.2">
      <c r="E58761" s="7"/>
      <c r="M58761" s="12"/>
      <c r="N58761" s="45"/>
      <c r="S58761" s="7"/>
    </row>
    <row r="58762" spans="5:19" x14ac:dyDescent="0.2">
      <c r="E58762" s="7"/>
      <c r="M58762" s="12"/>
      <c r="N58762" s="45"/>
      <c r="S58762" s="7"/>
    </row>
    <row r="58763" spans="5:19" x14ac:dyDescent="0.2">
      <c r="E58763" s="7"/>
      <c r="M58763" s="12"/>
      <c r="N58763" s="45"/>
      <c r="S58763" s="7"/>
    </row>
    <row r="58764" spans="5:19" x14ac:dyDescent="0.2">
      <c r="E58764" s="7"/>
      <c r="M58764" s="12"/>
      <c r="N58764" s="45"/>
      <c r="S58764" s="7"/>
    </row>
    <row r="58765" spans="5:19" x14ac:dyDescent="0.2">
      <c r="E58765" s="7"/>
      <c r="M58765" s="12"/>
      <c r="N58765" s="45"/>
      <c r="S58765" s="7"/>
    </row>
    <row r="58766" spans="5:19" x14ac:dyDescent="0.2">
      <c r="E58766" s="7"/>
      <c r="M58766" s="12"/>
      <c r="N58766" s="45"/>
      <c r="S58766" s="7"/>
    </row>
    <row r="58767" spans="5:19" x14ac:dyDescent="0.2">
      <c r="E58767" s="7"/>
      <c r="M58767" s="12"/>
      <c r="N58767" s="45"/>
      <c r="S58767" s="7"/>
    </row>
    <row r="58768" spans="5:19" x14ac:dyDescent="0.2">
      <c r="E58768" s="7"/>
      <c r="M58768" s="12"/>
      <c r="N58768" s="45"/>
      <c r="S58768" s="7"/>
    </row>
    <row r="58769" spans="5:19" x14ac:dyDescent="0.2">
      <c r="E58769" s="7"/>
      <c r="M58769" s="12"/>
      <c r="N58769" s="45"/>
      <c r="S58769" s="7"/>
    </row>
    <row r="58770" spans="5:19" x14ac:dyDescent="0.2">
      <c r="E58770" s="7"/>
      <c r="M58770" s="12"/>
      <c r="N58770" s="45"/>
      <c r="S58770" s="7"/>
    </row>
    <row r="58771" spans="5:19" x14ac:dyDescent="0.2">
      <c r="E58771" s="7"/>
      <c r="M58771" s="12"/>
      <c r="N58771" s="45"/>
      <c r="S58771" s="7"/>
    </row>
    <row r="58772" spans="5:19" x14ac:dyDescent="0.2">
      <c r="E58772" s="7"/>
      <c r="M58772" s="12"/>
      <c r="N58772" s="45"/>
      <c r="S58772" s="7"/>
    </row>
    <row r="58773" spans="5:19" x14ac:dyDescent="0.2">
      <c r="E58773" s="7"/>
      <c r="M58773" s="12"/>
      <c r="N58773" s="45"/>
      <c r="S58773" s="7"/>
    </row>
    <row r="58774" spans="5:19" x14ac:dyDescent="0.2">
      <c r="E58774" s="7"/>
      <c r="M58774" s="12"/>
      <c r="N58774" s="45"/>
      <c r="S58774" s="7"/>
    </row>
    <row r="58775" spans="5:19" x14ac:dyDescent="0.2">
      <c r="E58775" s="7"/>
      <c r="M58775" s="12"/>
      <c r="N58775" s="45"/>
      <c r="S58775" s="7"/>
    </row>
    <row r="58776" spans="5:19" x14ac:dyDescent="0.2">
      <c r="E58776" s="7"/>
      <c r="M58776" s="12"/>
      <c r="N58776" s="45"/>
      <c r="S58776" s="7"/>
    </row>
    <row r="58777" spans="5:19" x14ac:dyDescent="0.2">
      <c r="E58777" s="7"/>
      <c r="M58777" s="12"/>
      <c r="N58777" s="45"/>
      <c r="S58777" s="7"/>
    </row>
    <row r="58778" spans="5:19" x14ac:dyDescent="0.2">
      <c r="E58778" s="7"/>
      <c r="M58778" s="12"/>
      <c r="N58778" s="45"/>
      <c r="S58778" s="7"/>
    </row>
    <row r="58779" spans="5:19" x14ac:dyDescent="0.2">
      <c r="E58779" s="7"/>
      <c r="M58779" s="12"/>
      <c r="N58779" s="45"/>
      <c r="S58779" s="7"/>
    </row>
    <row r="58780" spans="5:19" x14ac:dyDescent="0.2">
      <c r="E58780" s="7"/>
      <c r="M58780" s="12"/>
      <c r="N58780" s="45"/>
      <c r="S58780" s="7"/>
    </row>
    <row r="58781" spans="5:19" x14ac:dyDescent="0.2">
      <c r="E58781" s="7"/>
      <c r="M58781" s="12"/>
      <c r="N58781" s="45"/>
      <c r="S58781" s="7"/>
    </row>
    <row r="58782" spans="5:19" x14ac:dyDescent="0.2">
      <c r="E58782" s="7"/>
      <c r="M58782" s="12"/>
      <c r="N58782" s="45"/>
      <c r="S58782" s="7"/>
    </row>
    <row r="58783" spans="5:19" x14ac:dyDescent="0.2">
      <c r="E58783" s="7"/>
      <c r="M58783" s="12"/>
      <c r="N58783" s="45"/>
      <c r="S58783" s="7"/>
    </row>
    <row r="58784" spans="5:19" x14ac:dyDescent="0.2">
      <c r="E58784" s="7"/>
      <c r="M58784" s="12"/>
      <c r="N58784" s="45"/>
      <c r="S58784" s="7"/>
    </row>
    <row r="58785" spans="5:19" x14ac:dyDescent="0.2">
      <c r="E58785" s="7"/>
      <c r="M58785" s="12"/>
      <c r="N58785" s="45"/>
      <c r="S58785" s="7"/>
    </row>
    <row r="58786" spans="5:19" x14ac:dyDescent="0.2">
      <c r="E58786" s="7"/>
      <c r="M58786" s="12"/>
      <c r="N58786" s="45"/>
      <c r="S58786" s="7"/>
    </row>
    <row r="58787" spans="5:19" x14ac:dyDescent="0.2">
      <c r="E58787" s="7"/>
      <c r="M58787" s="12"/>
      <c r="N58787" s="45"/>
      <c r="S58787" s="7"/>
    </row>
    <row r="58788" spans="5:19" x14ac:dyDescent="0.2">
      <c r="E58788" s="7"/>
      <c r="M58788" s="12"/>
      <c r="N58788" s="45"/>
      <c r="S58788" s="7"/>
    </row>
    <row r="58789" spans="5:19" x14ac:dyDescent="0.2">
      <c r="E58789" s="7"/>
      <c r="M58789" s="12"/>
      <c r="N58789" s="45"/>
      <c r="S58789" s="7"/>
    </row>
    <row r="58790" spans="5:19" x14ac:dyDescent="0.2">
      <c r="E58790" s="7"/>
      <c r="M58790" s="12"/>
      <c r="N58790" s="45"/>
      <c r="S58790" s="7"/>
    </row>
    <row r="58791" spans="5:19" x14ac:dyDescent="0.2">
      <c r="E58791" s="7"/>
      <c r="M58791" s="12"/>
      <c r="N58791" s="45"/>
      <c r="S58791" s="7"/>
    </row>
    <row r="58792" spans="5:19" x14ac:dyDescent="0.2">
      <c r="E58792" s="7"/>
      <c r="M58792" s="12"/>
      <c r="N58792" s="45"/>
      <c r="S58792" s="7"/>
    </row>
    <row r="58793" spans="5:19" x14ac:dyDescent="0.2">
      <c r="E58793" s="7"/>
      <c r="M58793" s="12"/>
      <c r="N58793" s="45"/>
      <c r="S58793" s="7"/>
    </row>
    <row r="58794" spans="5:19" x14ac:dyDescent="0.2">
      <c r="E58794" s="7"/>
      <c r="M58794" s="12"/>
      <c r="N58794" s="45"/>
      <c r="S58794" s="7"/>
    </row>
    <row r="58795" spans="5:19" x14ac:dyDescent="0.2">
      <c r="E58795" s="7"/>
      <c r="M58795" s="12"/>
      <c r="N58795" s="45"/>
      <c r="S58795" s="7"/>
    </row>
    <row r="58796" spans="5:19" x14ac:dyDescent="0.2">
      <c r="E58796" s="7"/>
      <c r="M58796" s="12"/>
      <c r="N58796" s="45"/>
      <c r="S58796" s="7"/>
    </row>
    <row r="58797" spans="5:19" x14ac:dyDescent="0.2">
      <c r="E58797" s="7"/>
      <c r="M58797" s="12"/>
      <c r="N58797" s="45"/>
      <c r="S58797" s="7"/>
    </row>
    <row r="58798" spans="5:19" x14ac:dyDescent="0.2">
      <c r="E58798" s="7"/>
      <c r="M58798" s="12"/>
      <c r="N58798" s="45"/>
      <c r="S58798" s="7"/>
    </row>
    <row r="58799" spans="5:19" x14ac:dyDescent="0.2">
      <c r="E58799" s="7"/>
      <c r="M58799" s="12"/>
      <c r="N58799" s="45"/>
      <c r="S58799" s="7"/>
    </row>
    <row r="58800" spans="5:19" x14ac:dyDescent="0.2">
      <c r="E58800" s="7"/>
      <c r="M58800" s="12"/>
      <c r="N58800" s="45"/>
      <c r="S58800" s="7"/>
    </row>
    <row r="58801" spans="5:19" x14ac:dyDescent="0.2">
      <c r="E58801" s="7"/>
      <c r="M58801" s="12"/>
      <c r="N58801" s="45"/>
      <c r="S58801" s="7"/>
    </row>
    <row r="58802" spans="5:19" x14ac:dyDescent="0.2">
      <c r="E58802" s="7"/>
      <c r="M58802" s="12"/>
      <c r="N58802" s="45"/>
      <c r="S58802" s="7"/>
    </row>
    <row r="58803" spans="5:19" x14ac:dyDescent="0.2">
      <c r="E58803" s="7"/>
      <c r="M58803" s="12"/>
      <c r="N58803" s="45"/>
      <c r="S58803" s="7"/>
    </row>
    <row r="58804" spans="5:19" x14ac:dyDescent="0.2">
      <c r="E58804" s="7"/>
      <c r="M58804" s="12"/>
      <c r="N58804" s="45"/>
      <c r="S58804" s="7"/>
    </row>
    <row r="58805" spans="5:19" x14ac:dyDescent="0.2">
      <c r="E58805" s="7"/>
      <c r="M58805" s="12"/>
      <c r="N58805" s="45"/>
      <c r="S58805" s="7"/>
    </row>
    <row r="58806" spans="5:19" x14ac:dyDescent="0.2">
      <c r="E58806" s="7"/>
      <c r="M58806" s="12"/>
      <c r="N58806" s="45"/>
      <c r="S58806" s="7"/>
    </row>
    <row r="58807" spans="5:19" x14ac:dyDescent="0.2">
      <c r="E58807" s="7"/>
      <c r="M58807" s="12"/>
      <c r="N58807" s="45"/>
      <c r="S58807" s="7"/>
    </row>
    <row r="58808" spans="5:19" x14ac:dyDescent="0.2">
      <c r="E58808" s="7"/>
      <c r="M58808" s="12"/>
      <c r="N58808" s="45"/>
      <c r="S58808" s="7"/>
    </row>
    <row r="58809" spans="5:19" x14ac:dyDescent="0.2">
      <c r="E58809" s="7"/>
      <c r="M58809" s="12"/>
      <c r="N58809" s="45"/>
      <c r="S58809" s="7"/>
    </row>
    <row r="58810" spans="5:19" x14ac:dyDescent="0.2">
      <c r="E58810" s="7"/>
      <c r="M58810" s="12"/>
      <c r="N58810" s="45"/>
      <c r="S58810" s="7"/>
    </row>
    <row r="58811" spans="5:19" x14ac:dyDescent="0.2">
      <c r="E58811" s="7"/>
      <c r="M58811" s="12"/>
      <c r="N58811" s="45"/>
      <c r="S58811" s="7"/>
    </row>
    <row r="58812" spans="5:19" x14ac:dyDescent="0.2">
      <c r="E58812" s="7"/>
      <c r="M58812" s="12"/>
      <c r="N58812" s="45"/>
      <c r="S58812" s="7"/>
    </row>
    <row r="58813" spans="5:19" x14ac:dyDescent="0.2">
      <c r="E58813" s="7"/>
      <c r="M58813" s="12"/>
      <c r="N58813" s="45"/>
      <c r="S58813" s="7"/>
    </row>
    <row r="58814" spans="5:19" x14ac:dyDescent="0.2">
      <c r="E58814" s="7"/>
      <c r="M58814" s="12"/>
      <c r="N58814" s="45"/>
      <c r="S58814" s="7"/>
    </row>
    <row r="58815" spans="5:19" x14ac:dyDescent="0.2">
      <c r="E58815" s="7"/>
      <c r="M58815" s="12"/>
      <c r="N58815" s="45"/>
      <c r="S58815" s="7"/>
    </row>
    <row r="58816" spans="5:19" x14ac:dyDescent="0.2">
      <c r="E58816" s="7"/>
      <c r="M58816" s="12"/>
      <c r="N58816" s="45"/>
      <c r="S58816" s="7"/>
    </row>
    <row r="58817" spans="5:19" x14ac:dyDescent="0.2">
      <c r="E58817" s="7"/>
      <c r="M58817" s="12"/>
      <c r="N58817" s="45"/>
      <c r="S58817" s="7"/>
    </row>
    <row r="58818" spans="5:19" x14ac:dyDescent="0.2">
      <c r="E58818" s="7"/>
      <c r="M58818" s="12"/>
      <c r="N58818" s="45"/>
      <c r="S58818" s="7"/>
    </row>
    <row r="58819" spans="5:19" x14ac:dyDescent="0.2">
      <c r="E58819" s="7"/>
      <c r="M58819" s="12"/>
      <c r="N58819" s="45"/>
      <c r="S58819" s="7"/>
    </row>
    <row r="58820" spans="5:19" x14ac:dyDescent="0.2">
      <c r="E58820" s="7"/>
      <c r="M58820" s="12"/>
      <c r="N58820" s="45"/>
      <c r="S58820" s="7"/>
    </row>
    <row r="58821" spans="5:19" x14ac:dyDescent="0.2">
      <c r="E58821" s="7"/>
      <c r="M58821" s="12"/>
      <c r="N58821" s="45"/>
      <c r="S58821" s="7"/>
    </row>
    <row r="58822" spans="5:19" x14ac:dyDescent="0.2">
      <c r="E58822" s="7"/>
      <c r="M58822" s="12"/>
      <c r="N58822" s="45"/>
      <c r="S58822" s="7"/>
    </row>
    <row r="58823" spans="5:19" x14ac:dyDescent="0.2">
      <c r="E58823" s="7"/>
      <c r="M58823" s="12"/>
      <c r="N58823" s="45"/>
      <c r="S58823" s="7"/>
    </row>
    <row r="58824" spans="5:19" x14ac:dyDescent="0.2">
      <c r="E58824" s="7"/>
      <c r="M58824" s="12"/>
      <c r="N58824" s="45"/>
      <c r="S58824" s="7"/>
    </row>
    <row r="58825" spans="5:19" x14ac:dyDescent="0.2">
      <c r="E58825" s="7"/>
      <c r="M58825" s="12"/>
      <c r="N58825" s="45"/>
      <c r="S58825" s="7"/>
    </row>
    <row r="58826" spans="5:19" x14ac:dyDescent="0.2">
      <c r="E58826" s="7"/>
      <c r="M58826" s="12"/>
      <c r="N58826" s="45"/>
      <c r="S58826" s="7"/>
    </row>
    <row r="58827" spans="5:19" x14ac:dyDescent="0.2">
      <c r="E58827" s="7"/>
      <c r="M58827" s="12"/>
      <c r="N58827" s="45"/>
      <c r="S58827" s="7"/>
    </row>
    <row r="58828" spans="5:19" x14ac:dyDescent="0.2">
      <c r="E58828" s="7"/>
      <c r="M58828" s="12"/>
      <c r="N58828" s="45"/>
      <c r="S58828" s="7"/>
    </row>
    <row r="58829" spans="5:19" x14ac:dyDescent="0.2">
      <c r="E58829" s="7"/>
      <c r="M58829" s="12"/>
      <c r="N58829" s="45"/>
      <c r="S58829" s="7"/>
    </row>
    <row r="58830" spans="5:19" x14ac:dyDescent="0.2">
      <c r="E58830" s="7"/>
      <c r="M58830" s="12"/>
      <c r="N58830" s="45"/>
      <c r="S58830" s="7"/>
    </row>
    <row r="58831" spans="5:19" x14ac:dyDescent="0.2">
      <c r="E58831" s="7"/>
      <c r="M58831" s="12"/>
      <c r="N58831" s="45"/>
      <c r="S58831" s="7"/>
    </row>
    <row r="58832" spans="5:19" x14ac:dyDescent="0.2">
      <c r="E58832" s="7"/>
      <c r="M58832" s="12"/>
      <c r="N58832" s="45"/>
      <c r="S58832" s="7"/>
    </row>
    <row r="58833" spans="5:19" x14ac:dyDescent="0.2">
      <c r="E58833" s="7"/>
      <c r="M58833" s="12"/>
      <c r="N58833" s="45"/>
      <c r="S58833" s="7"/>
    </row>
    <row r="58834" spans="5:19" x14ac:dyDescent="0.2">
      <c r="E58834" s="7"/>
      <c r="M58834" s="12"/>
      <c r="N58834" s="45"/>
      <c r="S58834" s="7"/>
    </row>
    <row r="58835" spans="5:19" x14ac:dyDescent="0.2">
      <c r="E58835" s="7"/>
      <c r="M58835" s="12"/>
      <c r="N58835" s="45"/>
      <c r="S58835" s="7"/>
    </row>
    <row r="58836" spans="5:19" x14ac:dyDescent="0.2">
      <c r="E58836" s="7"/>
      <c r="M58836" s="12"/>
      <c r="N58836" s="45"/>
      <c r="S58836" s="7"/>
    </row>
    <row r="58837" spans="5:19" x14ac:dyDescent="0.2">
      <c r="E58837" s="7"/>
      <c r="M58837" s="12"/>
      <c r="N58837" s="45"/>
      <c r="S58837" s="7"/>
    </row>
    <row r="58838" spans="5:19" x14ac:dyDescent="0.2">
      <c r="E58838" s="7"/>
      <c r="M58838" s="12"/>
      <c r="N58838" s="45"/>
      <c r="S58838" s="7"/>
    </row>
    <row r="58839" spans="5:19" x14ac:dyDescent="0.2">
      <c r="E58839" s="7"/>
      <c r="M58839" s="12"/>
      <c r="N58839" s="45"/>
      <c r="S58839" s="7"/>
    </row>
    <row r="58840" spans="5:19" x14ac:dyDescent="0.2">
      <c r="E58840" s="7"/>
      <c r="M58840" s="12"/>
      <c r="N58840" s="45"/>
      <c r="S58840" s="7"/>
    </row>
    <row r="58841" spans="5:19" x14ac:dyDescent="0.2">
      <c r="E58841" s="7"/>
      <c r="M58841" s="12"/>
      <c r="N58841" s="45"/>
      <c r="S58841" s="7"/>
    </row>
    <row r="58842" spans="5:19" x14ac:dyDescent="0.2">
      <c r="E58842" s="7"/>
      <c r="M58842" s="12"/>
      <c r="N58842" s="45"/>
      <c r="S58842" s="7"/>
    </row>
    <row r="58843" spans="5:19" x14ac:dyDescent="0.2">
      <c r="E58843" s="7"/>
      <c r="M58843" s="12"/>
      <c r="N58843" s="45"/>
      <c r="S58843" s="7"/>
    </row>
    <row r="58844" spans="5:19" x14ac:dyDescent="0.2">
      <c r="E58844" s="7"/>
      <c r="M58844" s="12"/>
      <c r="N58844" s="45"/>
      <c r="S58844" s="7"/>
    </row>
    <row r="58845" spans="5:19" x14ac:dyDescent="0.2">
      <c r="E58845" s="7"/>
      <c r="M58845" s="12"/>
      <c r="N58845" s="45"/>
      <c r="S58845" s="7"/>
    </row>
    <row r="58846" spans="5:19" x14ac:dyDescent="0.2">
      <c r="E58846" s="7"/>
      <c r="M58846" s="12"/>
      <c r="N58846" s="45"/>
      <c r="S58846" s="7"/>
    </row>
    <row r="58847" spans="5:19" x14ac:dyDescent="0.2">
      <c r="E58847" s="7"/>
      <c r="M58847" s="12"/>
      <c r="N58847" s="45"/>
      <c r="S58847" s="7"/>
    </row>
    <row r="58848" spans="5:19" x14ac:dyDescent="0.2">
      <c r="E58848" s="7"/>
      <c r="M58848" s="12"/>
      <c r="N58848" s="45"/>
      <c r="S58848" s="7"/>
    </row>
    <row r="58849" spans="5:19" x14ac:dyDescent="0.2">
      <c r="E58849" s="7"/>
      <c r="M58849" s="12"/>
      <c r="N58849" s="45"/>
      <c r="S58849" s="7"/>
    </row>
    <row r="58850" spans="5:19" x14ac:dyDescent="0.2">
      <c r="E58850" s="7"/>
      <c r="M58850" s="12"/>
      <c r="N58850" s="45"/>
      <c r="S58850" s="7"/>
    </row>
    <row r="58851" spans="5:19" x14ac:dyDescent="0.2">
      <c r="E58851" s="7"/>
      <c r="M58851" s="12"/>
      <c r="N58851" s="45"/>
      <c r="S58851" s="7"/>
    </row>
    <row r="58852" spans="5:19" x14ac:dyDescent="0.2">
      <c r="E58852" s="7"/>
      <c r="M58852" s="12"/>
      <c r="N58852" s="45"/>
      <c r="S58852" s="7"/>
    </row>
    <row r="58853" spans="5:19" x14ac:dyDescent="0.2">
      <c r="E58853" s="7"/>
      <c r="M58853" s="12"/>
      <c r="N58853" s="45"/>
      <c r="S58853" s="7"/>
    </row>
    <row r="58854" spans="5:19" x14ac:dyDescent="0.2">
      <c r="E58854" s="7"/>
      <c r="M58854" s="12"/>
      <c r="N58854" s="45"/>
      <c r="S58854" s="7"/>
    </row>
    <row r="58855" spans="5:19" x14ac:dyDescent="0.2">
      <c r="E58855" s="7"/>
      <c r="M58855" s="12"/>
      <c r="N58855" s="45"/>
      <c r="S58855" s="7"/>
    </row>
    <row r="58856" spans="5:19" x14ac:dyDescent="0.2">
      <c r="E58856" s="7"/>
      <c r="M58856" s="12"/>
      <c r="N58856" s="45"/>
      <c r="S58856" s="7"/>
    </row>
    <row r="58857" spans="5:19" x14ac:dyDescent="0.2">
      <c r="E58857" s="7"/>
      <c r="M58857" s="12"/>
      <c r="N58857" s="45"/>
      <c r="S58857" s="7"/>
    </row>
    <row r="58858" spans="5:19" x14ac:dyDescent="0.2">
      <c r="E58858" s="7"/>
      <c r="M58858" s="12"/>
      <c r="N58858" s="45"/>
      <c r="S58858" s="7"/>
    </row>
    <row r="58859" spans="5:19" x14ac:dyDescent="0.2">
      <c r="E58859" s="7"/>
      <c r="M58859" s="12"/>
      <c r="N58859" s="45"/>
      <c r="S58859" s="7"/>
    </row>
    <row r="58860" spans="5:19" x14ac:dyDescent="0.2">
      <c r="E58860" s="7"/>
      <c r="M58860" s="12"/>
      <c r="N58860" s="45"/>
      <c r="S58860" s="7"/>
    </row>
    <row r="58861" spans="5:19" x14ac:dyDescent="0.2">
      <c r="E58861" s="7"/>
      <c r="M58861" s="12"/>
      <c r="N58861" s="45"/>
      <c r="S58861" s="7"/>
    </row>
    <row r="58862" spans="5:19" x14ac:dyDescent="0.2">
      <c r="E58862" s="7"/>
      <c r="M58862" s="12"/>
      <c r="N58862" s="45"/>
      <c r="S58862" s="7"/>
    </row>
    <row r="58863" spans="5:19" x14ac:dyDescent="0.2">
      <c r="E58863" s="7"/>
      <c r="M58863" s="12"/>
      <c r="N58863" s="45"/>
      <c r="S58863" s="7"/>
    </row>
    <row r="58864" spans="5:19" x14ac:dyDescent="0.2">
      <c r="E58864" s="7"/>
      <c r="M58864" s="12"/>
      <c r="N58864" s="45"/>
      <c r="S58864" s="7"/>
    </row>
    <row r="58865" spans="5:19" x14ac:dyDescent="0.2">
      <c r="E58865" s="7"/>
      <c r="M58865" s="12"/>
      <c r="N58865" s="45"/>
      <c r="S58865" s="7"/>
    </row>
    <row r="58866" spans="5:19" x14ac:dyDescent="0.2">
      <c r="E58866" s="7"/>
      <c r="M58866" s="12"/>
      <c r="N58866" s="45"/>
      <c r="S58866" s="7"/>
    </row>
    <row r="58867" spans="5:19" x14ac:dyDescent="0.2">
      <c r="E58867" s="7"/>
      <c r="M58867" s="12"/>
      <c r="N58867" s="45"/>
      <c r="S58867" s="7"/>
    </row>
    <row r="58868" spans="5:19" x14ac:dyDescent="0.2">
      <c r="E58868" s="7"/>
      <c r="M58868" s="12"/>
      <c r="N58868" s="45"/>
      <c r="S58868" s="7"/>
    </row>
    <row r="58869" spans="5:19" x14ac:dyDescent="0.2">
      <c r="E58869" s="7"/>
      <c r="M58869" s="12"/>
      <c r="N58869" s="45"/>
      <c r="S58869" s="7"/>
    </row>
    <row r="58870" spans="5:19" x14ac:dyDescent="0.2">
      <c r="E58870" s="7"/>
      <c r="M58870" s="12"/>
      <c r="N58870" s="45"/>
      <c r="S58870" s="7"/>
    </row>
    <row r="58871" spans="5:19" x14ac:dyDescent="0.2">
      <c r="E58871" s="7"/>
      <c r="M58871" s="12"/>
      <c r="N58871" s="45"/>
      <c r="S58871" s="7"/>
    </row>
    <row r="58872" spans="5:19" x14ac:dyDescent="0.2">
      <c r="E58872" s="7"/>
      <c r="M58872" s="12"/>
      <c r="N58872" s="45"/>
      <c r="S58872" s="7"/>
    </row>
    <row r="58873" spans="5:19" x14ac:dyDescent="0.2">
      <c r="E58873" s="7"/>
      <c r="M58873" s="12"/>
      <c r="N58873" s="45"/>
      <c r="S58873" s="7"/>
    </row>
    <row r="58874" spans="5:19" x14ac:dyDescent="0.2">
      <c r="E58874" s="7"/>
      <c r="M58874" s="12"/>
      <c r="N58874" s="45"/>
      <c r="S58874" s="7"/>
    </row>
    <row r="58875" spans="5:19" x14ac:dyDescent="0.2">
      <c r="E58875" s="7"/>
      <c r="M58875" s="12"/>
      <c r="N58875" s="45"/>
      <c r="S58875" s="7"/>
    </row>
    <row r="58876" spans="5:19" x14ac:dyDescent="0.2">
      <c r="E58876" s="7"/>
      <c r="M58876" s="12"/>
      <c r="N58876" s="45"/>
      <c r="S58876" s="7"/>
    </row>
    <row r="58877" spans="5:19" x14ac:dyDescent="0.2">
      <c r="E58877" s="7"/>
      <c r="M58877" s="12"/>
      <c r="N58877" s="45"/>
      <c r="S58877" s="7"/>
    </row>
    <row r="58878" spans="5:19" x14ac:dyDescent="0.2">
      <c r="E58878" s="7"/>
      <c r="M58878" s="12"/>
      <c r="N58878" s="45"/>
      <c r="S58878" s="7"/>
    </row>
    <row r="58879" spans="5:19" x14ac:dyDescent="0.2">
      <c r="E58879" s="7"/>
      <c r="M58879" s="12"/>
      <c r="N58879" s="45"/>
      <c r="S58879" s="7"/>
    </row>
    <row r="58880" spans="5:19" x14ac:dyDescent="0.2">
      <c r="E58880" s="7"/>
      <c r="M58880" s="12"/>
      <c r="N58880" s="45"/>
      <c r="S58880" s="7"/>
    </row>
    <row r="58881" spans="5:19" x14ac:dyDescent="0.2">
      <c r="E58881" s="7"/>
      <c r="M58881" s="12"/>
      <c r="N58881" s="45"/>
      <c r="S58881" s="7"/>
    </row>
    <row r="58882" spans="5:19" x14ac:dyDescent="0.2">
      <c r="E58882" s="7"/>
      <c r="M58882" s="12"/>
      <c r="N58882" s="45"/>
      <c r="S58882" s="7"/>
    </row>
    <row r="58883" spans="5:19" x14ac:dyDescent="0.2">
      <c r="E58883" s="7"/>
      <c r="M58883" s="12"/>
      <c r="N58883" s="45"/>
      <c r="S58883" s="7"/>
    </row>
    <row r="58884" spans="5:19" x14ac:dyDescent="0.2">
      <c r="E58884" s="7"/>
      <c r="M58884" s="12"/>
      <c r="N58884" s="45"/>
      <c r="S58884" s="7"/>
    </row>
    <row r="58885" spans="5:19" x14ac:dyDescent="0.2">
      <c r="E58885" s="7"/>
      <c r="M58885" s="12"/>
      <c r="N58885" s="45"/>
      <c r="S58885" s="7"/>
    </row>
    <row r="58886" spans="5:19" x14ac:dyDescent="0.2">
      <c r="E58886" s="7"/>
      <c r="M58886" s="12"/>
      <c r="N58886" s="45"/>
      <c r="S58886" s="7"/>
    </row>
    <row r="58887" spans="5:19" x14ac:dyDescent="0.2">
      <c r="E58887" s="7"/>
      <c r="M58887" s="12"/>
      <c r="N58887" s="45"/>
      <c r="S58887" s="7"/>
    </row>
    <row r="58888" spans="5:19" x14ac:dyDescent="0.2">
      <c r="E58888" s="7"/>
      <c r="M58888" s="12"/>
      <c r="N58888" s="45"/>
      <c r="S58888" s="7"/>
    </row>
    <row r="58889" spans="5:19" x14ac:dyDescent="0.2">
      <c r="E58889" s="7"/>
      <c r="M58889" s="12"/>
      <c r="N58889" s="45"/>
      <c r="S58889" s="7"/>
    </row>
    <row r="58890" spans="5:19" x14ac:dyDescent="0.2">
      <c r="E58890" s="7"/>
      <c r="M58890" s="12"/>
      <c r="N58890" s="45"/>
      <c r="S58890" s="7"/>
    </row>
    <row r="58891" spans="5:19" x14ac:dyDescent="0.2">
      <c r="E58891" s="7"/>
      <c r="M58891" s="12"/>
      <c r="N58891" s="45"/>
      <c r="S58891" s="7"/>
    </row>
    <row r="58892" spans="5:19" x14ac:dyDescent="0.2">
      <c r="E58892" s="7"/>
      <c r="M58892" s="12"/>
      <c r="N58892" s="45"/>
      <c r="S58892" s="7"/>
    </row>
    <row r="58893" spans="5:19" x14ac:dyDescent="0.2">
      <c r="E58893" s="7"/>
      <c r="M58893" s="12"/>
      <c r="N58893" s="45"/>
      <c r="S58893" s="7"/>
    </row>
    <row r="58894" spans="5:19" x14ac:dyDescent="0.2">
      <c r="E58894" s="7"/>
      <c r="M58894" s="12"/>
      <c r="N58894" s="45"/>
      <c r="S58894" s="7"/>
    </row>
    <row r="58895" spans="5:19" x14ac:dyDescent="0.2">
      <c r="E58895" s="7"/>
      <c r="M58895" s="12"/>
      <c r="N58895" s="45"/>
      <c r="S58895" s="7"/>
    </row>
    <row r="58896" spans="5:19" x14ac:dyDescent="0.2">
      <c r="E58896" s="7"/>
      <c r="M58896" s="12"/>
      <c r="N58896" s="45"/>
      <c r="S58896" s="7"/>
    </row>
    <row r="58897" spans="5:19" x14ac:dyDescent="0.2">
      <c r="E58897" s="7"/>
      <c r="M58897" s="12"/>
      <c r="N58897" s="45"/>
      <c r="S58897" s="7"/>
    </row>
    <row r="58898" spans="5:19" x14ac:dyDescent="0.2">
      <c r="E58898" s="7"/>
      <c r="M58898" s="12"/>
      <c r="N58898" s="45"/>
      <c r="S58898" s="7"/>
    </row>
    <row r="58899" spans="5:19" x14ac:dyDescent="0.2">
      <c r="E58899" s="7"/>
      <c r="M58899" s="12"/>
      <c r="N58899" s="45"/>
      <c r="S58899" s="7"/>
    </row>
    <row r="58900" spans="5:19" x14ac:dyDescent="0.2">
      <c r="E58900" s="7"/>
      <c r="M58900" s="12"/>
      <c r="N58900" s="45"/>
      <c r="S58900" s="7"/>
    </row>
    <row r="58901" spans="5:19" x14ac:dyDescent="0.2">
      <c r="E58901" s="7"/>
      <c r="M58901" s="12"/>
      <c r="N58901" s="45"/>
      <c r="S58901" s="7"/>
    </row>
    <row r="58902" spans="5:19" x14ac:dyDescent="0.2">
      <c r="E58902" s="7"/>
      <c r="M58902" s="12"/>
      <c r="N58902" s="45"/>
      <c r="S58902" s="7"/>
    </row>
    <row r="58903" spans="5:19" x14ac:dyDescent="0.2">
      <c r="E58903" s="7"/>
      <c r="M58903" s="12"/>
      <c r="N58903" s="45"/>
      <c r="S58903" s="7"/>
    </row>
    <row r="58904" spans="5:19" x14ac:dyDescent="0.2">
      <c r="E58904" s="7"/>
      <c r="M58904" s="12"/>
      <c r="N58904" s="45"/>
      <c r="S58904" s="7"/>
    </row>
    <row r="58905" spans="5:19" x14ac:dyDescent="0.2">
      <c r="E58905" s="7"/>
      <c r="M58905" s="12"/>
      <c r="N58905" s="45"/>
      <c r="S58905" s="7"/>
    </row>
    <row r="58906" spans="5:19" x14ac:dyDescent="0.2">
      <c r="E58906" s="7"/>
      <c r="M58906" s="12"/>
      <c r="N58906" s="45"/>
      <c r="S58906" s="7"/>
    </row>
    <row r="58907" spans="5:19" x14ac:dyDescent="0.2">
      <c r="E58907" s="7"/>
      <c r="M58907" s="12"/>
      <c r="N58907" s="45"/>
      <c r="S58907" s="7"/>
    </row>
    <row r="58908" spans="5:19" x14ac:dyDescent="0.2">
      <c r="E58908" s="7"/>
      <c r="M58908" s="12"/>
      <c r="N58908" s="45"/>
      <c r="S58908" s="7"/>
    </row>
    <row r="58909" spans="5:19" x14ac:dyDescent="0.2">
      <c r="E58909" s="7"/>
      <c r="M58909" s="12"/>
      <c r="N58909" s="45"/>
      <c r="S58909" s="7"/>
    </row>
    <row r="58910" spans="5:19" x14ac:dyDescent="0.2">
      <c r="E58910" s="7"/>
      <c r="M58910" s="12"/>
      <c r="N58910" s="45"/>
      <c r="S58910" s="7"/>
    </row>
    <row r="58911" spans="5:19" x14ac:dyDescent="0.2">
      <c r="E58911" s="7"/>
      <c r="M58911" s="12"/>
      <c r="N58911" s="45"/>
      <c r="S58911" s="7"/>
    </row>
    <row r="58912" spans="5:19" x14ac:dyDescent="0.2">
      <c r="E58912" s="7"/>
      <c r="M58912" s="12"/>
      <c r="N58912" s="45"/>
      <c r="S58912" s="7"/>
    </row>
    <row r="58913" spans="5:19" x14ac:dyDescent="0.2">
      <c r="E58913" s="7"/>
      <c r="M58913" s="12"/>
      <c r="N58913" s="45"/>
      <c r="S58913" s="7"/>
    </row>
    <row r="58914" spans="5:19" x14ac:dyDescent="0.2">
      <c r="E58914" s="7"/>
      <c r="M58914" s="12"/>
      <c r="N58914" s="45"/>
      <c r="S58914" s="7"/>
    </row>
    <row r="58915" spans="5:19" x14ac:dyDescent="0.2">
      <c r="E58915" s="7"/>
      <c r="M58915" s="12"/>
      <c r="N58915" s="45"/>
      <c r="S58915" s="7"/>
    </row>
    <row r="58916" spans="5:19" x14ac:dyDescent="0.2">
      <c r="E58916" s="7"/>
      <c r="M58916" s="12"/>
      <c r="N58916" s="45"/>
      <c r="S58916" s="7"/>
    </row>
    <row r="58917" spans="5:19" x14ac:dyDescent="0.2">
      <c r="E58917" s="7"/>
      <c r="M58917" s="12"/>
      <c r="N58917" s="45"/>
      <c r="S58917" s="7"/>
    </row>
    <row r="58918" spans="5:19" x14ac:dyDescent="0.2">
      <c r="E58918" s="7"/>
      <c r="M58918" s="12"/>
      <c r="N58918" s="45"/>
      <c r="S58918" s="7"/>
    </row>
    <row r="58919" spans="5:19" x14ac:dyDescent="0.2">
      <c r="E58919" s="7"/>
      <c r="M58919" s="12"/>
      <c r="N58919" s="45"/>
      <c r="S58919" s="7"/>
    </row>
    <row r="58920" spans="5:19" x14ac:dyDescent="0.2">
      <c r="E58920" s="7"/>
      <c r="M58920" s="12"/>
      <c r="N58920" s="45"/>
      <c r="S58920" s="7"/>
    </row>
    <row r="58921" spans="5:19" x14ac:dyDescent="0.2">
      <c r="E58921" s="7"/>
      <c r="M58921" s="12"/>
      <c r="N58921" s="45"/>
      <c r="S58921" s="7"/>
    </row>
    <row r="58922" spans="5:19" x14ac:dyDescent="0.2">
      <c r="E58922" s="7"/>
      <c r="M58922" s="12"/>
      <c r="N58922" s="45"/>
      <c r="S58922" s="7"/>
    </row>
    <row r="58923" spans="5:19" x14ac:dyDescent="0.2">
      <c r="E58923" s="7"/>
      <c r="M58923" s="12"/>
      <c r="N58923" s="45"/>
      <c r="S58923" s="7"/>
    </row>
    <row r="58924" spans="5:19" x14ac:dyDescent="0.2">
      <c r="E58924" s="7"/>
      <c r="M58924" s="12"/>
      <c r="N58924" s="45"/>
      <c r="S58924" s="7"/>
    </row>
    <row r="58925" spans="5:19" x14ac:dyDescent="0.2">
      <c r="E58925" s="7"/>
      <c r="M58925" s="12"/>
      <c r="N58925" s="45"/>
      <c r="S58925" s="7"/>
    </row>
    <row r="58926" spans="5:19" x14ac:dyDescent="0.2">
      <c r="E58926" s="7"/>
      <c r="M58926" s="12"/>
      <c r="N58926" s="45"/>
      <c r="S58926" s="7"/>
    </row>
    <row r="58927" spans="5:19" x14ac:dyDescent="0.2">
      <c r="E58927" s="7"/>
      <c r="M58927" s="12"/>
      <c r="N58927" s="45"/>
      <c r="S58927" s="7"/>
    </row>
    <row r="58928" spans="5:19" x14ac:dyDescent="0.2">
      <c r="E58928" s="7"/>
      <c r="M58928" s="12"/>
      <c r="N58928" s="45"/>
      <c r="S58928" s="7"/>
    </row>
    <row r="58929" spans="5:19" x14ac:dyDescent="0.2">
      <c r="E58929" s="7"/>
      <c r="M58929" s="12"/>
      <c r="N58929" s="45"/>
      <c r="S58929" s="7"/>
    </row>
    <row r="58930" spans="5:19" x14ac:dyDescent="0.2">
      <c r="E58930" s="7"/>
      <c r="M58930" s="12"/>
      <c r="N58930" s="45"/>
      <c r="S58930" s="7"/>
    </row>
    <row r="58931" spans="5:19" x14ac:dyDescent="0.2">
      <c r="E58931" s="7"/>
      <c r="M58931" s="12"/>
      <c r="N58931" s="45"/>
      <c r="S58931" s="7"/>
    </row>
    <row r="58932" spans="5:19" x14ac:dyDescent="0.2">
      <c r="E58932" s="7"/>
      <c r="M58932" s="12"/>
      <c r="N58932" s="45"/>
      <c r="S58932" s="7"/>
    </row>
    <row r="58933" spans="5:19" x14ac:dyDescent="0.2">
      <c r="E58933" s="7"/>
      <c r="M58933" s="12"/>
      <c r="N58933" s="45"/>
      <c r="S58933" s="7"/>
    </row>
    <row r="58934" spans="5:19" x14ac:dyDescent="0.2">
      <c r="E58934" s="7"/>
      <c r="M58934" s="12"/>
      <c r="N58934" s="45"/>
      <c r="S58934" s="7"/>
    </row>
    <row r="58935" spans="5:19" x14ac:dyDescent="0.2">
      <c r="E58935" s="7"/>
      <c r="M58935" s="12"/>
      <c r="N58935" s="45"/>
      <c r="S58935" s="7"/>
    </row>
    <row r="58936" spans="5:19" x14ac:dyDescent="0.2">
      <c r="E58936" s="7"/>
      <c r="M58936" s="12"/>
      <c r="N58936" s="45"/>
      <c r="S58936" s="7"/>
    </row>
    <row r="58937" spans="5:19" x14ac:dyDescent="0.2">
      <c r="E58937" s="7"/>
      <c r="M58937" s="12"/>
      <c r="N58937" s="45"/>
      <c r="S58937" s="7"/>
    </row>
    <row r="58938" spans="5:19" x14ac:dyDescent="0.2">
      <c r="E58938" s="7"/>
      <c r="M58938" s="12"/>
      <c r="N58938" s="45"/>
      <c r="S58938" s="7"/>
    </row>
    <row r="58939" spans="5:19" x14ac:dyDescent="0.2">
      <c r="E58939" s="7"/>
      <c r="M58939" s="12"/>
      <c r="N58939" s="45"/>
      <c r="S58939" s="7"/>
    </row>
    <row r="58940" spans="5:19" x14ac:dyDescent="0.2">
      <c r="E58940" s="7"/>
      <c r="M58940" s="12"/>
      <c r="N58940" s="45"/>
      <c r="S58940" s="7"/>
    </row>
    <row r="58941" spans="5:19" x14ac:dyDescent="0.2">
      <c r="E58941" s="7"/>
      <c r="M58941" s="12"/>
      <c r="N58941" s="45"/>
      <c r="S58941" s="7"/>
    </row>
    <row r="58942" spans="5:19" x14ac:dyDescent="0.2">
      <c r="E58942" s="7"/>
      <c r="M58942" s="12"/>
      <c r="N58942" s="45"/>
      <c r="S58942" s="7"/>
    </row>
    <row r="58943" spans="5:19" x14ac:dyDescent="0.2">
      <c r="E58943" s="7"/>
      <c r="M58943" s="12"/>
      <c r="N58943" s="45"/>
      <c r="S58943" s="7"/>
    </row>
    <row r="58944" spans="5:19" x14ac:dyDescent="0.2">
      <c r="E58944" s="7"/>
      <c r="M58944" s="12"/>
      <c r="N58944" s="45"/>
      <c r="S58944" s="7"/>
    </row>
    <row r="58945" spans="5:19" x14ac:dyDescent="0.2">
      <c r="E58945" s="7"/>
      <c r="M58945" s="12"/>
      <c r="N58945" s="45"/>
      <c r="S58945" s="7"/>
    </row>
    <row r="58946" spans="5:19" x14ac:dyDescent="0.2">
      <c r="E58946" s="7"/>
      <c r="M58946" s="12"/>
      <c r="N58946" s="45"/>
      <c r="S58946" s="7"/>
    </row>
    <row r="58947" spans="5:19" x14ac:dyDescent="0.2">
      <c r="E58947" s="7"/>
      <c r="M58947" s="12"/>
      <c r="N58947" s="45"/>
      <c r="S58947" s="7"/>
    </row>
    <row r="58948" spans="5:19" x14ac:dyDescent="0.2">
      <c r="E58948" s="7"/>
      <c r="M58948" s="12"/>
      <c r="N58948" s="45"/>
      <c r="S58948" s="7"/>
    </row>
    <row r="58949" spans="5:19" x14ac:dyDescent="0.2">
      <c r="E58949" s="7"/>
      <c r="M58949" s="12"/>
      <c r="N58949" s="45"/>
      <c r="S58949" s="7"/>
    </row>
    <row r="58950" spans="5:19" x14ac:dyDescent="0.2">
      <c r="E58950" s="7"/>
      <c r="M58950" s="12"/>
      <c r="N58950" s="45"/>
      <c r="S58950" s="7"/>
    </row>
    <row r="58951" spans="5:19" x14ac:dyDescent="0.2">
      <c r="E58951" s="7"/>
      <c r="M58951" s="12"/>
      <c r="N58951" s="45"/>
      <c r="S58951" s="7"/>
    </row>
    <row r="58952" spans="5:19" x14ac:dyDescent="0.2">
      <c r="E58952" s="7"/>
      <c r="M58952" s="12"/>
      <c r="N58952" s="45"/>
      <c r="S58952" s="7"/>
    </row>
    <row r="58953" spans="5:19" x14ac:dyDescent="0.2">
      <c r="E58953" s="7"/>
      <c r="M58953" s="12"/>
      <c r="N58953" s="45"/>
      <c r="S58953" s="7"/>
    </row>
    <row r="58954" spans="5:19" x14ac:dyDescent="0.2">
      <c r="E58954" s="7"/>
      <c r="M58954" s="12"/>
      <c r="N58954" s="45"/>
      <c r="S58954" s="7"/>
    </row>
    <row r="58955" spans="5:19" x14ac:dyDescent="0.2">
      <c r="E58955" s="7"/>
      <c r="M58955" s="12"/>
      <c r="N58955" s="45"/>
      <c r="S58955" s="7"/>
    </row>
    <row r="58956" spans="5:19" x14ac:dyDescent="0.2">
      <c r="E58956" s="7"/>
      <c r="M58956" s="12"/>
      <c r="N58956" s="45"/>
      <c r="S58956" s="7"/>
    </row>
    <row r="58957" spans="5:19" x14ac:dyDescent="0.2">
      <c r="E58957" s="7"/>
      <c r="M58957" s="12"/>
      <c r="N58957" s="45"/>
      <c r="S58957" s="7"/>
    </row>
    <row r="58958" spans="5:19" x14ac:dyDescent="0.2">
      <c r="E58958" s="7"/>
      <c r="M58958" s="12"/>
      <c r="N58958" s="45"/>
      <c r="S58958" s="7"/>
    </row>
    <row r="58959" spans="5:19" x14ac:dyDescent="0.2">
      <c r="E58959" s="7"/>
      <c r="M58959" s="12"/>
      <c r="N58959" s="45"/>
      <c r="S58959" s="7"/>
    </row>
    <row r="58960" spans="5:19" x14ac:dyDescent="0.2">
      <c r="E58960" s="7"/>
      <c r="M58960" s="12"/>
      <c r="N58960" s="45"/>
      <c r="S58960" s="7"/>
    </row>
    <row r="58961" spans="5:19" x14ac:dyDescent="0.2">
      <c r="E58961" s="7"/>
      <c r="M58961" s="12"/>
      <c r="N58961" s="45"/>
      <c r="S58961" s="7"/>
    </row>
    <row r="58962" spans="5:19" x14ac:dyDescent="0.2">
      <c r="E58962" s="7"/>
      <c r="M58962" s="12"/>
      <c r="N58962" s="45"/>
      <c r="S58962" s="7"/>
    </row>
    <row r="58963" spans="5:19" x14ac:dyDescent="0.2">
      <c r="E58963" s="7"/>
      <c r="M58963" s="12"/>
      <c r="N58963" s="45"/>
      <c r="S58963" s="7"/>
    </row>
    <row r="58964" spans="5:19" x14ac:dyDescent="0.2">
      <c r="E58964" s="7"/>
      <c r="M58964" s="12"/>
      <c r="N58964" s="45"/>
      <c r="S58964" s="7"/>
    </row>
    <row r="58965" spans="5:19" x14ac:dyDescent="0.2">
      <c r="E58965" s="7"/>
      <c r="M58965" s="12"/>
      <c r="N58965" s="45"/>
      <c r="S58965" s="7"/>
    </row>
    <row r="58966" spans="5:19" x14ac:dyDescent="0.2">
      <c r="E58966" s="7"/>
      <c r="M58966" s="12"/>
      <c r="N58966" s="45"/>
      <c r="S58966" s="7"/>
    </row>
    <row r="58967" spans="5:19" x14ac:dyDescent="0.2">
      <c r="E58967" s="7"/>
      <c r="M58967" s="12"/>
      <c r="N58967" s="45"/>
      <c r="S58967" s="7"/>
    </row>
    <row r="58968" spans="5:19" x14ac:dyDescent="0.2">
      <c r="E58968" s="7"/>
      <c r="M58968" s="12"/>
      <c r="N58968" s="45"/>
      <c r="S58968" s="7"/>
    </row>
    <row r="58969" spans="5:19" x14ac:dyDescent="0.2">
      <c r="E58969" s="7"/>
      <c r="M58969" s="12"/>
      <c r="N58969" s="45"/>
      <c r="S58969" s="7"/>
    </row>
    <row r="58970" spans="5:19" x14ac:dyDescent="0.2">
      <c r="E58970" s="7"/>
      <c r="M58970" s="12"/>
      <c r="N58970" s="45"/>
      <c r="S58970" s="7"/>
    </row>
    <row r="58971" spans="5:19" x14ac:dyDescent="0.2">
      <c r="E58971" s="7"/>
      <c r="M58971" s="12"/>
      <c r="N58971" s="45"/>
      <c r="S58971" s="7"/>
    </row>
    <row r="58972" spans="5:19" x14ac:dyDescent="0.2">
      <c r="E58972" s="7"/>
      <c r="M58972" s="12"/>
      <c r="N58972" s="45"/>
      <c r="S58972" s="7"/>
    </row>
    <row r="58973" spans="5:19" x14ac:dyDescent="0.2">
      <c r="E58973" s="7"/>
      <c r="M58973" s="12"/>
      <c r="N58973" s="45"/>
      <c r="S58973" s="7"/>
    </row>
    <row r="58974" spans="5:19" x14ac:dyDescent="0.2">
      <c r="E58974" s="7"/>
      <c r="M58974" s="12"/>
      <c r="N58974" s="45"/>
      <c r="S58974" s="7"/>
    </row>
    <row r="58975" spans="5:19" x14ac:dyDescent="0.2">
      <c r="E58975" s="7"/>
      <c r="M58975" s="12"/>
      <c r="N58975" s="45"/>
      <c r="S58975" s="7"/>
    </row>
    <row r="58976" spans="5:19" x14ac:dyDescent="0.2">
      <c r="E58976" s="7"/>
      <c r="M58976" s="12"/>
      <c r="N58976" s="45"/>
      <c r="S58976" s="7"/>
    </row>
    <row r="58977" spans="5:19" x14ac:dyDescent="0.2">
      <c r="E58977" s="7"/>
      <c r="M58977" s="12"/>
      <c r="N58977" s="45"/>
      <c r="S58977" s="7"/>
    </row>
    <row r="58978" spans="5:19" x14ac:dyDescent="0.2">
      <c r="E58978" s="7"/>
      <c r="M58978" s="12"/>
      <c r="N58978" s="45"/>
      <c r="S58978" s="7"/>
    </row>
    <row r="58979" spans="5:19" x14ac:dyDescent="0.2">
      <c r="E58979" s="7"/>
      <c r="M58979" s="12"/>
      <c r="N58979" s="45"/>
      <c r="S58979" s="7"/>
    </row>
    <row r="58980" spans="5:19" x14ac:dyDescent="0.2">
      <c r="E58980" s="7"/>
      <c r="M58980" s="12"/>
      <c r="N58980" s="45"/>
      <c r="S58980" s="7"/>
    </row>
    <row r="58981" spans="5:19" x14ac:dyDescent="0.2">
      <c r="E58981" s="7"/>
      <c r="M58981" s="12"/>
      <c r="N58981" s="45"/>
      <c r="S58981" s="7"/>
    </row>
    <row r="58982" spans="5:19" x14ac:dyDescent="0.2">
      <c r="E58982" s="7"/>
      <c r="M58982" s="12"/>
      <c r="N58982" s="45"/>
      <c r="S58982" s="7"/>
    </row>
    <row r="58983" spans="5:19" x14ac:dyDescent="0.2">
      <c r="E58983" s="7"/>
      <c r="M58983" s="12"/>
      <c r="N58983" s="45"/>
      <c r="S58983" s="7"/>
    </row>
    <row r="58984" spans="5:19" x14ac:dyDescent="0.2">
      <c r="E58984" s="7"/>
      <c r="M58984" s="12"/>
      <c r="N58984" s="45"/>
      <c r="S58984" s="7"/>
    </row>
    <row r="58985" spans="5:19" x14ac:dyDescent="0.2">
      <c r="E58985" s="7"/>
      <c r="M58985" s="12"/>
      <c r="N58985" s="45"/>
      <c r="S58985" s="7"/>
    </row>
    <row r="58986" spans="5:19" x14ac:dyDescent="0.2">
      <c r="E58986" s="7"/>
      <c r="M58986" s="12"/>
      <c r="N58986" s="45"/>
      <c r="S58986" s="7"/>
    </row>
    <row r="58987" spans="5:19" x14ac:dyDescent="0.2">
      <c r="E58987" s="7"/>
      <c r="M58987" s="12"/>
      <c r="N58987" s="45"/>
      <c r="S58987" s="7"/>
    </row>
    <row r="58988" spans="5:19" x14ac:dyDescent="0.2">
      <c r="E58988" s="7"/>
      <c r="M58988" s="12"/>
      <c r="N58988" s="45"/>
      <c r="S58988" s="7"/>
    </row>
    <row r="58989" spans="5:19" x14ac:dyDescent="0.2">
      <c r="E58989" s="7"/>
      <c r="M58989" s="12"/>
      <c r="N58989" s="45"/>
      <c r="S58989" s="7"/>
    </row>
    <row r="58990" spans="5:19" x14ac:dyDescent="0.2">
      <c r="E58990" s="7"/>
      <c r="M58990" s="12"/>
      <c r="N58990" s="45"/>
      <c r="S58990" s="7"/>
    </row>
    <row r="58991" spans="5:19" x14ac:dyDescent="0.2">
      <c r="E58991" s="7"/>
      <c r="M58991" s="12"/>
      <c r="N58991" s="45"/>
      <c r="S58991" s="7"/>
    </row>
    <row r="58992" spans="5:19" x14ac:dyDescent="0.2">
      <c r="E58992" s="7"/>
      <c r="M58992" s="12"/>
      <c r="N58992" s="45"/>
      <c r="S58992" s="7"/>
    </row>
    <row r="58993" spans="5:19" x14ac:dyDescent="0.2">
      <c r="E58993" s="7"/>
      <c r="M58993" s="12"/>
      <c r="N58993" s="45"/>
      <c r="S58993" s="7"/>
    </row>
    <row r="58994" spans="5:19" x14ac:dyDescent="0.2">
      <c r="E58994" s="7"/>
      <c r="M58994" s="12"/>
      <c r="N58994" s="45"/>
      <c r="S58994" s="7"/>
    </row>
    <row r="58995" spans="5:19" x14ac:dyDescent="0.2">
      <c r="E58995" s="7"/>
      <c r="M58995" s="12"/>
      <c r="N58995" s="45"/>
      <c r="S58995" s="7"/>
    </row>
    <row r="58996" spans="5:19" x14ac:dyDescent="0.2">
      <c r="E58996" s="7"/>
      <c r="M58996" s="12"/>
      <c r="N58996" s="45"/>
      <c r="S58996" s="7"/>
    </row>
    <row r="58997" spans="5:19" x14ac:dyDescent="0.2">
      <c r="E58997" s="7"/>
      <c r="M58997" s="12"/>
      <c r="N58997" s="45"/>
      <c r="S58997" s="7"/>
    </row>
    <row r="58998" spans="5:19" x14ac:dyDescent="0.2">
      <c r="E58998" s="7"/>
      <c r="M58998" s="12"/>
      <c r="N58998" s="45"/>
      <c r="S58998" s="7"/>
    </row>
    <row r="58999" spans="5:19" x14ac:dyDescent="0.2">
      <c r="E58999" s="7"/>
      <c r="M58999" s="12"/>
      <c r="N58999" s="45"/>
      <c r="S58999" s="7"/>
    </row>
    <row r="59000" spans="5:19" x14ac:dyDescent="0.2">
      <c r="E59000" s="7"/>
      <c r="M59000" s="12"/>
      <c r="N59000" s="45"/>
      <c r="S59000" s="7"/>
    </row>
    <row r="59001" spans="5:19" x14ac:dyDescent="0.2">
      <c r="E59001" s="7"/>
      <c r="M59001" s="12"/>
      <c r="N59001" s="45"/>
      <c r="S59001" s="7"/>
    </row>
    <row r="59002" spans="5:19" x14ac:dyDescent="0.2">
      <c r="E59002" s="7"/>
      <c r="M59002" s="12"/>
      <c r="N59002" s="45"/>
      <c r="S59002" s="7"/>
    </row>
    <row r="59003" spans="5:19" x14ac:dyDescent="0.2">
      <c r="E59003" s="7"/>
      <c r="M59003" s="12"/>
      <c r="N59003" s="45"/>
      <c r="S59003" s="7"/>
    </row>
    <row r="59004" spans="5:19" x14ac:dyDescent="0.2">
      <c r="E59004" s="7"/>
      <c r="M59004" s="12"/>
      <c r="N59004" s="45"/>
      <c r="S59004" s="7"/>
    </row>
    <row r="59005" spans="5:19" x14ac:dyDescent="0.2">
      <c r="E59005" s="7"/>
      <c r="M59005" s="12"/>
      <c r="N59005" s="45"/>
      <c r="S59005" s="7"/>
    </row>
    <row r="59006" spans="5:19" x14ac:dyDescent="0.2">
      <c r="E59006" s="7"/>
      <c r="M59006" s="12"/>
      <c r="N59006" s="45"/>
      <c r="S59006" s="7"/>
    </row>
    <row r="59007" spans="5:19" x14ac:dyDescent="0.2">
      <c r="E59007" s="7"/>
      <c r="M59007" s="12"/>
      <c r="N59007" s="45"/>
      <c r="S59007" s="7"/>
    </row>
    <row r="59008" spans="5:19" x14ac:dyDescent="0.2">
      <c r="E59008" s="7"/>
      <c r="M59008" s="12"/>
      <c r="N59008" s="45"/>
      <c r="S59008" s="7"/>
    </row>
    <row r="59009" spans="5:19" x14ac:dyDescent="0.2">
      <c r="E59009" s="7"/>
      <c r="M59009" s="12"/>
      <c r="N59009" s="45"/>
      <c r="S59009" s="7"/>
    </row>
    <row r="59010" spans="5:19" x14ac:dyDescent="0.2">
      <c r="E59010" s="7"/>
      <c r="M59010" s="12"/>
      <c r="N59010" s="45"/>
      <c r="S59010" s="7"/>
    </row>
    <row r="59011" spans="5:19" x14ac:dyDescent="0.2">
      <c r="E59011" s="7"/>
      <c r="M59011" s="12"/>
      <c r="N59011" s="45"/>
      <c r="S59011" s="7"/>
    </row>
    <row r="59012" spans="5:19" x14ac:dyDescent="0.2">
      <c r="E59012" s="7"/>
      <c r="M59012" s="12"/>
      <c r="N59012" s="45"/>
      <c r="S59012" s="7"/>
    </row>
    <row r="59013" spans="5:19" x14ac:dyDescent="0.2">
      <c r="E59013" s="7"/>
      <c r="M59013" s="12"/>
      <c r="N59013" s="45"/>
      <c r="S59013" s="7"/>
    </row>
    <row r="59014" spans="5:19" x14ac:dyDescent="0.2">
      <c r="E59014" s="7"/>
      <c r="M59014" s="12"/>
      <c r="N59014" s="45"/>
      <c r="S59014" s="7"/>
    </row>
    <row r="59015" spans="5:19" x14ac:dyDescent="0.2">
      <c r="E59015" s="7"/>
      <c r="M59015" s="12"/>
      <c r="N59015" s="45"/>
      <c r="S59015" s="7"/>
    </row>
    <row r="59016" spans="5:19" x14ac:dyDescent="0.2">
      <c r="E59016" s="7"/>
      <c r="M59016" s="12"/>
      <c r="N59016" s="45"/>
      <c r="S59016" s="7"/>
    </row>
    <row r="59017" spans="5:19" x14ac:dyDescent="0.2">
      <c r="E59017" s="7"/>
      <c r="M59017" s="12"/>
      <c r="N59017" s="45"/>
      <c r="S59017" s="7"/>
    </row>
    <row r="59018" spans="5:19" x14ac:dyDescent="0.2">
      <c r="E59018" s="7"/>
      <c r="M59018" s="12"/>
      <c r="N59018" s="45"/>
      <c r="S59018" s="7"/>
    </row>
    <row r="59019" spans="5:19" x14ac:dyDescent="0.2">
      <c r="E59019" s="7"/>
      <c r="M59019" s="12"/>
      <c r="N59019" s="45"/>
      <c r="S59019" s="7"/>
    </row>
    <row r="59020" spans="5:19" x14ac:dyDescent="0.2">
      <c r="E59020" s="7"/>
      <c r="M59020" s="12"/>
      <c r="N59020" s="45"/>
      <c r="S59020" s="7"/>
    </row>
    <row r="59021" spans="5:19" x14ac:dyDescent="0.2">
      <c r="E59021" s="7"/>
      <c r="M59021" s="12"/>
      <c r="N59021" s="45"/>
      <c r="S59021" s="7"/>
    </row>
    <row r="59022" spans="5:19" x14ac:dyDescent="0.2">
      <c r="E59022" s="7"/>
      <c r="M59022" s="12"/>
      <c r="N59022" s="45"/>
      <c r="S59022" s="7"/>
    </row>
    <row r="59023" spans="5:19" x14ac:dyDescent="0.2">
      <c r="E59023" s="7"/>
      <c r="M59023" s="12"/>
      <c r="N59023" s="45"/>
      <c r="S59023" s="7"/>
    </row>
    <row r="59024" spans="5:19" x14ac:dyDescent="0.2">
      <c r="E59024" s="7"/>
      <c r="M59024" s="12"/>
      <c r="N59024" s="45"/>
      <c r="S59024" s="7"/>
    </row>
    <row r="59025" spans="5:19" x14ac:dyDescent="0.2">
      <c r="E59025" s="7"/>
      <c r="M59025" s="12"/>
      <c r="N59025" s="45"/>
      <c r="S59025" s="7"/>
    </row>
    <row r="59026" spans="5:19" x14ac:dyDescent="0.2">
      <c r="E59026" s="7"/>
      <c r="M59026" s="12"/>
      <c r="N59026" s="45"/>
      <c r="S59026" s="7"/>
    </row>
    <row r="59027" spans="5:19" x14ac:dyDescent="0.2">
      <c r="E59027" s="7"/>
      <c r="M59027" s="12"/>
      <c r="N59027" s="45"/>
      <c r="S59027" s="7"/>
    </row>
    <row r="59028" spans="5:19" x14ac:dyDescent="0.2">
      <c r="E59028" s="7"/>
      <c r="M59028" s="12"/>
      <c r="N59028" s="45"/>
      <c r="S59028" s="7"/>
    </row>
    <row r="59029" spans="5:19" x14ac:dyDescent="0.2">
      <c r="E59029" s="7"/>
      <c r="M59029" s="12"/>
      <c r="N59029" s="45"/>
      <c r="S59029" s="7"/>
    </row>
    <row r="59030" spans="5:19" x14ac:dyDescent="0.2">
      <c r="E59030" s="7"/>
      <c r="M59030" s="12"/>
      <c r="N59030" s="45"/>
      <c r="S59030" s="7"/>
    </row>
    <row r="59031" spans="5:19" x14ac:dyDescent="0.2">
      <c r="E59031" s="7"/>
      <c r="M59031" s="12"/>
      <c r="N59031" s="45"/>
      <c r="S59031" s="7"/>
    </row>
    <row r="59032" spans="5:19" x14ac:dyDescent="0.2">
      <c r="E59032" s="7"/>
      <c r="M59032" s="12"/>
      <c r="N59032" s="45"/>
      <c r="S59032" s="7"/>
    </row>
    <row r="59033" spans="5:19" x14ac:dyDescent="0.2">
      <c r="E59033" s="7"/>
      <c r="M59033" s="12"/>
      <c r="N59033" s="45"/>
      <c r="S59033" s="7"/>
    </row>
    <row r="59034" spans="5:19" x14ac:dyDescent="0.2">
      <c r="E59034" s="7"/>
      <c r="M59034" s="12"/>
      <c r="N59034" s="45"/>
      <c r="S59034" s="7"/>
    </row>
    <row r="59035" spans="5:19" x14ac:dyDescent="0.2">
      <c r="E59035" s="7"/>
      <c r="M59035" s="12"/>
      <c r="N59035" s="45"/>
      <c r="S59035" s="7"/>
    </row>
    <row r="59036" spans="5:19" x14ac:dyDescent="0.2">
      <c r="E59036" s="7"/>
      <c r="M59036" s="12"/>
      <c r="N59036" s="45"/>
      <c r="S59036" s="7"/>
    </row>
    <row r="59037" spans="5:19" x14ac:dyDescent="0.2">
      <c r="E59037" s="7"/>
      <c r="M59037" s="12"/>
      <c r="N59037" s="45"/>
      <c r="S59037" s="7"/>
    </row>
    <row r="59038" spans="5:19" x14ac:dyDescent="0.2">
      <c r="E59038" s="7"/>
      <c r="M59038" s="12"/>
      <c r="N59038" s="45"/>
      <c r="S59038" s="7"/>
    </row>
    <row r="59039" spans="5:19" x14ac:dyDescent="0.2">
      <c r="E59039" s="7"/>
      <c r="M59039" s="12"/>
      <c r="N59039" s="45"/>
      <c r="S59039" s="7"/>
    </row>
    <row r="59040" spans="5:19" x14ac:dyDescent="0.2">
      <c r="E59040" s="7"/>
      <c r="M59040" s="12"/>
      <c r="N59040" s="45"/>
      <c r="S59040" s="7"/>
    </row>
    <row r="59041" spans="5:19" x14ac:dyDescent="0.2">
      <c r="E59041" s="7"/>
      <c r="M59041" s="12"/>
      <c r="N59041" s="45"/>
      <c r="S59041" s="7"/>
    </row>
    <row r="59042" spans="5:19" x14ac:dyDescent="0.2">
      <c r="E59042" s="7"/>
      <c r="M59042" s="12"/>
      <c r="N59042" s="45"/>
      <c r="S59042" s="7"/>
    </row>
    <row r="59043" spans="5:19" x14ac:dyDescent="0.2">
      <c r="E59043" s="7"/>
      <c r="M59043" s="12"/>
      <c r="N59043" s="45"/>
      <c r="S59043" s="7"/>
    </row>
    <row r="59044" spans="5:19" x14ac:dyDescent="0.2">
      <c r="E59044" s="7"/>
      <c r="M59044" s="12"/>
      <c r="N59044" s="45"/>
      <c r="S59044" s="7"/>
    </row>
    <row r="59045" spans="5:19" x14ac:dyDescent="0.2">
      <c r="E59045" s="7"/>
      <c r="M59045" s="12"/>
      <c r="N59045" s="45"/>
      <c r="S59045" s="7"/>
    </row>
    <row r="59046" spans="5:19" x14ac:dyDescent="0.2">
      <c r="E59046" s="7"/>
      <c r="M59046" s="12"/>
      <c r="N59046" s="45"/>
      <c r="S59046" s="7"/>
    </row>
    <row r="59047" spans="5:19" x14ac:dyDescent="0.2">
      <c r="E59047" s="7"/>
      <c r="M59047" s="12"/>
      <c r="N59047" s="45"/>
      <c r="S59047" s="7"/>
    </row>
    <row r="59048" spans="5:19" x14ac:dyDescent="0.2">
      <c r="E59048" s="7"/>
      <c r="M59048" s="12"/>
      <c r="N59048" s="45"/>
      <c r="S59048" s="7"/>
    </row>
    <row r="59049" spans="5:19" x14ac:dyDescent="0.2">
      <c r="E59049" s="7"/>
      <c r="M59049" s="12"/>
      <c r="N59049" s="45"/>
      <c r="S59049" s="7"/>
    </row>
    <row r="59050" spans="5:19" x14ac:dyDescent="0.2">
      <c r="E59050" s="7"/>
      <c r="M59050" s="12"/>
      <c r="N59050" s="45"/>
      <c r="S59050" s="7"/>
    </row>
    <row r="59051" spans="5:19" x14ac:dyDescent="0.2">
      <c r="E59051" s="7"/>
      <c r="M59051" s="12"/>
      <c r="N59051" s="45"/>
      <c r="S59051" s="7"/>
    </row>
    <row r="59052" spans="5:19" x14ac:dyDescent="0.2">
      <c r="E59052" s="7"/>
      <c r="M59052" s="12"/>
      <c r="N59052" s="45"/>
      <c r="S59052" s="7"/>
    </row>
    <row r="59053" spans="5:19" x14ac:dyDescent="0.2">
      <c r="E59053" s="7"/>
      <c r="M59053" s="12"/>
      <c r="N59053" s="45"/>
      <c r="S59053" s="7"/>
    </row>
    <row r="59054" spans="5:19" x14ac:dyDescent="0.2">
      <c r="E59054" s="7"/>
      <c r="M59054" s="12"/>
      <c r="N59054" s="45"/>
      <c r="S59054" s="7"/>
    </row>
    <row r="59055" spans="5:19" x14ac:dyDescent="0.2">
      <c r="E59055" s="7"/>
      <c r="M59055" s="12"/>
      <c r="N59055" s="45"/>
      <c r="S59055" s="7"/>
    </row>
    <row r="59056" spans="5:19" x14ac:dyDescent="0.2">
      <c r="E59056" s="7"/>
      <c r="M59056" s="12"/>
      <c r="N59056" s="45"/>
      <c r="S59056" s="7"/>
    </row>
    <row r="59057" spans="5:19" x14ac:dyDescent="0.2">
      <c r="E59057" s="7"/>
      <c r="M59057" s="12"/>
      <c r="N59057" s="45"/>
      <c r="S59057" s="7"/>
    </row>
    <row r="59058" spans="5:19" x14ac:dyDescent="0.2">
      <c r="E59058" s="7"/>
      <c r="M59058" s="12"/>
      <c r="N59058" s="45"/>
      <c r="S59058" s="7"/>
    </row>
    <row r="59059" spans="5:19" x14ac:dyDescent="0.2">
      <c r="E59059" s="7"/>
      <c r="M59059" s="12"/>
      <c r="N59059" s="45"/>
      <c r="S59059" s="7"/>
    </row>
    <row r="59060" spans="5:19" x14ac:dyDescent="0.2">
      <c r="E59060" s="7"/>
      <c r="M59060" s="12"/>
      <c r="N59060" s="45"/>
      <c r="S59060" s="7"/>
    </row>
    <row r="59061" spans="5:19" x14ac:dyDescent="0.2">
      <c r="E59061" s="7"/>
      <c r="M59061" s="12"/>
      <c r="N59061" s="45"/>
      <c r="S59061" s="7"/>
    </row>
    <row r="59062" spans="5:19" x14ac:dyDescent="0.2">
      <c r="E59062" s="7"/>
      <c r="M59062" s="12"/>
      <c r="N59062" s="45"/>
      <c r="S59062" s="7"/>
    </row>
    <row r="59063" spans="5:19" x14ac:dyDescent="0.2">
      <c r="E59063" s="7"/>
      <c r="M59063" s="12"/>
      <c r="N59063" s="45"/>
      <c r="S59063" s="7"/>
    </row>
    <row r="59064" spans="5:19" x14ac:dyDescent="0.2">
      <c r="E59064" s="7"/>
      <c r="M59064" s="12"/>
      <c r="N59064" s="45"/>
      <c r="S59064" s="7"/>
    </row>
    <row r="59065" spans="5:19" x14ac:dyDescent="0.2">
      <c r="E59065" s="7"/>
      <c r="M59065" s="12"/>
      <c r="N59065" s="45"/>
      <c r="S59065" s="7"/>
    </row>
    <row r="59066" spans="5:19" x14ac:dyDescent="0.2">
      <c r="E59066" s="7"/>
      <c r="M59066" s="12"/>
      <c r="N59066" s="45"/>
      <c r="S59066" s="7"/>
    </row>
    <row r="59067" spans="5:19" x14ac:dyDescent="0.2">
      <c r="E59067" s="7"/>
      <c r="M59067" s="12"/>
      <c r="N59067" s="45"/>
      <c r="S59067" s="7"/>
    </row>
    <row r="59068" spans="5:19" x14ac:dyDescent="0.2">
      <c r="E59068" s="7"/>
      <c r="M59068" s="12"/>
      <c r="N59068" s="45"/>
      <c r="S59068" s="7"/>
    </row>
    <row r="59069" spans="5:19" x14ac:dyDescent="0.2">
      <c r="E59069" s="7"/>
      <c r="M59069" s="12"/>
      <c r="N59069" s="45"/>
      <c r="S59069" s="7"/>
    </row>
    <row r="59070" spans="5:19" x14ac:dyDescent="0.2">
      <c r="E59070" s="7"/>
      <c r="M59070" s="12"/>
      <c r="N59070" s="45"/>
      <c r="S59070" s="7"/>
    </row>
    <row r="59071" spans="5:19" x14ac:dyDescent="0.2">
      <c r="E59071" s="7"/>
      <c r="M59071" s="12"/>
      <c r="N59071" s="45"/>
      <c r="S59071" s="7"/>
    </row>
    <row r="59072" spans="5:19" x14ac:dyDescent="0.2">
      <c r="E59072" s="7"/>
      <c r="M59072" s="12"/>
      <c r="N59072" s="45"/>
      <c r="S59072" s="7"/>
    </row>
    <row r="59073" spans="5:19" x14ac:dyDescent="0.2">
      <c r="E59073" s="7"/>
      <c r="M59073" s="12"/>
      <c r="N59073" s="45"/>
      <c r="S59073" s="7"/>
    </row>
    <row r="59074" spans="5:19" x14ac:dyDescent="0.2">
      <c r="E59074" s="7"/>
      <c r="M59074" s="12"/>
      <c r="N59074" s="45"/>
      <c r="S59074" s="7"/>
    </row>
    <row r="59075" spans="5:19" x14ac:dyDescent="0.2">
      <c r="E59075" s="7"/>
      <c r="M59075" s="12"/>
      <c r="N59075" s="45"/>
      <c r="S59075" s="7"/>
    </row>
    <row r="59076" spans="5:19" x14ac:dyDescent="0.2">
      <c r="E59076" s="7"/>
      <c r="M59076" s="12"/>
      <c r="N59076" s="45"/>
      <c r="S59076" s="7"/>
    </row>
    <row r="59077" spans="5:19" x14ac:dyDescent="0.2">
      <c r="E59077" s="7"/>
      <c r="M59077" s="12"/>
      <c r="N59077" s="45"/>
      <c r="S59077" s="7"/>
    </row>
    <row r="59078" spans="5:19" x14ac:dyDescent="0.2">
      <c r="E59078" s="7"/>
      <c r="M59078" s="12"/>
      <c r="N59078" s="45"/>
      <c r="S59078" s="7"/>
    </row>
    <row r="59079" spans="5:19" x14ac:dyDescent="0.2">
      <c r="E59079" s="7"/>
      <c r="M59079" s="12"/>
      <c r="N59079" s="45"/>
      <c r="S59079" s="7"/>
    </row>
    <row r="59080" spans="5:19" x14ac:dyDescent="0.2">
      <c r="E59080" s="7"/>
      <c r="M59080" s="12"/>
      <c r="N59080" s="45"/>
      <c r="S59080" s="7"/>
    </row>
    <row r="59081" spans="5:19" x14ac:dyDescent="0.2">
      <c r="E59081" s="7"/>
      <c r="M59081" s="12"/>
      <c r="N59081" s="45"/>
      <c r="S59081" s="7"/>
    </row>
    <row r="59082" spans="5:19" x14ac:dyDescent="0.2">
      <c r="E59082" s="7"/>
      <c r="M59082" s="12"/>
      <c r="N59082" s="45"/>
      <c r="S59082" s="7"/>
    </row>
    <row r="59083" spans="5:19" x14ac:dyDescent="0.2">
      <c r="E59083" s="7"/>
      <c r="M59083" s="12"/>
      <c r="N59083" s="45"/>
      <c r="S59083" s="7"/>
    </row>
    <row r="59084" spans="5:19" x14ac:dyDescent="0.2">
      <c r="E59084" s="7"/>
      <c r="M59084" s="12"/>
      <c r="N59084" s="45"/>
      <c r="S59084" s="7"/>
    </row>
    <row r="59085" spans="5:19" x14ac:dyDescent="0.2">
      <c r="E59085" s="7"/>
      <c r="M59085" s="12"/>
      <c r="N59085" s="45"/>
      <c r="S59085" s="7"/>
    </row>
    <row r="59086" spans="5:19" x14ac:dyDescent="0.2">
      <c r="E59086" s="7"/>
      <c r="M59086" s="12"/>
      <c r="N59086" s="45"/>
      <c r="S59086" s="7"/>
    </row>
    <row r="59087" spans="5:19" x14ac:dyDescent="0.2">
      <c r="E59087" s="7"/>
      <c r="M59087" s="12"/>
      <c r="N59087" s="45"/>
      <c r="S59087" s="7"/>
    </row>
    <row r="59088" spans="5:19" x14ac:dyDescent="0.2">
      <c r="E59088" s="7"/>
      <c r="M59088" s="12"/>
      <c r="N59088" s="45"/>
      <c r="S59088" s="7"/>
    </row>
    <row r="59089" spans="5:19" x14ac:dyDescent="0.2">
      <c r="E59089" s="7"/>
      <c r="M59089" s="12"/>
      <c r="N59089" s="45"/>
      <c r="S59089" s="7"/>
    </row>
    <row r="59090" spans="5:19" x14ac:dyDescent="0.2">
      <c r="E59090" s="7"/>
      <c r="M59090" s="12"/>
      <c r="N59090" s="45"/>
      <c r="S59090" s="7"/>
    </row>
    <row r="59091" spans="5:19" x14ac:dyDescent="0.2">
      <c r="E59091" s="7"/>
      <c r="M59091" s="12"/>
      <c r="N59091" s="45"/>
      <c r="S59091" s="7"/>
    </row>
    <row r="59092" spans="5:19" x14ac:dyDescent="0.2">
      <c r="E59092" s="7"/>
      <c r="M59092" s="12"/>
      <c r="N59092" s="45"/>
      <c r="S59092" s="7"/>
    </row>
    <row r="59093" spans="5:19" x14ac:dyDescent="0.2">
      <c r="E59093" s="7"/>
      <c r="M59093" s="12"/>
      <c r="N59093" s="45"/>
      <c r="S59093" s="7"/>
    </row>
    <row r="59094" spans="5:19" x14ac:dyDescent="0.2">
      <c r="E59094" s="7"/>
      <c r="M59094" s="12"/>
      <c r="N59094" s="45"/>
      <c r="S59094" s="7"/>
    </row>
    <row r="59095" spans="5:19" x14ac:dyDescent="0.2">
      <c r="E59095" s="7"/>
      <c r="M59095" s="12"/>
      <c r="N59095" s="45"/>
      <c r="S59095" s="7"/>
    </row>
    <row r="59096" spans="5:19" x14ac:dyDescent="0.2">
      <c r="E59096" s="7"/>
      <c r="M59096" s="12"/>
      <c r="N59096" s="45"/>
      <c r="S59096" s="7"/>
    </row>
    <row r="59097" spans="5:19" x14ac:dyDescent="0.2">
      <c r="E59097" s="7"/>
      <c r="M59097" s="12"/>
      <c r="N59097" s="45"/>
      <c r="S59097" s="7"/>
    </row>
    <row r="59098" spans="5:19" x14ac:dyDescent="0.2">
      <c r="E59098" s="7"/>
      <c r="M59098" s="12"/>
      <c r="N59098" s="45"/>
      <c r="S59098" s="7"/>
    </row>
    <row r="59099" spans="5:19" x14ac:dyDescent="0.2">
      <c r="E59099" s="7"/>
      <c r="M59099" s="12"/>
      <c r="N59099" s="45"/>
      <c r="S59099" s="7"/>
    </row>
    <row r="59100" spans="5:19" x14ac:dyDescent="0.2">
      <c r="E59100" s="7"/>
      <c r="M59100" s="12"/>
      <c r="N59100" s="45"/>
      <c r="S59100" s="7"/>
    </row>
    <row r="59101" spans="5:19" x14ac:dyDescent="0.2">
      <c r="E59101" s="7"/>
      <c r="M59101" s="12"/>
      <c r="N59101" s="45"/>
      <c r="S59101" s="7"/>
    </row>
    <row r="59102" spans="5:19" x14ac:dyDescent="0.2">
      <c r="E59102" s="7"/>
      <c r="M59102" s="12"/>
      <c r="N59102" s="45"/>
      <c r="S59102" s="7"/>
    </row>
    <row r="59103" spans="5:19" x14ac:dyDescent="0.2">
      <c r="E59103" s="7"/>
      <c r="M59103" s="12"/>
      <c r="N59103" s="45"/>
      <c r="S59103" s="7"/>
    </row>
    <row r="59104" spans="5:19" x14ac:dyDescent="0.2">
      <c r="E59104" s="7"/>
      <c r="M59104" s="12"/>
      <c r="N59104" s="45"/>
      <c r="S59104" s="7"/>
    </row>
    <row r="59105" spans="5:19" x14ac:dyDescent="0.2">
      <c r="E59105" s="7"/>
      <c r="M59105" s="12"/>
      <c r="N59105" s="45"/>
      <c r="S59105" s="7"/>
    </row>
    <row r="59106" spans="5:19" x14ac:dyDescent="0.2">
      <c r="E59106" s="7"/>
      <c r="M59106" s="12"/>
      <c r="N59106" s="45"/>
      <c r="S59106" s="7"/>
    </row>
    <row r="59107" spans="5:19" x14ac:dyDescent="0.2">
      <c r="E59107" s="7"/>
      <c r="M59107" s="12"/>
      <c r="N59107" s="45"/>
      <c r="S59107" s="7"/>
    </row>
    <row r="59108" spans="5:19" x14ac:dyDescent="0.2">
      <c r="E59108" s="7"/>
      <c r="M59108" s="12"/>
      <c r="N59108" s="45"/>
      <c r="S59108" s="7"/>
    </row>
    <row r="59109" spans="5:19" x14ac:dyDescent="0.2">
      <c r="E59109" s="7"/>
      <c r="M59109" s="12"/>
      <c r="N59109" s="45"/>
      <c r="S59109" s="7"/>
    </row>
    <row r="59110" spans="5:19" x14ac:dyDescent="0.2">
      <c r="E59110" s="7"/>
      <c r="M59110" s="12"/>
      <c r="N59110" s="45"/>
      <c r="S59110" s="7"/>
    </row>
    <row r="59111" spans="5:19" x14ac:dyDescent="0.2">
      <c r="E59111" s="7"/>
      <c r="M59111" s="12"/>
      <c r="N59111" s="45"/>
      <c r="S59111" s="7"/>
    </row>
    <row r="59112" spans="5:19" x14ac:dyDescent="0.2">
      <c r="E59112" s="7"/>
      <c r="M59112" s="12"/>
      <c r="N59112" s="45"/>
      <c r="S59112" s="7"/>
    </row>
    <row r="59113" spans="5:19" x14ac:dyDescent="0.2">
      <c r="E59113" s="7"/>
      <c r="M59113" s="12"/>
      <c r="N59113" s="45"/>
      <c r="S59113" s="7"/>
    </row>
    <row r="59114" spans="5:19" x14ac:dyDescent="0.2">
      <c r="E59114" s="7"/>
      <c r="M59114" s="12"/>
      <c r="N59114" s="45"/>
      <c r="S59114" s="7"/>
    </row>
    <row r="59115" spans="5:19" x14ac:dyDescent="0.2">
      <c r="E59115" s="7"/>
      <c r="M59115" s="12"/>
      <c r="N59115" s="45"/>
      <c r="S59115" s="7"/>
    </row>
    <row r="59116" spans="5:19" x14ac:dyDescent="0.2">
      <c r="E59116" s="7"/>
      <c r="M59116" s="12"/>
      <c r="N59116" s="45"/>
      <c r="S59116" s="7"/>
    </row>
    <row r="59117" spans="5:19" x14ac:dyDescent="0.2">
      <c r="E59117" s="7"/>
      <c r="M59117" s="12"/>
      <c r="N59117" s="45"/>
      <c r="S59117" s="7"/>
    </row>
    <row r="59118" spans="5:19" x14ac:dyDescent="0.2">
      <c r="E59118" s="7"/>
      <c r="M59118" s="12"/>
      <c r="N59118" s="45"/>
      <c r="S59118" s="7"/>
    </row>
    <row r="59119" spans="5:19" x14ac:dyDescent="0.2">
      <c r="E59119" s="7"/>
      <c r="M59119" s="12"/>
      <c r="N59119" s="45"/>
      <c r="S59119" s="7"/>
    </row>
    <row r="59120" spans="5:19" x14ac:dyDescent="0.2">
      <c r="E59120" s="7"/>
      <c r="M59120" s="12"/>
      <c r="N59120" s="45"/>
      <c r="S59120" s="7"/>
    </row>
    <row r="59121" spans="5:19" x14ac:dyDescent="0.2">
      <c r="E59121" s="7"/>
      <c r="M59121" s="12"/>
      <c r="N59121" s="45"/>
      <c r="S59121" s="7"/>
    </row>
    <row r="59122" spans="5:19" x14ac:dyDescent="0.2">
      <c r="E59122" s="7"/>
      <c r="M59122" s="12"/>
      <c r="N59122" s="45"/>
      <c r="S59122" s="7"/>
    </row>
    <row r="59123" spans="5:19" x14ac:dyDescent="0.2">
      <c r="E59123" s="7"/>
      <c r="M59123" s="12"/>
      <c r="N59123" s="45"/>
      <c r="S59123" s="7"/>
    </row>
    <row r="59124" spans="5:19" x14ac:dyDescent="0.2">
      <c r="E59124" s="7"/>
      <c r="M59124" s="12"/>
      <c r="N59124" s="45"/>
      <c r="S59124" s="7"/>
    </row>
    <row r="59125" spans="5:19" x14ac:dyDescent="0.2">
      <c r="E59125" s="7"/>
      <c r="M59125" s="12"/>
      <c r="N59125" s="45"/>
      <c r="S59125" s="7"/>
    </row>
    <row r="59126" spans="5:19" x14ac:dyDescent="0.2">
      <c r="E59126" s="7"/>
      <c r="M59126" s="12"/>
      <c r="N59126" s="45"/>
      <c r="S59126" s="7"/>
    </row>
    <row r="59127" spans="5:19" x14ac:dyDescent="0.2">
      <c r="E59127" s="7"/>
      <c r="M59127" s="12"/>
      <c r="N59127" s="45"/>
      <c r="S59127" s="7"/>
    </row>
    <row r="59128" spans="5:19" x14ac:dyDescent="0.2">
      <c r="E59128" s="7"/>
      <c r="M59128" s="12"/>
      <c r="N59128" s="45"/>
      <c r="S59128" s="7"/>
    </row>
    <row r="59129" spans="5:19" x14ac:dyDescent="0.2">
      <c r="E59129" s="7"/>
      <c r="M59129" s="12"/>
      <c r="N59129" s="45"/>
      <c r="S59129" s="7"/>
    </row>
    <row r="59130" spans="5:19" x14ac:dyDescent="0.2">
      <c r="E59130" s="7"/>
      <c r="M59130" s="12"/>
      <c r="N59130" s="45"/>
      <c r="S59130" s="7"/>
    </row>
    <row r="59131" spans="5:19" x14ac:dyDescent="0.2">
      <c r="E59131" s="7"/>
      <c r="M59131" s="12"/>
      <c r="N59131" s="45"/>
      <c r="S59131" s="7"/>
    </row>
    <row r="59132" spans="5:19" x14ac:dyDescent="0.2">
      <c r="E59132" s="7"/>
      <c r="M59132" s="12"/>
      <c r="N59132" s="45"/>
      <c r="S59132" s="7"/>
    </row>
    <row r="59133" spans="5:19" x14ac:dyDescent="0.2">
      <c r="E59133" s="7"/>
      <c r="M59133" s="12"/>
      <c r="N59133" s="45"/>
      <c r="S59133" s="7"/>
    </row>
    <row r="59134" spans="5:19" x14ac:dyDescent="0.2">
      <c r="E59134" s="7"/>
      <c r="M59134" s="12"/>
      <c r="N59134" s="45"/>
      <c r="S59134" s="7"/>
    </row>
    <row r="59135" spans="5:19" x14ac:dyDescent="0.2">
      <c r="E59135" s="7"/>
      <c r="M59135" s="12"/>
      <c r="N59135" s="45"/>
      <c r="S59135" s="7"/>
    </row>
    <row r="59136" spans="5:19" x14ac:dyDescent="0.2">
      <c r="E59136" s="7"/>
      <c r="M59136" s="12"/>
      <c r="N59136" s="45"/>
      <c r="S59136" s="7"/>
    </row>
    <row r="59137" spans="5:19" x14ac:dyDescent="0.2">
      <c r="E59137" s="7"/>
      <c r="M59137" s="12"/>
      <c r="N59137" s="45"/>
      <c r="S59137" s="7"/>
    </row>
    <row r="59138" spans="5:19" x14ac:dyDescent="0.2">
      <c r="E59138" s="7"/>
      <c r="M59138" s="12"/>
      <c r="N59138" s="45"/>
      <c r="S59138" s="7"/>
    </row>
    <row r="59139" spans="5:19" x14ac:dyDescent="0.2">
      <c r="E59139" s="7"/>
      <c r="M59139" s="12"/>
      <c r="N59139" s="45"/>
      <c r="S59139" s="7"/>
    </row>
    <row r="59140" spans="5:19" x14ac:dyDescent="0.2">
      <c r="E59140" s="7"/>
      <c r="M59140" s="12"/>
      <c r="N59140" s="45"/>
      <c r="S59140" s="7"/>
    </row>
    <row r="59141" spans="5:19" x14ac:dyDescent="0.2">
      <c r="E59141" s="7"/>
      <c r="M59141" s="12"/>
      <c r="N59141" s="45"/>
      <c r="S59141" s="7"/>
    </row>
    <row r="59142" spans="5:19" x14ac:dyDescent="0.2">
      <c r="E59142" s="7"/>
      <c r="M59142" s="12"/>
      <c r="N59142" s="45"/>
      <c r="S59142" s="7"/>
    </row>
    <row r="59143" spans="5:19" x14ac:dyDescent="0.2">
      <c r="E59143" s="7"/>
      <c r="M59143" s="12"/>
      <c r="N59143" s="45"/>
      <c r="S59143" s="7"/>
    </row>
    <row r="59144" spans="5:19" x14ac:dyDescent="0.2">
      <c r="E59144" s="7"/>
      <c r="M59144" s="12"/>
      <c r="N59144" s="45"/>
      <c r="S59144" s="7"/>
    </row>
    <row r="59145" spans="5:19" x14ac:dyDescent="0.2">
      <c r="E59145" s="7"/>
      <c r="M59145" s="12"/>
      <c r="N59145" s="45"/>
      <c r="S59145" s="7"/>
    </row>
    <row r="59146" spans="5:19" x14ac:dyDescent="0.2">
      <c r="E59146" s="7"/>
      <c r="M59146" s="12"/>
      <c r="N59146" s="45"/>
      <c r="S59146" s="7"/>
    </row>
    <row r="59147" spans="5:19" x14ac:dyDescent="0.2">
      <c r="E59147" s="7"/>
      <c r="M59147" s="12"/>
      <c r="N59147" s="45"/>
      <c r="S59147" s="7"/>
    </row>
    <row r="59148" spans="5:19" x14ac:dyDescent="0.2">
      <c r="E59148" s="7"/>
      <c r="M59148" s="12"/>
      <c r="N59148" s="45"/>
      <c r="S59148" s="7"/>
    </row>
    <row r="59149" spans="5:19" x14ac:dyDescent="0.2">
      <c r="E59149" s="7"/>
      <c r="M59149" s="12"/>
      <c r="N59149" s="45"/>
      <c r="S59149" s="7"/>
    </row>
    <row r="59150" spans="5:19" x14ac:dyDescent="0.2">
      <c r="E59150" s="7"/>
      <c r="M59150" s="12"/>
      <c r="N59150" s="45"/>
      <c r="S59150" s="7"/>
    </row>
    <row r="59151" spans="5:19" x14ac:dyDescent="0.2">
      <c r="E59151" s="7"/>
      <c r="M59151" s="12"/>
      <c r="N59151" s="45"/>
      <c r="S59151" s="7"/>
    </row>
    <row r="59152" spans="5:19" x14ac:dyDescent="0.2">
      <c r="E59152" s="7"/>
      <c r="M59152" s="12"/>
      <c r="N59152" s="45"/>
      <c r="S59152" s="7"/>
    </row>
    <row r="59153" spans="5:19" x14ac:dyDescent="0.2">
      <c r="E59153" s="7"/>
      <c r="M59153" s="12"/>
      <c r="N59153" s="45"/>
      <c r="S59153" s="7"/>
    </row>
    <row r="59154" spans="5:19" x14ac:dyDescent="0.2">
      <c r="E59154" s="7"/>
      <c r="M59154" s="12"/>
      <c r="N59154" s="45"/>
      <c r="S59154" s="7"/>
    </row>
    <row r="59155" spans="5:19" x14ac:dyDescent="0.2">
      <c r="E59155" s="7"/>
      <c r="M59155" s="12"/>
      <c r="N59155" s="45"/>
      <c r="S59155" s="7"/>
    </row>
    <row r="59156" spans="5:19" x14ac:dyDescent="0.2">
      <c r="E59156" s="7"/>
      <c r="M59156" s="12"/>
      <c r="N59156" s="45"/>
      <c r="S59156" s="7"/>
    </row>
    <row r="59157" spans="5:19" x14ac:dyDescent="0.2">
      <c r="E59157" s="7"/>
      <c r="M59157" s="12"/>
      <c r="N59157" s="45"/>
      <c r="S59157" s="7"/>
    </row>
    <row r="59158" spans="5:19" x14ac:dyDescent="0.2">
      <c r="E59158" s="7"/>
      <c r="M59158" s="12"/>
      <c r="N59158" s="45"/>
      <c r="S59158" s="7"/>
    </row>
    <row r="59159" spans="5:19" x14ac:dyDescent="0.2">
      <c r="E59159" s="7"/>
      <c r="M59159" s="12"/>
      <c r="N59159" s="45"/>
      <c r="S59159" s="7"/>
    </row>
    <row r="59160" spans="5:19" x14ac:dyDescent="0.2">
      <c r="E59160" s="7"/>
      <c r="M59160" s="12"/>
      <c r="N59160" s="45"/>
      <c r="S59160" s="7"/>
    </row>
    <row r="59161" spans="5:19" x14ac:dyDescent="0.2">
      <c r="E59161" s="7"/>
      <c r="M59161" s="12"/>
      <c r="N59161" s="45"/>
      <c r="S59161" s="7"/>
    </row>
    <row r="59162" spans="5:19" x14ac:dyDescent="0.2">
      <c r="E59162" s="7"/>
      <c r="M59162" s="12"/>
      <c r="N59162" s="45"/>
      <c r="S59162" s="7"/>
    </row>
    <row r="59163" spans="5:19" x14ac:dyDescent="0.2">
      <c r="E59163" s="7"/>
      <c r="M59163" s="12"/>
      <c r="N59163" s="45"/>
      <c r="S59163" s="7"/>
    </row>
    <row r="59164" spans="5:19" x14ac:dyDescent="0.2">
      <c r="E59164" s="7"/>
      <c r="M59164" s="12"/>
      <c r="N59164" s="45"/>
      <c r="S59164" s="7"/>
    </row>
    <row r="59165" spans="5:19" x14ac:dyDescent="0.2">
      <c r="E59165" s="7"/>
      <c r="M59165" s="12"/>
      <c r="N59165" s="45"/>
      <c r="S59165" s="7"/>
    </row>
    <row r="59166" spans="5:19" x14ac:dyDescent="0.2">
      <c r="E59166" s="7"/>
      <c r="M59166" s="12"/>
      <c r="N59166" s="45"/>
      <c r="S59166" s="7"/>
    </row>
    <row r="59167" spans="5:19" x14ac:dyDescent="0.2">
      <c r="E59167" s="7"/>
      <c r="M59167" s="12"/>
      <c r="N59167" s="45"/>
      <c r="S59167" s="7"/>
    </row>
    <row r="59168" spans="5:19" x14ac:dyDescent="0.2">
      <c r="E59168" s="7"/>
      <c r="M59168" s="12"/>
      <c r="N59168" s="45"/>
      <c r="S59168" s="7"/>
    </row>
    <row r="59169" spans="5:19" x14ac:dyDescent="0.2">
      <c r="E59169" s="7"/>
      <c r="M59169" s="12"/>
      <c r="N59169" s="45"/>
      <c r="S59169" s="7"/>
    </row>
    <row r="59170" spans="5:19" x14ac:dyDescent="0.2">
      <c r="E59170" s="7"/>
      <c r="M59170" s="12"/>
      <c r="N59170" s="45"/>
      <c r="S59170" s="7"/>
    </row>
    <row r="59171" spans="5:19" x14ac:dyDescent="0.2">
      <c r="E59171" s="7"/>
      <c r="M59171" s="12"/>
      <c r="N59171" s="45"/>
      <c r="S59171" s="7"/>
    </row>
    <row r="59172" spans="5:19" x14ac:dyDescent="0.2">
      <c r="E59172" s="7"/>
      <c r="M59172" s="12"/>
      <c r="N59172" s="45"/>
      <c r="S59172" s="7"/>
    </row>
    <row r="59173" spans="5:19" x14ac:dyDescent="0.2">
      <c r="E59173" s="7"/>
      <c r="M59173" s="12"/>
      <c r="N59173" s="45"/>
      <c r="S59173" s="7"/>
    </row>
    <row r="59174" spans="5:19" x14ac:dyDescent="0.2">
      <c r="E59174" s="7"/>
      <c r="M59174" s="12"/>
      <c r="N59174" s="45"/>
      <c r="S59174" s="7"/>
    </row>
    <row r="59175" spans="5:19" x14ac:dyDescent="0.2">
      <c r="E59175" s="7"/>
      <c r="M59175" s="12"/>
      <c r="N59175" s="45"/>
      <c r="S59175" s="7"/>
    </row>
    <row r="59176" spans="5:19" x14ac:dyDescent="0.2">
      <c r="E59176" s="7"/>
      <c r="M59176" s="12"/>
      <c r="N59176" s="45"/>
      <c r="S59176" s="7"/>
    </row>
    <row r="59177" spans="5:19" x14ac:dyDescent="0.2">
      <c r="E59177" s="7"/>
      <c r="M59177" s="12"/>
      <c r="N59177" s="45"/>
      <c r="S59177" s="7"/>
    </row>
    <row r="59178" spans="5:19" x14ac:dyDescent="0.2">
      <c r="E59178" s="7"/>
      <c r="M59178" s="12"/>
      <c r="N59178" s="45"/>
      <c r="S59178" s="7"/>
    </row>
    <row r="59179" spans="5:19" x14ac:dyDescent="0.2">
      <c r="E59179" s="7"/>
      <c r="M59179" s="12"/>
      <c r="N59179" s="45"/>
      <c r="S59179" s="7"/>
    </row>
    <row r="59180" spans="5:19" x14ac:dyDescent="0.2">
      <c r="E59180" s="7"/>
      <c r="M59180" s="12"/>
      <c r="N59180" s="45"/>
      <c r="S59180" s="7"/>
    </row>
    <row r="59181" spans="5:19" x14ac:dyDescent="0.2">
      <c r="E59181" s="7"/>
      <c r="M59181" s="12"/>
      <c r="N59181" s="45"/>
      <c r="S59181" s="7"/>
    </row>
    <row r="59182" spans="5:19" x14ac:dyDescent="0.2">
      <c r="E59182" s="7"/>
      <c r="M59182" s="12"/>
      <c r="N59182" s="45"/>
      <c r="S59182" s="7"/>
    </row>
    <row r="59183" spans="5:19" x14ac:dyDescent="0.2">
      <c r="E59183" s="7"/>
      <c r="M59183" s="12"/>
      <c r="N59183" s="45"/>
      <c r="S59183" s="7"/>
    </row>
    <row r="59184" spans="5:19" x14ac:dyDescent="0.2">
      <c r="E59184" s="7"/>
      <c r="M59184" s="12"/>
      <c r="N59184" s="45"/>
      <c r="S59184" s="7"/>
    </row>
    <row r="59185" spans="5:19" x14ac:dyDescent="0.2">
      <c r="E59185" s="7"/>
      <c r="M59185" s="12"/>
      <c r="N59185" s="45"/>
      <c r="S59185" s="7"/>
    </row>
    <row r="59186" spans="5:19" x14ac:dyDescent="0.2">
      <c r="E59186" s="7"/>
      <c r="M59186" s="12"/>
      <c r="N59186" s="45"/>
      <c r="S59186" s="7"/>
    </row>
    <row r="59187" spans="5:19" x14ac:dyDescent="0.2">
      <c r="E59187" s="7"/>
      <c r="M59187" s="12"/>
      <c r="N59187" s="45"/>
      <c r="S59187" s="7"/>
    </row>
    <row r="59188" spans="5:19" x14ac:dyDescent="0.2">
      <c r="E59188" s="7"/>
      <c r="M59188" s="12"/>
      <c r="N59188" s="45"/>
      <c r="S59188" s="7"/>
    </row>
    <row r="59189" spans="5:19" x14ac:dyDescent="0.2">
      <c r="E59189" s="7"/>
      <c r="M59189" s="12"/>
      <c r="N59189" s="45"/>
      <c r="S59189" s="7"/>
    </row>
    <row r="59190" spans="5:19" x14ac:dyDescent="0.2">
      <c r="E59190" s="7"/>
      <c r="M59190" s="12"/>
      <c r="N59190" s="45"/>
      <c r="S59190" s="7"/>
    </row>
    <row r="59191" spans="5:19" x14ac:dyDescent="0.2">
      <c r="E59191" s="7"/>
      <c r="M59191" s="12"/>
      <c r="N59191" s="45"/>
      <c r="S59191" s="7"/>
    </row>
    <row r="59192" spans="5:19" x14ac:dyDescent="0.2">
      <c r="E59192" s="7"/>
      <c r="M59192" s="12"/>
      <c r="N59192" s="45"/>
      <c r="S59192" s="7"/>
    </row>
    <row r="59193" spans="5:19" x14ac:dyDescent="0.2">
      <c r="E59193" s="7"/>
      <c r="M59193" s="12"/>
      <c r="N59193" s="45"/>
      <c r="S59193" s="7"/>
    </row>
    <row r="59194" spans="5:19" x14ac:dyDescent="0.2">
      <c r="E59194" s="7"/>
      <c r="M59194" s="12"/>
      <c r="N59194" s="45"/>
      <c r="S59194" s="7"/>
    </row>
    <row r="59195" spans="5:19" x14ac:dyDescent="0.2">
      <c r="E59195" s="7"/>
      <c r="M59195" s="12"/>
      <c r="N59195" s="45"/>
      <c r="S59195" s="7"/>
    </row>
    <row r="59196" spans="5:19" x14ac:dyDescent="0.2">
      <c r="E59196" s="7"/>
      <c r="M59196" s="12"/>
      <c r="N59196" s="45"/>
      <c r="S59196" s="7"/>
    </row>
    <row r="59197" spans="5:19" x14ac:dyDescent="0.2">
      <c r="E59197" s="7"/>
      <c r="M59197" s="12"/>
      <c r="N59197" s="45"/>
      <c r="S59197" s="7"/>
    </row>
    <row r="59198" spans="5:19" x14ac:dyDescent="0.2">
      <c r="E59198" s="7"/>
      <c r="M59198" s="12"/>
      <c r="N59198" s="45"/>
      <c r="S59198" s="7"/>
    </row>
    <row r="59199" spans="5:19" x14ac:dyDescent="0.2">
      <c r="E59199" s="7"/>
      <c r="M59199" s="12"/>
      <c r="N59199" s="45"/>
      <c r="S59199" s="7"/>
    </row>
    <row r="59200" spans="5:19" x14ac:dyDescent="0.2">
      <c r="E59200" s="7"/>
      <c r="M59200" s="12"/>
      <c r="N59200" s="45"/>
      <c r="S59200" s="7"/>
    </row>
    <row r="59201" spans="5:19" x14ac:dyDescent="0.2">
      <c r="E59201" s="7"/>
      <c r="M59201" s="12"/>
      <c r="N59201" s="45"/>
      <c r="S59201" s="7"/>
    </row>
    <row r="59202" spans="5:19" x14ac:dyDescent="0.2">
      <c r="E59202" s="7"/>
      <c r="M59202" s="12"/>
      <c r="N59202" s="45"/>
      <c r="S59202" s="7"/>
    </row>
    <row r="59203" spans="5:19" x14ac:dyDescent="0.2">
      <c r="E59203" s="7"/>
      <c r="M59203" s="12"/>
      <c r="N59203" s="45"/>
      <c r="S59203" s="7"/>
    </row>
    <row r="59204" spans="5:19" x14ac:dyDescent="0.2">
      <c r="E59204" s="7"/>
      <c r="M59204" s="12"/>
      <c r="N59204" s="45"/>
      <c r="S59204" s="7"/>
    </row>
    <row r="59205" spans="5:19" x14ac:dyDescent="0.2">
      <c r="E59205" s="7"/>
      <c r="M59205" s="12"/>
      <c r="N59205" s="45"/>
      <c r="S59205" s="7"/>
    </row>
    <row r="59206" spans="5:19" x14ac:dyDescent="0.2">
      <c r="E59206" s="7"/>
      <c r="M59206" s="12"/>
      <c r="N59206" s="45"/>
      <c r="S59206" s="7"/>
    </row>
    <row r="59207" spans="5:19" x14ac:dyDescent="0.2">
      <c r="E59207" s="7"/>
      <c r="M59207" s="12"/>
      <c r="N59207" s="45"/>
      <c r="S59207" s="7"/>
    </row>
    <row r="59208" spans="5:19" x14ac:dyDescent="0.2">
      <c r="E59208" s="7"/>
      <c r="M59208" s="12"/>
      <c r="N59208" s="45"/>
      <c r="S59208" s="7"/>
    </row>
    <row r="59209" spans="5:19" x14ac:dyDescent="0.2">
      <c r="E59209" s="7"/>
      <c r="M59209" s="12"/>
      <c r="N59209" s="45"/>
      <c r="S59209" s="7"/>
    </row>
    <row r="59210" spans="5:19" x14ac:dyDescent="0.2">
      <c r="E59210" s="7"/>
      <c r="M59210" s="12"/>
      <c r="N59210" s="45"/>
      <c r="S59210" s="7"/>
    </row>
    <row r="59211" spans="5:19" x14ac:dyDescent="0.2">
      <c r="E59211" s="7"/>
      <c r="M59211" s="12"/>
      <c r="N59211" s="45"/>
      <c r="S59211" s="7"/>
    </row>
    <row r="59212" spans="5:19" x14ac:dyDescent="0.2">
      <c r="E59212" s="7"/>
      <c r="M59212" s="12"/>
      <c r="N59212" s="45"/>
      <c r="S59212" s="7"/>
    </row>
    <row r="59213" spans="5:19" x14ac:dyDescent="0.2">
      <c r="E59213" s="7"/>
      <c r="M59213" s="12"/>
      <c r="N59213" s="45"/>
      <c r="S59213" s="7"/>
    </row>
    <row r="59214" spans="5:19" x14ac:dyDescent="0.2">
      <c r="E59214" s="7"/>
      <c r="M59214" s="12"/>
      <c r="N59214" s="45"/>
      <c r="S59214" s="7"/>
    </row>
    <row r="59215" spans="5:19" x14ac:dyDescent="0.2">
      <c r="E59215" s="7"/>
      <c r="M59215" s="12"/>
      <c r="N59215" s="45"/>
      <c r="S59215" s="7"/>
    </row>
    <row r="59216" spans="5:19" x14ac:dyDescent="0.2">
      <c r="E59216" s="7"/>
      <c r="M59216" s="12"/>
      <c r="N59216" s="45"/>
      <c r="S59216" s="7"/>
    </row>
    <row r="59217" spans="5:19" x14ac:dyDescent="0.2">
      <c r="E59217" s="7"/>
      <c r="M59217" s="12"/>
      <c r="N59217" s="45"/>
      <c r="S59217" s="7"/>
    </row>
    <row r="59218" spans="5:19" x14ac:dyDescent="0.2">
      <c r="E59218" s="7"/>
      <c r="M59218" s="12"/>
      <c r="N59218" s="45"/>
      <c r="S59218" s="7"/>
    </row>
    <row r="59219" spans="5:19" x14ac:dyDescent="0.2">
      <c r="E59219" s="7"/>
      <c r="M59219" s="12"/>
      <c r="N59219" s="45"/>
      <c r="S59219" s="7"/>
    </row>
    <row r="59220" spans="5:19" x14ac:dyDescent="0.2">
      <c r="E59220" s="7"/>
      <c r="M59220" s="12"/>
      <c r="N59220" s="45"/>
      <c r="S59220" s="7"/>
    </row>
    <row r="59221" spans="5:19" x14ac:dyDescent="0.2">
      <c r="E59221" s="7"/>
      <c r="M59221" s="12"/>
      <c r="N59221" s="45"/>
      <c r="S59221" s="7"/>
    </row>
    <row r="59222" spans="5:19" x14ac:dyDescent="0.2">
      <c r="E59222" s="7"/>
      <c r="M59222" s="12"/>
      <c r="N59222" s="45"/>
      <c r="S59222" s="7"/>
    </row>
    <row r="59223" spans="5:19" x14ac:dyDescent="0.2">
      <c r="E59223" s="7"/>
      <c r="M59223" s="12"/>
      <c r="N59223" s="45"/>
      <c r="S59223" s="7"/>
    </row>
    <row r="59224" spans="5:19" x14ac:dyDescent="0.2">
      <c r="E59224" s="7"/>
      <c r="M59224" s="12"/>
      <c r="N59224" s="45"/>
      <c r="S59224" s="7"/>
    </row>
    <row r="59225" spans="5:19" x14ac:dyDescent="0.2">
      <c r="E59225" s="7"/>
      <c r="M59225" s="12"/>
      <c r="N59225" s="45"/>
      <c r="S59225" s="7"/>
    </row>
    <row r="59226" spans="5:19" x14ac:dyDescent="0.2">
      <c r="E59226" s="7"/>
      <c r="M59226" s="12"/>
      <c r="N59226" s="45"/>
      <c r="S59226" s="7"/>
    </row>
    <row r="59227" spans="5:19" x14ac:dyDescent="0.2">
      <c r="E59227" s="7"/>
      <c r="M59227" s="12"/>
      <c r="N59227" s="45"/>
      <c r="S59227" s="7"/>
    </row>
    <row r="59228" spans="5:19" x14ac:dyDescent="0.2">
      <c r="E59228" s="7"/>
      <c r="M59228" s="12"/>
      <c r="N59228" s="45"/>
      <c r="S59228" s="7"/>
    </row>
    <row r="59229" spans="5:19" x14ac:dyDescent="0.2">
      <c r="E59229" s="7"/>
      <c r="M59229" s="12"/>
      <c r="N59229" s="45"/>
      <c r="S59229" s="7"/>
    </row>
    <row r="59230" spans="5:19" x14ac:dyDescent="0.2">
      <c r="E59230" s="7"/>
      <c r="M59230" s="12"/>
      <c r="N59230" s="45"/>
      <c r="S59230" s="7"/>
    </row>
    <row r="59231" spans="5:19" x14ac:dyDescent="0.2">
      <c r="E59231" s="7"/>
      <c r="M59231" s="12"/>
      <c r="N59231" s="45"/>
      <c r="S59231" s="7"/>
    </row>
    <row r="59232" spans="5:19" x14ac:dyDescent="0.2">
      <c r="E59232" s="7"/>
      <c r="M59232" s="12"/>
      <c r="N59232" s="45"/>
      <c r="S59232" s="7"/>
    </row>
    <row r="59233" spans="5:19" x14ac:dyDescent="0.2">
      <c r="E59233" s="7"/>
      <c r="M59233" s="12"/>
      <c r="N59233" s="45"/>
      <c r="S59233" s="7"/>
    </row>
    <row r="59234" spans="5:19" x14ac:dyDescent="0.2">
      <c r="E59234" s="7"/>
      <c r="M59234" s="12"/>
      <c r="N59234" s="45"/>
      <c r="S59234" s="7"/>
    </row>
    <row r="59235" spans="5:19" x14ac:dyDescent="0.2">
      <c r="E59235" s="7"/>
      <c r="M59235" s="12"/>
      <c r="N59235" s="45"/>
      <c r="S59235" s="7"/>
    </row>
    <row r="59236" spans="5:19" x14ac:dyDescent="0.2">
      <c r="E59236" s="7"/>
      <c r="M59236" s="12"/>
      <c r="N59236" s="45"/>
      <c r="S59236" s="7"/>
    </row>
    <row r="59237" spans="5:19" x14ac:dyDescent="0.2">
      <c r="E59237" s="7"/>
      <c r="M59237" s="12"/>
      <c r="N59237" s="45"/>
      <c r="S59237" s="7"/>
    </row>
    <row r="59238" spans="5:19" x14ac:dyDescent="0.2">
      <c r="E59238" s="7"/>
      <c r="M59238" s="12"/>
      <c r="N59238" s="45"/>
      <c r="S59238" s="7"/>
    </row>
    <row r="59239" spans="5:19" x14ac:dyDescent="0.2">
      <c r="E59239" s="7"/>
      <c r="M59239" s="12"/>
      <c r="N59239" s="45"/>
      <c r="S59239" s="7"/>
    </row>
    <row r="59240" spans="5:19" x14ac:dyDescent="0.2">
      <c r="E59240" s="7"/>
      <c r="M59240" s="12"/>
      <c r="N59240" s="45"/>
      <c r="S59240" s="7"/>
    </row>
    <row r="59241" spans="5:19" x14ac:dyDescent="0.2">
      <c r="E59241" s="7"/>
      <c r="M59241" s="12"/>
      <c r="N59241" s="45"/>
      <c r="S59241" s="7"/>
    </row>
    <row r="59242" spans="5:19" x14ac:dyDescent="0.2">
      <c r="E59242" s="7"/>
      <c r="M59242" s="12"/>
      <c r="N59242" s="45"/>
      <c r="S59242" s="7"/>
    </row>
    <row r="59243" spans="5:19" x14ac:dyDescent="0.2">
      <c r="E59243" s="7"/>
      <c r="M59243" s="12"/>
      <c r="N59243" s="45"/>
      <c r="S59243" s="7"/>
    </row>
    <row r="59244" spans="5:19" x14ac:dyDescent="0.2">
      <c r="E59244" s="7"/>
      <c r="M59244" s="12"/>
      <c r="N59244" s="45"/>
      <c r="S59244" s="7"/>
    </row>
    <row r="59245" spans="5:19" x14ac:dyDescent="0.2">
      <c r="E59245" s="7"/>
      <c r="M59245" s="12"/>
      <c r="N59245" s="45"/>
      <c r="S59245" s="7"/>
    </row>
    <row r="59246" spans="5:19" x14ac:dyDescent="0.2">
      <c r="E59246" s="7"/>
      <c r="M59246" s="12"/>
      <c r="N59246" s="45"/>
      <c r="S59246" s="7"/>
    </row>
    <row r="59247" spans="5:19" x14ac:dyDescent="0.2">
      <c r="E59247" s="7"/>
      <c r="M59247" s="12"/>
      <c r="N59247" s="45"/>
      <c r="S59247" s="7"/>
    </row>
    <row r="59248" spans="5:19" x14ac:dyDescent="0.2">
      <c r="E59248" s="7"/>
      <c r="M59248" s="12"/>
      <c r="N59248" s="45"/>
      <c r="S59248" s="7"/>
    </row>
    <row r="59249" spans="5:19" x14ac:dyDescent="0.2">
      <c r="E59249" s="7"/>
      <c r="M59249" s="12"/>
      <c r="N59249" s="45"/>
      <c r="S59249" s="7"/>
    </row>
    <row r="59250" spans="5:19" x14ac:dyDescent="0.2">
      <c r="E59250" s="7"/>
      <c r="M59250" s="12"/>
      <c r="N59250" s="45"/>
      <c r="S59250" s="7"/>
    </row>
    <row r="59251" spans="5:19" x14ac:dyDescent="0.2">
      <c r="E59251" s="7"/>
      <c r="M59251" s="12"/>
      <c r="N59251" s="45"/>
      <c r="S59251" s="7"/>
    </row>
    <row r="59252" spans="5:19" x14ac:dyDescent="0.2">
      <c r="E59252" s="7"/>
      <c r="M59252" s="12"/>
      <c r="N59252" s="45"/>
      <c r="S59252" s="7"/>
    </row>
    <row r="59253" spans="5:19" x14ac:dyDescent="0.2">
      <c r="E59253" s="7"/>
      <c r="M59253" s="12"/>
      <c r="N59253" s="45"/>
      <c r="S59253" s="7"/>
    </row>
    <row r="59254" spans="5:19" x14ac:dyDescent="0.2">
      <c r="E59254" s="7"/>
      <c r="M59254" s="12"/>
      <c r="N59254" s="45"/>
      <c r="S59254" s="7"/>
    </row>
    <row r="59255" spans="5:19" x14ac:dyDescent="0.2">
      <c r="E59255" s="7"/>
      <c r="M59255" s="12"/>
      <c r="N59255" s="45"/>
      <c r="S59255" s="7"/>
    </row>
    <row r="59256" spans="5:19" x14ac:dyDescent="0.2">
      <c r="E59256" s="7"/>
      <c r="M59256" s="12"/>
      <c r="N59256" s="45"/>
      <c r="S59256" s="7"/>
    </row>
    <row r="59257" spans="5:19" x14ac:dyDescent="0.2">
      <c r="E59257" s="7"/>
      <c r="M59257" s="12"/>
      <c r="N59257" s="45"/>
      <c r="S59257" s="7"/>
    </row>
    <row r="59258" spans="5:19" x14ac:dyDescent="0.2">
      <c r="E59258" s="7"/>
      <c r="M59258" s="12"/>
      <c r="N59258" s="45"/>
      <c r="S59258" s="7"/>
    </row>
    <row r="59259" spans="5:19" x14ac:dyDescent="0.2">
      <c r="E59259" s="7"/>
      <c r="M59259" s="12"/>
      <c r="N59259" s="45"/>
      <c r="S59259" s="7"/>
    </row>
    <row r="59260" spans="5:19" x14ac:dyDescent="0.2">
      <c r="E59260" s="7"/>
      <c r="M59260" s="12"/>
      <c r="N59260" s="45"/>
      <c r="S59260" s="7"/>
    </row>
    <row r="59261" spans="5:19" x14ac:dyDescent="0.2">
      <c r="E59261" s="7"/>
      <c r="M59261" s="12"/>
      <c r="N59261" s="45"/>
      <c r="S59261" s="7"/>
    </row>
    <row r="59262" spans="5:19" x14ac:dyDescent="0.2">
      <c r="E59262" s="7"/>
      <c r="M59262" s="12"/>
      <c r="N59262" s="45"/>
      <c r="S59262" s="7"/>
    </row>
    <row r="59263" spans="5:19" x14ac:dyDescent="0.2">
      <c r="E59263" s="7"/>
      <c r="M59263" s="12"/>
      <c r="N59263" s="45"/>
      <c r="S59263" s="7"/>
    </row>
    <row r="59264" spans="5:19" x14ac:dyDescent="0.2">
      <c r="E59264" s="7"/>
      <c r="M59264" s="12"/>
      <c r="N59264" s="45"/>
      <c r="S59264" s="7"/>
    </row>
    <row r="59265" spans="5:19" x14ac:dyDescent="0.2">
      <c r="E59265" s="7"/>
      <c r="M59265" s="12"/>
      <c r="N59265" s="45"/>
      <c r="S59265" s="7"/>
    </row>
    <row r="59266" spans="5:19" x14ac:dyDescent="0.2">
      <c r="E59266" s="7"/>
      <c r="M59266" s="12"/>
      <c r="N59266" s="45"/>
      <c r="S59266" s="7"/>
    </row>
    <row r="59267" spans="5:19" x14ac:dyDescent="0.2">
      <c r="E59267" s="7"/>
      <c r="M59267" s="12"/>
      <c r="N59267" s="45"/>
      <c r="S59267" s="7"/>
    </row>
    <row r="59268" spans="5:19" x14ac:dyDescent="0.2">
      <c r="E59268" s="7"/>
      <c r="M59268" s="12"/>
      <c r="N59268" s="45"/>
      <c r="S59268" s="7"/>
    </row>
    <row r="59269" spans="5:19" x14ac:dyDescent="0.2">
      <c r="E59269" s="7"/>
      <c r="M59269" s="12"/>
      <c r="N59269" s="45"/>
      <c r="S59269" s="7"/>
    </row>
    <row r="59270" spans="5:19" x14ac:dyDescent="0.2">
      <c r="E59270" s="7"/>
      <c r="M59270" s="12"/>
      <c r="N59270" s="45"/>
      <c r="S59270" s="7"/>
    </row>
    <row r="59271" spans="5:19" x14ac:dyDescent="0.2">
      <c r="E59271" s="7"/>
      <c r="M59271" s="12"/>
      <c r="N59271" s="45"/>
      <c r="S59271" s="7"/>
    </row>
    <row r="59272" spans="5:19" x14ac:dyDescent="0.2">
      <c r="E59272" s="7"/>
      <c r="M59272" s="12"/>
      <c r="N59272" s="45"/>
      <c r="S59272" s="7"/>
    </row>
    <row r="59273" spans="5:19" x14ac:dyDescent="0.2">
      <c r="E59273" s="7"/>
      <c r="M59273" s="12"/>
      <c r="N59273" s="45"/>
      <c r="S59273" s="7"/>
    </row>
    <row r="59274" spans="5:19" x14ac:dyDescent="0.2">
      <c r="E59274" s="7"/>
      <c r="M59274" s="12"/>
      <c r="N59274" s="45"/>
      <c r="S59274" s="7"/>
    </row>
    <row r="59275" spans="5:19" x14ac:dyDescent="0.2">
      <c r="E59275" s="7"/>
      <c r="M59275" s="12"/>
      <c r="N59275" s="45"/>
      <c r="S59275" s="7"/>
    </row>
    <row r="59276" spans="5:19" x14ac:dyDescent="0.2">
      <c r="E59276" s="7"/>
      <c r="M59276" s="12"/>
      <c r="N59276" s="45"/>
      <c r="S59276" s="7"/>
    </row>
    <row r="59277" spans="5:19" x14ac:dyDescent="0.2">
      <c r="E59277" s="7"/>
      <c r="M59277" s="12"/>
      <c r="N59277" s="45"/>
      <c r="S59277" s="7"/>
    </row>
    <row r="59278" spans="5:19" x14ac:dyDescent="0.2">
      <c r="E59278" s="7"/>
      <c r="M59278" s="12"/>
      <c r="N59278" s="45"/>
      <c r="S59278" s="7"/>
    </row>
    <row r="59279" spans="5:19" x14ac:dyDescent="0.2">
      <c r="E59279" s="7"/>
      <c r="M59279" s="12"/>
      <c r="N59279" s="45"/>
      <c r="S59279" s="7"/>
    </row>
    <row r="59280" spans="5:19" x14ac:dyDescent="0.2">
      <c r="E59280" s="7"/>
      <c r="M59280" s="12"/>
      <c r="N59280" s="45"/>
      <c r="S59280" s="7"/>
    </row>
    <row r="59281" spans="5:19" x14ac:dyDescent="0.2">
      <c r="E59281" s="7"/>
      <c r="M59281" s="12"/>
      <c r="N59281" s="45"/>
      <c r="S59281" s="7"/>
    </row>
    <row r="59282" spans="5:19" x14ac:dyDescent="0.2">
      <c r="E59282" s="7"/>
      <c r="M59282" s="12"/>
      <c r="N59282" s="45"/>
      <c r="S59282" s="7"/>
    </row>
    <row r="59283" spans="5:19" x14ac:dyDescent="0.2">
      <c r="E59283" s="7"/>
      <c r="M59283" s="12"/>
      <c r="N59283" s="45"/>
      <c r="S59283" s="7"/>
    </row>
    <row r="59284" spans="5:19" x14ac:dyDescent="0.2">
      <c r="E59284" s="7"/>
      <c r="M59284" s="12"/>
      <c r="N59284" s="45"/>
      <c r="S59284" s="7"/>
    </row>
    <row r="59285" spans="5:19" x14ac:dyDescent="0.2">
      <c r="E59285" s="7"/>
      <c r="M59285" s="12"/>
      <c r="N59285" s="45"/>
      <c r="S59285" s="7"/>
    </row>
    <row r="59286" spans="5:19" x14ac:dyDescent="0.2">
      <c r="E59286" s="7"/>
      <c r="M59286" s="12"/>
      <c r="N59286" s="45"/>
      <c r="S59286" s="7"/>
    </row>
    <row r="59287" spans="5:19" x14ac:dyDescent="0.2">
      <c r="E59287" s="7"/>
      <c r="M59287" s="12"/>
      <c r="N59287" s="45"/>
      <c r="S59287" s="7"/>
    </row>
    <row r="59288" spans="5:19" x14ac:dyDescent="0.2">
      <c r="E59288" s="7"/>
      <c r="M59288" s="12"/>
      <c r="N59288" s="45"/>
      <c r="S59288" s="7"/>
    </row>
    <row r="59289" spans="5:19" x14ac:dyDescent="0.2">
      <c r="E59289" s="7"/>
      <c r="M59289" s="12"/>
      <c r="N59289" s="45"/>
      <c r="S59289" s="7"/>
    </row>
    <row r="59290" spans="5:19" x14ac:dyDescent="0.2">
      <c r="E59290" s="7"/>
      <c r="M59290" s="12"/>
      <c r="N59290" s="45"/>
      <c r="S59290" s="7"/>
    </row>
    <row r="59291" spans="5:19" x14ac:dyDescent="0.2">
      <c r="E59291" s="7"/>
      <c r="M59291" s="12"/>
      <c r="N59291" s="45"/>
      <c r="S59291" s="7"/>
    </row>
    <row r="59292" spans="5:19" x14ac:dyDescent="0.2">
      <c r="E59292" s="7"/>
      <c r="M59292" s="12"/>
      <c r="N59292" s="45"/>
      <c r="S59292" s="7"/>
    </row>
    <row r="59293" spans="5:19" x14ac:dyDescent="0.2">
      <c r="E59293" s="7"/>
      <c r="M59293" s="12"/>
      <c r="N59293" s="45"/>
      <c r="S59293" s="7"/>
    </row>
    <row r="59294" spans="5:19" x14ac:dyDescent="0.2">
      <c r="E59294" s="7"/>
      <c r="M59294" s="12"/>
      <c r="N59294" s="45"/>
      <c r="S59294" s="7"/>
    </row>
    <row r="59295" spans="5:19" x14ac:dyDescent="0.2">
      <c r="E59295" s="7"/>
      <c r="M59295" s="12"/>
      <c r="N59295" s="45"/>
      <c r="S59295" s="7"/>
    </row>
    <row r="59296" spans="5:19" x14ac:dyDescent="0.2">
      <c r="E59296" s="7"/>
      <c r="M59296" s="12"/>
      <c r="N59296" s="45"/>
      <c r="S59296" s="7"/>
    </row>
    <row r="59297" spans="5:19" x14ac:dyDescent="0.2">
      <c r="E59297" s="7"/>
      <c r="M59297" s="12"/>
      <c r="N59297" s="45"/>
      <c r="S59297" s="7"/>
    </row>
    <row r="59298" spans="5:19" x14ac:dyDescent="0.2">
      <c r="E59298" s="7"/>
      <c r="M59298" s="12"/>
      <c r="N59298" s="45"/>
      <c r="S59298" s="7"/>
    </row>
    <row r="59299" spans="5:19" x14ac:dyDescent="0.2">
      <c r="E59299" s="7"/>
      <c r="M59299" s="12"/>
      <c r="N59299" s="45"/>
      <c r="S59299" s="7"/>
    </row>
    <row r="59300" spans="5:19" x14ac:dyDescent="0.2">
      <c r="E59300" s="7"/>
      <c r="M59300" s="12"/>
      <c r="N59300" s="45"/>
      <c r="S59300" s="7"/>
    </row>
    <row r="59301" spans="5:19" x14ac:dyDescent="0.2">
      <c r="E59301" s="7"/>
      <c r="M59301" s="12"/>
      <c r="N59301" s="45"/>
      <c r="S59301" s="7"/>
    </row>
    <row r="59302" spans="5:19" x14ac:dyDescent="0.2">
      <c r="E59302" s="7"/>
      <c r="M59302" s="12"/>
      <c r="N59302" s="45"/>
      <c r="S59302" s="7"/>
    </row>
    <row r="59303" spans="5:19" x14ac:dyDescent="0.2">
      <c r="E59303" s="7"/>
      <c r="M59303" s="12"/>
      <c r="N59303" s="45"/>
      <c r="S59303" s="7"/>
    </row>
    <row r="59304" spans="5:19" x14ac:dyDescent="0.2">
      <c r="E59304" s="7"/>
      <c r="M59304" s="12"/>
      <c r="N59304" s="45"/>
      <c r="S59304" s="7"/>
    </row>
    <row r="59305" spans="5:19" x14ac:dyDescent="0.2">
      <c r="E59305" s="7"/>
      <c r="M59305" s="12"/>
      <c r="N59305" s="45"/>
      <c r="S59305" s="7"/>
    </row>
    <row r="59306" spans="5:19" x14ac:dyDescent="0.2">
      <c r="E59306" s="7"/>
      <c r="M59306" s="12"/>
      <c r="N59306" s="45"/>
      <c r="S59306" s="7"/>
    </row>
    <row r="59307" spans="5:19" x14ac:dyDescent="0.2">
      <c r="E59307" s="7"/>
      <c r="M59307" s="12"/>
      <c r="N59307" s="45"/>
      <c r="S59307" s="7"/>
    </row>
    <row r="59308" spans="5:19" x14ac:dyDescent="0.2">
      <c r="E59308" s="7"/>
      <c r="M59308" s="12"/>
      <c r="N59308" s="45"/>
      <c r="S59308" s="7"/>
    </row>
    <row r="59309" spans="5:19" x14ac:dyDescent="0.2">
      <c r="E59309" s="7"/>
      <c r="M59309" s="12"/>
      <c r="N59309" s="45"/>
      <c r="S59309" s="7"/>
    </row>
    <row r="59310" spans="5:19" x14ac:dyDescent="0.2">
      <c r="E59310" s="7"/>
      <c r="M59310" s="12"/>
      <c r="N59310" s="45"/>
      <c r="S59310" s="7"/>
    </row>
    <row r="59311" spans="5:19" x14ac:dyDescent="0.2">
      <c r="E59311" s="7"/>
      <c r="M59311" s="12"/>
      <c r="N59311" s="45"/>
      <c r="S59311" s="7"/>
    </row>
    <row r="59312" spans="5:19" x14ac:dyDescent="0.2">
      <c r="E59312" s="7"/>
      <c r="M59312" s="12"/>
      <c r="N59312" s="45"/>
      <c r="S59312" s="7"/>
    </row>
    <row r="59313" spans="5:19" x14ac:dyDescent="0.2">
      <c r="E59313" s="7"/>
      <c r="M59313" s="12"/>
      <c r="N59313" s="45"/>
      <c r="S59313" s="7"/>
    </row>
    <row r="59314" spans="5:19" x14ac:dyDescent="0.2">
      <c r="E59314" s="7"/>
      <c r="M59314" s="12"/>
      <c r="N59314" s="45"/>
      <c r="S59314" s="7"/>
    </row>
    <row r="59315" spans="5:19" x14ac:dyDescent="0.2">
      <c r="E59315" s="7"/>
      <c r="M59315" s="12"/>
      <c r="N59315" s="45"/>
      <c r="S59315" s="7"/>
    </row>
    <row r="59316" spans="5:19" x14ac:dyDescent="0.2">
      <c r="E59316" s="7"/>
      <c r="M59316" s="12"/>
      <c r="N59316" s="45"/>
      <c r="S59316" s="7"/>
    </row>
    <row r="59317" spans="5:19" x14ac:dyDescent="0.2">
      <c r="E59317" s="7"/>
      <c r="M59317" s="12"/>
      <c r="N59317" s="45"/>
      <c r="S59317" s="7"/>
    </row>
    <row r="59318" spans="5:19" x14ac:dyDescent="0.2">
      <c r="E59318" s="7"/>
      <c r="M59318" s="12"/>
      <c r="N59318" s="45"/>
      <c r="S59318" s="7"/>
    </row>
    <row r="59319" spans="5:19" x14ac:dyDescent="0.2">
      <c r="E59319" s="7"/>
      <c r="M59319" s="12"/>
      <c r="N59319" s="45"/>
      <c r="S59319" s="7"/>
    </row>
    <row r="59320" spans="5:19" x14ac:dyDescent="0.2">
      <c r="E59320" s="7"/>
      <c r="M59320" s="12"/>
      <c r="N59320" s="45"/>
      <c r="S59320" s="7"/>
    </row>
    <row r="59321" spans="5:19" x14ac:dyDescent="0.2">
      <c r="E59321" s="7"/>
      <c r="M59321" s="12"/>
      <c r="N59321" s="45"/>
      <c r="S59321" s="7"/>
    </row>
    <row r="59322" spans="5:19" x14ac:dyDescent="0.2">
      <c r="E59322" s="7"/>
      <c r="M59322" s="12"/>
      <c r="N59322" s="45"/>
      <c r="S59322" s="7"/>
    </row>
    <row r="59323" spans="5:19" x14ac:dyDescent="0.2">
      <c r="E59323" s="7"/>
      <c r="M59323" s="12"/>
      <c r="N59323" s="45"/>
      <c r="S59323" s="7"/>
    </row>
    <row r="59324" spans="5:19" x14ac:dyDescent="0.2">
      <c r="E59324" s="7"/>
      <c r="M59324" s="12"/>
      <c r="N59324" s="45"/>
      <c r="S59324" s="7"/>
    </row>
    <row r="59325" spans="5:19" x14ac:dyDescent="0.2">
      <c r="E59325" s="7"/>
      <c r="M59325" s="12"/>
      <c r="N59325" s="45"/>
      <c r="S59325" s="7"/>
    </row>
    <row r="59326" spans="5:19" x14ac:dyDescent="0.2">
      <c r="E59326" s="7"/>
      <c r="M59326" s="12"/>
      <c r="N59326" s="45"/>
      <c r="S59326" s="7"/>
    </row>
    <row r="59327" spans="5:19" x14ac:dyDescent="0.2">
      <c r="E59327" s="7"/>
      <c r="M59327" s="12"/>
      <c r="N59327" s="45"/>
      <c r="S59327" s="7"/>
    </row>
    <row r="59328" spans="5:19" x14ac:dyDescent="0.2">
      <c r="E59328" s="7"/>
      <c r="M59328" s="12"/>
      <c r="N59328" s="45"/>
      <c r="S59328" s="7"/>
    </row>
    <row r="59329" spans="5:19" x14ac:dyDescent="0.2">
      <c r="E59329" s="7"/>
      <c r="M59329" s="12"/>
      <c r="N59329" s="45"/>
      <c r="S59329" s="7"/>
    </row>
    <row r="59330" spans="5:19" x14ac:dyDescent="0.2">
      <c r="E59330" s="7"/>
      <c r="M59330" s="12"/>
      <c r="N59330" s="45"/>
      <c r="S59330" s="7"/>
    </row>
    <row r="59331" spans="5:19" x14ac:dyDescent="0.2">
      <c r="E59331" s="7"/>
      <c r="M59331" s="12"/>
      <c r="N59331" s="45"/>
      <c r="S59331" s="7"/>
    </row>
    <row r="59332" spans="5:19" x14ac:dyDescent="0.2">
      <c r="E59332" s="7"/>
      <c r="M59332" s="12"/>
      <c r="N59332" s="45"/>
      <c r="S59332" s="7"/>
    </row>
    <row r="59333" spans="5:19" x14ac:dyDescent="0.2">
      <c r="E59333" s="7"/>
      <c r="M59333" s="12"/>
      <c r="N59333" s="45"/>
      <c r="S59333" s="7"/>
    </row>
    <row r="59334" spans="5:19" x14ac:dyDescent="0.2">
      <c r="E59334" s="7"/>
      <c r="M59334" s="12"/>
      <c r="N59334" s="45"/>
      <c r="S59334" s="7"/>
    </row>
    <row r="59335" spans="5:19" x14ac:dyDescent="0.2">
      <c r="E59335" s="7"/>
      <c r="M59335" s="12"/>
      <c r="N59335" s="45"/>
      <c r="S59335" s="7"/>
    </row>
    <row r="59336" spans="5:19" x14ac:dyDescent="0.2">
      <c r="E59336" s="7"/>
      <c r="M59336" s="12"/>
      <c r="N59336" s="45"/>
      <c r="S59336" s="7"/>
    </row>
    <row r="59337" spans="5:19" x14ac:dyDescent="0.2">
      <c r="E59337" s="7"/>
      <c r="M59337" s="12"/>
      <c r="N59337" s="45"/>
      <c r="S59337" s="7"/>
    </row>
    <row r="59338" spans="5:19" x14ac:dyDescent="0.2">
      <c r="E59338" s="7"/>
      <c r="M59338" s="12"/>
      <c r="N59338" s="45"/>
      <c r="S59338" s="7"/>
    </row>
    <row r="59339" spans="5:19" x14ac:dyDescent="0.2">
      <c r="E59339" s="7"/>
      <c r="M59339" s="12"/>
      <c r="N59339" s="45"/>
      <c r="S59339" s="7"/>
    </row>
    <row r="59340" spans="5:19" x14ac:dyDescent="0.2">
      <c r="E59340" s="7"/>
      <c r="M59340" s="12"/>
      <c r="N59340" s="45"/>
      <c r="S59340" s="7"/>
    </row>
    <row r="59341" spans="5:19" x14ac:dyDescent="0.2">
      <c r="E59341" s="7"/>
      <c r="M59341" s="12"/>
      <c r="N59341" s="45"/>
      <c r="S59341" s="7"/>
    </row>
    <row r="59342" spans="5:19" x14ac:dyDescent="0.2">
      <c r="E59342" s="7"/>
      <c r="M59342" s="12"/>
      <c r="N59342" s="45"/>
      <c r="S59342" s="7"/>
    </row>
    <row r="59343" spans="5:19" x14ac:dyDescent="0.2">
      <c r="E59343" s="7"/>
      <c r="M59343" s="12"/>
      <c r="N59343" s="45"/>
      <c r="S59343" s="7"/>
    </row>
    <row r="59344" spans="5:19" x14ac:dyDescent="0.2">
      <c r="E59344" s="7"/>
      <c r="M59344" s="12"/>
      <c r="N59344" s="45"/>
      <c r="S59344" s="7"/>
    </row>
    <row r="59345" spans="5:19" x14ac:dyDescent="0.2">
      <c r="E59345" s="7"/>
      <c r="M59345" s="12"/>
      <c r="N59345" s="45"/>
      <c r="S59345" s="7"/>
    </row>
    <row r="59346" spans="5:19" x14ac:dyDescent="0.2">
      <c r="E59346" s="7"/>
      <c r="M59346" s="12"/>
      <c r="N59346" s="45"/>
      <c r="S59346" s="7"/>
    </row>
    <row r="59347" spans="5:19" x14ac:dyDescent="0.2">
      <c r="E59347" s="7"/>
      <c r="M59347" s="12"/>
      <c r="N59347" s="45"/>
      <c r="S59347" s="7"/>
    </row>
    <row r="59348" spans="5:19" x14ac:dyDescent="0.2">
      <c r="E59348" s="7"/>
      <c r="M59348" s="12"/>
      <c r="N59348" s="45"/>
      <c r="S59348" s="7"/>
    </row>
    <row r="59349" spans="5:19" x14ac:dyDescent="0.2">
      <c r="E59349" s="7"/>
      <c r="M59349" s="12"/>
      <c r="N59349" s="45"/>
      <c r="S59349" s="7"/>
    </row>
    <row r="59350" spans="5:19" x14ac:dyDescent="0.2">
      <c r="E59350" s="7"/>
      <c r="M59350" s="12"/>
      <c r="N59350" s="45"/>
      <c r="S59350" s="7"/>
    </row>
    <row r="59351" spans="5:19" x14ac:dyDescent="0.2">
      <c r="E59351" s="7"/>
      <c r="M59351" s="12"/>
      <c r="N59351" s="45"/>
      <c r="S59351" s="7"/>
    </row>
    <row r="59352" spans="5:19" x14ac:dyDescent="0.2">
      <c r="E59352" s="7"/>
      <c r="M59352" s="12"/>
      <c r="N59352" s="45"/>
      <c r="S59352" s="7"/>
    </row>
    <row r="59353" spans="5:19" x14ac:dyDescent="0.2">
      <c r="E59353" s="7"/>
      <c r="M59353" s="12"/>
      <c r="N59353" s="45"/>
      <c r="S59353" s="7"/>
    </row>
    <row r="59354" spans="5:19" x14ac:dyDescent="0.2">
      <c r="E59354" s="7"/>
      <c r="M59354" s="12"/>
      <c r="N59354" s="45"/>
      <c r="S59354" s="7"/>
    </row>
    <row r="59355" spans="5:19" x14ac:dyDescent="0.2">
      <c r="E59355" s="7"/>
      <c r="M59355" s="12"/>
      <c r="N59355" s="45"/>
      <c r="S59355" s="7"/>
    </row>
    <row r="59356" spans="5:19" x14ac:dyDescent="0.2">
      <c r="E59356" s="7"/>
      <c r="M59356" s="12"/>
      <c r="N59356" s="45"/>
      <c r="S59356" s="7"/>
    </row>
    <row r="59357" spans="5:19" x14ac:dyDescent="0.2">
      <c r="E59357" s="7"/>
      <c r="M59357" s="12"/>
      <c r="N59357" s="45"/>
      <c r="S59357" s="7"/>
    </row>
    <row r="59358" spans="5:19" x14ac:dyDescent="0.2">
      <c r="E59358" s="7"/>
      <c r="M59358" s="12"/>
      <c r="N59358" s="45"/>
      <c r="S59358" s="7"/>
    </row>
    <row r="59359" spans="5:19" x14ac:dyDescent="0.2">
      <c r="E59359" s="7"/>
      <c r="M59359" s="12"/>
      <c r="N59359" s="45"/>
      <c r="S59359" s="7"/>
    </row>
    <row r="59360" spans="5:19" x14ac:dyDescent="0.2">
      <c r="E59360" s="7"/>
      <c r="M59360" s="12"/>
      <c r="N59360" s="45"/>
      <c r="S59360" s="7"/>
    </row>
    <row r="59361" spans="5:19" x14ac:dyDescent="0.2">
      <c r="E59361" s="7"/>
      <c r="M59361" s="12"/>
      <c r="N59361" s="45"/>
      <c r="S59361" s="7"/>
    </row>
    <row r="59362" spans="5:19" x14ac:dyDescent="0.2">
      <c r="E59362" s="7"/>
      <c r="M59362" s="12"/>
      <c r="N59362" s="45"/>
      <c r="S59362" s="7"/>
    </row>
    <row r="59363" spans="5:19" x14ac:dyDescent="0.2">
      <c r="E59363" s="7"/>
      <c r="M59363" s="12"/>
      <c r="N59363" s="45"/>
      <c r="S59363" s="7"/>
    </row>
    <row r="59364" spans="5:19" x14ac:dyDescent="0.2">
      <c r="E59364" s="7"/>
      <c r="M59364" s="12"/>
      <c r="N59364" s="45"/>
      <c r="S59364" s="7"/>
    </row>
    <row r="59365" spans="5:19" x14ac:dyDescent="0.2">
      <c r="E59365" s="7"/>
      <c r="M59365" s="12"/>
      <c r="N59365" s="45"/>
      <c r="S59365" s="7"/>
    </row>
    <row r="59366" spans="5:19" x14ac:dyDescent="0.2">
      <c r="E59366" s="7"/>
      <c r="M59366" s="12"/>
      <c r="N59366" s="45"/>
      <c r="S59366" s="7"/>
    </row>
    <row r="59367" spans="5:19" x14ac:dyDescent="0.2">
      <c r="E59367" s="7"/>
      <c r="M59367" s="12"/>
      <c r="N59367" s="45"/>
      <c r="S59367" s="7"/>
    </row>
    <row r="59368" spans="5:19" x14ac:dyDescent="0.2">
      <c r="E59368" s="7"/>
      <c r="M59368" s="12"/>
      <c r="N59368" s="45"/>
      <c r="S59368" s="7"/>
    </row>
    <row r="59369" spans="5:19" x14ac:dyDescent="0.2">
      <c r="E59369" s="7"/>
      <c r="M59369" s="12"/>
      <c r="N59369" s="45"/>
      <c r="S59369" s="7"/>
    </row>
    <row r="59370" spans="5:19" x14ac:dyDescent="0.2">
      <c r="E59370" s="7"/>
      <c r="M59370" s="12"/>
      <c r="N59370" s="45"/>
      <c r="S59370" s="7"/>
    </row>
    <row r="59371" spans="5:19" x14ac:dyDescent="0.2">
      <c r="E59371" s="7"/>
      <c r="M59371" s="12"/>
      <c r="N59371" s="45"/>
      <c r="S59371" s="7"/>
    </row>
    <row r="59372" spans="5:19" x14ac:dyDescent="0.2">
      <c r="E59372" s="7"/>
      <c r="M59372" s="12"/>
      <c r="N59372" s="45"/>
      <c r="S59372" s="7"/>
    </row>
    <row r="59373" spans="5:19" x14ac:dyDescent="0.2">
      <c r="E59373" s="7"/>
      <c r="M59373" s="12"/>
      <c r="N59373" s="45"/>
      <c r="S59373" s="7"/>
    </row>
    <row r="59374" spans="5:19" x14ac:dyDescent="0.2">
      <c r="E59374" s="7"/>
      <c r="M59374" s="12"/>
      <c r="N59374" s="45"/>
      <c r="S59374" s="7"/>
    </row>
    <row r="59375" spans="5:19" x14ac:dyDescent="0.2">
      <c r="E59375" s="7"/>
      <c r="M59375" s="12"/>
      <c r="N59375" s="45"/>
      <c r="S59375" s="7"/>
    </row>
    <row r="59376" spans="5:19" x14ac:dyDescent="0.2">
      <c r="E59376" s="7"/>
      <c r="M59376" s="12"/>
      <c r="N59376" s="45"/>
      <c r="S59376" s="7"/>
    </row>
    <row r="59377" spans="5:19" x14ac:dyDescent="0.2">
      <c r="E59377" s="7"/>
      <c r="M59377" s="12"/>
      <c r="N59377" s="45"/>
      <c r="S59377" s="7"/>
    </row>
    <row r="59378" spans="5:19" x14ac:dyDescent="0.2">
      <c r="E59378" s="7"/>
      <c r="M59378" s="12"/>
      <c r="N59378" s="45"/>
      <c r="S59378" s="7"/>
    </row>
    <row r="59379" spans="5:19" x14ac:dyDescent="0.2">
      <c r="E59379" s="7"/>
      <c r="M59379" s="12"/>
      <c r="N59379" s="45"/>
      <c r="S59379" s="7"/>
    </row>
    <row r="59380" spans="5:19" x14ac:dyDescent="0.2">
      <c r="E59380" s="7"/>
      <c r="M59380" s="12"/>
      <c r="N59380" s="45"/>
      <c r="S59380" s="7"/>
    </row>
    <row r="59381" spans="5:19" x14ac:dyDescent="0.2">
      <c r="E59381" s="7"/>
      <c r="M59381" s="12"/>
      <c r="N59381" s="45"/>
      <c r="S59381" s="7"/>
    </row>
    <row r="59382" spans="5:19" x14ac:dyDescent="0.2">
      <c r="E59382" s="7"/>
      <c r="M59382" s="12"/>
      <c r="N59382" s="45"/>
      <c r="S59382" s="7"/>
    </row>
    <row r="59383" spans="5:19" x14ac:dyDescent="0.2">
      <c r="E59383" s="7"/>
      <c r="M59383" s="12"/>
      <c r="N59383" s="45"/>
      <c r="S59383" s="7"/>
    </row>
    <row r="59384" spans="5:19" x14ac:dyDescent="0.2">
      <c r="E59384" s="7"/>
      <c r="M59384" s="12"/>
      <c r="N59384" s="45"/>
      <c r="S59384" s="7"/>
    </row>
    <row r="59385" spans="5:19" x14ac:dyDescent="0.2">
      <c r="E59385" s="7"/>
      <c r="M59385" s="12"/>
      <c r="N59385" s="45"/>
      <c r="S59385" s="7"/>
    </row>
    <row r="59386" spans="5:19" x14ac:dyDescent="0.2">
      <c r="E59386" s="7"/>
      <c r="M59386" s="12"/>
      <c r="N59386" s="45"/>
      <c r="S59386" s="7"/>
    </row>
    <row r="59387" spans="5:19" x14ac:dyDescent="0.2">
      <c r="E59387" s="7"/>
      <c r="M59387" s="12"/>
      <c r="N59387" s="45"/>
      <c r="S59387" s="7"/>
    </row>
    <row r="59388" spans="5:19" x14ac:dyDescent="0.2">
      <c r="E59388" s="7"/>
      <c r="M59388" s="12"/>
      <c r="N59388" s="45"/>
      <c r="S59388" s="7"/>
    </row>
    <row r="59389" spans="5:19" x14ac:dyDescent="0.2">
      <c r="E59389" s="7"/>
      <c r="M59389" s="12"/>
      <c r="N59389" s="45"/>
      <c r="S59389" s="7"/>
    </row>
    <row r="59390" spans="5:19" x14ac:dyDescent="0.2">
      <c r="E59390" s="7"/>
      <c r="M59390" s="12"/>
      <c r="N59390" s="45"/>
      <c r="S59390" s="7"/>
    </row>
    <row r="59391" spans="5:19" x14ac:dyDescent="0.2">
      <c r="E59391" s="7"/>
      <c r="M59391" s="12"/>
      <c r="N59391" s="45"/>
      <c r="S59391" s="7"/>
    </row>
    <row r="59392" spans="5:19" x14ac:dyDescent="0.2">
      <c r="E59392" s="7"/>
      <c r="M59392" s="12"/>
      <c r="N59392" s="45"/>
      <c r="S59392" s="7"/>
    </row>
    <row r="59393" spans="5:19" x14ac:dyDescent="0.2">
      <c r="E59393" s="7"/>
      <c r="M59393" s="12"/>
      <c r="N59393" s="45"/>
      <c r="S59393" s="7"/>
    </row>
    <row r="59394" spans="5:19" x14ac:dyDescent="0.2">
      <c r="E59394" s="7"/>
      <c r="M59394" s="12"/>
      <c r="N59394" s="45"/>
      <c r="S59394" s="7"/>
    </row>
    <row r="59395" spans="5:19" x14ac:dyDescent="0.2">
      <c r="E59395" s="7"/>
      <c r="M59395" s="12"/>
      <c r="N59395" s="45"/>
      <c r="S59395" s="7"/>
    </row>
    <row r="59396" spans="5:19" x14ac:dyDescent="0.2">
      <c r="E59396" s="7"/>
      <c r="M59396" s="12"/>
      <c r="N59396" s="45"/>
      <c r="S59396" s="7"/>
    </row>
    <row r="59397" spans="5:19" x14ac:dyDescent="0.2">
      <c r="E59397" s="7"/>
      <c r="M59397" s="12"/>
      <c r="N59397" s="45"/>
      <c r="S59397" s="7"/>
    </row>
    <row r="59398" spans="5:19" x14ac:dyDescent="0.2">
      <c r="E59398" s="7"/>
      <c r="M59398" s="12"/>
      <c r="N59398" s="45"/>
      <c r="S59398" s="7"/>
    </row>
    <row r="59399" spans="5:19" x14ac:dyDescent="0.2">
      <c r="E59399" s="7"/>
      <c r="M59399" s="12"/>
      <c r="N59399" s="45"/>
      <c r="S59399" s="7"/>
    </row>
    <row r="59400" spans="5:19" x14ac:dyDescent="0.2">
      <c r="E59400" s="7"/>
      <c r="M59400" s="12"/>
      <c r="N59400" s="45"/>
      <c r="S59400" s="7"/>
    </row>
    <row r="59401" spans="5:19" x14ac:dyDescent="0.2">
      <c r="E59401" s="7"/>
      <c r="M59401" s="12"/>
      <c r="N59401" s="45"/>
      <c r="S59401" s="7"/>
    </row>
    <row r="59402" spans="5:19" x14ac:dyDescent="0.2">
      <c r="E59402" s="7"/>
      <c r="M59402" s="12"/>
      <c r="N59402" s="45"/>
      <c r="S59402" s="7"/>
    </row>
    <row r="59403" spans="5:19" x14ac:dyDescent="0.2">
      <c r="E59403" s="7"/>
      <c r="M59403" s="12"/>
      <c r="N59403" s="45"/>
      <c r="S59403" s="7"/>
    </row>
    <row r="59404" spans="5:19" x14ac:dyDescent="0.2">
      <c r="E59404" s="7"/>
      <c r="M59404" s="12"/>
      <c r="N59404" s="45"/>
      <c r="S59404" s="7"/>
    </row>
    <row r="59405" spans="5:19" x14ac:dyDescent="0.2">
      <c r="E59405" s="7"/>
      <c r="M59405" s="12"/>
      <c r="N59405" s="45"/>
      <c r="S59405" s="7"/>
    </row>
    <row r="59406" spans="5:19" x14ac:dyDescent="0.2">
      <c r="E59406" s="7"/>
      <c r="M59406" s="12"/>
      <c r="N59406" s="45"/>
      <c r="S59406" s="7"/>
    </row>
    <row r="59407" spans="5:19" x14ac:dyDescent="0.2">
      <c r="E59407" s="7"/>
      <c r="M59407" s="12"/>
      <c r="N59407" s="45"/>
      <c r="S59407" s="7"/>
    </row>
    <row r="59408" spans="5:19" x14ac:dyDescent="0.2">
      <c r="E59408" s="7"/>
      <c r="M59408" s="12"/>
      <c r="N59408" s="45"/>
      <c r="S59408" s="7"/>
    </row>
    <row r="59409" spans="5:19" x14ac:dyDescent="0.2">
      <c r="E59409" s="7"/>
      <c r="M59409" s="12"/>
      <c r="N59409" s="45"/>
      <c r="S59409" s="7"/>
    </row>
    <row r="59410" spans="5:19" x14ac:dyDescent="0.2">
      <c r="E59410" s="7"/>
      <c r="M59410" s="12"/>
      <c r="N59410" s="45"/>
      <c r="S59410" s="7"/>
    </row>
    <row r="59411" spans="5:19" x14ac:dyDescent="0.2">
      <c r="E59411" s="7"/>
      <c r="M59411" s="12"/>
      <c r="N59411" s="45"/>
      <c r="S59411" s="7"/>
    </row>
    <row r="59412" spans="5:19" x14ac:dyDescent="0.2">
      <c r="E59412" s="7"/>
      <c r="M59412" s="12"/>
      <c r="N59412" s="45"/>
      <c r="S59412" s="7"/>
    </row>
    <row r="59413" spans="5:19" x14ac:dyDescent="0.2">
      <c r="E59413" s="7"/>
      <c r="M59413" s="12"/>
      <c r="N59413" s="45"/>
      <c r="S59413" s="7"/>
    </row>
    <row r="59414" spans="5:19" x14ac:dyDescent="0.2">
      <c r="E59414" s="7"/>
      <c r="M59414" s="12"/>
      <c r="N59414" s="45"/>
      <c r="S59414" s="7"/>
    </row>
    <row r="59415" spans="5:19" x14ac:dyDescent="0.2">
      <c r="E59415" s="7"/>
      <c r="M59415" s="12"/>
      <c r="N59415" s="45"/>
      <c r="S59415" s="7"/>
    </row>
    <row r="59416" spans="5:19" x14ac:dyDescent="0.2">
      <c r="E59416" s="7"/>
      <c r="M59416" s="12"/>
      <c r="N59416" s="45"/>
      <c r="S59416" s="7"/>
    </row>
    <row r="59417" spans="5:19" x14ac:dyDescent="0.2">
      <c r="E59417" s="7"/>
      <c r="M59417" s="12"/>
      <c r="N59417" s="45"/>
      <c r="S59417" s="7"/>
    </row>
    <row r="59418" spans="5:19" x14ac:dyDescent="0.2">
      <c r="E59418" s="7"/>
      <c r="M59418" s="12"/>
      <c r="N59418" s="45"/>
      <c r="S59418" s="7"/>
    </row>
    <row r="59419" spans="5:19" x14ac:dyDescent="0.2">
      <c r="E59419" s="7"/>
      <c r="M59419" s="12"/>
      <c r="N59419" s="45"/>
      <c r="S59419" s="7"/>
    </row>
    <row r="59420" spans="5:19" x14ac:dyDescent="0.2">
      <c r="E59420" s="7"/>
      <c r="M59420" s="12"/>
      <c r="N59420" s="45"/>
      <c r="S59420" s="7"/>
    </row>
    <row r="59421" spans="5:19" x14ac:dyDescent="0.2">
      <c r="E59421" s="7"/>
      <c r="M59421" s="12"/>
      <c r="N59421" s="45"/>
      <c r="S59421" s="7"/>
    </row>
    <row r="59422" spans="5:19" x14ac:dyDescent="0.2">
      <c r="E59422" s="7"/>
      <c r="M59422" s="12"/>
      <c r="N59422" s="45"/>
      <c r="S59422" s="7"/>
    </row>
    <row r="59423" spans="5:19" x14ac:dyDescent="0.2">
      <c r="E59423" s="7"/>
      <c r="M59423" s="12"/>
      <c r="N59423" s="45"/>
      <c r="S59423" s="7"/>
    </row>
    <row r="59424" spans="5:19" x14ac:dyDescent="0.2">
      <c r="E59424" s="7"/>
      <c r="M59424" s="12"/>
      <c r="N59424" s="45"/>
      <c r="S59424" s="7"/>
    </row>
    <row r="59425" spans="5:19" x14ac:dyDescent="0.2">
      <c r="E59425" s="7"/>
      <c r="M59425" s="12"/>
      <c r="N59425" s="45"/>
      <c r="S59425" s="7"/>
    </row>
    <row r="59426" spans="5:19" x14ac:dyDescent="0.2">
      <c r="E59426" s="7"/>
      <c r="M59426" s="12"/>
      <c r="N59426" s="45"/>
      <c r="S59426" s="7"/>
    </row>
    <row r="59427" spans="5:19" x14ac:dyDescent="0.2">
      <c r="E59427" s="7"/>
      <c r="M59427" s="12"/>
      <c r="N59427" s="45"/>
      <c r="S59427" s="7"/>
    </row>
    <row r="59428" spans="5:19" x14ac:dyDescent="0.2">
      <c r="E59428" s="7"/>
      <c r="M59428" s="12"/>
      <c r="N59428" s="45"/>
      <c r="S59428" s="7"/>
    </row>
    <row r="59429" spans="5:19" x14ac:dyDescent="0.2">
      <c r="E59429" s="7"/>
      <c r="M59429" s="12"/>
      <c r="N59429" s="45"/>
      <c r="S59429" s="7"/>
    </row>
    <row r="59430" spans="5:19" x14ac:dyDescent="0.2">
      <c r="E59430" s="7"/>
      <c r="M59430" s="12"/>
      <c r="N59430" s="45"/>
      <c r="S59430" s="7"/>
    </row>
    <row r="59431" spans="5:19" x14ac:dyDescent="0.2">
      <c r="E59431" s="7"/>
      <c r="M59431" s="12"/>
      <c r="N59431" s="45"/>
      <c r="S59431" s="7"/>
    </row>
    <row r="59432" spans="5:19" x14ac:dyDescent="0.2">
      <c r="E59432" s="7"/>
      <c r="M59432" s="12"/>
      <c r="N59432" s="45"/>
      <c r="S59432" s="7"/>
    </row>
    <row r="59433" spans="5:19" x14ac:dyDescent="0.2">
      <c r="E59433" s="7"/>
      <c r="M59433" s="12"/>
      <c r="N59433" s="45"/>
      <c r="S59433" s="7"/>
    </row>
    <row r="59434" spans="5:19" x14ac:dyDescent="0.2">
      <c r="E59434" s="7"/>
      <c r="M59434" s="12"/>
      <c r="N59434" s="45"/>
      <c r="S59434" s="7"/>
    </row>
    <row r="59435" spans="5:19" x14ac:dyDescent="0.2">
      <c r="E59435" s="7"/>
      <c r="M59435" s="12"/>
      <c r="N59435" s="45"/>
      <c r="S59435" s="7"/>
    </row>
    <row r="59436" spans="5:19" x14ac:dyDescent="0.2">
      <c r="E59436" s="7"/>
      <c r="M59436" s="12"/>
      <c r="N59436" s="45"/>
      <c r="S59436" s="7"/>
    </row>
    <row r="59437" spans="5:19" x14ac:dyDescent="0.2">
      <c r="E59437" s="7"/>
      <c r="M59437" s="12"/>
      <c r="N59437" s="45"/>
      <c r="S59437" s="7"/>
    </row>
    <row r="59438" spans="5:19" x14ac:dyDescent="0.2">
      <c r="E59438" s="7"/>
      <c r="M59438" s="12"/>
      <c r="N59438" s="45"/>
      <c r="S59438" s="7"/>
    </row>
    <row r="59439" spans="5:19" x14ac:dyDescent="0.2">
      <c r="E59439" s="7"/>
      <c r="M59439" s="12"/>
      <c r="N59439" s="45"/>
      <c r="S59439" s="7"/>
    </row>
    <row r="59440" spans="5:19" x14ac:dyDescent="0.2">
      <c r="E59440" s="7"/>
      <c r="M59440" s="12"/>
      <c r="N59440" s="45"/>
      <c r="S59440" s="7"/>
    </row>
    <row r="59441" spans="5:19" x14ac:dyDescent="0.2">
      <c r="E59441" s="7"/>
      <c r="M59441" s="12"/>
      <c r="N59441" s="45"/>
      <c r="S59441" s="7"/>
    </row>
    <row r="59442" spans="5:19" x14ac:dyDescent="0.2">
      <c r="E59442" s="7"/>
      <c r="M59442" s="12"/>
      <c r="N59442" s="45"/>
      <c r="S59442" s="7"/>
    </row>
    <row r="59443" spans="5:19" x14ac:dyDescent="0.2">
      <c r="E59443" s="7"/>
      <c r="M59443" s="12"/>
      <c r="N59443" s="45"/>
      <c r="S59443" s="7"/>
    </row>
    <row r="59444" spans="5:19" x14ac:dyDescent="0.2">
      <c r="E59444" s="7"/>
      <c r="M59444" s="12"/>
      <c r="N59444" s="45"/>
      <c r="S59444" s="7"/>
    </row>
    <row r="59445" spans="5:19" x14ac:dyDescent="0.2">
      <c r="E59445" s="7"/>
      <c r="M59445" s="12"/>
      <c r="N59445" s="45"/>
      <c r="S59445" s="7"/>
    </row>
    <row r="59446" spans="5:19" x14ac:dyDescent="0.2">
      <c r="E59446" s="7"/>
      <c r="M59446" s="12"/>
      <c r="N59446" s="45"/>
      <c r="S59446" s="7"/>
    </row>
    <row r="59447" spans="5:19" x14ac:dyDescent="0.2">
      <c r="E59447" s="7"/>
      <c r="M59447" s="12"/>
      <c r="N59447" s="45"/>
      <c r="S59447" s="7"/>
    </row>
    <row r="59448" spans="5:19" x14ac:dyDescent="0.2">
      <c r="E59448" s="7"/>
      <c r="M59448" s="12"/>
      <c r="N59448" s="45"/>
      <c r="S59448" s="7"/>
    </row>
    <row r="59449" spans="5:19" x14ac:dyDescent="0.2">
      <c r="E59449" s="7"/>
      <c r="M59449" s="12"/>
      <c r="N59449" s="45"/>
      <c r="S59449" s="7"/>
    </row>
    <row r="59450" spans="5:19" x14ac:dyDescent="0.2">
      <c r="E59450" s="7"/>
      <c r="M59450" s="12"/>
      <c r="N59450" s="45"/>
      <c r="S59450" s="7"/>
    </row>
    <row r="59451" spans="5:19" x14ac:dyDescent="0.2">
      <c r="E59451" s="7"/>
      <c r="M59451" s="12"/>
      <c r="N59451" s="45"/>
      <c r="S59451" s="7"/>
    </row>
    <row r="59452" spans="5:19" x14ac:dyDescent="0.2">
      <c r="E59452" s="7"/>
      <c r="M59452" s="12"/>
      <c r="N59452" s="45"/>
      <c r="S59452" s="7"/>
    </row>
    <row r="59453" spans="5:19" x14ac:dyDescent="0.2">
      <c r="E59453" s="7"/>
      <c r="M59453" s="12"/>
      <c r="N59453" s="45"/>
      <c r="S59453" s="7"/>
    </row>
    <row r="59454" spans="5:19" x14ac:dyDescent="0.2">
      <c r="E59454" s="7"/>
      <c r="M59454" s="12"/>
      <c r="N59454" s="45"/>
      <c r="S59454" s="7"/>
    </row>
    <row r="59455" spans="5:19" x14ac:dyDescent="0.2">
      <c r="E59455" s="7"/>
      <c r="M59455" s="12"/>
      <c r="N59455" s="45"/>
      <c r="S59455" s="7"/>
    </row>
    <row r="59456" spans="5:19" x14ac:dyDescent="0.2">
      <c r="E59456" s="7"/>
      <c r="M59456" s="12"/>
      <c r="N59456" s="45"/>
      <c r="S59456" s="7"/>
    </row>
    <row r="59457" spans="5:19" x14ac:dyDescent="0.2">
      <c r="E59457" s="7"/>
      <c r="M59457" s="12"/>
      <c r="N59457" s="45"/>
      <c r="S59457" s="7"/>
    </row>
    <row r="59458" spans="5:19" x14ac:dyDescent="0.2">
      <c r="E59458" s="7"/>
      <c r="M59458" s="12"/>
      <c r="N59458" s="45"/>
      <c r="S59458" s="7"/>
    </row>
    <row r="59459" spans="5:19" x14ac:dyDescent="0.2">
      <c r="E59459" s="7"/>
      <c r="M59459" s="12"/>
      <c r="N59459" s="45"/>
      <c r="S59459" s="7"/>
    </row>
    <row r="59460" spans="5:19" x14ac:dyDescent="0.2">
      <c r="E59460" s="7"/>
      <c r="M59460" s="12"/>
      <c r="N59460" s="45"/>
      <c r="S59460" s="7"/>
    </row>
    <row r="59461" spans="5:19" x14ac:dyDescent="0.2">
      <c r="E59461" s="7"/>
      <c r="M59461" s="12"/>
      <c r="N59461" s="45"/>
      <c r="S59461" s="7"/>
    </row>
    <row r="59462" spans="5:19" x14ac:dyDescent="0.2">
      <c r="E59462" s="7"/>
      <c r="M59462" s="12"/>
      <c r="N59462" s="45"/>
      <c r="S59462" s="7"/>
    </row>
    <row r="59463" spans="5:19" x14ac:dyDescent="0.2">
      <c r="E59463" s="7"/>
      <c r="M59463" s="12"/>
      <c r="N59463" s="45"/>
      <c r="S59463" s="7"/>
    </row>
    <row r="59464" spans="5:19" x14ac:dyDescent="0.2">
      <c r="E59464" s="7"/>
      <c r="M59464" s="12"/>
      <c r="N59464" s="45"/>
      <c r="S59464" s="7"/>
    </row>
    <row r="59465" spans="5:19" x14ac:dyDescent="0.2">
      <c r="E59465" s="7"/>
      <c r="M59465" s="12"/>
      <c r="N59465" s="45"/>
      <c r="S59465" s="7"/>
    </row>
    <row r="59466" spans="5:19" x14ac:dyDescent="0.2">
      <c r="E59466" s="7"/>
      <c r="M59466" s="12"/>
      <c r="N59466" s="45"/>
      <c r="S59466" s="7"/>
    </row>
    <row r="59467" spans="5:19" x14ac:dyDescent="0.2">
      <c r="E59467" s="7"/>
      <c r="M59467" s="12"/>
      <c r="N59467" s="45"/>
      <c r="S59467" s="7"/>
    </row>
    <row r="59468" spans="5:19" x14ac:dyDescent="0.2">
      <c r="E59468" s="7"/>
      <c r="M59468" s="12"/>
      <c r="N59468" s="45"/>
      <c r="S59468" s="7"/>
    </row>
    <row r="59469" spans="5:19" x14ac:dyDescent="0.2">
      <c r="E59469" s="7"/>
      <c r="M59469" s="12"/>
      <c r="N59469" s="45"/>
      <c r="S59469" s="7"/>
    </row>
    <row r="59470" spans="5:19" x14ac:dyDescent="0.2">
      <c r="E59470" s="7"/>
      <c r="M59470" s="12"/>
      <c r="N59470" s="45"/>
      <c r="S59470" s="7"/>
    </row>
    <row r="59471" spans="5:19" x14ac:dyDescent="0.2">
      <c r="E59471" s="7"/>
      <c r="M59471" s="12"/>
      <c r="N59471" s="45"/>
      <c r="S59471" s="7"/>
    </row>
    <row r="59472" spans="5:19" x14ac:dyDescent="0.2">
      <c r="E59472" s="7"/>
      <c r="M59472" s="12"/>
      <c r="N59472" s="45"/>
      <c r="S59472" s="7"/>
    </row>
    <row r="59473" spans="5:19" x14ac:dyDescent="0.2">
      <c r="E59473" s="7"/>
      <c r="M59473" s="12"/>
      <c r="N59473" s="45"/>
      <c r="S59473" s="7"/>
    </row>
    <row r="59474" spans="5:19" x14ac:dyDescent="0.2">
      <c r="E59474" s="7"/>
      <c r="M59474" s="12"/>
      <c r="N59474" s="45"/>
      <c r="S59474" s="7"/>
    </row>
    <row r="59475" spans="5:19" x14ac:dyDescent="0.2">
      <c r="E59475" s="7"/>
      <c r="M59475" s="12"/>
      <c r="N59475" s="45"/>
      <c r="S59475" s="7"/>
    </row>
    <row r="59476" spans="5:19" x14ac:dyDescent="0.2">
      <c r="E59476" s="7"/>
      <c r="M59476" s="12"/>
      <c r="N59476" s="45"/>
      <c r="S59476" s="7"/>
    </row>
    <row r="59477" spans="5:19" x14ac:dyDescent="0.2">
      <c r="E59477" s="7"/>
      <c r="M59477" s="12"/>
      <c r="N59477" s="45"/>
      <c r="S59477" s="7"/>
    </row>
    <row r="59478" spans="5:19" x14ac:dyDescent="0.2">
      <c r="E59478" s="7"/>
      <c r="M59478" s="12"/>
      <c r="N59478" s="45"/>
      <c r="S59478" s="7"/>
    </row>
    <row r="59479" spans="5:19" x14ac:dyDescent="0.2">
      <c r="E59479" s="7"/>
      <c r="M59479" s="12"/>
      <c r="N59479" s="45"/>
      <c r="S59479" s="7"/>
    </row>
    <row r="59480" spans="5:19" x14ac:dyDescent="0.2">
      <c r="E59480" s="7"/>
      <c r="M59480" s="12"/>
      <c r="N59480" s="45"/>
      <c r="S59480" s="7"/>
    </row>
    <row r="59481" spans="5:19" x14ac:dyDescent="0.2">
      <c r="E59481" s="7"/>
      <c r="M59481" s="12"/>
      <c r="N59481" s="45"/>
      <c r="S59481" s="7"/>
    </row>
    <row r="59482" spans="5:19" x14ac:dyDescent="0.2">
      <c r="E59482" s="7"/>
      <c r="M59482" s="12"/>
      <c r="N59482" s="45"/>
      <c r="S59482" s="7"/>
    </row>
    <row r="59483" spans="5:19" x14ac:dyDescent="0.2">
      <c r="E59483" s="7"/>
      <c r="M59483" s="12"/>
      <c r="N59483" s="45"/>
      <c r="S59483" s="7"/>
    </row>
    <row r="59484" spans="5:19" x14ac:dyDescent="0.2">
      <c r="E59484" s="7"/>
      <c r="M59484" s="12"/>
      <c r="N59484" s="45"/>
      <c r="S59484" s="7"/>
    </row>
    <row r="59485" spans="5:19" x14ac:dyDescent="0.2">
      <c r="E59485" s="7"/>
      <c r="M59485" s="12"/>
      <c r="N59485" s="45"/>
      <c r="S59485" s="7"/>
    </row>
    <row r="59486" spans="5:19" x14ac:dyDescent="0.2">
      <c r="E59486" s="7"/>
      <c r="M59486" s="12"/>
      <c r="N59486" s="45"/>
      <c r="S59486" s="7"/>
    </row>
    <row r="59487" spans="5:19" x14ac:dyDescent="0.2">
      <c r="E59487" s="7"/>
      <c r="M59487" s="12"/>
      <c r="N59487" s="45"/>
      <c r="S59487" s="7"/>
    </row>
    <row r="59488" spans="5:19" x14ac:dyDescent="0.2">
      <c r="E59488" s="7"/>
      <c r="M59488" s="12"/>
      <c r="N59488" s="45"/>
      <c r="S59488" s="7"/>
    </row>
    <row r="59489" spans="5:19" x14ac:dyDescent="0.2">
      <c r="E59489" s="7"/>
      <c r="M59489" s="12"/>
      <c r="N59489" s="45"/>
      <c r="S59489" s="7"/>
    </row>
    <row r="59490" spans="5:19" x14ac:dyDescent="0.2">
      <c r="E59490" s="7"/>
      <c r="M59490" s="12"/>
      <c r="N59490" s="45"/>
      <c r="S59490" s="7"/>
    </row>
    <row r="59491" spans="5:19" x14ac:dyDescent="0.2">
      <c r="E59491" s="7"/>
      <c r="M59491" s="12"/>
      <c r="N59491" s="45"/>
      <c r="S59491" s="7"/>
    </row>
    <row r="59492" spans="5:19" x14ac:dyDescent="0.2">
      <c r="E59492" s="7"/>
      <c r="M59492" s="12"/>
      <c r="N59492" s="45"/>
      <c r="S59492" s="7"/>
    </row>
    <row r="59493" spans="5:19" x14ac:dyDescent="0.2">
      <c r="E59493" s="7"/>
      <c r="M59493" s="12"/>
      <c r="N59493" s="45"/>
      <c r="S59493" s="7"/>
    </row>
    <row r="59494" spans="5:19" x14ac:dyDescent="0.2">
      <c r="E59494" s="7"/>
      <c r="M59494" s="12"/>
      <c r="N59494" s="45"/>
      <c r="S59494" s="7"/>
    </row>
    <row r="59495" spans="5:19" x14ac:dyDescent="0.2">
      <c r="E59495" s="7"/>
      <c r="M59495" s="12"/>
      <c r="N59495" s="45"/>
      <c r="S59495" s="7"/>
    </row>
    <row r="59496" spans="5:19" x14ac:dyDescent="0.2">
      <c r="E59496" s="7"/>
      <c r="M59496" s="12"/>
      <c r="N59496" s="45"/>
      <c r="S59496" s="7"/>
    </row>
    <row r="59497" spans="5:19" x14ac:dyDescent="0.2">
      <c r="E59497" s="7"/>
      <c r="M59497" s="12"/>
      <c r="N59497" s="45"/>
      <c r="S59497" s="7"/>
    </row>
    <row r="59498" spans="5:19" x14ac:dyDescent="0.2">
      <c r="E59498" s="7"/>
      <c r="M59498" s="12"/>
      <c r="N59498" s="45"/>
      <c r="S59498" s="7"/>
    </row>
    <row r="59499" spans="5:19" x14ac:dyDescent="0.2">
      <c r="E59499" s="7"/>
      <c r="M59499" s="12"/>
      <c r="N59499" s="45"/>
      <c r="S59499" s="7"/>
    </row>
    <row r="59500" spans="5:19" x14ac:dyDescent="0.2">
      <c r="E59500" s="7"/>
      <c r="M59500" s="12"/>
      <c r="N59500" s="45"/>
      <c r="S59500" s="7"/>
    </row>
    <row r="59501" spans="5:19" x14ac:dyDescent="0.2">
      <c r="E59501" s="7"/>
      <c r="M59501" s="12"/>
      <c r="N59501" s="45"/>
      <c r="S59501" s="7"/>
    </row>
    <row r="59502" spans="5:19" x14ac:dyDescent="0.2">
      <c r="E59502" s="7"/>
      <c r="M59502" s="12"/>
      <c r="N59502" s="45"/>
      <c r="S59502" s="7"/>
    </row>
    <row r="59503" spans="5:19" x14ac:dyDescent="0.2">
      <c r="E59503" s="7"/>
      <c r="M59503" s="12"/>
      <c r="N59503" s="45"/>
      <c r="S59503" s="7"/>
    </row>
    <row r="59504" spans="5:19" x14ac:dyDescent="0.2">
      <c r="E59504" s="7"/>
      <c r="M59504" s="12"/>
      <c r="N59504" s="45"/>
      <c r="S59504" s="7"/>
    </row>
    <row r="59505" spans="5:19" x14ac:dyDescent="0.2">
      <c r="E59505" s="7"/>
      <c r="M59505" s="12"/>
      <c r="N59505" s="45"/>
      <c r="S59505" s="7"/>
    </row>
    <row r="59506" spans="5:19" x14ac:dyDescent="0.2">
      <c r="E59506" s="7"/>
      <c r="M59506" s="12"/>
      <c r="N59506" s="45"/>
      <c r="S59506" s="7"/>
    </row>
    <row r="59507" spans="5:19" x14ac:dyDescent="0.2">
      <c r="E59507" s="7"/>
      <c r="M59507" s="12"/>
      <c r="N59507" s="45"/>
      <c r="S59507" s="7"/>
    </row>
    <row r="59508" spans="5:19" x14ac:dyDescent="0.2">
      <c r="E59508" s="7"/>
      <c r="M59508" s="12"/>
      <c r="N59508" s="45"/>
      <c r="S59508" s="7"/>
    </row>
    <row r="59509" spans="5:19" x14ac:dyDescent="0.2">
      <c r="E59509" s="7"/>
      <c r="M59509" s="12"/>
      <c r="N59509" s="45"/>
      <c r="S59509" s="7"/>
    </row>
    <row r="59510" spans="5:19" x14ac:dyDescent="0.2">
      <c r="E59510" s="7"/>
      <c r="M59510" s="12"/>
      <c r="N59510" s="45"/>
      <c r="S59510" s="7"/>
    </row>
    <row r="59511" spans="5:19" x14ac:dyDescent="0.2">
      <c r="E59511" s="7"/>
      <c r="M59511" s="12"/>
      <c r="N59511" s="45"/>
      <c r="S59511" s="7"/>
    </row>
    <row r="59512" spans="5:19" x14ac:dyDescent="0.2">
      <c r="E59512" s="7"/>
      <c r="M59512" s="12"/>
      <c r="N59512" s="45"/>
      <c r="S59512" s="7"/>
    </row>
    <row r="59513" spans="5:19" x14ac:dyDescent="0.2">
      <c r="E59513" s="7"/>
      <c r="M59513" s="12"/>
      <c r="N59513" s="45"/>
      <c r="S59513" s="7"/>
    </row>
    <row r="59514" spans="5:19" x14ac:dyDescent="0.2">
      <c r="E59514" s="7"/>
      <c r="M59514" s="12"/>
      <c r="N59514" s="45"/>
      <c r="S59514" s="7"/>
    </row>
    <row r="59515" spans="5:19" x14ac:dyDescent="0.2">
      <c r="E59515" s="7"/>
      <c r="M59515" s="12"/>
      <c r="N59515" s="45"/>
      <c r="S59515" s="7"/>
    </row>
    <row r="59516" spans="5:19" x14ac:dyDescent="0.2">
      <c r="E59516" s="7"/>
      <c r="M59516" s="12"/>
      <c r="N59516" s="45"/>
      <c r="S59516" s="7"/>
    </row>
    <row r="59517" spans="5:19" x14ac:dyDescent="0.2">
      <c r="E59517" s="7"/>
      <c r="M59517" s="12"/>
      <c r="N59517" s="45"/>
      <c r="S59517" s="7"/>
    </row>
    <row r="59518" spans="5:19" x14ac:dyDescent="0.2">
      <c r="E59518" s="7"/>
      <c r="M59518" s="12"/>
      <c r="N59518" s="45"/>
      <c r="S59518" s="7"/>
    </row>
    <row r="59519" spans="5:19" x14ac:dyDescent="0.2">
      <c r="E59519" s="7"/>
      <c r="M59519" s="12"/>
      <c r="N59519" s="45"/>
      <c r="S59519" s="7"/>
    </row>
    <row r="59520" spans="5:19" x14ac:dyDescent="0.2">
      <c r="E59520" s="7"/>
      <c r="M59520" s="12"/>
      <c r="N59520" s="45"/>
      <c r="S59520" s="7"/>
    </row>
    <row r="59521" spans="5:19" x14ac:dyDescent="0.2">
      <c r="E59521" s="7"/>
      <c r="M59521" s="12"/>
      <c r="N59521" s="45"/>
      <c r="S59521" s="7"/>
    </row>
    <row r="59522" spans="5:19" x14ac:dyDescent="0.2">
      <c r="E59522" s="7"/>
      <c r="M59522" s="12"/>
      <c r="N59522" s="45"/>
      <c r="S59522" s="7"/>
    </row>
    <row r="59523" spans="5:19" x14ac:dyDescent="0.2">
      <c r="E59523" s="7"/>
      <c r="M59523" s="12"/>
      <c r="N59523" s="45"/>
      <c r="S59523" s="7"/>
    </row>
    <row r="59524" spans="5:19" x14ac:dyDescent="0.2">
      <c r="E59524" s="7"/>
      <c r="M59524" s="12"/>
      <c r="N59524" s="45"/>
      <c r="S59524" s="7"/>
    </row>
    <row r="59525" spans="5:19" x14ac:dyDescent="0.2">
      <c r="E59525" s="7"/>
      <c r="M59525" s="12"/>
      <c r="N59525" s="45"/>
      <c r="S59525" s="7"/>
    </row>
    <row r="59526" spans="5:19" x14ac:dyDescent="0.2">
      <c r="E59526" s="7"/>
      <c r="M59526" s="12"/>
      <c r="N59526" s="45"/>
      <c r="S59526" s="7"/>
    </row>
    <row r="59527" spans="5:19" x14ac:dyDescent="0.2">
      <c r="E59527" s="7"/>
      <c r="M59527" s="12"/>
      <c r="N59527" s="45"/>
      <c r="S59527" s="7"/>
    </row>
    <row r="59528" spans="5:19" x14ac:dyDescent="0.2">
      <c r="E59528" s="7"/>
      <c r="M59528" s="12"/>
      <c r="N59528" s="45"/>
      <c r="S59528" s="7"/>
    </row>
    <row r="59529" spans="5:19" x14ac:dyDescent="0.2">
      <c r="E59529" s="7"/>
      <c r="M59529" s="12"/>
      <c r="N59529" s="45"/>
      <c r="S59529" s="7"/>
    </row>
    <row r="59530" spans="5:19" x14ac:dyDescent="0.2">
      <c r="E59530" s="7"/>
      <c r="M59530" s="12"/>
      <c r="N59530" s="45"/>
      <c r="S59530" s="7"/>
    </row>
    <row r="59531" spans="5:19" x14ac:dyDescent="0.2">
      <c r="E59531" s="7"/>
      <c r="M59531" s="12"/>
      <c r="N59531" s="45"/>
      <c r="S59531" s="7"/>
    </row>
    <row r="59532" spans="5:19" x14ac:dyDescent="0.2">
      <c r="E59532" s="7"/>
      <c r="M59532" s="12"/>
      <c r="N59532" s="45"/>
      <c r="S59532" s="7"/>
    </row>
    <row r="59533" spans="5:19" x14ac:dyDescent="0.2">
      <c r="E59533" s="7"/>
      <c r="M59533" s="12"/>
      <c r="N59533" s="45"/>
      <c r="S59533" s="7"/>
    </row>
    <row r="59534" spans="5:19" x14ac:dyDescent="0.2">
      <c r="E59534" s="7"/>
      <c r="M59534" s="12"/>
      <c r="N59534" s="45"/>
      <c r="S59534" s="7"/>
    </row>
    <row r="59535" spans="5:19" x14ac:dyDescent="0.2">
      <c r="E59535" s="7"/>
      <c r="M59535" s="12"/>
      <c r="N59535" s="45"/>
      <c r="S59535" s="7"/>
    </row>
    <row r="59536" spans="5:19" x14ac:dyDescent="0.2">
      <c r="E59536" s="7"/>
      <c r="M59536" s="12"/>
      <c r="N59536" s="45"/>
      <c r="S59536" s="7"/>
    </row>
    <row r="59537" spans="5:19" x14ac:dyDescent="0.2">
      <c r="E59537" s="7"/>
      <c r="M59537" s="12"/>
      <c r="N59537" s="45"/>
      <c r="S59537" s="7"/>
    </row>
    <row r="59538" spans="5:19" x14ac:dyDescent="0.2">
      <c r="E59538" s="7"/>
      <c r="M59538" s="12"/>
      <c r="N59538" s="45"/>
      <c r="S59538" s="7"/>
    </row>
    <row r="59539" spans="5:19" x14ac:dyDescent="0.2">
      <c r="E59539" s="7"/>
      <c r="M59539" s="12"/>
      <c r="N59539" s="45"/>
      <c r="S59539" s="7"/>
    </row>
    <row r="59540" spans="5:19" x14ac:dyDescent="0.2">
      <c r="E59540" s="7"/>
      <c r="M59540" s="12"/>
      <c r="N59540" s="45"/>
      <c r="S59540" s="7"/>
    </row>
    <row r="59541" spans="5:19" x14ac:dyDescent="0.2">
      <c r="E59541" s="7"/>
      <c r="M59541" s="12"/>
      <c r="N59541" s="45"/>
      <c r="S59541" s="7"/>
    </row>
    <row r="59542" spans="5:19" x14ac:dyDescent="0.2">
      <c r="E59542" s="7"/>
      <c r="M59542" s="12"/>
      <c r="N59542" s="45"/>
      <c r="S59542" s="7"/>
    </row>
    <row r="59543" spans="5:19" x14ac:dyDescent="0.2">
      <c r="E59543" s="7"/>
      <c r="M59543" s="12"/>
      <c r="N59543" s="45"/>
      <c r="S59543" s="7"/>
    </row>
    <row r="59544" spans="5:19" x14ac:dyDescent="0.2">
      <c r="E59544" s="7"/>
      <c r="M59544" s="12"/>
      <c r="N59544" s="45"/>
      <c r="S59544" s="7"/>
    </row>
    <row r="59545" spans="5:19" x14ac:dyDescent="0.2">
      <c r="E59545" s="7"/>
      <c r="M59545" s="12"/>
      <c r="N59545" s="45"/>
      <c r="S59545" s="7"/>
    </row>
    <row r="59546" spans="5:19" x14ac:dyDescent="0.2">
      <c r="E59546" s="7"/>
      <c r="M59546" s="12"/>
      <c r="N59546" s="45"/>
      <c r="S59546" s="7"/>
    </row>
    <row r="59547" spans="5:19" x14ac:dyDescent="0.2">
      <c r="E59547" s="7"/>
      <c r="M59547" s="12"/>
      <c r="N59547" s="45"/>
      <c r="S59547" s="7"/>
    </row>
    <row r="59548" spans="5:19" x14ac:dyDescent="0.2">
      <c r="E59548" s="7"/>
      <c r="M59548" s="12"/>
      <c r="N59548" s="45"/>
      <c r="S59548" s="7"/>
    </row>
    <row r="59549" spans="5:19" x14ac:dyDescent="0.2">
      <c r="E59549" s="7"/>
      <c r="M59549" s="12"/>
      <c r="N59549" s="45"/>
      <c r="S59549" s="7"/>
    </row>
    <row r="59550" spans="5:19" x14ac:dyDescent="0.2">
      <c r="E59550" s="7"/>
      <c r="M59550" s="12"/>
      <c r="N59550" s="45"/>
      <c r="S59550" s="7"/>
    </row>
    <row r="59551" spans="5:19" x14ac:dyDescent="0.2">
      <c r="E59551" s="7"/>
      <c r="M59551" s="12"/>
      <c r="N59551" s="45"/>
      <c r="S59551" s="7"/>
    </row>
    <row r="59552" spans="5:19" x14ac:dyDescent="0.2">
      <c r="E59552" s="7"/>
      <c r="M59552" s="12"/>
      <c r="N59552" s="45"/>
      <c r="S59552" s="7"/>
    </row>
    <row r="59553" spans="5:19" x14ac:dyDescent="0.2">
      <c r="E59553" s="7"/>
      <c r="M59553" s="12"/>
      <c r="N59553" s="45"/>
      <c r="S59553" s="7"/>
    </row>
    <row r="59554" spans="5:19" x14ac:dyDescent="0.2">
      <c r="E59554" s="7"/>
      <c r="M59554" s="12"/>
      <c r="N59554" s="45"/>
      <c r="S59554" s="7"/>
    </row>
    <row r="59555" spans="5:19" x14ac:dyDescent="0.2">
      <c r="E59555" s="7"/>
      <c r="M59555" s="12"/>
      <c r="N59555" s="45"/>
      <c r="S59555" s="7"/>
    </row>
    <row r="59556" spans="5:19" x14ac:dyDescent="0.2">
      <c r="E59556" s="7"/>
      <c r="M59556" s="12"/>
      <c r="N59556" s="45"/>
      <c r="S59556" s="7"/>
    </row>
    <row r="59557" spans="5:19" x14ac:dyDescent="0.2">
      <c r="E59557" s="7"/>
      <c r="M59557" s="12"/>
      <c r="N59557" s="45"/>
      <c r="S59557" s="7"/>
    </row>
    <row r="59558" spans="5:19" x14ac:dyDescent="0.2">
      <c r="E59558" s="7"/>
      <c r="M59558" s="12"/>
      <c r="N59558" s="45"/>
      <c r="S59558" s="7"/>
    </row>
    <row r="59559" spans="5:19" x14ac:dyDescent="0.2">
      <c r="E59559" s="7"/>
      <c r="M59559" s="12"/>
      <c r="N59559" s="45"/>
      <c r="S59559" s="7"/>
    </row>
    <row r="59560" spans="5:19" x14ac:dyDescent="0.2">
      <c r="E59560" s="7"/>
      <c r="M59560" s="12"/>
      <c r="N59560" s="45"/>
      <c r="S59560" s="7"/>
    </row>
    <row r="59561" spans="5:19" x14ac:dyDescent="0.2">
      <c r="E59561" s="7"/>
      <c r="M59561" s="12"/>
      <c r="N59561" s="45"/>
      <c r="S59561" s="7"/>
    </row>
    <row r="59562" spans="5:19" x14ac:dyDescent="0.2">
      <c r="E59562" s="7"/>
      <c r="M59562" s="12"/>
      <c r="N59562" s="45"/>
      <c r="S59562" s="7"/>
    </row>
    <row r="59563" spans="5:19" x14ac:dyDescent="0.2">
      <c r="E59563" s="7"/>
      <c r="M59563" s="12"/>
      <c r="N59563" s="45"/>
      <c r="S59563" s="7"/>
    </row>
    <row r="59564" spans="5:19" x14ac:dyDescent="0.2">
      <c r="E59564" s="7"/>
      <c r="M59564" s="12"/>
      <c r="N59564" s="45"/>
      <c r="S59564" s="7"/>
    </row>
    <row r="59565" spans="5:19" x14ac:dyDescent="0.2">
      <c r="E59565" s="7"/>
      <c r="M59565" s="12"/>
      <c r="N59565" s="45"/>
      <c r="S59565" s="7"/>
    </row>
    <row r="59566" spans="5:19" x14ac:dyDescent="0.2">
      <c r="E59566" s="7"/>
      <c r="M59566" s="12"/>
      <c r="N59566" s="45"/>
      <c r="S59566" s="7"/>
    </row>
    <row r="59567" spans="5:19" x14ac:dyDescent="0.2">
      <c r="E59567" s="7"/>
      <c r="M59567" s="12"/>
      <c r="N59567" s="45"/>
      <c r="S59567" s="7"/>
    </row>
    <row r="59568" spans="5:19" x14ac:dyDescent="0.2">
      <c r="E59568" s="7"/>
      <c r="M59568" s="12"/>
      <c r="N59568" s="45"/>
      <c r="S59568" s="7"/>
    </row>
    <row r="59569" spans="5:19" x14ac:dyDescent="0.2">
      <c r="E59569" s="7"/>
      <c r="M59569" s="12"/>
      <c r="N59569" s="45"/>
      <c r="S59569" s="7"/>
    </row>
    <row r="59570" spans="5:19" x14ac:dyDescent="0.2">
      <c r="E59570" s="7"/>
      <c r="M59570" s="12"/>
      <c r="N59570" s="45"/>
      <c r="S59570" s="7"/>
    </row>
    <row r="59571" spans="5:19" x14ac:dyDescent="0.2">
      <c r="E59571" s="7"/>
      <c r="M59571" s="12"/>
      <c r="N59571" s="45"/>
      <c r="S59571" s="7"/>
    </row>
    <row r="59572" spans="5:19" x14ac:dyDescent="0.2">
      <c r="E59572" s="7"/>
      <c r="M59572" s="12"/>
      <c r="N59572" s="45"/>
      <c r="S59572" s="7"/>
    </row>
    <row r="59573" spans="5:19" x14ac:dyDescent="0.2">
      <c r="E59573" s="7"/>
      <c r="M59573" s="12"/>
      <c r="N59573" s="45"/>
      <c r="S59573" s="7"/>
    </row>
    <row r="59574" spans="5:19" x14ac:dyDescent="0.2">
      <c r="E59574" s="7"/>
      <c r="M59574" s="12"/>
      <c r="N59574" s="45"/>
      <c r="S59574" s="7"/>
    </row>
    <row r="59575" spans="5:19" x14ac:dyDescent="0.2">
      <c r="E59575" s="7"/>
      <c r="M59575" s="12"/>
      <c r="N59575" s="45"/>
      <c r="S59575" s="7"/>
    </row>
    <row r="59576" spans="5:19" x14ac:dyDescent="0.2">
      <c r="E59576" s="7"/>
      <c r="M59576" s="12"/>
      <c r="N59576" s="45"/>
      <c r="S59576" s="7"/>
    </row>
    <row r="59577" spans="5:19" x14ac:dyDescent="0.2">
      <c r="E59577" s="7"/>
      <c r="M59577" s="12"/>
      <c r="N59577" s="45"/>
      <c r="S59577" s="7"/>
    </row>
    <row r="59578" spans="5:19" x14ac:dyDescent="0.2">
      <c r="E59578" s="7"/>
      <c r="M59578" s="12"/>
      <c r="N59578" s="45"/>
      <c r="S59578" s="7"/>
    </row>
    <row r="59579" spans="5:19" x14ac:dyDescent="0.2">
      <c r="E59579" s="7"/>
      <c r="M59579" s="12"/>
      <c r="N59579" s="45"/>
      <c r="S59579" s="7"/>
    </row>
    <row r="59580" spans="5:19" x14ac:dyDescent="0.2">
      <c r="E59580" s="7"/>
      <c r="M59580" s="12"/>
      <c r="N59580" s="45"/>
      <c r="S59580" s="7"/>
    </row>
    <row r="59581" spans="5:19" x14ac:dyDescent="0.2">
      <c r="E59581" s="7"/>
      <c r="M59581" s="12"/>
      <c r="N59581" s="45"/>
      <c r="S59581" s="7"/>
    </row>
    <row r="59582" spans="5:19" x14ac:dyDescent="0.2">
      <c r="E59582" s="7"/>
      <c r="M59582" s="12"/>
      <c r="N59582" s="45"/>
      <c r="S59582" s="7"/>
    </row>
    <row r="59583" spans="5:19" x14ac:dyDescent="0.2">
      <c r="E59583" s="7"/>
      <c r="M59583" s="12"/>
      <c r="N59583" s="45"/>
      <c r="S59583" s="7"/>
    </row>
    <row r="59584" spans="5:19" x14ac:dyDescent="0.2">
      <c r="E59584" s="7"/>
      <c r="M59584" s="12"/>
      <c r="N59584" s="45"/>
      <c r="S59584" s="7"/>
    </row>
    <row r="59585" spans="5:19" x14ac:dyDescent="0.2">
      <c r="E59585" s="7"/>
      <c r="M59585" s="12"/>
      <c r="N59585" s="45"/>
      <c r="S59585" s="7"/>
    </row>
    <row r="59586" spans="5:19" x14ac:dyDescent="0.2">
      <c r="E59586" s="7"/>
      <c r="M59586" s="12"/>
      <c r="N59586" s="45"/>
      <c r="S59586" s="7"/>
    </row>
    <row r="59587" spans="5:19" x14ac:dyDescent="0.2">
      <c r="E59587" s="7"/>
      <c r="M59587" s="12"/>
      <c r="N59587" s="45"/>
      <c r="S59587" s="7"/>
    </row>
    <row r="59588" spans="5:19" x14ac:dyDescent="0.2">
      <c r="E59588" s="7"/>
      <c r="M59588" s="12"/>
      <c r="N59588" s="45"/>
      <c r="S59588" s="7"/>
    </row>
    <row r="59589" spans="5:19" x14ac:dyDescent="0.2">
      <c r="E59589" s="7"/>
      <c r="M59589" s="12"/>
      <c r="N59589" s="45"/>
      <c r="S59589" s="7"/>
    </row>
    <row r="59590" spans="5:19" x14ac:dyDescent="0.2">
      <c r="E59590" s="7"/>
      <c r="M59590" s="12"/>
      <c r="N59590" s="45"/>
      <c r="S59590" s="7"/>
    </row>
    <row r="59591" spans="5:19" x14ac:dyDescent="0.2">
      <c r="E59591" s="7"/>
      <c r="M59591" s="12"/>
      <c r="N59591" s="45"/>
      <c r="S59591" s="7"/>
    </row>
    <row r="59592" spans="5:19" x14ac:dyDescent="0.2">
      <c r="E59592" s="7"/>
      <c r="M59592" s="12"/>
      <c r="N59592" s="45"/>
      <c r="S59592" s="7"/>
    </row>
    <row r="59593" spans="5:19" x14ac:dyDescent="0.2">
      <c r="E59593" s="7"/>
      <c r="M59593" s="12"/>
      <c r="N59593" s="45"/>
      <c r="S59593" s="7"/>
    </row>
    <row r="59594" spans="5:19" x14ac:dyDescent="0.2">
      <c r="E59594" s="7"/>
      <c r="M59594" s="12"/>
      <c r="N59594" s="45"/>
      <c r="S59594" s="7"/>
    </row>
    <row r="59595" spans="5:19" x14ac:dyDescent="0.2">
      <c r="E59595" s="7"/>
      <c r="M59595" s="12"/>
      <c r="N59595" s="45"/>
      <c r="S59595" s="7"/>
    </row>
    <row r="59596" spans="5:19" x14ac:dyDescent="0.2">
      <c r="E59596" s="7"/>
      <c r="M59596" s="12"/>
      <c r="N59596" s="45"/>
      <c r="S59596" s="7"/>
    </row>
    <row r="59597" spans="5:19" x14ac:dyDescent="0.2">
      <c r="E59597" s="7"/>
      <c r="M59597" s="12"/>
      <c r="N59597" s="45"/>
      <c r="S59597" s="7"/>
    </row>
    <row r="59598" spans="5:19" x14ac:dyDescent="0.2">
      <c r="E59598" s="7"/>
      <c r="M59598" s="12"/>
      <c r="N59598" s="45"/>
      <c r="S59598" s="7"/>
    </row>
    <row r="59599" spans="5:19" x14ac:dyDescent="0.2">
      <c r="E59599" s="7"/>
      <c r="M59599" s="12"/>
      <c r="N59599" s="45"/>
      <c r="S59599" s="7"/>
    </row>
    <row r="59600" spans="5:19" x14ac:dyDescent="0.2">
      <c r="E59600" s="7"/>
      <c r="M59600" s="12"/>
      <c r="N59600" s="45"/>
      <c r="S59600" s="7"/>
    </row>
    <row r="59601" spans="5:19" x14ac:dyDescent="0.2">
      <c r="E59601" s="7"/>
      <c r="M59601" s="12"/>
      <c r="N59601" s="45"/>
      <c r="S59601" s="7"/>
    </row>
    <row r="59602" spans="5:19" x14ac:dyDescent="0.2">
      <c r="E59602" s="7"/>
      <c r="M59602" s="12"/>
      <c r="N59602" s="45"/>
      <c r="S59602" s="7"/>
    </row>
    <row r="59603" spans="5:19" x14ac:dyDescent="0.2">
      <c r="E59603" s="7"/>
      <c r="M59603" s="12"/>
      <c r="N59603" s="45"/>
      <c r="S59603" s="7"/>
    </row>
    <row r="59604" spans="5:19" x14ac:dyDescent="0.2">
      <c r="E59604" s="7"/>
      <c r="M59604" s="12"/>
      <c r="N59604" s="45"/>
      <c r="S59604" s="7"/>
    </row>
    <row r="59605" spans="5:19" x14ac:dyDescent="0.2">
      <c r="E59605" s="7"/>
      <c r="M59605" s="12"/>
      <c r="N59605" s="45"/>
      <c r="S59605" s="7"/>
    </row>
    <row r="59606" spans="5:19" x14ac:dyDescent="0.2">
      <c r="E59606" s="7"/>
      <c r="M59606" s="12"/>
      <c r="N59606" s="45"/>
      <c r="S59606" s="7"/>
    </row>
    <row r="59607" spans="5:19" x14ac:dyDescent="0.2">
      <c r="E59607" s="7"/>
      <c r="M59607" s="12"/>
      <c r="N59607" s="45"/>
      <c r="S59607" s="7"/>
    </row>
    <row r="59608" spans="5:19" x14ac:dyDescent="0.2">
      <c r="E59608" s="7"/>
      <c r="M59608" s="12"/>
      <c r="N59608" s="45"/>
      <c r="S59608" s="7"/>
    </row>
    <row r="59609" spans="5:19" x14ac:dyDescent="0.2">
      <c r="E59609" s="7"/>
      <c r="M59609" s="12"/>
      <c r="N59609" s="45"/>
      <c r="S59609" s="7"/>
    </row>
    <row r="59610" spans="5:19" x14ac:dyDescent="0.2">
      <c r="E59610" s="7"/>
      <c r="M59610" s="12"/>
      <c r="N59610" s="45"/>
      <c r="S59610" s="7"/>
    </row>
    <row r="59611" spans="5:19" x14ac:dyDescent="0.2">
      <c r="E59611" s="7"/>
      <c r="M59611" s="12"/>
      <c r="N59611" s="45"/>
      <c r="S59611" s="7"/>
    </row>
    <row r="59612" spans="5:19" x14ac:dyDescent="0.2">
      <c r="E59612" s="7"/>
      <c r="M59612" s="12"/>
      <c r="N59612" s="45"/>
      <c r="S59612" s="7"/>
    </row>
    <row r="59613" spans="5:19" x14ac:dyDescent="0.2">
      <c r="E59613" s="7"/>
      <c r="M59613" s="12"/>
      <c r="N59613" s="45"/>
      <c r="S59613" s="7"/>
    </row>
    <row r="59614" spans="5:19" x14ac:dyDescent="0.2">
      <c r="E59614" s="7"/>
      <c r="M59614" s="12"/>
      <c r="N59614" s="45"/>
      <c r="S59614" s="7"/>
    </row>
    <row r="59615" spans="5:19" x14ac:dyDescent="0.2">
      <c r="E59615" s="7"/>
      <c r="M59615" s="12"/>
      <c r="N59615" s="45"/>
      <c r="S59615" s="7"/>
    </row>
    <row r="59616" spans="5:19" x14ac:dyDescent="0.2">
      <c r="E59616" s="7"/>
      <c r="M59616" s="12"/>
      <c r="N59616" s="45"/>
      <c r="S59616" s="7"/>
    </row>
    <row r="59617" spans="5:19" x14ac:dyDescent="0.2">
      <c r="E59617" s="7"/>
      <c r="M59617" s="12"/>
      <c r="N59617" s="45"/>
      <c r="S59617" s="7"/>
    </row>
    <row r="59618" spans="5:19" x14ac:dyDescent="0.2">
      <c r="E59618" s="7"/>
      <c r="M59618" s="12"/>
      <c r="N59618" s="45"/>
      <c r="S59618" s="7"/>
    </row>
    <row r="59619" spans="5:19" x14ac:dyDescent="0.2">
      <c r="E59619" s="7"/>
      <c r="M59619" s="12"/>
      <c r="N59619" s="45"/>
      <c r="S59619" s="7"/>
    </row>
    <row r="59620" spans="5:19" x14ac:dyDescent="0.2">
      <c r="E59620" s="7"/>
      <c r="M59620" s="12"/>
      <c r="N59620" s="45"/>
      <c r="S59620" s="7"/>
    </row>
    <row r="59621" spans="5:19" x14ac:dyDescent="0.2">
      <c r="E59621" s="7"/>
      <c r="M59621" s="12"/>
      <c r="N59621" s="45"/>
      <c r="S59621" s="7"/>
    </row>
    <row r="59622" spans="5:19" x14ac:dyDescent="0.2">
      <c r="E59622" s="7"/>
      <c r="M59622" s="12"/>
      <c r="N59622" s="45"/>
      <c r="S59622" s="7"/>
    </row>
    <row r="59623" spans="5:19" x14ac:dyDescent="0.2">
      <c r="E59623" s="7"/>
      <c r="M59623" s="12"/>
      <c r="N59623" s="45"/>
      <c r="S59623" s="7"/>
    </row>
    <row r="59624" spans="5:19" x14ac:dyDescent="0.2">
      <c r="E59624" s="7"/>
      <c r="M59624" s="12"/>
      <c r="N59624" s="45"/>
      <c r="S59624" s="7"/>
    </row>
    <row r="59625" spans="5:19" x14ac:dyDescent="0.2">
      <c r="E59625" s="7"/>
      <c r="M59625" s="12"/>
      <c r="N59625" s="45"/>
      <c r="S59625" s="7"/>
    </row>
    <row r="59626" spans="5:19" x14ac:dyDescent="0.2">
      <c r="E59626" s="7"/>
      <c r="M59626" s="12"/>
      <c r="N59626" s="45"/>
      <c r="S59626" s="7"/>
    </row>
    <row r="59627" spans="5:19" x14ac:dyDescent="0.2">
      <c r="E59627" s="7"/>
      <c r="M59627" s="12"/>
      <c r="N59627" s="45"/>
      <c r="S59627" s="7"/>
    </row>
    <row r="59628" spans="5:19" x14ac:dyDescent="0.2">
      <c r="E59628" s="7"/>
      <c r="M59628" s="12"/>
      <c r="N59628" s="45"/>
      <c r="S59628" s="7"/>
    </row>
    <row r="59629" spans="5:19" x14ac:dyDescent="0.2">
      <c r="E59629" s="7"/>
      <c r="M59629" s="12"/>
      <c r="N59629" s="45"/>
      <c r="S59629" s="7"/>
    </row>
    <row r="59630" spans="5:19" x14ac:dyDescent="0.2">
      <c r="E59630" s="7"/>
      <c r="M59630" s="12"/>
      <c r="N59630" s="45"/>
      <c r="S59630" s="7"/>
    </row>
    <row r="59631" spans="5:19" x14ac:dyDescent="0.2">
      <c r="E59631" s="7"/>
      <c r="M59631" s="12"/>
      <c r="N59631" s="45"/>
      <c r="S59631" s="7"/>
    </row>
    <row r="59632" spans="5:19" x14ac:dyDescent="0.2">
      <c r="E59632" s="7"/>
      <c r="M59632" s="12"/>
      <c r="N59632" s="45"/>
      <c r="S59632" s="7"/>
    </row>
    <row r="59633" spans="5:19" x14ac:dyDescent="0.2">
      <c r="E59633" s="7"/>
      <c r="M59633" s="12"/>
      <c r="N59633" s="45"/>
      <c r="S59633" s="7"/>
    </row>
    <row r="59634" spans="5:19" x14ac:dyDescent="0.2">
      <c r="E59634" s="7"/>
      <c r="M59634" s="12"/>
      <c r="N59634" s="45"/>
      <c r="S59634" s="7"/>
    </row>
    <row r="59635" spans="5:19" x14ac:dyDescent="0.2">
      <c r="E59635" s="7"/>
      <c r="M59635" s="12"/>
      <c r="N59635" s="45"/>
      <c r="S59635" s="7"/>
    </row>
    <row r="59636" spans="5:19" x14ac:dyDescent="0.2">
      <c r="E59636" s="7"/>
      <c r="M59636" s="12"/>
      <c r="N59636" s="45"/>
      <c r="S59636" s="7"/>
    </row>
    <row r="59637" spans="5:19" x14ac:dyDescent="0.2">
      <c r="E59637" s="7"/>
      <c r="M59637" s="12"/>
      <c r="N59637" s="45"/>
      <c r="S59637" s="7"/>
    </row>
    <row r="59638" spans="5:19" x14ac:dyDescent="0.2">
      <c r="E59638" s="7"/>
      <c r="M59638" s="12"/>
      <c r="N59638" s="45"/>
      <c r="S59638" s="7"/>
    </row>
    <row r="59639" spans="5:19" x14ac:dyDescent="0.2">
      <c r="E59639" s="7"/>
      <c r="M59639" s="12"/>
      <c r="N59639" s="45"/>
      <c r="S59639" s="7"/>
    </row>
    <row r="59640" spans="5:19" x14ac:dyDescent="0.2">
      <c r="E59640" s="7"/>
      <c r="M59640" s="12"/>
      <c r="N59640" s="45"/>
      <c r="S59640" s="7"/>
    </row>
    <row r="59641" spans="5:19" x14ac:dyDescent="0.2">
      <c r="E59641" s="7"/>
      <c r="M59641" s="12"/>
      <c r="N59641" s="45"/>
      <c r="S59641" s="7"/>
    </row>
    <row r="59642" spans="5:19" x14ac:dyDescent="0.2">
      <c r="E59642" s="7"/>
      <c r="M59642" s="12"/>
      <c r="N59642" s="45"/>
      <c r="S59642" s="7"/>
    </row>
    <row r="59643" spans="5:19" x14ac:dyDescent="0.2">
      <c r="E59643" s="7"/>
      <c r="M59643" s="12"/>
      <c r="N59643" s="45"/>
      <c r="S59643" s="7"/>
    </row>
    <row r="59644" spans="5:19" x14ac:dyDescent="0.2">
      <c r="E59644" s="7"/>
      <c r="M59644" s="12"/>
      <c r="N59644" s="45"/>
      <c r="S59644" s="7"/>
    </row>
    <row r="59645" spans="5:19" x14ac:dyDescent="0.2">
      <c r="E59645" s="7"/>
      <c r="M59645" s="12"/>
      <c r="N59645" s="45"/>
      <c r="S59645" s="7"/>
    </row>
    <row r="59646" spans="5:19" x14ac:dyDescent="0.2">
      <c r="E59646" s="7"/>
      <c r="M59646" s="12"/>
      <c r="N59646" s="45"/>
      <c r="S59646" s="7"/>
    </row>
    <row r="59647" spans="5:19" x14ac:dyDescent="0.2">
      <c r="E59647" s="7"/>
      <c r="M59647" s="12"/>
      <c r="N59647" s="45"/>
      <c r="S59647" s="7"/>
    </row>
    <row r="59648" spans="5:19" x14ac:dyDescent="0.2">
      <c r="E59648" s="7"/>
      <c r="M59648" s="12"/>
      <c r="N59648" s="45"/>
      <c r="S59648" s="7"/>
    </row>
    <row r="59649" spans="5:19" x14ac:dyDescent="0.2">
      <c r="E59649" s="7"/>
      <c r="M59649" s="12"/>
      <c r="N59649" s="45"/>
      <c r="S59649" s="7"/>
    </row>
    <row r="59650" spans="5:19" x14ac:dyDescent="0.2">
      <c r="E59650" s="7"/>
      <c r="M59650" s="12"/>
      <c r="N59650" s="45"/>
      <c r="S59650" s="7"/>
    </row>
    <row r="59651" spans="5:19" x14ac:dyDescent="0.2">
      <c r="E59651" s="7"/>
      <c r="M59651" s="12"/>
      <c r="N59651" s="45"/>
      <c r="S59651" s="7"/>
    </row>
    <row r="59652" spans="5:19" x14ac:dyDescent="0.2">
      <c r="E59652" s="7"/>
      <c r="M59652" s="12"/>
      <c r="N59652" s="45"/>
      <c r="S59652" s="7"/>
    </row>
    <row r="59653" spans="5:19" x14ac:dyDescent="0.2">
      <c r="E59653" s="7"/>
      <c r="M59653" s="12"/>
      <c r="N59653" s="45"/>
      <c r="S59653" s="7"/>
    </row>
    <row r="59654" spans="5:19" x14ac:dyDescent="0.2">
      <c r="E59654" s="7"/>
      <c r="M59654" s="12"/>
      <c r="N59654" s="45"/>
      <c r="S59654" s="7"/>
    </row>
    <row r="59655" spans="5:19" x14ac:dyDescent="0.2">
      <c r="E59655" s="7"/>
      <c r="M59655" s="12"/>
      <c r="N59655" s="45"/>
      <c r="S59655" s="7"/>
    </row>
    <row r="59656" spans="5:19" x14ac:dyDescent="0.2">
      <c r="E59656" s="7"/>
      <c r="M59656" s="12"/>
      <c r="N59656" s="45"/>
      <c r="S59656" s="7"/>
    </row>
    <row r="59657" spans="5:19" x14ac:dyDescent="0.2">
      <c r="E59657" s="7"/>
      <c r="M59657" s="12"/>
      <c r="N59657" s="45"/>
      <c r="S59657" s="7"/>
    </row>
    <row r="59658" spans="5:19" x14ac:dyDescent="0.2">
      <c r="E59658" s="7"/>
      <c r="M59658" s="12"/>
      <c r="N59658" s="45"/>
      <c r="S59658" s="7"/>
    </row>
    <row r="59659" spans="5:19" x14ac:dyDescent="0.2">
      <c r="E59659" s="7"/>
      <c r="M59659" s="12"/>
      <c r="N59659" s="45"/>
      <c r="S59659" s="7"/>
    </row>
    <row r="59660" spans="5:19" x14ac:dyDescent="0.2">
      <c r="E59660" s="7"/>
      <c r="M59660" s="12"/>
      <c r="N59660" s="45"/>
      <c r="S59660" s="7"/>
    </row>
    <row r="59661" spans="5:19" x14ac:dyDescent="0.2">
      <c r="E59661" s="7"/>
      <c r="M59661" s="12"/>
      <c r="N59661" s="45"/>
      <c r="S59661" s="7"/>
    </row>
    <row r="59662" spans="5:19" x14ac:dyDescent="0.2">
      <c r="E59662" s="7"/>
      <c r="M59662" s="12"/>
      <c r="N59662" s="45"/>
      <c r="S59662" s="7"/>
    </row>
    <row r="59663" spans="5:19" x14ac:dyDescent="0.2">
      <c r="E59663" s="7"/>
      <c r="M59663" s="12"/>
      <c r="N59663" s="45"/>
      <c r="S59663" s="7"/>
    </row>
    <row r="59664" spans="5:19" x14ac:dyDescent="0.2">
      <c r="E59664" s="7"/>
      <c r="M59664" s="12"/>
      <c r="N59664" s="45"/>
      <c r="S59664" s="7"/>
    </row>
    <row r="59665" spans="5:19" x14ac:dyDescent="0.2">
      <c r="E59665" s="7"/>
      <c r="M59665" s="12"/>
      <c r="N59665" s="45"/>
      <c r="S59665" s="7"/>
    </row>
    <row r="59666" spans="5:19" x14ac:dyDescent="0.2">
      <c r="E59666" s="7"/>
      <c r="M59666" s="12"/>
      <c r="N59666" s="45"/>
      <c r="S59666" s="7"/>
    </row>
    <row r="59667" spans="5:19" x14ac:dyDescent="0.2">
      <c r="E59667" s="7"/>
      <c r="M59667" s="12"/>
      <c r="N59667" s="45"/>
      <c r="S59667" s="7"/>
    </row>
    <row r="59668" spans="5:19" x14ac:dyDescent="0.2">
      <c r="E59668" s="7"/>
      <c r="M59668" s="12"/>
      <c r="N59668" s="45"/>
      <c r="S59668" s="7"/>
    </row>
    <row r="59669" spans="5:19" x14ac:dyDescent="0.2">
      <c r="E59669" s="7"/>
      <c r="M59669" s="12"/>
      <c r="N59669" s="45"/>
      <c r="S59669" s="7"/>
    </row>
    <row r="59670" spans="5:19" x14ac:dyDescent="0.2">
      <c r="E59670" s="7"/>
      <c r="M59670" s="12"/>
      <c r="N59670" s="45"/>
      <c r="S59670" s="7"/>
    </row>
    <row r="59671" spans="5:19" x14ac:dyDescent="0.2">
      <c r="E59671" s="7"/>
      <c r="M59671" s="12"/>
      <c r="N59671" s="45"/>
      <c r="S59671" s="7"/>
    </row>
    <row r="59672" spans="5:19" x14ac:dyDescent="0.2">
      <c r="E59672" s="7"/>
      <c r="M59672" s="12"/>
      <c r="N59672" s="45"/>
      <c r="S59672" s="7"/>
    </row>
    <row r="59673" spans="5:19" x14ac:dyDescent="0.2">
      <c r="E59673" s="7"/>
      <c r="M59673" s="12"/>
      <c r="N59673" s="45"/>
      <c r="S59673" s="7"/>
    </row>
    <row r="59674" spans="5:19" x14ac:dyDescent="0.2">
      <c r="E59674" s="7"/>
      <c r="M59674" s="12"/>
      <c r="N59674" s="45"/>
      <c r="S59674" s="7"/>
    </row>
    <row r="59675" spans="5:19" x14ac:dyDescent="0.2">
      <c r="E59675" s="7"/>
      <c r="M59675" s="12"/>
      <c r="N59675" s="45"/>
      <c r="S59675" s="7"/>
    </row>
    <row r="59676" spans="5:19" x14ac:dyDescent="0.2">
      <c r="E59676" s="7"/>
      <c r="M59676" s="12"/>
      <c r="N59676" s="45"/>
      <c r="S59676" s="7"/>
    </row>
    <row r="59677" spans="5:19" x14ac:dyDescent="0.2">
      <c r="E59677" s="7"/>
      <c r="M59677" s="12"/>
      <c r="N59677" s="45"/>
      <c r="S59677" s="7"/>
    </row>
    <row r="59678" spans="5:19" x14ac:dyDescent="0.2">
      <c r="E59678" s="7"/>
      <c r="M59678" s="12"/>
      <c r="N59678" s="45"/>
      <c r="S59678" s="7"/>
    </row>
    <row r="59679" spans="5:19" x14ac:dyDescent="0.2">
      <c r="E59679" s="7"/>
      <c r="M59679" s="12"/>
      <c r="N59679" s="45"/>
      <c r="S59679" s="7"/>
    </row>
    <row r="59680" spans="5:19" x14ac:dyDescent="0.2">
      <c r="E59680" s="7"/>
      <c r="M59680" s="12"/>
      <c r="N59680" s="45"/>
      <c r="S59680" s="7"/>
    </row>
    <row r="59681" spans="5:19" x14ac:dyDescent="0.2">
      <c r="E59681" s="7"/>
      <c r="M59681" s="12"/>
      <c r="N59681" s="45"/>
      <c r="S59681" s="7"/>
    </row>
    <row r="59682" spans="5:19" x14ac:dyDescent="0.2">
      <c r="E59682" s="7"/>
      <c r="M59682" s="12"/>
      <c r="N59682" s="45"/>
      <c r="S59682" s="7"/>
    </row>
    <row r="59683" spans="5:19" x14ac:dyDescent="0.2">
      <c r="E59683" s="7"/>
      <c r="M59683" s="12"/>
      <c r="N59683" s="45"/>
      <c r="S59683" s="7"/>
    </row>
    <row r="59684" spans="5:19" x14ac:dyDescent="0.2">
      <c r="E59684" s="7"/>
      <c r="M59684" s="12"/>
      <c r="N59684" s="45"/>
      <c r="S59684" s="7"/>
    </row>
    <row r="59685" spans="5:19" x14ac:dyDescent="0.2">
      <c r="E59685" s="7"/>
      <c r="M59685" s="12"/>
      <c r="N59685" s="45"/>
      <c r="S59685" s="7"/>
    </row>
    <row r="59686" spans="5:19" x14ac:dyDescent="0.2">
      <c r="E59686" s="7"/>
      <c r="M59686" s="12"/>
      <c r="N59686" s="45"/>
      <c r="S59686" s="7"/>
    </row>
    <row r="59687" spans="5:19" x14ac:dyDescent="0.2">
      <c r="E59687" s="7"/>
      <c r="M59687" s="12"/>
      <c r="N59687" s="45"/>
      <c r="S59687" s="7"/>
    </row>
    <row r="59688" spans="5:19" x14ac:dyDescent="0.2">
      <c r="E59688" s="7"/>
      <c r="M59688" s="12"/>
      <c r="N59688" s="45"/>
      <c r="S59688" s="7"/>
    </row>
    <row r="59689" spans="5:19" x14ac:dyDescent="0.2">
      <c r="E59689" s="7"/>
      <c r="M59689" s="12"/>
      <c r="N59689" s="45"/>
      <c r="S59689" s="7"/>
    </row>
    <row r="59690" spans="5:19" x14ac:dyDescent="0.2">
      <c r="E59690" s="7"/>
      <c r="M59690" s="12"/>
      <c r="N59690" s="45"/>
      <c r="S59690" s="7"/>
    </row>
    <row r="59691" spans="5:19" x14ac:dyDescent="0.2">
      <c r="E59691" s="7"/>
      <c r="M59691" s="12"/>
      <c r="N59691" s="45"/>
      <c r="S59691" s="7"/>
    </row>
    <row r="59692" spans="5:19" x14ac:dyDescent="0.2">
      <c r="E59692" s="7"/>
      <c r="M59692" s="12"/>
      <c r="N59692" s="45"/>
      <c r="S59692" s="7"/>
    </row>
    <row r="59693" spans="5:19" x14ac:dyDescent="0.2">
      <c r="E59693" s="7"/>
      <c r="M59693" s="12"/>
      <c r="N59693" s="45"/>
      <c r="S59693" s="7"/>
    </row>
    <row r="59694" spans="5:19" x14ac:dyDescent="0.2">
      <c r="E59694" s="7"/>
      <c r="M59694" s="12"/>
      <c r="N59694" s="45"/>
      <c r="S59694" s="7"/>
    </row>
    <row r="59695" spans="5:19" x14ac:dyDescent="0.2">
      <c r="E59695" s="7"/>
      <c r="M59695" s="12"/>
      <c r="N59695" s="45"/>
      <c r="S59695" s="7"/>
    </row>
    <row r="59696" spans="5:19" x14ac:dyDescent="0.2">
      <c r="E59696" s="7"/>
      <c r="M59696" s="12"/>
      <c r="N59696" s="45"/>
      <c r="S59696" s="7"/>
    </row>
    <row r="59697" spans="5:19" x14ac:dyDescent="0.2">
      <c r="E59697" s="7"/>
      <c r="M59697" s="12"/>
      <c r="N59697" s="45"/>
      <c r="S59697" s="7"/>
    </row>
    <row r="59698" spans="5:19" x14ac:dyDescent="0.2">
      <c r="E59698" s="7"/>
      <c r="M59698" s="12"/>
      <c r="N59698" s="45"/>
      <c r="S59698" s="7"/>
    </row>
    <row r="59699" spans="5:19" x14ac:dyDescent="0.2">
      <c r="E59699" s="7"/>
      <c r="M59699" s="12"/>
      <c r="N59699" s="45"/>
      <c r="S59699" s="7"/>
    </row>
    <row r="59700" spans="5:19" x14ac:dyDescent="0.2">
      <c r="E59700" s="7"/>
      <c r="M59700" s="12"/>
      <c r="N59700" s="45"/>
      <c r="S59700" s="7"/>
    </row>
    <row r="59701" spans="5:19" x14ac:dyDescent="0.2">
      <c r="E59701" s="7"/>
      <c r="M59701" s="12"/>
      <c r="N59701" s="45"/>
      <c r="S59701" s="7"/>
    </row>
    <row r="59702" spans="5:19" x14ac:dyDescent="0.2">
      <c r="E59702" s="7"/>
      <c r="M59702" s="12"/>
      <c r="N59702" s="45"/>
      <c r="S59702" s="7"/>
    </row>
    <row r="59703" spans="5:19" x14ac:dyDescent="0.2">
      <c r="E59703" s="7"/>
      <c r="M59703" s="12"/>
      <c r="N59703" s="45"/>
      <c r="S59703" s="7"/>
    </row>
    <row r="59704" spans="5:19" x14ac:dyDescent="0.2">
      <c r="E59704" s="7"/>
      <c r="M59704" s="12"/>
      <c r="N59704" s="45"/>
      <c r="S59704" s="7"/>
    </row>
    <row r="59705" spans="5:19" x14ac:dyDescent="0.2">
      <c r="E59705" s="7"/>
      <c r="M59705" s="12"/>
      <c r="N59705" s="45"/>
      <c r="S59705" s="7"/>
    </row>
    <row r="59706" spans="5:19" x14ac:dyDescent="0.2">
      <c r="E59706" s="7"/>
      <c r="M59706" s="12"/>
      <c r="N59706" s="45"/>
      <c r="S59706" s="7"/>
    </row>
    <row r="59707" spans="5:19" x14ac:dyDescent="0.2">
      <c r="E59707" s="7"/>
      <c r="M59707" s="12"/>
      <c r="N59707" s="45"/>
      <c r="S59707" s="7"/>
    </row>
    <row r="59708" spans="5:19" x14ac:dyDescent="0.2">
      <c r="E59708" s="7"/>
      <c r="M59708" s="12"/>
      <c r="N59708" s="45"/>
      <c r="S59708" s="7"/>
    </row>
    <row r="59709" spans="5:19" x14ac:dyDescent="0.2">
      <c r="E59709" s="7"/>
      <c r="M59709" s="12"/>
      <c r="N59709" s="45"/>
      <c r="S59709" s="7"/>
    </row>
    <row r="59710" spans="5:19" x14ac:dyDescent="0.2">
      <c r="E59710" s="7"/>
      <c r="M59710" s="12"/>
      <c r="N59710" s="45"/>
      <c r="S59710" s="7"/>
    </row>
    <row r="59711" spans="5:19" x14ac:dyDescent="0.2">
      <c r="E59711" s="7"/>
      <c r="M59711" s="12"/>
      <c r="N59711" s="45"/>
      <c r="S59711" s="7"/>
    </row>
    <row r="59712" spans="5:19" x14ac:dyDescent="0.2">
      <c r="E59712" s="7"/>
      <c r="M59712" s="12"/>
      <c r="N59712" s="45"/>
      <c r="S59712" s="7"/>
    </row>
    <row r="59713" spans="5:19" x14ac:dyDescent="0.2">
      <c r="E59713" s="7"/>
      <c r="M59713" s="12"/>
      <c r="N59713" s="45"/>
      <c r="S59713" s="7"/>
    </row>
    <row r="59714" spans="5:19" x14ac:dyDescent="0.2">
      <c r="E59714" s="7"/>
      <c r="M59714" s="12"/>
      <c r="N59714" s="45"/>
      <c r="S59714" s="7"/>
    </row>
    <row r="59715" spans="5:19" x14ac:dyDescent="0.2">
      <c r="E59715" s="7"/>
      <c r="M59715" s="12"/>
      <c r="N59715" s="45"/>
      <c r="S59715" s="7"/>
    </row>
    <row r="59716" spans="5:19" x14ac:dyDescent="0.2">
      <c r="E59716" s="7"/>
      <c r="M59716" s="12"/>
      <c r="N59716" s="45"/>
      <c r="S59716" s="7"/>
    </row>
    <row r="59717" spans="5:19" x14ac:dyDescent="0.2">
      <c r="E59717" s="7"/>
      <c r="M59717" s="12"/>
      <c r="N59717" s="45"/>
      <c r="S59717" s="7"/>
    </row>
    <row r="59718" spans="5:19" x14ac:dyDescent="0.2">
      <c r="E59718" s="7"/>
      <c r="M59718" s="12"/>
      <c r="N59718" s="45"/>
      <c r="S59718" s="7"/>
    </row>
    <row r="59719" spans="5:19" x14ac:dyDescent="0.2">
      <c r="E59719" s="7"/>
      <c r="M59719" s="12"/>
      <c r="N59719" s="45"/>
      <c r="S59719" s="7"/>
    </row>
    <row r="59720" spans="5:19" x14ac:dyDescent="0.2">
      <c r="E59720" s="7"/>
      <c r="M59720" s="12"/>
      <c r="N59720" s="45"/>
      <c r="S59720" s="7"/>
    </row>
    <row r="59721" spans="5:19" x14ac:dyDescent="0.2">
      <c r="E59721" s="7"/>
      <c r="M59721" s="12"/>
      <c r="N59721" s="45"/>
      <c r="S59721" s="7"/>
    </row>
    <row r="59722" spans="5:19" x14ac:dyDescent="0.2">
      <c r="E59722" s="7"/>
      <c r="M59722" s="12"/>
      <c r="N59722" s="45"/>
      <c r="S59722" s="7"/>
    </row>
    <row r="59723" spans="5:19" x14ac:dyDescent="0.2">
      <c r="E59723" s="7"/>
      <c r="M59723" s="12"/>
      <c r="N59723" s="45"/>
      <c r="S59723" s="7"/>
    </row>
    <row r="59724" spans="5:19" x14ac:dyDescent="0.2">
      <c r="E59724" s="7"/>
      <c r="M59724" s="12"/>
      <c r="N59724" s="45"/>
      <c r="S59724" s="7"/>
    </row>
    <row r="59725" spans="5:19" x14ac:dyDescent="0.2">
      <c r="E59725" s="7"/>
      <c r="M59725" s="12"/>
      <c r="N59725" s="45"/>
      <c r="S59725" s="7"/>
    </row>
    <row r="59726" spans="5:19" x14ac:dyDescent="0.2">
      <c r="E59726" s="7"/>
      <c r="M59726" s="12"/>
      <c r="N59726" s="45"/>
      <c r="S59726" s="7"/>
    </row>
    <row r="59727" spans="5:19" x14ac:dyDescent="0.2">
      <c r="E59727" s="7"/>
      <c r="M59727" s="12"/>
      <c r="N59727" s="45"/>
      <c r="S59727" s="7"/>
    </row>
    <row r="59728" spans="5:19" x14ac:dyDescent="0.2">
      <c r="E59728" s="7"/>
      <c r="M59728" s="12"/>
      <c r="N59728" s="45"/>
      <c r="S59728" s="7"/>
    </row>
    <row r="59729" spans="5:19" x14ac:dyDescent="0.2">
      <c r="E59729" s="7"/>
      <c r="M59729" s="12"/>
      <c r="N59729" s="45"/>
      <c r="S59729" s="7"/>
    </row>
    <row r="59730" spans="5:19" x14ac:dyDescent="0.2">
      <c r="E59730" s="7"/>
      <c r="M59730" s="12"/>
      <c r="N59730" s="45"/>
      <c r="S59730" s="7"/>
    </row>
    <row r="59731" spans="5:19" x14ac:dyDescent="0.2">
      <c r="E59731" s="7"/>
      <c r="M59731" s="12"/>
      <c r="N59731" s="45"/>
      <c r="S59731" s="7"/>
    </row>
    <row r="59732" spans="5:19" x14ac:dyDescent="0.2">
      <c r="E59732" s="7"/>
      <c r="M59732" s="12"/>
      <c r="N59732" s="45"/>
      <c r="S59732" s="7"/>
    </row>
    <row r="59733" spans="5:19" x14ac:dyDescent="0.2">
      <c r="E59733" s="7"/>
      <c r="M59733" s="12"/>
      <c r="N59733" s="45"/>
      <c r="S59733" s="7"/>
    </row>
    <row r="59734" spans="5:19" x14ac:dyDescent="0.2">
      <c r="E59734" s="7"/>
      <c r="M59734" s="12"/>
      <c r="N59734" s="45"/>
      <c r="S59734" s="7"/>
    </row>
    <row r="59735" spans="5:19" x14ac:dyDescent="0.2">
      <c r="E59735" s="7"/>
      <c r="M59735" s="12"/>
      <c r="N59735" s="45"/>
      <c r="S59735" s="7"/>
    </row>
    <row r="59736" spans="5:19" x14ac:dyDescent="0.2">
      <c r="E59736" s="7"/>
      <c r="M59736" s="12"/>
      <c r="N59736" s="45"/>
      <c r="S59736" s="7"/>
    </row>
    <row r="59737" spans="5:19" x14ac:dyDescent="0.2">
      <c r="E59737" s="7"/>
      <c r="M59737" s="12"/>
      <c r="N59737" s="45"/>
      <c r="S59737" s="7"/>
    </row>
    <row r="59738" spans="5:19" x14ac:dyDescent="0.2">
      <c r="E59738" s="7"/>
      <c r="M59738" s="12"/>
      <c r="N59738" s="45"/>
      <c r="S59738" s="7"/>
    </row>
    <row r="59739" spans="5:19" x14ac:dyDescent="0.2">
      <c r="E59739" s="7"/>
      <c r="M59739" s="12"/>
      <c r="N59739" s="45"/>
      <c r="S59739" s="7"/>
    </row>
    <row r="59740" spans="5:19" x14ac:dyDescent="0.2">
      <c r="E59740" s="7"/>
      <c r="M59740" s="12"/>
      <c r="N59740" s="45"/>
      <c r="S59740" s="7"/>
    </row>
    <row r="59741" spans="5:19" x14ac:dyDescent="0.2">
      <c r="E59741" s="7"/>
      <c r="M59741" s="12"/>
      <c r="N59741" s="45"/>
      <c r="S59741" s="7"/>
    </row>
    <row r="59742" spans="5:19" x14ac:dyDescent="0.2">
      <c r="E59742" s="7"/>
      <c r="M59742" s="12"/>
      <c r="N59742" s="45"/>
      <c r="S59742" s="7"/>
    </row>
    <row r="59743" spans="5:19" x14ac:dyDescent="0.2">
      <c r="E59743" s="7"/>
      <c r="M59743" s="12"/>
      <c r="N59743" s="45"/>
      <c r="S59743" s="7"/>
    </row>
    <row r="59744" spans="5:19" x14ac:dyDescent="0.2">
      <c r="E59744" s="7"/>
      <c r="M59744" s="12"/>
      <c r="N59744" s="45"/>
      <c r="S59744" s="7"/>
    </row>
    <row r="59745" spans="5:19" x14ac:dyDescent="0.2">
      <c r="E59745" s="7"/>
      <c r="M59745" s="12"/>
      <c r="N59745" s="45"/>
      <c r="S59745" s="7"/>
    </row>
    <row r="59746" spans="5:19" x14ac:dyDescent="0.2">
      <c r="E59746" s="7"/>
      <c r="M59746" s="12"/>
      <c r="N59746" s="45"/>
      <c r="S59746" s="7"/>
    </row>
    <row r="59747" spans="5:19" x14ac:dyDescent="0.2">
      <c r="E59747" s="7"/>
      <c r="M59747" s="12"/>
      <c r="N59747" s="45"/>
      <c r="S59747" s="7"/>
    </row>
    <row r="59748" spans="5:19" x14ac:dyDescent="0.2">
      <c r="E59748" s="7"/>
      <c r="M59748" s="12"/>
      <c r="N59748" s="45"/>
      <c r="S59748" s="7"/>
    </row>
    <row r="59749" spans="5:19" x14ac:dyDescent="0.2">
      <c r="E59749" s="7"/>
      <c r="M59749" s="12"/>
      <c r="N59749" s="45"/>
      <c r="S59749" s="7"/>
    </row>
    <row r="59750" spans="5:19" x14ac:dyDescent="0.2">
      <c r="E59750" s="7"/>
      <c r="M59750" s="12"/>
      <c r="N59750" s="45"/>
      <c r="S59750" s="7"/>
    </row>
    <row r="59751" spans="5:19" x14ac:dyDescent="0.2">
      <c r="E59751" s="7"/>
      <c r="M59751" s="12"/>
      <c r="N59751" s="45"/>
      <c r="S59751" s="7"/>
    </row>
    <row r="59752" spans="5:19" x14ac:dyDescent="0.2">
      <c r="E59752" s="7"/>
      <c r="M59752" s="12"/>
      <c r="N59752" s="45"/>
      <c r="S59752" s="7"/>
    </row>
    <row r="59753" spans="5:19" x14ac:dyDescent="0.2">
      <c r="E59753" s="7"/>
      <c r="M59753" s="12"/>
      <c r="N59753" s="45"/>
      <c r="S59753" s="7"/>
    </row>
    <row r="59754" spans="5:19" x14ac:dyDescent="0.2">
      <c r="E59754" s="7"/>
      <c r="M59754" s="12"/>
      <c r="N59754" s="45"/>
      <c r="S59754" s="7"/>
    </row>
    <row r="59755" spans="5:19" x14ac:dyDescent="0.2">
      <c r="E59755" s="7"/>
      <c r="M59755" s="12"/>
      <c r="N59755" s="45"/>
      <c r="S59755" s="7"/>
    </row>
    <row r="59756" spans="5:19" x14ac:dyDescent="0.2">
      <c r="E59756" s="7"/>
      <c r="M59756" s="12"/>
      <c r="N59756" s="45"/>
      <c r="S59756" s="7"/>
    </row>
    <row r="59757" spans="5:19" x14ac:dyDescent="0.2">
      <c r="E59757" s="7"/>
      <c r="M59757" s="12"/>
      <c r="N59757" s="45"/>
      <c r="S59757" s="7"/>
    </row>
    <row r="59758" spans="5:19" x14ac:dyDescent="0.2">
      <c r="E59758" s="7"/>
      <c r="M59758" s="12"/>
      <c r="N59758" s="45"/>
      <c r="S59758" s="7"/>
    </row>
    <row r="59759" spans="5:19" x14ac:dyDescent="0.2">
      <c r="E59759" s="7"/>
      <c r="M59759" s="12"/>
      <c r="N59759" s="45"/>
      <c r="S59759" s="7"/>
    </row>
    <row r="59760" spans="5:19" x14ac:dyDescent="0.2">
      <c r="E59760" s="7"/>
      <c r="M59760" s="12"/>
      <c r="N59760" s="45"/>
      <c r="S59760" s="7"/>
    </row>
    <row r="59761" spans="5:19" x14ac:dyDescent="0.2">
      <c r="E59761" s="7"/>
      <c r="M59761" s="12"/>
      <c r="N59761" s="45"/>
      <c r="S59761" s="7"/>
    </row>
    <row r="59762" spans="5:19" x14ac:dyDescent="0.2">
      <c r="E59762" s="7"/>
      <c r="M59762" s="12"/>
      <c r="N59762" s="45"/>
      <c r="S59762" s="7"/>
    </row>
    <row r="59763" spans="5:19" x14ac:dyDescent="0.2">
      <c r="E59763" s="7"/>
      <c r="M59763" s="12"/>
      <c r="N59763" s="45"/>
      <c r="S59763" s="7"/>
    </row>
    <row r="59764" spans="5:19" x14ac:dyDescent="0.2">
      <c r="E59764" s="7"/>
      <c r="M59764" s="12"/>
      <c r="N59764" s="45"/>
      <c r="S59764" s="7"/>
    </row>
    <row r="59765" spans="5:19" x14ac:dyDescent="0.2">
      <c r="E59765" s="7"/>
      <c r="M59765" s="12"/>
      <c r="N59765" s="45"/>
      <c r="S59765" s="7"/>
    </row>
    <row r="59766" spans="5:19" x14ac:dyDescent="0.2">
      <c r="E59766" s="7"/>
      <c r="M59766" s="12"/>
      <c r="N59766" s="45"/>
      <c r="S59766" s="7"/>
    </row>
    <row r="59767" spans="5:19" x14ac:dyDescent="0.2">
      <c r="E59767" s="7"/>
      <c r="M59767" s="12"/>
      <c r="N59767" s="45"/>
      <c r="S59767" s="7"/>
    </row>
    <row r="59768" spans="5:19" x14ac:dyDescent="0.2">
      <c r="E59768" s="7"/>
      <c r="M59768" s="12"/>
      <c r="N59768" s="45"/>
      <c r="S59768" s="7"/>
    </row>
    <row r="59769" spans="5:19" x14ac:dyDescent="0.2">
      <c r="E59769" s="7"/>
      <c r="M59769" s="12"/>
      <c r="N59769" s="45"/>
      <c r="S59769" s="7"/>
    </row>
    <row r="59770" spans="5:19" x14ac:dyDescent="0.2">
      <c r="E59770" s="7"/>
      <c r="M59770" s="12"/>
      <c r="N59770" s="45"/>
      <c r="S59770" s="7"/>
    </row>
    <row r="59771" spans="5:19" x14ac:dyDescent="0.2">
      <c r="E59771" s="7"/>
      <c r="M59771" s="12"/>
      <c r="N59771" s="45"/>
      <c r="S59771" s="7"/>
    </row>
    <row r="59772" spans="5:19" x14ac:dyDescent="0.2">
      <c r="E59772" s="7"/>
      <c r="M59772" s="12"/>
      <c r="N59772" s="45"/>
      <c r="S59772" s="7"/>
    </row>
    <row r="59773" spans="5:19" x14ac:dyDescent="0.2">
      <c r="E59773" s="7"/>
      <c r="M59773" s="12"/>
      <c r="N59773" s="45"/>
      <c r="S59773" s="7"/>
    </row>
    <row r="59774" spans="5:19" x14ac:dyDescent="0.2">
      <c r="E59774" s="7"/>
      <c r="M59774" s="12"/>
      <c r="N59774" s="45"/>
      <c r="S59774" s="7"/>
    </row>
    <row r="59775" spans="5:19" x14ac:dyDescent="0.2">
      <c r="E59775" s="7"/>
      <c r="M59775" s="12"/>
      <c r="N59775" s="45"/>
      <c r="S59775" s="7"/>
    </row>
    <row r="59776" spans="5:19" x14ac:dyDescent="0.2">
      <c r="E59776" s="7"/>
      <c r="M59776" s="12"/>
      <c r="N59776" s="45"/>
      <c r="S59776" s="7"/>
    </row>
    <row r="59777" spans="5:19" x14ac:dyDescent="0.2">
      <c r="E59777" s="7"/>
      <c r="M59777" s="12"/>
      <c r="N59777" s="45"/>
      <c r="S59777" s="7"/>
    </row>
    <row r="59778" spans="5:19" x14ac:dyDescent="0.2">
      <c r="E59778" s="7"/>
      <c r="M59778" s="12"/>
      <c r="N59778" s="45"/>
      <c r="S59778" s="7"/>
    </row>
    <row r="59779" spans="5:19" x14ac:dyDescent="0.2">
      <c r="E59779" s="7"/>
      <c r="M59779" s="12"/>
      <c r="N59779" s="45"/>
      <c r="S59779" s="7"/>
    </row>
    <row r="59780" spans="5:19" x14ac:dyDescent="0.2">
      <c r="E59780" s="7"/>
      <c r="M59780" s="12"/>
      <c r="N59780" s="45"/>
      <c r="S59780" s="7"/>
    </row>
    <row r="59781" spans="5:19" x14ac:dyDescent="0.2">
      <c r="E59781" s="7"/>
      <c r="M59781" s="12"/>
      <c r="N59781" s="45"/>
      <c r="S59781" s="7"/>
    </row>
    <row r="59782" spans="5:19" x14ac:dyDescent="0.2">
      <c r="E59782" s="7"/>
      <c r="M59782" s="12"/>
      <c r="N59782" s="45"/>
      <c r="S59782" s="7"/>
    </row>
    <row r="59783" spans="5:19" x14ac:dyDescent="0.2">
      <c r="E59783" s="7"/>
      <c r="M59783" s="12"/>
      <c r="N59783" s="45"/>
      <c r="S59783" s="7"/>
    </row>
    <row r="59784" spans="5:19" x14ac:dyDescent="0.2">
      <c r="E59784" s="7"/>
      <c r="M59784" s="12"/>
      <c r="N59784" s="45"/>
      <c r="S59784" s="7"/>
    </row>
    <row r="59785" spans="5:19" x14ac:dyDescent="0.2">
      <c r="E59785" s="7"/>
      <c r="M59785" s="12"/>
      <c r="N59785" s="45"/>
      <c r="S59785" s="7"/>
    </row>
    <row r="59786" spans="5:19" x14ac:dyDescent="0.2">
      <c r="E59786" s="7"/>
      <c r="M59786" s="12"/>
      <c r="N59786" s="45"/>
      <c r="S59786" s="7"/>
    </row>
    <row r="59787" spans="5:19" x14ac:dyDescent="0.2">
      <c r="E59787" s="7"/>
      <c r="M59787" s="12"/>
      <c r="N59787" s="45"/>
      <c r="S59787" s="7"/>
    </row>
    <row r="59788" spans="5:19" x14ac:dyDescent="0.2">
      <c r="E59788" s="7"/>
      <c r="M59788" s="12"/>
      <c r="N59788" s="45"/>
      <c r="S59788" s="7"/>
    </row>
    <row r="59789" spans="5:19" x14ac:dyDescent="0.2">
      <c r="E59789" s="7"/>
      <c r="M59789" s="12"/>
      <c r="N59789" s="45"/>
      <c r="S59789" s="7"/>
    </row>
    <row r="59790" spans="5:19" x14ac:dyDescent="0.2">
      <c r="E59790" s="7"/>
      <c r="M59790" s="12"/>
      <c r="N59790" s="45"/>
      <c r="S59790" s="7"/>
    </row>
    <row r="59791" spans="5:19" x14ac:dyDescent="0.2">
      <c r="E59791" s="7"/>
      <c r="M59791" s="12"/>
      <c r="N59791" s="45"/>
      <c r="S59791" s="7"/>
    </row>
    <row r="59792" spans="5:19" x14ac:dyDescent="0.2">
      <c r="E59792" s="7"/>
      <c r="M59792" s="12"/>
      <c r="N59792" s="45"/>
      <c r="S59792" s="7"/>
    </row>
    <row r="59793" spans="5:19" x14ac:dyDescent="0.2">
      <c r="E59793" s="7"/>
      <c r="M59793" s="12"/>
      <c r="N59793" s="45"/>
      <c r="S59793" s="7"/>
    </row>
    <row r="59794" spans="5:19" x14ac:dyDescent="0.2">
      <c r="E59794" s="7"/>
      <c r="M59794" s="12"/>
      <c r="N59794" s="45"/>
      <c r="S59794" s="7"/>
    </row>
    <row r="59795" spans="5:19" x14ac:dyDescent="0.2">
      <c r="E59795" s="7"/>
      <c r="M59795" s="12"/>
      <c r="N59795" s="45"/>
      <c r="S59795" s="7"/>
    </row>
    <row r="59796" spans="5:19" x14ac:dyDescent="0.2">
      <c r="E59796" s="7"/>
      <c r="M59796" s="12"/>
      <c r="N59796" s="45"/>
      <c r="S59796" s="7"/>
    </row>
    <row r="59797" spans="5:19" x14ac:dyDescent="0.2">
      <c r="E59797" s="7"/>
      <c r="M59797" s="12"/>
      <c r="N59797" s="45"/>
      <c r="S59797" s="7"/>
    </row>
    <row r="59798" spans="5:19" x14ac:dyDescent="0.2">
      <c r="E59798" s="7"/>
      <c r="M59798" s="12"/>
      <c r="N59798" s="45"/>
      <c r="S59798" s="7"/>
    </row>
    <row r="59799" spans="5:19" x14ac:dyDescent="0.2">
      <c r="E59799" s="7"/>
      <c r="M59799" s="12"/>
      <c r="N59799" s="45"/>
      <c r="S59799" s="7"/>
    </row>
    <row r="59800" spans="5:19" x14ac:dyDescent="0.2">
      <c r="E59800" s="7"/>
      <c r="M59800" s="12"/>
      <c r="N59800" s="45"/>
      <c r="S59800" s="7"/>
    </row>
    <row r="59801" spans="5:19" x14ac:dyDescent="0.2">
      <c r="E59801" s="7"/>
      <c r="M59801" s="12"/>
      <c r="N59801" s="45"/>
      <c r="S59801" s="7"/>
    </row>
    <row r="59802" spans="5:19" x14ac:dyDescent="0.2">
      <c r="E59802" s="7"/>
      <c r="M59802" s="12"/>
      <c r="N59802" s="45"/>
      <c r="S59802" s="7"/>
    </row>
    <row r="59803" spans="5:19" x14ac:dyDescent="0.2">
      <c r="E59803" s="7"/>
      <c r="M59803" s="12"/>
      <c r="N59803" s="45"/>
      <c r="S59803" s="7"/>
    </row>
    <row r="59804" spans="5:19" x14ac:dyDescent="0.2">
      <c r="E59804" s="7"/>
      <c r="M59804" s="12"/>
      <c r="N59804" s="45"/>
      <c r="S59804" s="7"/>
    </row>
    <row r="59805" spans="5:19" x14ac:dyDescent="0.2">
      <c r="E59805" s="7"/>
      <c r="M59805" s="12"/>
      <c r="N59805" s="45"/>
      <c r="S59805" s="7"/>
    </row>
    <row r="59806" spans="5:19" x14ac:dyDescent="0.2">
      <c r="E59806" s="7"/>
      <c r="M59806" s="12"/>
      <c r="N59806" s="45"/>
      <c r="S59806" s="7"/>
    </row>
    <row r="59807" spans="5:19" x14ac:dyDescent="0.2">
      <c r="E59807" s="7"/>
      <c r="M59807" s="12"/>
      <c r="N59807" s="45"/>
      <c r="S59807" s="7"/>
    </row>
    <row r="59808" spans="5:19" x14ac:dyDescent="0.2">
      <c r="E59808" s="7"/>
      <c r="M59808" s="12"/>
      <c r="N59808" s="45"/>
      <c r="S59808" s="7"/>
    </row>
    <row r="59809" spans="5:19" x14ac:dyDescent="0.2">
      <c r="E59809" s="7"/>
      <c r="M59809" s="12"/>
      <c r="N59809" s="45"/>
      <c r="S59809" s="7"/>
    </row>
    <row r="59810" spans="5:19" x14ac:dyDescent="0.2">
      <c r="E59810" s="7"/>
      <c r="M59810" s="12"/>
      <c r="N59810" s="45"/>
      <c r="S59810" s="7"/>
    </row>
    <row r="59811" spans="5:19" x14ac:dyDescent="0.2">
      <c r="E59811" s="7"/>
      <c r="M59811" s="12"/>
      <c r="N59811" s="45"/>
      <c r="S59811" s="7"/>
    </row>
    <row r="59812" spans="5:19" x14ac:dyDescent="0.2">
      <c r="E59812" s="7"/>
      <c r="M59812" s="12"/>
      <c r="N59812" s="45"/>
      <c r="S59812" s="7"/>
    </row>
    <row r="59813" spans="5:19" x14ac:dyDescent="0.2">
      <c r="E59813" s="7"/>
      <c r="M59813" s="12"/>
      <c r="N59813" s="45"/>
      <c r="S59813" s="7"/>
    </row>
    <row r="59814" spans="5:19" x14ac:dyDescent="0.2">
      <c r="E59814" s="7"/>
      <c r="M59814" s="12"/>
      <c r="N59814" s="45"/>
      <c r="S59814" s="7"/>
    </row>
    <row r="59815" spans="5:19" x14ac:dyDescent="0.2">
      <c r="E59815" s="7"/>
      <c r="M59815" s="12"/>
      <c r="N59815" s="45"/>
      <c r="S59815" s="7"/>
    </row>
    <row r="59816" spans="5:19" x14ac:dyDescent="0.2">
      <c r="E59816" s="7"/>
      <c r="M59816" s="12"/>
      <c r="N59816" s="45"/>
      <c r="S59816" s="7"/>
    </row>
    <row r="59817" spans="5:19" x14ac:dyDescent="0.2">
      <c r="E59817" s="7"/>
      <c r="M59817" s="12"/>
      <c r="N59817" s="45"/>
      <c r="S59817" s="7"/>
    </row>
    <row r="59818" spans="5:19" x14ac:dyDescent="0.2">
      <c r="E59818" s="7"/>
      <c r="M59818" s="12"/>
      <c r="N59818" s="45"/>
      <c r="S59818" s="7"/>
    </row>
    <row r="59819" spans="5:19" x14ac:dyDescent="0.2">
      <c r="E59819" s="7"/>
      <c r="M59819" s="12"/>
      <c r="N59819" s="45"/>
      <c r="S59819" s="7"/>
    </row>
    <row r="59820" spans="5:19" x14ac:dyDescent="0.2">
      <c r="E59820" s="7"/>
      <c r="M59820" s="12"/>
      <c r="N59820" s="45"/>
      <c r="S59820" s="7"/>
    </row>
    <row r="59821" spans="5:19" x14ac:dyDescent="0.2">
      <c r="E59821" s="7"/>
      <c r="M59821" s="12"/>
      <c r="N59821" s="45"/>
      <c r="S59821" s="7"/>
    </row>
    <row r="59822" spans="5:19" x14ac:dyDescent="0.2">
      <c r="E59822" s="7"/>
      <c r="M59822" s="12"/>
      <c r="N59822" s="45"/>
      <c r="S59822" s="7"/>
    </row>
    <row r="59823" spans="5:19" x14ac:dyDescent="0.2">
      <c r="E59823" s="7"/>
      <c r="M59823" s="12"/>
      <c r="N59823" s="45"/>
      <c r="S59823" s="7"/>
    </row>
    <row r="59824" spans="5:19" x14ac:dyDescent="0.2">
      <c r="E59824" s="7"/>
      <c r="M59824" s="12"/>
      <c r="N59824" s="45"/>
      <c r="S59824" s="7"/>
    </row>
    <row r="59825" spans="5:19" x14ac:dyDescent="0.2">
      <c r="E59825" s="7"/>
      <c r="M59825" s="12"/>
      <c r="N59825" s="45"/>
      <c r="S59825" s="7"/>
    </row>
    <row r="59826" spans="5:19" x14ac:dyDescent="0.2">
      <c r="E59826" s="7"/>
      <c r="M59826" s="12"/>
      <c r="N59826" s="45"/>
      <c r="S59826" s="7"/>
    </row>
    <row r="59827" spans="5:19" x14ac:dyDescent="0.2">
      <c r="E59827" s="7"/>
      <c r="M59827" s="12"/>
      <c r="N59827" s="45"/>
      <c r="S59827" s="7"/>
    </row>
    <row r="59828" spans="5:19" x14ac:dyDescent="0.2">
      <c r="E59828" s="7"/>
      <c r="M59828" s="12"/>
      <c r="N59828" s="45"/>
      <c r="S59828" s="7"/>
    </row>
    <row r="59829" spans="5:19" x14ac:dyDescent="0.2">
      <c r="E59829" s="7"/>
      <c r="M59829" s="12"/>
      <c r="N59829" s="45"/>
      <c r="S59829" s="7"/>
    </row>
    <row r="59830" spans="5:19" x14ac:dyDescent="0.2">
      <c r="E59830" s="7"/>
      <c r="M59830" s="12"/>
      <c r="N59830" s="45"/>
      <c r="S59830" s="7"/>
    </row>
    <row r="59831" spans="5:19" x14ac:dyDescent="0.2">
      <c r="E59831" s="7"/>
      <c r="M59831" s="12"/>
      <c r="N59831" s="45"/>
      <c r="S59831" s="7"/>
    </row>
    <row r="59832" spans="5:19" x14ac:dyDescent="0.2">
      <c r="E59832" s="7"/>
      <c r="M59832" s="12"/>
      <c r="N59832" s="45"/>
      <c r="S59832" s="7"/>
    </row>
    <row r="59833" spans="5:19" x14ac:dyDescent="0.2">
      <c r="E59833" s="7"/>
      <c r="M59833" s="12"/>
      <c r="N59833" s="45"/>
      <c r="S59833" s="7"/>
    </row>
    <row r="59834" spans="5:19" x14ac:dyDescent="0.2">
      <c r="E59834" s="7"/>
      <c r="M59834" s="12"/>
      <c r="N59834" s="45"/>
      <c r="S59834" s="7"/>
    </row>
    <row r="59835" spans="5:19" x14ac:dyDescent="0.2">
      <c r="E59835" s="7"/>
      <c r="M59835" s="12"/>
      <c r="N59835" s="45"/>
      <c r="S59835" s="7"/>
    </row>
    <row r="59836" spans="5:19" x14ac:dyDescent="0.2">
      <c r="E59836" s="7"/>
      <c r="M59836" s="12"/>
      <c r="N59836" s="45"/>
      <c r="S59836" s="7"/>
    </row>
    <row r="59837" spans="5:19" x14ac:dyDescent="0.2">
      <c r="E59837" s="7"/>
      <c r="M59837" s="12"/>
      <c r="N59837" s="45"/>
      <c r="S59837" s="7"/>
    </row>
    <row r="59838" spans="5:19" x14ac:dyDescent="0.2">
      <c r="E59838" s="7"/>
      <c r="M59838" s="12"/>
      <c r="N59838" s="45"/>
      <c r="S59838" s="7"/>
    </row>
    <row r="59839" spans="5:19" x14ac:dyDescent="0.2">
      <c r="E59839" s="7"/>
      <c r="M59839" s="12"/>
      <c r="N59839" s="45"/>
      <c r="S59839" s="7"/>
    </row>
    <row r="59840" spans="5:19" x14ac:dyDescent="0.2">
      <c r="E59840" s="7"/>
      <c r="M59840" s="12"/>
      <c r="N59840" s="45"/>
      <c r="S59840" s="7"/>
    </row>
    <row r="59841" spans="5:19" x14ac:dyDescent="0.2">
      <c r="E59841" s="7"/>
      <c r="M59841" s="12"/>
      <c r="N59841" s="45"/>
      <c r="S59841" s="7"/>
    </row>
    <row r="59842" spans="5:19" x14ac:dyDescent="0.2">
      <c r="E59842" s="7"/>
      <c r="M59842" s="12"/>
      <c r="N59842" s="45"/>
      <c r="S59842" s="7"/>
    </row>
    <row r="59843" spans="5:19" x14ac:dyDescent="0.2">
      <c r="E59843" s="7"/>
      <c r="M59843" s="12"/>
      <c r="N59843" s="45"/>
      <c r="S59843" s="7"/>
    </row>
    <row r="59844" spans="5:19" x14ac:dyDescent="0.2">
      <c r="E59844" s="7"/>
      <c r="M59844" s="12"/>
      <c r="N59844" s="45"/>
      <c r="S59844" s="7"/>
    </row>
    <row r="59845" spans="5:19" x14ac:dyDescent="0.2">
      <c r="E59845" s="7"/>
      <c r="M59845" s="12"/>
      <c r="N59845" s="45"/>
      <c r="S59845" s="7"/>
    </row>
    <row r="59846" spans="5:19" x14ac:dyDescent="0.2">
      <c r="E59846" s="7"/>
      <c r="M59846" s="12"/>
      <c r="N59846" s="45"/>
      <c r="S59846" s="7"/>
    </row>
    <row r="59847" spans="5:19" x14ac:dyDescent="0.2">
      <c r="E59847" s="7"/>
      <c r="M59847" s="12"/>
      <c r="N59847" s="45"/>
      <c r="S59847" s="7"/>
    </row>
    <row r="59848" spans="5:19" x14ac:dyDescent="0.2">
      <c r="E59848" s="7"/>
      <c r="M59848" s="12"/>
      <c r="N59848" s="45"/>
      <c r="S59848" s="7"/>
    </row>
    <row r="59849" spans="5:19" x14ac:dyDescent="0.2">
      <c r="E59849" s="7"/>
      <c r="M59849" s="12"/>
      <c r="N59849" s="45"/>
      <c r="S59849" s="7"/>
    </row>
    <row r="59850" spans="5:19" x14ac:dyDescent="0.2">
      <c r="E59850" s="7"/>
      <c r="M59850" s="12"/>
      <c r="N59850" s="45"/>
      <c r="S59850" s="7"/>
    </row>
    <row r="59851" spans="5:19" x14ac:dyDescent="0.2">
      <c r="E59851" s="7"/>
      <c r="M59851" s="12"/>
      <c r="N59851" s="45"/>
      <c r="S59851" s="7"/>
    </row>
    <row r="59852" spans="5:19" x14ac:dyDescent="0.2">
      <c r="E59852" s="7"/>
      <c r="M59852" s="12"/>
      <c r="N59852" s="45"/>
      <c r="S59852" s="7"/>
    </row>
    <row r="59853" spans="5:19" x14ac:dyDescent="0.2">
      <c r="E59853" s="7"/>
      <c r="M59853" s="12"/>
      <c r="N59853" s="45"/>
      <c r="S59853" s="7"/>
    </row>
    <row r="59854" spans="5:19" x14ac:dyDescent="0.2">
      <c r="E59854" s="7"/>
      <c r="M59854" s="12"/>
      <c r="N59854" s="45"/>
      <c r="S59854" s="7"/>
    </row>
    <row r="59855" spans="5:19" x14ac:dyDescent="0.2">
      <c r="E59855" s="7"/>
      <c r="M59855" s="12"/>
      <c r="N59855" s="45"/>
      <c r="S59855" s="7"/>
    </row>
    <row r="59856" spans="5:19" x14ac:dyDescent="0.2">
      <c r="E59856" s="7"/>
      <c r="M59856" s="12"/>
      <c r="N59856" s="45"/>
      <c r="S59856" s="7"/>
    </row>
    <row r="59857" spans="5:19" x14ac:dyDescent="0.2">
      <c r="E59857" s="7"/>
      <c r="M59857" s="12"/>
      <c r="N59857" s="45"/>
      <c r="S59857" s="7"/>
    </row>
    <row r="59858" spans="5:19" x14ac:dyDescent="0.2">
      <c r="E59858" s="7"/>
      <c r="M59858" s="12"/>
      <c r="N59858" s="45"/>
      <c r="S59858" s="7"/>
    </row>
    <row r="59859" spans="5:19" x14ac:dyDescent="0.2">
      <c r="E59859" s="7"/>
      <c r="M59859" s="12"/>
      <c r="N59859" s="45"/>
      <c r="S59859" s="7"/>
    </row>
    <row r="59860" spans="5:19" x14ac:dyDescent="0.2">
      <c r="E59860" s="7"/>
      <c r="M59860" s="12"/>
      <c r="N59860" s="45"/>
      <c r="S59860" s="7"/>
    </row>
    <row r="59861" spans="5:19" x14ac:dyDescent="0.2">
      <c r="E59861" s="7"/>
      <c r="M59861" s="12"/>
      <c r="N59861" s="45"/>
      <c r="S59861" s="7"/>
    </row>
    <row r="59862" spans="5:19" x14ac:dyDescent="0.2">
      <c r="E59862" s="7"/>
      <c r="M59862" s="12"/>
      <c r="N59862" s="45"/>
      <c r="S59862" s="7"/>
    </row>
    <row r="59863" spans="5:19" x14ac:dyDescent="0.2">
      <c r="E59863" s="7"/>
      <c r="M59863" s="12"/>
      <c r="N59863" s="45"/>
      <c r="S59863" s="7"/>
    </row>
    <row r="59864" spans="5:19" x14ac:dyDescent="0.2">
      <c r="E59864" s="7"/>
      <c r="M59864" s="12"/>
      <c r="N59864" s="45"/>
      <c r="S59864" s="7"/>
    </row>
    <row r="59865" spans="5:19" x14ac:dyDescent="0.2">
      <c r="E59865" s="7"/>
      <c r="M59865" s="12"/>
      <c r="N59865" s="45"/>
      <c r="S59865" s="7"/>
    </row>
    <row r="59866" spans="5:19" x14ac:dyDescent="0.2">
      <c r="E59866" s="7"/>
      <c r="M59866" s="12"/>
      <c r="N59866" s="45"/>
      <c r="S59866" s="7"/>
    </row>
    <row r="59867" spans="5:19" x14ac:dyDescent="0.2">
      <c r="E59867" s="7"/>
      <c r="M59867" s="12"/>
      <c r="N59867" s="45"/>
      <c r="S59867" s="7"/>
    </row>
    <row r="59868" spans="5:19" x14ac:dyDescent="0.2">
      <c r="E59868" s="7"/>
      <c r="M59868" s="12"/>
      <c r="N59868" s="45"/>
      <c r="S59868" s="7"/>
    </row>
    <row r="59869" spans="5:19" x14ac:dyDescent="0.2">
      <c r="E59869" s="7"/>
      <c r="M59869" s="12"/>
      <c r="N59869" s="45"/>
      <c r="S59869" s="7"/>
    </row>
    <row r="59870" spans="5:19" x14ac:dyDescent="0.2">
      <c r="E59870" s="7"/>
      <c r="M59870" s="12"/>
      <c r="N59870" s="45"/>
      <c r="S59870" s="7"/>
    </row>
    <row r="59871" spans="5:19" x14ac:dyDescent="0.2">
      <c r="E59871" s="7"/>
      <c r="M59871" s="12"/>
      <c r="N59871" s="45"/>
      <c r="S59871" s="7"/>
    </row>
    <row r="59872" spans="5:19" x14ac:dyDescent="0.2">
      <c r="E59872" s="7"/>
      <c r="M59872" s="12"/>
      <c r="N59872" s="45"/>
      <c r="S59872" s="7"/>
    </row>
    <row r="59873" spans="5:19" x14ac:dyDescent="0.2">
      <c r="E59873" s="7"/>
      <c r="M59873" s="12"/>
      <c r="N59873" s="45"/>
      <c r="S59873" s="7"/>
    </row>
    <row r="59874" spans="5:19" x14ac:dyDescent="0.2">
      <c r="E59874" s="7"/>
      <c r="M59874" s="12"/>
      <c r="N59874" s="45"/>
      <c r="S59874" s="7"/>
    </row>
    <row r="59875" spans="5:19" x14ac:dyDescent="0.2">
      <c r="E59875" s="7"/>
      <c r="M59875" s="12"/>
      <c r="N59875" s="45"/>
      <c r="S59875" s="7"/>
    </row>
    <row r="59876" spans="5:19" x14ac:dyDescent="0.2">
      <c r="E59876" s="7"/>
      <c r="M59876" s="12"/>
      <c r="N59876" s="45"/>
      <c r="S59876" s="7"/>
    </row>
    <row r="59877" spans="5:19" x14ac:dyDescent="0.2">
      <c r="E59877" s="7"/>
      <c r="M59877" s="12"/>
      <c r="N59877" s="45"/>
      <c r="S59877" s="7"/>
    </row>
    <row r="59878" spans="5:19" x14ac:dyDescent="0.2">
      <c r="E59878" s="7"/>
      <c r="M59878" s="12"/>
      <c r="N59878" s="45"/>
      <c r="S59878" s="7"/>
    </row>
    <row r="59879" spans="5:19" x14ac:dyDescent="0.2">
      <c r="E59879" s="7"/>
      <c r="M59879" s="12"/>
      <c r="N59879" s="45"/>
      <c r="S59879" s="7"/>
    </row>
    <row r="59880" spans="5:19" x14ac:dyDescent="0.2">
      <c r="E59880" s="7"/>
      <c r="M59880" s="12"/>
      <c r="N59880" s="45"/>
      <c r="S59880" s="7"/>
    </row>
    <row r="59881" spans="5:19" x14ac:dyDescent="0.2">
      <c r="E59881" s="7"/>
      <c r="M59881" s="12"/>
      <c r="N59881" s="45"/>
      <c r="S59881" s="7"/>
    </row>
    <row r="59882" spans="5:19" x14ac:dyDescent="0.2">
      <c r="E59882" s="7"/>
      <c r="M59882" s="12"/>
      <c r="N59882" s="45"/>
      <c r="S59882" s="7"/>
    </row>
    <row r="59883" spans="5:19" x14ac:dyDescent="0.2">
      <c r="E59883" s="7"/>
      <c r="M59883" s="12"/>
      <c r="N59883" s="45"/>
      <c r="S59883" s="7"/>
    </row>
    <row r="59884" spans="5:19" x14ac:dyDescent="0.2">
      <c r="E59884" s="7"/>
      <c r="M59884" s="12"/>
      <c r="N59884" s="45"/>
      <c r="S59884" s="7"/>
    </row>
    <row r="59885" spans="5:19" x14ac:dyDescent="0.2">
      <c r="E59885" s="7"/>
      <c r="M59885" s="12"/>
      <c r="N59885" s="45"/>
      <c r="S59885" s="7"/>
    </row>
    <row r="59886" spans="5:19" x14ac:dyDescent="0.2">
      <c r="E59886" s="7"/>
      <c r="M59886" s="12"/>
      <c r="N59886" s="45"/>
      <c r="S59886" s="7"/>
    </row>
    <row r="59887" spans="5:19" x14ac:dyDescent="0.2">
      <c r="E59887" s="7"/>
      <c r="M59887" s="12"/>
      <c r="N59887" s="45"/>
      <c r="S59887" s="7"/>
    </row>
    <row r="59888" spans="5:19" x14ac:dyDescent="0.2">
      <c r="E59888" s="7"/>
      <c r="M59888" s="12"/>
      <c r="N59888" s="45"/>
      <c r="S59888" s="7"/>
    </row>
    <row r="59889" spans="5:19" x14ac:dyDescent="0.2">
      <c r="E59889" s="7"/>
      <c r="M59889" s="12"/>
      <c r="N59889" s="45"/>
      <c r="S59889" s="7"/>
    </row>
    <row r="59890" spans="5:19" x14ac:dyDescent="0.2">
      <c r="E59890" s="7"/>
      <c r="M59890" s="12"/>
      <c r="N59890" s="45"/>
      <c r="S59890" s="7"/>
    </row>
    <row r="59891" spans="5:19" x14ac:dyDescent="0.2">
      <c r="E59891" s="7"/>
      <c r="M59891" s="12"/>
      <c r="N59891" s="45"/>
      <c r="S59891" s="7"/>
    </row>
    <row r="59892" spans="5:19" x14ac:dyDescent="0.2">
      <c r="E59892" s="7"/>
      <c r="M59892" s="12"/>
      <c r="N59892" s="45"/>
      <c r="S59892" s="7"/>
    </row>
    <row r="59893" spans="5:19" x14ac:dyDescent="0.2">
      <c r="E59893" s="7"/>
      <c r="M59893" s="12"/>
      <c r="N59893" s="45"/>
      <c r="S59893" s="7"/>
    </row>
    <row r="59894" spans="5:19" x14ac:dyDescent="0.2">
      <c r="E59894" s="7"/>
      <c r="M59894" s="12"/>
      <c r="N59894" s="45"/>
      <c r="S59894" s="7"/>
    </row>
    <row r="59895" spans="5:19" x14ac:dyDescent="0.2">
      <c r="E59895" s="7"/>
      <c r="M59895" s="12"/>
      <c r="N59895" s="45"/>
      <c r="S59895" s="7"/>
    </row>
    <row r="59896" spans="5:19" x14ac:dyDescent="0.2">
      <c r="E59896" s="7"/>
      <c r="M59896" s="12"/>
      <c r="N59896" s="45"/>
      <c r="S59896" s="7"/>
    </row>
    <row r="59897" spans="5:19" x14ac:dyDescent="0.2">
      <c r="E59897" s="7"/>
      <c r="M59897" s="12"/>
      <c r="N59897" s="45"/>
      <c r="S59897" s="7"/>
    </row>
    <row r="59898" spans="5:19" x14ac:dyDescent="0.2">
      <c r="E59898" s="7"/>
      <c r="M59898" s="12"/>
      <c r="N59898" s="45"/>
      <c r="S59898" s="7"/>
    </row>
    <row r="59899" spans="5:19" x14ac:dyDescent="0.2">
      <c r="E59899" s="7"/>
      <c r="M59899" s="12"/>
      <c r="N59899" s="45"/>
      <c r="S59899" s="7"/>
    </row>
    <row r="59900" spans="5:19" x14ac:dyDescent="0.2">
      <c r="E59900" s="7"/>
      <c r="M59900" s="12"/>
      <c r="N59900" s="45"/>
      <c r="S59900" s="7"/>
    </row>
    <row r="59901" spans="5:19" x14ac:dyDescent="0.2">
      <c r="E59901" s="7"/>
      <c r="M59901" s="12"/>
      <c r="N59901" s="45"/>
      <c r="S59901" s="7"/>
    </row>
    <row r="59902" spans="5:19" x14ac:dyDescent="0.2">
      <c r="E59902" s="7"/>
      <c r="M59902" s="12"/>
      <c r="N59902" s="45"/>
      <c r="S59902" s="7"/>
    </row>
    <row r="59903" spans="5:19" x14ac:dyDescent="0.2">
      <c r="E59903" s="7"/>
      <c r="M59903" s="12"/>
      <c r="N59903" s="45"/>
      <c r="S59903" s="7"/>
    </row>
    <row r="59904" spans="5:19" x14ac:dyDescent="0.2">
      <c r="E59904" s="7"/>
      <c r="M59904" s="12"/>
      <c r="N59904" s="45"/>
      <c r="S59904" s="7"/>
    </row>
    <row r="59905" spans="5:19" x14ac:dyDescent="0.2">
      <c r="E59905" s="7"/>
      <c r="M59905" s="12"/>
      <c r="N59905" s="45"/>
      <c r="S59905" s="7"/>
    </row>
    <row r="59906" spans="5:19" x14ac:dyDescent="0.2">
      <c r="E59906" s="7"/>
      <c r="M59906" s="12"/>
      <c r="N59906" s="45"/>
      <c r="S59906" s="7"/>
    </row>
    <row r="59907" spans="5:19" x14ac:dyDescent="0.2">
      <c r="E59907" s="7"/>
      <c r="M59907" s="12"/>
      <c r="N59907" s="45"/>
      <c r="S59907" s="7"/>
    </row>
    <row r="59908" spans="5:19" x14ac:dyDescent="0.2">
      <c r="E59908" s="7"/>
      <c r="M59908" s="12"/>
      <c r="N59908" s="45"/>
      <c r="S59908" s="7"/>
    </row>
    <row r="59909" spans="5:19" x14ac:dyDescent="0.2">
      <c r="E59909" s="7"/>
      <c r="M59909" s="12"/>
      <c r="N59909" s="45"/>
      <c r="S59909" s="7"/>
    </row>
    <row r="59910" spans="5:19" x14ac:dyDescent="0.2">
      <c r="E59910" s="7"/>
      <c r="M59910" s="12"/>
      <c r="N59910" s="45"/>
      <c r="S59910" s="7"/>
    </row>
    <row r="59911" spans="5:19" x14ac:dyDescent="0.2">
      <c r="E59911" s="7"/>
      <c r="M59911" s="12"/>
      <c r="N59911" s="45"/>
      <c r="S59911" s="7"/>
    </row>
    <row r="59912" spans="5:19" x14ac:dyDescent="0.2">
      <c r="E59912" s="7"/>
      <c r="M59912" s="12"/>
      <c r="N59912" s="45"/>
      <c r="S59912" s="7"/>
    </row>
    <row r="59913" spans="5:19" x14ac:dyDescent="0.2">
      <c r="E59913" s="7"/>
      <c r="M59913" s="12"/>
      <c r="N59913" s="45"/>
      <c r="S59913" s="7"/>
    </row>
    <row r="59914" spans="5:19" x14ac:dyDescent="0.2">
      <c r="E59914" s="7"/>
      <c r="M59914" s="12"/>
      <c r="N59914" s="45"/>
      <c r="S59914" s="7"/>
    </row>
    <row r="59915" spans="5:19" x14ac:dyDescent="0.2">
      <c r="E59915" s="7"/>
      <c r="M59915" s="12"/>
      <c r="N59915" s="45"/>
      <c r="S59915" s="7"/>
    </row>
    <row r="59916" spans="5:19" x14ac:dyDescent="0.2">
      <c r="E59916" s="7"/>
      <c r="M59916" s="12"/>
      <c r="N59916" s="45"/>
      <c r="S59916" s="7"/>
    </row>
    <row r="59917" spans="5:19" x14ac:dyDescent="0.2">
      <c r="E59917" s="7"/>
      <c r="M59917" s="12"/>
      <c r="N59917" s="45"/>
      <c r="S59917" s="7"/>
    </row>
    <row r="59918" spans="5:19" x14ac:dyDescent="0.2">
      <c r="E59918" s="7"/>
      <c r="M59918" s="12"/>
      <c r="N59918" s="45"/>
      <c r="S59918" s="7"/>
    </row>
    <row r="59919" spans="5:19" x14ac:dyDescent="0.2">
      <c r="E59919" s="7"/>
      <c r="M59919" s="12"/>
      <c r="N59919" s="45"/>
      <c r="S59919" s="7"/>
    </row>
    <row r="59920" spans="5:19" x14ac:dyDescent="0.2">
      <c r="E59920" s="7"/>
      <c r="M59920" s="12"/>
      <c r="N59920" s="45"/>
      <c r="S59920" s="7"/>
    </row>
    <row r="59921" spans="5:19" x14ac:dyDescent="0.2">
      <c r="E59921" s="7"/>
      <c r="M59921" s="12"/>
      <c r="N59921" s="45"/>
      <c r="S59921" s="7"/>
    </row>
    <row r="59922" spans="5:19" x14ac:dyDescent="0.2">
      <c r="E59922" s="7"/>
      <c r="M59922" s="12"/>
      <c r="N59922" s="45"/>
      <c r="S59922" s="7"/>
    </row>
    <row r="59923" spans="5:19" x14ac:dyDescent="0.2">
      <c r="E59923" s="7"/>
      <c r="M59923" s="12"/>
      <c r="N59923" s="45"/>
      <c r="S59923" s="7"/>
    </row>
    <row r="59924" spans="5:19" x14ac:dyDescent="0.2">
      <c r="E59924" s="7"/>
      <c r="M59924" s="12"/>
      <c r="N59924" s="45"/>
      <c r="S59924" s="7"/>
    </row>
    <row r="59925" spans="5:19" x14ac:dyDescent="0.2">
      <c r="E59925" s="7"/>
      <c r="M59925" s="12"/>
      <c r="N59925" s="45"/>
      <c r="S59925" s="7"/>
    </row>
    <row r="59926" spans="5:19" x14ac:dyDescent="0.2">
      <c r="E59926" s="7"/>
      <c r="M59926" s="12"/>
      <c r="N59926" s="45"/>
      <c r="S59926" s="7"/>
    </row>
    <row r="59927" spans="5:19" x14ac:dyDescent="0.2">
      <c r="E59927" s="7"/>
      <c r="M59927" s="12"/>
      <c r="N59927" s="45"/>
      <c r="S59927" s="7"/>
    </row>
    <row r="59928" spans="5:19" x14ac:dyDescent="0.2">
      <c r="E59928" s="7"/>
      <c r="M59928" s="12"/>
      <c r="N59928" s="45"/>
      <c r="S59928" s="7"/>
    </row>
    <row r="59929" spans="5:19" x14ac:dyDescent="0.2">
      <c r="E59929" s="7"/>
      <c r="M59929" s="12"/>
      <c r="N59929" s="45"/>
      <c r="S59929" s="7"/>
    </row>
    <row r="59930" spans="5:19" x14ac:dyDescent="0.2">
      <c r="E59930" s="7"/>
      <c r="M59930" s="12"/>
      <c r="N59930" s="45"/>
      <c r="S59930" s="7"/>
    </row>
    <row r="59931" spans="5:19" x14ac:dyDescent="0.2">
      <c r="E59931" s="7"/>
      <c r="M59931" s="12"/>
      <c r="N59931" s="45"/>
      <c r="S59931" s="7"/>
    </row>
    <row r="59932" spans="5:19" x14ac:dyDescent="0.2">
      <c r="E59932" s="7"/>
      <c r="M59932" s="12"/>
      <c r="N59932" s="45"/>
      <c r="S59932" s="7"/>
    </row>
    <row r="59933" spans="5:19" x14ac:dyDescent="0.2">
      <c r="E59933" s="7"/>
      <c r="M59933" s="12"/>
      <c r="N59933" s="45"/>
      <c r="S59933" s="7"/>
    </row>
    <row r="59934" spans="5:19" x14ac:dyDescent="0.2">
      <c r="E59934" s="7"/>
      <c r="M59934" s="12"/>
      <c r="N59934" s="45"/>
      <c r="S59934" s="7"/>
    </row>
    <row r="59935" spans="5:19" x14ac:dyDescent="0.2">
      <c r="E59935" s="7"/>
      <c r="M59935" s="12"/>
      <c r="N59935" s="45"/>
      <c r="S59935" s="7"/>
    </row>
    <row r="59936" spans="5:19" x14ac:dyDescent="0.2">
      <c r="E59936" s="7"/>
      <c r="M59936" s="12"/>
      <c r="N59936" s="45"/>
      <c r="S59936" s="7"/>
    </row>
    <row r="59937" spans="5:19" x14ac:dyDescent="0.2">
      <c r="E59937" s="7"/>
      <c r="M59937" s="12"/>
      <c r="N59937" s="45"/>
      <c r="S59937" s="7"/>
    </row>
    <row r="59938" spans="5:19" x14ac:dyDescent="0.2">
      <c r="E59938" s="7"/>
      <c r="M59938" s="12"/>
      <c r="N59938" s="45"/>
      <c r="S59938" s="7"/>
    </row>
    <row r="59939" spans="5:19" x14ac:dyDescent="0.2">
      <c r="E59939" s="7"/>
      <c r="M59939" s="12"/>
      <c r="N59939" s="45"/>
      <c r="S59939" s="7"/>
    </row>
    <row r="59940" spans="5:19" x14ac:dyDescent="0.2">
      <c r="E59940" s="7"/>
      <c r="M59940" s="12"/>
      <c r="N59940" s="45"/>
      <c r="S59940" s="7"/>
    </row>
    <row r="59941" spans="5:19" x14ac:dyDescent="0.2">
      <c r="E59941" s="7"/>
      <c r="M59941" s="12"/>
      <c r="N59941" s="45"/>
      <c r="S59941" s="7"/>
    </row>
    <row r="59942" spans="5:19" x14ac:dyDescent="0.2">
      <c r="E59942" s="7"/>
      <c r="M59942" s="12"/>
      <c r="N59942" s="45"/>
      <c r="S59942" s="7"/>
    </row>
    <row r="59943" spans="5:19" x14ac:dyDescent="0.2">
      <c r="E59943" s="7"/>
      <c r="M59943" s="12"/>
      <c r="N59943" s="45"/>
      <c r="S59943" s="7"/>
    </row>
    <row r="59944" spans="5:19" x14ac:dyDescent="0.2">
      <c r="E59944" s="7"/>
      <c r="M59944" s="12"/>
      <c r="N59944" s="45"/>
      <c r="S59944" s="7"/>
    </row>
    <row r="59945" spans="5:19" x14ac:dyDescent="0.2">
      <c r="E59945" s="7"/>
      <c r="M59945" s="12"/>
      <c r="N59945" s="45"/>
      <c r="S59945" s="7"/>
    </row>
    <row r="59946" spans="5:19" x14ac:dyDescent="0.2">
      <c r="E59946" s="7"/>
      <c r="M59946" s="12"/>
      <c r="N59946" s="45"/>
      <c r="S59946" s="7"/>
    </row>
    <row r="59947" spans="5:19" x14ac:dyDescent="0.2">
      <c r="E59947" s="7"/>
      <c r="M59947" s="12"/>
      <c r="N59947" s="45"/>
      <c r="S59947" s="7"/>
    </row>
    <row r="59948" spans="5:19" x14ac:dyDescent="0.2">
      <c r="E59948" s="7"/>
      <c r="M59948" s="12"/>
      <c r="N59948" s="45"/>
      <c r="S59948" s="7"/>
    </row>
    <row r="59949" spans="5:19" x14ac:dyDescent="0.2">
      <c r="E59949" s="7"/>
      <c r="M59949" s="12"/>
      <c r="N59949" s="45"/>
      <c r="S59949" s="7"/>
    </row>
    <row r="59950" spans="5:19" x14ac:dyDescent="0.2">
      <c r="E59950" s="7"/>
      <c r="M59950" s="12"/>
      <c r="N59950" s="45"/>
      <c r="S59950" s="7"/>
    </row>
    <row r="59951" spans="5:19" x14ac:dyDescent="0.2">
      <c r="E59951" s="7"/>
      <c r="M59951" s="12"/>
      <c r="N59951" s="45"/>
      <c r="S59951" s="7"/>
    </row>
    <row r="59952" spans="5:19" x14ac:dyDescent="0.2">
      <c r="E59952" s="7"/>
      <c r="M59952" s="12"/>
      <c r="N59952" s="45"/>
      <c r="S59952" s="7"/>
    </row>
    <row r="59953" spans="5:19" x14ac:dyDescent="0.2">
      <c r="E59953" s="7"/>
      <c r="M59953" s="12"/>
      <c r="N59953" s="45"/>
      <c r="S59953" s="7"/>
    </row>
    <row r="59954" spans="5:19" x14ac:dyDescent="0.2">
      <c r="E59954" s="7"/>
      <c r="M59954" s="12"/>
      <c r="N59954" s="45"/>
      <c r="S59954" s="7"/>
    </row>
    <row r="59955" spans="5:19" x14ac:dyDescent="0.2">
      <c r="E59955" s="7"/>
      <c r="M59955" s="12"/>
      <c r="N59955" s="45"/>
      <c r="S59955" s="7"/>
    </row>
    <row r="59956" spans="5:19" x14ac:dyDescent="0.2">
      <c r="E59956" s="7"/>
      <c r="M59956" s="12"/>
      <c r="N59956" s="45"/>
      <c r="S59956" s="7"/>
    </row>
    <row r="59957" spans="5:19" x14ac:dyDescent="0.2">
      <c r="E59957" s="7"/>
      <c r="M59957" s="12"/>
      <c r="N59957" s="45"/>
      <c r="S59957" s="7"/>
    </row>
    <row r="59958" spans="5:19" x14ac:dyDescent="0.2">
      <c r="E59958" s="7"/>
      <c r="M59958" s="12"/>
      <c r="N59958" s="45"/>
      <c r="S59958" s="7"/>
    </row>
    <row r="59959" spans="5:19" x14ac:dyDescent="0.2">
      <c r="E59959" s="7"/>
      <c r="M59959" s="12"/>
      <c r="N59959" s="45"/>
      <c r="S59959" s="7"/>
    </row>
    <row r="59960" spans="5:19" x14ac:dyDescent="0.2">
      <c r="E59960" s="7"/>
      <c r="M59960" s="12"/>
      <c r="N59960" s="45"/>
      <c r="S59960" s="7"/>
    </row>
    <row r="59961" spans="5:19" x14ac:dyDescent="0.2">
      <c r="E59961" s="7"/>
      <c r="M59961" s="12"/>
      <c r="N59961" s="45"/>
      <c r="S59961" s="7"/>
    </row>
    <row r="59962" spans="5:19" x14ac:dyDescent="0.2">
      <c r="E59962" s="7"/>
      <c r="M59962" s="12"/>
      <c r="N59962" s="45"/>
      <c r="S59962" s="7"/>
    </row>
    <row r="59963" spans="5:19" x14ac:dyDescent="0.2">
      <c r="E59963" s="7"/>
      <c r="M59963" s="12"/>
      <c r="N59963" s="45"/>
      <c r="S59963" s="7"/>
    </row>
    <row r="59964" spans="5:19" x14ac:dyDescent="0.2">
      <c r="E59964" s="7"/>
      <c r="M59964" s="12"/>
      <c r="N59964" s="45"/>
      <c r="S59964" s="7"/>
    </row>
    <row r="59965" spans="5:19" x14ac:dyDescent="0.2">
      <c r="E59965" s="7"/>
      <c r="M59965" s="12"/>
      <c r="N59965" s="45"/>
      <c r="S59965" s="7"/>
    </row>
    <row r="59966" spans="5:19" x14ac:dyDescent="0.2">
      <c r="E59966" s="7"/>
      <c r="M59966" s="12"/>
      <c r="N59966" s="45"/>
      <c r="S59966" s="7"/>
    </row>
    <row r="59967" spans="5:19" x14ac:dyDescent="0.2">
      <c r="E59967" s="7"/>
      <c r="M59967" s="12"/>
      <c r="N59967" s="45"/>
      <c r="S59967" s="7"/>
    </row>
    <row r="59968" spans="5:19" x14ac:dyDescent="0.2">
      <c r="E59968" s="7"/>
      <c r="M59968" s="12"/>
      <c r="N59968" s="45"/>
      <c r="S59968" s="7"/>
    </row>
    <row r="59969" spans="5:19" x14ac:dyDescent="0.2">
      <c r="E59969" s="7"/>
      <c r="M59969" s="12"/>
      <c r="N59969" s="45"/>
      <c r="S59969" s="7"/>
    </row>
    <row r="59970" spans="5:19" x14ac:dyDescent="0.2">
      <c r="E59970" s="7"/>
      <c r="M59970" s="12"/>
      <c r="N59970" s="45"/>
      <c r="S59970" s="7"/>
    </row>
    <row r="59971" spans="5:19" x14ac:dyDescent="0.2">
      <c r="E59971" s="7"/>
      <c r="M59971" s="12"/>
      <c r="N59971" s="45"/>
      <c r="S59971" s="7"/>
    </row>
    <row r="59972" spans="5:19" x14ac:dyDescent="0.2">
      <c r="E59972" s="7"/>
      <c r="M59972" s="12"/>
      <c r="N59972" s="45"/>
      <c r="S59972" s="7"/>
    </row>
    <row r="59973" spans="5:19" x14ac:dyDescent="0.2">
      <c r="E59973" s="7"/>
      <c r="M59973" s="12"/>
      <c r="N59973" s="45"/>
      <c r="S59973" s="7"/>
    </row>
    <row r="59974" spans="5:19" x14ac:dyDescent="0.2">
      <c r="E59974" s="7"/>
      <c r="M59974" s="12"/>
      <c r="N59974" s="45"/>
      <c r="S59974" s="7"/>
    </row>
    <row r="59975" spans="5:19" x14ac:dyDescent="0.2">
      <c r="E59975" s="7"/>
      <c r="M59975" s="12"/>
      <c r="N59975" s="45"/>
      <c r="S59975" s="7"/>
    </row>
    <row r="59976" spans="5:19" x14ac:dyDescent="0.2">
      <c r="E59976" s="7"/>
      <c r="M59976" s="12"/>
      <c r="N59976" s="45"/>
      <c r="S59976" s="7"/>
    </row>
    <row r="59977" spans="5:19" x14ac:dyDescent="0.2">
      <c r="E59977" s="7"/>
      <c r="M59977" s="12"/>
      <c r="N59977" s="45"/>
      <c r="S59977" s="7"/>
    </row>
    <row r="59978" spans="5:19" x14ac:dyDescent="0.2">
      <c r="E59978" s="7"/>
      <c r="M59978" s="12"/>
      <c r="N59978" s="45"/>
      <c r="S59978" s="7"/>
    </row>
    <row r="59979" spans="5:19" x14ac:dyDescent="0.2">
      <c r="E59979" s="7"/>
      <c r="M59979" s="12"/>
      <c r="N59979" s="45"/>
      <c r="S59979" s="7"/>
    </row>
    <row r="59980" spans="5:19" x14ac:dyDescent="0.2">
      <c r="E59980" s="7"/>
      <c r="M59980" s="12"/>
      <c r="N59980" s="45"/>
      <c r="S59980" s="7"/>
    </row>
    <row r="59981" spans="5:19" x14ac:dyDescent="0.2">
      <c r="E59981" s="7"/>
      <c r="M59981" s="12"/>
      <c r="N59981" s="45"/>
      <c r="S59981" s="7"/>
    </row>
    <row r="59982" spans="5:19" x14ac:dyDescent="0.2">
      <c r="E59982" s="7"/>
      <c r="M59982" s="12"/>
      <c r="N59982" s="45"/>
      <c r="S59982" s="7"/>
    </row>
    <row r="59983" spans="5:19" x14ac:dyDescent="0.2">
      <c r="E59983" s="7"/>
      <c r="M59983" s="12"/>
      <c r="N59983" s="45"/>
      <c r="S59983" s="7"/>
    </row>
    <row r="59984" spans="5:19" x14ac:dyDescent="0.2">
      <c r="E59984" s="7"/>
      <c r="M59984" s="12"/>
      <c r="N59984" s="45"/>
      <c r="S59984" s="7"/>
    </row>
    <row r="59985" spans="5:19" x14ac:dyDescent="0.2">
      <c r="E59985" s="7"/>
      <c r="M59985" s="12"/>
      <c r="N59985" s="45"/>
      <c r="S59985" s="7"/>
    </row>
    <row r="59986" spans="5:19" x14ac:dyDescent="0.2">
      <c r="E59986" s="7"/>
      <c r="M59986" s="12"/>
      <c r="N59986" s="45"/>
      <c r="S59986" s="7"/>
    </row>
    <row r="59987" spans="5:19" x14ac:dyDescent="0.2">
      <c r="E59987" s="7"/>
      <c r="M59987" s="12"/>
      <c r="N59987" s="45"/>
      <c r="S59987" s="7"/>
    </row>
    <row r="59988" spans="5:19" x14ac:dyDescent="0.2">
      <c r="E59988" s="7"/>
      <c r="M59988" s="12"/>
      <c r="N59988" s="45"/>
      <c r="S59988" s="7"/>
    </row>
    <row r="59989" spans="5:19" x14ac:dyDescent="0.2">
      <c r="E59989" s="7"/>
      <c r="M59989" s="12"/>
      <c r="N59989" s="45"/>
      <c r="S59989" s="7"/>
    </row>
    <row r="59990" spans="5:19" x14ac:dyDescent="0.2">
      <c r="E59990" s="7"/>
      <c r="M59990" s="12"/>
      <c r="N59990" s="45"/>
      <c r="S59990" s="7"/>
    </row>
    <row r="59991" spans="5:19" x14ac:dyDescent="0.2">
      <c r="E59991" s="7"/>
      <c r="M59991" s="12"/>
      <c r="N59991" s="45"/>
      <c r="S59991" s="7"/>
    </row>
    <row r="59992" spans="5:19" x14ac:dyDescent="0.2">
      <c r="E59992" s="7"/>
      <c r="M59992" s="12"/>
      <c r="N59992" s="45"/>
      <c r="S59992" s="7"/>
    </row>
    <row r="59993" spans="5:19" x14ac:dyDescent="0.2">
      <c r="E59993" s="7"/>
      <c r="M59993" s="12"/>
      <c r="N59993" s="45"/>
      <c r="S59993" s="7"/>
    </row>
    <row r="59994" spans="5:19" x14ac:dyDescent="0.2">
      <c r="E59994" s="7"/>
      <c r="M59994" s="12"/>
      <c r="N59994" s="45"/>
      <c r="S59994" s="7"/>
    </row>
    <row r="59995" spans="5:19" x14ac:dyDescent="0.2">
      <c r="E59995" s="7"/>
      <c r="M59995" s="12"/>
      <c r="N59995" s="45"/>
      <c r="S59995" s="7"/>
    </row>
    <row r="59996" spans="5:19" x14ac:dyDescent="0.2">
      <c r="E59996" s="7"/>
      <c r="M59996" s="12"/>
      <c r="N59996" s="45"/>
      <c r="S59996" s="7"/>
    </row>
    <row r="59997" spans="5:19" x14ac:dyDescent="0.2">
      <c r="E59997" s="7"/>
      <c r="M59997" s="12"/>
      <c r="N59997" s="45"/>
      <c r="S59997" s="7"/>
    </row>
    <row r="59998" spans="5:19" x14ac:dyDescent="0.2">
      <c r="E59998" s="7"/>
      <c r="M59998" s="12"/>
      <c r="N59998" s="45"/>
      <c r="S59998" s="7"/>
    </row>
    <row r="59999" spans="5:19" x14ac:dyDescent="0.2">
      <c r="E59999" s="7"/>
      <c r="M59999" s="12"/>
      <c r="N59999" s="45"/>
      <c r="S59999" s="7"/>
    </row>
    <row r="60000" spans="5:19" x14ac:dyDescent="0.2">
      <c r="E60000" s="7"/>
      <c r="M60000" s="12"/>
      <c r="N60000" s="45"/>
      <c r="S60000" s="7"/>
    </row>
    <row r="60001" spans="5:19" x14ac:dyDescent="0.2">
      <c r="E60001" s="7"/>
      <c r="M60001" s="12"/>
      <c r="N60001" s="45"/>
      <c r="S60001" s="7"/>
    </row>
    <row r="60002" spans="5:19" x14ac:dyDescent="0.2">
      <c r="E60002" s="7"/>
      <c r="M60002" s="12"/>
      <c r="N60002" s="45"/>
      <c r="S60002" s="7"/>
    </row>
    <row r="60003" spans="5:19" x14ac:dyDescent="0.2">
      <c r="E60003" s="7"/>
      <c r="M60003" s="12"/>
      <c r="N60003" s="45"/>
      <c r="S60003" s="7"/>
    </row>
    <row r="60004" spans="5:19" x14ac:dyDescent="0.2">
      <c r="E60004" s="7"/>
      <c r="M60004" s="12"/>
      <c r="N60004" s="45"/>
      <c r="S60004" s="7"/>
    </row>
    <row r="60005" spans="5:19" x14ac:dyDescent="0.2">
      <c r="E60005" s="7"/>
      <c r="M60005" s="12"/>
      <c r="N60005" s="45"/>
      <c r="S60005" s="7"/>
    </row>
    <row r="60006" spans="5:19" x14ac:dyDescent="0.2">
      <c r="E60006" s="7"/>
      <c r="M60006" s="12"/>
      <c r="N60006" s="45"/>
      <c r="S60006" s="7"/>
    </row>
    <row r="60007" spans="5:19" x14ac:dyDescent="0.2">
      <c r="E60007" s="7"/>
      <c r="M60007" s="12"/>
      <c r="N60007" s="45"/>
      <c r="S60007" s="7"/>
    </row>
    <row r="60008" spans="5:19" x14ac:dyDescent="0.2">
      <c r="E60008" s="7"/>
      <c r="M60008" s="12"/>
      <c r="N60008" s="45"/>
      <c r="S60008" s="7"/>
    </row>
    <row r="60009" spans="5:19" x14ac:dyDescent="0.2">
      <c r="E60009" s="7"/>
      <c r="M60009" s="12"/>
      <c r="N60009" s="45"/>
      <c r="S60009" s="7"/>
    </row>
    <row r="60010" spans="5:19" x14ac:dyDescent="0.2">
      <c r="E60010" s="7"/>
      <c r="M60010" s="12"/>
      <c r="N60010" s="45"/>
      <c r="S60010" s="7"/>
    </row>
    <row r="60011" spans="5:19" x14ac:dyDescent="0.2">
      <c r="E60011" s="7"/>
      <c r="M60011" s="12"/>
      <c r="N60011" s="45"/>
      <c r="S60011" s="7"/>
    </row>
    <row r="60012" spans="5:19" x14ac:dyDescent="0.2">
      <c r="E60012" s="7"/>
      <c r="M60012" s="12"/>
      <c r="N60012" s="45"/>
      <c r="S60012" s="7"/>
    </row>
    <row r="60013" spans="5:19" x14ac:dyDescent="0.2">
      <c r="E60013" s="7"/>
      <c r="M60013" s="12"/>
      <c r="N60013" s="45"/>
      <c r="S60013" s="7"/>
    </row>
    <row r="60014" spans="5:19" x14ac:dyDescent="0.2">
      <c r="E60014" s="7"/>
      <c r="M60014" s="12"/>
      <c r="N60014" s="45"/>
      <c r="S60014" s="7"/>
    </row>
    <row r="60015" spans="5:19" x14ac:dyDescent="0.2">
      <c r="E60015" s="7"/>
      <c r="M60015" s="12"/>
      <c r="N60015" s="45"/>
      <c r="S60015" s="7"/>
    </row>
    <row r="60016" spans="5:19" x14ac:dyDescent="0.2">
      <c r="E60016" s="7"/>
      <c r="M60016" s="12"/>
      <c r="N60016" s="45"/>
      <c r="S60016" s="7"/>
    </row>
    <row r="60017" spans="5:19" x14ac:dyDescent="0.2">
      <c r="E60017" s="7"/>
      <c r="M60017" s="12"/>
      <c r="N60017" s="45"/>
      <c r="S60017" s="7"/>
    </row>
    <row r="60018" spans="5:19" x14ac:dyDescent="0.2">
      <c r="E60018" s="7"/>
      <c r="M60018" s="12"/>
      <c r="N60018" s="45"/>
      <c r="S60018" s="7"/>
    </row>
    <row r="60019" spans="5:19" x14ac:dyDescent="0.2">
      <c r="E60019" s="7"/>
      <c r="M60019" s="12"/>
      <c r="N60019" s="45"/>
      <c r="S60019" s="7"/>
    </row>
    <row r="60020" spans="5:19" x14ac:dyDescent="0.2">
      <c r="E60020" s="7"/>
      <c r="M60020" s="12"/>
      <c r="N60020" s="45"/>
      <c r="S60020" s="7"/>
    </row>
    <row r="60021" spans="5:19" x14ac:dyDescent="0.2">
      <c r="E60021" s="7"/>
      <c r="M60021" s="12"/>
      <c r="N60021" s="45"/>
      <c r="S60021" s="7"/>
    </row>
    <row r="60022" spans="5:19" x14ac:dyDescent="0.2">
      <c r="E60022" s="7"/>
      <c r="M60022" s="12"/>
      <c r="N60022" s="45"/>
      <c r="S60022" s="7"/>
    </row>
    <row r="60023" spans="5:19" x14ac:dyDescent="0.2">
      <c r="E60023" s="7"/>
      <c r="M60023" s="12"/>
      <c r="N60023" s="45"/>
      <c r="S60023" s="7"/>
    </row>
    <row r="60024" spans="5:19" x14ac:dyDescent="0.2">
      <c r="E60024" s="7"/>
      <c r="M60024" s="12"/>
      <c r="N60024" s="45"/>
      <c r="S60024" s="7"/>
    </row>
    <row r="60025" spans="5:19" x14ac:dyDescent="0.2">
      <c r="E60025" s="7"/>
      <c r="M60025" s="12"/>
      <c r="N60025" s="45"/>
      <c r="S60025" s="7"/>
    </row>
    <row r="60026" spans="5:19" x14ac:dyDescent="0.2">
      <c r="E60026" s="7"/>
      <c r="M60026" s="12"/>
      <c r="N60026" s="45"/>
      <c r="S60026" s="7"/>
    </row>
    <row r="60027" spans="5:19" x14ac:dyDescent="0.2">
      <c r="E60027" s="7"/>
      <c r="M60027" s="12"/>
      <c r="N60027" s="45"/>
      <c r="S60027" s="7"/>
    </row>
    <row r="60028" spans="5:19" x14ac:dyDescent="0.2">
      <c r="E60028" s="7"/>
      <c r="M60028" s="12"/>
      <c r="N60028" s="45"/>
      <c r="S60028" s="7"/>
    </row>
    <row r="60029" spans="5:19" x14ac:dyDescent="0.2">
      <c r="E60029" s="7"/>
      <c r="M60029" s="12"/>
      <c r="N60029" s="45"/>
      <c r="S60029" s="7"/>
    </row>
    <row r="60030" spans="5:19" x14ac:dyDescent="0.2">
      <c r="E60030" s="7"/>
      <c r="M60030" s="12"/>
      <c r="N60030" s="45"/>
      <c r="S60030" s="7"/>
    </row>
    <row r="60031" spans="5:19" x14ac:dyDescent="0.2">
      <c r="E60031" s="7"/>
      <c r="M60031" s="12"/>
      <c r="N60031" s="45"/>
      <c r="S60031" s="7"/>
    </row>
    <row r="60032" spans="5:19" x14ac:dyDescent="0.2">
      <c r="E60032" s="7"/>
      <c r="M60032" s="12"/>
      <c r="N60032" s="45"/>
      <c r="S60032" s="7"/>
    </row>
    <row r="60033" spans="5:19" x14ac:dyDescent="0.2">
      <c r="E60033" s="7"/>
      <c r="M60033" s="12"/>
      <c r="N60033" s="45"/>
      <c r="S60033" s="7"/>
    </row>
    <row r="60034" spans="5:19" x14ac:dyDescent="0.2">
      <c r="E60034" s="7"/>
      <c r="M60034" s="12"/>
      <c r="N60034" s="45"/>
      <c r="S60034" s="7"/>
    </row>
    <row r="60035" spans="5:19" x14ac:dyDescent="0.2">
      <c r="E60035" s="7"/>
      <c r="M60035" s="12"/>
      <c r="N60035" s="45"/>
      <c r="S60035" s="7"/>
    </row>
    <row r="60036" spans="5:19" x14ac:dyDescent="0.2">
      <c r="E60036" s="7"/>
      <c r="M60036" s="12"/>
      <c r="N60036" s="45"/>
      <c r="S60036" s="7"/>
    </row>
    <row r="60037" spans="5:19" x14ac:dyDescent="0.2">
      <c r="E60037" s="7"/>
      <c r="M60037" s="12"/>
      <c r="N60037" s="45"/>
      <c r="S60037" s="7"/>
    </row>
    <row r="60038" spans="5:19" x14ac:dyDescent="0.2">
      <c r="E60038" s="7"/>
      <c r="M60038" s="12"/>
      <c r="N60038" s="45"/>
      <c r="S60038" s="7"/>
    </row>
    <row r="60039" spans="5:19" x14ac:dyDescent="0.2">
      <c r="E60039" s="7"/>
      <c r="M60039" s="12"/>
      <c r="N60039" s="45"/>
      <c r="S60039" s="7"/>
    </row>
    <row r="60040" spans="5:19" x14ac:dyDescent="0.2">
      <c r="E60040" s="7"/>
      <c r="M60040" s="12"/>
      <c r="N60040" s="45"/>
      <c r="S60040" s="7"/>
    </row>
    <row r="60041" spans="5:19" x14ac:dyDescent="0.2">
      <c r="E60041" s="7"/>
      <c r="M60041" s="12"/>
      <c r="N60041" s="45"/>
      <c r="S60041" s="7"/>
    </row>
    <row r="60042" spans="5:19" x14ac:dyDescent="0.2">
      <c r="E60042" s="7"/>
      <c r="M60042" s="12"/>
      <c r="N60042" s="45"/>
      <c r="S60042" s="7"/>
    </row>
    <row r="60043" spans="5:19" x14ac:dyDescent="0.2">
      <c r="E60043" s="7"/>
      <c r="M60043" s="12"/>
      <c r="N60043" s="45"/>
      <c r="S60043" s="7"/>
    </row>
    <row r="60044" spans="5:19" x14ac:dyDescent="0.2">
      <c r="E60044" s="7"/>
      <c r="M60044" s="12"/>
      <c r="N60044" s="45"/>
      <c r="S60044" s="7"/>
    </row>
    <row r="60045" spans="5:19" x14ac:dyDescent="0.2">
      <c r="E60045" s="7"/>
      <c r="M60045" s="12"/>
      <c r="N60045" s="45"/>
      <c r="S60045" s="7"/>
    </row>
    <row r="60046" spans="5:19" x14ac:dyDescent="0.2">
      <c r="E60046" s="7"/>
      <c r="M60046" s="12"/>
      <c r="N60046" s="45"/>
      <c r="S60046" s="7"/>
    </row>
    <row r="60047" spans="5:19" x14ac:dyDescent="0.2">
      <c r="E60047" s="7"/>
      <c r="M60047" s="12"/>
      <c r="N60047" s="45"/>
      <c r="S60047" s="7"/>
    </row>
    <row r="60048" spans="5:19" x14ac:dyDescent="0.2">
      <c r="E60048" s="7"/>
      <c r="M60048" s="12"/>
      <c r="N60048" s="45"/>
      <c r="S60048" s="7"/>
    </row>
    <row r="60049" spans="5:19" x14ac:dyDescent="0.2">
      <c r="E60049" s="7"/>
      <c r="M60049" s="12"/>
      <c r="N60049" s="45"/>
      <c r="S60049" s="7"/>
    </row>
    <row r="60050" spans="5:19" x14ac:dyDescent="0.2">
      <c r="E60050" s="7"/>
      <c r="M60050" s="12"/>
      <c r="N60050" s="45"/>
      <c r="S60050" s="7"/>
    </row>
    <row r="60051" spans="5:19" x14ac:dyDescent="0.2">
      <c r="E60051" s="7"/>
      <c r="M60051" s="12"/>
      <c r="N60051" s="45"/>
      <c r="S60051" s="7"/>
    </row>
    <row r="60052" spans="5:19" x14ac:dyDescent="0.2">
      <c r="E60052" s="7"/>
      <c r="M60052" s="12"/>
      <c r="N60052" s="45"/>
      <c r="S60052" s="7"/>
    </row>
    <row r="60053" spans="5:19" x14ac:dyDescent="0.2">
      <c r="E60053" s="7"/>
      <c r="M60053" s="12"/>
      <c r="N60053" s="45"/>
      <c r="S60053" s="7"/>
    </row>
    <row r="60054" spans="5:19" x14ac:dyDescent="0.2">
      <c r="E60054" s="7"/>
      <c r="M60054" s="12"/>
      <c r="N60054" s="45"/>
      <c r="S60054" s="7"/>
    </row>
    <row r="60055" spans="5:19" x14ac:dyDescent="0.2">
      <c r="E60055" s="7"/>
      <c r="M60055" s="12"/>
      <c r="N60055" s="45"/>
      <c r="S60055" s="7"/>
    </row>
    <row r="60056" spans="5:19" x14ac:dyDescent="0.2">
      <c r="E60056" s="7"/>
      <c r="M60056" s="12"/>
      <c r="N60056" s="45"/>
      <c r="S60056" s="7"/>
    </row>
    <row r="60057" spans="5:19" x14ac:dyDescent="0.2">
      <c r="E60057" s="7"/>
      <c r="M60057" s="12"/>
      <c r="N60057" s="45"/>
      <c r="S60057" s="7"/>
    </row>
    <row r="60058" spans="5:19" x14ac:dyDescent="0.2">
      <c r="E60058" s="7"/>
      <c r="M60058" s="12"/>
      <c r="N60058" s="45"/>
      <c r="S60058" s="7"/>
    </row>
    <row r="60059" spans="5:19" x14ac:dyDescent="0.2">
      <c r="E60059" s="7"/>
      <c r="M60059" s="12"/>
      <c r="N60059" s="45"/>
      <c r="S60059" s="7"/>
    </row>
    <row r="60060" spans="5:19" x14ac:dyDescent="0.2">
      <c r="E60060" s="7"/>
      <c r="M60060" s="12"/>
      <c r="N60060" s="45"/>
      <c r="S60060" s="7"/>
    </row>
    <row r="60061" spans="5:19" x14ac:dyDescent="0.2">
      <c r="E60061" s="7"/>
      <c r="M60061" s="12"/>
      <c r="N60061" s="45"/>
      <c r="S60061" s="7"/>
    </row>
    <row r="60062" spans="5:19" x14ac:dyDescent="0.2">
      <c r="E60062" s="7"/>
      <c r="M60062" s="12"/>
      <c r="N60062" s="45"/>
      <c r="S60062" s="7"/>
    </row>
    <row r="60063" spans="5:19" x14ac:dyDescent="0.2">
      <c r="E60063" s="7"/>
      <c r="M60063" s="12"/>
      <c r="N60063" s="45"/>
      <c r="S60063" s="7"/>
    </row>
    <row r="60064" spans="5:19" x14ac:dyDescent="0.2">
      <c r="E60064" s="7"/>
      <c r="M60064" s="12"/>
      <c r="N60064" s="45"/>
      <c r="S60064" s="7"/>
    </row>
    <row r="60065" spans="5:19" x14ac:dyDescent="0.2">
      <c r="E60065" s="7"/>
      <c r="M60065" s="12"/>
      <c r="N60065" s="45"/>
      <c r="S60065" s="7"/>
    </row>
    <row r="60066" spans="5:19" x14ac:dyDescent="0.2">
      <c r="E60066" s="7"/>
      <c r="M60066" s="12"/>
      <c r="N60066" s="45"/>
      <c r="S60066" s="7"/>
    </row>
    <row r="60067" spans="5:19" x14ac:dyDescent="0.2">
      <c r="E60067" s="7"/>
      <c r="M60067" s="12"/>
      <c r="N60067" s="45"/>
      <c r="S60067" s="7"/>
    </row>
    <row r="60068" spans="5:19" x14ac:dyDescent="0.2">
      <c r="E60068" s="7"/>
      <c r="M60068" s="12"/>
      <c r="N60068" s="45"/>
      <c r="S60068" s="7"/>
    </row>
    <row r="60069" spans="5:19" x14ac:dyDescent="0.2">
      <c r="E60069" s="7"/>
      <c r="M60069" s="12"/>
      <c r="N60069" s="45"/>
      <c r="S60069" s="7"/>
    </row>
    <row r="60070" spans="5:19" x14ac:dyDescent="0.2">
      <c r="E60070" s="7"/>
      <c r="M60070" s="12"/>
      <c r="N60070" s="45"/>
      <c r="S60070" s="7"/>
    </row>
    <row r="60071" spans="5:19" x14ac:dyDescent="0.2">
      <c r="E60071" s="7"/>
      <c r="M60071" s="12"/>
      <c r="N60071" s="45"/>
      <c r="S60071" s="7"/>
    </row>
    <row r="60072" spans="5:19" x14ac:dyDescent="0.2">
      <c r="E60072" s="7"/>
      <c r="M60072" s="12"/>
      <c r="N60072" s="45"/>
      <c r="S60072" s="7"/>
    </row>
    <row r="60073" spans="5:19" x14ac:dyDescent="0.2">
      <c r="E60073" s="7"/>
      <c r="M60073" s="12"/>
      <c r="N60073" s="45"/>
      <c r="S60073" s="7"/>
    </row>
    <row r="60074" spans="5:19" x14ac:dyDescent="0.2">
      <c r="E60074" s="7"/>
      <c r="M60074" s="12"/>
      <c r="N60074" s="45"/>
      <c r="S60074" s="7"/>
    </row>
    <row r="60075" spans="5:19" x14ac:dyDescent="0.2">
      <c r="E60075" s="7"/>
      <c r="M60075" s="12"/>
      <c r="N60075" s="45"/>
      <c r="S60075" s="7"/>
    </row>
    <row r="60076" spans="5:19" x14ac:dyDescent="0.2">
      <c r="E60076" s="7"/>
      <c r="M60076" s="12"/>
      <c r="N60076" s="45"/>
      <c r="S60076" s="7"/>
    </row>
    <row r="60077" spans="5:19" x14ac:dyDescent="0.2">
      <c r="E60077" s="7"/>
      <c r="M60077" s="12"/>
      <c r="N60077" s="45"/>
      <c r="S60077" s="7"/>
    </row>
    <row r="60078" spans="5:19" x14ac:dyDescent="0.2">
      <c r="E60078" s="7"/>
      <c r="M60078" s="12"/>
      <c r="N60078" s="45"/>
      <c r="S60078" s="7"/>
    </row>
    <row r="60079" spans="5:19" x14ac:dyDescent="0.2">
      <c r="E60079" s="7"/>
      <c r="M60079" s="12"/>
      <c r="N60079" s="45"/>
      <c r="S60079" s="7"/>
    </row>
    <row r="60080" spans="5:19" x14ac:dyDescent="0.2">
      <c r="E60080" s="7"/>
      <c r="M60080" s="12"/>
      <c r="N60080" s="45"/>
      <c r="S60080" s="7"/>
    </row>
    <row r="60081" spans="5:19" x14ac:dyDescent="0.2">
      <c r="E60081" s="7"/>
      <c r="M60081" s="12"/>
      <c r="N60081" s="45"/>
      <c r="S60081" s="7"/>
    </row>
    <row r="60082" spans="5:19" x14ac:dyDescent="0.2">
      <c r="E60082" s="7"/>
      <c r="M60082" s="12"/>
      <c r="N60082" s="45"/>
      <c r="S60082" s="7"/>
    </row>
    <row r="60083" spans="5:19" x14ac:dyDescent="0.2">
      <c r="E60083" s="7"/>
      <c r="M60083" s="12"/>
      <c r="N60083" s="45"/>
      <c r="S60083" s="7"/>
    </row>
    <row r="60084" spans="5:19" x14ac:dyDescent="0.2">
      <c r="E60084" s="7"/>
      <c r="M60084" s="12"/>
      <c r="N60084" s="45"/>
      <c r="S60084" s="7"/>
    </row>
    <row r="60085" spans="5:19" x14ac:dyDescent="0.2">
      <c r="E60085" s="7"/>
      <c r="M60085" s="12"/>
      <c r="N60085" s="45"/>
      <c r="S60085" s="7"/>
    </row>
    <row r="60086" spans="5:19" x14ac:dyDescent="0.2">
      <c r="E60086" s="7"/>
      <c r="M60086" s="12"/>
      <c r="N60086" s="45"/>
      <c r="S60086" s="7"/>
    </row>
    <row r="60087" spans="5:19" x14ac:dyDescent="0.2">
      <c r="E60087" s="7"/>
      <c r="M60087" s="12"/>
      <c r="N60087" s="45"/>
      <c r="S60087" s="7"/>
    </row>
    <row r="60088" spans="5:19" x14ac:dyDescent="0.2">
      <c r="E60088" s="7"/>
      <c r="M60088" s="12"/>
      <c r="N60088" s="45"/>
      <c r="S60088" s="7"/>
    </row>
    <row r="60089" spans="5:19" x14ac:dyDescent="0.2">
      <c r="E60089" s="7"/>
      <c r="M60089" s="12"/>
      <c r="N60089" s="45"/>
      <c r="S60089" s="7"/>
    </row>
    <row r="60090" spans="5:19" x14ac:dyDescent="0.2">
      <c r="E60090" s="7"/>
      <c r="M60090" s="12"/>
      <c r="N60090" s="45"/>
      <c r="S60090" s="7"/>
    </row>
    <row r="60091" spans="5:19" x14ac:dyDescent="0.2">
      <c r="E60091" s="7"/>
      <c r="M60091" s="12"/>
      <c r="N60091" s="45"/>
      <c r="S60091" s="7"/>
    </row>
    <row r="60092" spans="5:19" x14ac:dyDescent="0.2">
      <c r="E60092" s="7"/>
      <c r="M60092" s="12"/>
      <c r="N60092" s="45"/>
      <c r="S60092" s="7"/>
    </row>
    <row r="60093" spans="5:19" x14ac:dyDescent="0.2">
      <c r="E60093" s="7"/>
      <c r="M60093" s="12"/>
      <c r="N60093" s="45"/>
      <c r="S60093" s="7"/>
    </row>
    <row r="60094" spans="5:19" x14ac:dyDescent="0.2">
      <c r="E60094" s="7"/>
      <c r="M60094" s="12"/>
      <c r="N60094" s="45"/>
      <c r="S60094" s="7"/>
    </row>
    <row r="60095" spans="5:19" x14ac:dyDescent="0.2">
      <c r="E60095" s="7"/>
      <c r="M60095" s="12"/>
      <c r="N60095" s="45"/>
      <c r="S60095" s="7"/>
    </row>
    <row r="60096" spans="5:19" x14ac:dyDescent="0.2">
      <c r="E60096" s="7"/>
      <c r="M60096" s="12"/>
      <c r="N60096" s="45"/>
      <c r="S60096" s="7"/>
    </row>
    <row r="60097" spans="5:19" x14ac:dyDescent="0.2">
      <c r="E60097" s="7"/>
      <c r="M60097" s="12"/>
      <c r="N60097" s="45"/>
      <c r="S60097" s="7"/>
    </row>
    <row r="60098" spans="5:19" x14ac:dyDescent="0.2">
      <c r="E60098" s="7"/>
      <c r="M60098" s="12"/>
      <c r="N60098" s="45"/>
      <c r="S60098" s="7"/>
    </row>
    <row r="60099" spans="5:19" x14ac:dyDescent="0.2">
      <c r="E60099" s="7"/>
      <c r="M60099" s="12"/>
      <c r="N60099" s="45"/>
      <c r="S60099" s="7"/>
    </row>
    <row r="60100" spans="5:19" x14ac:dyDescent="0.2">
      <c r="E60100" s="7"/>
      <c r="M60100" s="12"/>
      <c r="N60100" s="45"/>
      <c r="S60100" s="7"/>
    </row>
    <row r="60101" spans="5:19" x14ac:dyDescent="0.2">
      <c r="E60101" s="7"/>
      <c r="M60101" s="12"/>
      <c r="N60101" s="45"/>
      <c r="S60101" s="7"/>
    </row>
    <row r="60102" spans="5:19" x14ac:dyDescent="0.2">
      <c r="E60102" s="7"/>
      <c r="M60102" s="12"/>
      <c r="N60102" s="45"/>
      <c r="S60102" s="7"/>
    </row>
    <row r="60103" spans="5:19" x14ac:dyDescent="0.2">
      <c r="E60103" s="7"/>
      <c r="M60103" s="12"/>
      <c r="N60103" s="45"/>
      <c r="S60103" s="7"/>
    </row>
    <row r="60104" spans="5:19" x14ac:dyDescent="0.2">
      <c r="E60104" s="7"/>
      <c r="M60104" s="12"/>
      <c r="N60104" s="45"/>
      <c r="S60104" s="7"/>
    </row>
    <row r="60105" spans="5:19" x14ac:dyDescent="0.2">
      <c r="E60105" s="7"/>
      <c r="M60105" s="12"/>
      <c r="N60105" s="45"/>
      <c r="S60105" s="7"/>
    </row>
    <row r="60106" spans="5:19" x14ac:dyDescent="0.2">
      <c r="E60106" s="7"/>
      <c r="M60106" s="12"/>
      <c r="N60106" s="45"/>
      <c r="S60106" s="7"/>
    </row>
    <row r="60107" spans="5:19" x14ac:dyDescent="0.2">
      <c r="E60107" s="7"/>
      <c r="M60107" s="12"/>
      <c r="N60107" s="45"/>
      <c r="S60107" s="7"/>
    </row>
    <row r="60108" spans="5:19" x14ac:dyDescent="0.2">
      <c r="E60108" s="7"/>
      <c r="M60108" s="12"/>
      <c r="N60108" s="45"/>
      <c r="S60108" s="7"/>
    </row>
    <row r="60109" spans="5:19" x14ac:dyDescent="0.2">
      <c r="E60109" s="7"/>
      <c r="M60109" s="12"/>
      <c r="N60109" s="45"/>
      <c r="S60109" s="7"/>
    </row>
    <row r="60110" spans="5:19" x14ac:dyDescent="0.2">
      <c r="E60110" s="7"/>
      <c r="M60110" s="12"/>
      <c r="N60110" s="45"/>
      <c r="S60110" s="7"/>
    </row>
    <row r="60111" spans="5:19" x14ac:dyDescent="0.2">
      <c r="E60111" s="7"/>
      <c r="M60111" s="12"/>
      <c r="N60111" s="45"/>
      <c r="S60111" s="7"/>
    </row>
    <row r="60112" spans="5:19" x14ac:dyDescent="0.2">
      <c r="E60112" s="7"/>
      <c r="M60112" s="12"/>
      <c r="N60112" s="45"/>
      <c r="S60112" s="7"/>
    </row>
    <row r="60113" spans="5:19" x14ac:dyDescent="0.2">
      <c r="E60113" s="7"/>
      <c r="M60113" s="12"/>
      <c r="N60113" s="45"/>
      <c r="S60113" s="7"/>
    </row>
    <row r="60114" spans="5:19" x14ac:dyDescent="0.2">
      <c r="E60114" s="7"/>
      <c r="M60114" s="12"/>
      <c r="N60114" s="45"/>
      <c r="S60114" s="7"/>
    </row>
    <row r="60115" spans="5:19" x14ac:dyDescent="0.2">
      <c r="E60115" s="7"/>
      <c r="M60115" s="12"/>
      <c r="N60115" s="45"/>
      <c r="S60115" s="7"/>
    </row>
    <row r="60116" spans="5:19" x14ac:dyDescent="0.2">
      <c r="E60116" s="7"/>
      <c r="M60116" s="12"/>
      <c r="N60116" s="45"/>
      <c r="S60116" s="7"/>
    </row>
    <row r="60117" spans="5:19" x14ac:dyDescent="0.2">
      <c r="E60117" s="7"/>
      <c r="M60117" s="12"/>
      <c r="N60117" s="45"/>
      <c r="S60117" s="7"/>
    </row>
    <row r="60118" spans="5:19" x14ac:dyDescent="0.2">
      <c r="E60118" s="7"/>
      <c r="M60118" s="12"/>
      <c r="N60118" s="45"/>
      <c r="S60118" s="7"/>
    </row>
    <row r="60119" spans="5:19" x14ac:dyDescent="0.2">
      <c r="E60119" s="7"/>
      <c r="M60119" s="12"/>
      <c r="N60119" s="45"/>
      <c r="S60119" s="7"/>
    </row>
    <row r="60120" spans="5:19" x14ac:dyDescent="0.2">
      <c r="E60120" s="7"/>
      <c r="M60120" s="12"/>
      <c r="N60120" s="45"/>
      <c r="S60120" s="7"/>
    </row>
    <row r="60121" spans="5:19" x14ac:dyDescent="0.2">
      <c r="E60121" s="7"/>
      <c r="M60121" s="12"/>
      <c r="N60121" s="45"/>
      <c r="S60121" s="7"/>
    </row>
    <row r="60122" spans="5:19" x14ac:dyDescent="0.2">
      <c r="E60122" s="7"/>
      <c r="M60122" s="12"/>
      <c r="N60122" s="45"/>
      <c r="S60122" s="7"/>
    </row>
    <row r="60123" spans="5:19" x14ac:dyDescent="0.2">
      <c r="E60123" s="7"/>
      <c r="M60123" s="12"/>
      <c r="N60123" s="45"/>
      <c r="S60123" s="7"/>
    </row>
    <row r="60124" spans="5:19" x14ac:dyDescent="0.2">
      <c r="E60124" s="7"/>
      <c r="M60124" s="12"/>
      <c r="N60124" s="45"/>
      <c r="S60124" s="7"/>
    </row>
    <row r="60125" spans="5:19" x14ac:dyDescent="0.2">
      <c r="E60125" s="7"/>
      <c r="M60125" s="12"/>
      <c r="N60125" s="45"/>
      <c r="S60125" s="7"/>
    </row>
    <row r="60126" spans="5:19" x14ac:dyDescent="0.2">
      <c r="E60126" s="7"/>
      <c r="M60126" s="12"/>
      <c r="N60126" s="45"/>
      <c r="S60126" s="7"/>
    </row>
    <row r="60127" spans="5:19" x14ac:dyDescent="0.2">
      <c r="E60127" s="7"/>
      <c r="M60127" s="12"/>
      <c r="N60127" s="45"/>
      <c r="S60127" s="7"/>
    </row>
    <row r="60128" spans="5:19" x14ac:dyDescent="0.2">
      <c r="E60128" s="7"/>
      <c r="M60128" s="12"/>
      <c r="N60128" s="45"/>
      <c r="S60128" s="7"/>
    </row>
    <row r="60129" spans="5:19" x14ac:dyDescent="0.2">
      <c r="E60129" s="7"/>
      <c r="M60129" s="12"/>
      <c r="N60129" s="45"/>
      <c r="S60129" s="7"/>
    </row>
    <row r="60130" spans="5:19" x14ac:dyDescent="0.2">
      <c r="E60130" s="7"/>
      <c r="M60130" s="12"/>
      <c r="N60130" s="45"/>
      <c r="S60130" s="7"/>
    </row>
    <row r="60131" spans="5:19" x14ac:dyDescent="0.2">
      <c r="E60131" s="7"/>
      <c r="M60131" s="12"/>
      <c r="N60131" s="45"/>
      <c r="S60131" s="7"/>
    </row>
    <row r="60132" spans="5:19" x14ac:dyDescent="0.2">
      <c r="E60132" s="7"/>
      <c r="M60132" s="12"/>
      <c r="N60132" s="45"/>
      <c r="S60132" s="7"/>
    </row>
    <row r="60133" spans="5:19" x14ac:dyDescent="0.2">
      <c r="E60133" s="7"/>
      <c r="M60133" s="12"/>
      <c r="N60133" s="45"/>
      <c r="S60133" s="7"/>
    </row>
    <row r="60134" spans="5:19" x14ac:dyDescent="0.2">
      <c r="E60134" s="7"/>
      <c r="M60134" s="12"/>
      <c r="N60134" s="45"/>
      <c r="S60134" s="7"/>
    </row>
    <row r="60135" spans="5:19" x14ac:dyDescent="0.2">
      <c r="E60135" s="7"/>
      <c r="M60135" s="12"/>
      <c r="N60135" s="45"/>
      <c r="S60135" s="7"/>
    </row>
    <row r="60136" spans="5:19" x14ac:dyDescent="0.2">
      <c r="E60136" s="7"/>
      <c r="M60136" s="12"/>
      <c r="N60136" s="45"/>
      <c r="S60136" s="7"/>
    </row>
    <row r="60137" spans="5:19" x14ac:dyDescent="0.2">
      <c r="E60137" s="7"/>
      <c r="M60137" s="12"/>
      <c r="N60137" s="45"/>
      <c r="S60137" s="7"/>
    </row>
    <row r="60138" spans="5:19" x14ac:dyDescent="0.2">
      <c r="E60138" s="7"/>
      <c r="M60138" s="12"/>
      <c r="N60138" s="45"/>
      <c r="S60138" s="7"/>
    </row>
    <row r="60139" spans="5:19" x14ac:dyDescent="0.2">
      <c r="E60139" s="7"/>
      <c r="M60139" s="12"/>
      <c r="N60139" s="45"/>
      <c r="S60139" s="7"/>
    </row>
    <row r="60140" spans="5:19" x14ac:dyDescent="0.2">
      <c r="E60140" s="7"/>
      <c r="M60140" s="12"/>
      <c r="N60140" s="45"/>
      <c r="S60140" s="7"/>
    </row>
    <row r="60141" spans="5:19" x14ac:dyDescent="0.2">
      <c r="E60141" s="7"/>
      <c r="M60141" s="12"/>
      <c r="N60141" s="45"/>
      <c r="S60141" s="7"/>
    </row>
    <row r="60142" spans="5:19" x14ac:dyDescent="0.2">
      <c r="E60142" s="7"/>
      <c r="M60142" s="12"/>
      <c r="N60142" s="45"/>
      <c r="S60142" s="7"/>
    </row>
    <row r="60143" spans="5:19" x14ac:dyDescent="0.2">
      <c r="E60143" s="7"/>
      <c r="M60143" s="12"/>
      <c r="N60143" s="45"/>
      <c r="S60143" s="7"/>
    </row>
    <row r="60144" spans="5:19" x14ac:dyDescent="0.2">
      <c r="E60144" s="7"/>
      <c r="M60144" s="12"/>
      <c r="N60144" s="45"/>
      <c r="S60144" s="7"/>
    </row>
    <row r="60145" spans="5:19" x14ac:dyDescent="0.2">
      <c r="E60145" s="7"/>
      <c r="M60145" s="12"/>
      <c r="N60145" s="45"/>
      <c r="S60145" s="7"/>
    </row>
    <row r="60146" spans="5:19" x14ac:dyDescent="0.2">
      <c r="E60146" s="7"/>
      <c r="M60146" s="12"/>
      <c r="N60146" s="45"/>
      <c r="S60146" s="7"/>
    </row>
    <row r="60147" spans="5:19" x14ac:dyDescent="0.2">
      <c r="E60147" s="7"/>
      <c r="M60147" s="12"/>
      <c r="N60147" s="45"/>
      <c r="S60147" s="7"/>
    </row>
    <row r="60148" spans="5:19" x14ac:dyDescent="0.2">
      <c r="E60148" s="7"/>
      <c r="M60148" s="12"/>
      <c r="N60148" s="45"/>
      <c r="S60148" s="7"/>
    </row>
    <row r="60149" spans="5:19" x14ac:dyDescent="0.2">
      <c r="E60149" s="7"/>
      <c r="M60149" s="12"/>
      <c r="N60149" s="45"/>
      <c r="S60149" s="7"/>
    </row>
    <row r="60150" spans="5:19" x14ac:dyDescent="0.2">
      <c r="E60150" s="7"/>
      <c r="M60150" s="12"/>
      <c r="N60150" s="45"/>
      <c r="S60150" s="7"/>
    </row>
    <row r="60151" spans="5:19" x14ac:dyDescent="0.2">
      <c r="E60151" s="7"/>
      <c r="M60151" s="12"/>
      <c r="N60151" s="45"/>
      <c r="S60151" s="7"/>
    </row>
    <row r="60152" spans="5:19" x14ac:dyDescent="0.2">
      <c r="E60152" s="7"/>
      <c r="M60152" s="12"/>
      <c r="N60152" s="45"/>
      <c r="S60152" s="7"/>
    </row>
    <row r="60153" spans="5:19" x14ac:dyDescent="0.2">
      <c r="E60153" s="7"/>
      <c r="M60153" s="12"/>
      <c r="N60153" s="45"/>
      <c r="S60153" s="7"/>
    </row>
    <row r="60154" spans="5:19" x14ac:dyDescent="0.2">
      <c r="E60154" s="7"/>
      <c r="M60154" s="12"/>
      <c r="N60154" s="45"/>
      <c r="S60154" s="7"/>
    </row>
    <row r="60155" spans="5:19" x14ac:dyDescent="0.2">
      <c r="E60155" s="7"/>
      <c r="M60155" s="12"/>
      <c r="N60155" s="45"/>
      <c r="S60155" s="7"/>
    </row>
    <row r="60156" spans="5:19" x14ac:dyDescent="0.2">
      <c r="E60156" s="7"/>
      <c r="M60156" s="12"/>
      <c r="N60156" s="45"/>
      <c r="S60156" s="7"/>
    </row>
    <row r="60157" spans="5:19" x14ac:dyDescent="0.2">
      <c r="E60157" s="7"/>
      <c r="M60157" s="12"/>
      <c r="N60157" s="45"/>
      <c r="S60157" s="7"/>
    </row>
    <row r="60158" spans="5:19" x14ac:dyDescent="0.2">
      <c r="E60158" s="7"/>
      <c r="M60158" s="12"/>
      <c r="N60158" s="45"/>
      <c r="S60158" s="7"/>
    </row>
    <row r="60159" spans="5:19" x14ac:dyDescent="0.2">
      <c r="E60159" s="7"/>
      <c r="M60159" s="12"/>
      <c r="N60159" s="45"/>
      <c r="S60159" s="7"/>
    </row>
    <row r="60160" spans="5:19" x14ac:dyDescent="0.2">
      <c r="E60160" s="7"/>
      <c r="M60160" s="12"/>
      <c r="N60160" s="45"/>
      <c r="S60160" s="7"/>
    </row>
    <row r="60161" spans="5:19" x14ac:dyDescent="0.2">
      <c r="E60161" s="7"/>
      <c r="M60161" s="12"/>
      <c r="N60161" s="45"/>
      <c r="S60161" s="7"/>
    </row>
    <row r="60162" spans="5:19" x14ac:dyDescent="0.2">
      <c r="E60162" s="7"/>
      <c r="M60162" s="12"/>
      <c r="N60162" s="45"/>
      <c r="S60162" s="7"/>
    </row>
    <row r="60163" spans="5:19" x14ac:dyDescent="0.2">
      <c r="E60163" s="7"/>
      <c r="M60163" s="12"/>
      <c r="N60163" s="45"/>
      <c r="S60163" s="7"/>
    </row>
    <row r="60164" spans="5:19" x14ac:dyDescent="0.2">
      <c r="E60164" s="7"/>
      <c r="M60164" s="12"/>
      <c r="N60164" s="45"/>
      <c r="S60164" s="7"/>
    </row>
    <row r="60165" spans="5:19" x14ac:dyDescent="0.2">
      <c r="E60165" s="7"/>
      <c r="M60165" s="12"/>
      <c r="N60165" s="45"/>
      <c r="S60165" s="7"/>
    </row>
    <row r="60166" spans="5:19" x14ac:dyDescent="0.2">
      <c r="E60166" s="7"/>
      <c r="M60166" s="12"/>
      <c r="N60166" s="45"/>
      <c r="S60166" s="7"/>
    </row>
    <row r="60167" spans="5:19" x14ac:dyDescent="0.2">
      <c r="E60167" s="7"/>
      <c r="M60167" s="12"/>
      <c r="N60167" s="45"/>
      <c r="S60167" s="7"/>
    </row>
    <row r="60168" spans="5:19" x14ac:dyDescent="0.2">
      <c r="E60168" s="7"/>
      <c r="M60168" s="12"/>
      <c r="N60168" s="45"/>
      <c r="S60168" s="7"/>
    </row>
    <row r="60169" spans="5:19" x14ac:dyDescent="0.2">
      <c r="E60169" s="7"/>
      <c r="M60169" s="12"/>
      <c r="N60169" s="45"/>
      <c r="S60169" s="7"/>
    </row>
    <row r="60170" spans="5:19" x14ac:dyDescent="0.2">
      <c r="E60170" s="7"/>
      <c r="M60170" s="12"/>
      <c r="N60170" s="45"/>
      <c r="S60170" s="7"/>
    </row>
    <row r="60171" spans="5:19" x14ac:dyDescent="0.2">
      <c r="E60171" s="7"/>
      <c r="M60171" s="12"/>
      <c r="N60171" s="45"/>
      <c r="S60171" s="7"/>
    </row>
    <row r="60172" spans="5:19" x14ac:dyDescent="0.2">
      <c r="E60172" s="7"/>
      <c r="M60172" s="12"/>
      <c r="N60172" s="45"/>
      <c r="S60172" s="7"/>
    </row>
    <row r="60173" spans="5:19" x14ac:dyDescent="0.2">
      <c r="E60173" s="7"/>
      <c r="M60173" s="12"/>
      <c r="N60173" s="45"/>
      <c r="S60173" s="7"/>
    </row>
    <row r="60174" spans="5:19" x14ac:dyDescent="0.2">
      <c r="E60174" s="7"/>
      <c r="M60174" s="12"/>
      <c r="N60174" s="45"/>
      <c r="S60174" s="7"/>
    </row>
    <row r="60175" spans="5:19" x14ac:dyDescent="0.2">
      <c r="E60175" s="7"/>
      <c r="M60175" s="12"/>
      <c r="N60175" s="45"/>
      <c r="S60175" s="7"/>
    </row>
    <row r="60176" spans="5:19" x14ac:dyDescent="0.2">
      <c r="E60176" s="7"/>
      <c r="M60176" s="12"/>
      <c r="N60176" s="45"/>
      <c r="S60176" s="7"/>
    </row>
    <row r="60177" spans="5:19" x14ac:dyDescent="0.2">
      <c r="E60177" s="7"/>
      <c r="M60177" s="12"/>
      <c r="N60177" s="45"/>
      <c r="S60177" s="7"/>
    </row>
    <row r="60178" spans="5:19" x14ac:dyDescent="0.2">
      <c r="E60178" s="7"/>
      <c r="M60178" s="12"/>
      <c r="N60178" s="45"/>
      <c r="S60178" s="7"/>
    </row>
    <row r="60179" spans="5:19" x14ac:dyDescent="0.2">
      <c r="E60179" s="7"/>
      <c r="M60179" s="12"/>
      <c r="N60179" s="45"/>
      <c r="S60179" s="7"/>
    </row>
    <row r="60180" spans="5:19" x14ac:dyDescent="0.2">
      <c r="E60180" s="7"/>
      <c r="M60180" s="12"/>
      <c r="N60180" s="45"/>
      <c r="S60180" s="7"/>
    </row>
    <row r="60181" spans="5:19" x14ac:dyDescent="0.2">
      <c r="E60181" s="7"/>
      <c r="M60181" s="12"/>
      <c r="N60181" s="45"/>
      <c r="S60181" s="7"/>
    </row>
    <row r="60182" spans="5:19" x14ac:dyDescent="0.2">
      <c r="E60182" s="7"/>
      <c r="M60182" s="12"/>
      <c r="N60182" s="45"/>
      <c r="S60182" s="7"/>
    </row>
    <row r="60183" spans="5:19" x14ac:dyDescent="0.2">
      <c r="E60183" s="7"/>
      <c r="M60183" s="12"/>
      <c r="N60183" s="45"/>
      <c r="S60183" s="7"/>
    </row>
    <row r="60184" spans="5:19" x14ac:dyDescent="0.2">
      <c r="E60184" s="7"/>
      <c r="M60184" s="12"/>
      <c r="N60184" s="45"/>
      <c r="S60184" s="7"/>
    </row>
    <row r="60185" spans="5:19" x14ac:dyDescent="0.2">
      <c r="E60185" s="7"/>
      <c r="M60185" s="12"/>
      <c r="N60185" s="45"/>
      <c r="S60185" s="7"/>
    </row>
    <row r="60186" spans="5:19" x14ac:dyDescent="0.2">
      <c r="E60186" s="7"/>
      <c r="M60186" s="12"/>
      <c r="N60186" s="45"/>
      <c r="S60186" s="7"/>
    </row>
    <row r="60187" spans="5:19" x14ac:dyDescent="0.2">
      <c r="E60187" s="7"/>
      <c r="M60187" s="12"/>
      <c r="N60187" s="45"/>
      <c r="S60187" s="7"/>
    </row>
    <row r="60188" spans="5:19" x14ac:dyDescent="0.2">
      <c r="E60188" s="7"/>
      <c r="M60188" s="12"/>
      <c r="N60188" s="45"/>
      <c r="S60188" s="7"/>
    </row>
    <row r="60189" spans="5:19" x14ac:dyDescent="0.2">
      <c r="E60189" s="7"/>
      <c r="M60189" s="12"/>
      <c r="N60189" s="45"/>
      <c r="S60189" s="7"/>
    </row>
    <row r="60190" spans="5:19" x14ac:dyDescent="0.2">
      <c r="E60190" s="7"/>
      <c r="M60190" s="12"/>
      <c r="N60190" s="45"/>
      <c r="S60190" s="7"/>
    </row>
    <row r="60191" spans="5:19" x14ac:dyDescent="0.2">
      <c r="E60191" s="7"/>
      <c r="M60191" s="12"/>
      <c r="N60191" s="45"/>
      <c r="S60191" s="7"/>
    </row>
    <row r="60192" spans="5:19" x14ac:dyDescent="0.2">
      <c r="E60192" s="7"/>
      <c r="M60192" s="12"/>
      <c r="N60192" s="45"/>
      <c r="S60192" s="7"/>
    </row>
    <row r="60193" spans="5:19" x14ac:dyDescent="0.2">
      <c r="E60193" s="7"/>
      <c r="M60193" s="12"/>
      <c r="N60193" s="45"/>
      <c r="S60193" s="7"/>
    </row>
    <row r="60194" spans="5:19" x14ac:dyDescent="0.2">
      <c r="E60194" s="7"/>
      <c r="M60194" s="12"/>
      <c r="N60194" s="45"/>
      <c r="S60194" s="7"/>
    </row>
    <row r="60195" spans="5:19" x14ac:dyDescent="0.2">
      <c r="E60195" s="7"/>
      <c r="M60195" s="12"/>
      <c r="N60195" s="45"/>
      <c r="S60195" s="7"/>
    </row>
    <row r="60196" spans="5:19" x14ac:dyDescent="0.2">
      <c r="E60196" s="7"/>
      <c r="M60196" s="12"/>
      <c r="N60196" s="45"/>
      <c r="S60196" s="7"/>
    </row>
    <row r="60197" spans="5:19" x14ac:dyDescent="0.2">
      <c r="E60197" s="7"/>
      <c r="M60197" s="12"/>
      <c r="N60197" s="45"/>
      <c r="S60197" s="7"/>
    </row>
    <row r="60198" spans="5:19" x14ac:dyDescent="0.2">
      <c r="E60198" s="7"/>
      <c r="M60198" s="12"/>
      <c r="N60198" s="45"/>
      <c r="S60198" s="7"/>
    </row>
    <row r="60199" spans="5:19" x14ac:dyDescent="0.2">
      <c r="E60199" s="7"/>
      <c r="M60199" s="12"/>
      <c r="N60199" s="45"/>
      <c r="S60199" s="7"/>
    </row>
    <row r="60200" spans="5:19" x14ac:dyDescent="0.2">
      <c r="E60200" s="7"/>
      <c r="M60200" s="12"/>
      <c r="N60200" s="45"/>
      <c r="S60200" s="7"/>
    </row>
    <row r="60201" spans="5:19" x14ac:dyDescent="0.2">
      <c r="E60201" s="7"/>
      <c r="M60201" s="12"/>
      <c r="N60201" s="45"/>
      <c r="S60201" s="7"/>
    </row>
    <row r="60202" spans="5:19" x14ac:dyDescent="0.2">
      <c r="E60202" s="7"/>
      <c r="M60202" s="12"/>
      <c r="N60202" s="45"/>
      <c r="S60202" s="7"/>
    </row>
    <row r="60203" spans="5:19" x14ac:dyDescent="0.2">
      <c r="E60203" s="7"/>
      <c r="M60203" s="12"/>
      <c r="N60203" s="45"/>
      <c r="S60203" s="7"/>
    </row>
    <row r="60204" spans="5:19" x14ac:dyDescent="0.2">
      <c r="E60204" s="7"/>
      <c r="M60204" s="12"/>
      <c r="N60204" s="45"/>
      <c r="S60204" s="7"/>
    </row>
    <row r="60205" spans="5:19" x14ac:dyDescent="0.2">
      <c r="E60205" s="7"/>
      <c r="M60205" s="12"/>
      <c r="N60205" s="45"/>
      <c r="S60205" s="7"/>
    </row>
    <row r="60206" spans="5:19" x14ac:dyDescent="0.2">
      <c r="E60206" s="7"/>
      <c r="M60206" s="12"/>
      <c r="N60206" s="45"/>
      <c r="S60206" s="7"/>
    </row>
    <row r="60207" spans="5:19" x14ac:dyDescent="0.2">
      <c r="E60207" s="7"/>
      <c r="M60207" s="12"/>
      <c r="N60207" s="45"/>
      <c r="S60207" s="7"/>
    </row>
    <row r="60208" spans="5:19" x14ac:dyDescent="0.2">
      <c r="E60208" s="7"/>
      <c r="M60208" s="12"/>
      <c r="N60208" s="45"/>
      <c r="S60208" s="7"/>
    </row>
    <row r="60209" spans="5:19" x14ac:dyDescent="0.2">
      <c r="E60209" s="7"/>
      <c r="M60209" s="12"/>
      <c r="N60209" s="45"/>
      <c r="S60209" s="7"/>
    </row>
    <row r="60210" spans="5:19" x14ac:dyDescent="0.2">
      <c r="E60210" s="7"/>
      <c r="M60210" s="12"/>
      <c r="N60210" s="45"/>
      <c r="S60210" s="7"/>
    </row>
    <row r="60211" spans="5:19" x14ac:dyDescent="0.2">
      <c r="E60211" s="7"/>
      <c r="M60211" s="12"/>
      <c r="N60211" s="45"/>
      <c r="S60211" s="7"/>
    </row>
    <row r="60212" spans="5:19" x14ac:dyDescent="0.2">
      <c r="E60212" s="7"/>
      <c r="M60212" s="12"/>
      <c r="N60212" s="45"/>
      <c r="S60212" s="7"/>
    </row>
    <row r="60213" spans="5:19" x14ac:dyDescent="0.2">
      <c r="E60213" s="7"/>
      <c r="M60213" s="12"/>
      <c r="N60213" s="45"/>
      <c r="S60213" s="7"/>
    </row>
    <row r="60214" spans="5:19" x14ac:dyDescent="0.2">
      <c r="E60214" s="7"/>
      <c r="M60214" s="12"/>
      <c r="N60214" s="45"/>
      <c r="S60214" s="7"/>
    </row>
    <row r="60215" spans="5:19" x14ac:dyDescent="0.2">
      <c r="E60215" s="7"/>
      <c r="M60215" s="12"/>
      <c r="N60215" s="45"/>
      <c r="S60215" s="7"/>
    </row>
    <row r="60216" spans="5:19" x14ac:dyDescent="0.2">
      <c r="E60216" s="7"/>
      <c r="M60216" s="12"/>
      <c r="N60216" s="45"/>
      <c r="S60216" s="7"/>
    </row>
    <row r="60217" spans="5:19" x14ac:dyDescent="0.2">
      <c r="E60217" s="7"/>
      <c r="M60217" s="12"/>
      <c r="N60217" s="45"/>
      <c r="S60217" s="7"/>
    </row>
    <row r="60218" spans="5:19" x14ac:dyDescent="0.2">
      <c r="E60218" s="7"/>
      <c r="M60218" s="12"/>
      <c r="N60218" s="45"/>
      <c r="S60218" s="7"/>
    </row>
    <row r="60219" spans="5:19" x14ac:dyDescent="0.2">
      <c r="E60219" s="7"/>
      <c r="M60219" s="12"/>
      <c r="N60219" s="45"/>
      <c r="S60219" s="7"/>
    </row>
    <row r="60220" spans="5:19" x14ac:dyDescent="0.2">
      <c r="E60220" s="7"/>
      <c r="M60220" s="12"/>
      <c r="N60220" s="45"/>
      <c r="S60220" s="7"/>
    </row>
    <row r="60221" spans="5:19" x14ac:dyDescent="0.2">
      <c r="E60221" s="7"/>
      <c r="M60221" s="12"/>
      <c r="N60221" s="45"/>
      <c r="S60221" s="7"/>
    </row>
    <row r="60222" spans="5:19" x14ac:dyDescent="0.2">
      <c r="E60222" s="7"/>
      <c r="M60222" s="12"/>
      <c r="N60222" s="45"/>
      <c r="S60222" s="7"/>
    </row>
    <row r="60223" spans="5:19" x14ac:dyDescent="0.2">
      <c r="E60223" s="7"/>
      <c r="M60223" s="12"/>
      <c r="N60223" s="45"/>
      <c r="S60223" s="7"/>
    </row>
    <row r="60224" spans="5:19" x14ac:dyDescent="0.2">
      <c r="E60224" s="7"/>
      <c r="M60224" s="12"/>
      <c r="N60224" s="45"/>
      <c r="S60224" s="7"/>
    </row>
    <row r="60225" spans="5:19" x14ac:dyDescent="0.2">
      <c r="E60225" s="7"/>
      <c r="M60225" s="12"/>
      <c r="N60225" s="45"/>
      <c r="S60225" s="7"/>
    </row>
    <row r="60226" spans="5:19" x14ac:dyDescent="0.2">
      <c r="E60226" s="7"/>
      <c r="M60226" s="12"/>
      <c r="N60226" s="45"/>
      <c r="S60226" s="7"/>
    </row>
    <row r="60227" spans="5:19" x14ac:dyDescent="0.2">
      <c r="E60227" s="7"/>
      <c r="M60227" s="12"/>
      <c r="N60227" s="45"/>
      <c r="S60227" s="7"/>
    </row>
    <row r="60228" spans="5:19" x14ac:dyDescent="0.2">
      <c r="E60228" s="7"/>
      <c r="M60228" s="12"/>
      <c r="N60228" s="45"/>
      <c r="S60228" s="7"/>
    </row>
    <row r="60229" spans="5:19" x14ac:dyDescent="0.2">
      <c r="E60229" s="7"/>
      <c r="M60229" s="12"/>
      <c r="N60229" s="45"/>
      <c r="S60229" s="7"/>
    </row>
    <row r="60230" spans="5:19" x14ac:dyDescent="0.2">
      <c r="E60230" s="7"/>
      <c r="M60230" s="12"/>
      <c r="N60230" s="45"/>
      <c r="S60230" s="7"/>
    </row>
    <row r="60231" spans="5:19" x14ac:dyDescent="0.2">
      <c r="E60231" s="7"/>
      <c r="M60231" s="12"/>
      <c r="N60231" s="45"/>
      <c r="S60231" s="7"/>
    </row>
    <row r="60232" spans="5:19" x14ac:dyDescent="0.2">
      <c r="E60232" s="7"/>
      <c r="M60232" s="12"/>
      <c r="N60232" s="45"/>
      <c r="S60232" s="7"/>
    </row>
    <row r="60233" spans="5:19" x14ac:dyDescent="0.2">
      <c r="E60233" s="7"/>
      <c r="M60233" s="12"/>
      <c r="N60233" s="45"/>
      <c r="S60233" s="7"/>
    </row>
    <row r="60234" spans="5:19" x14ac:dyDescent="0.2">
      <c r="E60234" s="7"/>
      <c r="M60234" s="12"/>
      <c r="N60234" s="45"/>
      <c r="S60234" s="7"/>
    </row>
    <row r="60235" spans="5:19" x14ac:dyDescent="0.2">
      <c r="E60235" s="7"/>
      <c r="M60235" s="12"/>
      <c r="N60235" s="45"/>
      <c r="S60235" s="7"/>
    </row>
    <row r="60236" spans="5:19" x14ac:dyDescent="0.2">
      <c r="E60236" s="7"/>
      <c r="M60236" s="12"/>
      <c r="N60236" s="45"/>
      <c r="S60236" s="7"/>
    </row>
    <row r="60237" spans="5:19" x14ac:dyDescent="0.2">
      <c r="E60237" s="7"/>
      <c r="M60237" s="12"/>
      <c r="N60237" s="45"/>
      <c r="S60237" s="7"/>
    </row>
    <row r="60238" spans="5:19" x14ac:dyDescent="0.2">
      <c r="E60238" s="7"/>
      <c r="M60238" s="12"/>
      <c r="N60238" s="45"/>
      <c r="S60238" s="7"/>
    </row>
    <row r="60239" spans="5:19" x14ac:dyDescent="0.2">
      <c r="E60239" s="7"/>
      <c r="M60239" s="12"/>
      <c r="N60239" s="45"/>
      <c r="S60239" s="7"/>
    </row>
    <row r="60240" spans="5:19" x14ac:dyDescent="0.2">
      <c r="E60240" s="7"/>
      <c r="M60240" s="12"/>
      <c r="N60240" s="45"/>
      <c r="S60240" s="7"/>
    </row>
    <row r="60241" spans="5:19" x14ac:dyDescent="0.2">
      <c r="E60241" s="7"/>
      <c r="M60241" s="12"/>
      <c r="N60241" s="45"/>
      <c r="S60241" s="7"/>
    </row>
    <row r="60242" spans="5:19" x14ac:dyDescent="0.2">
      <c r="E60242" s="7"/>
      <c r="M60242" s="12"/>
      <c r="N60242" s="45"/>
      <c r="S60242" s="7"/>
    </row>
    <row r="60243" spans="5:19" x14ac:dyDescent="0.2">
      <c r="E60243" s="7"/>
      <c r="M60243" s="12"/>
      <c r="N60243" s="45"/>
      <c r="S60243" s="7"/>
    </row>
    <row r="60244" spans="5:19" x14ac:dyDescent="0.2">
      <c r="E60244" s="7"/>
      <c r="M60244" s="12"/>
      <c r="N60244" s="45"/>
      <c r="S60244" s="7"/>
    </row>
    <row r="60245" spans="5:19" x14ac:dyDescent="0.2">
      <c r="E60245" s="7"/>
      <c r="M60245" s="12"/>
      <c r="N60245" s="45"/>
      <c r="S60245" s="7"/>
    </row>
    <row r="60246" spans="5:19" x14ac:dyDescent="0.2">
      <c r="E60246" s="7"/>
      <c r="M60246" s="12"/>
      <c r="N60246" s="45"/>
      <c r="S60246" s="7"/>
    </row>
    <row r="60247" spans="5:19" x14ac:dyDescent="0.2">
      <c r="E60247" s="7"/>
      <c r="M60247" s="12"/>
      <c r="N60247" s="45"/>
      <c r="S60247" s="7"/>
    </row>
    <row r="60248" spans="5:19" x14ac:dyDescent="0.2">
      <c r="E60248" s="7"/>
      <c r="M60248" s="12"/>
      <c r="N60248" s="45"/>
      <c r="S60248" s="7"/>
    </row>
    <row r="60249" spans="5:19" x14ac:dyDescent="0.2">
      <c r="E60249" s="7"/>
      <c r="M60249" s="12"/>
      <c r="N60249" s="45"/>
      <c r="S60249" s="7"/>
    </row>
    <row r="60250" spans="5:19" x14ac:dyDescent="0.2">
      <c r="E60250" s="7"/>
      <c r="M60250" s="12"/>
      <c r="N60250" s="45"/>
      <c r="S60250" s="7"/>
    </row>
    <row r="60251" spans="5:19" x14ac:dyDescent="0.2">
      <c r="E60251" s="7"/>
      <c r="M60251" s="12"/>
      <c r="N60251" s="45"/>
      <c r="S60251" s="7"/>
    </row>
    <row r="60252" spans="5:19" x14ac:dyDescent="0.2">
      <c r="E60252" s="7"/>
      <c r="M60252" s="12"/>
      <c r="N60252" s="45"/>
      <c r="S60252" s="7"/>
    </row>
    <row r="60253" spans="5:19" x14ac:dyDescent="0.2">
      <c r="E60253" s="7"/>
      <c r="M60253" s="12"/>
      <c r="N60253" s="45"/>
      <c r="S60253" s="7"/>
    </row>
    <row r="60254" spans="5:19" x14ac:dyDescent="0.2">
      <c r="E60254" s="7"/>
      <c r="M60254" s="12"/>
      <c r="N60254" s="45"/>
      <c r="S60254" s="7"/>
    </row>
    <row r="60255" spans="5:19" x14ac:dyDescent="0.2">
      <c r="E60255" s="7"/>
      <c r="M60255" s="12"/>
      <c r="N60255" s="45"/>
      <c r="S60255" s="7"/>
    </row>
    <row r="60256" spans="5:19" x14ac:dyDescent="0.2">
      <c r="E60256" s="7"/>
      <c r="M60256" s="12"/>
      <c r="N60256" s="45"/>
      <c r="S60256" s="7"/>
    </row>
    <row r="60257" spans="5:19" x14ac:dyDescent="0.2">
      <c r="E60257" s="7"/>
      <c r="M60257" s="12"/>
      <c r="N60257" s="45"/>
      <c r="S60257" s="7"/>
    </row>
    <row r="60258" spans="5:19" x14ac:dyDescent="0.2">
      <c r="E60258" s="7"/>
      <c r="M60258" s="12"/>
      <c r="N60258" s="45"/>
      <c r="S60258" s="7"/>
    </row>
    <row r="60259" spans="5:19" x14ac:dyDescent="0.2">
      <c r="E60259" s="7"/>
      <c r="M60259" s="12"/>
      <c r="N60259" s="45"/>
      <c r="S60259" s="7"/>
    </row>
    <row r="60260" spans="5:19" x14ac:dyDescent="0.2">
      <c r="E60260" s="7"/>
      <c r="M60260" s="12"/>
      <c r="N60260" s="45"/>
      <c r="S60260" s="7"/>
    </row>
    <row r="60261" spans="5:19" x14ac:dyDescent="0.2">
      <c r="E60261" s="7"/>
      <c r="M60261" s="12"/>
      <c r="N60261" s="45"/>
      <c r="S60261" s="7"/>
    </row>
    <row r="60262" spans="5:19" x14ac:dyDescent="0.2">
      <c r="E60262" s="7"/>
      <c r="M60262" s="12"/>
      <c r="N60262" s="45"/>
      <c r="S60262" s="7"/>
    </row>
    <row r="60263" spans="5:19" x14ac:dyDescent="0.2">
      <c r="E60263" s="7"/>
      <c r="M60263" s="12"/>
      <c r="N60263" s="45"/>
      <c r="S60263" s="7"/>
    </row>
    <row r="60264" spans="5:19" x14ac:dyDescent="0.2">
      <c r="E60264" s="7"/>
      <c r="M60264" s="12"/>
      <c r="N60264" s="45"/>
      <c r="S60264" s="7"/>
    </row>
    <row r="60265" spans="5:19" x14ac:dyDescent="0.2">
      <c r="E60265" s="7"/>
      <c r="M60265" s="12"/>
      <c r="N60265" s="45"/>
      <c r="S60265" s="7"/>
    </row>
    <row r="60266" spans="5:19" x14ac:dyDescent="0.2">
      <c r="E60266" s="7"/>
      <c r="M60266" s="12"/>
      <c r="N60266" s="45"/>
      <c r="S60266" s="7"/>
    </row>
    <row r="60267" spans="5:19" x14ac:dyDescent="0.2">
      <c r="E60267" s="7"/>
      <c r="M60267" s="12"/>
      <c r="N60267" s="45"/>
      <c r="S60267" s="7"/>
    </row>
    <row r="60268" spans="5:19" x14ac:dyDescent="0.2">
      <c r="E60268" s="7"/>
      <c r="M60268" s="12"/>
      <c r="N60268" s="45"/>
      <c r="S60268" s="7"/>
    </row>
    <row r="60269" spans="5:19" x14ac:dyDescent="0.2">
      <c r="E60269" s="7"/>
      <c r="M60269" s="12"/>
      <c r="N60269" s="45"/>
      <c r="S60269" s="7"/>
    </row>
    <row r="60270" spans="5:19" x14ac:dyDescent="0.2">
      <c r="E60270" s="7"/>
      <c r="M60270" s="12"/>
      <c r="N60270" s="45"/>
      <c r="S60270" s="7"/>
    </row>
    <row r="60271" spans="5:19" x14ac:dyDescent="0.2">
      <c r="E60271" s="7"/>
      <c r="M60271" s="12"/>
      <c r="N60271" s="45"/>
      <c r="S60271" s="7"/>
    </row>
    <row r="60272" spans="5:19" x14ac:dyDescent="0.2">
      <c r="E60272" s="7"/>
      <c r="M60272" s="12"/>
      <c r="N60272" s="45"/>
      <c r="S60272" s="7"/>
    </row>
    <row r="60273" spans="5:19" x14ac:dyDescent="0.2">
      <c r="E60273" s="7"/>
      <c r="M60273" s="12"/>
      <c r="N60273" s="45"/>
      <c r="S60273" s="7"/>
    </row>
    <row r="60274" spans="5:19" x14ac:dyDescent="0.2">
      <c r="E60274" s="7"/>
      <c r="M60274" s="12"/>
      <c r="N60274" s="45"/>
      <c r="S60274" s="7"/>
    </row>
    <row r="60275" spans="5:19" x14ac:dyDescent="0.2">
      <c r="E60275" s="7"/>
      <c r="M60275" s="12"/>
      <c r="N60275" s="45"/>
      <c r="S60275" s="7"/>
    </row>
    <row r="60276" spans="5:19" x14ac:dyDescent="0.2">
      <c r="E60276" s="7"/>
      <c r="M60276" s="12"/>
      <c r="N60276" s="45"/>
      <c r="S60276" s="7"/>
    </row>
    <row r="60277" spans="5:19" x14ac:dyDescent="0.2">
      <c r="E60277" s="7"/>
      <c r="M60277" s="12"/>
      <c r="N60277" s="45"/>
      <c r="S60277" s="7"/>
    </row>
    <row r="60278" spans="5:19" x14ac:dyDescent="0.2">
      <c r="E60278" s="7"/>
      <c r="M60278" s="12"/>
      <c r="N60278" s="45"/>
      <c r="S60278" s="7"/>
    </row>
    <row r="60279" spans="5:19" x14ac:dyDescent="0.2">
      <c r="E60279" s="7"/>
      <c r="M60279" s="12"/>
      <c r="N60279" s="45"/>
      <c r="S60279" s="7"/>
    </row>
    <row r="60280" spans="5:19" x14ac:dyDescent="0.2">
      <c r="E60280" s="7"/>
      <c r="M60280" s="12"/>
      <c r="N60280" s="45"/>
      <c r="S60280" s="7"/>
    </row>
    <row r="60281" spans="5:19" x14ac:dyDescent="0.2">
      <c r="E60281" s="7"/>
      <c r="M60281" s="12"/>
      <c r="N60281" s="45"/>
      <c r="S60281" s="7"/>
    </row>
    <row r="60282" spans="5:19" x14ac:dyDescent="0.2">
      <c r="E60282" s="7"/>
      <c r="M60282" s="12"/>
      <c r="N60282" s="45"/>
      <c r="S60282" s="7"/>
    </row>
    <row r="60283" spans="5:19" x14ac:dyDescent="0.2">
      <c r="E60283" s="7"/>
      <c r="M60283" s="12"/>
      <c r="N60283" s="45"/>
      <c r="S60283" s="7"/>
    </row>
    <row r="60284" spans="5:19" x14ac:dyDescent="0.2">
      <c r="E60284" s="7"/>
      <c r="M60284" s="12"/>
      <c r="N60284" s="45"/>
      <c r="S60284" s="7"/>
    </row>
    <row r="60285" spans="5:19" x14ac:dyDescent="0.2">
      <c r="E60285" s="7"/>
      <c r="M60285" s="12"/>
      <c r="N60285" s="45"/>
      <c r="S60285" s="7"/>
    </row>
    <row r="60286" spans="5:19" x14ac:dyDescent="0.2">
      <c r="E60286" s="7"/>
      <c r="M60286" s="12"/>
      <c r="N60286" s="45"/>
      <c r="S60286" s="7"/>
    </row>
    <row r="60287" spans="5:19" x14ac:dyDescent="0.2">
      <c r="E60287" s="7"/>
      <c r="M60287" s="12"/>
      <c r="N60287" s="45"/>
      <c r="S60287" s="7"/>
    </row>
    <row r="60288" spans="5:19" x14ac:dyDescent="0.2">
      <c r="E60288" s="7"/>
      <c r="M60288" s="12"/>
      <c r="N60288" s="45"/>
      <c r="S60288" s="7"/>
    </row>
    <row r="60289" spans="5:19" x14ac:dyDescent="0.2">
      <c r="E60289" s="7"/>
      <c r="M60289" s="12"/>
      <c r="N60289" s="45"/>
      <c r="S60289" s="7"/>
    </row>
    <row r="60290" spans="5:19" x14ac:dyDescent="0.2">
      <c r="E60290" s="7"/>
      <c r="M60290" s="12"/>
      <c r="N60290" s="45"/>
      <c r="S60290" s="7"/>
    </row>
    <row r="60291" spans="5:19" x14ac:dyDescent="0.2">
      <c r="E60291" s="7"/>
      <c r="M60291" s="12"/>
      <c r="N60291" s="45"/>
      <c r="S60291" s="7"/>
    </row>
    <row r="60292" spans="5:19" x14ac:dyDescent="0.2">
      <c r="E60292" s="7"/>
      <c r="M60292" s="12"/>
      <c r="N60292" s="45"/>
      <c r="S60292" s="7"/>
    </row>
    <row r="60293" spans="5:19" x14ac:dyDescent="0.2">
      <c r="E60293" s="7"/>
      <c r="M60293" s="12"/>
      <c r="N60293" s="45"/>
      <c r="S60293" s="7"/>
    </row>
    <row r="60294" spans="5:19" x14ac:dyDescent="0.2">
      <c r="E60294" s="7"/>
      <c r="M60294" s="12"/>
      <c r="N60294" s="45"/>
      <c r="S60294" s="7"/>
    </row>
    <row r="60295" spans="5:19" x14ac:dyDescent="0.2">
      <c r="E60295" s="7"/>
      <c r="M60295" s="12"/>
      <c r="N60295" s="45"/>
      <c r="S60295" s="7"/>
    </row>
    <row r="60296" spans="5:19" x14ac:dyDescent="0.2">
      <c r="E60296" s="7"/>
      <c r="M60296" s="12"/>
      <c r="N60296" s="45"/>
      <c r="S60296" s="7"/>
    </row>
    <row r="60297" spans="5:19" x14ac:dyDescent="0.2">
      <c r="E60297" s="7"/>
      <c r="M60297" s="12"/>
      <c r="N60297" s="45"/>
      <c r="S60297" s="7"/>
    </row>
    <row r="60298" spans="5:19" x14ac:dyDescent="0.2">
      <c r="E60298" s="7"/>
      <c r="M60298" s="12"/>
      <c r="N60298" s="45"/>
      <c r="S60298" s="7"/>
    </row>
    <row r="60299" spans="5:19" x14ac:dyDescent="0.2">
      <c r="E60299" s="7"/>
      <c r="M60299" s="12"/>
      <c r="N60299" s="45"/>
      <c r="S60299" s="7"/>
    </row>
    <row r="60300" spans="5:19" x14ac:dyDescent="0.2">
      <c r="E60300" s="7"/>
      <c r="M60300" s="12"/>
      <c r="N60300" s="45"/>
      <c r="S60300" s="7"/>
    </row>
    <row r="60301" spans="5:19" x14ac:dyDescent="0.2">
      <c r="E60301" s="7"/>
      <c r="M60301" s="12"/>
      <c r="N60301" s="45"/>
      <c r="S60301" s="7"/>
    </row>
    <row r="60302" spans="5:19" x14ac:dyDescent="0.2">
      <c r="E60302" s="7"/>
      <c r="M60302" s="12"/>
      <c r="N60302" s="45"/>
      <c r="S60302" s="7"/>
    </row>
    <row r="60303" spans="5:19" x14ac:dyDescent="0.2">
      <c r="E60303" s="7"/>
      <c r="M60303" s="12"/>
      <c r="N60303" s="45"/>
      <c r="S60303" s="7"/>
    </row>
    <row r="60304" spans="5:19" x14ac:dyDescent="0.2">
      <c r="E60304" s="7"/>
      <c r="M60304" s="12"/>
      <c r="N60304" s="45"/>
      <c r="S60304" s="7"/>
    </row>
    <row r="60305" spans="5:19" x14ac:dyDescent="0.2">
      <c r="E60305" s="7"/>
      <c r="M60305" s="12"/>
      <c r="N60305" s="45"/>
      <c r="S60305" s="7"/>
    </row>
    <row r="60306" spans="5:19" x14ac:dyDescent="0.2">
      <c r="E60306" s="7"/>
      <c r="M60306" s="12"/>
      <c r="N60306" s="45"/>
      <c r="S60306" s="7"/>
    </row>
    <row r="60307" spans="5:19" x14ac:dyDescent="0.2">
      <c r="E60307" s="7"/>
      <c r="M60307" s="12"/>
      <c r="N60307" s="45"/>
      <c r="S60307" s="7"/>
    </row>
    <row r="60308" spans="5:19" x14ac:dyDescent="0.2">
      <c r="E60308" s="7"/>
      <c r="M60308" s="12"/>
      <c r="N60308" s="45"/>
      <c r="S60308" s="7"/>
    </row>
    <row r="60309" spans="5:19" x14ac:dyDescent="0.2">
      <c r="E60309" s="7"/>
      <c r="M60309" s="12"/>
      <c r="N60309" s="45"/>
      <c r="S60309" s="7"/>
    </row>
    <row r="60310" spans="5:19" x14ac:dyDescent="0.2">
      <c r="E60310" s="7"/>
      <c r="M60310" s="12"/>
      <c r="N60310" s="45"/>
      <c r="S60310" s="7"/>
    </row>
    <row r="60311" spans="5:19" x14ac:dyDescent="0.2">
      <c r="E60311" s="7"/>
      <c r="M60311" s="12"/>
      <c r="N60311" s="45"/>
      <c r="S60311" s="7"/>
    </row>
    <row r="60312" spans="5:19" x14ac:dyDescent="0.2">
      <c r="E60312" s="7"/>
      <c r="M60312" s="12"/>
      <c r="N60312" s="45"/>
      <c r="S60312" s="7"/>
    </row>
    <row r="60313" spans="5:19" x14ac:dyDescent="0.2">
      <c r="E60313" s="7"/>
      <c r="M60313" s="12"/>
      <c r="N60313" s="45"/>
      <c r="S60313" s="7"/>
    </row>
    <row r="60314" spans="5:19" x14ac:dyDescent="0.2">
      <c r="E60314" s="7"/>
      <c r="M60314" s="12"/>
      <c r="N60314" s="45"/>
      <c r="S60314" s="7"/>
    </row>
    <row r="60315" spans="5:19" x14ac:dyDescent="0.2">
      <c r="E60315" s="7"/>
      <c r="M60315" s="12"/>
      <c r="N60315" s="45"/>
      <c r="S60315" s="7"/>
    </row>
    <row r="60316" spans="5:19" x14ac:dyDescent="0.2">
      <c r="E60316" s="7"/>
      <c r="M60316" s="12"/>
      <c r="N60316" s="45"/>
      <c r="S60316" s="7"/>
    </row>
    <row r="60317" spans="5:19" x14ac:dyDescent="0.2">
      <c r="E60317" s="7"/>
      <c r="M60317" s="12"/>
      <c r="N60317" s="45"/>
      <c r="S60317" s="7"/>
    </row>
    <row r="60318" spans="5:19" x14ac:dyDescent="0.2">
      <c r="E60318" s="7"/>
      <c r="M60318" s="12"/>
      <c r="N60318" s="45"/>
      <c r="S60318" s="7"/>
    </row>
    <row r="60319" spans="5:19" x14ac:dyDescent="0.2">
      <c r="E60319" s="7"/>
      <c r="M60319" s="12"/>
      <c r="N60319" s="45"/>
      <c r="S60319" s="7"/>
    </row>
    <row r="60320" spans="5:19" x14ac:dyDescent="0.2">
      <c r="E60320" s="7"/>
      <c r="M60320" s="12"/>
      <c r="N60320" s="45"/>
      <c r="S60320" s="7"/>
    </row>
    <row r="60321" spans="5:19" x14ac:dyDescent="0.2">
      <c r="E60321" s="7"/>
      <c r="M60321" s="12"/>
      <c r="N60321" s="45"/>
      <c r="S60321" s="7"/>
    </row>
    <row r="60322" spans="5:19" x14ac:dyDescent="0.2">
      <c r="E60322" s="7"/>
      <c r="M60322" s="12"/>
      <c r="N60322" s="45"/>
      <c r="S60322" s="7"/>
    </row>
    <row r="60323" spans="5:19" x14ac:dyDescent="0.2">
      <c r="E60323" s="7"/>
      <c r="M60323" s="12"/>
      <c r="N60323" s="45"/>
      <c r="S60323" s="7"/>
    </row>
    <row r="60324" spans="5:19" x14ac:dyDescent="0.2">
      <c r="E60324" s="7"/>
      <c r="M60324" s="12"/>
      <c r="N60324" s="45"/>
      <c r="S60324" s="7"/>
    </row>
    <row r="60325" spans="5:19" x14ac:dyDescent="0.2">
      <c r="E60325" s="7"/>
      <c r="M60325" s="12"/>
      <c r="N60325" s="45"/>
      <c r="S60325" s="7"/>
    </row>
    <row r="60326" spans="5:19" x14ac:dyDescent="0.2">
      <c r="E60326" s="7"/>
      <c r="M60326" s="12"/>
      <c r="N60326" s="45"/>
      <c r="S60326" s="7"/>
    </row>
    <row r="60327" spans="5:19" x14ac:dyDescent="0.2">
      <c r="E60327" s="7"/>
      <c r="M60327" s="12"/>
      <c r="N60327" s="45"/>
      <c r="S60327" s="7"/>
    </row>
    <row r="60328" spans="5:19" x14ac:dyDescent="0.2">
      <c r="E60328" s="7"/>
      <c r="M60328" s="12"/>
      <c r="N60328" s="45"/>
      <c r="S60328" s="7"/>
    </row>
    <row r="60329" spans="5:19" x14ac:dyDescent="0.2">
      <c r="E60329" s="7"/>
      <c r="M60329" s="12"/>
      <c r="N60329" s="45"/>
      <c r="S60329" s="7"/>
    </row>
    <row r="60330" spans="5:19" x14ac:dyDescent="0.2">
      <c r="E60330" s="7"/>
      <c r="M60330" s="12"/>
      <c r="N60330" s="45"/>
      <c r="S60330" s="7"/>
    </row>
    <row r="60331" spans="5:19" x14ac:dyDescent="0.2">
      <c r="E60331" s="7"/>
      <c r="M60331" s="12"/>
      <c r="N60331" s="45"/>
      <c r="S60331" s="7"/>
    </row>
    <row r="60332" spans="5:19" x14ac:dyDescent="0.2">
      <c r="E60332" s="7"/>
      <c r="M60332" s="12"/>
      <c r="N60332" s="45"/>
      <c r="S60332" s="7"/>
    </row>
    <row r="60333" spans="5:19" x14ac:dyDescent="0.2">
      <c r="E60333" s="7"/>
      <c r="M60333" s="12"/>
      <c r="N60333" s="45"/>
      <c r="S60333" s="7"/>
    </row>
    <row r="60334" spans="5:19" x14ac:dyDescent="0.2">
      <c r="E60334" s="7"/>
      <c r="M60334" s="12"/>
      <c r="N60334" s="45"/>
      <c r="S60334" s="7"/>
    </row>
    <row r="60335" spans="5:19" x14ac:dyDescent="0.2">
      <c r="E60335" s="7"/>
      <c r="M60335" s="12"/>
      <c r="N60335" s="45"/>
      <c r="S60335" s="7"/>
    </row>
    <row r="60336" spans="5:19" x14ac:dyDescent="0.2">
      <c r="E60336" s="7"/>
      <c r="M60336" s="12"/>
      <c r="N60336" s="45"/>
      <c r="S60336" s="7"/>
    </row>
    <row r="60337" spans="5:19" x14ac:dyDescent="0.2">
      <c r="E60337" s="7"/>
      <c r="M60337" s="12"/>
      <c r="N60337" s="45"/>
      <c r="S60337" s="7"/>
    </row>
    <row r="60338" spans="5:19" x14ac:dyDescent="0.2">
      <c r="E60338" s="7"/>
      <c r="M60338" s="12"/>
      <c r="N60338" s="45"/>
      <c r="S60338" s="7"/>
    </row>
    <row r="60339" spans="5:19" x14ac:dyDescent="0.2">
      <c r="E60339" s="7"/>
      <c r="M60339" s="12"/>
      <c r="N60339" s="45"/>
      <c r="S60339" s="7"/>
    </row>
    <row r="60340" spans="5:19" x14ac:dyDescent="0.2">
      <c r="E60340" s="7"/>
      <c r="M60340" s="12"/>
      <c r="N60340" s="45"/>
      <c r="S60340" s="7"/>
    </row>
    <row r="60341" spans="5:19" x14ac:dyDescent="0.2">
      <c r="E60341" s="7"/>
      <c r="M60341" s="12"/>
      <c r="N60341" s="45"/>
      <c r="S60341" s="7"/>
    </row>
    <row r="60342" spans="5:19" x14ac:dyDescent="0.2">
      <c r="E60342" s="7"/>
      <c r="M60342" s="12"/>
      <c r="N60342" s="45"/>
      <c r="S60342" s="7"/>
    </row>
    <row r="60343" spans="5:19" x14ac:dyDescent="0.2">
      <c r="E60343" s="7"/>
      <c r="M60343" s="12"/>
      <c r="N60343" s="45"/>
      <c r="S60343" s="7"/>
    </row>
    <row r="60344" spans="5:19" x14ac:dyDescent="0.2">
      <c r="E60344" s="7"/>
      <c r="M60344" s="12"/>
      <c r="N60344" s="45"/>
      <c r="S60344" s="7"/>
    </row>
    <row r="60345" spans="5:19" x14ac:dyDescent="0.2">
      <c r="E60345" s="7"/>
      <c r="M60345" s="12"/>
      <c r="N60345" s="45"/>
      <c r="S60345" s="7"/>
    </row>
    <row r="60346" spans="5:19" x14ac:dyDescent="0.2">
      <c r="E60346" s="7"/>
      <c r="M60346" s="12"/>
      <c r="N60346" s="45"/>
      <c r="S60346" s="7"/>
    </row>
    <row r="60347" spans="5:19" x14ac:dyDescent="0.2">
      <c r="E60347" s="7"/>
      <c r="M60347" s="12"/>
      <c r="N60347" s="45"/>
      <c r="S60347" s="7"/>
    </row>
    <row r="60348" spans="5:19" x14ac:dyDescent="0.2">
      <c r="E60348" s="7"/>
      <c r="M60348" s="12"/>
      <c r="N60348" s="45"/>
      <c r="S60348" s="7"/>
    </row>
    <row r="60349" spans="5:19" x14ac:dyDescent="0.2">
      <c r="E60349" s="7"/>
      <c r="M60349" s="12"/>
      <c r="N60349" s="45"/>
      <c r="S60349" s="7"/>
    </row>
    <row r="60350" spans="5:19" x14ac:dyDescent="0.2">
      <c r="E60350" s="7"/>
      <c r="M60350" s="12"/>
      <c r="N60350" s="45"/>
      <c r="S60350" s="7"/>
    </row>
    <row r="60351" spans="5:19" x14ac:dyDescent="0.2">
      <c r="E60351" s="7"/>
      <c r="M60351" s="12"/>
      <c r="N60351" s="45"/>
      <c r="S60351" s="7"/>
    </row>
    <row r="60352" spans="5:19" x14ac:dyDescent="0.2">
      <c r="E60352" s="7"/>
      <c r="M60352" s="12"/>
      <c r="N60352" s="45"/>
      <c r="S60352" s="7"/>
    </row>
    <row r="60353" spans="5:19" x14ac:dyDescent="0.2">
      <c r="E60353" s="7"/>
      <c r="M60353" s="12"/>
      <c r="N60353" s="45"/>
      <c r="S60353" s="7"/>
    </row>
    <row r="60354" spans="5:19" x14ac:dyDescent="0.2">
      <c r="E60354" s="7"/>
      <c r="M60354" s="12"/>
      <c r="N60354" s="45"/>
      <c r="S60354" s="7"/>
    </row>
    <row r="60355" spans="5:19" x14ac:dyDescent="0.2">
      <c r="E60355" s="7"/>
      <c r="M60355" s="12"/>
      <c r="N60355" s="45"/>
      <c r="S60355" s="7"/>
    </row>
    <row r="60356" spans="5:19" x14ac:dyDescent="0.2">
      <c r="E60356" s="7"/>
      <c r="M60356" s="12"/>
      <c r="N60356" s="45"/>
      <c r="S60356" s="7"/>
    </row>
    <row r="60357" spans="5:19" x14ac:dyDescent="0.2">
      <c r="E60357" s="7"/>
      <c r="M60357" s="12"/>
      <c r="N60357" s="45"/>
      <c r="S60357" s="7"/>
    </row>
    <row r="60358" spans="5:19" x14ac:dyDescent="0.2">
      <c r="E60358" s="7"/>
      <c r="M60358" s="12"/>
      <c r="N60358" s="45"/>
      <c r="S60358" s="7"/>
    </row>
    <row r="60359" spans="5:19" x14ac:dyDescent="0.2">
      <c r="E60359" s="7"/>
      <c r="M60359" s="12"/>
      <c r="N60359" s="45"/>
      <c r="S60359" s="7"/>
    </row>
    <row r="60360" spans="5:19" x14ac:dyDescent="0.2">
      <c r="E60360" s="7"/>
      <c r="M60360" s="12"/>
      <c r="N60360" s="45"/>
      <c r="S60360" s="7"/>
    </row>
    <row r="60361" spans="5:19" x14ac:dyDescent="0.2">
      <c r="E60361" s="7"/>
      <c r="M60361" s="12"/>
      <c r="N60361" s="45"/>
      <c r="S60361" s="7"/>
    </row>
    <row r="60362" spans="5:19" x14ac:dyDescent="0.2">
      <c r="E60362" s="7"/>
      <c r="M60362" s="12"/>
      <c r="N60362" s="45"/>
      <c r="S60362" s="7"/>
    </row>
    <row r="60363" spans="5:19" x14ac:dyDescent="0.2">
      <c r="E60363" s="7"/>
      <c r="M60363" s="12"/>
      <c r="N60363" s="45"/>
      <c r="S60363" s="7"/>
    </row>
    <row r="60364" spans="5:19" x14ac:dyDescent="0.2">
      <c r="E60364" s="7"/>
      <c r="M60364" s="12"/>
      <c r="N60364" s="45"/>
      <c r="S60364" s="7"/>
    </row>
    <row r="60365" spans="5:19" x14ac:dyDescent="0.2">
      <c r="E60365" s="7"/>
      <c r="M60365" s="12"/>
      <c r="N60365" s="45"/>
      <c r="S60365" s="7"/>
    </row>
    <row r="60366" spans="5:19" x14ac:dyDescent="0.2">
      <c r="E60366" s="7"/>
      <c r="M60366" s="12"/>
      <c r="N60366" s="45"/>
      <c r="S60366" s="7"/>
    </row>
    <row r="60367" spans="5:19" x14ac:dyDescent="0.2">
      <c r="E60367" s="7"/>
      <c r="M60367" s="12"/>
      <c r="N60367" s="45"/>
      <c r="S60367" s="7"/>
    </row>
    <row r="60368" spans="5:19" x14ac:dyDescent="0.2">
      <c r="E60368" s="7"/>
      <c r="M60368" s="12"/>
      <c r="N60368" s="45"/>
      <c r="S60368" s="7"/>
    </row>
    <row r="60369" spans="5:19" x14ac:dyDescent="0.2">
      <c r="E60369" s="7"/>
      <c r="M60369" s="12"/>
      <c r="N60369" s="45"/>
      <c r="S60369" s="7"/>
    </row>
    <row r="60370" spans="5:19" x14ac:dyDescent="0.2">
      <c r="E60370" s="7"/>
      <c r="M60370" s="12"/>
      <c r="N60370" s="45"/>
      <c r="S60370" s="7"/>
    </row>
    <row r="60371" spans="5:19" x14ac:dyDescent="0.2">
      <c r="E60371" s="7"/>
      <c r="M60371" s="12"/>
      <c r="N60371" s="45"/>
      <c r="S60371" s="7"/>
    </row>
    <row r="60372" spans="5:19" x14ac:dyDescent="0.2">
      <c r="E60372" s="7"/>
      <c r="M60372" s="12"/>
      <c r="N60372" s="45"/>
      <c r="S60372" s="7"/>
    </row>
    <row r="60373" spans="5:19" x14ac:dyDescent="0.2">
      <c r="E60373" s="7"/>
      <c r="M60373" s="12"/>
      <c r="N60373" s="45"/>
      <c r="S60373" s="7"/>
    </row>
    <row r="60374" spans="5:19" x14ac:dyDescent="0.2">
      <c r="E60374" s="7"/>
      <c r="M60374" s="12"/>
      <c r="N60374" s="45"/>
      <c r="S60374" s="7"/>
    </row>
    <row r="60375" spans="5:19" x14ac:dyDescent="0.2">
      <c r="E60375" s="7"/>
      <c r="M60375" s="12"/>
      <c r="N60375" s="45"/>
      <c r="S60375" s="7"/>
    </row>
    <row r="60376" spans="5:19" x14ac:dyDescent="0.2">
      <c r="E60376" s="7"/>
      <c r="M60376" s="12"/>
      <c r="N60376" s="45"/>
      <c r="S60376" s="7"/>
    </row>
    <row r="60377" spans="5:19" x14ac:dyDescent="0.2">
      <c r="E60377" s="7"/>
      <c r="M60377" s="12"/>
      <c r="N60377" s="45"/>
      <c r="S60377" s="7"/>
    </row>
    <row r="60378" spans="5:19" x14ac:dyDescent="0.2">
      <c r="E60378" s="7"/>
      <c r="M60378" s="12"/>
      <c r="N60378" s="45"/>
      <c r="S60378" s="7"/>
    </row>
    <row r="60379" spans="5:19" x14ac:dyDescent="0.2">
      <c r="E60379" s="7"/>
      <c r="M60379" s="12"/>
      <c r="N60379" s="45"/>
      <c r="S60379" s="7"/>
    </row>
    <row r="60380" spans="5:19" x14ac:dyDescent="0.2">
      <c r="E60380" s="7"/>
      <c r="M60380" s="12"/>
      <c r="N60380" s="45"/>
      <c r="S60380" s="7"/>
    </row>
    <row r="60381" spans="5:19" x14ac:dyDescent="0.2">
      <c r="E60381" s="7"/>
      <c r="M60381" s="12"/>
      <c r="N60381" s="45"/>
      <c r="S60381" s="7"/>
    </row>
    <row r="60382" spans="5:19" x14ac:dyDescent="0.2">
      <c r="E60382" s="7"/>
      <c r="M60382" s="12"/>
      <c r="N60382" s="45"/>
      <c r="S60382" s="7"/>
    </row>
    <row r="60383" spans="5:19" x14ac:dyDescent="0.2">
      <c r="E60383" s="7"/>
      <c r="M60383" s="12"/>
      <c r="N60383" s="45"/>
      <c r="S60383" s="7"/>
    </row>
    <row r="60384" spans="5:19" x14ac:dyDescent="0.2">
      <c r="E60384" s="7"/>
      <c r="M60384" s="12"/>
      <c r="N60384" s="45"/>
      <c r="S60384" s="7"/>
    </row>
    <row r="60385" spans="5:19" x14ac:dyDescent="0.2">
      <c r="E60385" s="7"/>
      <c r="M60385" s="12"/>
      <c r="N60385" s="45"/>
      <c r="S60385" s="7"/>
    </row>
    <row r="60386" spans="5:19" x14ac:dyDescent="0.2">
      <c r="E60386" s="7"/>
      <c r="M60386" s="12"/>
      <c r="N60386" s="45"/>
      <c r="S60386" s="7"/>
    </row>
    <row r="60387" spans="5:19" x14ac:dyDescent="0.2">
      <c r="E60387" s="7"/>
      <c r="M60387" s="12"/>
      <c r="N60387" s="45"/>
      <c r="S60387" s="7"/>
    </row>
    <row r="60388" spans="5:19" x14ac:dyDescent="0.2">
      <c r="E60388" s="7"/>
      <c r="M60388" s="12"/>
      <c r="N60388" s="45"/>
      <c r="S60388" s="7"/>
    </row>
    <row r="60389" spans="5:19" x14ac:dyDescent="0.2">
      <c r="E60389" s="7"/>
      <c r="M60389" s="12"/>
      <c r="N60389" s="45"/>
      <c r="S60389" s="7"/>
    </row>
    <row r="60390" spans="5:19" x14ac:dyDescent="0.2">
      <c r="E60390" s="7"/>
      <c r="M60390" s="12"/>
      <c r="N60390" s="45"/>
      <c r="S60390" s="7"/>
    </row>
    <row r="60391" spans="5:19" x14ac:dyDescent="0.2">
      <c r="E60391" s="7"/>
      <c r="M60391" s="12"/>
      <c r="N60391" s="45"/>
      <c r="S60391" s="7"/>
    </row>
    <row r="60392" spans="5:19" x14ac:dyDescent="0.2">
      <c r="E60392" s="7"/>
      <c r="M60392" s="12"/>
      <c r="N60392" s="45"/>
      <c r="S60392" s="7"/>
    </row>
    <row r="60393" spans="5:19" x14ac:dyDescent="0.2">
      <c r="E60393" s="7"/>
      <c r="M60393" s="12"/>
      <c r="N60393" s="45"/>
      <c r="S60393" s="7"/>
    </row>
    <row r="60394" spans="5:19" x14ac:dyDescent="0.2">
      <c r="E60394" s="7"/>
      <c r="M60394" s="12"/>
      <c r="N60394" s="45"/>
      <c r="S60394" s="7"/>
    </row>
    <row r="60395" spans="5:19" x14ac:dyDescent="0.2">
      <c r="E60395" s="7"/>
      <c r="M60395" s="12"/>
      <c r="N60395" s="45"/>
      <c r="S60395" s="7"/>
    </row>
    <row r="60396" spans="5:19" x14ac:dyDescent="0.2">
      <c r="E60396" s="7"/>
      <c r="M60396" s="12"/>
      <c r="N60396" s="45"/>
      <c r="S60396" s="7"/>
    </row>
    <row r="60397" spans="5:19" x14ac:dyDescent="0.2">
      <c r="E60397" s="7"/>
      <c r="M60397" s="12"/>
      <c r="N60397" s="45"/>
      <c r="S60397" s="7"/>
    </row>
    <row r="60398" spans="5:19" x14ac:dyDescent="0.2">
      <c r="E60398" s="7"/>
      <c r="M60398" s="12"/>
      <c r="N60398" s="45"/>
      <c r="S60398" s="7"/>
    </row>
    <row r="60399" spans="5:19" x14ac:dyDescent="0.2">
      <c r="E60399" s="7"/>
      <c r="M60399" s="12"/>
      <c r="N60399" s="45"/>
      <c r="S60399" s="7"/>
    </row>
    <row r="60400" spans="5:19" x14ac:dyDescent="0.2">
      <c r="E60400" s="7"/>
      <c r="M60400" s="12"/>
      <c r="N60400" s="45"/>
      <c r="S60400" s="7"/>
    </row>
    <row r="60401" spans="5:19" x14ac:dyDescent="0.2">
      <c r="E60401" s="7"/>
      <c r="M60401" s="12"/>
      <c r="N60401" s="45"/>
      <c r="S60401" s="7"/>
    </row>
    <row r="60402" spans="5:19" x14ac:dyDescent="0.2">
      <c r="E60402" s="7"/>
      <c r="M60402" s="12"/>
      <c r="N60402" s="45"/>
      <c r="S60402" s="7"/>
    </row>
    <row r="60403" spans="5:19" x14ac:dyDescent="0.2">
      <c r="E60403" s="7"/>
      <c r="M60403" s="12"/>
      <c r="N60403" s="45"/>
      <c r="S60403" s="7"/>
    </row>
    <row r="60404" spans="5:19" x14ac:dyDescent="0.2">
      <c r="E60404" s="7"/>
      <c r="M60404" s="12"/>
      <c r="N60404" s="45"/>
      <c r="S60404" s="7"/>
    </row>
    <row r="60405" spans="5:19" x14ac:dyDescent="0.2">
      <c r="E60405" s="7"/>
      <c r="M60405" s="12"/>
      <c r="N60405" s="45"/>
      <c r="S60405" s="7"/>
    </row>
    <row r="60406" spans="5:19" x14ac:dyDescent="0.2">
      <c r="E60406" s="7"/>
      <c r="M60406" s="12"/>
      <c r="N60406" s="45"/>
      <c r="S60406" s="7"/>
    </row>
    <row r="60407" spans="5:19" x14ac:dyDescent="0.2">
      <c r="E60407" s="7"/>
      <c r="M60407" s="12"/>
      <c r="N60407" s="45"/>
      <c r="S60407" s="7"/>
    </row>
    <row r="60408" spans="5:19" x14ac:dyDescent="0.2">
      <c r="E60408" s="7"/>
      <c r="M60408" s="12"/>
      <c r="N60408" s="45"/>
      <c r="S60408" s="7"/>
    </row>
    <row r="60409" spans="5:19" x14ac:dyDescent="0.2">
      <c r="E60409" s="7"/>
      <c r="M60409" s="12"/>
      <c r="N60409" s="45"/>
      <c r="S60409" s="7"/>
    </row>
    <row r="60410" spans="5:19" x14ac:dyDescent="0.2">
      <c r="E60410" s="7"/>
      <c r="M60410" s="12"/>
      <c r="N60410" s="45"/>
      <c r="S60410" s="7"/>
    </row>
    <row r="60411" spans="5:19" x14ac:dyDescent="0.2">
      <c r="E60411" s="7"/>
      <c r="M60411" s="12"/>
      <c r="N60411" s="45"/>
      <c r="S60411" s="7"/>
    </row>
    <row r="60412" spans="5:19" x14ac:dyDescent="0.2">
      <c r="E60412" s="7"/>
      <c r="M60412" s="12"/>
      <c r="N60412" s="45"/>
      <c r="S60412" s="7"/>
    </row>
    <row r="60413" spans="5:19" x14ac:dyDescent="0.2">
      <c r="E60413" s="7"/>
      <c r="M60413" s="12"/>
      <c r="N60413" s="45"/>
      <c r="S60413" s="7"/>
    </row>
    <row r="60414" spans="5:19" x14ac:dyDescent="0.2">
      <c r="E60414" s="7"/>
      <c r="M60414" s="12"/>
      <c r="N60414" s="45"/>
      <c r="S60414" s="7"/>
    </row>
    <row r="60415" spans="5:19" x14ac:dyDescent="0.2">
      <c r="E60415" s="7"/>
      <c r="M60415" s="12"/>
      <c r="N60415" s="45"/>
      <c r="S60415" s="7"/>
    </row>
    <row r="60416" spans="5:19" x14ac:dyDescent="0.2">
      <c r="E60416" s="7"/>
      <c r="M60416" s="12"/>
      <c r="N60416" s="45"/>
      <c r="S60416" s="7"/>
    </row>
    <row r="60417" spans="5:19" x14ac:dyDescent="0.2">
      <c r="E60417" s="7"/>
      <c r="M60417" s="12"/>
      <c r="N60417" s="45"/>
      <c r="S60417" s="7"/>
    </row>
    <row r="60418" spans="5:19" x14ac:dyDescent="0.2">
      <c r="E60418" s="7"/>
      <c r="M60418" s="12"/>
      <c r="N60418" s="45"/>
      <c r="S60418" s="7"/>
    </row>
    <row r="60419" spans="5:19" x14ac:dyDescent="0.2">
      <c r="E60419" s="7"/>
      <c r="M60419" s="12"/>
      <c r="N60419" s="45"/>
      <c r="S60419" s="7"/>
    </row>
    <row r="60420" spans="5:19" x14ac:dyDescent="0.2">
      <c r="E60420" s="7"/>
      <c r="M60420" s="12"/>
      <c r="N60420" s="45"/>
      <c r="S60420" s="7"/>
    </row>
    <row r="60421" spans="5:19" x14ac:dyDescent="0.2">
      <c r="E60421" s="7"/>
      <c r="M60421" s="12"/>
      <c r="N60421" s="45"/>
      <c r="S60421" s="7"/>
    </row>
    <row r="60422" spans="5:19" x14ac:dyDescent="0.2">
      <c r="E60422" s="7"/>
      <c r="M60422" s="12"/>
      <c r="N60422" s="45"/>
      <c r="S60422" s="7"/>
    </row>
    <row r="60423" spans="5:19" x14ac:dyDescent="0.2">
      <c r="E60423" s="7"/>
      <c r="M60423" s="12"/>
      <c r="N60423" s="45"/>
      <c r="S60423" s="7"/>
    </row>
    <row r="60424" spans="5:19" x14ac:dyDescent="0.2">
      <c r="E60424" s="7"/>
      <c r="M60424" s="12"/>
      <c r="N60424" s="45"/>
      <c r="S60424" s="7"/>
    </row>
    <row r="60425" spans="5:19" x14ac:dyDescent="0.2">
      <c r="E60425" s="7"/>
      <c r="M60425" s="12"/>
      <c r="N60425" s="45"/>
      <c r="S60425" s="7"/>
    </row>
    <row r="60426" spans="5:19" x14ac:dyDescent="0.2">
      <c r="E60426" s="7"/>
      <c r="M60426" s="12"/>
      <c r="N60426" s="45"/>
      <c r="S60426" s="7"/>
    </row>
    <row r="60427" spans="5:19" x14ac:dyDescent="0.2">
      <c r="E60427" s="7"/>
      <c r="M60427" s="12"/>
      <c r="N60427" s="45"/>
      <c r="S60427" s="7"/>
    </row>
    <row r="60428" spans="5:19" x14ac:dyDescent="0.2">
      <c r="E60428" s="7"/>
      <c r="M60428" s="12"/>
      <c r="N60428" s="45"/>
      <c r="S60428" s="7"/>
    </row>
    <row r="60429" spans="5:19" x14ac:dyDescent="0.2">
      <c r="E60429" s="7"/>
      <c r="M60429" s="12"/>
      <c r="N60429" s="45"/>
      <c r="S60429" s="7"/>
    </row>
    <row r="60430" spans="5:19" x14ac:dyDescent="0.2">
      <c r="E60430" s="7"/>
      <c r="M60430" s="12"/>
      <c r="N60430" s="45"/>
      <c r="S60430" s="7"/>
    </row>
    <row r="60431" spans="5:19" x14ac:dyDescent="0.2">
      <c r="E60431" s="7"/>
      <c r="M60431" s="12"/>
      <c r="N60431" s="45"/>
      <c r="S60431" s="7"/>
    </row>
    <row r="60432" spans="5:19" x14ac:dyDescent="0.2">
      <c r="E60432" s="7"/>
      <c r="M60432" s="12"/>
      <c r="N60432" s="45"/>
      <c r="S60432" s="7"/>
    </row>
    <row r="60433" spans="5:19" x14ac:dyDescent="0.2">
      <c r="E60433" s="7"/>
      <c r="M60433" s="12"/>
      <c r="N60433" s="45"/>
      <c r="S60433" s="7"/>
    </row>
    <row r="60434" spans="5:19" x14ac:dyDescent="0.2">
      <c r="E60434" s="7"/>
      <c r="M60434" s="12"/>
      <c r="N60434" s="45"/>
      <c r="S60434" s="7"/>
    </row>
    <row r="60435" spans="5:19" x14ac:dyDescent="0.2">
      <c r="E60435" s="7"/>
      <c r="M60435" s="12"/>
      <c r="N60435" s="45"/>
      <c r="S60435" s="7"/>
    </row>
    <row r="60436" spans="5:19" x14ac:dyDescent="0.2">
      <c r="E60436" s="7"/>
      <c r="M60436" s="12"/>
      <c r="N60436" s="45"/>
      <c r="S60436" s="7"/>
    </row>
    <row r="60437" spans="5:19" x14ac:dyDescent="0.2">
      <c r="E60437" s="7"/>
      <c r="M60437" s="12"/>
      <c r="N60437" s="45"/>
      <c r="S60437" s="7"/>
    </row>
    <row r="60438" spans="5:19" x14ac:dyDescent="0.2">
      <c r="E60438" s="7"/>
      <c r="M60438" s="12"/>
      <c r="N60438" s="45"/>
      <c r="S60438" s="7"/>
    </row>
    <row r="60439" spans="5:19" x14ac:dyDescent="0.2">
      <c r="E60439" s="7"/>
      <c r="M60439" s="12"/>
      <c r="N60439" s="45"/>
      <c r="S60439" s="7"/>
    </row>
    <row r="60440" spans="5:19" x14ac:dyDescent="0.2">
      <c r="E60440" s="7"/>
      <c r="M60440" s="12"/>
      <c r="N60440" s="45"/>
      <c r="S60440" s="7"/>
    </row>
    <row r="60441" spans="5:19" x14ac:dyDescent="0.2">
      <c r="E60441" s="7"/>
      <c r="M60441" s="12"/>
      <c r="N60441" s="45"/>
      <c r="S60441" s="7"/>
    </row>
    <row r="60442" spans="5:19" x14ac:dyDescent="0.2">
      <c r="E60442" s="7"/>
      <c r="M60442" s="12"/>
      <c r="N60442" s="45"/>
      <c r="S60442" s="7"/>
    </row>
    <row r="60443" spans="5:19" x14ac:dyDescent="0.2">
      <c r="E60443" s="7"/>
      <c r="M60443" s="12"/>
      <c r="N60443" s="45"/>
      <c r="S60443" s="7"/>
    </row>
    <row r="60444" spans="5:19" x14ac:dyDescent="0.2">
      <c r="E60444" s="7"/>
      <c r="M60444" s="12"/>
      <c r="N60444" s="45"/>
      <c r="S60444" s="7"/>
    </row>
    <row r="60445" spans="5:19" x14ac:dyDescent="0.2">
      <c r="E60445" s="7"/>
      <c r="M60445" s="12"/>
      <c r="N60445" s="45"/>
      <c r="S60445" s="7"/>
    </row>
    <row r="60446" spans="5:19" x14ac:dyDescent="0.2">
      <c r="E60446" s="7"/>
      <c r="M60446" s="12"/>
      <c r="N60446" s="45"/>
      <c r="S60446" s="7"/>
    </row>
    <row r="60447" spans="5:19" x14ac:dyDescent="0.2">
      <c r="E60447" s="7"/>
      <c r="M60447" s="12"/>
      <c r="N60447" s="45"/>
      <c r="S60447" s="7"/>
    </row>
    <row r="60448" spans="5:19" x14ac:dyDescent="0.2">
      <c r="E60448" s="7"/>
      <c r="M60448" s="12"/>
      <c r="N60448" s="45"/>
      <c r="S60448" s="7"/>
    </row>
    <row r="60449" spans="5:19" x14ac:dyDescent="0.2">
      <c r="E60449" s="7"/>
      <c r="M60449" s="12"/>
      <c r="N60449" s="45"/>
      <c r="S60449" s="7"/>
    </row>
    <row r="60450" spans="5:19" x14ac:dyDescent="0.2">
      <c r="E60450" s="7"/>
      <c r="M60450" s="12"/>
      <c r="N60450" s="45"/>
      <c r="S60450" s="7"/>
    </row>
    <row r="60451" spans="5:19" x14ac:dyDescent="0.2">
      <c r="E60451" s="7"/>
      <c r="M60451" s="12"/>
      <c r="N60451" s="45"/>
      <c r="S60451" s="7"/>
    </row>
    <row r="60452" spans="5:19" x14ac:dyDescent="0.2">
      <c r="E60452" s="7"/>
      <c r="M60452" s="12"/>
      <c r="N60452" s="45"/>
      <c r="S60452" s="7"/>
    </row>
    <row r="60453" spans="5:19" x14ac:dyDescent="0.2">
      <c r="E60453" s="7"/>
      <c r="M60453" s="12"/>
      <c r="N60453" s="45"/>
      <c r="S60453" s="7"/>
    </row>
    <row r="60454" spans="5:19" x14ac:dyDescent="0.2">
      <c r="E60454" s="7"/>
      <c r="M60454" s="12"/>
      <c r="N60454" s="45"/>
      <c r="S60454" s="7"/>
    </row>
    <row r="60455" spans="5:19" x14ac:dyDescent="0.2">
      <c r="E60455" s="7"/>
      <c r="M60455" s="12"/>
      <c r="N60455" s="45"/>
      <c r="S60455" s="7"/>
    </row>
    <row r="60456" spans="5:19" x14ac:dyDescent="0.2">
      <c r="E60456" s="7"/>
      <c r="M60456" s="12"/>
      <c r="N60456" s="45"/>
      <c r="S60456" s="7"/>
    </row>
    <row r="60457" spans="5:19" x14ac:dyDescent="0.2">
      <c r="E60457" s="7"/>
      <c r="M60457" s="12"/>
      <c r="N60457" s="45"/>
      <c r="S60457" s="7"/>
    </row>
    <row r="60458" spans="5:19" x14ac:dyDescent="0.2">
      <c r="E60458" s="7"/>
      <c r="M60458" s="12"/>
      <c r="N60458" s="45"/>
      <c r="S60458" s="7"/>
    </row>
    <row r="60459" spans="5:19" x14ac:dyDescent="0.2">
      <c r="E60459" s="7"/>
      <c r="M60459" s="12"/>
      <c r="N60459" s="45"/>
      <c r="S60459" s="7"/>
    </row>
    <row r="60460" spans="5:19" x14ac:dyDescent="0.2">
      <c r="E60460" s="7"/>
      <c r="M60460" s="12"/>
      <c r="N60460" s="45"/>
      <c r="S60460" s="7"/>
    </row>
    <row r="60461" spans="5:19" x14ac:dyDescent="0.2">
      <c r="E60461" s="7"/>
      <c r="M60461" s="12"/>
      <c r="N60461" s="45"/>
      <c r="S60461" s="7"/>
    </row>
    <row r="60462" spans="5:19" x14ac:dyDescent="0.2">
      <c r="E60462" s="7"/>
      <c r="M60462" s="12"/>
      <c r="N60462" s="45"/>
      <c r="S60462" s="7"/>
    </row>
    <row r="60463" spans="5:19" x14ac:dyDescent="0.2">
      <c r="E60463" s="7"/>
      <c r="M60463" s="12"/>
      <c r="N60463" s="45"/>
      <c r="S60463" s="7"/>
    </row>
    <row r="60464" spans="5:19" x14ac:dyDescent="0.2">
      <c r="E60464" s="7"/>
      <c r="M60464" s="12"/>
      <c r="N60464" s="45"/>
      <c r="S60464" s="7"/>
    </row>
    <row r="60465" spans="5:19" x14ac:dyDescent="0.2">
      <c r="E60465" s="7"/>
      <c r="M60465" s="12"/>
      <c r="N60465" s="45"/>
      <c r="S60465" s="7"/>
    </row>
    <row r="60466" spans="5:19" x14ac:dyDescent="0.2">
      <c r="E60466" s="7"/>
      <c r="M60466" s="12"/>
      <c r="N60466" s="45"/>
      <c r="S60466" s="7"/>
    </row>
    <row r="60467" spans="5:19" x14ac:dyDescent="0.2">
      <c r="E60467" s="7"/>
      <c r="M60467" s="12"/>
      <c r="N60467" s="45"/>
      <c r="S60467" s="7"/>
    </row>
    <row r="60468" spans="5:19" x14ac:dyDescent="0.2">
      <c r="E60468" s="7"/>
      <c r="M60468" s="12"/>
      <c r="N60468" s="45"/>
      <c r="S60468" s="7"/>
    </row>
    <row r="60469" spans="5:19" x14ac:dyDescent="0.2">
      <c r="E60469" s="7"/>
      <c r="M60469" s="12"/>
      <c r="N60469" s="45"/>
      <c r="S60469" s="7"/>
    </row>
    <row r="60470" spans="5:19" x14ac:dyDescent="0.2">
      <c r="E60470" s="7"/>
      <c r="M60470" s="12"/>
      <c r="N60470" s="45"/>
      <c r="S60470" s="7"/>
    </row>
    <row r="60471" spans="5:19" x14ac:dyDescent="0.2">
      <c r="E60471" s="7"/>
      <c r="M60471" s="12"/>
      <c r="N60471" s="45"/>
      <c r="S60471" s="7"/>
    </row>
    <row r="60472" spans="5:19" x14ac:dyDescent="0.2">
      <c r="E60472" s="7"/>
      <c r="M60472" s="12"/>
      <c r="N60472" s="45"/>
      <c r="S60472" s="7"/>
    </row>
    <row r="60473" spans="5:19" x14ac:dyDescent="0.2">
      <c r="E60473" s="7"/>
      <c r="M60473" s="12"/>
      <c r="N60473" s="45"/>
      <c r="S60473" s="7"/>
    </row>
    <row r="60474" spans="5:19" x14ac:dyDescent="0.2">
      <c r="E60474" s="7"/>
      <c r="M60474" s="12"/>
      <c r="N60474" s="45"/>
      <c r="S60474" s="7"/>
    </row>
    <row r="60475" spans="5:19" x14ac:dyDescent="0.2">
      <c r="E60475" s="7"/>
      <c r="M60475" s="12"/>
      <c r="N60475" s="45"/>
      <c r="S60475" s="7"/>
    </row>
    <row r="60476" spans="5:19" x14ac:dyDescent="0.2">
      <c r="E60476" s="7"/>
      <c r="M60476" s="12"/>
      <c r="N60476" s="45"/>
      <c r="S60476" s="7"/>
    </row>
    <row r="60477" spans="5:19" x14ac:dyDescent="0.2">
      <c r="E60477" s="7"/>
      <c r="M60477" s="12"/>
      <c r="N60477" s="45"/>
      <c r="S60477" s="7"/>
    </row>
    <row r="60478" spans="5:19" x14ac:dyDescent="0.2">
      <c r="E60478" s="7"/>
      <c r="M60478" s="12"/>
      <c r="N60478" s="45"/>
      <c r="S60478" s="7"/>
    </row>
    <row r="60479" spans="5:19" x14ac:dyDescent="0.2">
      <c r="E60479" s="7"/>
      <c r="M60479" s="12"/>
      <c r="N60479" s="45"/>
      <c r="S60479" s="7"/>
    </row>
    <row r="60480" spans="5:19" x14ac:dyDescent="0.2">
      <c r="E60480" s="7"/>
      <c r="M60480" s="12"/>
      <c r="N60480" s="45"/>
      <c r="S60480" s="7"/>
    </row>
    <row r="60481" spans="5:19" x14ac:dyDescent="0.2">
      <c r="E60481" s="7"/>
      <c r="M60481" s="12"/>
      <c r="N60481" s="45"/>
      <c r="S60481" s="7"/>
    </row>
    <row r="60482" spans="5:19" x14ac:dyDescent="0.2">
      <c r="E60482" s="7"/>
      <c r="M60482" s="12"/>
      <c r="N60482" s="45"/>
      <c r="S60482" s="7"/>
    </row>
    <row r="60483" spans="5:19" x14ac:dyDescent="0.2">
      <c r="E60483" s="7"/>
      <c r="M60483" s="12"/>
      <c r="N60483" s="45"/>
      <c r="S60483" s="7"/>
    </row>
    <row r="60484" spans="5:19" x14ac:dyDescent="0.2">
      <c r="E60484" s="7"/>
      <c r="M60484" s="12"/>
      <c r="N60484" s="45"/>
      <c r="S60484" s="7"/>
    </row>
    <row r="60485" spans="5:19" x14ac:dyDescent="0.2">
      <c r="E60485" s="7"/>
      <c r="M60485" s="12"/>
      <c r="N60485" s="45"/>
      <c r="S60485" s="7"/>
    </row>
    <row r="60486" spans="5:19" x14ac:dyDescent="0.2">
      <c r="E60486" s="7"/>
      <c r="M60486" s="12"/>
      <c r="N60486" s="45"/>
      <c r="S60486" s="7"/>
    </row>
    <row r="60487" spans="5:19" x14ac:dyDescent="0.2">
      <c r="E60487" s="7"/>
      <c r="M60487" s="12"/>
      <c r="N60487" s="45"/>
      <c r="S60487" s="7"/>
    </row>
    <row r="60488" spans="5:19" x14ac:dyDescent="0.2">
      <c r="E60488" s="7"/>
      <c r="M60488" s="12"/>
      <c r="N60488" s="45"/>
      <c r="S60488" s="7"/>
    </row>
    <row r="60489" spans="5:19" x14ac:dyDescent="0.2">
      <c r="E60489" s="7"/>
      <c r="M60489" s="12"/>
      <c r="N60489" s="45"/>
      <c r="S60489" s="7"/>
    </row>
    <row r="60490" spans="5:19" x14ac:dyDescent="0.2">
      <c r="E60490" s="7"/>
      <c r="M60490" s="12"/>
      <c r="N60490" s="45"/>
      <c r="S60490" s="7"/>
    </row>
    <row r="60491" spans="5:19" x14ac:dyDescent="0.2">
      <c r="E60491" s="7"/>
      <c r="M60491" s="12"/>
      <c r="N60491" s="45"/>
      <c r="S60491" s="7"/>
    </row>
    <row r="60492" spans="5:19" x14ac:dyDescent="0.2">
      <c r="E60492" s="7"/>
      <c r="M60492" s="12"/>
      <c r="N60492" s="45"/>
      <c r="S60492" s="7"/>
    </row>
    <row r="60493" spans="5:19" x14ac:dyDescent="0.2">
      <c r="E60493" s="7"/>
      <c r="M60493" s="12"/>
      <c r="N60493" s="45"/>
      <c r="S60493" s="7"/>
    </row>
    <row r="60494" spans="5:19" x14ac:dyDescent="0.2">
      <c r="E60494" s="7"/>
      <c r="M60494" s="12"/>
      <c r="N60494" s="45"/>
      <c r="S60494" s="7"/>
    </row>
    <row r="60495" spans="5:19" x14ac:dyDescent="0.2">
      <c r="E60495" s="7"/>
      <c r="M60495" s="12"/>
      <c r="N60495" s="45"/>
      <c r="S60495" s="7"/>
    </row>
    <row r="60496" spans="5:19" x14ac:dyDescent="0.2">
      <c r="E60496" s="7"/>
      <c r="M60496" s="12"/>
      <c r="N60496" s="45"/>
      <c r="S60496" s="7"/>
    </row>
    <row r="60497" spans="5:19" x14ac:dyDescent="0.2">
      <c r="E60497" s="7"/>
      <c r="M60497" s="12"/>
      <c r="N60497" s="45"/>
      <c r="S60497" s="7"/>
    </row>
    <row r="60498" spans="5:19" x14ac:dyDescent="0.2">
      <c r="E60498" s="7"/>
      <c r="M60498" s="12"/>
      <c r="N60498" s="45"/>
      <c r="S60498" s="7"/>
    </row>
    <row r="60499" spans="5:19" x14ac:dyDescent="0.2">
      <c r="E60499" s="7"/>
      <c r="M60499" s="12"/>
      <c r="N60499" s="45"/>
      <c r="S60499" s="7"/>
    </row>
    <row r="60500" spans="5:19" x14ac:dyDescent="0.2">
      <c r="E60500" s="7"/>
      <c r="M60500" s="12"/>
      <c r="N60500" s="45"/>
      <c r="S60500" s="7"/>
    </row>
    <row r="60501" spans="5:19" x14ac:dyDescent="0.2">
      <c r="E60501" s="7"/>
      <c r="M60501" s="12"/>
      <c r="N60501" s="45"/>
      <c r="S60501" s="7"/>
    </row>
    <row r="60502" spans="5:19" x14ac:dyDescent="0.2">
      <c r="E60502" s="7"/>
      <c r="M60502" s="12"/>
      <c r="N60502" s="45"/>
      <c r="S60502" s="7"/>
    </row>
    <row r="60503" spans="5:19" x14ac:dyDescent="0.2">
      <c r="E60503" s="7"/>
      <c r="M60503" s="12"/>
      <c r="N60503" s="45"/>
      <c r="S60503" s="7"/>
    </row>
    <row r="60504" spans="5:19" x14ac:dyDescent="0.2">
      <c r="E60504" s="7"/>
      <c r="M60504" s="12"/>
      <c r="N60504" s="45"/>
      <c r="S60504" s="7"/>
    </row>
    <row r="60505" spans="5:19" x14ac:dyDescent="0.2">
      <c r="E60505" s="7"/>
      <c r="M60505" s="12"/>
      <c r="N60505" s="45"/>
      <c r="S60505" s="7"/>
    </row>
    <row r="60506" spans="5:19" x14ac:dyDescent="0.2">
      <c r="E60506" s="7"/>
      <c r="M60506" s="12"/>
      <c r="N60506" s="45"/>
      <c r="S60506" s="7"/>
    </row>
    <row r="60507" spans="5:19" x14ac:dyDescent="0.2">
      <c r="E60507" s="7"/>
      <c r="M60507" s="12"/>
      <c r="N60507" s="45"/>
      <c r="S60507" s="7"/>
    </row>
    <row r="60508" spans="5:19" x14ac:dyDescent="0.2">
      <c r="E60508" s="7"/>
      <c r="M60508" s="12"/>
      <c r="N60508" s="45"/>
      <c r="S60508" s="7"/>
    </row>
    <row r="60509" spans="5:19" x14ac:dyDescent="0.2">
      <c r="E60509" s="7"/>
      <c r="M60509" s="12"/>
      <c r="N60509" s="45"/>
      <c r="S60509" s="7"/>
    </row>
    <row r="60510" spans="5:19" x14ac:dyDescent="0.2">
      <c r="E60510" s="7"/>
      <c r="M60510" s="12"/>
      <c r="N60510" s="45"/>
      <c r="S60510" s="7"/>
    </row>
    <row r="60511" spans="5:19" x14ac:dyDescent="0.2">
      <c r="E60511" s="7"/>
      <c r="M60511" s="12"/>
      <c r="N60511" s="45"/>
      <c r="S60511" s="7"/>
    </row>
    <row r="60512" spans="5:19" x14ac:dyDescent="0.2">
      <c r="E60512" s="7"/>
      <c r="M60512" s="12"/>
      <c r="N60512" s="45"/>
      <c r="S60512" s="7"/>
    </row>
    <row r="60513" spans="5:19" x14ac:dyDescent="0.2">
      <c r="E60513" s="7"/>
      <c r="M60513" s="12"/>
      <c r="N60513" s="45"/>
      <c r="S60513" s="7"/>
    </row>
    <row r="60514" spans="5:19" x14ac:dyDescent="0.2">
      <c r="E60514" s="7"/>
      <c r="M60514" s="12"/>
      <c r="N60514" s="45"/>
      <c r="S60514" s="7"/>
    </row>
    <row r="60515" spans="5:19" x14ac:dyDescent="0.2">
      <c r="E60515" s="7"/>
      <c r="M60515" s="12"/>
      <c r="N60515" s="45"/>
      <c r="S60515" s="7"/>
    </row>
    <row r="60516" spans="5:19" x14ac:dyDescent="0.2">
      <c r="E60516" s="7"/>
      <c r="M60516" s="12"/>
      <c r="N60516" s="45"/>
      <c r="S60516" s="7"/>
    </row>
    <row r="60517" spans="5:19" x14ac:dyDescent="0.2">
      <c r="E60517" s="7"/>
      <c r="M60517" s="12"/>
      <c r="N60517" s="45"/>
      <c r="S60517" s="7"/>
    </row>
    <row r="60518" spans="5:19" x14ac:dyDescent="0.2">
      <c r="E60518" s="7"/>
      <c r="M60518" s="12"/>
      <c r="N60518" s="45"/>
      <c r="S60518" s="7"/>
    </row>
    <row r="60519" spans="5:19" x14ac:dyDescent="0.2">
      <c r="E60519" s="7"/>
      <c r="M60519" s="12"/>
      <c r="N60519" s="45"/>
      <c r="S60519" s="7"/>
    </row>
    <row r="60520" spans="5:19" x14ac:dyDescent="0.2">
      <c r="E60520" s="7"/>
      <c r="M60520" s="12"/>
      <c r="N60520" s="45"/>
      <c r="S60520" s="7"/>
    </row>
    <row r="60521" spans="5:19" x14ac:dyDescent="0.2">
      <c r="E60521" s="7"/>
      <c r="M60521" s="12"/>
      <c r="N60521" s="45"/>
      <c r="S60521" s="7"/>
    </row>
    <row r="60522" spans="5:19" x14ac:dyDescent="0.2">
      <c r="E60522" s="7"/>
      <c r="M60522" s="12"/>
      <c r="N60522" s="45"/>
      <c r="S60522" s="7"/>
    </row>
    <row r="60523" spans="5:19" x14ac:dyDescent="0.2">
      <c r="E60523" s="7"/>
      <c r="M60523" s="12"/>
      <c r="N60523" s="45"/>
      <c r="S60523" s="7"/>
    </row>
    <row r="60524" spans="5:19" x14ac:dyDescent="0.2">
      <c r="E60524" s="7"/>
      <c r="M60524" s="12"/>
      <c r="N60524" s="45"/>
      <c r="S60524" s="7"/>
    </row>
    <row r="60525" spans="5:19" x14ac:dyDescent="0.2">
      <c r="E60525" s="7"/>
      <c r="M60525" s="12"/>
      <c r="N60525" s="45"/>
      <c r="S60525" s="7"/>
    </row>
    <row r="60526" spans="5:19" x14ac:dyDescent="0.2">
      <c r="E60526" s="7"/>
      <c r="M60526" s="12"/>
      <c r="N60526" s="45"/>
      <c r="S60526" s="7"/>
    </row>
    <row r="60527" spans="5:19" x14ac:dyDescent="0.2">
      <c r="E60527" s="7"/>
      <c r="M60527" s="12"/>
      <c r="N60527" s="45"/>
      <c r="S60527" s="7"/>
    </row>
    <row r="60528" spans="5:19" x14ac:dyDescent="0.2">
      <c r="E60528" s="7"/>
      <c r="M60528" s="12"/>
      <c r="N60528" s="45"/>
      <c r="S60528" s="7"/>
    </row>
    <row r="60529" spans="5:19" x14ac:dyDescent="0.2">
      <c r="E60529" s="7"/>
      <c r="M60529" s="12"/>
      <c r="N60529" s="45"/>
      <c r="S60529" s="7"/>
    </row>
    <row r="60530" spans="5:19" x14ac:dyDescent="0.2">
      <c r="E60530" s="7"/>
      <c r="M60530" s="12"/>
      <c r="N60530" s="45"/>
      <c r="S60530" s="7"/>
    </row>
    <row r="60531" spans="5:19" x14ac:dyDescent="0.2">
      <c r="E60531" s="7"/>
      <c r="M60531" s="12"/>
      <c r="N60531" s="45"/>
      <c r="S60531" s="7"/>
    </row>
    <row r="60532" spans="5:19" x14ac:dyDescent="0.2">
      <c r="E60532" s="7"/>
      <c r="M60532" s="12"/>
      <c r="N60532" s="45"/>
      <c r="S60532" s="7"/>
    </row>
    <row r="60533" spans="5:19" x14ac:dyDescent="0.2">
      <c r="E60533" s="7"/>
      <c r="M60533" s="12"/>
      <c r="N60533" s="45"/>
      <c r="S60533" s="7"/>
    </row>
    <row r="60534" spans="5:19" x14ac:dyDescent="0.2">
      <c r="E60534" s="7"/>
      <c r="M60534" s="12"/>
      <c r="N60534" s="45"/>
      <c r="S60534" s="7"/>
    </row>
    <row r="60535" spans="5:19" x14ac:dyDescent="0.2">
      <c r="E60535" s="7"/>
      <c r="M60535" s="12"/>
      <c r="N60535" s="45"/>
      <c r="S60535" s="7"/>
    </row>
    <row r="60536" spans="5:19" x14ac:dyDescent="0.2">
      <c r="E60536" s="7"/>
      <c r="M60536" s="12"/>
      <c r="N60536" s="45"/>
      <c r="S60536" s="7"/>
    </row>
    <row r="60537" spans="5:19" x14ac:dyDescent="0.2">
      <c r="E60537" s="7"/>
      <c r="M60537" s="12"/>
      <c r="N60537" s="45"/>
      <c r="S60537" s="7"/>
    </row>
    <row r="60538" spans="5:19" x14ac:dyDescent="0.2">
      <c r="E60538" s="7"/>
      <c r="M60538" s="12"/>
      <c r="N60538" s="45"/>
      <c r="S60538" s="7"/>
    </row>
    <row r="60539" spans="5:19" x14ac:dyDescent="0.2">
      <c r="E60539" s="7"/>
      <c r="M60539" s="12"/>
      <c r="N60539" s="45"/>
      <c r="S60539" s="7"/>
    </row>
    <row r="60540" spans="5:19" x14ac:dyDescent="0.2">
      <c r="E60540" s="7"/>
      <c r="M60540" s="12"/>
      <c r="N60540" s="45"/>
      <c r="S60540" s="7"/>
    </row>
    <row r="60541" spans="5:19" x14ac:dyDescent="0.2">
      <c r="E60541" s="7"/>
      <c r="M60541" s="12"/>
      <c r="N60541" s="45"/>
      <c r="S60541" s="7"/>
    </row>
    <row r="60542" spans="5:19" x14ac:dyDescent="0.2">
      <c r="E60542" s="7"/>
      <c r="M60542" s="12"/>
      <c r="N60542" s="45"/>
      <c r="S60542" s="7"/>
    </row>
    <row r="60543" spans="5:19" x14ac:dyDescent="0.2">
      <c r="E60543" s="7"/>
      <c r="M60543" s="12"/>
      <c r="N60543" s="45"/>
      <c r="S60543" s="7"/>
    </row>
    <row r="60544" spans="5:19" x14ac:dyDescent="0.2">
      <c r="E60544" s="7"/>
      <c r="M60544" s="12"/>
      <c r="N60544" s="45"/>
      <c r="S60544" s="7"/>
    </row>
    <row r="60545" spans="5:19" x14ac:dyDescent="0.2">
      <c r="E60545" s="7"/>
      <c r="M60545" s="12"/>
      <c r="N60545" s="45"/>
      <c r="S60545" s="7"/>
    </row>
    <row r="60546" spans="5:19" x14ac:dyDescent="0.2">
      <c r="E60546" s="7"/>
      <c r="M60546" s="12"/>
      <c r="N60546" s="45"/>
      <c r="S60546" s="7"/>
    </row>
    <row r="60547" spans="5:19" x14ac:dyDescent="0.2">
      <c r="E60547" s="7"/>
      <c r="M60547" s="12"/>
      <c r="N60547" s="45"/>
      <c r="S60547" s="7"/>
    </row>
    <row r="60548" spans="5:19" x14ac:dyDescent="0.2">
      <c r="E60548" s="7"/>
      <c r="M60548" s="12"/>
      <c r="N60548" s="45"/>
      <c r="S60548" s="7"/>
    </row>
    <row r="60549" spans="5:19" x14ac:dyDescent="0.2">
      <c r="E60549" s="7"/>
      <c r="M60549" s="12"/>
      <c r="N60549" s="45"/>
      <c r="S60549" s="7"/>
    </row>
    <row r="60550" spans="5:19" x14ac:dyDescent="0.2">
      <c r="E60550" s="7"/>
      <c r="M60550" s="12"/>
      <c r="N60550" s="45"/>
      <c r="S60550" s="7"/>
    </row>
    <row r="60551" spans="5:19" x14ac:dyDescent="0.2">
      <c r="E60551" s="7"/>
      <c r="M60551" s="12"/>
      <c r="N60551" s="45"/>
      <c r="S60551" s="7"/>
    </row>
    <row r="60552" spans="5:19" x14ac:dyDescent="0.2">
      <c r="E60552" s="7"/>
      <c r="M60552" s="12"/>
      <c r="N60552" s="45"/>
      <c r="S60552" s="7"/>
    </row>
    <row r="60553" spans="5:19" x14ac:dyDescent="0.2">
      <c r="E60553" s="7"/>
      <c r="M60553" s="12"/>
      <c r="N60553" s="45"/>
      <c r="S60553" s="7"/>
    </row>
    <row r="60554" spans="5:19" x14ac:dyDescent="0.2">
      <c r="E60554" s="7"/>
      <c r="M60554" s="12"/>
      <c r="N60554" s="45"/>
      <c r="S60554" s="7"/>
    </row>
    <row r="60555" spans="5:19" x14ac:dyDescent="0.2">
      <c r="E60555" s="7"/>
      <c r="M60555" s="12"/>
      <c r="N60555" s="45"/>
      <c r="S60555" s="7"/>
    </row>
    <row r="60556" spans="5:19" x14ac:dyDescent="0.2">
      <c r="E60556" s="7"/>
      <c r="M60556" s="12"/>
      <c r="N60556" s="45"/>
      <c r="S60556" s="7"/>
    </row>
    <row r="60557" spans="5:19" x14ac:dyDescent="0.2">
      <c r="E60557" s="7"/>
      <c r="M60557" s="12"/>
      <c r="N60557" s="45"/>
      <c r="S60557" s="7"/>
    </row>
    <row r="60558" spans="5:19" x14ac:dyDescent="0.2">
      <c r="E60558" s="7"/>
      <c r="M60558" s="12"/>
      <c r="N60558" s="45"/>
      <c r="S60558" s="7"/>
    </row>
    <row r="60559" spans="5:19" x14ac:dyDescent="0.2">
      <c r="E60559" s="7"/>
      <c r="M60559" s="12"/>
      <c r="N60559" s="45"/>
      <c r="S60559" s="7"/>
    </row>
    <row r="60560" spans="5:19" x14ac:dyDescent="0.2">
      <c r="E60560" s="7"/>
      <c r="M60560" s="12"/>
      <c r="N60560" s="45"/>
      <c r="S60560" s="7"/>
    </row>
    <row r="60561" spans="5:19" x14ac:dyDescent="0.2">
      <c r="E60561" s="7"/>
      <c r="M60561" s="12"/>
      <c r="N60561" s="45"/>
      <c r="S60561" s="7"/>
    </row>
    <row r="60562" spans="5:19" x14ac:dyDescent="0.2">
      <c r="E60562" s="7"/>
      <c r="M60562" s="12"/>
      <c r="N60562" s="45"/>
      <c r="S60562" s="7"/>
    </row>
    <row r="60563" spans="5:19" x14ac:dyDescent="0.2">
      <c r="E60563" s="7"/>
      <c r="M60563" s="12"/>
      <c r="N60563" s="45"/>
      <c r="S60563" s="7"/>
    </row>
    <row r="60564" spans="5:19" x14ac:dyDescent="0.2">
      <c r="E60564" s="7"/>
      <c r="M60564" s="12"/>
      <c r="N60564" s="45"/>
      <c r="S60564" s="7"/>
    </row>
    <row r="60565" spans="5:19" x14ac:dyDescent="0.2">
      <c r="E60565" s="7"/>
      <c r="M60565" s="12"/>
      <c r="N60565" s="45"/>
      <c r="S60565" s="7"/>
    </row>
    <row r="60566" spans="5:19" x14ac:dyDescent="0.2">
      <c r="E60566" s="7"/>
      <c r="M60566" s="12"/>
      <c r="N60566" s="45"/>
      <c r="S60566" s="7"/>
    </row>
    <row r="60567" spans="5:19" x14ac:dyDescent="0.2">
      <c r="E60567" s="7"/>
      <c r="M60567" s="12"/>
      <c r="N60567" s="45"/>
      <c r="S60567" s="7"/>
    </row>
    <row r="60568" spans="5:19" x14ac:dyDescent="0.2">
      <c r="E60568" s="7"/>
      <c r="M60568" s="12"/>
      <c r="N60568" s="45"/>
      <c r="S60568" s="7"/>
    </row>
    <row r="60569" spans="5:19" x14ac:dyDescent="0.2">
      <c r="E60569" s="7"/>
      <c r="M60569" s="12"/>
      <c r="N60569" s="45"/>
      <c r="S60569" s="7"/>
    </row>
    <row r="60570" spans="5:19" x14ac:dyDescent="0.2">
      <c r="E60570" s="7"/>
      <c r="M60570" s="12"/>
      <c r="N60570" s="45"/>
      <c r="S60570" s="7"/>
    </row>
    <row r="60571" spans="5:19" x14ac:dyDescent="0.2">
      <c r="E60571" s="7"/>
      <c r="M60571" s="12"/>
      <c r="N60571" s="45"/>
      <c r="S60571" s="7"/>
    </row>
    <row r="60572" spans="5:19" x14ac:dyDescent="0.2">
      <c r="E60572" s="7"/>
      <c r="M60572" s="12"/>
      <c r="N60572" s="45"/>
      <c r="S60572" s="7"/>
    </row>
    <row r="60573" spans="5:19" x14ac:dyDescent="0.2">
      <c r="E60573" s="7"/>
      <c r="M60573" s="12"/>
      <c r="N60573" s="45"/>
      <c r="S60573" s="7"/>
    </row>
    <row r="60574" spans="5:19" x14ac:dyDescent="0.2">
      <c r="E60574" s="7"/>
      <c r="M60574" s="12"/>
      <c r="N60574" s="45"/>
      <c r="S60574" s="7"/>
    </row>
    <row r="60575" spans="5:19" x14ac:dyDescent="0.2">
      <c r="E60575" s="7"/>
      <c r="M60575" s="12"/>
      <c r="N60575" s="45"/>
      <c r="S60575" s="7"/>
    </row>
    <row r="60576" spans="5:19" x14ac:dyDescent="0.2">
      <c r="E60576" s="7"/>
      <c r="M60576" s="12"/>
      <c r="N60576" s="45"/>
      <c r="S60576" s="7"/>
    </row>
    <row r="60577" spans="5:19" x14ac:dyDescent="0.2">
      <c r="E60577" s="7"/>
      <c r="M60577" s="12"/>
      <c r="N60577" s="45"/>
      <c r="S60577" s="7"/>
    </row>
    <row r="60578" spans="5:19" x14ac:dyDescent="0.2">
      <c r="E60578" s="7"/>
      <c r="M60578" s="12"/>
      <c r="N60578" s="45"/>
      <c r="S60578" s="7"/>
    </row>
    <row r="60579" spans="5:19" x14ac:dyDescent="0.2">
      <c r="E60579" s="7"/>
      <c r="M60579" s="12"/>
      <c r="N60579" s="45"/>
      <c r="S60579" s="7"/>
    </row>
    <row r="60580" spans="5:19" x14ac:dyDescent="0.2">
      <c r="E60580" s="7"/>
      <c r="M60580" s="12"/>
      <c r="N60580" s="45"/>
      <c r="S60580" s="7"/>
    </row>
    <row r="60581" spans="5:19" x14ac:dyDescent="0.2">
      <c r="E60581" s="7"/>
      <c r="M60581" s="12"/>
      <c r="N60581" s="45"/>
      <c r="S60581" s="7"/>
    </row>
    <row r="60582" spans="5:19" x14ac:dyDescent="0.2">
      <c r="E60582" s="7"/>
      <c r="M60582" s="12"/>
      <c r="N60582" s="45"/>
      <c r="S60582" s="7"/>
    </row>
    <row r="60583" spans="5:19" x14ac:dyDescent="0.2">
      <c r="E60583" s="7"/>
      <c r="M60583" s="12"/>
      <c r="N60583" s="45"/>
      <c r="S60583" s="7"/>
    </row>
    <row r="60584" spans="5:19" x14ac:dyDescent="0.2">
      <c r="E60584" s="7"/>
      <c r="M60584" s="12"/>
      <c r="N60584" s="45"/>
      <c r="S60584" s="7"/>
    </row>
    <row r="60585" spans="5:19" x14ac:dyDescent="0.2">
      <c r="E60585" s="7"/>
      <c r="M60585" s="12"/>
      <c r="N60585" s="45"/>
      <c r="S60585" s="7"/>
    </row>
    <row r="60586" spans="5:19" x14ac:dyDescent="0.2">
      <c r="E60586" s="7"/>
      <c r="M60586" s="12"/>
      <c r="N60586" s="45"/>
      <c r="S60586" s="7"/>
    </row>
    <row r="60587" spans="5:19" x14ac:dyDescent="0.2">
      <c r="E60587" s="7"/>
      <c r="M60587" s="12"/>
      <c r="N60587" s="45"/>
      <c r="S60587" s="7"/>
    </row>
    <row r="60588" spans="5:19" x14ac:dyDescent="0.2">
      <c r="E60588" s="7"/>
      <c r="M60588" s="12"/>
      <c r="N60588" s="45"/>
      <c r="S60588" s="7"/>
    </row>
    <row r="60589" spans="5:19" x14ac:dyDescent="0.2">
      <c r="E60589" s="7"/>
      <c r="M60589" s="12"/>
      <c r="N60589" s="45"/>
      <c r="S60589" s="7"/>
    </row>
    <row r="60590" spans="5:19" x14ac:dyDescent="0.2">
      <c r="E60590" s="7"/>
      <c r="M60590" s="12"/>
      <c r="N60590" s="45"/>
      <c r="S60590" s="7"/>
    </row>
    <row r="60591" spans="5:19" x14ac:dyDescent="0.2">
      <c r="E60591" s="7"/>
      <c r="M60591" s="12"/>
      <c r="N60591" s="45"/>
      <c r="S60591" s="7"/>
    </row>
    <row r="60592" spans="5:19" x14ac:dyDescent="0.2">
      <c r="E60592" s="7"/>
      <c r="M60592" s="12"/>
      <c r="N60592" s="45"/>
      <c r="S60592" s="7"/>
    </row>
    <row r="60593" spans="5:19" x14ac:dyDescent="0.2">
      <c r="E60593" s="7"/>
      <c r="M60593" s="12"/>
      <c r="N60593" s="45"/>
      <c r="S60593" s="7"/>
    </row>
    <row r="60594" spans="5:19" x14ac:dyDescent="0.2">
      <c r="E60594" s="7"/>
      <c r="M60594" s="12"/>
      <c r="N60594" s="45"/>
      <c r="S60594" s="7"/>
    </row>
    <row r="60595" spans="5:19" x14ac:dyDescent="0.2">
      <c r="E60595" s="7"/>
      <c r="M60595" s="12"/>
      <c r="N60595" s="45"/>
      <c r="S60595" s="7"/>
    </row>
    <row r="60596" spans="5:19" x14ac:dyDescent="0.2">
      <c r="E60596" s="7"/>
      <c r="M60596" s="12"/>
      <c r="N60596" s="45"/>
      <c r="S60596" s="7"/>
    </row>
    <row r="60597" spans="5:19" x14ac:dyDescent="0.2">
      <c r="E60597" s="7"/>
      <c r="M60597" s="12"/>
      <c r="N60597" s="45"/>
      <c r="S60597" s="7"/>
    </row>
    <row r="60598" spans="5:19" x14ac:dyDescent="0.2">
      <c r="E60598" s="7"/>
      <c r="M60598" s="12"/>
      <c r="N60598" s="45"/>
      <c r="S60598" s="7"/>
    </row>
    <row r="60599" spans="5:19" x14ac:dyDescent="0.2">
      <c r="E60599" s="7"/>
      <c r="M60599" s="12"/>
      <c r="N60599" s="45"/>
      <c r="S60599" s="7"/>
    </row>
    <row r="60600" spans="5:19" x14ac:dyDescent="0.2">
      <c r="E60600" s="7"/>
      <c r="M60600" s="12"/>
      <c r="N60600" s="45"/>
      <c r="S60600" s="7"/>
    </row>
    <row r="60601" spans="5:19" x14ac:dyDescent="0.2">
      <c r="E60601" s="7"/>
      <c r="M60601" s="12"/>
      <c r="N60601" s="45"/>
      <c r="S60601" s="7"/>
    </row>
    <row r="60602" spans="5:19" x14ac:dyDescent="0.2">
      <c r="E60602" s="7"/>
      <c r="M60602" s="12"/>
      <c r="N60602" s="45"/>
      <c r="S60602" s="7"/>
    </row>
    <row r="60603" spans="5:19" x14ac:dyDescent="0.2">
      <c r="E60603" s="7"/>
      <c r="M60603" s="12"/>
      <c r="N60603" s="45"/>
      <c r="S60603" s="7"/>
    </row>
    <row r="60604" spans="5:19" x14ac:dyDescent="0.2">
      <c r="E60604" s="7"/>
      <c r="M60604" s="12"/>
      <c r="N60604" s="45"/>
      <c r="S60604" s="7"/>
    </row>
    <row r="60605" spans="5:19" x14ac:dyDescent="0.2">
      <c r="E60605" s="7"/>
      <c r="M60605" s="12"/>
      <c r="N60605" s="45"/>
      <c r="S60605" s="7"/>
    </row>
    <row r="60606" spans="5:19" x14ac:dyDescent="0.2">
      <c r="E60606" s="7"/>
      <c r="M60606" s="12"/>
      <c r="N60606" s="45"/>
      <c r="S60606" s="7"/>
    </row>
    <row r="60607" spans="5:19" x14ac:dyDescent="0.2">
      <c r="E60607" s="7"/>
      <c r="M60607" s="12"/>
      <c r="N60607" s="45"/>
      <c r="S60607" s="7"/>
    </row>
    <row r="60608" spans="5:19" x14ac:dyDescent="0.2">
      <c r="E60608" s="7"/>
      <c r="M60608" s="12"/>
      <c r="N60608" s="45"/>
      <c r="S60608" s="7"/>
    </row>
    <row r="60609" spans="5:19" x14ac:dyDescent="0.2">
      <c r="E60609" s="7"/>
      <c r="M60609" s="12"/>
      <c r="N60609" s="45"/>
      <c r="S60609" s="7"/>
    </row>
    <row r="60610" spans="5:19" x14ac:dyDescent="0.2">
      <c r="E60610" s="7"/>
      <c r="M60610" s="12"/>
      <c r="N60610" s="45"/>
      <c r="S60610" s="7"/>
    </row>
    <row r="60611" spans="5:19" x14ac:dyDescent="0.2">
      <c r="E60611" s="7"/>
      <c r="M60611" s="12"/>
      <c r="N60611" s="45"/>
      <c r="S60611" s="7"/>
    </row>
    <row r="60612" spans="5:19" x14ac:dyDescent="0.2">
      <c r="E60612" s="7"/>
      <c r="M60612" s="12"/>
      <c r="N60612" s="45"/>
      <c r="S60612" s="7"/>
    </row>
    <row r="60613" spans="5:19" x14ac:dyDescent="0.2">
      <c r="E60613" s="7"/>
      <c r="M60613" s="12"/>
      <c r="N60613" s="45"/>
      <c r="S60613" s="7"/>
    </row>
    <row r="60614" spans="5:19" x14ac:dyDescent="0.2">
      <c r="E60614" s="7"/>
      <c r="M60614" s="12"/>
      <c r="N60614" s="45"/>
      <c r="S60614" s="7"/>
    </row>
    <row r="60615" spans="5:19" x14ac:dyDescent="0.2">
      <c r="E60615" s="7"/>
      <c r="M60615" s="12"/>
      <c r="N60615" s="45"/>
      <c r="S60615" s="7"/>
    </row>
    <row r="60616" spans="5:19" x14ac:dyDescent="0.2">
      <c r="E60616" s="7"/>
      <c r="M60616" s="12"/>
      <c r="N60616" s="45"/>
      <c r="S60616" s="7"/>
    </row>
    <row r="60617" spans="5:19" x14ac:dyDescent="0.2">
      <c r="E60617" s="7"/>
      <c r="M60617" s="12"/>
      <c r="N60617" s="45"/>
      <c r="S60617" s="7"/>
    </row>
    <row r="60618" spans="5:19" x14ac:dyDescent="0.2">
      <c r="E60618" s="7"/>
      <c r="M60618" s="12"/>
      <c r="N60618" s="45"/>
      <c r="S60618" s="7"/>
    </row>
    <row r="60619" spans="5:19" x14ac:dyDescent="0.2">
      <c r="E60619" s="7"/>
      <c r="M60619" s="12"/>
      <c r="N60619" s="45"/>
      <c r="S60619" s="7"/>
    </row>
    <row r="60620" spans="5:19" x14ac:dyDescent="0.2">
      <c r="E60620" s="7"/>
      <c r="M60620" s="12"/>
      <c r="N60620" s="45"/>
      <c r="S60620" s="7"/>
    </row>
    <row r="60621" spans="5:19" x14ac:dyDescent="0.2">
      <c r="E60621" s="7"/>
      <c r="M60621" s="12"/>
      <c r="N60621" s="45"/>
      <c r="S60621" s="7"/>
    </row>
    <row r="60622" spans="5:19" x14ac:dyDescent="0.2">
      <c r="E60622" s="7"/>
      <c r="M60622" s="12"/>
      <c r="N60622" s="45"/>
      <c r="S60622" s="7"/>
    </row>
    <row r="60623" spans="5:19" x14ac:dyDescent="0.2">
      <c r="E60623" s="7"/>
      <c r="M60623" s="12"/>
      <c r="N60623" s="45"/>
      <c r="S60623" s="7"/>
    </row>
    <row r="60624" spans="5:19" x14ac:dyDescent="0.2">
      <c r="E60624" s="7"/>
      <c r="M60624" s="12"/>
      <c r="N60624" s="45"/>
      <c r="S60624" s="7"/>
    </row>
    <row r="60625" spans="5:19" x14ac:dyDescent="0.2">
      <c r="E60625" s="7"/>
      <c r="M60625" s="12"/>
      <c r="N60625" s="45"/>
      <c r="S60625" s="7"/>
    </row>
    <row r="60626" spans="5:19" x14ac:dyDescent="0.2">
      <c r="E60626" s="7"/>
      <c r="M60626" s="12"/>
      <c r="N60626" s="45"/>
      <c r="S60626" s="7"/>
    </row>
    <row r="60627" spans="5:19" x14ac:dyDescent="0.2">
      <c r="E60627" s="7"/>
      <c r="M60627" s="12"/>
      <c r="N60627" s="45"/>
      <c r="S60627" s="7"/>
    </row>
    <row r="60628" spans="5:19" x14ac:dyDescent="0.2">
      <c r="E60628" s="7"/>
      <c r="M60628" s="12"/>
      <c r="N60628" s="45"/>
      <c r="S60628" s="7"/>
    </row>
    <row r="60629" spans="5:19" x14ac:dyDescent="0.2">
      <c r="E60629" s="7"/>
      <c r="M60629" s="12"/>
      <c r="N60629" s="45"/>
      <c r="S60629" s="7"/>
    </row>
    <row r="60630" spans="5:19" x14ac:dyDescent="0.2">
      <c r="E60630" s="7"/>
      <c r="M60630" s="12"/>
      <c r="N60630" s="45"/>
      <c r="S60630" s="7"/>
    </row>
    <row r="60631" spans="5:19" x14ac:dyDescent="0.2">
      <c r="E60631" s="7"/>
      <c r="M60631" s="12"/>
      <c r="N60631" s="45"/>
      <c r="S60631" s="7"/>
    </row>
    <row r="60632" spans="5:19" x14ac:dyDescent="0.2">
      <c r="E60632" s="7"/>
      <c r="M60632" s="12"/>
      <c r="N60632" s="45"/>
      <c r="S60632" s="7"/>
    </row>
    <row r="60633" spans="5:19" x14ac:dyDescent="0.2">
      <c r="E60633" s="7"/>
      <c r="M60633" s="12"/>
      <c r="N60633" s="45"/>
      <c r="S60633" s="7"/>
    </row>
    <row r="60634" spans="5:19" x14ac:dyDescent="0.2">
      <c r="E60634" s="7"/>
      <c r="M60634" s="12"/>
      <c r="N60634" s="45"/>
      <c r="S60634" s="7"/>
    </row>
    <row r="60635" spans="5:19" x14ac:dyDescent="0.2">
      <c r="E60635" s="7"/>
      <c r="M60635" s="12"/>
      <c r="N60635" s="45"/>
      <c r="S60635" s="7"/>
    </row>
    <row r="60636" spans="5:19" x14ac:dyDescent="0.2">
      <c r="E60636" s="7"/>
      <c r="M60636" s="12"/>
      <c r="N60636" s="45"/>
      <c r="S60636" s="7"/>
    </row>
    <row r="60637" spans="5:19" x14ac:dyDescent="0.2">
      <c r="E60637" s="7"/>
      <c r="M60637" s="12"/>
      <c r="N60637" s="45"/>
      <c r="S60637" s="7"/>
    </row>
    <row r="60638" spans="5:19" x14ac:dyDescent="0.2">
      <c r="E60638" s="7"/>
      <c r="M60638" s="12"/>
      <c r="N60638" s="45"/>
      <c r="S60638" s="7"/>
    </row>
    <row r="60639" spans="5:19" x14ac:dyDescent="0.2">
      <c r="E60639" s="7"/>
      <c r="M60639" s="12"/>
      <c r="N60639" s="45"/>
      <c r="S60639" s="7"/>
    </row>
    <row r="60640" spans="5:19" x14ac:dyDescent="0.2">
      <c r="E60640" s="7"/>
      <c r="M60640" s="12"/>
      <c r="N60640" s="45"/>
      <c r="S60640" s="7"/>
    </row>
    <row r="60641" spans="5:19" x14ac:dyDescent="0.2">
      <c r="E60641" s="7"/>
      <c r="M60641" s="12"/>
      <c r="N60641" s="45"/>
      <c r="S60641" s="7"/>
    </row>
    <row r="60642" spans="5:19" x14ac:dyDescent="0.2">
      <c r="E60642" s="7"/>
      <c r="M60642" s="12"/>
      <c r="N60642" s="45"/>
      <c r="S60642" s="7"/>
    </row>
    <row r="60643" spans="5:19" x14ac:dyDescent="0.2">
      <c r="E60643" s="7"/>
      <c r="M60643" s="12"/>
      <c r="N60643" s="45"/>
      <c r="S60643" s="7"/>
    </row>
    <row r="60644" spans="5:19" x14ac:dyDescent="0.2">
      <c r="E60644" s="7"/>
      <c r="M60644" s="12"/>
      <c r="N60644" s="45"/>
      <c r="S60644" s="7"/>
    </row>
    <row r="60645" spans="5:19" x14ac:dyDescent="0.2">
      <c r="E60645" s="7"/>
      <c r="M60645" s="12"/>
      <c r="N60645" s="45"/>
      <c r="S60645" s="7"/>
    </row>
    <row r="60646" spans="5:19" x14ac:dyDescent="0.2">
      <c r="E60646" s="7"/>
      <c r="M60646" s="12"/>
      <c r="N60646" s="45"/>
      <c r="S60646" s="7"/>
    </row>
    <row r="60647" spans="5:19" x14ac:dyDescent="0.2">
      <c r="E60647" s="7"/>
      <c r="M60647" s="12"/>
      <c r="N60647" s="45"/>
      <c r="S60647" s="7"/>
    </row>
    <row r="60648" spans="5:19" x14ac:dyDescent="0.2">
      <c r="E60648" s="7"/>
      <c r="M60648" s="12"/>
      <c r="N60648" s="45"/>
      <c r="S60648" s="7"/>
    </row>
    <row r="60649" spans="5:19" x14ac:dyDescent="0.2">
      <c r="E60649" s="7"/>
      <c r="M60649" s="12"/>
      <c r="N60649" s="45"/>
      <c r="S60649" s="7"/>
    </row>
    <row r="60650" spans="5:19" x14ac:dyDescent="0.2">
      <c r="E60650" s="7"/>
      <c r="M60650" s="12"/>
      <c r="N60650" s="45"/>
      <c r="S60650" s="7"/>
    </row>
    <row r="60651" spans="5:19" x14ac:dyDescent="0.2">
      <c r="E60651" s="7"/>
      <c r="M60651" s="12"/>
      <c r="N60651" s="45"/>
      <c r="S60651" s="7"/>
    </row>
    <row r="60652" spans="5:19" x14ac:dyDescent="0.2">
      <c r="E60652" s="7"/>
      <c r="M60652" s="12"/>
      <c r="N60652" s="45"/>
      <c r="S60652" s="7"/>
    </row>
    <row r="60653" spans="5:19" x14ac:dyDescent="0.2">
      <c r="E60653" s="7"/>
      <c r="M60653" s="12"/>
      <c r="N60653" s="45"/>
      <c r="S60653" s="7"/>
    </row>
    <row r="60654" spans="5:19" x14ac:dyDescent="0.2">
      <c r="E60654" s="7"/>
      <c r="M60654" s="12"/>
      <c r="N60654" s="45"/>
      <c r="S60654" s="7"/>
    </row>
    <row r="60655" spans="5:19" x14ac:dyDescent="0.2">
      <c r="E60655" s="7"/>
      <c r="M60655" s="12"/>
      <c r="N60655" s="45"/>
      <c r="S60655" s="7"/>
    </row>
    <row r="60656" spans="5:19" x14ac:dyDescent="0.2">
      <c r="E60656" s="7"/>
      <c r="M60656" s="12"/>
      <c r="N60656" s="45"/>
      <c r="S60656" s="7"/>
    </row>
    <row r="60657" spans="5:19" x14ac:dyDescent="0.2">
      <c r="E60657" s="7"/>
      <c r="M60657" s="12"/>
      <c r="N60657" s="45"/>
      <c r="S60657" s="7"/>
    </row>
    <row r="60658" spans="5:19" x14ac:dyDescent="0.2">
      <c r="E60658" s="7"/>
      <c r="M60658" s="12"/>
      <c r="N60658" s="45"/>
      <c r="S60658" s="7"/>
    </row>
    <row r="60659" spans="5:19" x14ac:dyDescent="0.2">
      <c r="E60659" s="7"/>
      <c r="M60659" s="12"/>
      <c r="N60659" s="45"/>
      <c r="S60659" s="7"/>
    </row>
    <row r="60660" spans="5:19" x14ac:dyDescent="0.2">
      <c r="E60660" s="7"/>
      <c r="M60660" s="12"/>
      <c r="N60660" s="45"/>
      <c r="S60660" s="7"/>
    </row>
    <row r="60661" spans="5:19" x14ac:dyDescent="0.2">
      <c r="E60661" s="7"/>
      <c r="M60661" s="12"/>
      <c r="N60661" s="45"/>
      <c r="S60661" s="7"/>
    </row>
    <row r="60662" spans="5:19" x14ac:dyDescent="0.2">
      <c r="E60662" s="7"/>
      <c r="M60662" s="12"/>
      <c r="N60662" s="45"/>
      <c r="S60662" s="7"/>
    </row>
    <row r="60663" spans="5:19" x14ac:dyDescent="0.2">
      <c r="E60663" s="7"/>
      <c r="M60663" s="12"/>
      <c r="N60663" s="45"/>
      <c r="S60663" s="7"/>
    </row>
    <row r="60664" spans="5:19" x14ac:dyDescent="0.2">
      <c r="E60664" s="7"/>
      <c r="M60664" s="12"/>
      <c r="N60664" s="45"/>
      <c r="S60664" s="7"/>
    </row>
    <row r="60665" spans="5:19" x14ac:dyDescent="0.2">
      <c r="E60665" s="7"/>
      <c r="M60665" s="12"/>
      <c r="N60665" s="45"/>
      <c r="S60665" s="7"/>
    </row>
    <row r="60666" spans="5:19" x14ac:dyDescent="0.2">
      <c r="E60666" s="7"/>
      <c r="M60666" s="12"/>
      <c r="N60666" s="45"/>
      <c r="S60666" s="7"/>
    </row>
    <row r="60667" spans="5:19" x14ac:dyDescent="0.2">
      <c r="E60667" s="7"/>
      <c r="M60667" s="12"/>
      <c r="N60667" s="45"/>
      <c r="S60667" s="7"/>
    </row>
    <row r="60668" spans="5:19" x14ac:dyDescent="0.2">
      <c r="E60668" s="7"/>
      <c r="M60668" s="12"/>
      <c r="N60668" s="45"/>
      <c r="S60668" s="7"/>
    </row>
    <row r="60669" spans="5:19" x14ac:dyDescent="0.2">
      <c r="E60669" s="7"/>
      <c r="M60669" s="12"/>
      <c r="N60669" s="45"/>
      <c r="S60669" s="7"/>
    </row>
    <row r="60670" spans="5:19" x14ac:dyDescent="0.2">
      <c r="E60670" s="7"/>
      <c r="M60670" s="12"/>
      <c r="N60670" s="45"/>
      <c r="S60670" s="7"/>
    </row>
    <row r="60671" spans="5:19" x14ac:dyDescent="0.2">
      <c r="E60671" s="7"/>
      <c r="M60671" s="12"/>
      <c r="N60671" s="45"/>
      <c r="S60671" s="7"/>
    </row>
    <row r="60672" spans="5:19" x14ac:dyDescent="0.2">
      <c r="E60672" s="7"/>
      <c r="M60672" s="12"/>
      <c r="N60672" s="45"/>
      <c r="S60672" s="7"/>
    </row>
    <row r="60673" spans="5:19" x14ac:dyDescent="0.2">
      <c r="E60673" s="7"/>
      <c r="M60673" s="12"/>
      <c r="N60673" s="45"/>
      <c r="S60673" s="7"/>
    </row>
    <row r="60674" spans="5:19" x14ac:dyDescent="0.2">
      <c r="E60674" s="7"/>
      <c r="M60674" s="12"/>
      <c r="N60674" s="45"/>
      <c r="S60674" s="7"/>
    </row>
    <row r="60675" spans="5:19" x14ac:dyDescent="0.2">
      <c r="E60675" s="7"/>
      <c r="M60675" s="12"/>
      <c r="N60675" s="45"/>
      <c r="S60675" s="7"/>
    </row>
    <row r="60676" spans="5:19" x14ac:dyDescent="0.2">
      <c r="E60676" s="7"/>
      <c r="M60676" s="12"/>
      <c r="N60676" s="45"/>
      <c r="S60676" s="7"/>
    </row>
    <row r="60677" spans="5:19" x14ac:dyDescent="0.2">
      <c r="E60677" s="7"/>
      <c r="M60677" s="12"/>
      <c r="N60677" s="45"/>
      <c r="S60677" s="7"/>
    </row>
    <row r="60678" spans="5:19" x14ac:dyDescent="0.2">
      <c r="E60678" s="7"/>
      <c r="M60678" s="12"/>
      <c r="N60678" s="45"/>
      <c r="S60678" s="7"/>
    </row>
    <row r="60679" spans="5:19" x14ac:dyDescent="0.2">
      <c r="E60679" s="7"/>
      <c r="M60679" s="12"/>
      <c r="N60679" s="45"/>
      <c r="S60679" s="7"/>
    </row>
    <row r="60680" spans="5:19" x14ac:dyDescent="0.2">
      <c r="E60680" s="7"/>
      <c r="M60680" s="12"/>
      <c r="N60680" s="45"/>
      <c r="S60680" s="7"/>
    </row>
    <row r="60681" spans="5:19" x14ac:dyDescent="0.2">
      <c r="E60681" s="7"/>
      <c r="M60681" s="12"/>
      <c r="N60681" s="45"/>
      <c r="S60681" s="7"/>
    </row>
    <row r="60682" spans="5:19" x14ac:dyDescent="0.2">
      <c r="E60682" s="7"/>
      <c r="M60682" s="12"/>
      <c r="N60682" s="45"/>
      <c r="S60682" s="7"/>
    </row>
    <row r="60683" spans="5:19" x14ac:dyDescent="0.2">
      <c r="E60683" s="7"/>
      <c r="M60683" s="12"/>
      <c r="N60683" s="45"/>
      <c r="S60683" s="7"/>
    </row>
    <row r="60684" spans="5:19" x14ac:dyDescent="0.2">
      <c r="E60684" s="7"/>
      <c r="M60684" s="12"/>
      <c r="N60684" s="45"/>
      <c r="S60684" s="7"/>
    </row>
    <row r="60685" spans="5:19" x14ac:dyDescent="0.2">
      <c r="E60685" s="7"/>
      <c r="M60685" s="12"/>
      <c r="N60685" s="45"/>
      <c r="S60685" s="7"/>
    </row>
    <row r="60686" spans="5:19" x14ac:dyDescent="0.2">
      <c r="E60686" s="7"/>
      <c r="M60686" s="12"/>
      <c r="N60686" s="45"/>
      <c r="S60686" s="7"/>
    </row>
    <row r="60687" spans="5:19" x14ac:dyDescent="0.2">
      <c r="E60687" s="7"/>
      <c r="M60687" s="12"/>
      <c r="N60687" s="45"/>
      <c r="S60687" s="7"/>
    </row>
    <row r="60688" spans="5:19" x14ac:dyDescent="0.2">
      <c r="E60688" s="7"/>
      <c r="M60688" s="12"/>
      <c r="N60688" s="45"/>
      <c r="S60688" s="7"/>
    </row>
    <row r="60689" spans="5:19" x14ac:dyDescent="0.2">
      <c r="E60689" s="7"/>
      <c r="M60689" s="12"/>
      <c r="N60689" s="45"/>
      <c r="S60689" s="7"/>
    </row>
    <row r="60690" spans="5:19" x14ac:dyDescent="0.2">
      <c r="E60690" s="7"/>
      <c r="M60690" s="12"/>
      <c r="N60690" s="45"/>
      <c r="S60690" s="7"/>
    </row>
    <row r="60691" spans="5:19" x14ac:dyDescent="0.2">
      <c r="E60691" s="7"/>
      <c r="M60691" s="12"/>
      <c r="N60691" s="45"/>
      <c r="S60691" s="7"/>
    </row>
    <row r="60692" spans="5:19" x14ac:dyDescent="0.2">
      <c r="E60692" s="7"/>
      <c r="M60692" s="12"/>
      <c r="N60692" s="45"/>
      <c r="S60692" s="7"/>
    </row>
    <row r="60693" spans="5:19" x14ac:dyDescent="0.2">
      <c r="E60693" s="7"/>
      <c r="M60693" s="12"/>
      <c r="N60693" s="45"/>
      <c r="S60693" s="7"/>
    </row>
    <row r="60694" spans="5:19" x14ac:dyDescent="0.2">
      <c r="E60694" s="7"/>
      <c r="M60694" s="12"/>
      <c r="N60694" s="45"/>
      <c r="S60694" s="7"/>
    </row>
    <row r="60695" spans="5:19" x14ac:dyDescent="0.2">
      <c r="E60695" s="7"/>
      <c r="M60695" s="12"/>
      <c r="N60695" s="45"/>
      <c r="S60695" s="7"/>
    </row>
    <row r="60696" spans="5:19" x14ac:dyDescent="0.2">
      <c r="E60696" s="7"/>
      <c r="M60696" s="12"/>
      <c r="N60696" s="45"/>
      <c r="S60696" s="7"/>
    </row>
    <row r="60697" spans="5:19" x14ac:dyDescent="0.2">
      <c r="E60697" s="7"/>
      <c r="M60697" s="12"/>
      <c r="N60697" s="45"/>
      <c r="S60697" s="7"/>
    </row>
    <row r="60698" spans="5:19" x14ac:dyDescent="0.2">
      <c r="E60698" s="7"/>
      <c r="M60698" s="12"/>
      <c r="N60698" s="45"/>
      <c r="S60698" s="7"/>
    </row>
    <row r="60699" spans="5:19" x14ac:dyDescent="0.2">
      <c r="E60699" s="7"/>
      <c r="M60699" s="12"/>
      <c r="N60699" s="45"/>
      <c r="S60699" s="7"/>
    </row>
    <row r="60700" spans="5:19" x14ac:dyDescent="0.2">
      <c r="E60700" s="7"/>
      <c r="M60700" s="12"/>
      <c r="N60700" s="45"/>
      <c r="S60700" s="7"/>
    </row>
    <row r="60701" spans="5:19" x14ac:dyDescent="0.2">
      <c r="E60701" s="7"/>
      <c r="M60701" s="12"/>
      <c r="N60701" s="45"/>
      <c r="S60701" s="7"/>
    </row>
    <row r="60702" spans="5:19" x14ac:dyDescent="0.2">
      <c r="E60702" s="7"/>
      <c r="M60702" s="12"/>
      <c r="N60702" s="45"/>
      <c r="S60702" s="7"/>
    </row>
    <row r="60703" spans="5:19" x14ac:dyDescent="0.2">
      <c r="E60703" s="7"/>
      <c r="M60703" s="12"/>
      <c r="N60703" s="45"/>
      <c r="S60703" s="7"/>
    </row>
    <row r="60704" spans="5:19" x14ac:dyDescent="0.2">
      <c r="E60704" s="7"/>
      <c r="M60704" s="12"/>
      <c r="N60704" s="45"/>
      <c r="S60704" s="7"/>
    </row>
    <row r="60705" spans="5:19" x14ac:dyDescent="0.2">
      <c r="E60705" s="7"/>
      <c r="M60705" s="12"/>
      <c r="N60705" s="45"/>
      <c r="S60705" s="7"/>
    </row>
    <row r="60706" spans="5:19" x14ac:dyDescent="0.2">
      <c r="E60706" s="7"/>
      <c r="M60706" s="12"/>
      <c r="N60706" s="45"/>
      <c r="S60706" s="7"/>
    </row>
    <row r="60707" spans="5:19" x14ac:dyDescent="0.2">
      <c r="E60707" s="7"/>
      <c r="M60707" s="12"/>
      <c r="N60707" s="45"/>
      <c r="S60707" s="7"/>
    </row>
    <row r="60708" spans="5:19" x14ac:dyDescent="0.2">
      <c r="E60708" s="7"/>
      <c r="M60708" s="12"/>
      <c r="N60708" s="45"/>
      <c r="S60708" s="7"/>
    </row>
    <row r="60709" spans="5:19" x14ac:dyDescent="0.2">
      <c r="E60709" s="7"/>
      <c r="M60709" s="12"/>
      <c r="N60709" s="45"/>
      <c r="S60709" s="7"/>
    </row>
    <row r="60710" spans="5:19" x14ac:dyDescent="0.2">
      <c r="E60710" s="7"/>
      <c r="M60710" s="12"/>
      <c r="N60710" s="45"/>
      <c r="S60710" s="7"/>
    </row>
    <row r="60711" spans="5:19" x14ac:dyDescent="0.2">
      <c r="E60711" s="7"/>
      <c r="M60711" s="12"/>
      <c r="N60711" s="45"/>
      <c r="S60711" s="7"/>
    </row>
    <row r="60712" spans="5:19" x14ac:dyDescent="0.2">
      <c r="E60712" s="7"/>
      <c r="M60712" s="12"/>
      <c r="N60712" s="45"/>
      <c r="S60712" s="7"/>
    </row>
    <row r="60713" spans="5:19" x14ac:dyDescent="0.2">
      <c r="E60713" s="7"/>
      <c r="M60713" s="12"/>
      <c r="N60713" s="45"/>
      <c r="S60713" s="7"/>
    </row>
    <row r="60714" spans="5:19" x14ac:dyDescent="0.2">
      <c r="E60714" s="7"/>
      <c r="M60714" s="12"/>
      <c r="N60714" s="45"/>
      <c r="S60714" s="7"/>
    </row>
    <row r="60715" spans="5:19" x14ac:dyDescent="0.2">
      <c r="E60715" s="7"/>
      <c r="M60715" s="12"/>
      <c r="N60715" s="45"/>
      <c r="S60715" s="7"/>
    </row>
    <row r="60716" spans="5:19" x14ac:dyDescent="0.2">
      <c r="E60716" s="7"/>
      <c r="M60716" s="12"/>
      <c r="N60716" s="45"/>
      <c r="S60716" s="7"/>
    </row>
    <row r="60717" spans="5:19" x14ac:dyDescent="0.2">
      <c r="E60717" s="7"/>
      <c r="M60717" s="12"/>
      <c r="N60717" s="45"/>
      <c r="S60717" s="7"/>
    </row>
    <row r="60718" spans="5:19" x14ac:dyDescent="0.2">
      <c r="E60718" s="7"/>
      <c r="M60718" s="12"/>
      <c r="N60718" s="45"/>
      <c r="S60718" s="7"/>
    </row>
    <row r="60719" spans="5:19" x14ac:dyDescent="0.2">
      <c r="E60719" s="7"/>
      <c r="M60719" s="12"/>
      <c r="N60719" s="45"/>
      <c r="S60719" s="7"/>
    </row>
    <row r="60720" spans="5:19" x14ac:dyDescent="0.2">
      <c r="E60720" s="7"/>
      <c r="M60720" s="12"/>
      <c r="N60720" s="45"/>
      <c r="S60720" s="7"/>
    </row>
    <row r="60721" spans="5:19" x14ac:dyDescent="0.2">
      <c r="E60721" s="7"/>
      <c r="M60721" s="12"/>
      <c r="N60721" s="45"/>
      <c r="S60721" s="7"/>
    </row>
    <row r="60722" spans="5:19" x14ac:dyDescent="0.2">
      <c r="E60722" s="7"/>
      <c r="M60722" s="12"/>
      <c r="N60722" s="45"/>
      <c r="S60722" s="7"/>
    </row>
    <row r="60723" spans="5:19" x14ac:dyDescent="0.2">
      <c r="E60723" s="7"/>
      <c r="M60723" s="12"/>
      <c r="N60723" s="45"/>
      <c r="S60723" s="7"/>
    </row>
    <row r="60724" spans="5:19" x14ac:dyDescent="0.2">
      <c r="E60724" s="7"/>
      <c r="M60724" s="12"/>
      <c r="N60724" s="45"/>
      <c r="S60724" s="7"/>
    </row>
    <row r="60725" spans="5:19" x14ac:dyDescent="0.2">
      <c r="E60725" s="7"/>
      <c r="M60725" s="12"/>
      <c r="N60725" s="45"/>
      <c r="S60725" s="7"/>
    </row>
    <row r="60726" spans="5:19" x14ac:dyDescent="0.2">
      <c r="E60726" s="7"/>
      <c r="M60726" s="12"/>
      <c r="N60726" s="45"/>
      <c r="S60726" s="7"/>
    </row>
    <row r="60727" spans="5:19" x14ac:dyDescent="0.2">
      <c r="E60727" s="7"/>
      <c r="M60727" s="12"/>
      <c r="N60727" s="45"/>
      <c r="S60727" s="7"/>
    </row>
    <row r="60728" spans="5:19" x14ac:dyDescent="0.2">
      <c r="E60728" s="7"/>
      <c r="M60728" s="12"/>
      <c r="N60728" s="45"/>
      <c r="S60728" s="7"/>
    </row>
    <row r="60729" spans="5:19" x14ac:dyDescent="0.2">
      <c r="E60729" s="7"/>
      <c r="M60729" s="12"/>
      <c r="N60729" s="45"/>
      <c r="S60729" s="7"/>
    </row>
    <row r="60730" spans="5:19" x14ac:dyDescent="0.2">
      <c r="E60730" s="7"/>
      <c r="M60730" s="12"/>
      <c r="N60730" s="45"/>
      <c r="S60730" s="7"/>
    </row>
    <row r="60731" spans="5:19" x14ac:dyDescent="0.2">
      <c r="E60731" s="7"/>
      <c r="M60731" s="12"/>
      <c r="N60731" s="45"/>
      <c r="S60731" s="7"/>
    </row>
    <row r="60732" spans="5:19" x14ac:dyDescent="0.2">
      <c r="E60732" s="7"/>
      <c r="M60732" s="12"/>
      <c r="N60732" s="45"/>
      <c r="S60732" s="7"/>
    </row>
    <row r="60733" spans="5:19" x14ac:dyDescent="0.2">
      <c r="E60733" s="7"/>
      <c r="M60733" s="12"/>
      <c r="N60733" s="45"/>
      <c r="S60733" s="7"/>
    </row>
    <row r="60734" spans="5:19" x14ac:dyDescent="0.2">
      <c r="E60734" s="7"/>
      <c r="M60734" s="12"/>
      <c r="N60734" s="45"/>
      <c r="S60734" s="7"/>
    </row>
    <row r="60735" spans="5:19" x14ac:dyDescent="0.2">
      <c r="E60735" s="7"/>
      <c r="M60735" s="12"/>
      <c r="N60735" s="45"/>
      <c r="S60735" s="7"/>
    </row>
    <row r="60736" spans="5:19" x14ac:dyDescent="0.2">
      <c r="E60736" s="7"/>
      <c r="M60736" s="12"/>
      <c r="N60736" s="45"/>
      <c r="S60736" s="7"/>
    </row>
    <row r="60737" spans="5:19" x14ac:dyDescent="0.2">
      <c r="E60737" s="7"/>
      <c r="M60737" s="12"/>
      <c r="N60737" s="45"/>
      <c r="S60737" s="7"/>
    </row>
    <row r="60738" spans="5:19" x14ac:dyDescent="0.2">
      <c r="E60738" s="7"/>
      <c r="M60738" s="12"/>
      <c r="N60738" s="45"/>
      <c r="S60738" s="7"/>
    </row>
    <row r="60739" spans="5:19" x14ac:dyDescent="0.2">
      <c r="E60739" s="7"/>
      <c r="M60739" s="12"/>
      <c r="N60739" s="45"/>
      <c r="S60739" s="7"/>
    </row>
    <row r="60740" spans="5:19" x14ac:dyDescent="0.2">
      <c r="E60740" s="7"/>
      <c r="M60740" s="12"/>
      <c r="N60740" s="45"/>
      <c r="S60740" s="7"/>
    </row>
    <row r="60741" spans="5:19" x14ac:dyDescent="0.2">
      <c r="E60741" s="7"/>
      <c r="M60741" s="12"/>
      <c r="N60741" s="45"/>
      <c r="S60741" s="7"/>
    </row>
    <row r="60742" spans="5:19" x14ac:dyDescent="0.2">
      <c r="E60742" s="7"/>
      <c r="M60742" s="12"/>
      <c r="N60742" s="45"/>
      <c r="S60742" s="7"/>
    </row>
    <row r="60743" spans="5:19" x14ac:dyDescent="0.2">
      <c r="E60743" s="7"/>
      <c r="M60743" s="12"/>
      <c r="N60743" s="45"/>
      <c r="S60743" s="7"/>
    </row>
    <row r="60744" spans="5:19" x14ac:dyDescent="0.2">
      <c r="E60744" s="7"/>
      <c r="M60744" s="12"/>
      <c r="N60744" s="45"/>
      <c r="S60744" s="7"/>
    </row>
    <row r="60745" spans="5:19" x14ac:dyDescent="0.2">
      <c r="E60745" s="7"/>
      <c r="M60745" s="12"/>
      <c r="N60745" s="45"/>
      <c r="S60745" s="7"/>
    </row>
    <row r="60746" spans="5:19" x14ac:dyDescent="0.2">
      <c r="E60746" s="7"/>
      <c r="M60746" s="12"/>
      <c r="N60746" s="45"/>
      <c r="S60746" s="7"/>
    </row>
    <row r="60747" spans="5:19" x14ac:dyDescent="0.2">
      <c r="E60747" s="7"/>
      <c r="M60747" s="12"/>
      <c r="N60747" s="45"/>
      <c r="S60747" s="7"/>
    </row>
    <row r="60748" spans="5:19" x14ac:dyDescent="0.2">
      <c r="E60748" s="7"/>
      <c r="M60748" s="12"/>
      <c r="N60748" s="45"/>
      <c r="S60748" s="7"/>
    </row>
    <row r="60749" spans="5:19" x14ac:dyDescent="0.2">
      <c r="E60749" s="7"/>
      <c r="M60749" s="12"/>
      <c r="N60749" s="45"/>
      <c r="S60749" s="7"/>
    </row>
    <row r="60750" spans="5:19" x14ac:dyDescent="0.2">
      <c r="E60750" s="7"/>
      <c r="M60750" s="12"/>
      <c r="N60750" s="45"/>
      <c r="S60750" s="7"/>
    </row>
    <row r="60751" spans="5:19" x14ac:dyDescent="0.2">
      <c r="E60751" s="7"/>
      <c r="M60751" s="12"/>
      <c r="N60751" s="45"/>
      <c r="S60751" s="7"/>
    </row>
    <row r="60752" spans="5:19" x14ac:dyDescent="0.2">
      <c r="E60752" s="7"/>
      <c r="M60752" s="12"/>
      <c r="N60752" s="45"/>
      <c r="S60752" s="7"/>
    </row>
    <row r="60753" spans="5:19" x14ac:dyDescent="0.2">
      <c r="E60753" s="7"/>
      <c r="M60753" s="12"/>
      <c r="N60753" s="45"/>
      <c r="S60753" s="7"/>
    </row>
    <row r="60754" spans="5:19" x14ac:dyDescent="0.2">
      <c r="E60754" s="7"/>
      <c r="M60754" s="12"/>
      <c r="N60754" s="45"/>
      <c r="S60754" s="7"/>
    </row>
    <row r="60755" spans="5:19" x14ac:dyDescent="0.2">
      <c r="E60755" s="7"/>
      <c r="M60755" s="12"/>
      <c r="N60755" s="45"/>
      <c r="S60755" s="7"/>
    </row>
    <row r="60756" spans="5:19" x14ac:dyDescent="0.2">
      <c r="E60756" s="7"/>
      <c r="M60756" s="12"/>
      <c r="N60756" s="45"/>
      <c r="S60756" s="7"/>
    </row>
    <row r="60757" spans="5:19" x14ac:dyDescent="0.2">
      <c r="E60757" s="7"/>
      <c r="M60757" s="12"/>
      <c r="N60757" s="45"/>
      <c r="S60757" s="7"/>
    </row>
    <row r="60758" spans="5:19" x14ac:dyDescent="0.2">
      <c r="E60758" s="7"/>
      <c r="M60758" s="12"/>
      <c r="N60758" s="45"/>
      <c r="S60758" s="7"/>
    </row>
    <row r="60759" spans="5:19" x14ac:dyDescent="0.2">
      <c r="E60759" s="7"/>
      <c r="M60759" s="12"/>
      <c r="N60759" s="45"/>
      <c r="S60759" s="7"/>
    </row>
    <row r="60760" spans="5:19" x14ac:dyDescent="0.2">
      <c r="E60760" s="7"/>
      <c r="M60760" s="12"/>
      <c r="N60760" s="45"/>
      <c r="S60760" s="7"/>
    </row>
    <row r="60761" spans="5:19" x14ac:dyDescent="0.2">
      <c r="E60761" s="7"/>
      <c r="M60761" s="12"/>
      <c r="N60761" s="45"/>
      <c r="S60761" s="7"/>
    </row>
    <row r="60762" spans="5:19" x14ac:dyDescent="0.2">
      <c r="E60762" s="7"/>
      <c r="M60762" s="12"/>
      <c r="N60762" s="45"/>
      <c r="S60762" s="7"/>
    </row>
    <row r="60763" spans="5:19" x14ac:dyDescent="0.2">
      <c r="E60763" s="7"/>
      <c r="M60763" s="12"/>
      <c r="N60763" s="45"/>
      <c r="S60763" s="7"/>
    </row>
    <row r="60764" spans="5:19" x14ac:dyDescent="0.2">
      <c r="E60764" s="7"/>
      <c r="M60764" s="12"/>
      <c r="N60764" s="45"/>
      <c r="S60764" s="7"/>
    </row>
    <row r="60765" spans="5:19" x14ac:dyDescent="0.2">
      <c r="E60765" s="7"/>
      <c r="M60765" s="12"/>
      <c r="N60765" s="45"/>
      <c r="S60765" s="7"/>
    </row>
    <row r="60766" spans="5:19" x14ac:dyDescent="0.2">
      <c r="E60766" s="7"/>
      <c r="M60766" s="12"/>
      <c r="N60766" s="45"/>
      <c r="S60766" s="7"/>
    </row>
    <row r="60767" spans="5:19" x14ac:dyDescent="0.2">
      <c r="E60767" s="7"/>
      <c r="M60767" s="12"/>
      <c r="N60767" s="45"/>
      <c r="S60767" s="7"/>
    </row>
    <row r="60768" spans="5:19" x14ac:dyDescent="0.2">
      <c r="E60768" s="7"/>
      <c r="M60768" s="12"/>
      <c r="N60768" s="45"/>
      <c r="S60768" s="7"/>
    </row>
    <row r="60769" spans="5:19" x14ac:dyDescent="0.2">
      <c r="E60769" s="7"/>
      <c r="M60769" s="12"/>
      <c r="N60769" s="45"/>
      <c r="S60769" s="7"/>
    </row>
    <row r="60770" spans="5:19" x14ac:dyDescent="0.2">
      <c r="E60770" s="7"/>
      <c r="M60770" s="12"/>
      <c r="N60770" s="45"/>
      <c r="S60770" s="7"/>
    </row>
    <row r="60771" spans="5:19" x14ac:dyDescent="0.2">
      <c r="E60771" s="7"/>
      <c r="M60771" s="12"/>
      <c r="N60771" s="45"/>
      <c r="S60771" s="7"/>
    </row>
    <row r="60772" spans="5:19" x14ac:dyDescent="0.2">
      <c r="E60772" s="7"/>
      <c r="M60772" s="12"/>
      <c r="N60772" s="45"/>
      <c r="S60772" s="7"/>
    </row>
    <row r="60773" spans="5:19" x14ac:dyDescent="0.2">
      <c r="E60773" s="7"/>
      <c r="M60773" s="12"/>
      <c r="N60773" s="45"/>
      <c r="S60773" s="7"/>
    </row>
    <row r="60774" spans="5:19" x14ac:dyDescent="0.2">
      <c r="E60774" s="7"/>
      <c r="M60774" s="12"/>
      <c r="N60774" s="45"/>
      <c r="S60774" s="7"/>
    </row>
    <row r="60775" spans="5:19" x14ac:dyDescent="0.2">
      <c r="E60775" s="7"/>
      <c r="M60775" s="12"/>
      <c r="N60775" s="45"/>
      <c r="S60775" s="7"/>
    </row>
    <row r="60776" spans="5:19" x14ac:dyDescent="0.2">
      <c r="E60776" s="7"/>
      <c r="M60776" s="12"/>
      <c r="N60776" s="45"/>
      <c r="S60776" s="7"/>
    </row>
    <row r="60777" spans="5:19" x14ac:dyDescent="0.2">
      <c r="E60777" s="7"/>
      <c r="M60777" s="12"/>
      <c r="N60777" s="45"/>
      <c r="S60777" s="7"/>
    </row>
    <row r="60778" spans="5:19" x14ac:dyDescent="0.2">
      <c r="E60778" s="7"/>
      <c r="M60778" s="12"/>
      <c r="N60778" s="45"/>
      <c r="S60778" s="7"/>
    </row>
    <row r="60779" spans="5:19" x14ac:dyDescent="0.2">
      <c r="E60779" s="7"/>
      <c r="M60779" s="12"/>
      <c r="N60779" s="45"/>
      <c r="S60779" s="7"/>
    </row>
    <row r="60780" spans="5:19" x14ac:dyDescent="0.2">
      <c r="E60780" s="7"/>
      <c r="M60780" s="12"/>
      <c r="N60780" s="45"/>
      <c r="S60780" s="7"/>
    </row>
    <row r="60781" spans="5:19" x14ac:dyDescent="0.2">
      <c r="E60781" s="7"/>
      <c r="M60781" s="12"/>
      <c r="N60781" s="45"/>
      <c r="S60781" s="7"/>
    </row>
    <row r="60782" spans="5:19" x14ac:dyDescent="0.2">
      <c r="E60782" s="7"/>
      <c r="M60782" s="12"/>
      <c r="N60782" s="45"/>
      <c r="S60782" s="7"/>
    </row>
    <row r="60783" spans="5:19" x14ac:dyDescent="0.2">
      <c r="E60783" s="7"/>
      <c r="M60783" s="12"/>
      <c r="N60783" s="45"/>
      <c r="S60783" s="7"/>
    </row>
    <row r="60784" spans="5:19" x14ac:dyDescent="0.2">
      <c r="E60784" s="7"/>
      <c r="M60784" s="12"/>
      <c r="N60784" s="45"/>
      <c r="S60784" s="7"/>
    </row>
    <row r="60785" spans="5:19" x14ac:dyDescent="0.2">
      <c r="E60785" s="7"/>
      <c r="M60785" s="12"/>
      <c r="N60785" s="45"/>
      <c r="S60785" s="7"/>
    </row>
    <row r="60786" spans="5:19" x14ac:dyDescent="0.2">
      <c r="E60786" s="7"/>
      <c r="M60786" s="12"/>
      <c r="N60786" s="45"/>
      <c r="S60786" s="7"/>
    </row>
    <row r="60787" spans="5:19" x14ac:dyDescent="0.2">
      <c r="E60787" s="7"/>
      <c r="M60787" s="12"/>
      <c r="N60787" s="45"/>
      <c r="S60787" s="7"/>
    </row>
    <row r="60788" spans="5:19" x14ac:dyDescent="0.2">
      <c r="E60788" s="7"/>
      <c r="M60788" s="12"/>
      <c r="N60788" s="45"/>
      <c r="S60788" s="7"/>
    </row>
    <row r="60789" spans="5:19" x14ac:dyDescent="0.2">
      <c r="E60789" s="7"/>
      <c r="M60789" s="12"/>
      <c r="N60789" s="45"/>
      <c r="S60789" s="7"/>
    </row>
    <row r="60790" spans="5:19" x14ac:dyDescent="0.2">
      <c r="E60790" s="7"/>
      <c r="M60790" s="12"/>
      <c r="N60790" s="45"/>
      <c r="S60790" s="7"/>
    </row>
    <row r="60791" spans="5:19" x14ac:dyDescent="0.2">
      <c r="E60791" s="7"/>
      <c r="M60791" s="12"/>
      <c r="N60791" s="45"/>
      <c r="S60791" s="7"/>
    </row>
    <row r="60792" spans="5:19" x14ac:dyDescent="0.2">
      <c r="E60792" s="7"/>
      <c r="M60792" s="12"/>
      <c r="N60792" s="45"/>
      <c r="S60792" s="7"/>
    </row>
    <row r="60793" spans="5:19" x14ac:dyDescent="0.2">
      <c r="E60793" s="7"/>
      <c r="M60793" s="12"/>
      <c r="N60793" s="45"/>
      <c r="S60793" s="7"/>
    </row>
    <row r="60794" spans="5:19" x14ac:dyDescent="0.2">
      <c r="E60794" s="7"/>
      <c r="M60794" s="12"/>
      <c r="N60794" s="45"/>
      <c r="S60794" s="7"/>
    </row>
    <row r="60795" spans="5:19" x14ac:dyDescent="0.2">
      <c r="E60795" s="7"/>
      <c r="M60795" s="12"/>
      <c r="N60795" s="45"/>
      <c r="S60795" s="7"/>
    </row>
    <row r="60796" spans="5:19" x14ac:dyDescent="0.2">
      <c r="E60796" s="7"/>
      <c r="M60796" s="12"/>
      <c r="N60796" s="45"/>
      <c r="S60796" s="7"/>
    </row>
    <row r="60797" spans="5:19" x14ac:dyDescent="0.2">
      <c r="E60797" s="7"/>
      <c r="M60797" s="12"/>
      <c r="N60797" s="45"/>
      <c r="S60797" s="7"/>
    </row>
    <row r="60798" spans="5:19" x14ac:dyDescent="0.2">
      <c r="E60798" s="7"/>
      <c r="M60798" s="12"/>
      <c r="N60798" s="45"/>
      <c r="S60798" s="7"/>
    </row>
    <row r="60799" spans="5:19" x14ac:dyDescent="0.2">
      <c r="E60799" s="7"/>
      <c r="M60799" s="12"/>
      <c r="N60799" s="45"/>
      <c r="S60799" s="7"/>
    </row>
    <row r="60800" spans="5:19" x14ac:dyDescent="0.2">
      <c r="E60800" s="7"/>
      <c r="M60800" s="12"/>
      <c r="N60800" s="45"/>
      <c r="S60800" s="7"/>
    </row>
    <row r="60801" spans="5:19" x14ac:dyDescent="0.2">
      <c r="E60801" s="7"/>
      <c r="M60801" s="12"/>
      <c r="N60801" s="45"/>
      <c r="S60801" s="7"/>
    </row>
    <row r="60802" spans="5:19" x14ac:dyDescent="0.2">
      <c r="E60802" s="7"/>
      <c r="M60802" s="12"/>
      <c r="N60802" s="45"/>
      <c r="S60802" s="7"/>
    </row>
    <row r="60803" spans="5:19" x14ac:dyDescent="0.2">
      <c r="E60803" s="7"/>
      <c r="M60803" s="12"/>
      <c r="N60803" s="45"/>
      <c r="S60803" s="7"/>
    </row>
    <row r="60804" spans="5:19" x14ac:dyDescent="0.2">
      <c r="E60804" s="7"/>
      <c r="M60804" s="12"/>
      <c r="N60804" s="45"/>
      <c r="S60804" s="7"/>
    </row>
    <row r="60805" spans="5:19" x14ac:dyDescent="0.2">
      <c r="E60805" s="7"/>
      <c r="M60805" s="12"/>
      <c r="N60805" s="45"/>
      <c r="S60805" s="7"/>
    </row>
    <row r="60806" spans="5:19" x14ac:dyDescent="0.2">
      <c r="E60806" s="7"/>
      <c r="M60806" s="12"/>
      <c r="N60806" s="45"/>
      <c r="S60806" s="7"/>
    </row>
    <row r="60807" spans="5:19" x14ac:dyDescent="0.2">
      <c r="E60807" s="7"/>
      <c r="M60807" s="12"/>
      <c r="N60807" s="45"/>
      <c r="S60807" s="7"/>
    </row>
    <row r="60808" spans="5:19" x14ac:dyDescent="0.2">
      <c r="E60808" s="7"/>
      <c r="M60808" s="12"/>
      <c r="N60808" s="45"/>
      <c r="S60808" s="7"/>
    </row>
    <row r="60809" spans="5:19" x14ac:dyDescent="0.2">
      <c r="E60809" s="7"/>
      <c r="M60809" s="12"/>
      <c r="N60809" s="45"/>
      <c r="S60809" s="7"/>
    </row>
    <row r="60810" spans="5:19" x14ac:dyDescent="0.2">
      <c r="E60810" s="7"/>
      <c r="M60810" s="12"/>
      <c r="N60810" s="45"/>
      <c r="S60810" s="7"/>
    </row>
    <row r="60811" spans="5:19" x14ac:dyDescent="0.2">
      <c r="E60811" s="7"/>
      <c r="M60811" s="12"/>
      <c r="N60811" s="45"/>
      <c r="S60811" s="7"/>
    </row>
    <row r="60812" spans="5:19" x14ac:dyDescent="0.2">
      <c r="E60812" s="7"/>
      <c r="M60812" s="12"/>
      <c r="N60812" s="45"/>
      <c r="S60812" s="7"/>
    </row>
    <row r="60813" spans="5:19" x14ac:dyDescent="0.2">
      <c r="E60813" s="7"/>
      <c r="M60813" s="12"/>
      <c r="N60813" s="45"/>
      <c r="S60813" s="7"/>
    </row>
    <row r="60814" spans="5:19" x14ac:dyDescent="0.2">
      <c r="E60814" s="7"/>
      <c r="M60814" s="12"/>
      <c r="N60814" s="45"/>
      <c r="S60814" s="7"/>
    </row>
    <row r="60815" spans="5:19" x14ac:dyDescent="0.2">
      <c r="E60815" s="7"/>
      <c r="M60815" s="12"/>
      <c r="N60815" s="45"/>
      <c r="S60815" s="7"/>
    </row>
    <row r="60816" spans="5:19" x14ac:dyDescent="0.2">
      <c r="E60816" s="7"/>
      <c r="M60816" s="12"/>
      <c r="N60816" s="45"/>
      <c r="S60816" s="7"/>
    </row>
    <row r="60817" spans="5:19" x14ac:dyDescent="0.2">
      <c r="E60817" s="7"/>
      <c r="M60817" s="12"/>
      <c r="N60817" s="45"/>
      <c r="S60817" s="7"/>
    </row>
    <row r="60818" spans="5:19" x14ac:dyDescent="0.2">
      <c r="E60818" s="7"/>
      <c r="M60818" s="12"/>
      <c r="N60818" s="45"/>
      <c r="S60818" s="7"/>
    </row>
    <row r="60819" spans="5:19" x14ac:dyDescent="0.2">
      <c r="E60819" s="7"/>
      <c r="M60819" s="12"/>
      <c r="N60819" s="45"/>
      <c r="S60819" s="7"/>
    </row>
    <row r="60820" spans="5:19" x14ac:dyDescent="0.2">
      <c r="E60820" s="7"/>
      <c r="M60820" s="12"/>
      <c r="N60820" s="45"/>
      <c r="S60820" s="7"/>
    </row>
    <row r="60821" spans="5:19" x14ac:dyDescent="0.2">
      <c r="E60821" s="7"/>
      <c r="M60821" s="12"/>
      <c r="N60821" s="45"/>
      <c r="S60821" s="7"/>
    </row>
    <row r="60822" spans="5:19" x14ac:dyDescent="0.2">
      <c r="E60822" s="7"/>
      <c r="M60822" s="12"/>
      <c r="N60822" s="45"/>
      <c r="S60822" s="7"/>
    </row>
    <row r="60823" spans="5:19" x14ac:dyDescent="0.2">
      <c r="E60823" s="7"/>
      <c r="M60823" s="12"/>
      <c r="N60823" s="45"/>
      <c r="S60823" s="7"/>
    </row>
    <row r="60824" spans="5:19" x14ac:dyDescent="0.2">
      <c r="E60824" s="7"/>
      <c r="M60824" s="12"/>
      <c r="N60824" s="45"/>
      <c r="S60824" s="7"/>
    </row>
    <row r="60825" spans="5:19" x14ac:dyDescent="0.2">
      <c r="E60825" s="7"/>
      <c r="M60825" s="12"/>
      <c r="N60825" s="45"/>
      <c r="S60825" s="7"/>
    </row>
    <row r="60826" spans="5:19" x14ac:dyDescent="0.2">
      <c r="E60826" s="7"/>
      <c r="M60826" s="12"/>
      <c r="N60826" s="45"/>
      <c r="S60826" s="7"/>
    </row>
    <row r="60827" spans="5:19" x14ac:dyDescent="0.2">
      <c r="E60827" s="7"/>
      <c r="M60827" s="12"/>
      <c r="N60827" s="45"/>
      <c r="S60827" s="7"/>
    </row>
    <row r="60828" spans="5:19" x14ac:dyDescent="0.2">
      <c r="E60828" s="7"/>
      <c r="M60828" s="12"/>
      <c r="N60828" s="45"/>
      <c r="S60828" s="7"/>
    </row>
    <row r="60829" spans="5:19" x14ac:dyDescent="0.2">
      <c r="E60829" s="7"/>
      <c r="M60829" s="12"/>
      <c r="N60829" s="45"/>
      <c r="S60829" s="7"/>
    </row>
    <row r="60830" spans="5:19" x14ac:dyDescent="0.2">
      <c r="E60830" s="7"/>
      <c r="M60830" s="12"/>
      <c r="N60830" s="45"/>
      <c r="S60830" s="7"/>
    </row>
    <row r="60831" spans="5:19" x14ac:dyDescent="0.2">
      <c r="E60831" s="7"/>
      <c r="M60831" s="12"/>
      <c r="N60831" s="45"/>
      <c r="S60831" s="7"/>
    </row>
    <row r="60832" spans="5:19" x14ac:dyDescent="0.2">
      <c r="E60832" s="7"/>
      <c r="M60832" s="12"/>
      <c r="N60832" s="45"/>
      <c r="S60832" s="7"/>
    </row>
    <row r="60833" spans="5:19" x14ac:dyDescent="0.2">
      <c r="E60833" s="7"/>
      <c r="M60833" s="12"/>
      <c r="N60833" s="45"/>
      <c r="S60833" s="7"/>
    </row>
    <row r="60834" spans="5:19" x14ac:dyDescent="0.2">
      <c r="E60834" s="7"/>
      <c r="M60834" s="12"/>
      <c r="N60834" s="45"/>
      <c r="S60834" s="7"/>
    </row>
    <row r="60835" spans="5:19" x14ac:dyDescent="0.2">
      <c r="E60835" s="7"/>
      <c r="M60835" s="12"/>
      <c r="N60835" s="45"/>
      <c r="S60835" s="7"/>
    </row>
    <row r="60836" spans="5:19" x14ac:dyDescent="0.2">
      <c r="E60836" s="7"/>
      <c r="M60836" s="12"/>
      <c r="N60836" s="45"/>
      <c r="S60836" s="7"/>
    </row>
    <row r="60837" spans="5:19" x14ac:dyDescent="0.2">
      <c r="E60837" s="7"/>
      <c r="M60837" s="12"/>
      <c r="N60837" s="45"/>
      <c r="S60837" s="7"/>
    </row>
    <row r="60838" spans="5:19" x14ac:dyDescent="0.2">
      <c r="E60838" s="7"/>
      <c r="M60838" s="12"/>
      <c r="N60838" s="45"/>
      <c r="S60838" s="7"/>
    </row>
    <row r="60839" spans="5:19" x14ac:dyDescent="0.2">
      <c r="E60839" s="7"/>
      <c r="M60839" s="12"/>
      <c r="N60839" s="45"/>
      <c r="S60839" s="7"/>
    </row>
    <row r="60840" spans="5:19" x14ac:dyDescent="0.2">
      <c r="E60840" s="7"/>
      <c r="M60840" s="12"/>
      <c r="N60840" s="45"/>
      <c r="S60840" s="7"/>
    </row>
    <row r="60841" spans="5:19" x14ac:dyDescent="0.2">
      <c r="E60841" s="7"/>
      <c r="M60841" s="12"/>
      <c r="N60841" s="45"/>
      <c r="S60841" s="7"/>
    </row>
    <row r="60842" spans="5:19" x14ac:dyDescent="0.2">
      <c r="E60842" s="7"/>
      <c r="M60842" s="12"/>
      <c r="N60842" s="45"/>
      <c r="S60842" s="7"/>
    </row>
    <row r="60843" spans="5:19" x14ac:dyDescent="0.2">
      <c r="E60843" s="7"/>
      <c r="M60843" s="12"/>
      <c r="N60843" s="45"/>
      <c r="S60843" s="7"/>
    </row>
    <row r="60844" spans="5:19" x14ac:dyDescent="0.2">
      <c r="E60844" s="7"/>
      <c r="M60844" s="12"/>
      <c r="N60844" s="45"/>
      <c r="S60844" s="7"/>
    </row>
    <row r="60845" spans="5:19" x14ac:dyDescent="0.2">
      <c r="E60845" s="7"/>
      <c r="M60845" s="12"/>
      <c r="N60845" s="45"/>
      <c r="S60845" s="7"/>
    </row>
    <row r="60846" spans="5:19" x14ac:dyDescent="0.2">
      <c r="E60846" s="7"/>
      <c r="M60846" s="12"/>
      <c r="N60846" s="45"/>
      <c r="S60846" s="7"/>
    </row>
    <row r="60847" spans="5:19" x14ac:dyDescent="0.2">
      <c r="E60847" s="7"/>
      <c r="M60847" s="12"/>
      <c r="N60847" s="45"/>
      <c r="S60847" s="7"/>
    </row>
    <row r="60848" spans="5:19" x14ac:dyDescent="0.2">
      <c r="E60848" s="7"/>
      <c r="M60848" s="12"/>
      <c r="N60848" s="45"/>
      <c r="S60848" s="7"/>
    </row>
    <row r="60849" spans="5:19" x14ac:dyDescent="0.2">
      <c r="E60849" s="7"/>
      <c r="M60849" s="12"/>
      <c r="N60849" s="45"/>
      <c r="S60849" s="7"/>
    </row>
    <row r="60850" spans="5:19" x14ac:dyDescent="0.2">
      <c r="E60850" s="7"/>
      <c r="M60850" s="12"/>
      <c r="N60850" s="45"/>
      <c r="S60850" s="7"/>
    </row>
    <row r="60851" spans="5:19" x14ac:dyDescent="0.2">
      <c r="E60851" s="7"/>
      <c r="M60851" s="12"/>
      <c r="N60851" s="45"/>
      <c r="S60851" s="7"/>
    </row>
    <row r="60852" spans="5:19" x14ac:dyDescent="0.2">
      <c r="E60852" s="7"/>
      <c r="M60852" s="12"/>
      <c r="N60852" s="45"/>
      <c r="S60852" s="7"/>
    </row>
    <row r="60853" spans="5:19" x14ac:dyDescent="0.2">
      <c r="E60853" s="7"/>
      <c r="M60853" s="12"/>
      <c r="N60853" s="45"/>
      <c r="S60853" s="7"/>
    </row>
    <row r="60854" spans="5:19" x14ac:dyDescent="0.2">
      <c r="E60854" s="7"/>
      <c r="M60854" s="12"/>
      <c r="N60854" s="45"/>
      <c r="S60854" s="7"/>
    </row>
    <row r="60855" spans="5:19" x14ac:dyDescent="0.2">
      <c r="E60855" s="7"/>
      <c r="M60855" s="12"/>
      <c r="N60855" s="45"/>
      <c r="S60855" s="7"/>
    </row>
    <row r="60856" spans="5:19" x14ac:dyDescent="0.2">
      <c r="E60856" s="7"/>
      <c r="M60856" s="12"/>
      <c r="N60856" s="45"/>
      <c r="S60856" s="7"/>
    </row>
    <row r="60857" spans="5:19" x14ac:dyDescent="0.2">
      <c r="E60857" s="7"/>
      <c r="M60857" s="12"/>
      <c r="N60857" s="45"/>
      <c r="S60857" s="7"/>
    </row>
    <row r="60858" spans="5:19" x14ac:dyDescent="0.2">
      <c r="E60858" s="7"/>
      <c r="M60858" s="12"/>
      <c r="N60858" s="45"/>
      <c r="S60858" s="7"/>
    </row>
    <row r="60859" spans="5:19" x14ac:dyDescent="0.2">
      <c r="E60859" s="7"/>
      <c r="M60859" s="12"/>
      <c r="N60859" s="45"/>
      <c r="S60859" s="7"/>
    </row>
    <row r="60860" spans="5:19" x14ac:dyDescent="0.2">
      <c r="E60860" s="7"/>
      <c r="M60860" s="12"/>
      <c r="N60860" s="45"/>
      <c r="S60860" s="7"/>
    </row>
    <row r="60861" spans="5:19" x14ac:dyDescent="0.2">
      <c r="E60861" s="7"/>
      <c r="M60861" s="12"/>
      <c r="N60861" s="45"/>
      <c r="S60861" s="7"/>
    </row>
    <row r="60862" spans="5:19" x14ac:dyDescent="0.2">
      <c r="E60862" s="7"/>
      <c r="M60862" s="12"/>
      <c r="N60862" s="45"/>
      <c r="S60862" s="7"/>
    </row>
    <row r="60863" spans="5:19" x14ac:dyDescent="0.2">
      <c r="E60863" s="7"/>
      <c r="M60863" s="12"/>
      <c r="N60863" s="45"/>
      <c r="S60863" s="7"/>
    </row>
    <row r="60864" spans="5:19" x14ac:dyDescent="0.2">
      <c r="E60864" s="7"/>
      <c r="M60864" s="12"/>
      <c r="N60864" s="45"/>
      <c r="S60864" s="7"/>
    </row>
    <row r="60865" spans="5:19" x14ac:dyDescent="0.2">
      <c r="E60865" s="7"/>
      <c r="M60865" s="12"/>
      <c r="N60865" s="45"/>
      <c r="S60865" s="7"/>
    </row>
    <row r="60866" spans="5:19" x14ac:dyDescent="0.2">
      <c r="E60866" s="7"/>
      <c r="M60866" s="12"/>
      <c r="N60866" s="45"/>
      <c r="S60866" s="7"/>
    </row>
    <row r="60867" spans="5:19" x14ac:dyDescent="0.2">
      <c r="E60867" s="7"/>
      <c r="M60867" s="12"/>
      <c r="N60867" s="45"/>
      <c r="S60867" s="7"/>
    </row>
    <row r="60868" spans="5:19" x14ac:dyDescent="0.2">
      <c r="E60868" s="7"/>
      <c r="M60868" s="12"/>
      <c r="N60868" s="45"/>
      <c r="S60868" s="7"/>
    </row>
    <row r="60869" spans="5:19" x14ac:dyDescent="0.2">
      <c r="E60869" s="7"/>
      <c r="M60869" s="12"/>
      <c r="N60869" s="45"/>
      <c r="S60869" s="7"/>
    </row>
    <row r="60870" spans="5:19" x14ac:dyDescent="0.2">
      <c r="E60870" s="7"/>
      <c r="M60870" s="12"/>
      <c r="N60870" s="45"/>
      <c r="S60870" s="7"/>
    </row>
    <row r="60871" spans="5:19" x14ac:dyDescent="0.2">
      <c r="E60871" s="7"/>
      <c r="M60871" s="12"/>
      <c r="N60871" s="45"/>
      <c r="S60871" s="7"/>
    </row>
    <row r="60872" spans="5:19" x14ac:dyDescent="0.2">
      <c r="E60872" s="7"/>
      <c r="M60872" s="12"/>
      <c r="N60872" s="45"/>
      <c r="S60872" s="7"/>
    </row>
    <row r="60873" spans="5:19" x14ac:dyDescent="0.2">
      <c r="E60873" s="7"/>
      <c r="M60873" s="12"/>
      <c r="N60873" s="45"/>
      <c r="S60873" s="7"/>
    </row>
    <row r="60874" spans="5:19" x14ac:dyDescent="0.2">
      <c r="E60874" s="7"/>
      <c r="M60874" s="12"/>
      <c r="N60874" s="45"/>
      <c r="S60874" s="7"/>
    </row>
    <row r="60875" spans="5:19" x14ac:dyDescent="0.2">
      <c r="E60875" s="7"/>
      <c r="M60875" s="12"/>
      <c r="N60875" s="45"/>
      <c r="S60875" s="7"/>
    </row>
    <row r="60876" spans="5:19" x14ac:dyDescent="0.2">
      <c r="E60876" s="7"/>
      <c r="M60876" s="12"/>
      <c r="N60876" s="45"/>
      <c r="S60876" s="7"/>
    </row>
    <row r="60877" spans="5:19" x14ac:dyDescent="0.2">
      <c r="E60877" s="7"/>
      <c r="M60877" s="12"/>
      <c r="N60877" s="45"/>
      <c r="S60877" s="7"/>
    </row>
    <row r="60878" spans="5:19" x14ac:dyDescent="0.2">
      <c r="E60878" s="7"/>
      <c r="M60878" s="12"/>
      <c r="N60878" s="45"/>
      <c r="S60878" s="7"/>
    </row>
    <row r="60879" spans="5:19" x14ac:dyDescent="0.2">
      <c r="E60879" s="7"/>
      <c r="M60879" s="12"/>
      <c r="N60879" s="45"/>
      <c r="S60879" s="7"/>
    </row>
    <row r="60880" spans="5:19" x14ac:dyDescent="0.2">
      <c r="E60880" s="7"/>
      <c r="M60880" s="12"/>
      <c r="N60880" s="45"/>
      <c r="S60880" s="7"/>
    </row>
    <row r="60881" spans="5:19" x14ac:dyDescent="0.2">
      <c r="E60881" s="7"/>
      <c r="M60881" s="12"/>
      <c r="N60881" s="45"/>
      <c r="S60881" s="7"/>
    </row>
    <row r="60882" spans="5:19" x14ac:dyDescent="0.2">
      <c r="E60882" s="7"/>
      <c r="M60882" s="12"/>
      <c r="N60882" s="45"/>
      <c r="S60882" s="7"/>
    </row>
    <row r="60883" spans="5:19" x14ac:dyDescent="0.2">
      <c r="E60883" s="7"/>
      <c r="M60883" s="12"/>
      <c r="N60883" s="45"/>
      <c r="S60883" s="7"/>
    </row>
    <row r="60884" spans="5:19" x14ac:dyDescent="0.2">
      <c r="E60884" s="7"/>
      <c r="M60884" s="12"/>
      <c r="N60884" s="45"/>
      <c r="S60884" s="7"/>
    </row>
    <row r="60885" spans="5:19" x14ac:dyDescent="0.2">
      <c r="E60885" s="7"/>
      <c r="M60885" s="12"/>
      <c r="N60885" s="45"/>
      <c r="S60885" s="7"/>
    </row>
    <row r="60886" spans="5:19" x14ac:dyDescent="0.2">
      <c r="E60886" s="7"/>
      <c r="M60886" s="12"/>
      <c r="N60886" s="45"/>
      <c r="S60886" s="7"/>
    </row>
    <row r="60887" spans="5:19" x14ac:dyDescent="0.2">
      <c r="E60887" s="7"/>
      <c r="M60887" s="12"/>
      <c r="N60887" s="45"/>
      <c r="S60887" s="7"/>
    </row>
    <row r="60888" spans="5:19" x14ac:dyDescent="0.2">
      <c r="E60888" s="7"/>
      <c r="M60888" s="12"/>
      <c r="N60888" s="45"/>
      <c r="S60888" s="7"/>
    </row>
    <row r="60889" spans="5:19" x14ac:dyDescent="0.2">
      <c r="E60889" s="7"/>
      <c r="M60889" s="12"/>
      <c r="N60889" s="45"/>
      <c r="S60889" s="7"/>
    </row>
    <row r="60890" spans="5:19" x14ac:dyDescent="0.2">
      <c r="E60890" s="7"/>
      <c r="M60890" s="12"/>
      <c r="N60890" s="45"/>
      <c r="S60890" s="7"/>
    </row>
    <row r="60891" spans="5:19" x14ac:dyDescent="0.2">
      <c r="E60891" s="7"/>
      <c r="M60891" s="12"/>
      <c r="N60891" s="45"/>
      <c r="S60891" s="7"/>
    </row>
    <row r="60892" spans="5:19" x14ac:dyDescent="0.2">
      <c r="E60892" s="7"/>
      <c r="M60892" s="12"/>
      <c r="N60892" s="45"/>
      <c r="S60892" s="7"/>
    </row>
    <row r="60893" spans="5:19" x14ac:dyDescent="0.2">
      <c r="E60893" s="7"/>
      <c r="M60893" s="12"/>
      <c r="N60893" s="45"/>
      <c r="S60893" s="7"/>
    </row>
    <row r="60894" spans="5:19" x14ac:dyDescent="0.2">
      <c r="E60894" s="7"/>
      <c r="M60894" s="12"/>
      <c r="N60894" s="45"/>
      <c r="S60894" s="7"/>
    </row>
    <row r="60895" spans="5:19" x14ac:dyDescent="0.2">
      <c r="E60895" s="7"/>
      <c r="M60895" s="12"/>
      <c r="N60895" s="45"/>
      <c r="S60895" s="7"/>
    </row>
    <row r="60896" spans="5:19" x14ac:dyDescent="0.2">
      <c r="E60896" s="7"/>
      <c r="M60896" s="12"/>
      <c r="N60896" s="45"/>
      <c r="S60896" s="7"/>
    </row>
    <row r="60897" spans="5:19" x14ac:dyDescent="0.2">
      <c r="E60897" s="7"/>
      <c r="M60897" s="12"/>
      <c r="N60897" s="45"/>
      <c r="S60897" s="7"/>
    </row>
    <row r="60898" spans="5:19" x14ac:dyDescent="0.2">
      <c r="E60898" s="7"/>
      <c r="M60898" s="12"/>
      <c r="N60898" s="45"/>
      <c r="S60898" s="7"/>
    </row>
    <row r="60899" spans="5:19" x14ac:dyDescent="0.2">
      <c r="E60899" s="7"/>
      <c r="M60899" s="12"/>
      <c r="N60899" s="45"/>
      <c r="S60899" s="7"/>
    </row>
    <row r="60900" spans="5:19" x14ac:dyDescent="0.2">
      <c r="E60900" s="7"/>
      <c r="M60900" s="12"/>
      <c r="N60900" s="45"/>
      <c r="S60900" s="7"/>
    </row>
    <row r="60901" spans="5:19" x14ac:dyDescent="0.2">
      <c r="E60901" s="7"/>
      <c r="M60901" s="12"/>
      <c r="N60901" s="45"/>
      <c r="S60901" s="7"/>
    </row>
    <row r="60902" spans="5:19" x14ac:dyDescent="0.2">
      <c r="E60902" s="7"/>
      <c r="M60902" s="12"/>
      <c r="N60902" s="45"/>
      <c r="S60902" s="7"/>
    </row>
    <row r="60903" spans="5:19" x14ac:dyDescent="0.2">
      <c r="E60903" s="7"/>
      <c r="M60903" s="12"/>
      <c r="N60903" s="45"/>
      <c r="S60903" s="7"/>
    </row>
    <row r="60904" spans="5:19" x14ac:dyDescent="0.2">
      <c r="E60904" s="7"/>
      <c r="M60904" s="12"/>
      <c r="N60904" s="45"/>
      <c r="S60904" s="7"/>
    </row>
    <row r="60905" spans="5:19" x14ac:dyDescent="0.2">
      <c r="E60905" s="7"/>
      <c r="M60905" s="12"/>
      <c r="N60905" s="45"/>
      <c r="S60905" s="7"/>
    </row>
    <row r="60906" spans="5:19" x14ac:dyDescent="0.2">
      <c r="E60906" s="7"/>
      <c r="M60906" s="12"/>
      <c r="N60906" s="45"/>
      <c r="S60906" s="7"/>
    </row>
    <row r="60907" spans="5:19" x14ac:dyDescent="0.2">
      <c r="E60907" s="7"/>
      <c r="M60907" s="12"/>
      <c r="N60907" s="45"/>
      <c r="S60907" s="7"/>
    </row>
    <row r="60908" spans="5:19" x14ac:dyDescent="0.2">
      <c r="E60908" s="7"/>
      <c r="M60908" s="12"/>
      <c r="N60908" s="45"/>
      <c r="S60908" s="7"/>
    </row>
    <row r="60909" spans="5:19" x14ac:dyDescent="0.2">
      <c r="E60909" s="7"/>
      <c r="M60909" s="12"/>
      <c r="N60909" s="45"/>
      <c r="S60909" s="7"/>
    </row>
    <row r="60910" spans="5:19" x14ac:dyDescent="0.2">
      <c r="E60910" s="7"/>
      <c r="M60910" s="12"/>
      <c r="N60910" s="45"/>
      <c r="S60910" s="7"/>
    </row>
    <row r="60911" spans="5:19" x14ac:dyDescent="0.2">
      <c r="E60911" s="7"/>
      <c r="M60911" s="12"/>
      <c r="N60911" s="45"/>
      <c r="S60911" s="7"/>
    </row>
    <row r="60912" spans="5:19" x14ac:dyDescent="0.2">
      <c r="E60912" s="7"/>
      <c r="M60912" s="12"/>
      <c r="N60912" s="45"/>
      <c r="S60912" s="7"/>
    </row>
    <row r="60913" spans="5:19" x14ac:dyDescent="0.2">
      <c r="E60913" s="7"/>
      <c r="M60913" s="12"/>
      <c r="N60913" s="45"/>
      <c r="S60913" s="7"/>
    </row>
    <row r="60914" spans="5:19" x14ac:dyDescent="0.2">
      <c r="E60914" s="7"/>
      <c r="M60914" s="12"/>
      <c r="N60914" s="45"/>
      <c r="S60914" s="7"/>
    </row>
    <row r="60915" spans="5:19" x14ac:dyDescent="0.2">
      <c r="E60915" s="7"/>
      <c r="M60915" s="12"/>
      <c r="N60915" s="45"/>
      <c r="S60915" s="7"/>
    </row>
    <row r="60916" spans="5:19" x14ac:dyDescent="0.2">
      <c r="E60916" s="7"/>
      <c r="M60916" s="12"/>
      <c r="N60916" s="45"/>
      <c r="S60916" s="7"/>
    </row>
    <row r="60917" spans="5:19" x14ac:dyDescent="0.2">
      <c r="E60917" s="7"/>
      <c r="M60917" s="12"/>
      <c r="N60917" s="45"/>
      <c r="S60917" s="7"/>
    </row>
    <row r="60918" spans="5:19" x14ac:dyDescent="0.2">
      <c r="E60918" s="7"/>
      <c r="M60918" s="12"/>
      <c r="N60918" s="45"/>
      <c r="S60918" s="7"/>
    </row>
    <row r="60919" spans="5:19" x14ac:dyDescent="0.2">
      <c r="E60919" s="7"/>
      <c r="M60919" s="12"/>
      <c r="N60919" s="45"/>
      <c r="S60919" s="7"/>
    </row>
    <row r="60920" spans="5:19" x14ac:dyDescent="0.2">
      <c r="E60920" s="7"/>
      <c r="M60920" s="12"/>
      <c r="N60920" s="45"/>
      <c r="S60920" s="7"/>
    </row>
    <row r="60921" spans="5:19" x14ac:dyDescent="0.2">
      <c r="E60921" s="7"/>
      <c r="M60921" s="12"/>
      <c r="N60921" s="45"/>
      <c r="S60921" s="7"/>
    </row>
    <row r="60922" spans="5:19" x14ac:dyDescent="0.2">
      <c r="E60922" s="7"/>
      <c r="M60922" s="12"/>
      <c r="N60922" s="45"/>
      <c r="S60922" s="7"/>
    </row>
    <row r="60923" spans="5:19" x14ac:dyDescent="0.2">
      <c r="E60923" s="7"/>
      <c r="M60923" s="12"/>
      <c r="N60923" s="45"/>
      <c r="S60923" s="7"/>
    </row>
    <row r="60924" spans="5:19" x14ac:dyDescent="0.2">
      <c r="E60924" s="7"/>
      <c r="M60924" s="12"/>
      <c r="N60924" s="45"/>
      <c r="S60924" s="7"/>
    </row>
    <row r="60925" spans="5:19" x14ac:dyDescent="0.2">
      <c r="E60925" s="7"/>
      <c r="M60925" s="12"/>
      <c r="N60925" s="45"/>
      <c r="S60925" s="7"/>
    </row>
    <row r="60926" spans="5:19" x14ac:dyDescent="0.2">
      <c r="E60926" s="7"/>
      <c r="M60926" s="12"/>
      <c r="N60926" s="45"/>
      <c r="S60926" s="7"/>
    </row>
    <row r="60927" spans="5:19" x14ac:dyDescent="0.2">
      <c r="E60927" s="7"/>
      <c r="M60927" s="12"/>
      <c r="N60927" s="45"/>
      <c r="S60927" s="7"/>
    </row>
    <row r="60928" spans="5:19" x14ac:dyDescent="0.2">
      <c r="E60928" s="7"/>
      <c r="M60928" s="12"/>
      <c r="N60928" s="45"/>
      <c r="S60928" s="7"/>
    </row>
    <row r="60929" spans="5:19" x14ac:dyDescent="0.2">
      <c r="E60929" s="7"/>
      <c r="M60929" s="12"/>
      <c r="N60929" s="45"/>
      <c r="S60929" s="7"/>
    </row>
    <row r="60930" spans="5:19" x14ac:dyDescent="0.2">
      <c r="E60930" s="7"/>
      <c r="M60930" s="12"/>
      <c r="N60930" s="45"/>
      <c r="S60930" s="7"/>
    </row>
    <row r="60931" spans="5:19" x14ac:dyDescent="0.2">
      <c r="E60931" s="7"/>
      <c r="M60931" s="12"/>
      <c r="N60931" s="45"/>
      <c r="S60931" s="7"/>
    </row>
    <row r="60932" spans="5:19" x14ac:dyDescent="0.2">
      <c r="E60932" s="7"/>
      <c r="M60932" s="12"/>
      <c r="N60932" s="45"/>
      <c r="S60932" s="7"/>
    </row>
    <row r="60933" spans="5:19" x14ac:dyDescent="0.2">
      <c r="E60933" s="7"/>
      <c r="M60933" s="12"/>
      <c r="N60933" s="45"/>
      <c r="S60933" s="7"/>
    </row>
    <row r="60934" spans="5:19" x14ac:dyDescent="0.2">
      <c r="E60934" s="7"/>
      <c r="M60934" s="12"/>
      <c r="N60934" s="45"/>
      <c r="S60934" s="7"/>
    </row>
    <row r="60935" spans="5:19" x14ac:dyDescent="0.2">
      <c r="E60935" s="7"/>
      <c r="M60935" s="12"/>
      <c r="N60935" s="45"/>
      <c r="S60935" s="7"/>
    </row>
    <row r="60936" spans="5:19" x14ac:dyDescent="0.2">
      <c r="E60936" s="7"/>
      <c r="M60936" s="12"/>
      <c r="N60936" s="45"/>
      <c r="S60936" s="7"/>
    </row>
    <row r="60937" spans="5:19" x14ac:dyDescent="0.2">
      <c r="E60937" s="7"/>
      <c r="M60937" s="12"/>
      <c r="N60937" s="45"/>
      <c r="S60937" s="7"/>
    </row>
    <row r="60938" spans="5:19" x14ac:dyDescent="0.2">
      <c r="E60938" s="7"/>
      <c r="M60938" s="12"/>
      <c r="N60938" s="45"/>
      <c r="S60938" s="7"/>
    </row>
    <row r="60939" spans="5:19" x14ac:dyDescent="0.2">
      <c r="E60939" s="7"/>
      <c r="M60939" s="12"/>
      <c r="N60939" s="45"/>
      <c r="S60939" s="7"/>
    </row>
    <row r="60940" spans="5:19" x14ac:dyDescent="0.2">
      <c r="E60940" s="7"/>
      <c r="M60940" s="12"/>
      <c r="N60940" s="45"/>
      <c r="S60940" s="7"/>
    </row>
    <row r="60941" spans="5:19" x14ac:dyDescent="0.2">
      <c r="E60941" s="7"/>
      <c r="M60941" s="12"/>
      <c r="N60941" s="45"/>
      <c r="S60941" s="7"/>
    </row>
    <row r="60942" spans="5:19" x14ac:dyDescent="0.2">
      <c r="E60942" s="7"/>
      <c r="M60942" s="12"/>
      <c r="N60942" s="45"/>
      <c r="S60942" s="7"/>
    </row>
    <row r="60943" spans="5:19" x14ac:dyDescent="0.2">
      <c r="E60943" s="7"/>
      <c r="M60943" s="12"/>
      <c r="N60943" s="45"/>
      <c r="S60943" s="7"/>
    </row>
    <row r="60944" spans="5:19" x14ac:dyDescent="0.2">
      <c r="E60944" s="7"/>
      <c r="M60944" s="12"/>
      <c r="N60944" s="45"/>
      <c r="S60944" s="7"/>
    </row>
    <row r="60945" spans="5:19" x14ac:dyDescent="0.2">
      <c r="E60945" s="7"/>
      <c r="M60945" s="12"/>
      <c r="N60945" s="45"/>
      <c r="S60945" s="7"/>
    </row>
    <row r="60946" spans="5:19" x14ac:dyDescent="0.2">
      <c r="E60946" s="7"/>
      <c r="M60946" s="12"/>
      <c r="N60946" s="45"/>
      <c r="S60946" s="7"/>
    </row>
    <row r="60947" spans="5:19" x14ac:dyDescent="0.2">
      <c r="E60947" s="7"/>
      <c r="M60947" s="12"/>
      <c r="N60947" s="45"/>
      <c r="S60947" s="7"/>
    </row>
    <row r="60948" spans="5:19" x14ac:dyDescent="0.2">
      <c r="E60948" s="7"/>
      <c r="M60948" s="12"/>
      <c r="N60948" s="45"/>
      <c r="S60948" s="7"/>
    </row>
    <row r="60949" spans="5:19" x14ac:dyDescent="0.2">
      <c r="E60949" s="7"/>
      <c r="M60949" s="12"/>
      <c r="N60949" s="45"/>
      <c r="S60949" s="7"/>
    </row>
    <row r="60950" spans="5:19" x14ac:dyDescent="0.2">
      <c r="E60950" s="7"/>
      <c r="M60950" s="12"/>
      <c r="N60950" s="45"/>
      <c r="S60950" s="7"/>
    </row>
    <row r="60951" spans="5:19" x14ac:dyDescent="0.2">
      <c r="E60951" s="7"/>
      <c r="M60951" s="12"/>
      <c r="N60951" s="45"/>
      <c r="S60951" s="7"/>
    </row>
    <row r="60952" spans="5:19" x14ac:dyDescent="0.2">
      <c r="E60952" s="7"/>
      <c r="M60952" s="12"/>
      <c r="N60952" s="45"/>
      <c r="S60952" s="7"/>
    </row>
    <row r="60953" spans="5:19" x14ac:dyDescent="0.2">
      <c r="E60953" s="7"/>
      <c r="M60953" s="12"/>
      <c r="N60953" s="45"/>
      <c r="S60953" s="7"/>
    </row>
    <row r="60954" spans="5:19" x14ac:dyDescent="0.2">
      <c r="E60954" s="7"/>
      <c r="M60954" s="12"/>
      <c r="N60954" s="45"/>
      <c r="S60954" s="7"/>
    </row>
    <row r="60955" spans="5:19" x14ac:dyDescent="0.2">
      <c r="E60955" s="7"/>
      <c r="M60955" s="12"/>
      <c r="N60955" s="45"/>
      <c r="S60955" s="7"/>
    </row>
    <row r="60956" spans="5:19" x14ac:dyDescent="0.2">
      <c r="E60956" s="7"/>
      <c r="M60956" s="12"/>
      <c r="N60956" s="45"/>
      <c r="S60956" s="7"/>
    </row>
    <row r="60957" spans="5:19" x14ac:dyDescent="0.2">
      <c r="E60957" s="7"/>
      <c r="M60957" s="12"/>
      <c r="N60957" s="45"/>
      <c r="S60957" s="7"/>
    </row>
    <row r="60958" spans="5:19" x14ac:dyDescent="0.2">
      <c r="E60958" s="7"/>
      <c r="M60958" s="12"/>
      <c r="N60958" s="45"/>
      <c r="S60958" s="7"/>
    </row>
    <row r="60959" spans="5:19" x14ac:dyDescent="0.2">
      <c r="E60959" s="7"/>
      <c r="M60959" s="12"/>
      <c r="N60959" s="45"/>
      <c r="S60959" s="7"/>
    </row>
    <row r="60960" spans="5:19" x14ac:dyDescent="0.2">
      <c r="E60960" s="7"/>
      <c r="M60960" s="12"/>
      <c r="N60960" s="45"/>
      <c r="S60960" s="7"/>
    </row>
    <row r="60961" spans="5:19" x14ac:dyDescent="0.2">
      <c r="E60961" s="7"/>
      <c r="M60961" s="12"/>
      <c r="N60961" s="45"/>
      <c r="S60961" s="7"/>
    </row>
    <row r="60962" spans="5:19" x14ac:dyDescent="0.2">
      <c r="E60962" s="7"/>
      <c r="M60962" s="12"/>
      <c r="N60962" s="45"/>
      <c r="S60962" s="7"/>
    </row>
    <row r="60963" spans="5:19" x14ac:dyDescent="0.2">
      <c r="E60963" s="7"/>
      <c r="M60963" s="12"/>
      <c r="N60963" s="45"/>
      <c r="S60963" s="7"/>
    </row>
    <row r="60964" spans="5:19" x14ac:dyDescent="0.2">
      <c r="E60964" s="7"/>
      <c r="M60964" s="12"/>
      <c r="N60964" s="45"/>
      <c r="S60964" s="7"/>
    </row>
    <row r="60965" spans="5:19" x14ac:dyDescent="0.2">
      <c r="E60965" s="7"/>
      <c r="M60965" s="12"/>
      <c r="N60965" s="45"/>
      <c r="S60965" s="7"/>
    </row>
    <row r="60966" spans="5:19" x14ac:dyDescent="0.2">
      <c r="E60966" s="7"/>
      <c r="M60966" s="12"/>
      <c r="N60966" s="45"/>
      <c r="S60966" s="7"/>
    </row>
    <row r="60967" spans="5:19" x14ac:dyDescent="0.2">
      <c r="E60967" s="7"/>
      <c r="M60967" s="12"/>
      <c r="N60967" s="45"/>
      <c r="S60967" s="7"/>
    </row>
    <row r="60968" spans="5:19" x14ac:dyDescent="0.2">
      <c r="E60968" s="7"/>
      <c r="M60968" s="12"/>
      <c r="N60968" s="45"/>
      <c r="S60968" s="7"/>
    </row>
    <row r="60969" spans="5:19" x14ac:dyDescent="0.2">
      <c r="E60969" s="7"/>
      <c r="M60969" s="12"/>
      <c r="N60969" s="45"/>
      <c r="S60969" s="7"/>
    </row>
    <row r="60970" spans="5:19" x14ac:dyDescent="0.2">
      <c r="E60970" s="7"/>
      <c r="M60970" s="12"/>
      <c r="N60970" s="45"/>
      <c r="S60970" s="7"/>
    </row>
    <row r="60971" spans="5:19" x14ac:dyDescent="0.2">
      <c r="E60971" s="7"/>
      <c r="M60971" s="12"/>
      <c r="N60971" s="45"/>
      <c r="S60971" s="7"/>
    </row>
    <row r="60972" spans="5:19" x14ac:dyDescent="0.2">
      <c r="E60972" s="7"/>
      <c r="M60972" s="12"/>
      <c r="N60972" s="45"/>
      <c r="S60972" s="7"/>
    </row>
    <row r="60973" spans="5:19" x14ac:dyDescent="0.2">
      <c r="E60973" s="7"/>
      <c r="M60973" s="12"/>
      <c r="N60973" s="45"/>
      <c r="S60973" s="7"/>
    </row>
    <row r="60974" spans="5:19" x14ac:dyDescent="0.2">
      <c r="E60974" s="7"/>
      <c r="M60974" s="12"/>
      <c r="N60974" s="45"/>
      <c r="S60974" s="7"/>
    </row>
    <row r="60975" spans="5:19" x14ac:dyDescent="0.2">
      <c r="E60975" s="7"/>
      <c r="M60975" s="12"/>
      <c r="N60975" s="45"/>
      <c r="S60975" s="7"/>
    </row>
    <row r="60976" spans="5:19" x14ac:dyDescent="0.2">
      <c r="E60976" s="7"/>
      <c r="M60976" s="12"/>
      <c r="N60976" s="45"/>
      <c r="S60976" s="7"/>
    </row>
    <row r="60977" spans="5:19" x14ac:dyDescent="0.2">
      <c r="E60977" s="7"/>
      <c r="M60977" s="12"/>
      <c r="N60977" s="45"/>
      <c r="S60977" s="7"/>
    </row>
    <row r="60978" spans="5:19" x14ac:dyDescent="0.2">
      <c r="E60978" s="7"/>
      <c r="M60978" s="12"/>
      <c r="N60978" s="45"/>
      <c r="S60978" s="7"/>
    </row>
    <row r="60979" spans="5:19" x14ac:dyDescent="0.2">
      <c r="E60979" s="7"/>
      <c r="M60979" s="12"/>
      <c r="N60979" s="45"/>
      <c r="S60979" s="7"/>
    </row>
    <row r="60980" spans="5:19" x14ac:dyDescent="0.2">
      <c r="E60980" s="7"/>
      <c r="M60980" s="12"/>
      <c r="N60980" s="45"/>
      <c r="S60980" s="7"/>
    </row>
    <row r="60981" spans="5:19" x14ac:dyDescent="0.2">
      <c r="E60981" s="7"/>
      <c r="M60981" s="12"/>
      <c r="N60981" s="45"/>
      <c r="S60981" s="7"/>
    </row>
    <row r="60982" spans="5:19" x14ac:dyDescent="0.2">
      <c r="E60982" s="7"/>
      <c r="M60982" s="12"/>
      <c r="N60982" s="45"/>
      <c r="S60982" s="7"/>
    </row>
    <row r="60983" spans="5:19" x14ac:dyDescent="0.2">
      <c r="E60983" s="7"/>
      <c r="M60983" s="12"/>
      <c r="N60983" s="45"/>
      <c r="S60983" s="7"/>
    </row>
    <row r="60984" spans="5:19" x14ac:dyDescent="0.2">
      <c r="E60984" s="7"/>
      <c r="M60984" s="12"/>
      <c r="N60984" s="45"/>
      <c r="S60984" s="7"/>
    </row>
    <row r="60985" spans="5:19" x14ac:dyDescent="0.2">
      <c r="E60985" s="7"/>
      <c r="M60985" s="12"/>
      <c r="N60985" s="45"/>
      <c r="S60985" s="7"/>
    </row>
    <row r="60986" spans="5:19" x14ac:dyDescent="0.2">
      <c r="E60986" s="7"/>
      <c r="M60986" s="12"/>
      <c r="N60986" s="45"/>
      <c r="S60986" s="7"/>
    </row>
    <row r="60987" spans="5:19" x14ac:dyDescent="0.2">
      <c r="E60987" s="7"/>
      <c r="M60987" s="12"/>
      <c r="N60987" s="45"/>
      <c r="S60987" s="7"/>
    </row>
    <row r="60988" spans="5:19" x14ac:dyDescent="0.2">
      <c r="E60988" s="7"/>
      <c r="M60988" s="12"/>
      <c r="N60988" s="45"/>
      <c r="S60988" s="7"/>
    </row>
    <row r="60989" spans="5:19" x14ac:dyDescent="0.2">
      <c r="E60989" s="7"/>
      <c r="M60989" s="12"/>
      <c r="N60989" s="45"/>
      <c r="S60989" s="7"/>
    </row>
    <row r="60990" spans="5:19" x14ac:dyDescent="0.2">
      <c r="E60990" s="7"/>
      <c r="M60990" s="12"/>
      <c r="N60990" s="45"/>
      <c r="S60990" s="7"/>
    </row>
    <row r="60991" spans="5:19" x14ac:dyDescent="0.2">
      <c r="E60991" s="7"/>
      <c r="M60991" s="12"/>
      <c r="N60991" s="45"/>
      <c r="S60991" s="7"/>
    </row>
    <row r="60992" spans="5:19" x14ac:dyDescent="0.2">
      <c r="E60992" s="7"/>
      <c r="M60992" s="12"/>
      <c r="N60992" s="45"/>
      <c r="S60992" s="7"/>
    </row>
    <row r="60993" spans="5:19" x14ac:dyDescent="0.2">
      <c r="E60993" s="7"/>
      <c r="M60993" s="12"/>
      <c r="N60993" s="45"/>
      <c r="S60993" s="7"/>
    </row>
    <row r="60994" spans="5:19" x14ac:dyDescent="0.2">
      <c r="E60994" s="7"/>
      <c r="M60994" s="12"/>
      <c r="N60994" s="45"/>
      <c r="S60994" s="7"/>
    </row>
    <row r="60995" spans="5:19" x14ac:dyDescent="0.2">
      <c r="E60995" s="7"/>
      <c r="M60995" s="12"/>
      <c r="N60995" s="45"/>
      <c r="S60995" s="7"/>
    </row>
    <row r="60996" spans="5:19" x14ac:dyDescent="0.2">
      <c r="E60996" s="7"/>
      <c r="M60996" s="12"/>
      <c r="N60996" s="45"/>
      <c r="S60996" s="7"/>
    </row>
    <row r="60997" spans="5:19" x14ac:dyDescent="0.2">
      <c r="E60997" s="7"/>
      <c r="M60997" s="12"/>
      <c r="N60997" s="45"/>
      <c r="S60997" s="7"/>
    </row>
    <row r="60998" spans="5:19" x14ac:dyDescent="0.2">
      <c r="E60998" s="7"/>
      <c r="M60998" s="12"/>
      <c r="N60998" s="45"/>
      <c r="S60998" s="7"/>
    </row>
    <row r="60999" spans="5:19" x14ac:dyDescent="0.2">
      <c r="E60999" s="7"/>
      <c r="M60999" s="12"/>
      <c r="N60999" s="45"/>
      <c r="S60999" s="7"/>
    </row>
    <row r="61000" spans="5:19" x14ac:dyDescent="0.2">
      <c r="E61000" s="7"/>
      <c r="M61000" s="12"/>
      <c r="N61000" s="45"/>
      <c r="S61000" s="7"/>
    </row>
    <row r="61001" spans="5:19" x14ac:dyDescent="0.2">
      <c r="E61001" s="7"/>
      <c r="M61001" s="12"/>
      <c r="N61001" s="45"/>
      <c r="S61001" s="7"/>
    </row>
    <row r="61002" spans="5:19" x14ac:dyDescent="0.2">
      <c r="E61002" s="7"/>
      <c r="M61002" s="12"/>
      <c r="N61002" s="45"/>
      <c r="S61002" s="7"/>
    </row>
    <row r="61003" spans="5:19" x14ac:dyDescent="0.2">
      <c r="E61003" s="7"/>
      <c r="M61003" s="12"/>
      <c r="N61003" s="45"/>
      <c r="S61003" s="7"/>
    </row>
    <row r="61004" spans="5:19" x14ac:dyDescent="0.2">
      <c r="E61004" s="7"/>
      <c r="M61004" s="12"/>
      <c r="N61004" s="45"/>
      <c r="S61004" s="7"/>
    </row>
    <row r="61005" spans="5:19" x14ac:dyDescent="0.2">
      <c r="E61005" s="7"/>
      <c r="M61005" s="12"/>
      <c r="N61005" s="45"/>
      <c r="S61005" s="7"/>
    </row>
    <row r="61006" spans="5:19" x14ac:dyDescent="0.2">
      <c r="E61006" s="7"/>
      <c r="M61006" s="12"/>
      <c r="N61006" s="45"/>
      <c r="S61006" s="7"/>
    </row>
    <row r="61007" spans="5:19" x14ac:dyDescent="0.2">
      <c r="E61007" s="7"/>
      <c r="M61007" s="12"/>
      <c r="N61007" s="45"/>
      <c r="S61007" s="7"/>
    </row>
    <row r="61008" spans="5:19" x14ac:dyDescent="0.2">
      <c r="E61008" s="7"/>
      <c r="M61008" s="12"/>
      <c r="N61008" s="45"/>
      <c r="S61008" s="7"/>
    </row>
    <row r="61009" spans="5:19" x14ac:dyDescent="0.2">
      <c r="E61009" s="7"/>
      <c r="M61009" s="12"/>
      <c r="N61009" s="45"/>
      <c r="S61009" s="7"/>
    </row>
    <row r="61010" spans="5:19" x14ac:dyDescent="0.2">
      <c r="E61010" s="7"/>
      <c r="M61010" s="12"/>
      <c r="N61010" s="45"/>
      <c r="S61010" s="7"/>
    </row>
    <row r="61011" spans="5:19" x14ac:dyDescent="0.2">
      <c r="E61011" s="7"/>
      <c r="M61011" s="12"/>
      <c r="N61011" s="45"/>
      <c r="S61011" s="7"/>
    </row>
    <row r="61012" spans="5:19" x14ac:dyDescent="0.2">
      <c r="E61012" s="7"/>
      <c r="M61012" s="12"/>
      <c r="N61012" s="45"/>
      <c r="S61012" s="7"/>
    </row>
    <row r="61013" spans="5:19" x14ac:dyDescent="0.2">
      <c r="E61013" s="7"/>
      <c r="M61013" s="12"/>
      <c r="N61013" s="45"/>
      <c r="S61013" s="7"/>
    </row>
    <row r="61014" spans="5:19" x14ac:dyDescent="0.2">
      <c r="E61014" s="7"/>
      <c r="M61014" s="12"/>
      <c r="N61014" s="45"/>
      <c r="S61014" s="7"/>
    </row>
    <row r="61015" spans="5:19" x14ac:dyDescent="0.2">
      <c r="E61015" s="7"/>
      <c r="M61015" s="12"/>
      <c r="N61015" s="45"/>
      <c r="S61015" s="7"/>
    </row>
    <row r="61016" spans="5:19" x14ac:dyDescent="0.2">
      <c r="E61016" s="7"/>
      <c r="M61016" s="12"/>
      <c r="N61016" s="45"/>
      <c r="S61016" s="7"/>
    </row>
    <row r="61017" spans="5:19" x14ac:dyDescent="0.2">
      <c r="E61017" s="7"/>
      <c r="M61017" s="12"/>
      <c r="N61017" s="45"/>
      <c r="S61017" s="7"/>
    </row>
    <row r="61018" spans="5:19" x14ac:dyDescent="0.2">
      <c r="E61018" s="7"/>
      <c r="M61018" s="12"/>
      <c r="N61018" s="45"/>
      <c r="S61018" s="7"/>
    </row>
    <row r="61019" spans="5:19" x14ac:dyDescent="0.2">
      <c r="E61019" s="7"/>
      <c r="M61019" s="12"/>
      <c r="N61019" s="45"/>
      <c r="S61019" s="7"/>
    </row>
    <row r="61020" spans="5:19" x14ac:dyDescent="0.2">
      <c r="E61020" s="7"/>
      <c r="M61020" s="12"/>
      <c r="N61020" s="45"/>
      <c r="S61020" s="7"/>
    </row>
    <row r="61021" spans="5:19" x14ac:dyDescent="0.2">
      <c r="E61021" s="7"/>
      <c r="M61021" s="12"/>
      <c r="N61021" s="45"/>
      <c r="S61021" s="7"/>
    </row>
    <row r="61022" spans="5:19" x14ac:dyDescent="0.2">
      <c r="E61022" s="7"/>
      <c r="M61022" s="12"/>
      <c r="N61022" s="45"/>
      <c r="S61022" s="7"/>
    </row>
    <row r="61023" spans="5:19" x14ac:dyDescent="0.2">
      <c r="E61023" s="7"/>
      <c r="M61023" s="12"/>
      <c r="N61023" s="45"/>
      <c r="S61023" s="7"/>
    </row>
    <row r="61024" spans="5:19" x14ac:dyDescent="0.2">
      <c r="E61024" s="7"/>
      <c r="M61024" s="12"/>
      <c r="N61024" s="45"/>
      <c r="S61024" s="7"/>
    </row>
    <row r="61025" spans="5:19" x14ac:dyDescent="0.2">
      <c r="E61025" s="7"/>
      <c r="M61025" s="12"/>
      <c r="N61025" s="45"/>
      <c r="S61025" s="7"/>
    </row>
    <row r="61026" spans="5:19" x14ac:dyDescent="0.2">
      <c r="E61026" s="7"/>
      <c r="M61026" s="12"/>
      <c r="N61026" s="45"/>
      <c r="S61026" s="7"/>
    </row>
    <row r="61027" spans="5:19" x14ac:dyDescent="0.2">
      <c r="E61027" s="7"/>
      <c r="M61027" s="12"/>
      <c r="N61027" s="45"/>
      <c r="S61027" s="7"/>
    </row>
    <row r="61028" spans="5:19" x14ac:dyDescent="0.2">
      <c r="E61028" s="7"/>
      <c r="M61028" s="12"/>
      <c r="N61028" s="45"/>
      <c r="S61028" s="7"/>
    </row>
    <row r="61029" spans="5:19" x14ac:dyDescent="0.2">
      <c r="E61029" s="7"/>
      <c r="M61029" s="12"/>
      <c r="N61029" s="45"/>
      <c r="S61029" s="7"/>
    </row>
    <row r="61030" spans="5:19" x14ac:dyDescent="0.2">
      <c r="E61030" s="7"/>
      <c r="M61030" s="12"/>
      <c r="N61030" s="45"/>
      <c r="S61030" s="7"/>
    </row>
    <row r="61031" spans="5:19" x14ac:dyDescent="0.2">
      <c r="E61031" s="7"/>
      <c r="M61031" s="12"/>
      <c r="N61031" s="45"/>
      <c r="S61031" s="7"/>
    </row>
    <row r="61032" spans="5:19" x14ac:dyDescent="0.2">
      <c r="E61032" s="7"/>
      <c r="M61032" s="12"/>
      <c r="N61032" s="45"/>
      <c r="S61032" s="7"/>
    </row>
    <row r="61033" spans="5:19" x14ac:dyDescent="0.2">
      <c r="E61033" s="7"/>
      <c r="M61033" s="12"/>
      <c r="N61033" s="45"/>
      <c r="S61033" s="7"/>
    </row>
    <row r="61034" spans="5:19" x14ac:dyDescent="0.2">
      <c r="E61034" s="7"/>
      <c r="M61034" s="12"/>
      <c r="N61034" s="45"/>
      <c r="S61034" s="7"/>
    </row>
    <row r="61035" spans="5:19" x14ac:dyDescent="0.2">
      <c r="E61035" s="7"/>
      <c r="M61035" s="12"/>
      <c r="N61035" s="45"/>
      <c r="S61035" s="7"/>
    </row>
    <row r="61036" spans="5:19" x14ac:dyDescent="0.2">
      <c r="E61036" s="7"/>
      <c r="M61036" s="12"/>
      <c r="N61036" s="45"/>
      <c r="S61036" s="7"/>
    </row>
    <row r="61037" spans="5:19" x14ac:dyDescent="0.2">
      <c r="E61037" s="7"/>
      <c r="M61037" s="12"/>
      <c r="N61037" s="45"/>
      <c r="S61037" s="7"/>
    </row>
    <row r="61038" spans="5:19" x14ac:dyDescent="0.2">
      <c r="E61038" s="7"/>
      <c r="M61038" s="12"/>
      <c r="N61038" s="45"/>
      <c r="S61038" s="7"/>
    </row>
    <row r="61039" spans="5:19" x14ac:dyDescent="0.2">
      <c r="E61039" s="7"/>
      <c r="M61039" s="12"/>
      <c r="N61039" s="45"/>
      <c r="S61039" s="7"/>
    </row>
    <row r="61040" spans="5:19" x14ac:dyDescent="0.2">
      <c r="E61040" s="7"/>
      <c r="M61040" s="12"/>
      <c r="N61040" s="45"/>
      <c r="S61040" s="7"/>
    </row>
    <row r="61041" spans="5:19" x14ac:dyDescent="0.2">
      <c r="E61041" s="7"/>
      <c r="M61041" s="12"/>
      <c r="N61041" s="45"/>
      <c r="S61041" s="7"/>
    </row>
    <row r="61042" spans="5:19" x14ac:dyDescent="0.2">
      <c r="E61042" s="7"/>
      <c r="M61042" s="12"/>
      <c r="N61042" s="45"/>
      <c r="S61042" s="7"/>
    </row>
    <row r="61043" spans="5:19" x14ac:dyDescent="0.2">
      <c r="E61043" s="7"/>
      <c r="M61043" s="12"/>
      <c r="N61043" s="45"/>
      <c r="S61043" s="7"/>
    </row>
    <row r="61044" spans="5:19" x14ac:dyDescent="0.2">
      <c r="E61044" s="7"/>
      <c r="M61044" s="12"/>
      <c r="N61044" s="45"/>
      <c r="S61044" s="7"/>
    </row>
    <row r="61045" spans="5:19" x14ac:dyDescent="0.2">
      <c r="E61045" s="7"/>
      <c r="M61045" s="12"/>
      <c r="N61045" s="45"/>
      <c r="S61045" s="7"/>
    </row>
    <row r="61046" spans="5:19" x14ac:dyDescent="0.2">
      <c r="E61046" s="7"/>
      <c r="M61046" s="12"/>
      <c r="N61046" s="45"/>
      <c r="S61046" s="7"/>
    </row>
    <row r="61047" spans="5:19" x14ac:dyDescent="0.2">
      <c r="E61047" s="7"/>
      <c r="M61047" s="12"/>
      <c r="N61047" s="45"/>
      <c r="S61047" s="7"/>
    </row>
    <row r="61048" spans="5:19" x14ac:dyDescent="0.2">
      <c r="E61048" s="7"/>
      <c r="M61048" s="12"/>
      <c r="N61048" s="45"/>
      <c r="S61048" s="7"/>
    </row>
    <row r="61049" spans="5:19" x14ac:dyDescent="0.2">
      <c r="E61049" s="7"/>
      <c r="M61049" s="12"/>
      <c r="N61049" s="45"/>
      <c r="S61049" s="7"/>
    </row>
    <row r="61050" spans="5:19" x14ac:dyDescent="0.2">
      <c r="E61050" s="7"/>
      <c r="M61050" s="12"/>
      <c r="N61050" s="45"/>
      <c r="S61050" s="7"/>
    </row>
    <row r="61051" spans="5:19" x14ac:dyDescent="0.2">
      <c r="E61051" s="7"/>
      <c r="M61051" s="12"/>
      <c r="N61051" s="45"/>
      <c r="S61051" s="7"/>
    </row>
    <row r="61052" spans="5:19" x14ac:dyDescent="0.2">
      <c r="E61052" s="7"/>
      <c r="M61052" s="12"/>
      <c r="N61052" s="45"/>
      <c r="S61052" s="7"/>
    </row>
    <row r="61053" spans="5:19" x14ac:dyDescent="0.2">
      <c r="E61053" s="7"/>
      <c r="M61053" s="12"/>
      <c r="N61053" s="45"/>
      <c r="S61053" s="7"/>
    </row>
    <row r="61054" spans="5:19" x14ac:dyDescent="0.2">
      <c r="E61054" s="7"/>
      <c r="M61054" s="12"/>
      <c r="N61054" s="45"/>
      <c r="S61054" s="7"/>
    </row>
    <row r="61055" spans="5:19" x14ac:dyDescent="0.2">
      <c r="E61055" s="7"/>
      <c r="M61055" s="12"/>
      <c r="N61055" s="45"/>
      <c r="S61055" s="7"/>
    </row>
    <row r="61056" spans="5:19" x14ac:dyDescent="0.2">
      <c r="E61056" s="7"/>
      <c r="M61056" s="12"/>
      <c r="N61056" s="45"/>
      <c r="S61056" s="7"/>
    </row>
    <row r="61057" spans="5:19" x14ac:dyDescent="0.2">
      <c r="E61057" s="7"/>
      <c r="M61057" s="12"/>
      <c r="N61057" s="45"/>
      <c r="S61057" s="7"/>
    </row>
    <row r="61058" spans="5:19" x14ac:dyDescent="0.2">
      <c r="E61058" s="7"/>
      <c r="M61058" s="12"/>
      <c r="N61058" s="45"/>
      <c r="S61058" s="7"/>
    </row>
    <row r="61059" spans="5:19" x14ac:dyDescent="0.2">
      <c r="E61059" s="7"/>
      <c r="M61059" s="12"/>
      <c r="N61059" s="45"/>
      <c r="S61059" s="7"/>
    </row>
    <row r="61060" spans="5:19" x14ac:dyDescent="0.2">
      <c r="E61060" s="7"/>
      <c r="M61060" s="12"/>
      <c r="N61060" s="45"/>
      <c r="S61060" s="7"/>
    </row>
    <row r="61061" spans="5:19" x14ac:dyDescent="0.2">
      <c r="E61061" s="7"/>
      <c r="M61061" s="12"/>
      <c r="N61061" s="45"/>
      <c r="S61061" s="7"/>
    </row>
    <row r="61062" spans="5:19" x14ac:dyDescent="0.2">
      <c r="E61062" s="7"/>
      <c r="M61062" s="12"/>
      <c r="N61062" s="45"/>
      <c r="S61062" s="7"/>
    </row>
    <row r="61063" spans="5:19" x14ac:dyDescent="0.2">
      <c r="E61063" s="7"/>
      <c r="M61063" s="12"/>
      <c r="N61063" s="45"/>
      <c r="S61063" s="7"/>
    </row>
    <row r="61064" spans="5:19" x14ac:dyDescent="0.2">
      <c r="E61064" s="7"/>
      <c r="M61064" s="12"/>
      <c r="N61064" s="45"/>
      <c r="S61064" s="7"/>
    </row>
    <row r="61065" spans="5:19" x14ac:dyDescent="0.2">
      <c r="E61065" s="7"/>
      <c r="M61065" s="12"/>
      <c r="N61065" s="45"/>
      <c r="S61065" s="7"/>
    </row>
    <row r="61066" spans="5:19" x14ac:dyDescent="0.2">
      <c r="E61066" s="7"/>
      <c r="M61066" s="12"/>
      <c r="N61066" s="45"/>
      <c r="S61066" s="7"/>
    </row>
    <row r="61067" spans="5:19" x14ac:dyDescent="0.2">
      <c r="E61067" s="7"/>
      <c r="M61067" s="12"/>
      <c r="N61067" s="45"/>
      <c r="S61067" s="7"/>
    </row>
    <row r="61068" spans="5:19" x14ac:dyDescent="0.2">
      <c r="E61068" s="7"/>
      <c r="M61068" s="12"/>
      <c r="N61068" s="45"/>
      <c r="S61068" s="7"/>
    </row>
    <row r="61069" spans="5:19" x14ac:dyDescent="0.2">
      <c r="E61069" s="7"/>
      <c r="M61069" s="12"/>
      <c r="N61069" s="45"/>
      <c r="S61069" s="7"/>
    </row>
    <row r="61070" spans="5:19" x14ac:dyDescent="0.2">
      <c r="E61070" s="7"/>
      <c r="M61070" s="12"/>
      <c r="N61070" s="45"/>
      <c r="S61070" s="7"/>
    </row>
    <row r="61071" spans="5:19" x14ac:dyDescent="0.2">
      <c r="E61071" s="7"/>
      <c r="M61071" s="12"/>
      <c r="N61071" s="45"/>
      <c r="S61071" s="7"/>
    </row>
    <row r="61072" spans="5:19" x14ac:dyDescent="0.2">
      <c r="E61072" s="7"/>
      <c r="M61072" s="12"/>
      <c r="N61072" s="45"/>
      <c r="S61072" s="7"/>
    </row>
    <row r="61073" spans="5:19" x14ac:dyDescent="0.2">
      <c r="E61073" s="7"/>
      <c r="M61073" s="12"/>
      <c r="N61073" s="45"/>
      <c r="S61073" s="7"/>
    </row>
    <row r="61074" spans="5:19" x14ac:dyDescent="0.2">
      <c r="E61074" s="7"/>
      <c r="M61074" s="12"/>
      <c r="N61074" s="45"/>
      <c r="S61074" s="7"/>
    </row>
    <row r="61075" spans="5:19" x14ac:dyDescent="0.2">
      <c r="E61075" s="7"/>
      <c r="M61075" s="12"/>
      <c r="N61075" s="45"/>
      <c r="S61075" s="7"/>
    </row>
    <row r="61076" spans="5:19" x14ac:dyDescent="0.2">
      <c r="E61076" s="7"/>
      <c r="M61076" s="12"/>
      <c r="N61076" s="45"/>
      <c r="S61076" s="7"/>
    </row>
    <row r="61077" spans="5:19" x14ac:dyDescent="0.2">
      <c r="E61077" s="7"/>
      <c r="M61077" s="12"/>
      <c r="N61077" s="45"/>
      <c r="S61077" s="7"/>
    </row>
    <row r="61078" spans="5:19" x14ac:dyDescent="0.2">
      <c r="E61078" s="7"/>
      <c r="M61078" s="12"/>
      <c r="N61078" s="45"/>
      <c r="S61078" s="7"/>
    </row>
    <row r="61079" spans="5:19" x14ac:dyDescent="0.2">
      <c r="E61079" s="7"/>
      <c r="M61079" s="12"/>
      <c r="N61079" s="45"/>
      <c r="S61079" s="7"/>
    </row>
    <row r="61080" spans="5:19" x14ac:dyDescent="0.2">
      <c r="E61080" s="7"/>
      <c r="M61080" s="12"/>
      <c r="N61080" s="45"/>
      <c r="S61080" s="7"/>
    </row>
    <row r="61081" spans="5:19" x14ac:dyDescent="0.2">
      <c r="E61081" s="7"/>
      <c r="M61081" s="12"/>
      <c r="N61081" s="45"/>
      <c r="S61081" s="7"/>
    </row>
    <row r="61082" spans="5:19" x14ac:dyDescent="0.2">
      <c r="E61082" s="7"/>
      <c r="M61082" s="12"/>
      <c r="N61082" s="45"/>
      <c r="S61082" s="7"/>
    </row>
    <row r="61083" spans="5:19" x14ac:dyDescent="0.2">
      <c r="E61083" s="7"/>
      <c r="M61083" s="12"/>
      <c r="N61083" s="45"/>
      <c r="S61083" s="7"/>
    </row>
    <row r="61084" spans="5:19" x14ac:dyDescent="0.2">
      <c r="E61084" s="7"/>
      <c r="M61084" s="12"/>
      <c r="N61084" s="45"/>
      <c r="S61084" s="7"/>
    </row>
    <row r="61085" spans="5:19" x14ac:dyDescent="0.2">
      <c r="E61085" s="7"/>
      <c r="M61085" s="12"/>
      <c r="N61085" s="45"/>
      <c r="S61085" s="7"/>
    </row>
    <row r="61086" spans="5:19" x14ac:dyDescent="0.2">
      <c r="E61086" s="7"/>
      <c r="M61086" s="12"/>
      <c r="N61086" s="45"/>
      <c r="S61086" s="7"/>
    </row>
    <row r="61087" spans="5:19" x14ac:dyDescent="0.2">
      <c r="E61087" s="7"/>
      <c r="M61087" s="12"/>
      <c r="N61087" s="45"/>
      <c r="S61087" s="7"/>
    </row>
    <row r="61088" spans="5:19" x14ac:dyDescent="0.2">
      <c r="E61088" s="7"/>
      <c r="M61088" s="12"/>
      <c r="N61088" s="45"/>
      <c r="S61088" s="7"/>
    </row>
    <row r="61089" spans="5:19" x14ac:dyDescent="0.2">
      <c r="E61089" s="7"/>
      <c r="M61089" s="12"/>
      <c r="N61089" s="45"/>
      <c r="S61089" s="7"/>
    </row>
    <row r="61090" spans="5:19" x14ac:dyDescent="0.2">
      <c r="E61090" s="7"/>
      <c r="M61090" s="12"/>
      <c r="N61090" s="45"/>
      <c r="S61090" s="7"/>
    </row>
    <row r="61091" spans="5:19" x14ac:dyDescent="0.2">
      <c r="E61091" s="7"/>
      <c r="M61091" s="12"/>
      <c r="N61091" s="45"/>
      <c r="S61091" s="7"/>
    </row>
    <row r="61092" spans="5:19" x14ac:dyDescent="0.2">
      <c r="E61092" s="7"/>
      <c r="M61092" s="12"/>
      <c r="N61092" s="45"/>
      <c r="S61092" s="7"/>
    </row>
    <row r="61093" spans="5:19" x14ac:dyDescent="0.2">
      <c r="E61093" s="7"/>
      <c r="M61093" s="12"/>
      <c r="N61093" s="45"/>
      <c r="S61093" s="7"/>
    </row>
    <row r="61094" spans="5:19" x14ac:dyDescent="0.2">
      <c r="E61094" s="7"/>
      <c r="M61094" s="12"/>
      <c r="N61094" s="45"/>
      <c r="S61094" s="7"/>
    </row>
    <row r="61095" spans="5:19" x14ac:dyDescent="0.2">
      <c r="E61095" s="7"/>
      <c r="M61095" s="12"/>
      <c r="N61095" s="45"/>
      <c r="S61095" s="7"/>
    </row>
    <row r="61096" spans="5:19" x14ac:dyDescent="0.2">
      <c r="E61096" s="7"/>
      <c r="M61096" s="12"/>
      <c r="N61096" s="45"/>
      <c r="S61096" s="7"/>
    </row>
    <row r="61097" spans="5:19" x14ac:dyDescent="0.2">
      <c r="E61097" s="7"/>
      <c r="M61097" s="12"/>
      <c r="N61097" s="45"/>
      <c r="S61097" s="7"/>
    </row>
    <row r="61098" spans="5:19" x14ac:dyDescent="0.2">
      <c r="E61098" s="7"/>
      <c r="M61098" s="12"/>
      <c r="N61098" s="45"/>
      <c r="S61098" s="7"/>
    </row>
    <row r="61099" spans="5:19" x14ac:dyDescent="0.2">
      <c r="E61099" s="7"/>
      <c r="M61099" s="12"/>
      <c r="N61099" s="45"/>
      <c r="S61099" s="7"/>
    </row>
    <row r="61100" spans="5:19" x14ac:dyDescent="0.2">
      <c r="E61100" s="7"/>
      <c r="M61100" s="12"/>
      <c r="N61100" s="45"/>
      <c r="S61100" s="7"/>
    </row>
    <row r="61101" spans="5:19" x14ac:dyDescent="0.2">
      <c r="E61101" s="7"/>
      <c r="M61101" s="12"/>
      <c r="N61101" s="45"/>
      <c r="S61101" s="7"/>
    </row>
    <row r="61102" spans="5:19" x14ac:dyDescent="0.2">
      <c r="E61102" s="7"/>
      <c r="M61102" s="12"/>
      <c r="N61102" s="45"/>
      <c r="S61102" s="7"/>
    </row>
    <row r="61103" spans="5:19" x14ac:dyDescent="0.2">
      <c r="E61103" s="7"/>
      <c r="M61103" s="12"/>
      <c r="N61103" s="45"/>
      <c r="S61103" s="7"/>
    </row>
    <row r="61104" spans="5:19" x14ac:dyDescent="0.2">
      <c r="E61104" s="7"/>
      <c r="M61104" s="12"/>
      <c r="N61104" s="45"/>
      <c r="S61104" s="7"/>
    </row>
    <row r="61105" spans="5:19" x14ac:dyDescent="0.2">
      <c r="E61105" s="7"/>
      <c r="M61105" s="12"/>
      <c r="N61105" s="45"/>
      <c r="S61105" s="7"/>
    </row>
    <row r="61106" spans="5:19" x14ac:dyDescent="0.2">
      <c r="E61106" s="7"/>
      <c r="M61106" s="12"/>
      <c r="N61106" s="45"/>
      <c r="S61106" s="7"/>
    </row>
    <row r="61107" spans="5:19" x14ac:dyDescent="0.2">
      <c r="E61107" s="7"/>
      <c r="M61107" s="12"/>
      <c r="N61107" s="45"/>
      <c r="S61107" s="7"/>
    </row>
    <row r="61108" spans="5:19" x14ac:dyDescent="0.2">
      <c r="E61108" s="7"/>
      <c r="M61108" s="12"/>
      <c r="N61108" s="45"/>
      <c r="S61108" s="7"/>
    </row>
    <row r="61109" spans="5:19" x14ac:dyDescent="0.2">
      <c r="E61109" s="7"/>
      <c r="M61109" s="12"/>
      <c r="N61109" s="45"/>
      <c r="S61109" s="7"/>
    </row>
    <row r="61110" spans="5:19" x14ac:dyDescent="0.2">
      <c r="E61110" s="7"/>
      <c r="M61110" s="12"/>
      <c r="N61110" s="45"/>
      <c r="S61110" s="7"/>
    </row>
    <row r="61111" spans="5:19" x14ac:dyDescent="0.2">
      <c r="E61111" s="7"/>
      <c r="M61111" s="12"/>
      <c r="N61111" s="45"/>
      <c r="S61111" s="7"/>
    </row>
    <row r="61112" spans="5:19" x14ac:dyDescent="0.2">
      <c r="E61112" s="7"/>
      <c r="M61112" s="12"/>
      <c r="N61112" s="45"/>
      <c r="S61112" s="7"/>
    </row>
    <row r="61113" spans="5:19" x14ac:dyDescent="0.2">
      <c r="E61113" s="7"/>
      <c r="M61113" s="12"/>
      <c r="N61113" s="45"/>
      <c r="S61113" s="7"/>
    </row>
    <row r="61114" spans="5:19" x14ac:dyDescent="0.2">
      <c r="E61114" s="7"/>
      <c r="M61114" s="12"/>
      <c r="N61114" s="45"/>
      <c r="S61114" s="7"/>
    </row>
    <row r="61115" spans="5:19" x14ac:dyDescent="0.2">
      <c r="E61115" s="7"/>
      <c r="M61115" s="12"/>
      <c r="N61115" s="45"/>
      <c r="S61115" s="7"/>
    </row>
    <row r="61116" spans="5:19" x14ac:dyDescent="0.2">
      <c r="E61116" s="7"/>
      <c r="M61116" s="12"/>
      <c r="N61116" s="45"/>
      <c r="S61116" s="7"/>
    </row>
    <row r="61117" spans="5:19" x14ac:dyDescent="0.2">
      <c r="E61117" s="7"/>
      <c r="M61117" s="12"/>
      <c r="N61117" s="45"/>
      <c r="S61117" s="7"/>
    </row>
    <row r="61118" spans="5:19" x14ac:dyDescent="0.2">
      <c r="E61118" s="7"/>
      <c r="M61118" s="12"/>
      <c r="N61118" s="45"/>
      <c r="S61118" s="7"/>
    </row>
    <row r="61119" spans="5:19" x14ac:dyDescent="0.2">
      <c r="E61119" s="7"/>
      <c r="M61119" s="12"/>
      <c r="N61119" s="45"/>
      <c r="S61119" s="7"/>
    </row>
    <row r="61120" spans="5:19" x14ac:dyDescent="0.2">
      <c r="E61120" s="7"/>
      <c r="M61120" s="12"/>
      <c r="N61120" s="45"/>
      <c r="S61120" s="7"/>
    </row>
    <row r="61121" spans="5:19" x14ac:dyDescent="0.2">
      <c r="E61121" s="7"/>
      <c r="M61121" s="12"/>
      <c r="N61121" s="45"/>
      <c r="S61121" s="7"/>
    </row>
    <row r="61122" spans="5:19" x14ac:dyDescent="0.2">
      <c r="E61122" s="7"/>
      <c r="M61122" s="12"/>
      <c r="N61122" s="45"/>
      <c r="S61122" s="7"/>
    </row>
    <row r="61123" spans="5:19" x14ac:dyDescent="0.2">
      <c r="E61123" s="7"/>
      <c r="M61123" s="12"/>
      <c r="N61123" s="45"/>
      <c r="S61123" s="7"/>
    </row>
    <row r="61124" spans="5:19" x14ac:dyDescent="0.2">
      <c r="E61124" s="7"/>
      <c r="M61124" s="12"/>
      <c r="N61124" s="45"/>
      <c r="S61124" s="7"/>
    </row>
    <row r="61125" spans="5:19" x14ac:dyDescent="0.2">
      <c r="E61125" s="7"/>
      <c r="M61125" s="12"/>
      <c r="N61125" s="45"/>
      <c r="S61125" s="7"/>
    </row>
    <row r="61126" spans="5:19" x14ac:dyDescent="0.2">
      <c r="E61126" s="7"/>
      <c r="M61126" s="12"/>
      <c r="N61126" s="45"/>
      <c r="S61126" s="7"/>
    </row>
    <row r="61127" spans="5:19" x14ac:dyDescent="0.2">
      <c r="E61127" s="7"/>
      <c r="M61127" s="12"/>
      <c r="N61127" s="45"/>
      <c r="S61127" s="7"/>
    </row>
    <row r="61128" spans="5:19" x14ac:dyDescent="0.2">
      <c r="E61128" s="7"/>
      <c r="M61128" s="12"/>
      <c r="N61128" s="45"/>
      <c r="S61128" s="7"/>
    </row>
    <row r="61129" spans="5:19" x14ac:dyDescent="0.2">
      <c r="E61129" s="7"/>
      <c r="M61129" s="12"/>
      <c r="N61129" s="45"/>
      <c r="S61129" s="7"/>
    </row>
    <row r="61130" spans="5:19" x14ac:dyDescent="0.2">
      <c r="E61130" s="7"/>
      <c r="M61130" s="12"/>
      <c r="N61130" s="45"/>
      <c r="S61130" s="7"/>
    </row>
    <row r="61131" spans="5:19" x14ac:dyDescent="0.2">
      <c r="E61131" s="7"/>
      <c r="M61131" s="12"/>
      <c r="N61131" s="45"/>
      <c r="S61131" s="7"/>
    </row>
    <row r="61132" spans="5:19" x14ac:dyDescent="0.2">
      <c r="E61132" s="7"/>
      <c r="M61132" s="12"/>
      <c r="N61132" s="45"/>
      <c r="S61132" s="7"/>
    </row>
    <row r="61133" spans="5:19" x14ac:dyDescent="0.2">
      <c r="E61133" s="7"/>
      <c r="M61133" s="12"/>
      <c r="N61133" s="45"/>
      <c r="S61133" s="7"/>
    </row>
    <row r="61134" spans="5:19" x14ac:dyDescent="0.2">
      <c r="E61134" s="7"/>
      <c r="M61134" s="12"/>
      <c r="N61134" s="45"/>
      <c r="S61134" s="7"/>
    </row>
    <row r="61135" spans="5:19" x14ac:dyDescent="0.2">
      <c r="E61135" s="7"/>
      <c r="M61135" s="12"/>
      <c r="N61135" s="45"/>
      <c r="S61135" s="7"/>
    </row>
    <row r="61136" spans="5:19" x14ac:dyDescent="0.2">
      <c r="E61136" s="7"/>
      <c r="M61136" s="12"/>
      <c r="N61136" s="45"/>
      <c r="S61136" s="7"/>
    </row>
    <row r="61137" spans="5:19" x14ac:dyDescent="0.2">
      <c r="E61137" s="7"/>
      <c r="M61137" s="12"/>
      <c r="N61137" s="45"/>
      <c r="S61137" s="7"/>
    </row>
    <row r="61138" spans="5:19" x14ac:dyDescent="0.2">
      <c r="E61138" s="7"/>
      <c r="M61138" s="12"/>
      <c r="N61138" s="45"/>
      <c r="S61138" s="7"/>
    </row>
    <row r="61139" spans="5:19" x14ac:dyDescent="0.2">
      <c r="E61139" s="7"/>
      <c r="M61139" s="12"/>
      <c r="N61139" s="45"/>
      <c r="S61139" s="7"/>
    </row>
    <row r="61140" spans="5:19" x14ac:dyDescent="0.2">
      <c r="E61140" s="7"/>
      <c r="M61140" s="12"/>
      <c r="N61140" s="45"/>
      <c r="S61140" s="7"/>
    </row>
    <row r="61141" spans="5:19" x14ac:dyDescent="0.2">
      <c r="E61141" s="7"/>
      <c r="M61141" s="12"/>
      <c r="N61141" s="45"/>
      <c r="S61141" s="7"/>
    </row>
    <row r="61142" spans="5:19" x14ac:dyDescent="0.2">
      <c r="E61142" s="7"/>
      <c r="M61142" s="12"/>
      <c r="N61142" s="45"/>
      <c r="S61142" s="7"/>
    </row>
    <row r="61143" spans="5:19" x14ac:dyDescent="0.2">
      <c r="E61143" s="7"/>
      <c r="M61143" s="12"/>
      <c r="N61143" s="45"/>
      <c r="S61143" s="7"/>
    </row>
    <row r="61144" spans="5:19" x14ac:dyDescent="0.2">
      <c r="E61144" s="7"/>
      <c r="M61144" s="12"/>
      <c r="N61144" s="45"/>
      <c r="S61144" s="7"/>
    </row>
    <row r="61145" spans="5:19" x14ac:dyDescent="0.2">
      <c r="E61145" s="7"/>
      <c r="M61145" s="12"/>
      <c r="N61145" s="45"/>
      <c r="S61145" s="7"/>
    </row>
    <row r="61146" spans="5:19" x14ac:dyDescent="0.2">
      <c r="E61146" s="7"/>
      <c r="M61146" s="12"/>
      <c r="N61146" s="45"/>
      <c r="S61146" s="7"/>
    </row>
    <row r="61147" spans="5:19" x14ac:dyDescent="0.2">
      <c r="E61147" s="7"/>
      <c r="M61147" s="12"/>
      <c r="N61147" s="45"/>
      <c r="S61147" s="7"/>
    </row>
    <row r="61148" spans="5:19" x14ac:dyDescent="0.2">
      <c r="E61148" s="7"/>
      <c r="M61148" s="12"/>
      <c r="N61148" s="45"/>
      <c r="S61148" s="7"/>
    </row>
    <row r="61149" spans="5:19" x14ac:dyDescent="0.2">
      <c r="E61149" s="7"/>
      <c r="M61149" s="12"/>
      <c r="N61149" s="45"/>
      <c r="S61149" s="7"/>
    </row>
    <row r="61150" spans="5:19" x14ac:dyDescent="0.2">
      <c r="E61150" s="7"/>
      <c r="M61150" s="12"/>
      <c r="N61150" s="45"/>
      <c r="S61150" s="7"/>
    </row>
    <row r="61151" spans="5:19" x14ac:dyDescent="0.2">
      <c r="E61151" s="7"/>
      <c r="M61151" s="12"/>
      <c r="N61151" s="45"/>
      <c r="S61151" s="7"/>
    </row>
    <row r="61152" spans="5:19" x14ac:dyDescent="0.2">
      <c r="E61152" s="7"/>
      <c r="M61152" s="12"/>
      <c r="N61152" s="45"/>
      <c r="S61152" s="7"/>
    </row>
    <row r="61153" spans="5:19" x14ac:dyDescent="0.2">
      <c r="E61153" s="7"/>
      <c r="M61153" s="12"/>
      <c r="N61153" s="45"/>
      <c r="S61153" s="7"/>
    </row>
    <row r="61154" spans="5:19" x14ac:dyDescent="0.2">
      <c r="E61154" s="7"/>
      <c r="M61154" s="12"/>
      <c r="N61154" s="45"/>
      <c r="S61154" s="7"/>
    </row>
    <row r="61155" spans="5:19" x14ac:dyDescent="0.2">
      <c r="E61155" s="7"/>
      <c r="M61155" s="12"/>
      <c r="N61155" s="45"/>
      <c r="S61155" s="7"/>
    </row>
    <row r="61156" spans="5:19" x14ac:dyDescent="0.2">
      <c r="E61156" s="7"/>
      <c r="M61156" s="12"/>
      <c r="N61156" s="45"/>
      <c r="S61156" s="7"/>
    </row>
    <row r="61157" spans="5:19" x14ac:dyDescent="0.2">
      <c r="E61157" s="7"/>
      <c r="M61157" s="12"/>
      <c r="N61157" s="45"/>
      <c r="S61157" s="7"/>
    </row>
    <row r="61158" spans="5:19" x14ac:dyDescent="0.2">
      <c r="E61158" s="7"/>
      <c r="M61158" s="12"/>
      <c r="N61158" s="45"/>
      <c r="S61158" s="7"/>
    </row>
    <row r="61159" spans="5:19" x14ac:dyDescent="0.2">
      <c r="E61159" s="7"/>
      <c r="M61159" s="12"/>
      <c r="N61159" s="45"/>
      <c r="S61159" s="7"/>
    </row>
    <row r="61160" spans="5:19" x14ac:dyDescent="0.2">
      <c r="E61160" s="7"/>
      <c r="M61160" s="12"/>
      <c r="N61160" s="45"/>
      <c r="S61160" s="7"/>
    </row>
    <row r="61161" spans="5:19" x14ac:dyDescent="0.2">
      <c r="E61161" s="7"/>
      <c r="M61161" s="12"/>
      <c r="N61161" s="45"/>
      <c r="S61161" s="7"/>
    </row>
    <row r="61162" spans="5:19" x14ac:dyDescent="0.2">
      <c r="E61162" s="7"/>
      <c r="M61162" s="12"/>
      <c r="N61162" s="45"/>
      <c r="S61162" s="7"/>
    </row>
    <row r="61163" spans="5:19" x14ac:dyDescent="0.2">
      <c r="E61163" s="7"/>
      <c r="M61163" s="12"/>
      <c r="N61163" s="45"/>
      <c r="S61163" s="7"/>
    </row>
    <row r="61164" spans="5:19" x14ac:dyDescent="0.2">
      <c r="E61164" s="7"/>
      <c r="M61164" s="12"/>
      <c r="N61164" s="45"/>
      <c r="S61164" s="7"/>
    </row>
    <row r="61165" spans="5:19" x14ac:dyDescent="0.2">
      <c r="E61165" s="7"/>
      <c r="M61165" s="12"/>
      <c r="N61165" s="45"/>
      <c r="S61165" s="7"/>
    </row>
    <row r="61166" spans="5:19" x14ac:dyDescent="0.2">
      <c r="E61166" s="7"/>
      <c r="M61166" s="12"/>
      <c r="N61166" s="45"/>
      <c r="S61166" s="7"/>
    </row>
    <row r="61167" spans="5:19" x14ac:dyDescent="0.2">
      <c r="E61167" s="7"/>
      <c r="M61167" s="12"/>
      <c r="N61167" s="45"/>
      <c r="S61167" s="7"/>
    </row>
    <row r="61168" spans="5:19" x14ac:dyDescent="0.2">
      <c r="E61168" s="7"/>
      <c r="M61168" s="12"/>
      <c r="N61168" s="45"/>
      <c r="S61168" s="7"/>
    </row>
    <row r="61169" spans="5:19" x14ac:dyDescent="0.2">
      <c r="E61169" s="7"/>
      <c r="M61169" s="12"/>
      <c r="N61169" s="45"/>
      <c r="S61169" s="7"/>
    </row>
    <row r="61170" spans="5:19" x14ac:dyDescent="0.2">
      <c r="E61170" s="7"/>
      <c r="M61170" s="12"/>
      <c r="N61170" s="45"/>
      <c r="S61170" s="7"/>
    </row>
    <row r="61171" spans="5:19" x14ac:dyDescent="0.2">
      <c r="E61171" s="7"/>
      <c r="M61171" s="12"/>
      <c r="N61171" s="45"/>
      <c r="S61171" s="7"/>
    </row>
    <row r="61172" spans="5:19" x14ac:dyDescent="0.2">
      <c r="E61172" s="7"/>
      <c r="M61172" s="12"/>
      <c r="N61172" s="45"/>
      <c r="S61172" s="7"/>
    </row>
    <row r="61173" spans="5:19" x14ac:dyDescent="0.2">
      <c r="E61173" s="7"/>
      <c r="M61173" s="12"/>
      <c r="N61173" s="45"/>
      <c r="S61173" s="7"/>
    </row>
    <row r="61174" spans="5:19" x14ac:dyDescent="0.2">
      <c r="E61174" s="7"/>
      <c r="M61174" s="12"/>
      <c r="N61174" s="45"/>
      <c r="S61174" s="7"/>
    </row>
    <row r="61175" spans="5:19" x14ac:dyDescent="0.2">
      <c r="E61175" s="7"/>
      <c r="M61175" s="12"/>
      <c r="N61175" s="45"/>
      <c r="S61175" s="7"/>
    </row>
    <row r="61176" spans="5:19" x14ac:dyDescent="0.2">
      <c r="E61176" s="7"/>
      <c r="M61176" s="12"/>
      <c r="N61176" s="45"/>
      <c r="S61176" s="7"/>
    </row>
    <row r="61177" spans="5:19" x14ac:dyDescent="0.2">
      <c r="E61177" s="7"/>
      <c r="M61177" s="12"/>
      <c r="N61177" s="45"/>
      <c r="S61177" s="7"/>
    </row>
    <row r="61178" spans="5:19" x14ac:dyDescent="0.2">
      <c r="E61178" s="7"/>
      <c r="M61178" s="12"/>
      <c r="N61178" s="45"/>
      <c r="S61178" s="7"/>
    </row>
    <row r="61179" spans="5:19" x14ac:dyDescent="0.2">
      <c r="E61179" s="7"/>
      <c r="M61179" s="12"/>
      <c r="N61179" s="45"/>
      <c r="S61179" s="7"/>
    </row>
    <row r="61180" spans="5:19" x14ac:dyDescent="0.2">
      <c r="E61180" s="7"/>
      <c r="M61180" s="12"/>
      <c r="N61180" s="45"/>
      <c r="S61180" s="7"/>
    </row>
    <row r="61181" spans="5:19" x14ac:dyDescent="0.2">
      <c r="E61181" s="7"/>
      <c r="M61181" s="12"/>
      <c r="N61181" s="45"/>
      <c r="S61181" s="7"/>
    </row>
    <row r="61182" spans="5:19" x14ac:dyDescent="0.2">
      <c r="E61182" s="7"/>
      <c r="M61182" s="12"/>
      <c r="N61182" s="45"/>
      <c r="S61182" s="7"/>
    </row>
    <row r="61183" spans="5:19" x14ac:dyDescent="0.2">
      <c r="E61183" s="7"/>
      <c r="M61183" s="12"/>
      <c r="N61183" s="45"/>
      <c r="S61183" s="7"/>
    </row>
    <row r="61184" spans="5:19" x14ac:dyDescent="0.2">
      <c r="E61184" s="7"/>
      <c r="M61184" s="12"/>
      <c r="N61184" s="45"/>
      <c r="S61184" s="7"/>
    </row>
    <row r="61185" spans="5:19" x14ac:dyDescent="0.2">
      <c r="E61185" s="7"/>
      <c r="M61185" s="12"/>
      <c r="N61185" s="45"/>
      <c r="S61185" s="7"/>
    </row>
    <row r="61186" spans="5:19" x14ac:dyDescent="0.2">
      <c r="E61186" s="7"/>
      <c r="M61186" s="12"/>
      <c r="N61186" s="45"/>
      <c r="S61186" s="7"/>
    </row>
    <row r="61187" spans="5:19" x14ac:dyDescent="0.2">
      <c r="E61187" s="7"/>
      <c r="M61187" s="12"/>
      <c r="N61187" s="45"/>
      <c r="S61187" s="7"/>
    </row>
    <row r="61188" spans="5:19" x14ac:dyDescent="0.2">
      <c r="E61188" s="7"/>
      <c r="M61188" s="12"/>
      <c r="N61188" s="45"/>
      <c r="S61188" s="7"/>
    </row>
    <row r="61189" spans="5:19" x14ac:dyDescent="0.2">
      <c r="E61189" s="7"/>
      <c r="M61189" s="12"/>
      <c r="N61189" s="45"/>
      <c r="S61189" s="7"/>
    </row>
    <row r="61190" spans="5:19" x14ac:dyDescent="0.2">
      <c r="E61190" s="7"/>
      <c r="M61190" s="12"/>
      <c r="N61190" s="45"/>
      <c r="S61190" s="7"/>
    </row>
    <row r="61191" spans="5:19" x14ac:dyDescent="0.2">
      <c r="E61191" s="7"/>
      <c r="M61191" s="12"/>
      <c r="N61191" s="45"/>
      <c r="S61191" s="7"/>
    </row>
    <row r="61192" spans="5:19" x14ac:dyDescent="0.2">
      <c r="E61192" s="7"/>
      <c r="M61192" s="12"/>
      <c r="N61192" s="45"/>
      <c r="S61192" s="7"/>
    </row>
    <row r="61193" spans="5:19" x14ac:dyDescent="0.2">
      <c r="E61193" s="7"/>
      <c r="M61193" s="12"/>
      <c r="N61193" s="45"/>
      <c r="S61193" s="7"/>
    </row>
    <row r="61194" spans="5:19" x14ac:dyDescent="0.2">
      <c r="E61194" s="7"/>
      <c r="M61194" s="12"/>
      <c r="N61194" s="45"/>
      <c r="S61194" s="7"/>
    </row>
    <row r="61195" spans="5:19" x14ac:dyDescent="0.2">
      <c r="E61195" s="7"/>
      <c r="M61195" s="12"/>
      <c r="N61195" s="45"/>
      <c r="S61195" s="7"/>
    </row>
    <row r="61196" spans="5:19" x14ac:dyDescent="0.2">
      <c r="E61196" s="7"/>
      <c r="M61196" s="12"/>
      <c r="N61196" s="45"/>
      <c r="S61196" s="7"/>
    </row>
    <row r="61197" spans="5:19" x14ac:dyDescent="0.2">
      <c r="E61197" s="7"/>
      <c r="M61197" s="12"/>
      <c r="N61197" s="45"/>
      <c r="S61197" s="7"/>
    </row>
    <row r="61198" spans="5:19" x14ac:dyDescent="0.2">
      <c r="E61198" s="7"/>
      <c r="M61198" s="12"/>
      <c r="N61198" s="45"/>
      <c r="S61198" s="7"/>
    </row>
    <row r="61199" spans="5:19" x14ac:dyDescent="0.2">
      <c r="E61199" s="7"/>
      <c r="M61199" s="12"/>
      <c r="N61199" s="45"/>
      <c r="S61199" s="7"/>
    </row>
    <row r="61200" spans="5:19" x14ac:dyDescent="0.2">
      <c r="E61200" s="7"/>
      <c r="M61200" s="12"/>
      <c r="N61200" s="45"/>
      <c r="S61200" s="7"/>
    </row>
    <row r="61201" spans="5:19" x14ac:dyDescent="0.2">
      <c r="E61201" s="7"/>
      <c r="M61201" s="12"/>
      <c r="N61201" s="45"/>
      <c r="S61201" s="7"/>
    </row>
    <row r="61202" spans="5:19" x14ac:dyDescent="0.2">
      <c r="E61202" s="7"/>
      <c r="M61202" s="12"/>
      <c r="N61202" s="45"/>
      <c r="S61202" s="7"/>
    </row>
    <row r="61203" spans="5:19" x14ac:dyDescent="0.2">
      <c r="E61203" s="7"/>
      <c r="M61203" s="12"/>
      <c r="N61203" s="45"/>
      <c r="S61203" s="7"/>
    </row>
    <row r="61204" spans="5:19" x14ac:dyDescent="0.2">
      <c r="E61204" s="7"/>
      <c r="M61204" s="12"/>
      <c r="N61204" s="45"/>
      <c r="S61204" s="7"/>
    </row>
    <row r="61205" spans="5:19" x14ac:dyDescent="0.2">
      <c r="E61205" s="7"/>
      <c r="M61205" s="12"/>
      <c r="N61205" s="45"/>
      <c r="S61205" s="7"/>
    </row>
    <row r="61206" spans="5:19" x14ac:dyDescent="0.2">
      <c r="E61206" s="7"/>
      <c r="M61206" s="12"/>
      <c r="N61206" s="45"/>
      <c r="S61206" s="7"/>
    </row>
    <row r="61207" spans="5:19" x14ac:dyDescent="0.2">
      <c r="E61207" s="7"/>
      <c r="M61207" s="12"/>
      <c r="N61207" s="45"/>
      <c r="S61207" s="7"/>
    </row>
    <row r="61208" spans="5:19" x14ac:dyDescent="0.2">
      <c r="E61208" s="7"/>
      <c r="M61208" s="12"/>
      <c r="N61208" s="45"/>
      <c r="S61208" s="7"/>
    </row>
    <row r="61209" spans="5:19" x14ac:dyDescent="0.2">
      <c r="E61209" s="7"/>
      <c r="M61209" s="12"/>
      <c r="N61209" s="45"/>
      <c r="S61209" s="7"/>
    </row>
    <row r="61210" spans="5:19" x14ac:dyDescent="0.2">
      <c r="E61210" s="7"/>
      <c r="M61210" s="12"/>
      <c r="N61210" s="45"/>
      <c r="S61210" s="7"/>
    </row>
    <row r="61211" spans="5:19" x14ac:dyDescent="0.2">
      <c r="E61211" s="7"/>
      <c r="M61211" s="12"/>
      <c r="N61211" s="45"/>
      <c r="S61211" s="7"/>
    </row>
    <row r="61212" spans="5:19" x14ac:dyDescent="0.2">
      <c r="E61212" s="7"/>
      <c r="M61212" s="12"/>
      <c r="N61212" s="45"/>
      <c r="S61212" s="7"/>
    </row>
    <row r="61213" spans="5:19" x14ac:dyDescent="0.2">
      <c r="E61213" s="7"/>
      <c r="M61213" s="12"/>
      <c r="N61213" s="45"/>
      <c r="S61213" s="7"/>
    </row>
    <row r="61214" spans="5:19" x14ac:dyDescent="0.2">
      <c r="E61214" s="7"/>
      <c r="M61214" s="12"/>
      <c r="N61214" s="45"/>
      <c r="S61214" s="7"/>
    </row>
    <row r="61215" spans="5:19" x14ac:dyDescent="0.2">
      <c r="E61215" s="7"/>
      <c r="M61215" s="12"/>
      <c r="N61215" s="45"/>
      <c r="S61215" s="7"/>
    </row>
    <row r="61216" spans="5:19" x14ac:dyDescent="0.2">
      <c r="E61216" s="7"/>
      <c r="M61216" s="12"/>
      <c r="N61216" s="45"/>
      <c r="S61216" s="7"/>
    </row>
    <row r="61217" spans="5:19" x14ac:dyDescent="0.2">
      <c r="E61217" s="7"/>
      <c r="M61217" s="12"/>
      <c r="N61217" s="45"/>
      <c r="S61217" s="7"/>
    </row>
    <row r="61218" spans="5:19" x14ac:dyDescent="0.2">
      <c r="E61218" s="7"/>
      <c r="M61218" s="12"/>
      <c r="N61218" s="45"/>
      <c r="S61218" s="7"/>
    </row>
    <row r="61219" spans="5:19" x14ac:dyDescent="0.2">
      <c r="E61219" s="7"/>
      <c r="M61219" s="12"/>
      <c r="N61219" s="45"/>
      <c r="S61219" s="7"/>
    </row>
    <row r="61220" spans="5:19" x14ac:dyDescent="0.2">
      <c r="E61220" s="7"/>
      <c r="M61220" s="12"/>
      <c r="N61220" s="45"/>
      <c r="S61220" s="7"/>
    </row>
    <row r="61221" spans="5:19" x14ac:dyDescent="0.2">
      <c r="E61221" s="7"/>
      <c r="M61221" s="12"/>
      <c r="N61221" s="45"/>
      <c r="S61221" s="7"/>
    </row>
    <row r="61222" spans="5:19" x14ac:dyDescent="0.2">
      <c r="E61222" s="7"/>
      <c r="M61222" s="12"/>
      <c r="N61222" s="45"/>
      <c r="S61222" s="7"/>
    </row>
    <row r="61223" spans="5:19" x14ac:dyDescent="0.2">
      <c r="E61223" s="7"/>
      <c r="M61223" s="12"/>
      <c r="N61223" s="45"/>
      <c r="S61223" s="7"/>
    </row>
    <row r="61224" spans="5:19" x14ac:dyDescent="0.2">
      <c r="E61224" s="7"/>
      <c r="M61224" s="12"/>
      <c r="N61224" s="45"/>
      <c r="S61224" s="7"/>
    </row>
    <row r="61225" spans="5:19" x14ac:dyDescent="0.2">
      <c r="E61225" s="7"/>
      <c r="M61225" s="12"/>
      <c r="N61225" s="45"/>
      <c r="S61225" s="7"/>
    </row>
    <row r="61226" spans="5:19" x14ac:dyDescent="0.2">
      <c r="E61226" s="7"/>
      <c r="M61226" s="12"/>
      <c r="N61226" s="45"/>
      <c r="S61226" s="7"/>
    </row>
    <row r="61227" spans="5:19" x14ac:dyDescent="0.2">
      <c r="E61227" s="7"/>
      <c r="M61227" s="12"/>
      <c r="N61227" s="45"/>
      <c r="S61227" s="7"/>
    </row>
    <row r="61228" spans="5:19" x14ac:dyDescent="0.2">
      <c r="E61228" s="7"/>
      <c r="M61228" s="12"/>
      <c r="N61228" s="45"/>
      <c r="S61228" s="7"/>
    </row>
    <row r="61229" spans="5:19" x14ac:dyDescent="0.2">
      <c r="E61229" s="7"/>
      <c r="M61229" s="12"/>
      <c r="N61229" s="45"/>
      <c r="S61229" s="7"/>
    </row>
    <row r="61230" spans="5:19" x14ac:dyDescent="0.2">
      <c r="E61230" s="7"/>
      <c r="M61230" s="12"/>
      <c r="N61230" s="45"/>
      <c r="S61230" s="7"/>
    </row>
    <row r="61231" spans="5:19" x14ac:dyDescent="0.2">
      <c r="E61231" s="7"/>
      <c r="M61231" s="12"/>
      <c r="N61231" s="45"/>
      <c r="S61231" s="7"/>
    </row>
    <row r="61232" spans="5:19" x14ac:dyDescent="0.2">
      <c r="E61232" s="7"/>
      <c r="M61232" s="12"/>
      <c r="N61232" s="45"/>
      <c r="S61232" s="7"/>
    </row>
    <row r="61233" spans="5:19" x14ac:dyDescent="0.2">
      <c r="E61233" s="7"/>
      <c r="M61233" s="12"/>
      <c r="N61233" s="45"/>
      <c r="S61233" s="7"/>
    </row>
    <row r="61234" spans="5:19" x14ac:dyDescent="0.2">
      <c r="E61234" s="7"/>
      <c r="M61234" s="12"/>
      <c r="N61234" s="45"/>
      <c r="S61234" s="7"/>
    </row>
    <row r="61235" spans="5:19" x14ac:dyDescent="0.2">
      <c r="E61235" s="7"/>
      <c r="M61235" s="12"/>
      <c r="N61235" s="45"/>
      <c r="S61235" s="7"/>
    </row>
    <row r="61236" spans="5:19" x14ac:dyDescent="0.2">
      <c r="E61236" s="7"/>
      <c r="M61236" s="12"/>
      <c r="N61236" s="45"/>
      <c r="S61236" s="7"/>
    </row>
    <row r="61237" spans="5:19" x14ac:dyDescent="0.2">
      <c r="E61237" s="7"/>
      <c r="M61237" s="12"/>
      <c r="N61237" s="45"/>
      <c r="S61237" s="7"/>
    </row>
    <row r="61238" spans="5:19" x14ac:dyDescent="0.2">
      <c r="E61238" s="7"/>
      <c r="M61238" s="12"/>
      <c r="N61238" s="45"/>
      <c r="S61238" s="7"/>
    </row>
    <row r="61239" spans="5:19" x14ac:dyDescent="0.2">
      <c r="E61239" s="7"/>
      <c r="M61239" s="12"/>
      <c r="N61239" s="45"/>
      <c r="S61239" s="7"/>
    </row>
    <row r="61240" spans="5:19" x14ac:dyDescent="0.2">
      <c r="E61240" s="7"/>
      <c r="M61240" s="12"/>
      <c r="N61240" s="45"/>
      <c r="S61240" s="7"/>
    </row>
    <row r="61241" spans="5:19" x14ac:dyDescent="0.2">
      <c r="E61241" s="7"/>
      <c r="M61241" s="12"/>
      <c r="N61241" s="45"/>
      <c r="S61241" s="7"/>
    </row>
    <row r="61242" spans="5:19" x14ac:dyDescent="0.2">
      <c r="E61242" s="7"/>
      <c r="M61242" s="12"/>
      <c r="N61242" s="45"/>
      <c r="S61242" s="7"/>
    </row>
    <row r="61243" spans="5:19" x14ac:dyDescent="0.2">
      <c r="E61243" s="7"/>
      <c r="M61243" s="12"/>
      <c r="N61243" s="45"/>
      <c r="S61243" s="7"/>
    </row>
    <row r="61244" spans="5:19" x14ac:dyDescent="0.2">
      <c r="E61244" s="7"/>
      <c r="M61244" s="12"/>
      <c r="N61244" s="45"/>
      <c r="S61244" s="7"/>
    </row>
    <row r="61245" spans="5:19" x14ac:dyDescent="0.2">
      <c r="E61245" s="7"/>
      <c r="M61245" s="12"/>
      <c r="N61245" s="45"/>
      <c r="S61245" s="7"/>
    </row>
    <row r="61246" spans="5:19" x14ac:dyDescent="0.2">
      <c r="E61246" s="7"/>
      <c r="M61246" s="12"/>
      <c r="N61246" s="45"/>
      <c r="S61246" s="7"/>
    </row>
    <row r="61247" spans="5:19" x14ac:dyDescent="0.2">
      <c r="E61247" s="7"/>
      <c r="M61247" s="12"/>
      <c r="N61247" s="45"/>
      <c r="S61247" s="7"/>
    </row>
    <row r="61248" spans="5:19" x14ac:dyDescent="0.2">
      <c r="E61248" s="7"/>
      <c r="M61248" s="12"/>
      <c r="N61248" s="45"/>
      <c r="S61248" s="7"/>
    </row>
    <row r="61249" spans="5:19" x14ac:dyDescent="0.2">
      <c r="E61249" s="7"/>
      <c r="M61249" s="12"/>
      <c r="N61249" s="45"/>
      <c r="S61249" s="7"/>
    </row>
    <row r="61250" spans="5:19" x14ac:dyDescent="0.2">
      <c r="E61250" s="7"/>
      <c r="M61250" s="12"/>
      <c r="N61250" s="45"/>
      <c r="S61250" s="7"/>
    </row>
    <row r="61251" spans="5:19" x14ac:dyDescent="0.2">
      <c r="E61251" s="7"/>
      <c r="M61251" s="12"/>
      <c r="N61251" s="45"/>
      <c r="S61251" s="7"/>
    </row>
    <row r="61252" spans="5:19" x14ac:dyDescent="0.2">
      <c r="E61252" s="7"/>
      <c r="M61252" s="12"/>
      <c r="N61252" s="45"/>
      <c r="S61252" s="7"/>
    </row>
    <row r="61253" spans="5:19" x14ac:dyDescent="0.2">
      <c r="E61253" s="7"/>
      <c r="M61253" s="12"/>
      <c r="N61253" s="45"/>
      <c r="S61253" s="7"/>
    </row>
    <row r="61254" spans="5:19" x14ac:dyDescent="0.2">
      <c r="E61254" s="7"/>
      <c r="M61254" s="12"/>
      <c r="N61254" s="45"/>
      <c r="S61254" s="7"/>
    </row>
    <row r="61255" spans="5:19" x14ac:dyDescent="0.2">
      <c r="E61255" s="7"/>
      <c r="M61255" s="12"/>
      <c r="N61255" s="45"/>
      <c r="S61255" s="7"/>
    </row>
    <row r="61256" spans="5:19" x14ac:dyDescent="0.2">
      <c r="E61256" s="7"/>
      <c r="M61256" s="12"/>
      <c r="N61256" s="45"/>
      <c r="S61256" s="7"/>
    </row>
    <row r="61257" spans="5:19" x14ac:dyDescent="0.2">
      <c r="E61257" s="7"/>
      <c r="M61257" s="12"/>
      <c r="N61257" s="45"/>
      <c r="S61257" s="7"/>
    </row>
    <row r="61258" spans="5:19" x14ac:dyDescent="0.2">
      <c r="E61258" s="7"/>
      <c r="M61258" s="12"/>
      <c r="N61258" s="45"/>
      <c r="S61258" s="7"/>
    </row>
    <row r="61259" spans="5:19" x14ac:dyDescent="0.2">
      <c r="E61259" s="7"/>
      <c r="M61259" s="12"/>
      <c r="N61259" s="45"/>
      <c r="S61259" s="7"/>
    </row>
    <row r="61260" spans="5:19" x14ac:dyDescent="0.2">
      <c r="E61260" s="7"/>
      <c r="M61260" s="12"/>
      <c r="N61260" s="45"/>
      <c r="S61260" s="7"/>
    </row>
    <row r="61261" spans="5:19" x14ac:dyDescent="0.2">
      <c r="E61261" s="7"/>
      <c r="M61261" s="12"/>
      <c r="N61261" s="45"/>
      <c r="S61261" s="7"/>
    </row>
    <row r="61262" spans="5:19" x14ac:dyDescent="0.2">
      <c r="E61262" s="7"/>
      <c r="M61262" s="12"/>
      <c r="N61262" s="45"/>
      <c r="S61262" s="7"/>
    </row>
    <row r="61263" spans="5:19" x14ac:dyDescent="0.2">
      <c r="E61263" s="7"/>
      <c r="M61263" s="12"/>
      <c r="N61263" s="45"/>
      <c r="S61263" s="7"/>
    </row>
    <row r="61264" spans="5:19" x14ac:dyDescent="0.2">
      <c r="E61264" s="7"/>
      <c r="M61264" s="12"/>
      <c r="N61264" s="45"/>
      <c r="S61264" s="7"/>
    </row>
    <row r="61265" spans="5:19" x14ac:dyDescent="0.2">
      <c r="E61265" s="7"/>
      <c r="M61265" s="12"/>
      <c r="N61265" s="45"/>
      <c r="S61265" s="7"/>
    </row>
    <row r="61266" spans="5:19" x14ac:dyDescent="0.2">
      <c r="E61266" s="7"/>
      <c r="M61266" s="12"/>
      <c r="N61266" s="45"/>
      <c r="S61266" s="7"/>
    </row>
    <row r="61267" spans="5:19" x14ac:dyDescent="0.2">
      <c r="E61267" s="7"/>
      <c r="M61267" s="12"/>
      <c r="N61267" s="45"/>
      <c r="S61267" s="7"/>
    </row>
    <row r="61268" spans="5:19" x14ac:dyDescent="0.2">
      <c r="E61268" s="7"/>
      <c r="M61268" s="12"/>
      <c r="N61268" s="45"/>
      <c r="S61268" s="7"/>
    </row>
    <row r="61269" spans="5:19" x14ac:dyDescent="0.2">
      <c r="E61269" s="7"/>
      <c r="M61269" s="12"/>
      <c r="N61269" s="45"/>
      <c r="S61269" s="7"/>
    </row>
    <row r="61270" spans="5:19" x14ac:dyDescent="0.2">
      <c r="E61270" s="7"/>
      <c r="M61270" s="12"/>
      <c r="N61270" s="45"/>
      <c r="S61270" s="7"/>
    </row>
    <row r="61271" spans="5:19" x14ac:dyDescent="0.2">
      <c r="E61271" s="7"/>
      <c r="M61271" s="12"/>
      <c r="N61271" s="45"/>
      <c r="S61271" s="7"/>
    </row>
    <row r="61272" spans="5:19" x14ac:dyDescent="0.2">
      <c r="E61272" s="7"/>
      <c r="M61272" s="12"/>
      <c r="N61272" s="45"/>
      <c r="S61272" s="7"/>
    </row>
    <row r="61273" spans="5:19" x14ac:dyDescent="0.2">
      <c r="E61273" s="7"/>
      <c r="M61273" s="12"/>
      <c r="N61273" s="45"/>
      <c r="S61273" s="7"/>
    </row>
    <row r="61274" spans="5:19" x14ac:dyDescent="0.2">
      <c r="E61274" s="7"/>
      <c r="M61274" s="12"/>
      <c r="N61274" s="45"/>
      <c r="S61274" s="7"/>
    </row>
    <row r="61275" spans="5:19" x14ac:dyDescent="0.2">
      <c r="E61275" s="7"/>
      <c r="M61275" s="12"/>
      <c r="N61275" s="45"/>
      <c r="S61275" s="7"/>
    </row>
    <row r="61276" spans="5:19" x14ac:dyDescent="0.2">
      <c r="E61276" s="7"/>
      <c r="M61276" s="12"/>
      <c r="N61276" s="45"/>
      <c r="S61276" s="7"/>
    </row>
    <row r="61277" spans="5:19" x14ac:dyDescent="0.2">
      <c r="E61277" s="7"/>
      <c r="M61277" s="12"/>
      <c r="N61277" s="45"/>
      <c r="S61277" s="7"/>
    </row>
    <row r="61278" spans="5:19" x14ac:dyDescent="0.2">
      <c r="E61278" s="7"/>
      <c r="M61278" s="12"/>
      <c r="N61278" s="45"/>
      <c r="S61278" s="7"/>
    </row>
    <row r="61279" spans="5:19" x14ac:dyDescent="0.2">
      <c r="E61279" s="7"/>
      <c r="M61279" s="12"/>
      <c r="N61279" s="45"/>
      <c r="S61279" s="7"/>
    </row>
    <row r="61280" spans="5:19" x14ac:dyDescent="0.2">
      <c r="E61280" s="7"/>
      <c r="M61280" s="12"/>
      <c r="N61280" s="45"/>
      <c r="S61280" s="7"/>
    </row>
    <row r="61281" spans="5:19" x14ac:dyDescent="0.2">
      <c r="E61281" s="7"/>
      <c r="M61281" s="12"/>
      <c r="N61281" s="45"/>
      <c r="S61281" s="7"/>
    </row>
    <row r="61282" spans="5:19" x14ac:dyDescent="0.2">
      <c r="E61282" s="7"/>
      <c r="M61282" s="12"/>
      <c r="N61282" s="45"/>
      <c r="S61282" s="7"/>
    </row>
    <row r="61283" spans="5:19" x14ac:dyDescent="0.2">
      <c r="E61283" s="7"/>
      <c r="M61283" s="12"/>
      <c r="N61283" s="45"/>
      <c r="S61283" s="7"/>
    </row>
    <row r="61284" spans="5:19" x14ac:dyDescent="0.2">
      <c r="E61284" s="7"/>
      <c r="M61284" s="12"/>
      <c r="N61284" s="45"/>
      <c r="S61284" s="7"/>
    </row>
    <row r="61285" spans="5:19" x14ac:dyDescent="0.2">
      <c r="E61285" s="7"/>
      <c r="M61285" s="12"/>
      <c r="N61285" s="45"/>
      <c r="S61285" s="7"/>
    </row>
    <row r="61286" spans="5:19" x14ac:dyDescent="0.2">
      <c r="E61286" s="7"/>
      <c r="M61286" s="12"/>
      <c r="N61286" s="45"/>
      <c r="S61286" s="7"/>
    </row>
    <row r="61287" spans="5:19" x14ac:dyDescent="0.2">
      <c r="E61287" s="7"/>
      <c r="M61287" s="12"/>
      <c r="N61287" s="45"/>
      <c r="S61287" s="7"/>
    </row>
    <row r="61288" spans="5:19" x14ac:dyDescent="0.2">
      <c r="E61288" s="7"/>
      <c r="M61288" s="12"/>
      <c r="N61288" s="45"/>
      <c r="S61288" s="7"/>
    </row>
    <row r="61289" spans="5:19" x14ac:dyDescent="0.2">
      <c r="E61289" s="7"/>
      <c r="M61289" s="12"/>
      <c r="N61289" s="45"/>
      <c r="S61289" s="7"/>
    </row>
    <row r="61290" spans="5:19" x14ac:dyDescent="0.2">
      <c r="E61290" s="7"/>
      <c r="M61290" s="12"/>
      <c r="N61290" s="45"/>
      <c r="S61290" s="7"/>
    </row>
    <row r="61291" spans="5:19" x14ac:dyDescent="0.2">
      <c r="E61291" s="7"/>
      <c r="M61291" s="12"/>
      <c r="N61291" s="45"/>
      <c r="S61291" s="7"/>
    </row>
    <row r="61292" spans="5:19" x14ac:dyDescent="0.2">
      <c r="E61292" s="7"/>
      <c r="M61292" s="12"/>
      <c r="N61292" s="45"/>
      <c r="S61292" s="7"/>
    </row>
    <row r="61293" spans="5:19" x14ac:dyDescent="0.2">
      <c r="E61293" s="7"/>
      <c r="M61293" s="12"/>
      <c r="N61293" s="45"/>
      <c r="S61293" s="7"/>
    </row>
    <row r="61294" spans="5:19" x14ac:dyDescent="0.2">
      <c r="E61294" s="7"/>
      <c r="M61294" s="12"/>
      <c r="N61294" s="45"/>
      <c r="S61294" s="7"/>
    </row>
    <row r="61295" spans="5:19" x14ac:dyDescent="0.2">
      <c r="E61295" s="7"/>
      <c r="M61295" s="12"/>
      <c r="N61295" s="45"/>
      <c r="S61295" s="7"/>
    </row>
    <row r="61296" spans="5:19" x14ac:dyDescent="0.2">
      <c r="E61296" s="7"/>
      <c r="M61296" s="12"/>
      <c r="N61296" s="45"/>
      <c r="S61296" s="7"/>
    </row>
    <row r="61297" spans="5:19" x14ac:dyDescent="0.2">
      <c r="E61297" s="7"/>
      <c r="M61297" s="12"/>
      <c r="N61297" s="45"/>
      <c r="S61297" s="7"/>
    </row>
    <row r="61298" spans="5:19" x14ac:dyDescent="0.2">
      <c r="E61298" s="7"/>
      <c r="M61298" s="12"/>
      <c r="N61298" s="45"/>
      <c r="S61298" s="7"/>
    </row>
    <row r="61299" spans="5:19" x14ac:dyDescent="0.2">
      <c r="E61299" s="7"/>
      <c r="M61299" s="12"/>
      <c r="N61299" s="45"/>
      <c r="S61299" s="7"/>
    </row>
    <row r="61300" spans="5:19" x14ac:dyDescent="0.2">
      <c r="E61300" s="7"/>
      <c r="M61300" s="12"/>
      <c r="N61300" s="45"/>
      <c r="S61300" s="7"/>
    </row>
    <row r="61301" spans="5:19" x14ac:dyDescent="0.2">
      <c r="E61301" s="7"/>
      <c r="M61301" s="12"/>
      <c r="N61301" s="45"/>
      <c r="S61301" s="7"/>
    </row>
    <row r="61302" spans="5:19" x14ac:dyDescent="0.2">
      <c r="E61302" s="7"/>
      <c r="M61302" s="12"/>
      <c r="N61302" s="45"/>
      <c r="S61302" s="7"/>
    </row>
    <row r="61303" spans="5:19" x14ac:dyDescent="0.2">
      <c r="E61303" s="7"/>
      <c r="M61303" s="12"/>
      <c r="N61303" s="45"/>
      <c r="S61303" s="7"/>
    </row>
    <row r="61304" spans="5:19" x14ac:dyDescent="0.2">
      <c r="E61304" s="7"/>
      <c r="M61304" s="12"/>
      <c r="N61304" s="45"/>
      <c r="S61304" s="7"/>
    </row>
    <row r="61305" spans="5:19" x14ac:dyDescent="0.2">
      <c r="E61305" s="7"/>
      <c r="M61305" s="12"/>
      <c r="N61305" s="45"/>
      <c r="S61305" s="7"/>
    </row>
    <row r="61306" spans="5:19" x14ac:dyDescent="0.2">
      <c r="E61306" s="7"/>
      <c r="M61306" s="12"/>
      <c r="N61306" s="45"/>
      <c r="S61306" s="7"/>
    </row>
    <row r="61307" spans="5:19" x14ac:dyDescent="0.2">
      <c r="E61307" s="7"/>
      <c r="M61307" s="12"/>
      <c r="N61307" s="45"/>
      <c r="S61307" s="7"/>
    </row>
    <row r="61308" spans="5:19" x14ac:dyDescent="0.2">
      <c r="E61308" s="7"/>
      <c r="M61308" s="12"/>
      <c r="N61308" s="45"/>
      <c r="S61308" s="7"/>
    </row>
    <row r="61309" spans="5:19" x14ac:dyDescent="0.2">
      <c r="E61309" s="7"/>
      <c r="M61309" s="12"/>
      <c r="N61309" s="45"/>
      <c r="S61309" s="7"/>
    </row>
    <row r="61310" spans="5:19" x14ac:dyDescent="0.2">
      <c r="E61310" s="7"/>
      <c r="M61310" s="12"/>
      <c r="N61310" s="45"/>
      <c r="S61310" s="7"/>
    </row>
    <row r="61311" spans="5:19" x14ac:dyDescent="0.2">
      <c r="E61311" s="7"/>
      <c r="M61311" s="12"/>
      <c r="N61311" s="45"/>
      <c r="S61311" s="7"/>
    </row>
    <row r="61312" spans="5:19" x14ac:dyDescent="0.2">
      <c r="E61312" s="7"/>
      <c r="M61312" s="12"/>
      <c r="N61312" s="45"/>
      <c r="S61312" s="7"/>
    </row>
    <row r="61313" spans="5:19" x14ac:dyDescent="0.2">
      <c r="E61313" s="7"/>
      <c r="M61313" s="12"/>
      <c r="N61313" s="45"/>
      <c r="S61313" s="7"/>
    </row>
    <row r="61314" spans="5:19" x14ac:dyDescent="0.2">
      <c r="E61314" s="7"/>
      <c r="M61314" s="12"/>
      <c r="N61314" s="45"/>
      <c r="S61314" s="7"/>
    </row>
    <row r="61315" spans="5:19" x14ac:dyDescent="0.2">
      <c r="E61315" s="7"/>
      <c r="M61315" s="12"/>
      <c r="N61315" s="45"/>
      <c r="S61315" s="7"/>
    </row>
    <row r="61316" spans="5:19" x14ac:dyDescent="0.2">
      <c r="E61316" s="7"/>
      <c r="M61316" s="12"/>
      <c r="N61316" s="45"/>
      <c r="S61316" s="7"/>
    </row>
    <row r="61317" spans="5:19" x14ac:dyDescent="0.2">
      <c r="E61317" s="7"/>
      <c r="M61317" s="12"/>
      <c r="N61317" s="45"/>
      <c r="S61317" s="7"/>
    </row>
    <row r="61318" spans="5:19" x14ac:dyDescent="0.2">
      <c r="E61318" s="7"/>
      <c r="M61318" s="12"/>
      <c r="N61318" s="45"/>
      <c r="S61318" s="7"/>
    </row>
    <row r="61319" spans="5:19" x14ac:dyDescent="0.2">
      <c r="E61319" s="7"/>
      <c r="M61319" s="12"/>
      <c r="N61319" s="45"/>
      <c r="S61319" s="7"/>
    </row>
    <row r="61320" spans="5:19" x14ac:dyDescent="0.2">
      <c r="E61320" s="7"/>
      <c r="M61320" s="12"/>
      <c r="N61320" s="45"/>
      <c r="S61320" s="7"/>
    </row>
    <row r="61321" spans="5:19" x14ac:dyDescent="0.2">
      <c r="E61321" s="7"/>
      <c r="M61321" s="12"/>
      <c r="N61321" s="45"/>
      <c r="S61321" s="7"/>
    </row>
    <row r="61322" spans="5:19" x14ac:dyDescent="0.2">
      <c r="E61322" s="7"/>
      <c r="M61322" s="12"/>
      <c r="N61322" s="45"/>
      <c r="S61322" s="7"/>
    </row>
    <row r="61323" spans="5:19" x14ac:dyDescent="0.2">
      <c r="E61323" s="7"/>
      <c r="M61323" s="12"/>
      <c r="N61323" s="45"/>
      <c r="S61323" s="7"/>
    </row>
    <row r="61324" spans="5:19" x14ac:dyDescent="0.2">
      <c r="E61324" s="7"/>
      <c r="M61324" s="12"/>
      <c r="N61324" s="45"/>
      <c r="S61324" s="7"/>
    </row>
    <row r="61325" spans="5:19" x14ac:dyDescent="0.2">
      <c r="E61325" s="7"/>
      <c r="M61325" s="12"/>
      <c r="N61325" s="45"/>
      <c r="S61325" s="7"/>
    </row>
    <row r="61326" spans="5:19" x14ac:dyDescent="0.2">
      <c r="E61326" s="7"/>
      <c r="M61326" s="12"/>
      <c r="N61326" s="45"/>
      <c r="S61326" s="7"/>
    </row>
    <row r="61327" spans="5:19" x14ac:dyDescent="0.2">
      <c r="E61327" s="7"/>
      <c r="M61327" s="12"/>
      <c r="N61327" s="45"/>
      <c r="S61327" s="7"/>
    </row>
    <row r="61328" spans="5:19" x14ac:dyDescent="0.2">
      <c r="E61328" s="7"/>
      <c r="M61328" s="12"/>
      <c r="N61328" s="45"/>
      <c r="S61328" s="7"/>
    </row>
    <row r="61329" spans="5:19" x14ac:dyDescent="0.2">
      <c r="E61329" s="7"/>
      <c r="M61329" s="12"/>
      <c r="N61329" s="45"/>
      <c r="S61329" s="7"/>
    </row>
    <row r="61330" spans="5:19" x14ac:dyDescent="0.2">
      <c r="E61330" s="7"/>
      <c r="M61330" s="12"/>
      <c r="N61330" s="45"/>
      <c r="S61330" s="7"/>
    </row>
    <row r="61331" spans="5:19" x14ac:dyDescent="0.2">
      <c r="E61331" s="7"/>
      <c r="M61331" s="12"/>
      <c r="N61331" s="45"/>
      <c r="S61331" s="7"/>
    </row>
    <row r="61332" spans="5:19" x14ac:dyDescent="0.2">
      <c r="E61332" s="7"/>
      <c r="M61332" s="12"/>
      <c r="N61332" s="45"/>
      <c r="S61332" s="7"/>
    </row>
    <row r="61333" spans="5:19" x14ac:dyDescent="0.2">
      <c r="E61333" s="7"/>
      <c r="M61333" s="12"/>
      <c r="N61333" s="45"/>
      <c r="S61333" s="7"/>
    </row>
    <row r="61334" spans="5:19" x14ac:dyDescent="0.2">
      <c r="E61334" s="7"/>
      <c r="M61334" s="12"/>
      <c r="N61334" s="45"/>
      <c r="S61334" s="7"/>
    </row>
    <row r="61335" spans="5:19" x14ac:dyDescent="0.2">
      <c r="E61335" s="7"/>
      <c r="M61335" s="12"/>
      <c r="N61335" s="45"/>
      <c r="S61335" s="7"/>
    </row>
    <row r="61336" spans="5:19" x14ac:dyDescent="0.2">
      <c r="E61336" s="7"/>
      <c r="M61336" s="12"/>
      <c r="N61336" s="45"/>
      <c r="S61336" s="7"/>
    </row>
    <row r="61337" spans="5:19" x14ac:dyDescent="0.2">
      <c r="E61337" s="7"/>
      <c r="M61337" s="12"/>
      <c r="N61337" s="45"/>
      <c r="S61337" s="7"/>
    </row>
    <row r="61338" spans="5:19" x14ac:dyDescent="0.2">
      <c r="E61338" s="7"/>
      <c r="M61338" s="12"/>
      <c r="N61338" s="45"/>
      <c r="S61338" s="7"/>
    </row>
    <row r="61339" spans="5:19" x14ac:dyDescent="0.2">
      <c r="E61339" s="7"/>
      <c r="M61339" s="12"/>
      <c r="N61339" s="45"/>
      <c r="S61339" s="7"/>
    </row>
    <row r="61340" spans="5:19" x14ac:dyDescent="0.2">
      <c r="E61340" s="7"/>
      <c r="M61340" s="12"/>
      <c r="N61340" s="45"/>
      <c r="S61340" s="7"/>
    </row>
    <row r="61341" spans="5:19" x14ac:dyDescent="0.2">
      <c r="E61341" s="7"/>
      <c r="M61341" s="12"/>
      <c r="N61341" s="45"/>
      <c r="S61341" s="7"/>
    </row>
    <row r="61342" spans="5:19" x14ac:dyDescent="0.2">
      <c r="E61342" s="7"/>
      <c r="M61342" s="12"/>
      <c r="N61342" s="45"/>
      <c r="S61342" s="7"/>
    </row>
    <row r="61343" spans="5:19" x14ac:dyDescent="0.2">
      <c r="E61343" s="7"/>
      <c r="M61343" s="12"/>
      <c r="N61343" s="45"/>
      <c r="S61343" s="7"/>
    </row>
    <row r="61344" spans="5:19" x14ac:dyDescent="0.2">
      <c r="E61344" s="7"/>
      <c r="M61344" s="12"/>
      <c r="N61344" s="45"/>
      <c r="S61344" s="7"/>
    </row>
    <row r="61345" spans="5:19" x14ac:dyDescent="0.2">
      <c r="E61345" s="7"/>
      <c r="M61345" s="12"/>
      <c r="N61345" s="45"/>
      <c r="S61345" s="7"/>
    </row>
    <row r="61346" spans="5:19" x14ac:dyDescent="0.2">
      <c r="E61346" s="7"/>
      <c r="M61346" s="12"/>
      <c r="N61346" s="45"/>
      <c r="S61346" s="7"/>
    </row>
    <row r="61347" spans="5:19" x14ac:dyDescent="0.2">
      <c r="E61347" s="7"/>
      <c r="M61347" s="12"/>
      <c r="N61347" s="45"/>
      <c r="S61347" s="7"/>
    </row>
    <row r="61348" spans="5:19" x14ac:dyDescent="0.2">
      <c r="E61348" s="7"/>
      <c r="M61348" s="12"/>
      <c r="N61348" s="45"/>
      <c r="S61348" s="7"/>
    </row>
    <row r="61349" spans="5:19" x14ac:dyDescent="0.2">
      <c r="E61349" s="7"/>
      <c r="M61349" s="12"/>
      <c r="N61349" s="45"/>
      <c r="S61349" s="7"/>
    </row>
    <row r="61350" spans="5:19" x14ac:dyDescent="0.2">
      <c r="E61350" s="7"/>
      <c r="M61350" s="12"/>
      <c r="N61350" s="45"/>
      <c r="S61350" s="7"/>
    </row>
    <row r="61351" spans="5:19" x14ac:dyDescent="0.2">
      <c r="E61351" s="7"/>
      <c r="M61351" s="12"/>
      <c r="N61351" s="45"/>
      <c r="S61351" s="7"/>
    </row>
    <row r="61352" spans="5:19" x14ac:dyDescent="0.2">
      <c r="E61352" s="7"/>
      <c r="M61352" s="12"/>
      <c r="N61352" s="45"/>
      <c r="S61352" s="7"/>
    </row>
    <row r="61353" spans="5:19" x14ac:dyDescent="0.2">
      <c r="E61353" s="7"/>
      <c r="M61353" s="12"/>
      <c r="N61353" s="45"/>
      <c r="S61353" s="7"/>
    </row>
    <row r="61354" spans="5:19" x14ac:dyDescent="0.2">
      <c r="E61354" s="7"/>
      <c r="M61354" s="12"/>
      <c r="N61354" s="45"/>
      <c r="S61354" s="7"/>
    </row>
    <row r="61355" spans="5:19" x14ac:dyDescent="0.2">
      <c r="E61355" s="7"/>
      <c r="M61355" s="12"/>
      <c r="N61355" s="45"/>
      <c r="S61355" s="7"/>
    </row>
    <row r="61356" spans="5:19" x14ac:dyDescent="0.2">
      <c r="E61356" s="7"/>
      <c r="M61356" s="12"/>
      <c r="N61356" s="45"/>
      <c r="S61356" s="7"/>
    </row>
    <row r="61357" spans="5:19" x14ac:dyDescent="0.2">
      <c r="E61357" s="7"/>
      <c r="M61357" s="12"/>
      <c r="N61357" s="45"/>
      <c r="S61357" s="7"/>
    </row>
    <row r="61358" spans="5:19" x14ac:dyDescent="0.2">
      <c r="E61358" s="7"/>
      <c r="M61358" s="12"/>
      <c r="N61358" s="45"/>
      <c r="S61358" s="7"/>
    </row>
    <row r="61359" spans="5:19" x14ac:dyDescent="0.2">
      <c r="E61359" s="7"/>
      <c r="M61359" s="12"/>
      <c r="N61359" s="45"/>
      <c r="S61359" s="7"/>
    </row>
    <row r="61360" spans="5:19" x14ac:dyDescent="0.2">
      <c r="E61360" s="7"/>
      <c r="M61360" s="12"/>
      <c r="N61360" s="45"/>
      <c r="S61360" s="7"/>
    </row>
    <row r="61361" spans="5:19" x14ac:dyDescent="0.2">
      <c r="E61361" s="7"/>
      <c r="M61361" s="12"/>
      <c r="N61361" s="45"/>
      <c r="S61361" s="7"/>
    </row>
    <row r="61362" spans="5:19" x14ac:dyDescent="0.2">
      <c r="E61362" s="7"/>
      <c r="M61362" s="12"/>
      <c r="N61362" s="45"/>
      <c r="S61362" s="7"/>
    </row>
    <row r="61363" spans="5:19" x14ac:dyDescent="0.2">
      <c r="E61363" s="7"/>
      <c r="M61363" s="12"/>
      <c r="N61363" s="45"/>
      <c r="S61363" s="7"/>
    </row>
    <row r="61364" spans="5:19" x14ac:dyDescent="0.2">
      <c r="E61364" s="7"/>
      <c r="M61364" s="12"/>
      <c r="N61364" s="45"/>
      <c r="S61364" s="7"/>
    </row>
    <row r="61365" spans="5:19" x14ac:dyDescent="0.2">
      <c r="E61365" s="7"/>
      <c r="M61365" s="12"/>
      <c r="N61365" s="45"/>
      <c r="S61365" s="7"/>
    </row>
    <row r="61366" spans="5:19" x14ac:dyDescent="0.2">
      <c r="E61366" s="7"/>
      <c r="M61366" s="12"/>
      <c r="N61366" s="45"/>
      <c r="S61366" s="7"/>
    </row>
    <row r="61367" spans="5:19" x14ac:dyDescent="0.2">
      <c r="E61367" s="7"/>
      <c r="M61367" s="12"/>
      <c r="N61367" s="45"/>
      <c r="S61367" s="7"/>
    </row>
    <row r="61368" spans="5:19" x14ac:dyDescent="0.2">
      <c r="E61368" s="7"/>
      <c r="M61368" s="12"/>
      <c r="N61368" s="45"/>
      <c r="S61368" s="7"/>
    </row>
    <row r="61369" spans="5:19" x14ac:dyDescent="0.2">
      <c r="E61369" s="7"/>
      <c r="M61369" s="12"/>
      <c r="N61369" s="45"/>
      <c r="S61369" s="7"/>
    </row>
    <row r="61370" spans="5:19" x14ac:dyDescent="0.2">
      <c r="E61370" s="7"/>
      <c r="M61370" s="12"/>
      <c r="N61370" s="45"/>
      <c r="S61370" s="7"/>
    </row>
    <row r="61371" spans="5:19" x14ac:dyDescent="0.2">
      <c r="E61371" s="7"/>
      <c r="M61371" s="12"/>
      <c r="N61371" s="45"/>
      <c r="S61371" s="7"/>
    </row>
    <row r="61372" spans="5:19" x14ac:dyDescent="0.2">
      <c r="E61372" s="7"/>
      <c r="M61372" s="12"/>
      <c r="N61372" s="45"/>
      <c r="S61372" s="7"/>
    </row>
    <row r="61373" spans="5:19" x14ac:dyDescent="0.2">
      <c r="E61373" s="7"/>
      <c r="M61373" s="12"/>
      <c r="N61373" s="45"/>
      <c r="S61373" s="7"/>
    </row>
    <row r="61374" spans="5:19" x14ac:dyDescent="0.2">
      <c r="E61374" s="7"/>
      <c r="M61374" s="12"/>
      <c r="N61374" s="45"/>
      <c r="S61374" s="7"/>
    </row>
    <row r="61375" spans="5:19" x14ac:dyDescent="0.2">
      <c r="E61375" s="7"/>
      <c r="M61375" s="12"/>
      <c r="N61375" s="45"/>
      <c r="S61375" s="7"/>
    </row>
    <row r="61376" spans="5:19" x14ac:dyDescent="0.2">
      <c r="E61376" s="7"/>
      <c r="M61376" s="12"/>
      <c r="N61376" s="45"/>
      <c r="S61376" s="7"/>
    </row>
    <row r="61377" spans="5:19" x14ac:dyDescent="0.2">
      <c r="E61377" s="7"/>
      <c r="M61377" s="12"/>
      <c r="N61377" s="45"/>
      <c r="S61377" s="7"/>
    </row>
    <row r="61378" spans="5:19" x14ac:dyDescent="0.2">
      <c r="E61378" s="7"/>
      <c r="M61378" s="12"/>
      <c r="N61378" s="45"/>
      <c r="S61378" s="7"/>
    </row>
    <row r="61379" spans="5:19" x14ac:dyDescent="0.2">
      <c r="E61379" s="7"/>
      <c r="M61379" s="12"/>
      <c r="N61379" s="45"/>
      <c r="S61379" s="7"/>
    </row>
    <row r="61380" spans="5:19" x14ac:dyDescent="0.2">
      <c r="E61380" s="7"/>
      <c r="M61380" s="12"/>
      <c r="N61380" s="45"/>
      <c r="S61380" s="7"/>
    </row>
    <row r="61381" spans="5:19" x14ac:dyDescent="0.2">
      <c r="E61381" s="7"/>
      <c r="M61381" s="12"/>
      <c r="N61381" s="45"/>
      <c r="S61381" s="7"/>
    </row>
    <row r="61382" spans="5:19" x14ac:dyDescent="0.2">
      <c r="E61382" s="7"/>
      <c r="M61382" s="12"/>
      <c r="N61382" s="45"/>
      <c r="S61382" s="7"/>
    </row>
    <row r="61383" spans="5:19" x14ac:dyDescent="0.2">
      <c r="E61383" s="7"/>
      <c r="M61383" s="12"/>
      <c r="N61383" s="45"/>
      <c r="S61383" s="7"/>
    </row>
    <row r="61384" spans="5:19" x14ac:dyDescent="0.2">
      <c r="E61384" s="7"/>
      <c r="M61384" s="12"/>
      <c r="N61384" s="45"/>
      <c r="S61384" s="7"/>
    </row>
    <row r="61385" spans="5:19" x14ac:dyDescent="0.2">
      <c r="E61385" s="7"/>
      <c r="M61385" s="12"/>
      <c r="N61385" s="45"/>
      <c r="S61385" s="7"/>
    </row>
    <row r="61386" spans="5:19" x14ac:dyDescent="0.2">
      <c r="E61386" s="7"/>
      <c r="M61386" s="12"/>
      <c r="N61386" s="45"/>
      <c r="S61386" s="7"/>
    </row>
    <row r="61387" spans="5:19" x14ac:dyDescent="0.2">
      <c r="E61387" s="7"/>
      <c r="M61387" s="12"/>
      <c r="N61387" s="45"/>
      <c r="S61387" s="7"/>
    </row>
    <row r="61388" spans="5:19" x14ac:dyDescent="0.2">
      <c r="E61388" s="7"/>
      <c r="M61388" s="12"/>
      <c r="N61388" s="45"/>
      <c r="S61388" s="7"/>
    </row>
    <row r="61389" spans="5:19" x14ac:dyDescent="0.2">
      <c r="E61389" s="7"/>
      <c r="M61389" s="12"/>
      <c r="N61389" s="45"/>
      <c r="S61389" s="7"/>
    </row>
    <row r="61390" spans="5:19" x14ac:dyDescent="0.2">
      <c r="E61390" s="7"/>
      <c r="M61390" s="12"/>
      <c r="N61390" s="45"/>
      <c r="S61390" s="7"/>
    </row>
    <row r="61391" spans="5:19" x14ac:dyDescent="0.2">
      <c r="E61391" s="7"/>
      <c r="M61391" s="12"/>
      <c r="N61391" s="45"/>
      <c r="S61391" s="7"/>
    </row>
    <row r="61392" spans="5:19" x14ac:dyDescent="0.2">
      <c r="E61392" s="7"/>
      <c r="M61392" s="12"/>
      <c r="N61392" s="45"/>
      <c r="S61392" s="7"/>
    </row>
    <row r="61393" spans="5:19" x14ac:dyDescent="0.2">
      <c r="E61393" s="7"/>
      <c r="M61393" s="12"/>
      <c r="N61393" s="45"/>
      <c r="S61393" s="7"/>
    </row>
    <row r="61394" spans="5:19" x14ac:dyDescent="0.2">
      <c r="E61394" s="7"/>
      <c r="M61394" s="12"/>
      <c r="N61394" s="45"/>
      <c r="S61394" s="7"/>
    </row>
    <row r="61395" spans="5:19" x14ac:dyDescent="0.2">
      <c r="E61395" s="7"/>
      <c r="M61395" s="12"/>
      <c r="N61395" s="45"/>
      <c r="S61395" s="7"/>
    </row>
    <row r="61396" spans="5:19" x14ac:dyDescent="0.2">
      <c r="E61396" s="7"/>
      <c r="M61396" s="12"/>
      <c r="N61396" s="45"/>
      <c r="S61396" s="7"/>
    </row>
    <row r="61397" spans="5:19" x14ac:dyDescent="0.2">
      <c r="E61397" s="7"/>
      <c r="M61397" s="12"/>
      <c r="N61397" s="45"/>
      <c r="S61397" s="7"/>
    </row>
    <row r="61398" spans="5:19" x14ac:dyDescent="0.2">
      <c r="E61398" s="7"/>
      <c r="M61398" s="12"/>
      <c r="N61398" s="45"/>
      <c r="S61398" s="7"/>
    </row>
    <row r="61399" spans="5:19" x14ac:dyDescent="0.2">
      <c r="E61399" s="7"/>
      <c r="M61399" s="12"/>
      <c r="N61399" s="45"/>
      <c r="S61399" s="7"/>
    </row>
    <row r="61400" spans="5:19" x14ac:dyDescent="0.2">
      <c r="E61400" s="7"/>
      <c r="M61400" s="12"/>
      <c r="N61400" s="45"/>
      <c r="S61400" s="7"/>
    </row>
    <row r="61401" spans="5:19" x14ac:dyDescent="0.2">
      <c r="E61401" s="7"/>
      <c r="M61401" s="12"/>
      <c r="N61401" s="45"/>
      <c r="S61401" s="7"/>
    </row>
    <row r="61402" spans="5:19" x14ac:dyDescent="0.2">
      <c r="E61402" s="7"/>
      <c r="M61402" s="12"/>
      <c r="N61402" s="45"/>
      <c r="S61402" s="7"/>
    </row>
    <row r="61403" spans="5:19" x14ac:dyDescent="0.2">
      <c r="E61403" s="7"/>
      <c r="M61403" s="12"/>
      <c r="N61403" s="45"/>
      <c r="S61403" s="7"/>
    </row>
    <row r="61404" spans="5:19" x14ac:dyDescent="0.2">
      <c r="E61404" s="7"/>
      <c r="M61404" s="12"/>
      <c r="N61404" s="45"/>
      <c r="S61404" s="7"/>
    </row>
    <row r="61405" spans="5:19" x14ac:dyDescent="0.2">
      <c r="E61405" s="7"/>
      <c r="M61405" s="12"/>
      <c r="N61405" s="45"/>
      <c r="S61405" s="7"/>
    </row>
    <row r="61406" spans="5:19" x14ac:dyDescent="0.2">
      <c r="E61406" s="7"/>
      <c r="M61406" s="12"/>
      <c r="N61406" s="45"/>
      <c r="S61406" s="7"/>
    </row>
    <row r="61407" spans="5:19" x14ac:dyDescent="0.2">
      <c r="E61407" s="7"/>
      <c r="M61407" s="12"/>
      <c r="N61407" s="45"/>
      <c r="S61407" s="7"/>
    </row>
    <row r="61408" spans="5:19" x14ac:dyDescent="0.2">
      <c r="E61408" s="7"/>
      <c r="M61408" s="12"/>
      <c r="N61408" s="45"/>
      <c r="S61408" s="7"/>
    </row>
    <row r="61409" spans="5:19" x14ac:dyDescent="0.2">
      <c r="E61409" s="7"/>
      <c r="M61409" s="12"/>
      <c r="N61409" s="45"/>
      <c r="S61409" s="7"/>
    </row>
    <row r="61410" spans="5:19" x14ac:dyDescent="0.2">
      <c r="E61410" s="7"/>
      <c r="M61410" s="12"/>
      <c r="N61410" s="45"/>
      <c r="S61410" s="7"/>
    </row>
    <row r="61411" spans="5:19" x14ac:dyDescent="0.2">
      <c r="E61411" s="7"/>
      <c r="M61411" s="12"/>
      <c r="N61411" s="45"/>
      <c r="S61411" s="7"/>
    </row>
    <row r="61412" spans="5:19" x14ac:dyDescent="0.2">
      <c r="E61412" s="7"/>
      <c r="M61412" s="12"/>
      <c r="N61412" s="45"/>
      <c r="S61412" s="7"/>
    </row>
    <row r="61413" spans="5:19" x14ac:dyDescent="0.2">
      <c r="E61413" s="7"/>
      <c r="M61413" s="12"/>
      <c r="N61413" s="45"/>
      <c r="S61413" s="7"/>
    </row>
    <row r="61414" spans="5:19" x14ac:dyDescent="0.2">
      <c r="E61414" s="7"/>
      <c r="M61414" s="12"/>
      <c r="N61414" s="45"/>
      <c r="S61414" s="7"/>
    </row>
    <row r="61415" spans="5:19" x14ac:dyDescent="0.2">
      <c r="E61415" s="7"/>
      <c r="M61415" s="12"/>
      <c r="N61415" s="45"/>
      <c r="S61415" s="7"/>
    </row>
    <row r="61416" spans="5:19" x14ac:dyDescent="0.2">
      <c r="E61416" s="7"/>
      <c r="M61416" s="12"/>
      <c r="N61416" s="45"/>
      <c r="S61416" s="7"/>
    </row>
    <row r="61417" spans="5:19" x14ac:dyDescent="0.2">
      <c r="E61417" s="7"/>
      <c r="M61417" s="12"/>
      <c r="N61417" s="45"/>
      <c r="S61417" s="7"/>
    </row>
    <row r="61418" spans="5:19" x14ac:dyDescent="0.2">
      <c r="E61418" s="7"/>
      <c r="M61418" s="12"/>
      <c r="N61418" s="45"/>
      <c r="S61418" s="7"/>
    </row>
    <row r="61419" spans="5:19" x14ac:dyDescent="0.2">
      <c r="E61419" s="7"/>
      <c r="M61419" s="12"/>
      <c r="N61419" s="45"/>
      <c r="S61419" s="7"/>
    </row>
    <row r="61420" spans="5:19" x14ac:dyDescent="0.2">
      <c r="E61420" s="7"/>
      <c r="M61420" s="12"/>
      <c r="N61420" s="45"/>
      <c r="S61420" s="7"/>
    </row>
    <row r="61421" spans="5:19" x14ac:dyDescent="0.2">
      <c r="E61421" s="7"/>
      <c r="M61421" s="12"/>
      <c r="N61421" s="45"/>
      <c r="S61421" s="7"/>
    </row>
    <row r="61422" spans="5:19" x14ac:dyDescent="0.2">
      <c r="E61422" s="7"/>
      <c r="M61422" s="12"/>
      <c r="N61422" s="45"/>
      <c r="S61422" s="7"/>
    </row>
    <row r="61423" spans="5:19" x14ac:dyDescent="0.2">
      <c r="E61423" s="7"/>
      <c r="M61423" s="12"/>
      <c r="N61423" s="45"/>
      <c r="S61423" s="7"/>
    </row>
    <row r="61424" spans="5:19" x14ac:dyDescent="0.2">
      <c r="E61424" s="7"/>
      <c r="M61424" s="12"/>
      <c r="N61424" s="45"/>
      <c r="S61424" s="7"/>
    </row>
    <row r="61425" spans="5:19" x14ac:dyDescent="0.2">
      <c r="E61425" s="7"/>
      <c r="M61425" s="12"/>
      <c r="N61425" s="45"/>
      <c r="S61425" s="7"/>
    </row>
    <row r="61426" spans="5:19" x14ac:dyDescent="0.2">
      <c r="E61426" s="7"/>
      <c r="M61426" s="12"/>
      <c r="N61426" s="45"/>
      <c r="S61426" s="7"/>
    </row>
    <row r="61427" spans="5:19" x14ac:dyDescent="0.2">
      <c r="E61427" s="7"/>
      <c r="M61427" s="12"/>
      <c r="N61427" s="45"/>
      <c r="S61427" s="7"/>
    </row>
    <row r="61428" spans="5:19" x14ac:dyDescent="0.2">
      <c r="E61428" s="7"/>
      <c r="M61428" s="12"/>
      <c r="N61428" s="45"/>
      <c r="S61428" s="7"/>
    </row>
    <row r="61429" spans="5:19" x14ac:dyDescent="0.2">
      <c r="E61429" s="7"/>
      <c r="M61429" s="12"/>
      <c r="N61429" s="45"/>
      <c r="S61429" s="7"/>
    </row>
    <row r="61430" spans="5:19" x14ac:dyDescent="0.2">
      <c r="E61430" s="7"/>
      <c r="M61430" s="12"/>
      <c r="N61430" s="45"/>
      <c r="S61430" s="7"/>
    </row>
    <row r="61431" spans="5:19" x14ac:dyDescent="0.2">
      <c r="E61431" s="7"/>
      <c r="M61431" s="12"/>
      <c r="N61431" s="45"/>
      <c r="S61431" s="7"/>
    </row>
    <row r="61432" spans="5:19" x14ac:dyDescent="0.2">
      <c r="E61432" s="7"/>
      <c r="M61432" s="12"/>
      <c r="N61432" s="45"/>
      <c r="S61432" s="7"/>
    </row>
    <row r="61433" spans="5:19" x14ac:dyDescent="0.2">
      <c r="E61433" s="7"/>
      <c r="M61433" s="12"/>
      <c r="N61433" s="45"/>
      <c r="S61433" s="7"/>
    </row>
    <row r="61434" spans="5:19" x14ac:dyDescent="0.2">
      <c r="E61434" s="7"/>
      <c r="M61434" s="12"/>
      <c r="N61434" s="45"/>
      <c r="S61434" s="7"/>
    </row>
    <row r="61435" spans="5:19" x14ac:dyDescent="0.2">
      <c r="E61435" s="7"/>
      <c r="M61435" s="12"/>
      <c r="N61435" s="45"/>
      <c r="S61435" s="7"/>
    </row>
    <row r="61436" spans="5:19" x14ac:dyDescent="0.2">
      <c r="E61436" s="7"/>
      <c r="M61436" s="12"/>
      <c r="N61436" s="45"/>
      <c r="S61436" s="7"/>
    </row>
    <row r="61437" spans="5:19" x14ac:dyDescent="0.2">
      <c r="E61437" s="7"/>
      <c r="M61437" s="12"/>
      <c r="N61437" s="45"/>
      <c r="S61437" s="7"/>
    </row>
    <row r="61438" spans="5:19" x14ac:dyDescent="0.2">
      <c r="E61438" s="7"/>
      <c r="M61438" s="12"/>
      <c r="N61438" s="45"/>
      <c r="S61438" s="7"/>
    </row>
    <row r="61439" spans="5:19" x14ac:dyDescent="0.2">
      <c r="E61439" s="7"/>
      <c r="M61439" s="12"/>
      <c r="N61439" s="45"/>
      <c r="S61439" s="7"/>
    </row>
    <row r="61440" spans="5:19" x14ac:dyDescent="0.2">
      <c r="E61440" s="7"/>
      <c r="M61440" s="12"/>
      <c r="N61440" s="45"/>
      <c r="S61440" s="7"/>
    </row>
    <row r="61441" spans="5:19" x14ac:dyDescent="0.2">
      <c r="E61441" s="7"/>
      <c r="M61441" s="12"/>
      <c r="N61441" s="45"/>
      <c r="S61441" s="7"/>
    </row>
    <row r="61442" spans="5:19" x14ac:dyDescent="0.2">
      <c r="E61442" s="7"/>
      <c r="M61442" s="12"/>
      <c r="N61442" s="45"/>
      <c r="S61442" s="7"/>
    </row>
    <row r="61443" spans="5:19" x14ac:dyDescent="0.2">
      <c r="E61443" s="7"/>
      <c r="M61443" s="12"/>
      <c r="N61443" s="45"/>
      <c r="S61443" s="7"/>
    </row>
    <row r="61444" spans="5:19" x14ac:dyDescent="0.2">
      <c r="E61444" s="7"/>
      <c r="M61444" s="12"/>
      <c r="N61444" s="45"/>
      <c r="S61444" s="7"/>
    </row>
    <row r="61445" spans="5:19" x14ac:dyDescent="0.2">
      <c r="E61445" s="7"/>
      <c r="M61445" s="12"/>
      <c r="N61445" s="45"/>
      <c r="S61445" s="7"/>
    </row>
    <row r="61446" spans="5:19" x14ac:dyDescent="0.2">
      <c r="E61446" s="7"/>
      <c r="M61446" s="12"/>
      <c r="N61446" s="45"/>
      <c r="S61446" s="7"/>
    </row>
    <row r="61447" spans="5:19" x14ac:dyDescent="0.2">
      <c r="E61447" s="7"/>
      <c r="M61447" s="12"/>
      <c r="N61447" s="45"/>
      <c r="S61447" s="7"/>
    </row>
    <row r="61448" spans="5:19" x14ac:dyDescent="0.2">
      <c r="E61448" s="7"/>
      <c r="M61448" s="12"/>
      <c r="N61448" s="45"/>
      <c r="S61448" s="7"/>
    </row>
    <row r="61449" spans="5:19" x14ac:dyDescent="0.2">
      <c r="E61449" s="7"/>
      <c r="M61449" s="12"/>
      <c r="N61449" s="45"/>
      <c r="S61449" s="7"/>
    </row>
    <row r="61450" spans="5:19" x14ac:dyDescent="0.2">
      <c r="E61450" s="7"/>
      <c r="M61450" s="12"/>
      <c r="N61450" s="45"/>
      <c r="S61450" s="7"/>
    </row>
    <row r="61451" spans="5:19" x14ac:dyDescent="0.2">
      <c r="E61451" s="7"/>
      <c r="M61451" s="12"/>
      <c r="N61451" s="45"/>
      <c r="S61451" s="7"/>
    </row>
    <row r="61452" spans="5:19" x14ac:dyDescent="0.2">
      <c r="E61452" s="7"/>
      <c r="M61452" s="12"/>
      <c r="N61452" s="45"/>
      <c r="S61452" s="7"/>
    </row>
    <row r="61453" spans="5:19" x14ac:dyDescent="0.2">
      <c r="E61453" s="7"/>
      <c r="M61453" s="12"/>
      <c r="N61453" s="45"/>
      <c r="S61453" s="7"/>
    </row>
    <row r="61454" spans="5:19" x14ac:dyDescent="0.2">
      <c r="E61454" s="7"/>
      <c r="M61454" s="12"/>
      <c r="N61454" s="45"/>
      <c r="S61454" s="7"/>
    </row>
    <row r="61455" spans="5:19" x14ac:dyDescent="0.2">
      <c r="E61455" s="7"/>
      <c r="M61455" s="12"/>
      <c r="N61455" s="45"/>
      <c r="S61455" s="7"/>
    </row>
    <row r="61456" spans="5:19" x14ac:dyDescent="0.2">
      <c r="E61456" s="7"/>
      <c r="M61456" s="12"/>
      <c r="N61456" s="45"/>
      <c r="S61456" s="7"/>
    </row>
    <row r="61457" spans="5:19" x14ac:dyDescent="0.2">
      <c r="E61457" s="7"/>
      <c r="M61457" s="12"/>
      <c r="N61457" s="45"/>
      <c r="S61457" s="7"/>
    </row>
    <row r="61458" spans="5:19" x14ac:dyDescent="0.2">
      <c r="E61458" s="7"/>
      <c r="M61458" s="12"/>
      <c r="N61458" s="45"/>
      <c r="S61458" s="7"/>
    </row>
    <row r="61459" spans="5:19" x14ac:dyDescent="0.2">
      <c r="E61459" s="7"/>
      <c r="M61459" s="12"/>
      <c r="N61459" s="45"/>
      <c r="S61459" s="7"/>
    </row>
    <row r="61460" spans="5:19" x14ac:dyDescent="0.2">
      <c r="E61460" s="7"/>
      <c r="M61460" s="12"/>
      <c r="N61460" s="45"/>
      <c r="S61460" s="7"/>
    </row>
    <row r="61461" spans="5:19" x14ac:dyDescent="0.2">
      <c r="E61461" s="7"/>
      <c r="M61461" s="12"/>
      <c r="N61461" s="45"/>
      <c r="S61461" s="7"/>
    </row>
    <row r="61462" spans="5:19" x14ac:dyDescent="0.2">
      <c r="E61462" s="7"/>
      <c r="M61462" s="12"/>
      <c r="N61462" s="45"/>
      <c r="S61462" s="7"/>
    </row>
    <row r="61463" spans="5:19" x14ac:dyDescent="0.2">
      <c r="E61463" s="7"/>
      <c r="M61463" s="12"/>
      <c r="N61463" s="45"/>
      <c r="S61463" s="7"/>
    </row>
    <row r="61464" spans="5:19" x14ac:dyDescent="0.2">
      <c r="E61464" s="7"/>
      <c r="M61464" s="12"/>
      <c r="N61464" s="45"/>
      <c r="S61464" s="7"/>
    </row>
    <row r="61465" spans="5:19" x14ac:dyDescent="0.2">
      <c r="E61465" s="7"/>
      <c r="M61465" s="12"/>
      <c r="N61465" s="45"/>
      <c r="S61465" s="7"/>
    </row>
    <row r="61466" spans="5:19" x14ac:dyDescent="0.2">
      <c r="E61466" s="7"/>
      <c r="M61466" s="12"/>
      <c r="N61466" s="45"/>
      <c r="S61466" s="7"/>
    </row>
    <row r="61467" spans="5:19" x14ac:dyDescent="0.2">
      <c r="E61467" s="7"/>
      <c r="M61467" s="12"/>
      <c r="N61467" s="45"/>
      <c r="S61467" s="7"/>
    </row>
    <row r="61468" spans="5:19" x14ac:dyDescent="0.2">
      <c r="E61468" s="7"/>
      <c r="M61468" s="12"/>
      <c r="N61468" s="45"/>
      <c r="S61468" s="7"/>
    </row>
    <row r="61469" spans="5:19" x14ac:dyDescent="0.2">
      <c r="E61469" s="7"/>
      <c r="M61469" s="12"/>
      <c r="N61469" s="45"/>
      <c r="S61469" s="7"/>
    </row>
    <row r="61470" spans="5:19" x14ac:dyDescent="0.2">
      <c r="E61470" s="7"/>
      <c r="M61470" s="12"/>
      <c r="N61470" s="45"/>
      <c r="S61470" s="7"/>
    </row>
    <row r="61471" spans="5:19" x14ac:dyDescent="0.2">
      <c r="E61471" s="7"/>
      <c r="M61471" s="12"/>
      <c r="N61471" s="45"/>
      <c r="S61471" s="7"/>
    </row>
    <row r="61472" spans="5:19" x14ac:dyDescent="0.2">
      <c r="E61472" s="7"/>
      <c r="M61472" s="12"/>
      <c r="N61472" s="45"/>
      <c r="S61472" s="7"/>
    </row>
    <row r="61473" spans="5:19" x14ac:dyDescent="0.2">
      <c r="E61473" s="7"/>
      <c r="M61473" s="12"/>
      <c r="N61473" s="45"/>
      <c r="S61473" s="7"/>
    </row>
    <row r="61474" spans="5:19" x14ac:dyDescent="0.2">
      <c r="E61474" s="7"/>
      <c r="M61474" s="12"/>
      <c r="N61474" s="45"/>
      <c r="S61474" s="7"/>
    </row>
    <row r="61475" spans="5:19" x14ac:dyDescent="0.2">
      <c r="E61475" s="7"/>
      <c r="M61475" s="12"/>
      <c r="N61475" s="45"/>
      <c r="S61475" s="7"/>
    </row>
    <row r="61476" spans="5:19" x14ac:dyDescent="0.2">
      <c r="E61476" s="7"/>
      <c r="M61476" s="12"/>
      <c r="N61476" s="45"/>
      <c r="S61476" s="7"/>
    </row>
    <row r="61477" spans="5:19" x14ac:dyDescent="0.2">
      <c r="E61477" s="7"/>
      <c r="M61477" s="12"/>
      <c r="N61477" s="45"/>
      <c r="S61477" s="7"/>
    </row>
    <row r="61478" spans="5:19" x14ac:dyDescent="0.2">
      <c r="E61478" s="7"/>
      <c r="M61478" s="12"/>
      <c r="N61478" s="45"/>
      <c r="S61478" s="7"/>
    </row>
    <row r="61479" spans="5:19" x14ac:dyDescent="0.2">
      <c r="E61479" s="7"/>
      <c r="M61479" s="12"/>
      <c r="N61479" s="45"/>
      <c r="S61479" s="7"/>
    </row>
    <row r="61480" spans="5:19" x14ac:dyDescent="0.2">
      <c r="E61480" s="7"/>
      <c r="M61480" s="12"/>
      <c r="N61480" s="45"/>
      <c r="S61480" s="7"/>
    </row>
    <row r="61481" spans="5:19" x14ac:dyDescent="0.2">
      <c r="E61481" s="7"/>
      <c r="M61481" s="12"/>
      <c r="N61481" s="45"/>
      <c r="S61481" s="7"/>
    </row>
    <row r="61482" spans="5:19" x14ac:dyDescent="0.2">
      <c r="E61482" s="7"/>
      <c r="M61482" s="12"/>
      <c r="N61482" s="45"/>
      <c r="S61482" s="7"/>
    </row>
    <row r="61483" spans="5:19" x14ac:dyDescent="0.2">
      <c r="E61483" s="7"/>
      <c r="M61483" s="12"/>
      <c r="N61483" s="45"/>
      <c r="S61483" s="7"/>
    </row>
    <row r="61484" spans="5:19" x14ac:dyDescent="0.2">
      <c r="E61484" s="7"/>
      <c r="M61484" s="12"/>
      <c r="N61484" s="45"/>
      <c r="S61484" s="7"/>
    </row>
    <row r="61485" spans="5:19" x14ac:dyDescent="0.2">
      <c r="E61485" s="7"/>
      <c r="M61485" s="12"/>
      <c r="N61485" s="45"/>
      <c r="S61485" s="7"/>
    </row>
    <row r="61486" spans="5:19" x14ac:dyDescent="0.2">
      <c r="E61486" s="7"/>
      <c r="M61486" s="12"/>
      <c r="N61486" s="45"/>
      <c r="S61486" s="7"/>
    </row>
    <row r="61487" spans="5:19" x14ac:dyDescent="0.2">
      <c r="E61487" s="7"/>
      <c r="M61487" s="12"/>
      <c r="N61487" s="45"/>
      <c r="S61487" s="7"/>
    </row>
    <row r="61488" spans="5:19" x14ac:dyDescent="0.2">
      <c r="E61488" s="7"/>
      <c r="M61488" s="12"/>
      <c r="N61488" s="45"/>
      <c r="S61488" s="7"/>
    </row>
    <row r="61489" spans="5:19" x14ac:dyDescent="0.2">
      <c r="E61489" s="7"/>
      <c r="M61489" s="12"/>
      <c r="N61489" s="45"/>
      <c r="S61489" s="7"/>
    </row>
    <row r="61490" spans="5:19" x14ac:dyDescent="0.2">
      <c r="E61490" s="7"/>
      <c r="M61490" s="12"/>
      <c r="N61490" s="45"/>
      <c r="S61490" s="7"/>
    </row>
    <row r="61491" spans="5:19" x14ac:dyDescent="0.2">
      <c r="E61491" s="7"/>
      <c r="M61491" s="12"/>
      <c r="N61491" s="45"/>
      <c r="S61491" s="7"/>
    </row>
    <row r="61492" spans="5:19" x14ac:dyDescent="0.2">
      <c r="E61492" s="7"/>
      <c r="M61492" s="12"/>
      <c r="N61492" s="45"/>
      <c r="S61492" s="7"/>
    </row>
    <row r="61493" spans="5:19" x14ac:dyDescent="0.2">
      <c r="E61493" s="7"/>
      <c r="M61493" s="12"/>
      <c r="N61493" s="45"/>
      <c r="S61493" s="7"/>
    </row>
    <row r="61494" spans="5:19" x14ac:dyDescent="0.2">
      <c r="E61494" s="7"/>
      <c r="M61494" s="12"/>
      <c r="N61494" s="45"/>
      <c r="S61494" s="7"/>
    </row>
    <row r="61495" spans="5:19" x14ac:dyDescent="0.2">
      <c r="E61495" s="7"/>
      <c r="M61495" s="12"/>
      <c r="N61495" s="45"/>
      <c r="S61495" s="7"/>
    </row>
    <row r="61496" spans="5:19" x14ac:dyDescent="0.2">
      <c r="E61496" s="7"/>
      <c r="M61496" s="12"/>
      <c r="N61496" s="45"/>
      <c r="S61496" s="7"/>
    </row>
    <row r="61497" spans="5:19" x14ac:dyDescent="0.2">
      <c r="E61497" s="7"/>
      <c r="M61497" s="12"/>
      <c r="N61497" s="45"/>
      <c r="S61497" s="7"/>
    </row>
    <row r="61498" spans="5:19" x14ac:dyDescent="0.2">
      <c r="E61498" s="7"/>
      <c r="M61498" s="12"/>
      <c r="N61498" s="45"/>
      <c r="S61498" s="7"/>
    </row>
    <row r="61499" spans="5:19" x14ac:dyDescent="0.2">
      <c r="E61499" s="7"/>
      <c r="M61499" s="12"/>
      <c r="N61499" s="45"/>
      <c r="S61499" s="7"/>
    </row>
    <row r="61500" spans="5:19" x14ac:dyDescent="0.2">
      <c r="E61500" s="7"/>
      <c r="M61500" s="12"/>
      <c r="N61500" s="45"/>
      <c r="S61500" s="7"/>
    </row>
    <row r="61501" spans="5:19" x14ac:dyDescent="0.2">
      <c r="E61501" s="7"/>
      <c r="M61501" s="12"/>
      <c r="N61501" s="45"/>
      <c r="S61501" s="7"/>
    </row>
    <row r="61502" spans="5:19" x14ac:dyDescent="0.2">
      <c r="E61502" s="7"/>
      <c r="M61502" s="12"/>
      <c r="N61502" s="45"/>
      <c r="S61502" s="7"/>
    </row>
    <row r="61503" spans="5:19" x14ac:dyDescent="0.2">
      <c r="E61503" s="7"/>
      <c r="M61503" s="12"/>
      <c r="N61503" s="45"/>
      <c r="S61503" s="7"/>
    </row>
    <row r="61504" spans="5:19" x14ac:dyDescent="0.2">
      <c r="E61504" s="7"/>
      <c r="M61504" s="12"/>
      <c r="N61504" s="45"/>
      <c r="S61504" s="7"/>
    </row>
    <row r="61505" spans="5:19" x14ac:dyDescent="0.2">
      <c r="E61505" s="7"/>
      <c r="M61505" s="12"/>
      <c r="N61505" s="45"/>
      <c r="S61505" s="7"/>
    </row>
    <row r="61506" spans="5:19" x14ac:dyDescent="0.2">
      <c r="E61506" s="7"/>
      <c r="M61506" s="12"/>
      <c r="N61506" s="45"/>
      <c r="S61506" s="7"/>
    </row>
    <row r="61507" spans="5:19" x14ac:dyDescent="0.2">
      <c r="E61507" s="7"/>
      <c r="M61507" s="12"/>
      <c r="N61507" s="45"/>
      <c r="S61507" s="7"/>
    </row>
    <row r="61508" spans="5:19" x14ac:dyDescent="0.2">
      <c r="E61508" s="7"/>
      <c r="M61508" s="12"/>
      <c r="N61508" s="45"/>
      <c r="S61508" s="7"/>
    </row>
    <row r="61509" spans="5:19" x14ac:dyDescent="0.2">
      <c r="E61509" s="7"/>
      <c r="M61509" s="12"/>
      <c r="N61509" s="45"/>
      <c r="S61509" s="7"/>
    </row>
    <row r="61510" spans="5:19" x14ac:dyDescent="0.2">
      <c r="E61510" s="7"/>
      <c r="M61510" s="12"/>
      <c r="N61510" s="45"/>
      <c r="S61510" s="7"/>
    </row>
    <row r="61511" spans="5:19" x14ac:dyDescent="0.2">
      <c r="E61511" s="7"/>
      <c r="M61511" s="12"/>
      <c r="N61511" s="45"/>
      <c r="S61511" s="7"/>
    </row>
    <row r="61512" spans="5:19" x14ac:dyDescent="0.2">
      <c r="E61512" s="7"/>
      <c r="M61512" s="12"/>
      <c r="N61512" s="45"/>
      <c r="S61512" s="7"/>
    </row>
    <row r="61513" spans="5:19" x14ac:dyDescent="0.2">
      <c r="E61513" s="7"/>
      <c r="M61513" s="12"/>
      <c r="N61513" s="45"/>
      <c r="S61513" s="7"/>
    </row>
    <row r="61514" spans="5:19" x14ac:dyDescent="0.2">
      <c r="E61514" s="7"/>
      <c r="M61514" s="12"/>
      <c r="N61514" s="45"/>
      <c r="S61514" s="7"/>
    </row>
    <row r="61515" spans="5:19" x14ac:dyDescent="0.2">
      <c r="E61515" s="7"/>
      <c r="M61515" s="12"/>
      <c r="N61515" s="45"/>
      <c r="S61515" s="7"/>
    </row>
    <row r="61516" spans="5:19" x14ac:dyDescent="0.2">
      <c r="E61516" s="7"/>
      <c r="M61516" s="12"/>
      <c r="N61516" s="45"/>
      <c r="S61516" s="7"/>
    </row>
    <row r="61517" spans="5:19" x14ac:dyDescent="0.2">
      <c r="E61517" s="7"/>
      <c r="M61517" s="12"/>
      <c r="N61517" s="45"/>
      <c r="S61517" s="7"/>
    </row>
    <row r="61518" spans="5:19" x14ac:dyDescent="0.2">
      <c r="E61518" s="7"/>
      <c r="M61518" s="12"/>
      <c r="N61518" s="45"/>
      <c r="S61518" s="7"/>
    </row>
    <row r="61519" spans="5:19" x14ac:dyDescent="0.2">
      <c r="E61519" s="7"/>
      <c r="M61519" s="12"/>
      <c r="N61519" s="45"/>
      <c r="S61519" s="7"/>
    </row>
    <row r="61520" spans="5:19" x14ac:dyDescent="0.2">
      <c r="E61520" s="7"/>
      <c r="M61520" s="12"/>
      <c r="N61520" s="45"/>
      <c r="S61520" s="7"/>
    </row>
    <row r="61521" spans="5:19" x14ac:dyDescent="0.2">
      <c r="E61521" s="7"/>
      <c r="M61521" s="12"/>
      <c r="N61521" s="45"/>
      <c r="S61521" s="7"/>
    </row>
    <row r="61522" spans="5:19" x14ac:dyDescent="0.2">
      <c r="E61522" s="7"/>
      <c r="M61522" s="12"/>
      <c r="N61522" s="45"/>
      <c r="S61522" s="7"/>
    </row>
    <row r="61523" spans="5:19" x14ac:dyDescent="0.2">
      <c r="E61523" s="7"/>
      <c r="M61523" s="12"/>
      <c r="N61523" s="45"/>
      <c r="S61523" s="7"/>
    </row>
    <row r="61524" spans="5:19" x14ac:dyDescent="0.2">
      <c r="E61524" s="7"/>
      <c r="M61524" s="12"/>
      <c r="N61524" s="45"/>
      <c r="S61524" s="7"/>
    </row>
    <row r="61525" spans="5:19" x14ac:dyDescent="0.2">
      <c r="E61525" s="7"/>
      <c r="M61525" s="12"/>
      <c r="N61525" s="45"/>
      <c r="S61525" s="7"/>
    </row>
    <row r="61526" spans="5:19" x14ac:dyDescent="0.2">
      <c r="E61526" s="7"/>
      <c r="M61526" s="12"/>
      <c r="N61526" s="45"/>
      <c r="S61526" s="7"/>
    </row>
    <row r="61527" spans="5:19" x14ac:dyDescent="0.2">
      <c r="E61527" s="7"/>
      <c r="M61527" s="12"/>
      <c r="N61527" s="45"/>
      <c r="S61527" s="7"/>
    </row>
    <row r="61528" spans="5:19" x14ac:dyDescent="0.2">
      <c r="E61528" s="7"/>
      <c r="M61528" s="12"/>
      <c r="N61528" s="45"/>
      <c r="S61528" s="7"/>
    </row>
    <row r="61529" spans="5:19" x14ac:dyDescent="0.2">
      <c r="E61529" s="7"/>
      <c r="M61529" s="12"/>
      <c r="N61529" s="45"/>
      <c r="S61529" s="7"/>
    </row>
    <row r="61530" spans="5:19" x14ac:dyDescent="0.2">
      <c r="E61530" s="7"/>
      <c r="M61530" s="12"/>
      <c r="N61530" s="45"/>
      <c r="S61530" s="7"/>
    </row>
    <row r="61531" spans="5:19" x14ac:dyDescent="0.2">
      <c r="E61531" s="7"/>
      <c r="M61531" s="12"/>
      <c r="N61531" s="45"/>
      <c r="S61531" s="7"/>
    </row>
    <row r="61532" spans="5:19" x14ac:dyDescent="0.2">
      <c r="E61532" s="7"/>
      <c r="M61532" s="12"/>
      <c r="N61532" s="45"/>
      <c r="S61532" s="7"/>
    </row>
    <row r="61533" spans="5:19" x14ac:dyDescent="0.2">
      <c r="E61533" s="7"/>
      <c r="M61533" s="12"/>
      <c r="N61533" s="45"/>
      <c r="S61533" s="7"/>
    </row>
    <row r="61534" spans="5:19" x14ac:dyDescent="0.2">
      <c r="E61534" s="7"/>
      <c r="M61534" s="12"/>
      <c r="N61534" s="45"/>
      <c r="S61534" s="7"/>
    </row>
    <row r="61535" spans="5:19" x14ac:dyDescent="0.2">
      <c r="E61535" s="7"/>
      <c r="M61535" s="12"/>
      <c r="N61535" s="45"/>
      <c r="S61535" s="7"/>
    </row>
    <row r="61536" spans="5:19" x14ac:dyDescent="0.2">
      <c r="E61536" s="7"/>
      <c r="M61536" s="12"/>
      <c r="N61536" s="45"/>
      <c r="S61536" s="7"/>
    </row>
    <row r="61537" spans="5:19" x14ac:dyDescent="0.2">
      <c r="E61537" s="7"/>
      <c r="M61537" s="12"/>
      <c r="N61537" s="45"/>
      <c r="S61537" s="7"/>
    </row>
    <row r="61538" spans="5:19" x14ac:dyDescent="0.2">
      <c r="E61538" s="7"/>
      <c r="M61538" s="12"/>
      <c r="N61538" s="45"/>
      <c r="S61538" s="7"/>
    </row>
    <row r="61539" spans="5:19" x14ac:dyDescent="0.2">
      <c r="E61539" s="7"/>
      <c r="M61539" s="12"/>
      <c r="N61539" s="45"/>
      <c r="S61539" s="7"/>
    </row>
    <row r="61540" spans="5:19" x14ac:dyDescent="0.2">
      <c r="E61540" s="7"/>
      <c r="M61540" s="12"/>
      <c r="N61540" s="45"/>
      <c r="S61540" s="7"/>
    </row>
    <row r="61541" spans="5:19" x14ac:dyDescent="0.2">
      <c r="E61541" s="7"/>
      <c r="M61541" s="12"/>
      <c r="N61541" s="45"/>
      <c r="S61541" s="7"/>
    </row>
    <row r="61542" spans="5:19" x14ac:dyDescent="0.2">
      <c r="E61542" s="7"/>
      <c r="M61542" s="12"/>
      <c r="N61542" s="45"/>
      <c r="S61542" s="7"/>
    </row>
    <row r="61543" spans="5:19" x14ac:dyDescent="0.2">
      <c r="E61543" s="7"/>
      <c r="M61543" s="12"/>
      <c r="N61543" s="45"/>
      <c r="S61543" s="7"/>
    </row>
    <row r="61544" spans="5:19" x14ac:dyDescent="0.2">
      <c r="E61544" s="7"/>
      <c r="M61544" s="12"/>
      <c r="N61544" s="45"/>
      <c r="S61544" s="7"/>
    </row>
    <row r="61545" spans="5:19" x14ac:dyDescent="0.2">
      <c r="E61545" s="7"/>
      <c r="M61545" s="12"/>
      <c r="N61545" s="45"/>
      <c r="S61545" s="7"/>
    </row>
    <row r="61546" spans="5:19" x14ac:dyDescent="0.2">
      <c r="E61546" s="7"/>
      <c r="M61546" s="12"/>
      <c r="N61546" s="45"/>
      <c r="S61546" s="7"/>
    </row>
    <row r="61547" spans="5:19" x14ac:dyDescent="0.2">
      <c r="E61547" s="7"/>
      <c r="M61547" s="12"/>
      <c r="N61547" s="45"/>
      <c r="S61547" s="7"/>
    </row>
    <row r="61548" spans="5:19" x14ac:dyDescent="0.2">
      <c r="E61548" s="7"/>
      <c r="M61548" s="12"/>
      <c r="N61548" s="45"/>
      <c r="S61548" s="7"/>
    </row>
    <row r="61549" spans="5:19" x14ac:dyDescent="0.2">
      <c r="E61549" s="7"/>
      <c r="M61549" s="12"/>
      <c r="N61549" s="45"/>
      <c r="S61549" s="7"/>
    </row>
    <row r="61550" spans="5:19" x14ac:dyDescent="0.2">
      <c r="E61550" s="7"/>
      <c r="M61550" s="12"/>
      <c r="N61550" s="45"/>
      <c r="S61550" s="7"/>
    </row>
    <row r="61551" spans="5:19" x14ac:dyDescent="0.2">
      <c r="E61551" s="7"/>
      <c r="M61551" s="12"/>
      <c r="N61551" s="45"/>
      <c r="S61551" s="7"/>
    </row>
    <row r="61552" spans="5:19" x14ac:dyDescent="0.2">
      <c r="E61552" s="7"/>
      <c r="M61552" s="12"/>
      <c r="N61552" s="45"/>
      <c r="S61552" s="7"/>
    </row>
    <row r="61553" spans="5:19" x14ac:dyDescent="0.2">
      <c r="E61553" s="7"/>
      <c r="M61553" s="12"/>
      <c r="N61553" s="45"/>
      <c r="S61553" s="7"/>
    </row>
    <row r="61554" spans="5:19" x14ac:dyDescent="0.2">
      <c r="E61554" s="7"/>
      <c r="M61554" s="12"/>
      <c r="N61554" s="45"/>
      <c r="S61554" s="7"/>
    </row>
    <row r="61555" spans="5:19" x14ac:dyDescent="0.2">
      <c r="E61555" s="7"/>
      <c r="M61555" s="12"/>
      <c r="N61555" s="45"/>
      <c r="S61555" s="7"/>
    </row>
    <row r="61556" spans="5:19" x14ac:dyDescent="0.2">
      <c r="E61556" s="7"/>
      <c r="M61556" s="12"/>
      <c r="N61556" s="45"/>
      <c r="S61556" s="7"/>
    </row>
    <row r="61557" spans="5:19" x14ac:dyDescent="0.2">
      <c r="E61557" s="7"/>
      <c r="M61557" s="12"/>
      <c r="N61557" s="45"/>
      <c r="S61557" s="7"/>
    </row>
    <row r="61558" spans="5:19" x14ac:dyDescent="0.2">
      <c r="E61558" s="7"/>
      <c r="M61558" s="12"/>
      <c r="N61558" s="45"/>
      <c r="S61558" s="7"/>
    </row>
    <row r="61559" spans="5:19" x14ac:dyDescent="0.2">
      <c r="E61559" s="7"/>
      <c r="M61559" s="12"/>
      <c r="N61559" s="45"/>
      <c r="S61559" s="7"/>
    </row>
    <row r="61560" spans="5:19" x14ac:dyDescent="0.2">
      <c r="E61560" s="7"/>
      <c r="M61560" s="12"/>
      <c r="N61560" s="45"/>
      <c r="S61560" s="7"/>
    </row>
    <row r="61561" spans="5:19" x14ac:dyDescent="0.2">
      <c r="E61561" s="7"/>
      <c r="M61561" s="12"/>
      <c r="N61561" s="45"/>
      <c r="S61561" s="7"/>
    </row>
    <row r="61562" spans="5:19" x14ac:dyDescent="0.2">
      <c r="E61562" s="7"/>
      <c r="M61562" s="12"/>
      <c r="N61562" s="45"/>
      <c r="S61562" s="7"/>
    </row>
    <row r="61563" spans="5:19" x14ac:dyDescent="0.2">
      <c r="E61563" s="7"/>
      <c r="M61563" s="12"/>
      <c r="N61563" s="45"/>
      <c r="S61563" s="7"/>
    </row>
    <row r="61564" spans="5:19" x14ac:dyDescent="0.2">
      <c r="E61564" s="7"/>
      <c r="M61564" s="12"/>
      <c r="N61564" s="45"/>
      <c r="S61564" s="7"/>
    </row>
    <row r="61565" spans="5:19" x14ac:dyDescent="0.2">
      <c r="E61565" s="7"/>
      <c r="M61565" s="12"/>
      <c r="N61565" s="45"/>
      <c r="S61565" s="7"/>
    </row>
    <row r="61566" spans="5:19" x14ac:dyDescent="0.2">
      <c r="E61566" s="7"/>
      <c r="M61566" s="12"/>
      <c r="N61566" s="45"/>
      <c r="S61566" s="7"/>
    </row>
    <row r="61567" spans="5:19" x14ac:dyDescent="0.2">
      <c r="E61567" s="7"/>
      <c r="M61567" s="12"/>
      <c r="N61567" s="45"/>
      <c r="S61567" s="7"/>
    </row>
    <row r="61568" spans="5:19" x14ac:dyDescent="0.2">
      <c r="E61568" s="7"/>
      <c r="M61568" s="12"/>
      <c r="N61568" s="45"/>
      <c r="S61568" s="7"/>
    </row>
    <row r="61569" spans="5:19" x14ac:dyDescent="0.2">
      <c r="E61569" s="7"/>
      <c r="M61569" s="12"/>
      <c r="N61569" s="45"/>
      <c r="S61569" s="7"/>
    </row>
    <row r="61570" spans="5:19" x14ac:dyDescent="0.2">
      <c r="E61570" s="7"/>
      <c r="M61570" s="12"/>
      <c r="N61570" s="45"/>
      <c r="S61570" s="7"/>
    </row>
    <row r="61571" spans="5:19" x14ac:dyDescent="0.2">
      <c r="E61571" s="7"/>
      <c r="M61571" s="12"/>
      <c r="N61571" s="45"/>
      <c r="S61571" s="7"/>
    </row>
    <row r="61572" spans="5:19" x14ac:dyDescent="0.2">
      <c r="E61572" s="7"/>
      <c r="M61572" s="12"/>
      <c r="N61572" s="45"/>
      <c r="S61572" s="7"/>
    </row>
    <row r="61573" spans="5:19" x14ac:dyDescent="0.2">
      <c r="E61573" s="7"/>
      <c r="M61573" s="12"/>
      <c r="N61573" s="45"/>
      <c r="S61573" s="7"/>
    </row>
    <row r="61574" spans="5:19" x14ac:dyDescent="0.2">
      <c r="E61574" s="7"/>
      <c r="M61574" s="12"/>
      <c r="N61574" s="45"/>
      <c r="S61574" s="7"/>
    </row>
    <row r="61575" spans="5:19" x14ac:dyDescent="0.2">
      <c r="E61575" s="7"/>
      <c r="M61575" s="12"/>
      <c r="N61575" s="45"/>
      <c r="S61575" s="7"/>
    </row>
    <row r="61576" spans="5:19" x14ac:dyDescent="0.2">
      <c r="E61576" s="7"/>
      <c r="M61576" s="12"/>
      <c r="N61576" s="45"/>
      <c r="S61576" s="7"/>
    </row>
    <row r="61577" spans="5:19" x14ac:dyDescent="0.2">
      <c r="E61577" s="7"/>
      <c r="M61577" s="12"/>
      <c r="N61577" s="45"/>
      <c r="S61577" s="7"/>
    </row>
    <row r="61578" spans="5:19" x14ac:dyDescent="0.2">
      <c r="E61578" s="7"/>
      <c r="M61578" s="12"/>
      <c r="N61578" s="45"/>
      <c r="S61578" s="7"/>
    </row>
    <row r="61579" spans="5:19" x14ac:dyDescent="0.2">
      <c r="E61579" s="7"/>
      <c r="M61579" s="12"/>
      <c r="N61579" s="45"/>
      <c r="S61579" s="7"/>
    </row>
    <row r="61580" spans="5:19" x14ac:dyDescent="0.2">
      <c r="E61580" s="7"/>
      <c r="M61580" s="12"/>
      <c r="N61580" s="45"/>
      <c r="S61580" s="7"/>
    </row>
    <row r="61581" spans="5:19" x14ac:dyDescent="0.2">
      <c r="E61581" s="7"/>
      <c r="M61581" s="12"/>
      <c r="N61581" s="45"/>
      <c r="S61581" s="7"/>
    </row>
    <row r="61582" spans="5:19" x14ac:dyDescent="0.2">
      <c r="E61582" s="7"/>
      <c r="M61582" s="12"/>
      <c r="N61582" s="45"/>
      <c r="S61582" s="7"/>
    </row>
    <row r="61583" spans="5:19" x14ac:dyDescent="0.2">
      <c r="E61583" s="7"/>
      <c r="M61583" s="12"/>
      <c r="N61583" s="45"/>
      <c r="S61583" s="7"/>
    </row>
    <row r="61584" spans="5:19" x14ac:dyDescent="0.2">
      <c r="E61584" s="7"/>
      <c r="M61584" s="12"/>
      <c r="N61584" s="45"/>
      <c r="S61584" s="7"/>
    </row>
    <row r="61585" spans="5:19" x14ac:dyDescent="0.2">
      <c r="E61585" s="7"/>
      <c r="M61585" s="12"/>
      <c r="N61585" s="45"/>
      <c r="S61585" s="7"/>
    </row>
    <row r="61586" spans="5:19" x14ac:dyDescent="0.2">
      <c r="E61586" s="7"/>
      <c r="M61586" s="12"/>
      <c r="N61586" s="45"/>
      <c r="S61586" s="7"/>
    </row>
    <row r="61587" spans="5:19" x14ac:dyDescent="0.2">
      <c r="E61587" s="7"/>
      <c r="M61587" s="12"/>
      <c r="N61587" s="45"/>
      <c r="S61587" s="7"/>
    </row>
    <row r="61588" spans="5:19" x14ac:dyDescent="0.2">
      <c r="E61588" s="7"/>
      <c r="M61588" s="12"/>
      <c r="N61588" s="45"/>
      <c r="S61588" s="7"/>
    </row>
    <row r="61589" spans="5:19" x14ac:dyDescent="0.2">
      <c r="E61589" s="7"/>
      <c r="M61589" s="12"/>
      <c r="N61589" s="45"/>
      <c r="S61589" s="7"/>
    </row>
    <row r="61590" spans="5:19" x14ac:dyDescent="0.2">
      <c r="E61590" s="7"/>
      <c r="M61590" s="12"/>
      <c r="N61590" s="45"/>
      <c r="S61590" s="7"/>
    </row>
    <row r="61591" spans="5:19" x14ac:dyDescent="0.2">
      <c r="E61591" s="7"/>
      <c r="M61591" s="12"/>
      <c r="N61591" s="45"/>
      <c r="S61591" s="7"/>
    </row>
    <row r="61592" spans="5:19" x14ac:dyDescent="0.2">
      <c r="E61592" s="7"/>
      <c r="M61592" s="12"/>
      <c r="N61592" s="45"/>
      <c r="S61592" s="7"/>
    </row>
    <row r="61593" spans="5:19" x14ac:dyDescent="0.2">
      <c r="E61593" s="7"/>
      <c r="M61593" s="12"/>
      <c r="N61593" s="45"/>
      <c r="S61593" s="7"/>
    </row>
    <row r="61594" spans="5:19" x14ac:dyDescent="0.2">
      <c r="E61594" s="7"/>
      <c r="M61594" s="12"/>
      <c r="N61594" s="45"/>
      <c r="S61594" s="7"/>
    </row>
    <row r="61595" spans="5:19" x14ac:dyDescent="0.2">
      <c r="E61595" s="7"/>
      <c r="M61595" s="12"/>
      <c r="N61595" s="45"/>
      <c r="S61595" s="7"/>
    </row>
    <row r="61596" spans="5:19" x14ac:dyDescent="0.2">
      <c r="E61596" s="7"/>
      <c r="M61596" s="12"/>
      <c r="N61596" s="45"/>
      <c r="S61596" s="7"/>
    </row>
    <row r="61597" spans="5:19" x14ac:dyDescent="0.2">
      <c r="E61597" s="7"/>
      <c r="M61597" s="12"/>
      <c r="N61597" s="45"/>
      <c r="S61597" s="7"/>
    </row>
    <row r="61598" spans="5:19" x14ac:dyDescent="0.2">
      <c r="E61598" s="7"/>
      <c r="M61598" s="12"/>
      <c r="N61598" s="45"/>
      <c r="S61598" s="7"/>
    </row>
    <row r="61599" spans="5:19" x14ac:dyDescent="0.2">
      <c r="E61599" s="7"/>
      <c r="M61599" s="12"/>
      <c r="N61599" s="45"/>
      <c r="S61599" s="7"/>
    </row>
    <row r="61600" spans="5:19" x14ac:dyDescent="0.2">
      <c r="E61600" s="7"/>
      <c r="M61600" s="12"/>
      <c r="N61600" s="45"/>
      <c r="S61600" s="7"/>
    </row>
    <row r="61601" spans="5:19" x14ac:dyDescent="0.2">
      <c r="E61601" s="7"/>
      <c r="M61601" s="12"/>
      <c r="N61601" s="45"/>
      <c r="S61601" s="7"/>
    </row>
    <row r="61602" spans="5:19" x14ac:dyDescent="0.2">
      <c r="E61602" s="7"/>
      <c r="M61602" s="12"/>
      <c r="N61602" s="45"/>
      <c r="S61602" s="7"/>
    </row>
    <row r="61603" spans="5:19" x14ac:dyDescent="0.2">
      <c r="E61603" s="7"/>
      <c r="M61603" s="12"/>
      <c r="N61603" s="45"/>
      <c r="S61603" s="7"/>
    </row>
    <row r="61604" spans="5:19" x14ac:dyDescent="0.2">
      <c r="E61604" s="7"/>
      <c r="M61604" s="12"/>
      <c r="N61604" s="45"/>
      <c r="S61604" s="7"/>
    </row>
    <row r="61605" spans="5:19" x14ac:dyDescent="0.2">
      <c r="E61605" s="7"/>
      <c r="M61605" s="12"/>
      <c r="N61605" s="45"/>
      <c r="S61605" s="7"/>
    </row>
    <row r="61606" spans="5:19" x14ac:dyDescent="0.2">
      <c r="E61606" s="7"/>
      <c r="M61606" s="12"/>
      <c r="N61606" s="45"/>
      <c r="S61606" s="7"/>
    </row>
    <row r="61607" spans="5:19" x14ac:dyDescent="0.2">
      <c r="E61607" s="7"/>
      <c r="M61607" s="12"/>
      <c r="N61607" s="45"/>
      <c r="S61607" s="7"/>
    </row>
    <row r="61608" spans="5:19" x14ac:dyDescent="0.2">
      <c r="E61608" s="7"/>
      <c r="M61608" s="12"/>
      <c r="N61608" s="45"/>
      <c r="S61608" s="7"/>
    </row>
    <row r="61609" spans="5:19" x14ac:dyDescent="0.2">
      <c r="E61609" s="7"/>
      <c r="M61609" s="12"/>
      <c r="N61609" s="45"/>
      <c r="S61609" s="7"/>
    </row>
    <row r="61610" spans="5:19" x14ac:dyDescent="0.2">
      <c r="E61610" s="7"/>
      <c r="M61610" s="12"/>
      <c r="N61610" s="45"/>
      <c r="S61610" s="7"/>
    </row>
    <row r="61611" spans="5:19" x14ac:dyDescent="0.2">
      <c r="E61611" s="7"/>
      <c r="M61611" s="12"/>
      <c r="N61611" s="45"/>
      <c r="S61611" s="7"/>
    </row>
    <row r="61612" spans="5:19" x14ac:dyDescent="0.2">
      <c r="E61612" s="7"/>
      <c r="M61612" s="12"/>
      <c r="N61612" s="45"/>
      <c r="S61612" s="7"/>
    </row>
    <row r="61613" spans="5:19" x14ac:dyDescent="0.2">
      <c r="E61613" s="7"/>
      <c r="M61613" s="12"/>
      <c r="N61613" s="45"/>
      <c r="S61613" s="7"/>
    </row>
    <row r="61614" spans="5:19" x14ac:dyDescent="0.2">
      <c r="E61614" s="7"/>
      <c r="M61614" s="12"/>
      <c r="N61614" s="45"/>
      <c r="S61614" s="7"/>
    </row>
    <row r="61615" spans="5:19" x14ac:dyDescent="0.2">
      <c r="E61615" s="7"/>
      <c r="M61615" s="12"/>
      <c r="N61615" s="45"/>
      <c r="S61615" s="7"/>
    </row>
    <row r="61616" spans="5:19" x14ac:dyDescent="0.2">
      <c r="E61616" s="7"/>
      <c r="M61616" s="12"/>
      <c r="N61616" s="45"/>
      <c r="S61616" s="7"/>
    </row>
    <row r="61617" spans="5:19" x14ac:dyDescent="0.2">
      <c r="E61617" s="7"/>
      <c r="M61617" s="12"/>
      <c r="N61617" s="45"/>
      <c r="S61617" s="7"/>
    </row>
    <row r="61618" spans="5:19" x14ac:dyDescent="0.2">
      <c r="E61618" s="7"/>
      <c r="M61618" s="12"/>
      <c r="N61618" s="45"/>
      <c r="S61618" s="7"/>
    </row>
    <row r="61619" spans="5:19" x14ac:dyDescent="0.2">
      <c r="E61619" s="7"/>
      <c r="M61619" s="12"/>
      <c r="N61619" s="45"/>
      <c r="S61619" s="7"/>
    </row>
    <row r="61620" spans="5:19" x14ac:dyDescent="0.2">
      <c r="E61620" s="7"/>
      <c r="M61620" s="12"/>
      <c r="N61620" s="45"/>
      <c r="S61620" s="7"/>
    </row>
    <row r="61621" spans="5:19" x14ac:dyDescent="0.2">
      <c r="E61621" s="7"/>
      <c r="M61621" s="12"/>
      <c r="N61621" s="45"/>
      <c r="S61621" s="7"/>
    </row>
    <row r="61622" spans="5:19" x14ac:dyDescent="0.2">
      <c r="E61622" s="7"/>
      <c r="M61622" s="12"/>
      <c r="N61622" s="45"/>
      <c r="S61622" s="7"/>
    </row>
    <row r="61623" spans="5:19" x14ac:dyDescent="0.2">
      <c r="E61623" s="7"/>
      <c r="M61623" s="12"/>
      <c r="N61623" s="45"/>
      <c r="S61623" s="7"/>
    </row>
    <row r="61624" spans="5:19" x14ac:dyDescent="0.2">
      <c r="E61624" s="7"/>
      <c r="M61624" s="12"/>
      <c r="N61624" s="45"/>
      <c r="S61624" s="7"/>
    </row>
    <row r="61625" spans="5:19" x14ac:dyDescent="0.2">
      <c r="E61625" s="7"/>
      <c r="M61625" s="12"/>
      <c r="N61625" s="45"/>
      <c r="S61625" s="7"/>
    </row>
    <row r="61626" spans="5:19" x14ac:dyDescent="0.2">
      <c r="E61626" s="7"/>
      <c r="M61626" s="12"/>
      <c r="N61626" s="45"/>
      <c r="S61626" s="7"/>
    </row>
    <row r="61627" spans="5:19" x14ac:dyDescent="0.2">
      <c r="E61627" s="7"/>
      <c r="M61627" s="12"/>
      <c r="N61627" s="45"/>
      <c r="S61627" s="7"/>
    </row>
    <row r="61628" spans="5:19" x14ac:dyDescent="0.2">
      <c r="E61628" s="7"/>
      <c r="M61628" s="12"/>
      <c r="N61628" s="45"/>
      <c r="S61628" s="7"/>
    </row>
    <row r="61629" spans="5:19" x14ac:dyDescent="0.2">
      <c r="E61629" s="7"/>
      <c r="M61629" s="12"/>
      <c r="N61629" s="45"/>
      <c r="S61629" s="7"/>
    </row>
    <row r="61630" spans="5:19" x14ac:dyDescent="0.2">
      <c r="E61630" s="7"/>
      <c r="M61630" s="12"/>
      <c r="N61630" s="45"/>
      <c r="S61630" s="7"/>
    </row>
    <row r="61631" spans="5:19" x14ac:dyDescent="0.2">
      <c r="E61631" s="7"/>
      <c r="M61631" s="12"/>
      <c r="N61631" s="45"/>
      <c r="S61631" s="7"/>
    </row>
    <row r="61632" spans="5:19" x14ac:dyDescent="0.2">
      <c r="E61632" s="7"/>
      <c r="M61632" s="12"/>
      <c r="N61632" s="45"/>
      <c r="S61632" s="7"/>
    </row>
    <row r="61633" spans="5:19" x14ac:dyDescent="0.2">
      <c r="E61633" s="7"/>
      <c r="M61633" s="12"/>
      <c r="N61633" s="45"/>
      <c r="S61633" s="7"/>
    </row>
    <row r="61634" spans="5:19" x14ac:dyDescent="0.2">
      <c r="E61634" s="7"/>
      <c r="M61634" s="12"/>
      <c r="N61634" s="45"/>
      <c r="S61634" s="7"/>
    </row>
    <row r="61635" spans="5:19" x14ac:dyDescent="0.2">
      <c r="E61635" s="7"/>
      <c r="M61635" s="12"/>
      <c r="N61635" s="45"/>
      <c r="S61635" s="7"/>
    </row>
    <row r="61636" spans="5:19" x14ac:dyDescent="0.2">
      <c r="E61636" s="7"/>
      <c r="M61636" s="12"/>
      <c r="N61636" s="45"/>
      <c r="S61636" s="7"/>
    </row>
    <row r="61637" spans="5:19" x14ac:dyDescent="0.2">
      <c r="E61637" s="7"/>
      <c r="M61637" s="12"/>
      <c r="N61637" s="45"/>
      <c r="S61637" s="7"/>
    </row>
    <row r="61638" spans="5:19" x14ac:dyDescent="0.2">
      <c r="E61638" s="7"/>
      <c r="M61638" s="12"/>
      <c r="N61638" s="45"/>
      <c r="S61638" s="7"/>
    </row>
    <row r="61639" spans="5:19" x14ac:dyDescent="0.2">
      <c r="E61639" s="7"/>
      <c r="M61639" s="12"/>
      <c r="N61639" s="45"/>
      <c r="S61639" s="7"/>
    </row>
    <row r="61640" spans="5:19" x14ac:dyDescent="0.2">
      <c r="E61640" s="7"/>
      <c r="M61640" s="12"/>
      <c r="N61640" s="45"/>
      <c r="S61640" s="7"/>
    </row>
    <row r="61641" spans="5:19" x14ac:dyDescent="0.2">
      <c r="E61641" s="7"/>
      <c r="M61641" s="12"/>
      <c r="N61641" s="45"/>
      <c r="S61641" s="7"/>
    </row>
    <row r="61642" spans="5:19" x14ac:dyDescent="0.2">
      <c r="E61642" s="7"/>
      <c r="M61642" s="12"/>
      <c r="N61642" s="45"/>
      <c r="S61642" s="7"/>
    </row>
    <row r="61643" spans="5:19" x14ac:dyDescent="0.2">
      <c r="E61643" s="7"/>
      <c r="M61643" s="12"/>
      <c r="N61643" s="45"/>
      <c r="S61643" s="7"/>
    </row>
    <row r="61644" spans="5:19" x14ac:dyDescent="0.2">
      <c r="E61644" s="7"/>
      <c r="M61644" s="12"/>
      <c r="N61644" s="45"/>
      <c r="S61644" s="7"/>
    </row>
    <row r="61645" spans="5:19" x14ac:dyDescent="0.2">
      <c r="E61645" s="7"/>
      <c r="M61645" s="12"/>
      <c r="N61645" s="45"/>
      <c r="S61645" s="7"/>
    </row>
    <row r="61646" spans="5:19" x14ac:dyDescent="0.2">
      <c r="E61646" s="7"/>
      <c r="M61646" s="12"/>
      <c r="N61646" s="45"/>
      <c r="S61646" s="7"/>
    </row>
    <row r="61647" spans="5:19" x14ac:dyDescent="0.2">
      <c r="E61647" s="7"/>
      <c r="M61647" s="12"/>
      <c r="N61647" s="45"/>
      <c r="S61647" s="7"/>
    </row>
    <row r="61648" spans="5:19" x14ac:dyDescent="0.2">
      <c r="E61648" s="7"/>
      <c r="M61648" s="12"/>
      <c r="N61648" s="45"/>
      <c r="S61648" s="7"/>
    </row>
    <row r="61649" spans="5:19" x14ac:dyDescent="0.2">
      <c r="E61649" s="7"/>
      <c r="M61649" s="12"/>
      <c r="N61649" s="45"/>
      <c r="S61649" s="7"/>
    </row>
    <row r="61650" spans="5:19" x14ac:dyDescent="0.2">
      <c r="E61650" s="7"/>
      <c r="M61650" s="12"/>
      <c r="N61650" s="45"/>
      <c r="S61650" s="7"/>
    </row>
    <row r="61651" spans="5:19" x14ac:dyDescent="0.2">
      <c r="E61651" s="7"/>
      <c r="M61651" s="12"/>
      <c r="N61651" s="45"/>
      <c r="S61651" s="7"/>
    </row>
    <row r="61652" spans="5:19" x14ac:dyDescent="0.2">
      <c r="E61652" s="7"/>
      <c r="M61652" s="12"/>
      <c r="N61652" s="45"/>
      <c r="S61652" s="7"/>
    </row>
    <row r="61653" spans="5:19" x14ac:dyDescent="0.2">
      <c r="E61653" s="7"/>
      <c r="M61653" s="12"/>
      <c r="N61653" s="45"/>
      <c r="S61653" s="7"/>
    </row>
    <row r="61654" spans="5:19" x14ac:dyDescent="0.2">
      <c r="E61654" s="7"/>
      <c r="M61654" s="12"/>
      <c r="N61654" s="45"/>
      <c r="S61654" s="7"/>
    </row>
    <row r="61655" spans="5:19" x14ac:dyDescent="0.2">
      <c r="E61655" s="7"/>
      <c r="M61655" s="12"/>
      <c r="N61655" s="45"/>
      <c r="S61655" s="7"/>
    </row>
    <row r="61656" spans="5:19" x14ac:dyDescent="0.2">
      <c r="E61656" s="7"/>
      <c r="M61656" s="12"/>
      <c r="N61656" s="45"/>
      <c r="S61656" s="7"/>
    </row>
    <row r="61657" spans="5:19" x14ac:dyDescent="0.2">
      <c r="E61657" s="7"/>
      <c r="M61657" s="12"/>
      <c r="N61657" s="45"/>
      <c r="S61657" s="7"/>
    </row>
    <row r="61658" spans="5:19" x14ac:dyDescent="0.2">
      <c r="E61658" s="7"/>
      <c r="M61658" s="12"/>
      <c r="N61658" s="45"/>
      <c r="S61658" s="7"/>
    </row>
    <row r="61659" spans="5:19" x14ac:dyDescent="0.2">
      <c r="E61659" s="7"/>
      <c r="M61659" s="12"/>
      <c r="N61659" s="45"/>
      <c r="S61659" s="7"/>
    </row>
    <row r="61660" spans="5:19" x14ac:dyDescent="0.2">
      <c r="E61660" s="7"/>
      <c r="M61660" s="12"/>
      <c r="N61660" s="45"/>
      <c r="S61660" s="7"/>
    </row>
    <row r="61661" spans="5:19" x14ac:dyDescent="0.2">
      <c r="E61661" s="7"/>
      <c r="M61661" s="12"/>
      <c r="N61661" s="45"/>
      <c r="S61661" s="7"/>
    </row>
    <row r="61662" spans="5:19" x14ac:dyDescent="0.2">
      <c r="E61662" s="7"/>
      <c r="M61662" s="12"/>
      <c r="N61662" s="45"/>
      <c r="S61662" s="7"/>
    </row>
    <row r="61663" spans="5:19" x14ac:dyDescent="0.2">
      <c r="E61663" s="7"/>
      <c r="M61663" s="12"/>
      <c r="N61663" s="45"/>
      <c r="S61663" s="7"/>
    </row>
    <row r="61664" spans="5:19" x14ac:dyDescent="0.2">
      <c r="E61664" s="7"/>
      <c r="M61664" s="12"/>
      <c r="N61664" s="45"/>
      <c r="S61664" s="7"/>
    </row>
    <row r="61665" spans="5:19" x14ac:dyDescent="0.2">
      <c r="E61665" s="7"/>
      <c r="M61665" s="12"/>
      <c r="N61665" s="45"/>
      <c r="S61665" s="7"/>
    </row>
    <row r="61666" spans="5:19" x14ac:dyDescent="0.2">
      <c r="E61666" s="7"/>
      <c r="M61666" s="12"/>
      <c r="N61666" s="45"/>
      <c r="S61666" s="7"/>
    </row>
    <row r="61667" spans="5:19" x14ac:dyDescent="0.2">
      <c r="E61667" s="7"/>
      <c r="M61667" s="12"/>
      <c r="N61667" s="45"/>
      <c r="S61667" s="7"/>
    </row>
    <row r="61668" spans="5:19" x14ac:dyDescent="0.2">
      <c r="E61668" s="7"/>
      <c r="M61668" s="12"/>
      <c r="N61668" s="45"/>
      <c r="S61668" s="7"/>
    </row>
    <row r="61669" spans="5:19" x14ac:dyDescent="0.2">
      <c r="E61669" s="7"/>
      <c r="M61669" s="12"/>
      <c r="N61669" s="45"/>
      <c r="S61669" s="7"/>
    </row>
    <row r="61670" spans="5:19" x14ac:dyDescent="0.2">
      <c r="E61670" s="7"/>
      <c r="M61670" s="12"/>
      <c r="N61670" s="45"/>
      <c r="S61670" s="7"/>
    </row>
    <row r="61671" spans="5:19" x14ac:dyDescent="0.2">
      <c r="E61671" s="7"/>
      <c r="M61671" s="12"/>
      <c r="N61671" s="45"/>
      <c r="S61671" s="7"/>
    </row>
    <row r="61672" spans="5:19" x14ac:dyDescent="0.2">
      <c r="E61672" s="7"/>
      <c r="M61672" s="12"/>
      <c r="N61672" s="45"/>
      <c r="S61672" s="7"/>
    </row>
    <row r="61673" spans="5:19" x14ac:dyDescent="0.2">
      <c r="E61673" s="7"/>
      <c r="M61673" s="12"/>
      <c r="N61673" s="45"/>
      <c r="S61673" s="7"/>
    </row>
    <row r="61674" spans="5:19" x14ac:dyDescent="0.2">
      <c r="E61674" s="7"/>
      <c r="M61674" s="12"/>
      <c r="N61674" s="45"/>
      <c r="S61674" s="7"/>
    </row>
    <row r="61675" spans="5:19" x14ac:dyDescent="0.2">
      <c r="E61675" s="7"/>
      <c r="M61675" s="12"/>
      <c r="N61675" s="45"/>
      <c r="S61675" s="7"/>
    </row>
    <row r="61676" spans="5:19" x14ac:dyDescent="0.2">
      <c r="E61676" s="7"/>
      <c r="M61676" s="12"/>
      <c r="N61676" s="45"/>
      <c r="S61676" s="7"/>
    </row>
    <row r="61677" spans="5:19" x14ac:dyDescent="0.2">
      <c r="E61677" s="7"/>
      <c r="M61677" s="12"/>
      <c r="N61677" s="45"/>
      <c r="S61677" s="7"/>
    </row>
    <row r="61678" spans="5:19" x14ac:dyDescent="0.2">
      <c r="E61678" s="7"/>
      <c r="M61678" s="12"/>
      <c r="N61678" s="45"/>
      <c r="S61678" s="7"/>
    </row>
    <row r="61679" spans="5:19" x14ac:dyDescent="0.2">
      <c r="E61679" s="7"/>
      <c r="M61679" s="12"/>
      <c r="N61679" s="45"/>
      <c r="S61679" s="7"/>
    </row>
    <row r="61680" spans="5:19" x14ac:dyDescent="0.2">
      <c r="E61680" s="7"/>
      <c r="M61680" s="12"/>
      <c r="N61680" s="45"/>
      <c r="S61680" s="7"/>
    </row>
    <row r="61681" spans="5:19" x14ac:dyDescent="0.2">
      <c r="E61681" s="7"/>
      <c r="M61681" s="12"/>
      <c r="N61681" s="45"/>
      <c r="S61681" s="7"/>
    </row>
    <row r="61682" spans="5:19" x14ac:dyDescent="0.2">
      <c r="E61682" s="7"/>
      <c r="M61682" s="12"/>
      <c r="N61682" s="45"/>
      <c r="S61682" s="7"/>
    </row>
    <row r="61683" spans="5:19" x14ac:dyDescent="0.2">
      <c r="E61683" s="7"/>
      <c r="M61683" s="12"/>
      <c r="N61683" s="45"/>
      <c r="S61683" s="7"/>
    </row>
    <row r="61684" spans="5:19" x14ac:dyDescent="0.2">
      <c r="E61684" s="7"/>
      <c r="M61684" s="12"/>
      <c r="N61684" s="45"/>
      <c r="S61684" s="7"/>
    </row>
    <row r="61685" spans="5:19" x14ac:dyDescent="0.2">
      <c r="E61685" s="7"/>
      <c r="M61685" s="12"/>
      <c r="N61685" s="45"/>
      <c r="S61685" s="7"/>
    </row>
    <row r="61686" spans="5:19" x14ac:dyDescent="0.2">
      <c r="E61686" s="7"/>
      <c r="M61686" s="12"/>
      <c r="N61686" s="45"/>
      <c r="S61686" s="7"/>
    </row>
    <row r="61687" spans="5:19" x14ac:dyDescent="0.2">
      <c r="E61687" s="7"/>
      <c r="M61687" s="12"/>
      <c r="N61687" s="45"/>
      <c r="S61687" s="7"/>
    </row>
    <row r="61688" spans="5:19" x14ac:dyDescent="0.2">
      <c r="E61688" s="7"/>
      <c r="M61688" s="12"/>
      <c r="N61688" s="45"/>
      <c r="S61688" s="7"/>
    </row>
    <row r="61689" spans="5:19" x14ac:dyDescent="0.2">
      <c r="E61689" s="7"/>
      <c r="M61689" s="12"/>
      <c r="N61689" s="45"/>
      <c r="S61689" s="7"/>
    </row>
    <row r="61690" spans="5:19" x14ac:dyDescent="0.2">
      <c r="E61690" s="7"/>
      <c r="M61690" s="12"/>
      <c r="N61690" s="45"/>
      <c r="S61690" s="7"/>
    </row>
    <row r="61691" spans="5:19" x14ac:dyDescent="0.2">
      <c r="E61691" s="7"/>
      <c r="M61691" s="12"/>
      <c r="N61691" s="45"/>
      <c r="S61691" s="7"/>
    </row>
    <row r="61692" spans="5:19" x14ac:dyDescent="0.2">
      <c r="E61692" s="7"/>
      <c r="M61692" s="12"/>
      <c r="N61692" s="45"/>
      <c r="S61692" s="7"/>
    </row>
    <row r="61693" spans="5:19" x14ac:dyDescent="0.2">
      <c r="E61693" s="7"/>
      <c r="M61693" s="12"/>
      <c r="N61693" s="45"/>
      <c r="S61693" s="7"/>
    </row>
    <row r="61694" spans="5:19" x14ac:dyDescent="0.2">
      <c r="E61694" s="7"/>
      <c r="M61694" s="12"/>
      <c r="N61694" s="45"/>
      <c r="S61694" s="7"/>
    </row>
    <row r="61695" spans="5:19" x14ac:dyDescent="0.2">
      <c r="E61695" s="7"/>
      <c r="M61695" s="12"/>
      <c r="N61695" s="45"/>
      <c r="S61695" s="7"/>
    </row>
    <row r="61696" spans="5:19" x14ac:dyDescent="0.2">
      <c r="E61696" s="7"/>
      <c r="M61696" s="12"/>
      <c r="N61696" s="45"/>
      <c r="S61696" s="7"/>
    </row>
    <row r="61697" spans="5:19" x14ac:dyDescent="0.2">
      <c r="E61697" s="7"/>
      <c r="M61697" s="12"/>
      <c r="N61697" s="45"/>
      <c r="S61697" s="7"/>
    </row>
    <row r="61698" spans="5:19" x14ac:dyDescent="0.2">
      <c r="E61698" s="7"/>
      <c r="M61698" s="12"/>
      <c r="N61698" s="45"/>
      <c r="S61698" s="7"/>
    </row>
    <row r="61699" spans="5:19" x14ac:dyDescent="0.2">
      <c r="E61699" s="7"/>
      <c r="M61699" s="12"/>
      <c r="N61699" s="45"/>
      <c r="S61699" s="7"/>
    </row>
    <row r="61700" spans="5:19" x14ac:dyDescent="0.2">
      <c r="E61700" s="7"/>
      <c r="M61700" s="12"/>
      <c r="N61700" s="45"/>
      <c r="S61700" s="7"/>
    </row>
    <row r="61701" spans="5:19" x14ac:dyDescent="0.2">
      <c r="E61701" s="7"/>
      <c r="M61701" s="12"/>
      <c r="N61701" s="45"/>
      <c r="S61701" s="7"/>
    </row>
    <row r="61702" spans="5:19" x14ac:dyDescent="0.2">
      <c r="E61702" s="7"/>
      <c r="M61702" s="12"/>
      <c r="N61702" s="45"/>
      <c r="S61702" s="7"/>
    </row>
    <row r="61703" spans="5:19" x14ac:dyDescent="0.2">
      <c r="E61703" s="7"/>
      <c r="M61703" s="12"/>
      <c r="N61703" s="45"/>
      <c r="S61703" s="7"/>
    </row>
    <row r="61704" spans="5:19" x14ac:dyDescent="0.2">
      <c r="E61704" s="7"/>
      <c r="M61704" s="12"/>
      <c r="N61704" s="45"/>
      <c r="S61704" s="7"/>
    </row>
    <row r="61705" spans="5:19" x14ac:dyDescent="0.2">
      <c r="E61705" s="7"/>
      <c r="M61705" s="12"/>
      <c r="N61705" s="45"/>
      <c r="S61705" s="7"/>
    </row>
    <row r="61706" spans="5:19" x14ac:dyDescent="0.2">
      <c r="E61706" s="7"/>
      <c r="M61706" s="12"/>
      <c r="N61706" s="45"/>
      <c r="S61706" s="7"/>
    </row>
    <row r="61707" spans="5:19" x14ac:dyDescent="0.2">
      <c r="E61707" s="7"/>
      <c r="M61707" s="12"/>
      <c r="N61707" s="45"/>
      <c r="S61707" s="7"/>
    </row>
    <row r="61708" spans="5:19" x14ac:dyDescent="0.2">
      <c r="E61708" s="7"/>
      <c r="M61708" s="12"/>
      <c r="N61708" s="45"/>
      <c r="S61708" s="7"/>
    </row>
    <row r="61709" spans="5:19" x14ac:dyDescent="0.2">
      <c r="E61709" s="7"/>
      <c r="M61709" s="12"/>
      <c r="N61709" s="45"/>
      <c r="S61709" s="7"/>
    </row>
    <row r="61710" spans="5:19" x14ac:dyDescent="0.2">
      <c r="E61710" s="7"/>
      <c r="M61710" s="12"/>
      <c r="N61710" s="45"/>
      <c r="S61710" s="7"/>
    </row>
    <row r="61711" spans="5:19" x14ac:dyDescent="0.2">
      <c r="E61711" s="7"/>
      <c r="M61711" s="12"/>
      <c r="N61711" s="45"/>
      <c r="S61711" s="7"/>
    </row>
    <row r="61712" spans="5:19" x14ac:dyDescent="0.2">
      <c r="E61712" s="7"/>
      <c r="M61712" s="12"/>
      <c r="N61712" s="45"/>
      <c r="S61712" s="7"/>
    </row>
    <row r="61713" spans="5:19" x14ac:dyDescent="0.2">
      <c r="E61713" s="7"/>
      <c r="M61713" s="12"/>
      <c r="N61713" s="45"/>
      <c r="S61713" s="7"/>
    </row>
    <row r="61714" spans="5:19" x14ac:dyDescent="0.2">
      <c r="E61714" s="7"/>
      <c r="M61714" s="12"/>
      <c r="N61714" s="45"/>
      <c r="S61714" s="7"/>
    </row>
    <row r="61715" spans="5:19" x14ac:dyDescent="0.2">
      <c r="E61715" s="7"/>
      <c r="M61715" s="12"/>
      <c r="N61715" s="45"/>
      <c r="S61715" s="7"/>
    </row>
    <row r="61716" spans="5:19" x14ac:dyDescent="0.2">
      <c r="E61716" s="7"/>
      <c r="M61716" s="12"/>
      <c r="N61716" s="45"/>
      <c r="S61716" s="7"/>
    </row>
    <row r="61717" spans="5:19" x14ac:dyDescent="0.2">
      <c r="E61717" s="7"/>
      <c r="M61717" s="12"/>
      <c r="N61717" s="45"/>
      <c r="S61717" s="7"/>
    </row>
    <row r="61718" spans="5:19" x14ac:dyDescent="0.2">
      <c r="E61718" s="7"/>
      <c r="M61718" s="12"/>
      <c r="N61718" s="45"/>
      <c r="S61718" s="7"/>
    </row>
    <row r="61719" spans="5:19" x14ac:dyDescent="0.2">
      <c r="E61719" s="7"/>
      <c r="M61719" s="12"/>
      <c r="N61719" s="45"/>
      <c r="S61719" s="7"/>
    </row>
    <row r="61720" spans="5:19" x14ac:dyDescent="0.2">
      <c r="E61720" s="7"/>
      <c r="M61720" s="12"/>
      <c r="N61720" s="45"/>
      <c r="S61720" s="7"/>
    </row>
    <row r="61721" spans="5:19" x14ac:dyDescent="0.2">
      <c r="E61721" s="7"/>
      <c r="M61721" s="12"/>
      <c r="N61721" s="45"/>
      <c r="S61721" s="7"/>
    </row>
    <row r="61722" spans="5:19" x14ac:dyDescent="0.2">
      <c r="E61722" s="7"/>
      <c r="M61722" s="12"/>
      <c r="N61722" s="45"/>
      <c r="S61722" s="7"/>
    </row>
    <row r="61723" spans="5:19" x14ac:dyDescent="0.2">
      <c r="E61723" s="7"/>
      <c r="M61723" s="12"/>
      <c r="N61723" s="45"/>
      <c r="S61723" s="7"/>
    </row>
    <row r="61724" spans="5:19" x14ac:dyDescent="0.2">
      <c r="E61724" s="7"/>
      <c r="M61724" s="12"/>
      <c r="N61724" s="45"/>
      <c r="S61724" s="7"/>
    </row>
    <row r="61725" spans="5:19" x14ac:dyDescent="0.2">
      <c r="E61725" s="7"/>
      <c r="M61725" s="12"/>
      <c r="N61725" s="45"/>
      <c r="S61725" s="7"/>
    </row>
    <row r="61726" spans="5:19" x14ac:dyDescent="0.2">
      <c r="E61726" s="7"/>
      <c r="M61726" s="12"/>
      <c r="N61726" s="45"/>
      <c r="S61726" s="7"/>
    </row>
    <row r="61727" spans="5:19" x14ac:dyDescent="0.2">
      <c r="E61727" s="7"/>
      <c r="M61727" s="12"/>
      <c r="N61727" s="45"/>
      <c r="S61727" s="7"/>
    </row>
    <row r="61728" spans="5:19" x14ac:dyDescent="0.2">
      <c r="E61728" s="7"/>
      <c r="M61728" s="12"/>
      <c r="N61728" s="45"/>
      <c r="S61728" s="7"/>
    </row>
    <row r="61729" spans="5:19" x14ac:dyDescent="0.2">
      <c r="E61729" s="7"/>
      <c r="M61729" s="12"/>
      <c r="N61729" s="45"/>
      <c r="S61729" s="7"/>
    </row>
    <row r="61730" spans="5:19" x14ac:dyDescent="0.2">
      <c r="E61730" s="7"/>
      <c r="M61730" s="12"/>
      <c r="N61730" s="45"/>
      <c r="S61730" s="7"/>
    </row>
    <row r="61731" spans="5:19" x14ac:dyDescent="0.2">
      <c r="E61731" s="7"/>
      <c r="M61731" s="12"/>
      <c r="N61731" s="45"/>
      <c r="S61731" s="7"/>
    </row>
    <row r="61732" spans="5:19" x14ac:dyDescent="0.2">
      <c r="E61732" s="7"/>
      <c r="M61732" s="12"/>
      <c r="N61732" s="45"/>
      <c r="S61732" s="7"/>
    </row>
    <row r="61733" spans="5:19" x14ac:dyDescent="0.2">
      <c r="E61733" s="7"/>
      <c r="M61733" s="12"/>
      <c r="N61733" s="45"/>
      <c r="S61733" s="7"/>
    </row>
    <row r="61734" spans="5:19" x14ac:dyDescent="0.2">
      <c r="E61734" s="7"/>
      <c r="M61734" s="12"/>
      <c r="N61734" s="45"/>
      <c r="S61734" s="7"/>
    </row>
    <row r="61735" spans="5:19" x14ac:dyDescent="0.2">
      <c r="E61735" s="7"/>
      <c r="M61735" s="12"/>
      <c r="N61735" s="45"/>
      <c r="S61735" s="7"/>
    </row>
    <row r="61736" spans="5:19" x14ac:dyDescent="0.2">
      <c r="E61736" s="7"/>
      <c r="M61736" s="12"/>
      <c r="N61736" s="45"/>
      <c r="S61736" s="7"/>
    </row>
    <row r="61737" spans="5:19" x14ac:dyDescent="0.2">
      <c r="E61737" s="7"/>
      <c r="M61737" s="12"/>
      <c r="N61737" s="45"/>
      <c r="S61737" s="7"/>
    </row>
    <row r="61738" spans="5:19" x14ac:dyDescent="0.2">
      <c r="E61738" s="7"/>
      <c r="M61738" s="12"/>
      <c r="N61738" s="45"/>
      <c r="S61738" s="7"/>
    </row>
    <row r="61739" spans="5:19" x14ac:dyDescent="0.2">
      <c r="E61739" s="7"/>
      <c r="M61739" s="12"/>
      <c r="N61739" s="45"/>
      <c r="S61739" s="7"/>
    </row>
    <row r="61740" spans="5:19" x14ac:dyDescent="0.2">
      <c r="E61740" s="7"/>
      <c r="M61740" s="12"/>
      <c r="N61740" s="45"/>
      <c r="S61740" s="7"/>
    </row>
    <row r="61741" spans="5:19" x14ac:dyDescent="0.2">
      <c r="E61741" s="7"/>
      <c r="M61741" s="12"/>
      <c r="N61741" s="45"/>
      <c r="S61741" s="7"/>
    </row>
    <row r="61742" spans="5:19" x14ac:dyDescent="0.2">
      <c r="E61742" s="7"/>
      <c r="M61742" s="12"/>
      <c r="N61742" s="45"/>
      <c r="S61742" s="7"/>
    </row>
    <row r="61743" spans="5:19" x14ac:dyDescent="0.2">
      <c r="E61743" s="7"/>
      <c r="M61743" s="12"/>
      <c r="N61743" s="45"/>
      <c r="S61743" s="7"/>
    </row>
    <row r="61744" spans="5:19" x14ac:dyDescent="0.2">
      <c r="E61744" s="7"/>
      <c r="M61744" s="12"/>
      <c r="N61744" s="45"/>
      <c r="S61744" s="7"/>
    </row>
    <row r="61745" spans="5:19" x14ac:dyDescent="0.2">
      <c r="E61745" s="7"/>
      <c r="M61745" s="12"/>
      <c r="N61745" s="45"/>
      <c r="S61745" s="7"/>
    </row>
    <row r="61746" spans="5:19" x14ac:dyDescent="0.2">
      <c r="E61746" s="7"/>
      <c r="M61746" s="12"/>
      <c r="N61746" s="45"/>
      <c r="S61746" s="7"/>
    </row>
    <row r="61747" spans="5:19" x14ac:dyDescent="0.2">
      <c r="E61747" s="7"/>
      <c r="M61747" s="12"/>
      <c r="N61747" s="45"/>
      <c r="S61747" s="7"/>
    </row>
    <row r="61748" spans="5:19" x14ac:dyDescent="0.2">
      <c r="E61748" s="7"/>
      <c r="M61748" s="12"/>
      <c r="N61748" s="45"/>
      <c r="S61748" s="7"/>
    </row>
    <row r="61749" spans="5:19" x14ac:dyDescent="0.2">
      <c r="E61749" s="7"/>
      <c r="M61749" s="12"/>
      <c r="N61749" s="45"/>
      <c r="S61749" s="7"/>
    </row>
    <row r="61750" spans="5:19" x14ac:dyDescent="0.2">
      <c r="E61750" s="7"/>
      <c r="M61750" s="12"/>
      <c r="N61750" s="45"/>
      <c r="S61750" s="7"/>
    </row>
    <row r="61751" spans="5:19" x14ac:dyDescent="0.2">
      <c r="E61751" s="7"/>
      <c r="M61751" s="12"/>
      <c r="N61751" s="45"/>
      <c r="S61751" s="7"/>
    </row>
    <row r="61752" spans="5:19" x14ac:dyDescent="0.2">
      <c r="E61752" s="7"/>
      <c r="M61752" s="12"/>
      <c r="N61752" s="45"/>
      <c r="S61752" s="7"/>
    </row>
    <row r="61753" spans="5:19" x14ac:dyDescent="0.2">
      <c r="E61753" s="7"/>
      <c r="M61753" s="12"/>
      <c r="N61753" s="45"/>
      <c r="S61753" s="7"/>
    </row>
    <row r="61754" spans="5:19" x14ac:dyDescent="0.2">
      <c r="E61754" s="7"/>
      <c r="M61754" s="12"/>
      <c r="N61754" s="45"/>
      <c r="S61754" s="7"/>
    </row>
    <row r="61755" spans="5:19" x14ac:dyDescent="0.2">
      <c r="E61755" s="7"/>
      <c r="M61755" s="12"/>
      <c r="N61755" s="45"/>
      <c r="S61755" s="7"/>
    </row>
    <row r="61756" spans="5:19" x14ac:dyDescent="0.2">
      <c r="E61756" s="7"/>
      <c r="M61756" s="12"/>
      <c r="N61756" s="45"/>
      <c r="S61756" s="7"/>
    </row>
    <row r="61757" spans="5:19" x14ac:dyDescent="0.2">
      <c r="E61757" s="7"/>
      <c r="M61757" s="12"/>
      <c r="N61757" s="45"/>
      <c r="S61757" s="7"/>
    </row>
    <row r="61758" spans="5:19" x14ac:dyDescent="0.2">
      <c r="E61758" s="7"/>
      <c r="M61758" s="12"/>
      <c r="N61758" s="45"/>
      <c r="S61758" s="7"/>
    </row>
    <row r="61759" spans="5:19" x14ac:dyDescent="0.2">
      <c r="E61759" s="7"/>
      <c r="M61759" s="12"/>
      <c r="N61759" s="45"/>
      <c r="S61759" s="7"/>
    </row>
    <row r="61760" spans="5:19" x14ac:dyDescent="0.2">
      <c r="E61760" s="7"/>
      <c r="M61760" s="12"/>
      <c r="N61760" s="45"/>
      <c r="S61760" s="7"/>
    </row>
    <row r="61761" spans="5:19" x14ac:dyDescent="0.2">
      <c r="E61761" s="7"/>
      <c r="M61761" s="12"/>
      <c r="N61761" s="45"/>
      <c r="S61761" s="7"/>
    </row>
    <row r="61762" spans="5:19" x14ac:dyDescent="0.2">
      <c r="E61762" s="7"/>
      <c r="M61762" s="12"/>
      <c r="N61762" s="45"/>
      <c r="S61762" s="7"/>
    </row>
    <row r="61763" spans="5:19" x14ac:dyDescent="0.2">
      <c r="E61763" s="7"/>
      <c r="M61763" s="12"/>
      <c r="N61763" s="45"/>
      <c r="S61763" s="7"/>
    </row>
    <row r="61764" spans="5:19" x14ac:dyDescent="0.2">
      <c r="E61764" s="7"/>
      <c r="M61764" s="12"/>
      <c r="N61764" s="45"/>
      <c r="S61764" s="7"/>
    </row>
    <row r="61765" spans="5:19" x14ac:dyDescent="0.2">
      <c r="E61765" s="7"/>
      <c r="M61765" s="12"/>
      <c r="N61765" s="45"/>
      <c r="S61765" s="7"/>
    </row>
    <row r="61766" spans="5:19" x14ac:dyDescent="0.2">
      <c r="E61766" s="7"/>
      <c r="M61766" s="12"/>
      <c r="N61766" s="45"/>
      <c r="S61766" s="7"/>
    </row>
    <row r="61767" spans="5:19" x14ac:dyDescent="0.2">
      <c r="E61767" s="7"/>
      <c r="M61767" s="12"/>
      <c r="N61767" s="45"/>
      <c r="S61767" s="7"/>
    </row>
    <row r="61768" spans="5:19" x14ac:dyDescent="0.2">
      <c r="E61768" s="7"/>
      <c r="M61768" s="12"/>
      <c r="N61768" s="45"/>
      <c r="S61768" s="7"/>
    </row>
    <row r="61769" spans="5:19" x14ac:dyDescent="0.2">
      <c r="E61769" s="7"/>
      <c r="M61769" s="12"/>
      <c r="N61769" s="45"/>
      <c r="S61769" s="7"/>
    </row>
    <row r="61770" spans="5:19" x14ac:dyDescent="0.2">
      <c r="E61770" s="7"/>
      <c r="M61770" s="12"/>
      <c r="N61770" s="45"/>
      <c r="S61770" s="7"/>
    </row>
    <row r="61771" spans="5:19" x14ac:dyDescent="0.2">
      <c r="E61771" s="7"/>
      <c r="M61771" s="12"/>
      <c r="N61771" s="45"/>
      <c r="S61771" s="7"/>
    </row>
    <row r="61772" spans="5:19" x14ac:dyDescent="0.2">
      <c r="E61772" s="7"/>
      <c r="M61772" s="12"/>
      <c r="N61772" s="45"/>
      <c r="S61772" s="7"/>
    </row>
    <row r="61773" spans="5:19" x14ac:dyDescent="0.2">
      <c r="E61773" s="7"/>
      <c r="M61773" s="12"/>
      <c r="N61773" s="45"/>
      <c r="S61773" s="7"/>
    </row>
    <row r="61774" spans="5:19" x14ac:dyDescent="0.2">
      <c r="E61774" s="7"/>
      <c r="M61774" s="12"/>
      <c r="N61774" s="45"/>
      <c r="S61774" s="7"/>
    </row>
    <row r="61775" spans="5:19" x14ac:dyDescent="0.2">
      <c r="E61775" s="7"/>
      <c r="M61775" s="12"/>
      <c r="N61775" s="45"/>
      <c r="S61775" s="7"/>
    </row>
    <row r="61776" spans="5:19" x14ac:dyDescent="0.2">
      <c r="E61776" s="7"/>
      <c r="M61776" s="12"/>
      <c r="N61776" s="45"/>
      <c r="S61776" s="7"/>
    </row>
    <row r="61777" spans="5:19" x14ac:dyDescent="0.2">
      <c r="E61777" s="7"/>
      <c r="M61777" s="12"/>
      <c r="N61777" s="45"/>
      <c r="S61777" s="7"/>
    </row>
    <row r="61778" spans="5:19" x14ac:dyDescent="0.2">
      <c r="E61778" s="7"/>
      <c r="M61778" s="12"/>
      <c r="N61778" s="45"/>
      <c r="S61778" s="7"/>
    </row>
    <row r="61779" spans="5:19" x14ac:dyDescent="0.2">
      <c r="E61779" s="7"/>
      <c r="M61779" s="12"/>
      <c r="N61779" s="45"/>
      <c r="S61779" s="7"/>
    </row>
    <row r="61780" spans="5:19" x14ac:dyDescent="0.2">
      <c r="E61780" s="7"/>
      <c r="M61780" s="12"/>
      <c r="N61780" s="45"/>
      <c r="S61780" s="7"/>
    </row>
    <row r="61781" spans="5:19" x14ac:dyDescent="0.2">
      <c r="E61781" s="7"/>
      <c r="M61781" s="12"/>
      <c r="N61781" s="45"/>
      <c r="S61781" s="7"/>
    </row>
    <row r="61782" spans="5:19" x14ac:dyDescent="0.2">
      <c r="E61782" s="7"/>
      <c r="M61782" s="12"/>
      <c r="N61782" s="45"/>
      <c r="S61782" s="7"/>
    </row>
    <row r="61783" spans="5:19" x14ac:dyDescent="0.2">
      <c r="E61783" s="7"/>
      <c r="M61783" s="12"/>
      <c r="N61783" s="45"/>
      <c r="S61783" s="7"/>
    </row>
    <row r="61784" spans="5:19" x14ac:dyDescent="0.2">
      <c r="E61784" s="7"/>
      <c r="M61784" s="12"/>
      <c r="N61784" s="45"/>
      <c r="S61784" s="7"/>
    </row>
    <row r="61785" spans="5:19" x14ac:dyDescent="0.2">
      <c r="E61785" s="7"/>
      <c r="M61785" s="12"/>
      <c r="N61785" s="45"/>
      <c r="S61785" s="7"/>
    </row>
    <row r="61786" spans="5:19" x14ac:dyDescent="0.2">
      <c r="E61786" s="7"/>
      <c r="M61786" s="12"/>
      <c r="N61786" s="45"/>
      <c r="S61786" s="7"/>
    </row>
    <row r="61787" spans="5:19" x14ac:dyDescent="0.2">
      <c r="E61787" s="7"/>
      <c r="M61787" s="12"/>
      <c r="N61787" s="45"/>
      <c r="S61787" s="7"/>
    </row>
    <row r="61788" spans="5:19" x14ac:dyDescent="0.2">
      <c r="E61788" s="7"/>
      <c r="M61788" s="12"/>
      <c r="N61788" s="45"/>
      <c r="S61788" s="7"/>
    </row>
    <row r="61789" spans="5:19" x14ac:dyDescent="0.2">
      <c r="E61789" s="7"/>
      <c r="M61789" s="12"/>
      <c r="N61789" s="45"/>
      <c r="S61789" s="7"/>
    </row>
    <row r="61790" spans="5:19" x14ac:dyDescent="0.2">
      <c r="E61790" s="7"/>
      <c r="M61790" s="12"/>
      <c r="N61790" s="45"/>
      <c r="S61790" s="7"/>
    </row>
    <row r="61791" spans="5:19" x14ac:dyDescent="0.2">
      <c r="E61791" s="7"/>
      <c r="M61791" s="12"/>
      <c r="N61791" s="45"/>
      <c r="S61791" s="7"/>
    </row>
    <row r="61792" spans="5:19" x14ac:dyDescent="0.2">
      <c r="E61792" s="7"/>
      <c r="M61792" s="12"/>
      <c r="N61792" s="45"/>
      <c r="S61792" s="7"/>
    </row>
    <row r="61793" spans="5:19" x14ac:dyDescent="0.2">
      <c r="E61793" s="7"/>
      <c r="M61793" s="12"/>
      <c r="N61793" s="45"/>
      <c r="S61793" s="7"/>
    </row>
    <row r="61794" spans="5:19" x14ac:dyDescent="0.2">
      <c r="E61794" s="7"/>
      <c r="M61794" s="12"/>
      <c r="N61794" s="45"/>
      <c r="S61794" s="7"/>
    </row>
    <row r="61795" spans="5:19" x14ac:dyDescent="0.2">
      <c r="E61795" s="7"/>
      <c r="M61795" s="12"/>
      <c r="N61795" s="45"/>
      <c r="S61795" s="7"/>
    </row>
    <row r="61796" spans="5:19" x14ac:dyDescent="0.2">
      <c r="E61796" s="7"/>
      <c r="M61796" s="12"/>
      <c r="N61796" s="45"/>
      <c r="S61796" s="7"/>
    </row>
    <row r="61797" spans="5:19" x14ac:dyDescent="0.2">
      <c r="E61797" s="7"/>
      <c r="M61797" s="12"/>
      <c r="N61797" s="45"/>
      <c r="S61797" s="7"/>
    </row>
    <row r="61798" spans="5:19" x14ac:dyDescent="0.2">
      <c r="E61798" s="7"/>
      <c r="M61798" s="12"/>
      <c r="N61798" s="45"/>
      <c r="S61798" s="7"/>
    </row>
    <row r="61799" spans="5:19" x14ac:dyDescent="0.2">
      <c r="E61799" s="7"/>
      <c r="M61799" s="12"/>
      <c r="N61799" s="45"/>
      <c r="S61799" s="7"/>
    </row>
    <row r="61800" spans="5:19" x14ac:dyDescent="0.2">
      <c r="E61800" s="7"/>
      <c r="M61800" s="12"/>
      <c r="N61800" s="45"/>
      <c r="S61800" s="7"/>
    </row>
    <row r="61801" spans="5:19" x14ac:dyDescent="0.2">
      <c r="E61801" s="7"/>
      <c r="M61801" s="12"/>
      <c r="N61801" s="45"/>
      <c r="S61801" s="7"/>
    </row>
    <row r="61802" spans="5:19" x14ac:dyDescent="0.2">
      <c r="E61802" s="7"/>
      <c r="M61802" s="12"/>
      <c r="N61802" s="45"/>
      <c r="S61802" s="7"/>
    </row>
    <row r="61803" spans="5:19" x14ac:dyDescent="0.2">
      <c r="E61803" s="7"/>
      <c r="M61803" s="12"/>
      <c r="N61803" s="45"/>
      <c r="S61803" s="7"/>
    </row>
    <row r="61804" spans="5:19" x14ac:dyDescent="0.2">
      <c r="E61804" s="7"/>
      <c r="M61804" s="12"/>
      <c r="N61804" s="45"/>
      <c r="S61804" s="7"/>
    </row>
    <row r="61805" spans="5:19" x14ac:dyDescent="0.2">
      <c r="E61805" s="7"/>
      <c r="M61805" s="12"/>
      <c r="N61805" s="45"/>
      <c r="S61805" s="7"/>
    </row>
    <row r="61806" spans="5:19" x14ac:dyDescent="0.2">
      <c r="E61806" s="7"/>
      <c r="M61806" s="12"/>
      <c r="N61806" s="45"/>
      <c r="S61806" s="7"/>
    </row>
    <row r="61807" spans="5:19" x14ac:dyDescent="0.2">
      <c r="E61807" s="7"/>
      <c r="M61807" s="12"/>
      <c r="N61807" s="45"/>
      <c r="S61807" s="7"/>
    </row>
    <row r="61808" spans="5:19" x14ac:dyDescent="0.2">
      <c r="E61808" s="7"/>
      <c r="M61808" s="12"/>
      <c r="N61808" s="45"/>
      <c r="S61808" s="7"/>
    </row>
    <row r="61809" spans="5:19" x14ac:dyDescent="0.2">
      <c r="E61809" s="7"/>
      <c r="M61809" s="12"/>
      <c r="N61809" s="45"/>
      <c r="S61809" s="7"/>
    </row>
    <row r="61810" spans="5:19" x14ac:dyDescent="0.2">
      <c r="E61810" s="7"/>
      <c r="M61810" s="12"/>
      <c r="N61810" s="45"/>
      <c r="S61810" s="7"/>
    </row>
    <row r="61811" spans="5:19" x14ac:dyDescent="0.2">
      <c r="E61811" s="7"/>
      <c r="M61811" s="12"/>
      <c r="N61811" s="45"/>
      <c r="S61811" s="7"/>
    </row>
    <row r="61812" spans="5:19" x14ac:dyDescent="0.2">
      <c r="E61812" s="7"/>
      <c r="M61812" s="12"/>
      <c r="N61812" s="45"/>
      <c r="S61812" s="7"/>
    </row>
    <row r="61813" spans="5:19" x14ac:dyDescent="0.2">
      <c r="E61813" s="7"/>
      <c r="M61813" s="12"/>
      <c r="N61813" s="45"/>
      <c r="S61813" s="7"/>
    </row>
    <row r="61814" spans="5:19" x14ac:dyDescent="0.2">
      <c r="E61814" s="7"/>
      <c r="M61814" s="12"/>
      <c r="N61814" s="45"/>
      <c r="S61814" s="7"/>
    </row>
    <row r="61815" spans="5:19" x14ac:dyDescent="0.2">
      <c r="E61815" s="7"/>
      <c r="M61815" s="12"/>
      <c r="N61815" s="45"/>
      <c r="S61815" s="7"/>
    </row>
    <row r="61816" spans="5:19" x14ac:dyDescent="0.2">
      <c r="E61816" s="7"/>
      <c r="M61816" s="12"/>
      <c r="N61816" s="45"/>
      <c r="S61816" s="7"/>
    </row>
    <row r="61817" spans="5:19" x14ac:dyDescent="0.2">
      <c r="E61817" s="7"/>
      <c r="M61817" s="12"/>
      <c r="N61817" s="45"/>
      <c r="S61817" s="7"/>
    </row>
    <row r="61818" spans="5:19" x14ac:dyDescent="0.2">
      <c r="E61818" s="7"/>
      <c r="M61818" s="12"/>
      <c r="N61818" s="45"/>
      <c r="S61818" s="7"/>
    </row>
    <row r="61819" spans="5:19" x14ac:dyDescent="0.2">
      <c r="E61819" s="7"/>
      <c r="M61819" s="12"/>
      <c r="N61819" s="45"/>
      <c r="S61819" s="7"/>
    </row>
    <row r="61820" spans="5:19" x14ac:dyDescent="0.2">
      <c r="E61820" s="7"/>
      <c r="M61820" s="12"/>
      <c r="N61820" s="45"/>
      <c r="S61820" s="7"/>
    </row>
    <row r="61821" spans="5:19" x14ac:dyDescent="0.2">
      <c r="E61821" s="7"/>
      <c r="M61821" s="12"/>
      <c r="N61821" s="45"/>
      <c r="S61821" s="7"/>
    </row>
    <row r="61822" spans="5:19" x14ac:dyDescent="0.2">
      <c r="E61822" s="7"/>
      <c r="M61822" s="12"/>
      <c r="N61822" s="45"/>
      <c r="S61822" s="7"/>
    </row>
    <row r="61823" spans="5:19" x14ac:dyDescent="0.2">
      <c r="E61823" s="7"/>
      <c r="M61823" s="12"/>
      <c r="N61823" s="45"/>
      <c r="S61823" s="7"/>
    </row>
    <row r="61824" spans="5:19" x14ac:dyDescent="0.2">
      <c r="E61824" s="7"/>
      <c r="M61824" s="12"/>
      <c r="N61824" s="45"/>
      <c r="S61824" s="7"/>
    </row>
    <row r="61825" spans="5:19" x14ac:dyDescent="0.2">
      <c r="E61825" s="7"/>
      <c r="M61825" s="12"/>
      <c r="N61825" s="45"/>
      <c r="S61825" s="7"/>
    </row>
    <row r="61826" spans="5:19" x14ac:dyDescent="0.2">
      <c r="E61826" s="7"/>
      <c r="M61826" s="12"/>
      <c r="N61826" s="45"/>
      <c r="S61826" s="7"/>
    </row>
    <row r="61827" spans="5:19" x14ac:dyDescent="0.2">
      <c r="E61827" s="7"/>
      <c r="M61827" s="12"/>
      <c r="N61827" s="45"/>
      <c r="S61827" s="7"/>
    </row>
    <row r="61828" spans="5:19" x14ac:dyDescent="0.2">
      <c r="E61828" s="7"/>
      <c r="M61828" s="12"/>
      <c r="N61828" s="45"/>
      <c r="S61828" s="7"/>
    </row>
    <row r="61829" spans="5:19" x14ac:dyDescent="0.2">
      <c r="E61829" s="7"/>
      <c r="M61829" s="12"/>
      <c r="N61829" s="45"/>
      <c r="S61829" s="7"/>
    </row>
    <row r="61830" spans="5:19" x14ac:dyDescent="0.2">
      <c r="E61830" s="7"/>
      <c r="M61830" s="12"/>
      <c r="N61830" s="45"/>
      <c r="S61830" s="7"/>
    </row>
    <row r="61831" spans="5:19" x14ac:dyDescent="0.2">
      <c r="E61831" s="7"/>
      <c r="M61831" s="12"/>
      <c r="N61831" s="45"/>
      <c r="S61831" s="7"/>
    </row>
    <row r="61832" spans="5:19" x14ac:dyDescent="0.2">
      <c r="E61832" s="7"/>
      <c r="M61832" s="12"/>
      <c r="N61832" s="45"/>
      <c r="S61832" s="7"/>
    </row>
    <row r="61833" spans="5:19" x14ac:dyDescent="0.2">
      <c r="E61833" s="7"/>
      <c r="M61833" s="12"/>
      <c r="N61833" s="45"/>
      <c r="S61833" s="7"/>
    </row>
    <row r="61834" spans="5:19" x14ac:dyDescent="0.2">
      <c r="E61834" s="7"/>
      <c r="M61834" s="12"/>
      <c r="N61834" s="45"/>
      <c r="S61834" s="7"/>
    </row>
    <row r="61835" spans="5:19" x14ac:dyDescent="0.2">
      <c r="E61835" s="7"/>
      <c r="M61835" s="12"/>
      <c r="N61835" s="45"/>
      <c r="S61835" s="7"/>
    </row>
    <row r="61836" spans="5:19" x14ac:dyDescent="0.2">
      <c r="E61836" s="7"/>
      <c r="M61836" s="12"/>
      <c r="N61836" s="45"/>
      <c r="S61836" s="7"/>
    </row>
    <row r="61837" spans="5:19" x14ac:dyDescent="0.2">
      <c r="E61837" s="7"/>
      <c r="M61837" s="12"/>
      <c r="N61837" s="45"/>
      <c r="S61837" s="7"/>
    </row>
    <row r="61838" spans="5:19" x14ac:dyDescent="0.2">
      <c r="E61838" s="7"/>
      <c r="M61838" s="12"/>
      <c r="N61838" s="45"/>
      <c r="S61838" s="7"/>
    </row>
    <row r="61839" spans="5:19" x14ac:dyDescent="0.2">
      <c r="E61839" s="7"/>
      <c r="M61839" s="12"/>
      <c r="N61839" s="45"/>
      <c r="S61839" s="7"/>
    </row>
    <row r="61840" spans="5:19" x14ac:dyDescent="0.2">
      <c r="E61840" s="7"/>
      <c r="M61840" s="12"/>
      <c r="N61840" s="45"/>
      <c r="S61840" s="7"/>
    </row>
    <row r="61841" spans="5:19" x14ac:dyDescent="0.2">
      <c r="E61841" s="7"/>
      <c r="M61841" s="12"/>
      <c r="N61841" s="45"/>
      <c r="S61841" s="7"/>
    </row>
    <row r="61842" spans="5:19" x14ac:dyDescent="0.2">
      <c r="E61842" s="7"/>
      <c r="M61842" s="12"/>
      <c r="N61842" s="45"/>
      <c r="S61842" s="7"/>
    </row>
    <row r="61843" spans="5:19" x14ac:dyDescent="0.2">
      <c r="E61843" s="7"/>
      <c r="M61843" s="12"/>
      <c r="N61843" s="45"/>
      <c r="S61843" s="7"/>
    </row>
    <row r="61844" spans="5:19" x14ac:dyDescent="0.2">
      <c r="E61844" s="7"/>
      <c r="M61844" s="12"/>
      <c r="N61844" s="45"/>
      <c r="S61844" s="7"/>
    </row>
    <row r="61845" spans="5:19" x14ac:dyDescent="0.2">
      <c r="E61845" s="7"/>
      <c r="M61845" s="12"/>
      <c r="N61845" s="45"/>
      <c r="S61845" s="7"/>
    </row>
    <row r="61846" spans="5:19" x14ac:dyDescent="0.2">
      <c r="E61846" s="7"/>
      <c r="M61846" s="12"/>
      <c r="N61846" s="45"/>
      <c r="S61846" s="7"/>
    </row>
    <row r="61847" spans="5:19" x14ac:dyDescent="0.2">
      <c r="E61847" s="7"/>
      <c r="M61847" s="12"/>
      <c r="N61847" s="45"/>
      <c r="S61847" s="7"/>
    </row>
    <row r="61848" spans="5:19" x14ac:dyDescent="0.2">
      <c r="E61848" s="7"/>
      <c r="M61848" s="12"/>
      <c r="N61848" s="45"/>
      <c r="S61848" s="7"/>
    </row>
    <row r="61849" spans="5:19" x14ac:dyDescent="0.2">
      <c r="E61849" s="7"/>
      <c r="M61849" s="12"/>
      <c r="N61849" s="45"/>
      <c r="S61849" s="7"/>
    </row>
    <row r="61850" spans="5:19" x14ac:dyDescent="0.2">
      <c r="E61850" s="7"/>
      <c r="M61850" s="12"/>
      <c r="N61850" s="45"/>
      <c r="S61850" s="7"/>
    </row>
    <row r="61851" spans="5:19" x14ac:dyDescent="0.2">
      <c r="E61851" s="7"/>
      <c r="M61851" s="12"/>
      <c r="N61851" s="45"/>
      <c r="S61851" s="7"/>
    </row>
    <row r="61852" spans="5:19" x14ac:dyDescent="0.2">
      <c r="E61852" s="7"/>
      <c r="M61852" s="12"/>
      <c r="N61852" s="45"/>
      <c r="S61852" s="7"/>
    </row>
    <row r="61853" spans="5:19" x14ac:dyDescent="0.2">
      <c r="E61853" s="7"/>
      <c r="M61853" s="12"/>
      <c r="N61853" s="45"/>
      <c r="S61853" s="7"/>
    </row>
    <row r="61854" spans="5:19" x14ac:dyDescent="0.2">
      <c r="E61854" s="7"/>
      <c r="M61854" s="12"/>
      <c r="N61854" s="45"/>
      <c r="S61854" s="7"/>
    </row>
    <row r="61855" spans="5:19" x14ac:dyDescent="0.2">
      <c r="E61855" s="7"/>
      <c r="M61855" s="12"/>
      <c r="N61855" s="45"/>
      <c r="S61855" s="7"/>
    </row>
    <row r="61856" spans="5:19" x14ac:dyDescent="0.2">
      <c r="E61856" s="7"/>
      <c r="M61856" s="12"/>
      <c r="N61856" s="45"/>
      <c r="S61856" s="7"/>
    </row>
    <row r="61857" spans="5:19" x14ac:dyDescent="0.2">
      <c r="E61857" s="7"/>
      <c r="M61857" s="12"/>
      <c r="N61857" s="45"/>
      <c r="S61857" s="7"/>
    </row>
    <row r="61858" spans="5:19" x14ac:dyDescent="0.2">
      <c r="E61858" s="7"/>
      <c r="M61858" s="12"/>
      <c r="N61858" s="45"/>
      <c r="S61858" s="7"/>
    </row>
    <row r="61859" spans="5:19" x14ac:dyDescent="0.2">
      <c r="E61859" s="7"/>
      <c r="M61859" s="12"/>
      <c r="N61859" s="45"/>
      <c r="S61859" s="7"/>
    </row>
    <row r="61860" spans="5:19" x14ac:dyDescent="0.2">
      <c r="E61860" s="7"/>
      <c r="M61860" s="12"/>
      <c r="N61860" s="45"/>
      <c r="S61860" s="7"/>
    </row>
    <row r="61861" spans="5:19" x14ac:dyDescent="0.2">
      <c r="E61861" s="7"/>
      <c r="M61861" s="12"/>
      <c r="N61861" s="45"/>
      <c r="S61861" s="7"/>
    </row>
    <row r="61862" spans="5:19" x14ac:dyDescent="0.2">
      <c r="E61862" s="7"/>
      <c r="M61862" s="12"/>
      <c r="N61862" s="45"/>
      <c r="S61862" s="7"/>
    </row>
    <row r="61863" spans="5:19" x14ac:dyDescent="0.2">
      <c r="E61863" s="7"/>
      <c r="M61863" s="12"/>
      <c r="N61863" s="45"/>
      <c r="S61863" s="7"/>
    </row>
    <row r="61864" spans="5:19" x14ac:dyDescent="0.2">
      <c r="E61864" s="7"/>
      <c r="M61864" s="12"/>
      <c r="N61864" s="45"/>
      <c r="S61864" s="7"/>
    </row>
    <row r="61865" spans="5:19" x14ac:dyDescent="0.2">
      <c r="E61865" s="7"/>
      <c r="M61865" s="12"/>
      <c r="N61865" s="45"/>
      <c r="S61865" s="7"/>
    </row>
    <row r="61866" spans="5:19" x14ac:dyDescent="0.2">
      <c r="E61866" s="7"/>
      <c r="M61866" s="12"/>
      <c r="N61866" s="45"/>
      <c r="S61866" s="7"/>
    </row>
    <row r="61867" spans="5:19" x14ac:dyDescent="0.2">
      <c r="E61867" s="7"/>
      <c r="M61867" s="12"/>
      <c r="N61867" s="45"/>
      <c r="S61867" s="7"/>
    </row>
    <row r="61868" spans="5:19" x14ac:dyDescent="0.2">
      <c r="E61868" s="7"/>
      <c r="M61868" s="12"/>
      <c r="N61868" s="45"/>
      <c r="S61868" s="7"/>
    </row>
    <row r="61869" spans="5:19" x14ac:dyDescent="0.2">
      <c r="E61869" s="7"/>
      <c r="M61869" s="12"/>
      <c r="N61869" s="45"/>
      <c r="S61869" s="7"/>
    </row>
    <row r="61870" spans="5:19" x14ac:dyDescent="0.2">
      <c r="E61870" s="7"/>
      <c r="M61870" s="12"/>
      <c r="N61870" s="45"/>
      <c r="S61870" s="7"/>
    </row>
    <row r="61871" spans="5:19" x14ac:dyDescent="0.2">
      <c r="E61871" s="7"/>
      <c r="M61871" s="12"/>
      <c r="N61871" s="45"/>
      <c r="S61871" s="7"/>
    </row>
    <row r="61872" spans="5:19" x14ac:dyDescent="0.2">
      <c r="E61872" s="7"/>
      <c r="M61872" s="12"/>
      <c r="N61872" s="45"/>
      <c r="S61872" s="7"/>
    </row>
    <row r="61873" spans="5:19" x14ac:dyDescent="0.2">
      <c r="E61873" s="7"/>
      <c r="M61873" s="12"/>
      <c r="N61873" s="45"/>
      <c r="S61873" s="7"/>
    </row>
    <row r="61874" spans="5:19" x14ac:dyDescent="0.2">
      <c r="E61874" s="7"/>
      <c r="M61874" s="12"/>
      <c r="N61874" s="45"/>
      <c r="S61874" s="7"/>
    </row>
    <row r="61875" spans="5:19" x14ac:dyDescent="0.2">
      <c r="E61875" s="7"/>
      <c r="M61875" s="12"/>
      <c r="N61875" s="45"/>
      <c r="S61875" s="7"/>
    </row>
    <row r="61876" spans="5:19" x14ac:dyDescent="0.2">
      <c r="E61876" s="7"/>
      <c r="M61876" s="12"/>
      <c r="N61876" s="45"/>
      <c r="S61876" s="7"/>
    </row>
    <row r="61877" spans="5:19" x14ac:dyDescent="0.2">
      <c r="E61877" s="7"/>
      <c r="M61877" s="12"/>
      <c r="N61877" s="45"/>
      <c r="S61877" s="7"/>
    </row>
    <row r="61878" spans="5:19" x14ac:dyDescent="0.2">
      <c r="E61878" s="7"/>
      <c r="M61878" s="12"/>
      <c r="N61878" s="45"/>
      <c r="S61878" s="7"/>
    </row>
    <row r="61879" spans="5:19" x14ac:dyDescent="0.2">
      <c r="E61879" s="7"/>
      <c r="M61879" s="12"/>
      <c r="N61879" s="45"/>
      <c r="S61879" s="7"/>
    </row>
    <row r="61880" spans="5:19" x14ac:dyDescent="0.2">
      <c r="E61880" s="7"/>
      <c r="M61880" s="12"/>
      <c r="N61880" s="45"/>
      <c r="S61880" s="7"/>
    </row>
    <row r="61881" spans="5:19" x14ac:dyDescent="0.2">
      <c r="E61881" s="7"/>
      <c r="M61881" s="12"/>
      <c r="N61881" s="45"/>
      <c r="S61881" s="7"/>
    </row>
    <row r="61882" spans="5:19" x14ac:dyDescent="0.2">
      <c r="E61882" s="7"/>
      <c r="M61882" s="12"/>
      <c r="N61882" s="45"/>
      <c r="S61882" s="7"/>
    </row>
    <row r="61883" spans="5:19" x14ac:dyDescent="0.2">
      <c r="E61883" s="7"/>
      <c r="M61883" s="12"/>
      <c r="N61883" s="45"/>
      <c r="S61883" s="7"/>
    </row>
    <row r="61884" spans="5:19" x14ac:dyDescent="0.2">
      <c r="E61884" s="7"/>
      <c r="M61884" s="12"/>
      <c r="N61884" s="45"/>
      <c r="S61884" s="7"/>
    </row>
    <row r="61885" spans="5:19" x14ac:dyDescent="0.2">
      <c r="E61885" s="7"/>
      <c r="M61885" s="12"/>
      <c r="N61885" s="45"/>
      <c r="S61885" s="7"/>
    </row>
    <row r="61886" spans="5:19" x14ac:dyDescent="0.2">
      <c r="E61886" s="7"/>
      <c r="M61886" s="12"/>
      <c r="N61886" s="45"/>
      <c r="S61886" s="7"/>
    </row>
    <row r="61887" spans="5:19" x14ac:dyDescent="0.2">
      <c r="E61887" s="7"/>
      <c r="M61887" s="12"/>
      <c r="N61887" s="45"/>
      <c r="S61887" s="7"/>
    </row>
    <row r="61888" spans="5:19" x14ac:dyDescent="0.2">
      <c r="E61888" s="7"/>
      <c r="M61888" s="12"/>
      <c r="N61888" s="45"/>
      <c r="S61888" s="7"/>
    </row>
    <row r="61889" spans="5:19" x14ac:dyDescent="0.2">
      <c r="E61889" s="7"/>
      <c r="M61889" s="12"/>
      <c r="N61889" s="45"/>
      <c r="S61889" s="7"/>
    </row>
    <row r="61890" spans="5:19" x14ac:dyDescent="0.2">
      <c r="E61890" s="7"/>
      <c r="M61890" s="12"/>
      <c r="N61890" s="45"/>
      <c r="S61890" s="7"/>
    </row>
    <row r="61891" spans="5:19" x14ac:dyDescent="0.2">
      <c r="E61891" s="7"/>
      <c r="M61891" s="12"/>
      <c r="N61891" s="45"/>
      <c r="S61891" s="7"/>
    </row>
    <row r="61892" spans="5:19" x14ac:dyDescent="0.2">
      <c r="E61892" s="7"/>
      <c r="M61892" s="12"/>
      <c r="N61892" s="45"/>
      <c r="S61892" s="7"/>
    </row>
    <row r="61893" spans="5:19" x14ac:dyDescent="0.2">
      <c r="E61893" s="7"/>
      <c r="M61893" s="12"/>
      <c r="N61893" s="45"/>
      <c r="S61893" s="7"/>
    </row>
    <row r="61894" spans="5:19" x14ac:dyDescent="0.2">
      <c r="E61894" s="7"/>
      <c r="M61894" s="12"/>
      <c r="N61894" s="45"/>
      <c r="S61894" s="7"/>
    </row>
    <row r="61895" spans="5:19" x14ac:dyDescent="0.2">
      <c r="E61895" s="7"/>
      <c r="M61895" s="12"/>
      <c r="N61895" s="45"/>
      <c r="S61895" s="7"/>
    </row>
    <row r="61896" spans="5:19" x14ac:dyDescent="0.2">
      <c r="E61896" s="7"/>
      <c r="M61896" s="12"/>
      <c r="N61896" s="45"/>
      <c r="S61896" s="7"/>
    </row>
    <row r="61897" spans="5:19" x14ac:dyDescent="0.2">
      <c r="E61897" s="7"/>
      <c r="M61897" s="12"/>
      <c r="N61897" s="45"/>
      <c r="S61897" s="7"/>
    </row>
    <row r="61898" spans="5:19" x14ac:dyDescent="0.2">
      <c r="E61898" s="7"/>
      <c r="M61898" s="12"/>
      <c r="N61898" s="45"/>
      <c r="S61898" s="7"/>
    </row>
    <row r="61899" spans="5:19" x14ac:dyDescent="0.2">
      <c r="E61899" s="7"/>
      <c r="M61899" s="12"/>
      <c r="N61899" s="45"/>
      <c r="S61899" s="7"/>
    </row>
    <row r="61900" spans="5:19" x14ac:dyDescent="0.2">
      <c r="E61900" s="7"/>
      <c r="M61900" s="12"/>
      <c r="N61900" s="45"/>
      <c r="S61900" s="7"/>
    </row>
    <row r="61901" spans="5:19" x14ac:dyDescent="0.2">
      <c r="E61901" s="7"/>
      <c r="M61901" s="12"/>
      <c r="N61901" s="45"/>
      <c r="S61901" s="7"/>
    </row>
    <row r="61902" spans="5:19" x14ac:dyDescent="0.2">
      <c r="E61902" s="7"/>
      <c r="M61902" s="12"/>
      <c r="N61902" s="45"/>
      <c r="S61902" s="7"/>
    </row>
    <row r="61903" spans="5:19" x14ac:dyDescent="0.2">
      <c r="E61903" s="7"/>
      <c r="M61903" s="12"/>
      <c r="N61903" s="45"/>
      <c r="S61903" s="7"/>
    </row>
    <row r="61904" spans="5:19" x14ac:dyDescent="0.2">
      <c r="E61904" s="7"/>
      <c r="M61904" s="12"/>
      <c r="N61904" s="45"/>
      <c r="S61904" s="7"/>
    </row>
    <row r="61905" spans="5:19" x14ac:dyDescent="0.2">
      <c r="E61905" s="7"/>
      <c r="M61905" s="12"/>
      <c r="N61905" s="45"/>
      <c r="S61905" s="7"/>
    </row>
    <row r="61906" spans="5:19" x14ac:dyDescent="0.2">
      <c r="E61906" s="7"/>
      <c r="M61906" s="12"/>
      <c r="N61906" s="45"/>
      <c r="S61906" s="7"/>
    </row>
    <row r="61907" spans="5:19" x14ac:dyDescent="0.2">
      <c r="E61907" s="7"/>
      <c r="M61907" s="12"/>
      <c r="N61907" s="45"/>
      <c r="S61907" s="7"/>
    </row>
    <row r="61908" spans="5:19" x14ac:dyDescent="0.2">
      <c r="E61908" s="7"/>
      <c r="M61908" s="12"/>
      <c r="N61908" s="45"/>
      <c r="S61908" s="7"/>
    </row>
    <row r="61909" spans="5:19" x14ac:dyDescent="0.2">
      <c r="E61909" s="7"/>
      <c r="M61909" s="12"/>
      <c r="N61909" s="45"/>
      <c r="S61909" s="7"/>
    </row>
    <row r="61910" spans="5:19" x14ac:dyDescent="0.2">
      <c r="E61910" s="7"/>
      <c r="M61910" s="12"/>
      <c r="N61910" s="45"/>
      <c r="S61910" s="7"/>
    </row>
    <row r="61911" spans="5:19" x14ac:dyDescent="0.2">
      <c r="E61911" s="7"/>
      <c r="M61911" s="12"/>
      <c r="N61911" s="45"/>
      <c r="S61911" s="7"/>
    </row>
    <row r="61912" spans="5:19" x14ac:dyDescent="0.2">
      <c r="E61912" s="7"/>
      <c r="M61912" s="12"/>
      <c r="N61912" s="45"/>
      <c r="S61912" s="7"/>
    </row>
    <row r="61913" spans="5:19" x14ac:dyDescent="0.2">
      <c r="E61913" s="7"/>
      <c r="M61913" s="12"/>
      <c r="N61913" s="45"/>
      <c r="S61913" s="7"/>
    </row>
    <row r="61914" spans="5:19" x14ac:dyDescent="0.2">
      <c r="E61914" s="7"/>
      <c r="M61914" s="12"/>
      <c r="N61914" s="45"/>
      <c r="S61914" s="7"/>
    </row>
    <row r="61915" spans="5:19" x14ac:dyDescent="0.2">
      <c r="E61915" s="7"/>
      <c r="M61915" s="12"/>
      <c r="N61915" s="45"/>
      <c r="S61915" s="7"/>
    </row>
    <row r="61916" spans="5:19" x14ac:dyDescent="0.2">
      <c r="E61916" s="7"/>
      <c r="M61916" s="12"/>
      <c r="N61916" s="45"/>
      <c r="S61916" s="7"/>
    </row>
    <row r="61917" spans="5:19" x14ac:dyDescent="0.2">
      <c r="E61917" s="7"/>
      <c r="M61917" s="12"/>
      <c r="N61917" s="45"/>
      <c r="S61917" s="7"/>
    </row>
    <row r="61918" spans="5:19" x14ac:dyDescent="0.2">
      <c r="E61918" s="7"/>
      <c r="M61918" s="12"/>
      <c r="N61918" s="45"/>
      <c r="S61918" s="7"/>
    </row>
    <row r="61919" spans="5:19" x14ac:dyDescent="0.2">
      <c r="E61919" s="7"/>
      <c r="M61919" s="12"/>
      <c r="N61919" s="45"/>
      <c r="S61919" s="7"/>
    </row>
    <row r="61920" spans="5:19" x14ac:dyDescent="0.2">
      <c r="E61920" s="7"/>
      <c r="M61920" s="12"/>
      <c r="N61920" s="45"/>
      <c r="S61920" s="7"/>
    </row>
    <row r="61921" spans="5:19" x14ac:dyDescent="0.2">
      <c r="E61921" s="7"/>
      <c r="M61921" s="12"/>
      <c r="N61921" s="45"/>
      <c r="S61921" s="7"/>
    </row>
    <row r="61922" spans="5:19" x14ac:dyDescent="0.2">
      <c r="E61922" s="7"/>
      <c r="M61922" s="12"/>
      <c r="N61922" s="45"/>
      <c r="S61922" s="7"/>
    </row>
    <row r="61923" spans="5:19" x14ac:dyDescent="0.2">
      <c r="E61923" s="7"/>
      <c r="M61923" s="12"/>
      <c r="N61923" s="45"/>
      <c r="S61923" s="7"/>
    </row>
    <row r="61924" spans="5:19" x14ac:dyDescent="0.2">
      <c r="E61924" s="7"/>
      <c r="M61924" s="12"/>
      <c r="N61924" s="45"/>
      <c r="S61924" s="7"/>
    </row>
    <row r="61925" spans="5:19" x14ac:dyDescent="0.2">
      <c r="E61925" s="7"/>
      <c r="M61925" s="12"/>
      <c r="N61925" s="45"/>
      <c r="S61925" s="7"/>
    </row>
    <row r="61926" spans="5:19" x14ac:dyDescent="0.2">
      <c r="E61926" s="7"/>
      <c r="M61926" s="12"/>
      <c r="N61926" s="45"/>
      <c r="S61926" s="7"/>
    </row>
    <row r="61927" spans="5:19" x14ac:dyDescent="0.2">
      <c r="E61927" s="7"/>
      <c r="M61927" s="12"/>
      <c r="N61927" s="45"/>
      <c r="S61927" s="7"/>
    </row>
    <row r="61928" spans="5:19" x14ac:dyDescent="0.2">
      <c r="E61928" s="7"/>
      <c r="M61928" s="12"/>
      <c r="N61928" s="45"/>
      <c r="S61928" s="7"/>
    </row>
    <row r="61929" spans="5:19" x14ac:dyDescent="0.2">
      <c r="E61929" s="7"/>
      <c r="M61929" s="12"/>
      <c r="N61929" s="45"/>
      <c r="S61929" s="7"/>
    </row>
    <row r="61930" spans="5:19" x14ac:dyDescent="0.2">
      <c r="E61930" s="7"/>
      <c r="M61930" s="12"/>
      <c r="N61930" s="45"/>
      <c r="S61930" s="7"/>
    </row>
    <row r="61931" spans="5:19" x14ac:dyDescent="0.2">
      <c r="E61931" s="7"/>
      <c r="M61931" s="12"/>
      <c r="N61931" s="45"/>
      <c r="S61931" s="7"/>
    </row>
    <row r="61932" spans="5:19" x14ac:dyDescent="0.2">
      <c r="E61932" s="7"/>
      <c r="M61932" s="12"/>
      <c r="N61932" s="45"/>
      <c r="S61932" s="7"/>
    </row>
    <row r="61933" spans="5:19" x14ac:dyDescent="0.2">
      <c r="E61933" s="7"/>
      <c r="M61933" s="12"/>
      <c r="N61933" s="45"/>
      <c r="S61933" s="7"/>
    </row>
    <row r="61934" spans="5:19" x14ac:dyDescent="0.2">
      <c r="E61934" s="7"/>
      <c r="M61934" s="12"/>
      <c r="N61934" s="45"/>
      <c r="S61934" s="7"/>
    </row>
    <row r="61935" spans="5:19" x14ac:dyDescent="0.2">
      <c r="E61935" s="7"/>
      <c r="M61935" s="12"/>
      <c r="N61935" s="45"/>
      <c r="S61935" s="7"/>
    </row>
    <row r="61936" spans="5:19" x14ac:dyDescent="0.2">
      <c r="E61936" s="7"/>
      <c r="M61936" s="12"/>
      <c r="N61936" s="45"/>
      <c r="S61936" s="7"/>
    </row>
    <row r="61937" spans="5:19" x14ac:dyDescent="0.2">
      <c r="E61937" s="7"/>
      <c r="M61937" s="12"/>
      <c r="N61937" s="45"/>
      <c r="S61937" s="7"/>
    </row>
    <row r="61938" spans="5:19" x14ac:dyDescent="0.2">
      <c r="E61938" s="7"/>
      <c r="M61938" s="12"/>
      <c r="N61938" s="45"/>
      <c r="S61938" s="7"/>
    </row>
    <row r="61939" spans="5:19" x14ac:dyDescent="0.2">
      <c r="E61939" s="7"/>
      <c r="M61939" s="12"/>
      <c r="N61939" s="45"/>
      <c r="S61939" s="7"/>
    </row>
    <row r="61940" spans="5:19" x14ac:dyDescent="0.2">
      <c r="E61940" s="7"/>
      <c r="M61940" s="12"/>
      <c r="N61940" s="45"/>
      <c r="S61940" s="7"/>
    </row>
    <row r="61941" spans="5:19" x14ac:dyDescent="0.2">
      <c r="E61941" s="7"/>
      <c r="M61941" s="12"/>
      <c r="N61941" s="45"/>
      <c r="S61941" s="7"/>
    </row>
    <row r="61942" spans="5:19" x14ac:dyDescent="0.2">
      <c r="E61942" s="7"/>
      <c r="M61942" s="12"/>
      <c r="N61942" s="45"/>
      <c r="S61942" s="7"/>
    </row>
    <row r="61943" spans="5:19" x14ac:dyDescent="0.2">
      <c r="E61943" s="7"/>
      <c r="M61943" s="12"/>
      <c r="N61943" s="45"/>
      <c r="S61943" s="7"/>
    </row>
    <row r="61944" spans="5:19" x14ac:dyDescent="0.2">
      <c r="E61944" s="7"/>
      <c r="M61944" s="12"/>
      <c r="N61944" s="45"/>
      <c r="S61944" s="7"/>
    </row>
    <row r="61945" spans="5:19" x14ac:dyDescent="0.2">
      <c r="E61945" s="7"/>
      <c r="M61945" s="12"/>
      <c r="N61945" s="45"/>
      <c r="S61945" s="7"/>
    </row>
    <row r="61946" spans="5:19" x14ac:dyDescent="0.2">
      <c r="E61946" s="7"/>
      <c r="M61946" s="12"/>
      <c r="N61946" s="45"/>
      <c r="S61946" s="7"/>
    </row>
    <row r="61947" spans="5:19" x14ac:dyDescent="0.2">
      <c r="E61947" s="7"/>
      <c r="M61947" s="12"/>
      <c r="N61947" s="45"/>
      <c r="S61947" s="7"/>
    </row>
    <row r="61948" spans="5:19" x14ac:dyDescent="0.2">
      <c r="E61948" s="7"/>
      <c r="M61948" s="12"/>
      <c r="N61948" s="45"/>
      <c r="S61948" s="7"/>
    </row>
    <row r="61949" spans="5:19" x14ac:dyDescent="0.2">
      <c r="E61949" s="7"/>
      <c r="M61949" s="12"/>
      <c r="N61949" s="45"/>
      <c r="S61949" s="7"/>
    </row>
    <row r="61950" spans="5:19" x14ac:dyDescent="0.2">
      <c r="E61950" s="7"/>
      <c r="M61950" s="12"/>
      <c r="N61950" s="45"/>
      <c r="S61950" s="7"/>
    </row>
    <row r="61951" spans="5:19" x14ac:dyDescent="0.2">
      <c r="E61951" s="7"/>
      <c r="M61951" s="12"/>
      <c r="N61951" s="45"/>
      <c r="S61951" s="7"/>
    </row>
    <row r="61952" spans="5:19" x14ac:dyDescent="0.2">
      <c r="E61952" s="7"/>
      <c r="M61952" s="12"/>
      <c r="N61952" s="45"/>
      <c r="S61952" s="7"/>
    </row>
    <row r="61953" spans="5:19" x14ac:dyDescent="0.2">
      <c r="E61953" s="7"/>
      <c r="M61953" s="12"/>
      <c r="N61953" s="45"/>
      <c r="S61953" s="7"/>
    </row>
    <row r="61954" spans="5:19" x14ac:dyDescent="0.2">
      <c r="E61954" s="7"/>
      <c r="M61954" s="12"/>
      <c r="N61954" s="45"/>
      <c r="S61954" s="7"/>
    </row>
    <row r="61955" spans="5:19" x14ac:dyDescent="0.2">
      <c r="E61955" s="7"/>
      <c r="M61955" s="12"/>
      <c r="N61955" s="45"/>
      <c r="S61955" s="7"/>
    </row>
    <row r="61956" spans="5:19" x14ac:dyDescent="0.2">
      <c r="E61956" s="7"/>
      <c r="M61956" s="12"/>
      <c r="N61956" s="45"/>
      <c r="S61956" s="7"/>
    </row>
    <row r="61957" spans="5:19" x14ac:dyDescent="0.2">
      <c r="E61957" s="7"/>
      <c r="M61957" s="12"/>
      <c r="N61957" s="45"/>
      <c r="S61957" s="7"/>
    </row>
    <row r="61958" spans="5:19" x14ac:dyDescent="0.2">
      <c r="E61958" s="7"/>
      <c r="M61958" s="12"/>
      <c r="N61958" s="45"/>
      <c r="S61958" s="7"/>
    </row>
    <row r="61959" spans="5:19" x14ac:dyDescent="0.2">
      <c r="E61959" s="7"/>
      <c r="M61959" s="12"/>
      <c r="N61959" s="45"/>
      <c r="S61959" s="7"/>
    </row>
    <row r="61960" spans="5:19" x14ac:dyDescent="0.2">
      <c r="E61960" s="7"/>
      <c r="M61960" s="12"/>
      <c r="N61960" s="45"/>
      <c r="S61960" s="7"/>
    </row>
    <row r="61961" spans="5:19" x14ac:dyDescent="0.2">
      <c r="E61961" s="7"/>
      <c r="M61961" s="12"/>
      <c r="N61961" s="45"/>
      <c r="S61961" s="7"/>
    </row>
    <row r="61962" spans="5:19" x14ac:dyDescent="0.2">
      <c r="E61962" s="7"/>
      <c r="M61962" s="12"/>
      <c r="N61962" s="45"/>
      <c r="S61962" s="7"/>
    </row>
    <row r="61963" spans="5:19" x14ac:dyDescent="0.2">
      <c r="E61963" s="7"/>
      <c r="M61963" s="12"/>
      <c r="N61963" s="45"/>
      <c r="S61963" s="7"/>
    </row>
    <row r="61964" spans="5:19" x14ac:dyDescent="0.2">
      <c r="E61964" s="7"/>
      <c r="M61964" s="12"/>
      <c r="N61964" s="45"/>
      <c r="S61964" s="7"/>
    </row>
    <row r="61965" spans="5:19" x14ac:dyDescent="0.2">
      <c r="E61965" s="7"/>
      <c r="M61965" s="12"/>
      <c r="N61965" s="45"/>
      <c r="S61965" s="7"/>
    </row>
    <row r="61966" spans="5:19" x14ac:dyDescent="0.2">
      <c r="E61966" s="7"/>
      <c r="M61966" s="12"/>
      <c r="N61966" s="45"/>
      <c r="S61966" s="7"/>
    </row>
    <row r="61967" spans="5:19" x14ac:dyDescent="0.2">
      <c r="E61967" s="7"/>
      <c r="M61967" s="12"/>
      <c r="N61967" s="45"/>
      <c r="S61967" s="7"/>
    </row>
    <row r="61968" spans="5:19" x14ac:dyDescent="0.2">
      <c r="E61968" s="7"/>
      <c r="M61968" s="12"/>
      <c r="N61968" s="45"/>
      <c r="S61968" s="7"/>
    </row>
    <row r="61969" spans="5:19" x14ac:dyDescent="0.2">
      <c r="E61969" s="7"/>
      <c r="M61969" s="12"/>
      <c r="N61969" s="45"/>
      <c r="S61969" s="7"/>
    </row>
    <row r="61970" spans="5:19" x14ac:dyDescent="0.2">
      <c r="E61970" s="7"/>
      <c r="M61970" s="12"/>
      <c r="N61970" s="45"/>
      <c r="S61970" s="7"/>
    </row>
    <row r="61971" spans="5:19" x14ac:dyDescent="0.2">
      <c r="E61971" s="7"/>
      <c r="M61971" s="12"/>
      <c r="N61971" s="45"/>
      <c r="S61971" s="7"/>
    </row>
    <row r="61972" spans="5:19" x14ac:dyDescent="0.2">
      <c r="E61972" s="7"/>
      <c r="M61972" s="12"/>
      <c r="N61972" s="45"/>
      <c r="S61972" s="7"/>
    </row>
    <row r="61973" spans="5:19" x14ac:dyDescent="0.2">
      <c r="E61973" s="7"/>
      <c r="M61973" s="12"/>
      <c r="N61973" s="45"/>
      <c r="S61973" s="7"/>
    </row>
    <row r="61974" spans="5:19" x14ac:dyDescent="0.2">
      <c r="E61974" s="7"/>
      <c r="M61974" s="12"/>
      <c r="N61974" s="45"/>
      <c r="S61974" s="7"/>
    </row>
    <row r="61975" spans="5:19" x14ac:dyDescent="0.2">
      <c r="E61975" s="7"/>
      <c r="M61975" s="12"/>
      <c r="N61975" s="45"/>
      <c r="S61975" s="7"/>
    </row>
    <row r="61976" spans="5:19" x14ac:dyDescent="0.2">
      <c r="E61976" s="7"/>
      <c r="M61976" s="12"/>
      <c r="N61976" s="45"/>
      <c r="S61976" s="7"/>
    </row>
    <row r="61977" spans="5:19" x14ac:dyDescent="0.2">
      <c r="E61977" s="7"/>
      <c r="M61977" s="12"/>
      <c r="N61977" s="45"/>
      <c r="S61977" s="7"/>
    </row>
    <row r="61978" spans="5:19" x14ac:dyDescent="0.2">
      <c r="E61978" s="7"/>
      <c r="M61978" s="12"/>
      <c r="N61978" s="45"/>
      <c r="S61978" s="7"/>
    </row>
    <row r="61979" spans="5:19" x14ac:dyDescent="0.2">
      <c r="E61979" s="7"/>
      <c r="M61979" s="12"/>
      <c r="N61979" s="45"/>
      <c r="S61979" s="7"/>
    </row>
    <row r="61980" spans="5:19" x14ac:dyDescent="0.2">
      <c r="E61980" s="7"/>
      <c r="M61980" s="12"/>
      <c r="N61980" s="45"/>
      <c r="S61980" s="7"/>
    </row>
    <row r="61981" spans="5:19" x14ac:dyDescent="0.2">
      <c r="E61981" s="7"/>
      <c r="M61981" s="12"/>
      <c r="N61981" s="45"/>
      <c r="S61981" s="7"/>
    </row>
    <row r="61982" spans="5:19" x14ac:dyDescent="0.2">
      <c r="E61982" s="7"/>
      <c r="M61982" s="12"/>
      <c r="N61982" s="45"/>
      <c r="S61982" s="7"/>
    </row>
    <row r="61983" spans="5:19" x14ac:dyDescent="0.2">
      <c r="E61983" s="7"/>
      <c r="M61983" s="12"/>
      <c r="N61983" s="45"/>
      <c r="S61983" s="7"/>
    </row>
    <row r="61984" spans="5:19" x14ac:dyDescent="0.2">
      <c r="E61984" s="7"/>
      <c r="M61984" s="12"/>
      <c r="N61984" s="45"/>
      <c r="S61984" s="7"/>
    </row>
    <row r="61985" spans="5:19" x14ac:dyDescent="0.2">
      <c r="E61985" s="7"/>
      <c r="M61985" s="12"/>
      <c r="N61985" s="45"/>
      <c r="S61985" s="7"/>
    </row>
    <row r="61986" spans="5:19" x14ac:dyDescent="0.2">
      <c r="E61986" s="7"/>
      <c r="M61986" s="12"/>
      <c r="N61986" s="45"/>
      <c r="S61986" s="7"/>
    </row>
    <row r="61987" spans="5:19" x14ac:dyDescent="0.2">
      <c r="E61987" s="7"/>
      <c r="M61987" s="12"/>
      <c r="N61987" s="45"/>
      <c r="S61987" s="7"/>
    </row>
    <row r="61988" spans="5:19" x14ac:dyDescent="0.2">
      <c r="E61988" s="7"/>
      <c r="M61988" s="12"/>
      <c r="N61988" s="45"/>
      <c r="S61988" s="7"/>
    </row>
    <row r="61989" spans="5:19" x14ac:dyDescent="0.2">
      <c r="E61989" s="7"/>
      <c r="M61989" s="12"/>
      <c r="N61989" s="45"/>
      <c r="S61989" s="7"/>
    </row>
    <row r="61990" spans="5:19" x14ac:dyDescent="0.2">
      <c r="E61990" s="7"/>
      <c r="M61990" s="12"/>
      <c r="N61990" s="45"/>
      <c r="S61990" s="7"/>
    </row>
    <row r="61991" spans="5:19" x14ac:dyDescent="0.2">
      <c r="E61991" s="7"/>
      <c r="M61991" s="12"/>
      <c r="N61991" s="45"/>
      <c r="S61991" s="7"/>
    </row>
    <row r="61992" spans="5:19" x14ac:dyDescent="0.2">
      <c r="E61992" s="7"/>
      <c r="M61992" s="12"/>
      <c r="N61992" s="45"/>
      <c r="S61992" s="7"/>
    </row>
    <row r="61993" spans="5:19" x14ac:dyDescent="0.2">
      <c r="E61993" s="7"/>
      <c r="M61993" s="12"/>
      <c r="N61993" s="45"/>
      <c r="S61993" s="7"/>
    </row>
    <row r="61994" spans="5:19" x14ac:dyDescent="0.2">
      <c r="E61994" s="7"/>
      <c r="M61994" s="12"/>
      <c r="N61994" s="45"/>
      <c r="S61994" s="7"/>
    </row>
    <row r="61995" spans="5:19" x14ac:dyDescent="0.2">
      <c r="E61995" s="7"/>
      <c r="M61995" s="12"/>
      <c r="N61995" s="45"/>
      <c r="S61995" s="7"/>
    </row>
    <row r="61996" spans="5:19" x14ac:dyDescent="0.2">
      <c r="E61996" s="7"/>
      <c r="M61996" s="12"/>
      <c r="N61996" s="45"/>
      <c r="S61996" s="7"/>
    </row>
    <row r="61997" spans="5:19" x14ac:dyDescent="0.2">
      <c r="E61997" s="7"/>
      <c r="M61997" s="12"/>
      <c r="N61997" s="45"/>
      <c r="S61997" s="7"/>
    </row>
    <row r="61998" spans="5:19" x14ac:dyDescent="0.2">
      <c r="E61998" s="7"/>
      <c r="M61998" s="12"/>
      <c r="N61998" s="45"/>
      <c r="S61998" s="7"/>
    </row>
    <row r="61999" spans="5:19" x14ac:dyDescent="0.2">
      <c r="E61999" s="7"/>
      <c r="M61999" s="12"/>
      <c r="N61999" s="45"/>
      <c r="S61999" s="7"/>
    </row>
    <row r="62000" spans="5:19" x14ac:dyDescent="0.2">
      <c r="E62000" s="7"/>
      <c r="M62000" s="12"/>
      <c r="N62000" s="45"/>
      <c r="S62000" s="7"/>
    </row>
    <row r="62001" spans="5:19" x14ac:dyDescent="0.2">
      <c r="E62001" s="7"/>
      <c r="M62001" s="12"/>
      <c r="N62001" s="45"/>
      <c r="S62001" s="7"/>
    </row>
    <row r="62002" spans="5:19" x14ac:dyDescent="0.2">
      <c r="E62002" s="7"/>
      <c r="M62002" s="12"/>
      <c r="N62002" s="45"/>
      <c r="S62002" s="7"/>
    </row>
    <row r="62003" spans="5:19" x14ac:dyDescent="0.2">
      <c r="E62003" s="7"/>
      <c r="M62003" s="12"/>
      <c r="N62003" s="45"/>
      <c r="S62003" s="7"/>
    </row>
    <row r="62004" spans="5:19" x14ac:dyDescent="0.2">
      <c r="E62004" s="7"/>
      <c r="M62004" s="12"/>
      <c r="N62004" s="45"/>
      <c r="S62004" s="7"/>
    </row>
    <row r="62005" spans="5:19" x14ac:dyDescent="0.2">
      <c r="E62005" s="7"/>
      <c r="M62005" s="12"/>
      <c r="N62005" s="45"/>
      <c r="S62005" s="7"/>
    </row>
    <row r="62006" spans="5:19" x14ac:dyDescent="0.2">
      <c r="E62006" s="7"/>
      <c r="M62006" s="12"/>
      <c r="N62006" s="45"/>
      <c r="S62006" s="7"/>
    </row>
    <row r="62007" spans="5:19" x14ac:dyDescent="0.2">
      <c r="E62007" s="7"/>
      <c r="M62007" s="12"/>
      <c r="N62007" s="45"/>
      <c r="S62007" s="7"/>
    </row>
    <row r="62008" spans="5:19" x14ac:dyDescent="0.2">
      <c r="E62008" s="7"/>
      <c r="M62008" s="12"/>
      <c r="N62008" s="45"/>
      <c r="S62008" s="7"/>
    </row>
    <row r="62009" spans="5:19" x14ac:dyDescent="0.2">
      <c r="E62009" s="7"/>
      <c r="M62009" s="12"/>
      <c r="N62009" s="45"/>
      <c r="S62009" s="7"/>
    </row>
    <row r="62010" spans="5:19" x14ac:dyDescent="0.2">
      <c r="E62010" s="7"/>
      <c r="M62010" s="12"/>
      <c r="N62010" s="45"/>
      <c r="S62010" s="7"/>
    </row>
    <row r="62011" spans="5:19" x14ac:dyDescent="0.2">
      <c r="E62011" s="7"/>
      <c r="M62011" s="12"/>
      <c r="N62011" s="45"/>
      <c r="S62011" s="7"/>
    </row>
    <row r="62012" spans="5:19" x14ac:dyDescent="0.2">
      <c r="E62012" s="7"/>
      <c r="M62012" s="12"/>
      <c r="N62012" s="45"/>
      <c r="S62012" s="7"/>
    </row>
    <row r="62013" spans="5:19" x14ac:dyDescent="0.2">
      <c r="E62013" s="7"/>
      <c r="M62013" s="12"/>
      <c r="N62013" s="45"/>
      <c r="S62013" s="7"/>
    </row>
    <row r="62014" spans="5:19" x14ac:dyDescent="0.2">
      <c r="E62014" s="7"/>
      <c r="M62014" s="12"/>
      <c r="N62014" s="45"/>
      <c r="S62014" s="7"/>
    </row>
    <row r="62015" spans="5:19" x14ac:dyDescent="0.2">
      <c r="E62015" s="7"/>
      <c r="M62015" s="12"/>
      <c r="N62015" s="45"/>
      <c r="S62015" s="7"/>
    </row>
    <row r="62016" spans="5:19" x14ac:dyDescent="0.2">
      <c r="E62016" s="7"/>
      <c r="M62016" s="12"/>
      <c r="N62016" s="45"/>
      <c r="S62016" s="7"/>
    </row>
    <row r="62017" spans="5:19" x14ac:dyDescent="0.2">
      <c r="E62017" s="7"/>
      <c r="M62017" s="12"/>
      <c r="N62017" s="45"/>
      <c r="S62017" s="7"/>
    </row>
    <row r="62018" spans="5:19" x14ac:dyDescent="0.2">
      <c r="E62018" s="7"/>
      <c r="M62018" s="12"/>
      <c r="N62018" s="45"/>
      <c r="S62018" s="7"/>
    </row>
    <row r="62019" spans="5:19" x14ac:dyDescent="0.2">
      <c r="E62019" s="7"/>
      <c r="M62019" s="12"/>
      <c r="N62019" s="45"/>
      <c r="S62019" s="7"/>
    </row>
    <row r="62020" spans="5:19" x14ac:dyDescent="0.2">
      <c r="E62020" s="7"/>
      <c r="M62020" s="12"/>
      <c r="N62020" s="45"/>
      <c r="S62020" s="7"/>
    </row>
    <row r="62021" spans="5:19" x14ac:dyDescent="0.2">
      <c r="E62021" s="7"/>
      <c r="M62021" s="12"/>
      <c r="N62021" s="45"/>
      <c r="S62021" s="7"/>
    </row>
    <row r="62022" spans="5:19" x14ac:dyDescent="0.2">
      <c r="E62022" s="7"/>
      <c r="M62022" s="12"/>
      <c r="N62022" s="45"/>
      <c r="S62022" s="7"/>
    </row>
    <row r="62023" spans="5:19" x14ac:dyDescent="0.2">
      <c r="E62023" s="7"/>
      <c r="M62023" s="12"/>
      <c r="N62023" s="45"/>
      <c r="S62023" s="7"/>
    </row>
    <row r="62024" spans="5:19" x14ac:dyDescent="0.2">
      <c r="E62024" s="7"/>
      <c r="M62024" s="12"/>
      <c r="N62024" s="45"/>
      <c r="S62024" s="7"/>
    </row>
    <row r="62025" spans="5:19" x14ac:dyDescent="0.2">
      <c r="E62025" s="7"/>
      <c r="M62025" s="12"/>
      <c r="N62025" s="45"/>
      <c r="S62025" s="7"/>
    </row>
    <row r="62026" spans="5:19" x14ac:dyDescent="0.2">
      <c r="E62026" s="7"/>
      <c r="M62026" s="12"/>
      <c r="N62026" s="45"/>
      <c r="S62026" s="7"/>
    </row>
    <row r="62027" spans="5:19" x14ac:dyDescent="0.2">
      <c r="E62027" s="7"/>
      <c r="M62027" s="12"/>
      <c r="N62027" s="45"/>
      <c r="S62027" s="7"/>
    </row>
    <row r="62028" spans="5:19" x14ac:dyDescent="0.2">
      <c r="E62028" s="7"/>
      <c r="M62028" s="12"/>
      <c r="N62028" s="45"/>
      <c r="S62028" s="7"/>
    </row>
    <row r="62029" spans="5:19" x14ac:dyDescent="0.2">
      <c r="E62029" s="7"/>
      <c r="M62029" s="12"/>
      <c r="N62029" s="45"/>
      <c r="S62029" s="7"/>
    </row>
    <row r="62030" spans="5:19" x14ac:dyDescent="0.2">
      <c r="E62030" s="7"/>
      <c r="M62030" s="12"/>
      <c r="N62030" s="45"/>
      <c r="S62030" s="7"/>
    </row>
    <row r="62031" spans="5:19" x14ac:dyDescent="0.2">
      <c r="E62031" s="7"/>
      <c r="M62031" s="12"/>
      <c r="N62031" s="45"/>
      <c r="S62031" s="7"/>
    </row>
    <row r="62032" spans="5:19" x14ac:dyDescent="0.2">
      <c r="E62032" s="7"/>
      <c r="M62032" s="12"/>
      <c r="N62032" s="45"/>
      <c r="S62032" s="7"/>
    </row>
    <row r="62033" spans="5:19" x14ac:dyDescent="0.2">
      <c r="E62033" s="7"/>
      <c r="M62033" s="12"/>
      <c r="N62033" s="45"/>
      <c r="S62033" s="7"/>
    </row>
    <row r="62034" spans="5:19" x14ac:dyDescent="0.2">
      <c r="E62034" s="7"/>
      <c r="M62034" s="12"/>
      <c r="N62034" s="45"/>
      <c r="S62034" s="7"/>
    </row>
    <row r="62035" spans="5:19" x14ac:dyDescent="0.2">
      <c r="E62035" s="7"/>
      <c r="M62035" s="12"/>
      <c r="N62035" s="45"/>
      <c r="S62035" s="7"/>
    </row>
    <row r="62036" spans="5:19" x14ac:dyDescent="0.2">
      <c r="E62036" s="7"/>
      <c r="M62036" s="12"/>
      <c r="N62036" s="45"/>
      <c r="S62036" s="7"/>
    </row>
    <row r="62037" spans="5:19" x14ac:dyDescent="0.2">
      <c r="E62037" s="7"/>
      <c r="M62037" s="12"/>
      <c r="N62037" s="45"/>
      <c r="S62037" s="7"/>
    </row>
    <row r="62038" spans="5:19" x14ac:dyDescent="0.2">
      <c r="E62038" s="7"/>
      <c r="M62038" s="12"/>
      <c r="N62038" s="45"/>
      <c r="S62038" s="7"/>
    </row>
    <row r="62039" spans="5:19" x14ac:dyDescent="0.2">
      <c r="E62039" s="7"/>
      <c r="M62039" s="12"/>
      <c r="N62039" s="45"/>
      <c r="S62039" s="7"/>
    </row>
    <row r="62040" spans="5:19" x14ac:dyDescent="0.2">
      <c r="E62040" s="7"/>
      <c r="M62040" s="12"/>
      <c r="N62040" s="45"/>
      <c r="S62040" s="7"/>
    </row>
    <row r="62041" spans="5:19" x14ac:dyDescent="0.2">
      <c r="E62041" s="7"/>
      <c r="M62041" s="12"/>
      <c r="N62041" s="45"/>
      <c r="S62041" s="7"/>
    </row>
    <row r="62042" spans="5:19" x14ac:dyDescent="0.2">
      <c r="E62042" s="7"/>
      <c r="M62042" s="12"/>
      <c r="N62042" s="45"/>
      <c r="S62042" s="7"/>
    </row>
    <row r="62043" spans="5:19" x14ac:dyDescent="0.2">
      <c r="E62043" s="7"/>
      <c r="M62043" s="12"/>
      <c r="N62043" s="45"/>
      <c r="S62043" s="7"/>
    </row>
    <row r="62044" spans="5:19" x14ac:dyDescent="0.2">
      <c r="E62044" s="7"/>
      <c r="M62044" s="12"/>
      <c r="N62044" s="45"/>
      <c r="S62044" s="7"/>
    </row>
    <row r="62045" spans="5:19" x14ac:dyDescent="0.2">
      <c r="E62045" s="7"/>
      <c r="M62045" s="12"/>
      <c r="N62045" s="45"/>
      <c r="S62045" s="7"/>
    </row>
    <row r="62046" spans="5:19" x14ac:dyDescent="0.2">
      <c r="E62046" s="7"/>
      <c r="M62046" s="12"/>
      <c r="N62046" s="45"/>
      <c r="S62046" s="7"/>
    </row>
    <row r="62047" spans="5:19" x14ac:dyDescent="0.2">
      <c r="E62047" s="7"/>
      <c r="M62047" s="12"/>
      <c r="N62047" s="45"/>
      <c r="S62047" s="7"/>
    </row>
    <row r="62048" spans="5:19" x14ac:dyDescent="0.2">
      <c r="E62048" s="7"/>
      <c r="M62048" s="12"/>
      <c r="N62048" s="45"/>
      <c r="S62048" s="7"/>
    </row>
    <row r="62049" spans="5:19" x14ac:dyDescent="0.2">
      <c r="E62049" s="7"/>
      <c r="M62049" s="12"/>
      <c r="N62049" s="45"/>
      <c r="S62049" s="7"/>
    </row>
    <row r="62050" spans="5:19" x14ac:dyDescent="0.2">
      <c r="E62050" s="7"/>
      <c r="M62050" s="12"/>
      <c r="N62050" s="45"/>
      <c r="S62050" s="7"/>
    </row>
    <row r="62051" spans="5:19" x14ac:dyDescent="0.2">
      <c r="E62051" s="7"/>
      <c r="M62051" s="12"/>
      <c r="N62051" s="45"/>
      <c r="S62051" s="7"/>
    </row>
    <row r="62052" spans="5:19" x14ac:dyDescent="0.2">
      <c r="E62052" s="7"/>
      <c r="M62052" s="12"/>
      <c r="N62052" s="45"/>
      <c r="S62052" s="7"/>
    </row>
    <row r="62053" spans="5:19" x14ac:dyDescent="0.2">
      <c r="E62053" s="7"/>
      <c r="M62053" s="12"/>
      <c r="N62053" s="45"/>
      <c r="S62053" s="7"/>
    </row>
    <row r="62054" spans="5:19" x14ac:dyDescent="0.2">
      <c r="E62054" s="7"/>
      <c r="M62054" s="12"/>
      <c r="N62054" s="45"/>
      <c r="S62054" s="7"/>
    </row>
    <row r="62055" spans="5:19" x14ac:dyDescent="0.2">
      <c r="E62055" s="7"/>
      <c r="M62055" s="12"/>
      <c r="N62055" s="45"/>
      <c r="S62055" s="7"/>
    </row>
    <row r="62056" spans="5:19" x14ac:dyDescent="0.2">
      <c r="E62056" s="7"/>
      <c r="M62056" s="12"/>
      <c r="N62056" s="45"/>
      <c r="S62056" s="7"/>
    </row>
    <row r="62057" spans="5:19" x14ac:dyDescent="0.2">
      <c r="E62057" s="7"/>
      <c r="M62057" s="12"/>
      <c r="N62057" s="45"/>
      <c r="S62057" s="7"/>
    </row>
    <row r="62058" spans="5:19" x14ac:dyDescent="0.2">
      <c r="E62058" s="7"/>
      <c r="M62058" s="12"/>
      <c r="N62058" s="45"/>
      <c r="S62058" s="7"/>
    </row>
    <row r="62059" spans="5:19" x14ac:dyDescent="0.2">
      <c r="E62059" s="7"/>
      <c r="M62059" s="12"/>
      <c r="N62059" s="45"/>
      <c r="S62059" s="7"/>
    </row>
    <row r="62060" spans="5:19" x14ac:dyDescent="0.2">
      <c r="E62060" s="7"/>
      <c r="M62060" s="12"/>
      <c r="N62060" s="45"/>
      <c r="S62060" s="7"/>
    </row>
    <row r="62061" spans="5:19" x14ac:dyDescent="0.2">
      <c r="E62061" s="7"/>
      <c r="M62061" s="12"/>
      <c r="N62061" s="45"/>
      <c r="S62061" s="7"/>
    </row>
    <row r="62062" spans="5:19" x14ac:dyDescent="0.2">
      <c r="E62062" s="7"/>
      <c r="M62062" s="12"/>
      <c r="N62062" s="45"/>
      <c r="S62062" s="7"/>
    </row>
    <row r="62063" spans="5:19" x14ac:dyDescent="0.2">
      <c r="E62063" s="7"/>
      <c r="M62063" s="12"/>
      <c r="N62063" s="45"/>
      <c r="S62063" s="7"/>
    </row>
    <row r="62064" spans="5:19" x14ac:dyDescent="0.2">
      <c r="E62064" s="7"/>
      <c r="M62064" s="12"/>
      <c r="N62064" s="45"/>
      <c r="S62064" s="7"/>
    </row>
    <row r="62065" spans="5:19" x14ac:dyDescent="0.2">
      <c r="E62065" s="7"/>
      <c r="M62065" s="12"/>
      <c r="N62065" s="45"/>
      <c r="S62065" s="7"/>
    </row>
    <row r="62066" spans="5:19" x14ac:dyDescent="0.2">
      <c r="E62066" s="7"/>
      <c r="M62066" s="12"/>
      <c r="N62066" s="45"/>
      <c r="S62066" s="7"/>
    </row>
    <row r="62067" spans="5:19" x14ac:dyDescent="0.2">
      <c r="E62067" s="7"/>
      <c r="M62067" s="12"/>
      <c r="N62067" s="45"/>
      <c r="S62067" s="7"/>
    </row>
    <row r="62068" spans="5:19" x14ac:dyDescent="0.2">
      <c r="E62068" s="7"/>
      <c r="M62068" s="12"/>
      <c r="N62068" s="45"/>
      <c r="S62068" s="7"/>
    </row>
    <row r="62069" spans="5:19" x14ac:dyDescent="0.2">
      <c r="E62069" s="7"/>
      <c r="M62069" s="12"/>
      <c r="N62069" s="45"/>
      <c r="S62069" s="7"/>
    </row>
    <row r="62070" spans="5:19" x14ac:dyDescent="0.2">
      <c r="E62070" s="7"/>
      <c r="M62070" s="12"/>
      <c r="N62070" s="45"/>
      <c r="S62070" s="7"/>
    </row>
    <row r="62071" spans="5:19" x14ac:dyDescent="0.2">
      <c r="E62071" s="7"/>
      <c r="M62071" s="12"/>
      <c r="N62071" s="45"/>
      <c r="S62071" s="7"/>
    </row>
    <row r="62072" spans="5:19" x14ac:dyDescent="0.2">
      <c r="E62072" s="7"/>
      <c r="M62072" s="12"/>
      <c r="N62072" s="45"/>
      <c r="S62072" s="7"/>
    </row>
    <row r="62073" spans="5:19" x14ac:dyDescent="0.2">
      <c r="E62073" s="7"/>
      <c r="M62073" s="12"/>
      <c r="N62073" s="45"/>
      <c r="S62073" s="7"/>
    </row>
    <row r="62074" spans="5:19" x14ac:dyDescent="0.2">
      <c r="E62074" s="7"/>
      <c r="M62074" s="12"/>
      <c r="N62074" s="45"/>
      <c r="S62074" s="7"/>
    </row>
    <row r="62075" spans="5:19" x14ac:dyDescent="0.2">
      <c r="E62075" s="7"/>
      <c r="M62075" s="12"/>
      <c r="N62075" s="45"/>
      <c r="S62075" s="7"/>
    </row>
    <row r="62076" spans="5:19" x14ac:dyDescent="0.2">
      <c r="E62076" s="7"/>
      <c r="M62076" s="12"/>
      <c r="N62076" s="45"/>
      <c r="S62076" s="7"/>
    </row>
    <row r="62077" spans="5:19" x14ac:dyDescent="0.2">
      <c r="E62077" s="7"/>
      <c r="M62077" s="12"/>
      <c r="N62077" s="45"/>
      <c r="S62077" s="7"/>
    </row>
    <row r="62078" spans="5:19" x14ac:dyDescent="0.2">
      <c r="E62078" s="7"/>
      <c r="M62078" s="12"/>
      <c r="N62078" s="45"/>
      <c r="S62078" s="7"/>
    </row>
    <row r="62079" spans="5:19" x14ac:dyDescent="0.2">
      <c r="E62079" s="7"/>
      <c r="M62079" s="12"/>
      <c r="N62079" s="45"/>
      <c r="S62079" s="7"/>
    </row>
    <row r="62080" spans="5:19" x14ac:dyDescent="0.2">
      <c r="E62080" s="7"/>
      <c r="M62080" s="12"/>
      <c r="N62080" s="45"/>
      <c r="S62080" s="7"/>
    </row>
    <row r="62081" spans="5:19" x14ac:dyDescent="0.2">
      <c r="E62081" s="7"/>
      <c r="M62081" s="12"/>
      <c r="N62081" s="45"/>
      <c r="S62081" s="7"/>
    </row>
    <row r="62082" spans="5:19" x14ac:dyDescent="0.2">
      <c r="E62082" s="7"/>
      <c r="M62082" s="12"/>
      <c r="N62082" s="45"/>
      <c r="S62082" s="7"/>
    </row>
    <row r="62083" spans="5:19" x14ac:dyDescent="0.2">
      <c r="E62083" s="7"/>
      <c r="M62083" s="12"/>
      <c r="N62083" s="45"/>
      <c r="S62083" s="7"/>
    </row>
    <row r="62084" spans="5:19" x14ac:dyDescent="0.2">
      <c r="E62084" s="7"/>
      <c r="M62084" s="12"/>
      <c r="N62084" s="45"/>
      <c r="S62084" s="7"/>
    </row>
    <row r="62085" spans="5:19" x14ac:dyDescent="0.2">
      <c r="E62085" s="7"/>
      <c r="M62085" s="12"/>
      <c r="N62085" s="45"/>
      <c r="S62085" s="7"/>
    </row>
    <row r="62086" spans="5:19" x14ac:dyDescent="0.2">
      <c r="E62086" s="7"/>
      <c r="M62086" s="12"/>
      <c r="N62086" s="45"/>
      <c r="S62086" s="7"/>
    </row>
    <row r="62087" spans="5:19" x14ac:dyDescent="0.2">
      <c r="E62087" s="7"/>
      <c r="M62087" s="12"/>
      <c r="N62087" s="45"/>
      <c r="S62087" s="7"/>
    </row>
    <row r="62088" spans="5:19" x14ac:dyDescent="0.2">
      <c r="E62088" s="7"/>
      <c r="M62088" s="12"/>
      <c r="N62088" s="45"/>
      <c r="S62088" s="7"/>
    </row>
    <row r="62089" spans="5:19" x14ac:dyDescent="0.2">
      <c r="E62089" s="7"/>
      <c r="M62089" s="12"/>
      <c r="N62089" s="45"/>
      <c r="S62089" s="7"/>
    </row>
    <row r="62090" spans="5:19" x14ac:dyDescent="0.2">
      <c r="E62090" s="7"/>
      <c r="M62090" s="12"/>
      <c r="N62090" s="45"/>
      <c r="S62090" s="7"/>
    </row>
    <row r="62091" spans="5:19" x14ac:dyDescent="0.2">
      <c r="E62091" s="7"/>
      <c r="M62091" s="12"/>
      <c r="N62091" s="45"/>
      <c r="S62091" s="7"/>
    </row>
    <row r="62092" spans="5:19" x14ac:dyDescent="0.2">
      <c r="E62092" s="7"/>
      <c r="M62092" s="12"/>
      <c r="N62092" s="45"/>
      <c r="S62092" s="7"/>
    </row>
    <row r="62093" spans="5:19" x14ac:dyDescent="0.2">
      <c r="E62093" s="7"/>
      <c r="M62093" s="12"/>
      <c r="N62093" s="45"/>
      <c r="S62093" s="7"/>
    </row>
    <row r="62094" spans="5:19" x14ac:dyDescent="0.2">
      <c r="E62094" s="7"/>
      <c r="M62094" s="12"/>
      <c r="N62094" s="45"/>
      <c r="S62094" s="7"/>
    </row>
    <row r="62095" spans="5:19" x14ac:dyDescent="0.2">
      <c r="E62095" s="7"/>
      <c r="M62095" s="12"/>
      <c r="N62095" s="45"/>
      <c r="S62095" s="7"/>
    </row>
    <row r="62096" spans="5:19" x14ac:dyDescent="0.2">
      <c r="E62096" s="7"/>
      <c r="M62096" s="12"/>
      <c r="N62096" s="45"/>
      <c r="S62096" s="7"/>
    </row>
    <row r="62097" spans="5:19" x14ac:dyDescent="0.2">
      <c r="E62097" s="7"/>
      <c r="M62097" s="12"/>
      <c r="N62097" s="45"/>
      <c r="S62097" s="7"/>
    </row>
    <row r="62098" spans="5:19" x14ac:dyDescent="0.2">
      <c r="E62098" s="7"/>
      <c r="M62098" s="12"/>
      <c r="N62098" s="45"/>
      <c r="S62098" s="7"/>
    </row>
    <row r="62099" spans="5:19" x14ac:dyDescent="0.2">
      <c r="E62099" s="7"/>
      <c r="M62099" s="12"/>
      <c r="N62099" s="45"/>
      <c r="S62099" s="7"/>
    </row>
    <row r="62100" spans="5:19" x14ac:dyDescent="0.2">
      <c r="E62100" s="7"/>
      <c r="M62100" s="12"/>
      <c r="N62100" s="45"/>
      <c r="S62100" s="7"/>
    </row>
    <row r="62101" spans="5:19" x14ac:dyDescent="0.2">
      <c r="E62101" s="7"/>
      <c r="M62101" s="12"/>
      <c r="N62101" s="45"/>
      <c r="S62101" s="7"/>
    </row>
    <row r="62102" spans="5:19" x14ac:dyDescent="0.2">
      <c r="E62102" s="7"/>
      <c r="M62102" s="12"/>
      <c r="N62102" s="45"/>
      <c r="S62102" s="7"/>
    </row>
    <row r="62103" spans="5:19" x14ac:dyDescent="0.2">
      <c r="E62103" s="7"/>
      <c r="M62103" s="12"/>
      <c r="N62103" s="45"/>
      <c r="S62103" s="7"/>
    </row>
    <row r="62104" spans="5:19" x14ac:dyDescent="0.2">
      <c r="E62104" s="7"/>
      <c r="M62104" s="12"/>
      <c r="N62104" s="45"/>
      <c r="S62104" s="7"/>
    </row>
    <row r="62105" spans="5:19" x14ac:dyDescent="0.2">
      <c r="E62105" s="7"/>
      <c r="M62105" s="12"/>
      <c r="N62105" s="45"/>
      <c r="S62105" s="7"/>
    </row>
    <row r="62106" spans="5:19" x14ac:dyDescent="0.2">
      <c r="E62106" s="7"/>
      <c r="M62106" s="12"/>
      <c r="N62106" s="45"/>
      <c r="S62106" s="7"/>
    </row>
    <row r="62107" spans="5:19" x14ac:dyDescent="0.2">
      <c r="E62107" s="7"/>
      <c r="M62107" s="12"/>
      <c r="N62107" s="45"/>
      <c r="S62107" s="7"/>
    </row>
    <row r="62108" spans="5:19" x14ac:dyDescent="0.2">
      <c r="E62108" s="7"/>
      <c r="M62108" s="12"/>
      <c r="N62108" s="45"/>
      <c r="S62108" s="7"/>
    </row>
    <row r="62109" spans="5:19" x14ac:dyDescent="0.2">
      <c r="E62109" s="7"/>
      <c r="M62109" s="12"/>
      <c r="N62109" s="45"/>
      <c r="S62109" s="7"/>
    </row>
    <row r="62110" spans="5:19" x14ac:dyDescent="0.2">
      <c r="E62110" s="7"/>
      <c r="M62110" s="12"/>
      <c r="N62110" s="45"/>
      <c r="S62110" s="7"/>
    </row>
    <row r="62111" spans="5:19" x14ac:dyDescent="0.2">
      <c r="E62111" s="7"/>
      <c r="M62111" s="12"/>
      <c r="N62111" s="45"/>
      <c r="S62111" s="7"/>
    </row>
    <row r="62112" spans="5:19" x14ac:dyDescent="0.2">
      <c r="E62112" s="7"/>
      <c r="M62112" s="12"/>
      <c r="N62112" s="45"/>
      <c r="S62112" s="7"/>
    </row>
    <row r="62113" spans="5:19" x14ac:dyDescent="0.2">
      <c r="E62113" s="7"/>
      <c r="M62113" s="12"/>
      <c r="N62113" s="45"/>
      <c r="S62113" s="7"/>
    </row>
    <row r="62114" spans="5:19" x14ac:dyDescent="0.2">
      <c r="E62114" s="7"/>
      <c r="M62114" s="12"/>
      <c r="N62114" s="45"/>
      <c r="S62114" s="7"/>
    </row>
    <row r="62115" spans="5:19" x14ac:dyDescent="0.2">
      <c r="E62115" s="7"/>
      <c r="M62115" s="12"/>
      <c r="N62115" s="45"/>
      <c r="S62115" s="7"/>
    </row>
    <row r="62116" spans="5:19" x14ac:dyDescent="0.2">
      <c r="E62116" s="7"/>
      <c r="M62116" s="12"/>
      <c r="N62116" s="45"/>
      <c r="S62116" s="7"/>
    </row>
    <row r="62117" spans="5:19" x14ac:dyDescent="0.2">
      <c r="E62117" s="7"/>
      <c r="M62117" s="12"/>
      <c r="N62117" s="45"/>
      <c r="S62117" s="7"/>
    </row>
    <row r="62118" spans="5:19" x14ac:dyDescent="0.2">
      <c r="E62118" s="7"/>
      <c r="M62118" s="12"/>
      <c r="N62118" s="45"/>
      <c r="S62118" s="7"/>
    </row>
    <row r="62119" spans="5:19" x14ac:dyDescent="0.2">
      <c r="E62119" s="7"/>
      <c r="M62119" s="12"/>
      <c r="N62119" s="45"/>
      <c r="S62119" s="7"/>
    </row>
    <row r="62120" spans="5:19" x14ac:dyDescent="0.2">
      <c r="E62120" s="7"/>
      <c r="M62120" s="12"/>
      <c r="N62120" s="45"/>
      <c r="S62120" s="7"/>
    </row>
    <row r="62121" spans="5:19" x14ac:dyDescent="0.2">
      <c r="E62121" s="7"/>
      <c r="M62121" s="12"/>
      <c r="N62121" s="45"/>
      <c r="S62121" s="7"/>
    </row>
    <row r="62122" spans="5:19" x14ac:dyDescent="0.2">
      <c r="E62122" s="7"/>
      <c r="M62122" s="12"/>
      <c r="N62122" s="45"/>
      <c r="S62122" s="7"/>
    </row>
    <row r="62123" spans="5:19" x14ac:dyDescent="0.2">
      <c r="E62123" s="7"/>
      <c r="M62123" s="12"/>
      <c r="N62123" s="45"/>
      <c r="S62123" s="7"/>
    </row>
    <row r="62124" spans="5:19" x14ac:dyDescent="0.2">
      <c r="E62124" s="7"/>
      <c r="M62124" s="12"/>
      <c r="N62124" s="45"/>
      <c r="S62124" s="7"/>
    </row>
    <row r="62125" spans="5:19" x14ac:dyDescent="0.2">
      <c r="E62125" s="7"/>
      <c r="M62125" s="12"/>
      <c r="N62125" s="45"/>
      <c r="S62125" s="7"/>
    </row>
    <row r="62126" spans="5:19" x14ac:dyDescent="0.2">
      <c r="E62126" s="7"/>
      <c r="M62126" s="12"/>
      <c r="N62126" s="45"/>
      <c r="S62126" s="7"/>
    </row>
    <row r="62127" spans="5:19" x14ac:dyDescent="0.2">
      <c r="E62127" s="7"/>
      <c r="M62127" s="12"/>
      <c r="N62127" s="45"/>
      <c r="S62127" s="7"/>
    </row>
    <row r="62128" spans="5:19" x14ac:dyDescent="0.2">
      <c r="E62128" s="7"/>
      <c r="M62128" s="12"/>
      <c r="N62128" s="45"/>
      <c r="S62128" s="7"/>
    </row>
    <row r="62129" spans="5:19" x14ac:dyDescent="0.2">
      <c r="E62129" s="7"/>
      <c r="M62129" s="12"/>
      <c r="N62129" s="45"/>
      <c r="S62129" s="7"/>
    </row>
    <row r="62130" spans="5:19" x14ac:dyDescent="0.2">
      <c r="E62130" s="7"/>
      <c r="M62130" s="12"/>
      <c r="N62130" s="45"/>
      <c r="S62130" s="7"/>
    </row>
    <row r="62131" spans="5:19" x14ac:dyDescent="0.2">
      <c r="E62131" s="7"/>
      <c r="M62131" s="12"/>
      <c r="N62131" s="45"/>
      <c r="S62131" s="7"/>
    </row>
    <row r="62132" spans="5:19" x14ac:dyDescent="0.2">
      <c r="E62132" s="7"/>
      <c r="M62132" s="12"/>
      <c r="N62132" s="45"/>
      <c r="S62132" s="7"/>
    </row>
    <row r="62133" spans="5:19" x14ac:dyDescent="0.2">
      <c r="E62133" s="7"/>
      <c r="M62133" s="12"/>
      <c r="N62133" s="45"/>
      <c r="S62133" s="7"/>
    </row>
    <row r="62134" spans="5:19" x14ac:dyDescent="0.2">
      <c r="E62134" s="7"/>
      <c r="M62134" s="12"/>
      <c r="N62134" s="45"/>
      <c r="S62134" s="7"/>
    </row>
    <row r="62135" spans="5:19" x14ac:dyDescent="0.2">
      <c r="E62135" s="7"/>
      <c r="M62135" s="12"/>
      <c r="N62135" s="45"/>
      <c r="S62135" s="7"/>
    </row>
    <row r="62136" spans="5:19" x14ac:dyDescent="0.2">
      <c r="E62136" s="7"/>
      <c r="M62136" s="12"/>
      <c r="N62136" s="45"/>
      <c r="S62136" s="7"/>
    </row>
    <row r="62137" spans="5:19" x14ac:dyDescent="0.2">
      <c r="E62137" s="7"/>
      <c r="M62137" s="12"/>
      <c r="N62137" s="45"/>
      <c r="S62137" s="7"/>
    </row>
    <row r="62138" spans="5:19" x14ac:dyDescent="0.2">
      <c r="E62138" s="7"/>
      <c r="M62138" s="12"/>
      <c r="N62138" s="45"/>
      <c r="S62138" s="7"/>
    </row>
    <row r="62139" spans="5:19" x14ac:dyDescent="0.2">
      <c r="E62139" s="7"/>
      <c r="M62139" s="12"/>
      <c r="N62139" s="45"/>
      <c r="S62139" s="7"/>
    </row>
    <row r="62140" spans="5:19" x14ac:dyDescent="0.2">
      <c r="E62140" s="7"/>
      <c r="M62140" s="12"/>
      <c r="N62140" s="45"/>
      <c r="S62140" s="7"/>
    </row>
    <row r="62141" spans="5:19" x14ac:dyDescent="0.2">
      <c r="E62141" s="7"/>
      <c r="M62141" s="12"/>
      <c r="N62141" s="45"/>
      <c r="S62141" s="7"/>
    </row>
    <row r="62142" spans="5:19" x14ac:dyDescent="0.2">
      <c r="E62142" s="7"/>
      <c r="M62142" s="12"/>
      <c r="N62142" s="45"/>
      <c r="S62142" s="7"/>
    </row>
    <row r="62143" spans="5:19" x14ac:dyDescent="0.2">
      <c r="E62143" s="7"/>
      <c r="M62143" s="12"/>
      <c r="N62143" s="45"/>
      <c r="S62143" s="7"/>
    </row>
    <row r="62144" spans="5:19" x14ac:dyDescent="0.2">
      <c r="E62144" s="7"/>
      <c r="M62144" s="12"/>
      <c r="N62144" s="45"/>
      <c r="S62144" s="7"/>
    </row>
    <row r="62145" spans="5:19" x14ac:dyDescent="0.2">
      <c r="E62145" s="7"/>
      <c r="M62145" s="12"/>
      <c r="N62145" s="45"/>
      <c r="S62145" s="7"/>
    </row>
    <row r="62146" spans="5:19" x14ac:dyDescent="0.2">
      <c r="E62146" s="7"/>
      <c r="M62146" s="12"/>
      <c r="N62146" s="45"/>
      <c r="S62146" s="7"/>
    </row>
    <row r="62147" spans="5:19" x14ac:dyDescent="0.2">
      <c r="E62147" s="7"/>
      <c r="M62147" s="12"/>
      <c r="N62147" s="45"/>
      <c r="S62147" s="7"/>
    </row>
    <row r="62148" spans="5:19" x14ac:dyDescent="0.2">
      <c r="E62148" s="7"/>
      <c r="M62148" s="12"/>
      <c r="N62148" s="45"/>
      <c r="S62148" s="7"/>
    </row>
    <row r="62149" spans="5:19" x14ac:dyDescent="0.2">
      <c r="E62149" s="7"/>
      <c r="M62149" s="12"/>
      <c r="N62149" s="45"/>
      <c r="S62149" s="7"/>
    </row>
    <row r="62150" spans="5:19" x14ac:dyDescent="0.2">
      <c r="E62150" s="7"/>
      <c r="M62150" s="12"/>
      <c r="N62150" s="45"/>
      <c r="S62150" s="7"/>
    </row>
    <row r="62151" spans="5:19" x14ac:dyDescent="0.2">
      <c r="E62151" s="7"/>
      <c r="M62151" s="12"/>
      <c r="N62151" s="45"/>
      <c r="S62151" s="7"/>
    </row>
    <row r="62152" spans="5:19" x14ac:dyDescent="0.2">
      <c r="E62152" s="7"/>
      <c r="M62152" s="12"/>
      <c r="N62152" s="45"/>
      <c r="S62152" s="7"/>
    </row>
    <row r="62153" spans="5:19" x14ac:dyDescent="0.2">
      <c r="E62153" s="7"/>
      <c r="M62153" s="12"/>
      <c r="N62153" s="45"/>
      <c r="S62153" s="7"/>
    </row>
    <row r="62154" spans="5:19" x14ac:dyDescent="0.2">
      <c r="E62154" s="7"/>
      <c r="M62154" s="12"/>
      <c r="N62154" s="45"/>
      <c r="S62154" s="7"/>
    </row>
    <row r="62155" spans="5:19" x14ac:dyDescent="0.2">
      <c r="E62155" s="7"/>
      <c r="M62155" s="12"/>
      <c r="N62155" s="45"/>
      <c r="S62155" s="7"/>
    </row>
    <row r="62156" spans="5:19" x14ac:dyDescent="0.2">
      <c r="E62156" s="7"/>
      <c r="M62156" s="12"/>
      <c r="N62156" s="45"/>
      <c r="S62156" s="7"/>
    </row>
    <row r="62157" spans="5:19" x14ac:dyDescent="0.2">
      <c r="E62157" s="7"/>
      <c r="M62157" s="12"/>
      <c r="N62157" s="45"/>
      <c r="S62157" s="7"/>
    </row>
    <row r="62158" spans="5:19" x14ac:dyDescent="0.2">
      <c r="E62158" s="7"/>
      <c r="M62158" s="12"/>
      <c r="N62158" s="45"/>
      <c r="S62158" s="7"/>
    </row>
    <row r="62159" spans="5:19" x14ac:dyDescent="0.2">
      <c r="E62159" s="7"/>
      <c r="M62159" s="12"/>
      <c r="N62159" s="45"/>
      <c r="S62159" s="7"/>
    </row>
    <row r="62160" spans="5:19" x14ac:dyDescent="0.2">
      <c r="E62160" s="7"/>
      <c r="M62160" s="12"/>
      <c r="N62160" s="45"/>
      <c r="S62160" s="7"/>
    </row>
    <row r="62161" spans="5:19" x14ac:dyDescent="0.2">
      <c r="E62161" s="7"/>
      <c r="M62161" s="12"/>
      <c r="N62161" s="45"/>
      <c r="S62161" s="7"/>
    </row>
    <row r="62162" spans="5:19" x14ac:dyDescent="0.2">
      <c r="E62162" s="7"/>
      <c r="M62162" s="12"/>
      <c r="N62162" s="45"/>
      <c r="S62162" s="7"/>
    </row>
    <row r="62163" spans="5:19" x14ac:dyDescent="0.2">
      <c r="E62163" s="7"/>
      <c r="M62163" s="12"/>
      <c r="N62163" s="45"/>
      <c r="S62163" s="7"/>
    </row>
    <row r="62164" spans="5:19" x14ac:dyDescent="0.2">
      <c r="E62164" s="7"/>
      <c r="M62164" s="12"/>
      <c r="N62164" s="45"/>
      <c r="S62164" s="7"/>
    </row>
    <row r="62165" spans="5:19" x14ac:dyDescent="0.2">
      <c r="E62165" s="7"/>
      <c r="M62165" s="12"/>
      <c r="N62165" s="45"/>
      <c r="S62165" s="7"/>
    </row>
    <row r="62166" spans="5:19" x14ac:dyDescent="0.2">
      <c r="E62166" s="7"/>
      <c r="M62166" s="12"/>
      <c r="N62166" s="45"/>
      <c r="S62166" s="7"/>
    </row>
    <row r="62167" spans="5:19" x14ac:dyDescent="0.2">
      <c r="E62167" s="7"/>
      <c r="M62167" s="12"/>
      <c r="N62167" s="45"/>
      <c r="S62167" s="7"/>
    </row>
    <row r="62168" spans="5:19" x14ac:dyDescent="0.2">
      <c r="E62168" s="7"/>
      <c r="M62168" s="12"/>
      <c r="N62168" s="45"/>
      <c r="S62168" s="7"/>
    </row>
    <row r="62169" spans="5:19" x14ac:dyDescent="0.2">
      <c r="E62169" s="7"/>
      <c r="M62169" s="12"/>
      <c r="N62169" s="45"/>
      <c r="S62169" s="7"/>
    </row>
    <row r="62170" spans="5:19" x14ac:dyDescent="0.2">
      <c r="E62170" s="7"/>
      <c r="M62170" s="12"/>
      <c r="N62170" s="45"/>
      <c r="S62170" s="7"/>
    </row>
    <row r="62171" spans="5:19" x14ac:dyDescent="0.2">
      <c r="E62171" s="7"/>
      <c r="M62171" s="12"/>
      <c r="N62171" s="45"/>
      <c r="S62171" s="7"/>
    </row>
    <row r="62172" spans="5:19" x14ac:dyDescent="0.2">
      <c r="E62172" s="7"/>
      <c r="M62172" s="12"/>
      <c r="N62172" s="45"/>
      <c r="S62172" s="7"/>
    </row>
    <row r="62173" spans="5:19" x14ac:dyDescent="0.2">
      <c r="E62173" s="7"/>
      <c r="M62173" s="12"/>
      <c r="N62173" s="45"/>
      <c r="S62173" s="7"/>
    </row>
    <row r="62174" spans="5:19" x14ac:dyDescent="0.2">
      <c r="E62174" s="7"/>
      <c r="M62174" s="12"/>
      <c r="N62174" s="45"/>
      <c r="S62174" s="7"/>
    </row>
    <row r="62175" spans="5:19" x14ac:dyDescent="0.2">
      <c r="E62175" s="7"/>
      <c r="M62175" s="12"/>
      <c r="N62175" s="45"/>
      <c r="S62175" s="7"/>
    </row>
    <row r="62176" spans="5:19" x14ac:dyDescent="0.2">
      <c r="E62176" s="7"/>
      <c r="M62176" s="12"/>
      <c r="N62176" s="45"/>
      <c r="S62176" s="7"/>
    </row>
    <row r="62177" spans="5:19" x14ac:dyDescent="0.2">
      <c r="E62177" s="7"/>
      <c r="M62177" s="12"/>
      <c r="N62177" s="45"/>
      <c r="S62177" s="7"/>
    </row>
    <row r="62178" spans="5:19" x14ac:dyDescent="0.2">
      <c r="E62178" s="7"/>
      <c r="M62178" s="12"/>
      <c r="N62178" s="45"/>
      <c r="S62178" s="7"/>
    </row>
    <row r="62179" spans="5:19" x14ac:dyDescent="0.2">
      <c r="E62179" s="7"/>
      <c r="M62179" s="12"/>
      <c r="N62179" s="45"/>
      <c r="S62179" s="7"/>
    </row>
    <row r="62180" spans="5:19" x14ac:dyDescent="0.2">
      <c r="E62180" s="7"/>
      <c r="M62180" s="12"/>
      <c r="N62180" s="45"/>
      <c r="S62180" s="7"/>
    </row>
    <row r="62181" spans="5:19" x14ac:dyDescent="0.2">
      <c r="E62181" s="7"/>
      <c r="M62181" s="12"/>
      <c r="N62181" s="45"/>
      <c r="S62181" s="7"/>
    </row>
    <row r="62182" spans="5:19" x14ac:dyDescent="0.2">
      <c r="E62182" s="7"/>
      <c r="M62182" s="12"/>
      <c r="N62182" s="45"/>
      <c r="S62182" s="7"/>
    </row>
    <row r="62183" spans="5:19" x14ac:dyDescent="0.2">
      <c r="E62183" s="7"/>
      <c r="M62183" s="12"/>
      <c r="N62183" s="45"/>
      <c r="S62183" s="7"/>
    </row>
    <row r="62184" spans="5:19" x14ac:dyDescent="0.2">
      <c r="E62184" s="7"/>
      <c r="M62184" s="12"/>
      <c r="N62184" s="45"/>
      <c r="S62184" s="7"/>
    </row>
    <row r="62185" spans="5:19" x14ac:dyDescent="0.2">
      <c r="E62185" s="7"/>
      <c r="M62185" s="12"/>
      <c r="N62185" s="45"/>
      <c r="S62185" s="7"/>
    </row>
    <row r="62186" spans="5:19" x14ac:dyDescent="0.2">
      <c r="E62186" s="7"/>
      <c r="M62186" s="12"/>
      <c r="N62186" s="45"/>
      <c r="S62186" s="7"/>
    </row>
    <row r="62187" spans="5:19" x14ac:dyDescent="0.2">
      <c r="E62187" s="7"/>
      <c r="M62187" s="12"/>
      <c r="N62187" s="45"/>
      <c r="S62187" s="7"/>
    </row>
    <row r="62188" spans="5:19" x14ac:dyDescent="0.2">
      <c r="E62188" s="7"/>
      <c r="M62188" s="12"/>
      <c r="N62188" s="45"/>
      <c r="S62188" s="7"/>
    </row>
    <row r="62189" spans="5:19" x14ac:dyDescent="0.2">
      <c r="E62189" s="7"/>
      <c r="M62189" s="12"/>
      <c r="N62189" s="45"/>
      <c r="S62189" s="7"/>
    </row>
    <row r="62190" spans="5:19" x14ac:dyDescent="0.2">
      <c r="E62190" s="7"/>
      <c r="M62190" s="12"/>
      <c r="N62190" s="45"/>
      <c r="S62190" s="7"/>
    </row>
    <row r="62191" spans="5:19" x14ac:dyDescent="0.2">
      <c r="E62191" s="7"/>
      <c r="M62191" s="12"/>
      <c r="N62191" s="45"/>
      <c r="S62191" s="7"/>
    </row>
    <row r="62192" spans="5:19" x14ac:dyDescent="0.2">
      <c r="E62192" s="7"/>
      <c r="M62192" s="12"/>
      <c r="N62192" s="45"/>
      <c r="S62192" s="7"/>
    </row>
    <row r="62193" spans="5:19" x14ac:dyDescent="0.2">
      <c r="E62193" s="7"/>
      <c r="M62193" s="12"/>
      <c r="N62193" s="45"/>
      <c r="S62193" s="7"/>
    </row>
    <row r="62194" spans="5:19" x14ac:dyDescent="0.2">
      <c r="E62194" s="7"/>
      <c r="M62194" s="12"/>
      <c r="N62194" s="45"/>
      <c r="S62194" s="7"/>
    </row>
    <row r="62195" spans="5:19" x14ac:dyDescent="0.2">
      <c r="E62195" s="7"/>
      <c r="M62195" s="12"/>
      <c r="N62195" s="45"/>
      <c r="S62195" s="7"/>
    </row>
    <row r="62196" spans="5:19" x14ac:dyDescent="0.2">
      <c r="E62196" s="7"/>
      <c r="M62196" s="12"/>
      <c r="N62196" s="45"/>
      <c r="S62196" s="7"/>
    </row>
    <row r="62197" spans="5:19" x14ac:dyDescent="0.2">
      <c r="E62197" s="7"/>
      <c r="M62197" s="12"/>
      <c r="N62197" s="45"/>
      <c r="S62197" s="7"/>
    </row>
    <row r="62198" spans="5:19" x14ac:dyDescent="0.2">
      <c r="E62198" s="7"/>
      <c r="M62198" s="12"/>
      <c r="N62198" s="45"/>
      <c r="S62198" s="7"/>
    </row>
    <row r="62199" spans="5:19" x14ac:dyDescent="0.2">
      <c r="E62199" s="7"/>
      <c r="M62199" s="12"/>
      <c r="N62199" s="45"/>
      <c r="S62199" s="7"/>
    </row>
    <row r="62200" spans="5:19" x14ac:dyDescent="0.2">
      <c r="E62200" s="7"/>
      <c r="M62200" s="12"/>
      <c r="N62200" s="45"/>
      <c r="S62200" s="7"/>
    </row>
    <row r="62201" spans="5:19" x14ac:dyDescent="0.2">
      <c r="E62201" s="7"/>
      <c r="M62201" s="12"/>
      <c r="N62201" s="45"/>
      <c r="S62201" s="7"/>
    </row>
    <row r="62202" spans="5:19" x14ac:dyDescent="0.2">
      <c r="E62202" s="7"/>
      <c r="M62202" s="12"/>
      <c r="N62202" s="45"/>
      <c r="S62202" s="7"/>
    </row>
    <row r="62203" spans="5:19" x14ac:dyDescent="0.2">
      <c r="E62203" s="7"/>
      <c r="M62203" s="12"/>
      <c r="N62203" s="45"/>
      <c r="S62203" s="7"/>
    </row>
    <row r="62204" spans="5:19" x14ac:dyDescent="0.2">
      <c r="E62204" s="7"/>
      <c r="M62204" s="12"/>
      <c r="N62204" s="45"/>
      <c r="S62204" s="7"/>
    </row>
    <row r="62205" spans="5:19" x14ac:dyDescent="0.2">
      <c r="E62205" s="7"/>
      <c r="M62205" s="12"/>
      <c r="N62205" s="45"/>
      <c r="S62205" s="7"/>
    </row>
    <row r="62206" spans="5:19" x14ac:dyDescent="0.2">
      <c r="E62206" s="7"/>
      <c r="M62206" s="12"/>
      <c r="N62206" s="45"/>
      <c r="S62206" s="7"/>
    </row>
    <row r="62207" spans="5:19" x14ac:dyDescent="0.2">
      <c r="E62207" s="7"/>
      <c r="M62207" s="12"/>
      <c r="N62207" s="45"/>
      <c r="S62207" s="7"/>
    </row>
    <row r="62208" spans="5:19" x14ac:dyDescent="0.2">
      <c r="E62208" s="7"/>
      <c r="M62208" s="12"/>
      <c r="N62208" s="45"/>
      <c r="S62208" s="7"/>
    </row>
    <row r="62209" spans="5:19" x14ac:dyDescent="0.2">
      <c r="E62209" s="7"/>
      <c r="M62209" s="12"/>
      <c r="N62209" s="45"/>
      <c r="S62209" s="7"/>
    </row>
    <row r="62210" spans="5:19" x14ac:dyDescent="0.2">
      <c r="E62210" s="7"/>
      <c r="M62210" s="12"/>
      <c r="N62210" s="45"/>
      <c r="S62210" s="7"/>
    </row>
    <row r="62211" spans="5:19" x14ac:dyDescent="0.2">
      <c r="E62211" s="7"/>
      <c r="M62211" s="12"/>
      <c r="N62211" s="45"/>
      <c r="S62211" s="7"/>
    </row>
    <row r="62212" spans="5:19" x14ac:dyDescent="0.2">
      <c r="E62212" s="7"/>
      <c r="M62212" s="12"/>
      <c r="N62212" s="45"/>
      <c r="S62212" s="7"/>
    </row>
    <row r="62213" spans="5:19" x14ac:dyDescent="0.2">
      <c r="E62213" s="7"/>
      <c r="M62213" s="12"/>
      <c r="N62213" s="45"/>
      <c r="S62213" s="7"/>
    </row>
    <row r="62214" spans="5:19" x14ac:dyDescent="0.2">
      <c r="E62214" s="7"/>
      <c r="M62214" s="12"/>
      <c r="N62214" s="45"/>
      <c r="S62214" s="7"/>
    </row>
    <row r="62215" spans="5:19" x14ac:dyDescent="0.2">
      <c r="E62215" s="7"/>
      <c r="M62215" s="12"/>
      <c r="N62215" s="45"/>
      <c r="S62215" s="7"/>
    </row>
    <row r="62216" spans="5:19" x14ac:dyDescent="0.2">
      <c r="E62216" s="7"/>
      <c r="M62216" s="12"/>
      <c r="N62216" s="45"/>
      <c r="S62216" s="7"/>
    </row>
    <row r="62217" spans="5:19" x14ac:dyDescent="0.2">
      <c r="E62217" s="7"/>
      <c r="M62217" s="12"/>
      <c r="N62217" s="45"/>
      <c r="S62217" s="7"/>
    </row>
    <row r="62218" spans="5:19" x14ac:dyDescent="0.2">
      <c r="E62218" s="7"/>
      <c r="M62218" s="12"/>
      <c r="N62218" s="45"/>
      <c r="S62218" s="7"/>
    </row>
    <row r="62219" spans="5:19" x14ac:dyDescent="0.2">
      <c r="E62219" s="7"/>
      <c r="M62219" s="12"/>
      <c r="N62219" s="45"/>
      <c r="S62219" s="7"/>
    </row>
    <row r="62220" spans="5:19" x14ac:dyDescent="0.2">
      <c r="E62220" s="7"/>
      <c r="M62220" s="12"/>
      <c r="N62220" s="45"/>
      <c r="S62220" s="7"/>
    </row>
    <row r="62221" spans="5:19" x14ac:dyDescent="0.2">
      <c r="E62221" s="7"/>
      <c r="M62221" s="12"/>
      <c r="N62221" s="45"/>
      <c r="S62221" s="7"/>
    </row>
    <row r="62222" spans="5:19" x14ac:dyDescent="0.2">
      <c r="E62222" s="7"/>
      <c r="M62222" s="12"/>
      <c r="N62222" s="45"/>
      <c r="S62222" s="7"/>
    </row>
    <row r="62223" spans="5:19" x14ac:dyDescent="0.2">
      <c r="E62223" s="7"/>
      <c r="M62223" s="12"/>
      <c r="N62223" s="45"/>
      <c r="S62223" s="7"/>
    </row>
    <row r="62224" spans="5:19" x14ac:dyDescent="0.2">
      <c r="E62224" s="7"/>
      <c r="M62224" s="12"/>
      <c r="N62224" s="45"/>
      <c r="S62224" s="7"/>
    </row>
    <row r="62225" spans="5:19" x14ac:dyDescent="0.2">
      <c r="E62225" s="7"/>
      <c r="M62225" s="12"/>
      <c r="N62225" s="45"/>
      <c r="S62225" s="7"/>
    </row>
    <row r="62226" spans="5:19" x14ac:dyDescent="0.2">
      <c r="E62226" s="7"/>
      <c r="M62226" s="12"/>
      <c r="N62226" s="45"/>
      <c r="S62226" s="7"/>
    </row>
    <row r="62227" spans="5:19" x14ac:dyDescent="0.2">
      <c r="E62227" s="7"/>
      <c r="M62227" s="12"/>
      <c r="N62227" s="45"/>
      <c r="S62227" s="7"/>
    </row>
    <row r="62228" spans="5:19" x14ac:dyDescent="0.2">
      <c r="E62228" s="7"/>
      <c r="M62228" s="12"/>
      <c r="N62228" s="45"/>
      <c r="S62228" s="7"/>
    </row>
    <row r="62229" spans="5:19" x14ac:dyDescent="0.2">
      <c r="E62229" s="7"/>
      <c r="M62229" s="12"/>
      <c r="N62229" s="45"/>
      <c r="S62229" s="7"/>
    </row>
    <row r="62230" spans="5:19" x14ac:dyDescent="0.2">
      <c r="E62230" s="7"/>
      <c r="M62230" s="12"/>
      <c r="N62230" s="45"/>
      <c r="S62230" s="7"/>
    </row>
    <row r="62231" spans="5:19" x14ac:dyDescent="0.2">
      <c r="E62231" s="7"/>
      <c r="M62231" s="12"/>
      <c r="N62231" s="45"/>
      <c r="S62231" s="7"/>
    </row>
    <row r="62232" spans="5:19" x14ac:dyDescent="0.2">
      <c r="E62232" s="7"/>
      <c r="M62232" s="12"/>
      <c r="N62232" s="45"/>
      <c r="S62232" s="7"/>
    </row>
    <row r="62233" spans="5:19" x14ac:dyDescent="0.2">
      <c r="E62233" s="7"/>
      <c r="M62233" s="12"/>
      <c r="N62233" s="45"/>
      <c r="S62233" s="7"/>
    </row>
    <row r="62234" spans="5:19" x14ac:dyDescent="0.2">
      <c r="E62234" s="7"/>
      <c r="M62234" s="12"/>
      <c r="N62234" s="45"/>
      <c r="S62234" s="7"/>
    </row>
    <row r="62235" spans="5:19" x14ac:dyDescent="0.2">
      <c r="E62235" s="7"/>
      <c r="M62235" s="12"/>
      <c r="N62235" s="45"/>
      <c r="S62235" s="7"/>
    </row>
    <row r="62236" spans="5:19" x14ac:dyDescent="0.2">
      <c r="E62236" s="7"/>
      <c r="M62236" s="12"/>
      <c r="N62236" s="45"/>
      <c r="S62236" s="7"/>
    </row>
    <row r="62237" spans="5:19" x14ac:dyDescent="0.2">
      <c r="E62237" s="7"/>
      <c r="M62237" s="12"/>
      <c r="N62237" s="45"/>
      <c r="S62237" s="7"/>
    </row>
    <row r="62238" spans="5:19" x14ac:dyDescent="0.2">
      <c r="E62238" s="7"/>
      <c r="M62238" s="12"/>
      <c r="N62238" s="45"/>
      <c r="S62238" s="7"/>
    </row>
    <row r="62239" spans="5:19" x14ac:dyDescent="0.2">
      <c r="E62239" s="7"/>
      <c r="M62239" s="12"/>
      <c r="N62239" s="45"/>
      <c r="S62239" s="7"/>
    </row>
    <row r="62240" spans="5:19" x14ac:dyDescent="0.2">
      <c r="E62240" s="7"/>
      <c r="M62240" s="12"/>
      <c r="N62240" s="45"/>
      <c r="S62240" s="7"/>
    </row>
    <row r="62241" spans="5:19" x14ac:dyDescent="0.2">
      <c r="E62241" s="7"/>
      <c r="M62241" s="12"/>
      <c r="N62241" s="45"/>
      <c r="S62241" s="7"/>
    </row>
    <row r="62242" spans="5:19" x14ac:dyDescent="0.2">
      <c r="E62242" s="7"/>
      <c r="M62242" s="12"/>
      <c r="N62242" s="45"/>
      <c r="S62242" s="7"/>
    </row>
    <row r="62243" spans="5:19" x14ac:dyDescent="0.2">
      <c r="E62243" s="7"/>
      <c r="M62243" s="12"/>
      <c r="N62243" s="45"/>
      <c r="S62243" s="7"/>
    </row>
    <row r="62244" spans="5:19" x14ac:dyDescent="0.2">
      <c r="E62244" s="7"/>
      <c r="M62244" s="12"/>
      <c r="N62244" s="45"/>
      <c r="S62244" s="7"/>
    </row>
    <row r="62245" spans="5:19" x14ac:dyDescent="0.2">
      <c r="E62245" s="7"/>
      <c r="M62245" s="12"/>
      <c r="N62245" s="45"/>
      <c r="S62245" s="7"/>
    </row>
    <row r="62246" spans="5:19" x14ac:dyDescent="0.2">
      <c r="E62246" s="7"/>
      <c r="M62246" s="12"/>
      <c r="N62246" s="45"/>
      <c r="S62246" s="7"/>
    </row>
    <row r="62247" spans="5:19" x14ac:dyDescent="0.2">
      <c r="E62247" s="7"/>
      <c r="M62247" s="12"/>
      <c r="N62247" s="45"/>
      <c r="S62247" s="7"/>
    </row>
    <row r="62248" spans="5:19" x14ac:dyDescent="0.2">
      <c r="E62248" s="7"/>
      <c r="M62248" s="12"/>
      <c r="N62248" s="45"/>
      <c r="S62248" s="7"/>
    </row>
    <row r="62249" spans="5:19" x14ac:dyDescent="0.2">
      <c r="E62249" s="7"/>
      <c r="M62249" s="12"/>
      <c r="N62249" s="45"/>
      <c r="S62249" s="7"/>
    </row>
    <row r="62250" spans="5:19" x14ac:dyDescent="0.2">
      <c r="E62250" s="7"/>
      <c r="M62250" s="12"/>
      <c r="N62250" s="45"/>
      <c r="S62250" s="7"/>
    </row>
    <row r="62251" spans="5:19" x14ac:dyDescent="0.2">
      <c r="E62251" s="7"/>
      <c r="M62251" s="12"/>
      <c r="N62251" s="45"/>
      <c r="S62251" s="7"/>
    </row>
    <row r="62252" spans="5:19" x14ac:dyDescent="0.2">
      <c r="E62252" s="7"/>
      <c r="M62252" s="12"/>
      <c r="N62252" s="45"/>
      <c r="S62252" s="7"/>
    </row>
    <row r="62253" spans="5:19" x14ac:dyDescent="0.2">
      <c r="E62253" s="7"/>
      <c r="M62253" s="12"/>
      <c r="N62253" s="45"/>
      <c r="S62253" s="7"/>
    </row>
    <row r="62254" spans="5:19" x14ac:dyDescent="0.2">
      <c r="E62254" s="7"/>
      <c r="M62254" s="12"/>
      <c r="N62254" s="45"/>
      <c r="S62254" s="7"/>
    </row>
    <row r="62255" spans="5:19" x14ac:dyDescent="0.2">
      <c r="E62255" s="7"/>
      <c r="M62255" s="12"/>
      <c r="N62255" s="45"/>
      <c r="S62255" s="7"/>
    </row>
    <row r="62256" spans="5:19" x14ac:dyDescent="0.2">
      <c r="E62256" s="7"/>
      <c r="M62256" s="12"/>
      <c r="N62256" s="45"/>
      <c r="S62256" s="7"/>
    </row>
    <row r="62257" spans="5:19" x14ac:dyDescent="0.2">
      <c r="E62257" s="7"/>
      <c r="M62257" s="12"/>
      <c r="N62257" s="45"/>
      <c r="S62257" s="7"/>
    </row>
    <row r="62258" spans="5:19" x14ac:dyDescent="0.2">
      <c r="E62258" s="7"/>
      <c r="M62258" s="12"/>
      <c r="N62258" s="45"/>
      <c r="S62258" s="7"/>
    </row>
    <row r="62259" spans="5:19" x14ac:dyDescent="0.2">
      <c r="E62259" s="7"/>
      <c r="M62259" s="12"/>
      <c r="N62259" s="45"/>
      <c r="S62259" s="7"/>
    </row>
    <row r="62260" spans="5:19" x14ac:dyDescent="0.2">
      <c r="E62260" s="7"/>
      <c r="M62260" s="12"/>
      <c r="N62260" s="45"/>
      <c r="S62260" s="7"/>
    </row>
    <row r="62261" spans="5:19" x14ac:dyDescent="0.2">
      <c r="E62261" s="7"/>
      <c r="M62261" s="12"/>
      <c r="N62261" s="45"/>
      <c r="S62261" s="7"/>
    </row>
    <row r="62262" spans="5:19" x14ac:dyDescent="0.2">
      <c r="E62262" s="7"/>
      <c r="M62262" s="12"/>
      <c r="N62262" s="45"/>
      <c r="S62262" s="7"/>
    </row>
    <row r="62263" spans="5:19" x14ac:dyDescent="0.2">
      <c r="E62263" s="7"/>
      <c r="M62263" s="12"/>
      <c r="N62263" s="45"/>
      <c r="S62263" s="7"/>
    </row>
    <row r="62264" spans="5:19" x14ac:dyDescent="0.2">
      <c r="E62264" s="7"/>
      <c r="M62264" s="12"/>
      <c r="N62264" s="45"/>
      <c r="S62264" s="7"/>
    </row>
    <row r="62265" spans="5:19" x14ac:dyDescent="0.2">
      <c r="E62265" s="7"/>
      <c r="M62265" s="12"/>
      <c r="N62265" s="45"/>
      <c r="S62265" s="7"/>
    </row>
    <row r="62266" spans="5:19" x14ac:dyDescent="0.2">
      <c r="E62266" s="7"/>
      <c r="M62266" s="12"/>
      <c r="N62266" s="45"/>
      <c r="S62266" s="7"/>
    </row>
    <row r="62267" spans="5:19" x14ac:dyDescent="0.2">
      <c r="E62267" s="7"/>
      <c r="M62267" s="12"/>
      <c r="N62267" s="45"/>
      <c r="S62267" s="7"/>
    </row>
    <row r="62268" spans="5:19" x14ac:dyDescent="0.2">
      <c r="E62268" s="7"/>
      <c r="M62268" s="12"/>
      <c r="N62268" s="45"/>
      <c r="S62268" s="7"/>
    </row>
    <row r="62269" spans="5:19" x14ac:dyDescent="0.2">
      <c r="E62269" s="7"/>
      <c r="M62269" s="12"/>
      <c r="N62269" s="45"/>
      <c r="S62269" s="7"/>
    </row>
    <row r="62270" spans="5:19" x14ac:dyDescent="0.2">
      <c r="E62270" s="7"/>
      <c r="M62270" s="12"/>
      <c r="N62270" s="45"/>
      <c r="S62270" s="7"/>
    </row>
    <row r="62271" spans="5:19" x14ac:dyDescent="0.2">
      <c r="E62271" s="7"/>
      <c r="M62271" s="12"/>
      <c r="N62271" s="45"/>
      <c r="S62271" s="7"/>
    </row>
    <row r="62272" spans="5:19" x14ac:dyDescent="0.2">
      <c r="E62272" s="7"/>
      <c r="M62272" s="12"/>
      <c r="N62272" s="45"/>
      <c r="S62272" s="7"/>
    </row>
    <row r="62273" spans="5:19" x14ac:dyDescent="0.2">
      <c r="E62273" s="7"/>
      <c r="M62273" s="12"/>
      <c r="N62273" s="45"/>
      <c r="S62273" s="7"/>
    </row>
    <row r="62274" spans="5:19" x14ac:dyDescent="0.2">
      <c r="E62274" s="7"/>
      <c r="M62274" s="12"/>
      <c r="N62274" s="45"/>
      <c r="S62274" s="7"/>
    </row>
    <row r="62275" spans="5:19" x14ac:dyDescent="0.2">
      <c r="E62275" s="7"/>
      <c r="M62275" s="12"/>
      <c r="N62275" s="45"/>
      <c r="S62275" s="7"/>
    </row>
    <row r="62276" spans="5:19" x14ac:dyDescent="0.2">
      <c r="E62276" s="7"/>
      <c r="M62276" s="12"/>
      <c r="N62276" s="45"/>
      <c r="S62276" s="7"/>
    </row>
    <row r="62277" spans="5:19" x14ac:dyDescent="0.2">
      <c r="E62277" s="7"/>
      <c r="M62277" s="12"/>
      <c r="N62277" s="45"/>
      <c r="S62277" s="7"/>
    </row>
    <row r="62278" spans="5:19" x14ac:dyDescent="0.2">
      <c r="E62278" s="7"/>
      <c r="M62278" s="12"/>
      <c r="N62278" s="45"/>
      <c r="S62278" s="7"/>
    </row>
    <row r="62279" spans="5:19" x14ac:dyDescent="0.2">
      <c r="E62279" s="7"/>
      <c r="M62279" s="12"/>
      <c r="N62279" s="45"/>
      <c r="S62279" s="7"/>
    </row>
    <row r="62280" spans="5:19" x14ac:dyDescent="0.2">
      <c r="E62280" s="7"/>
      <c r="M62280" s="12"/>
      <c r="N62280" s="45"/>
      <c r="S62280" s="7"/>
    </row>
    <row r="62281" spans="5:19" x14ac:dyDescent="0.2">
      <c r="E62281" s="7"/>
      <c r="M62281" s="12"/>
      <c r="N62281" s="45"/>
      <c r="S62281" s="7"/>
    </row>
    <row r="62282" spans="5:19" x14ac:dyDescent="0.2">
      <c r="E62282" s="7"/>
      <c r="M62282" s="12"/>
      <c r="N62282" s="45"/>
      <c r="S62282" s="7"/>
    </row>
    <row r="62283" spans="5:19" x14ac:dyDescent="0.2">
      <c r="E62283" s="7"/>
      <c r="M62283" s="12"/>
      <c r="N62283" s="45"/>
      <c r="S62283" s="7"/>
    </row>
    <row r="62284" spans="5:19" x14ac:dyDescent="0.2">
      <c r="E62284" s="7"/>
      <c r="M62284" s="12"/>
      <c r="N62284" s="45"/>
      <c r="S62284" s="7"/>
    </row>
    <row r="62285" spans="5:19" x14ac:dyDescent="0.2">
      <c r="E62285" s="7"/>
      <c r="M62285" s="12"/>
      <c r="N62285" s="45"/>
      <c r="S62285" s="7"/>
    </row>
    <row r="62286" spans="5:19" x14ac:dyDescent="0.2">
      <c r="E62286" s="7"/>
      <c r="M62286" s="12"/>
      <c r="N62286" s="45"/>
      <c r="S62286" s="7"/>
    </row>
    <row r="62287" spans="5:19" x14ac:dyDescent="0.2">
      <c r="E62287" s="7"/>
      <c r="M62287" s="12"/>
      <c r="N62287" s="45"/>
      <c r="S62287" s="7"/>
    </row>
    <row r="62288" spans="5:19" x14ac:dyDescent="0.2">
      <c r="E62288" s="7"/>
      <c r="M62288" s="12"/>
      <c r="N62288" s="45"/>
      <c r="S62288" s="7"/>
    </row>
    <row r="62289" spans="5:19" x14ac:dyDescent="0.2">
      <c r="E62289" s="7"/>
      <c r="M62289" s="12"/>
      <c r="N62289" s="45"/>
      <c r="S62289" s="7"/>
    </row>
    <row r="62290" spans="5:19" x14ac:dyDescent="0.2">
      <c r="E62290" s="7"/>
      <c r="M62290" s="12"/>
      <c r="N62290" s="45"/>
      <c r="S62290" s="7"/>
    </row>
    <row r="62291" spans="5:19" x14ac:dyDescent="0.2">
      <c r="E62291" s="7"/>
      <c r="M62291" s="12"/>
      <c r="N62291" s="45"/>
      <c r="S62291" s="7"/>
    </row>
    <row r="62292" spans="5:19" x14ac:dyDescent="0.2">
      <c r="E62292" s="7"/>
      <c r="M62292" s="12"/>
      <c r="N62292" s="45"/>
      <c r="S62292" s="7"/>
    </row>
    <row r="62293" spans="5:19" x14ac:dyDescent="0.2">
      <c r="E62293" s="7"/>
      <c r="M62293" s="12"/>
      <c r="N62293" s="45"/>
      <c r="S62293" s="7"/>
    </row>
    <row r="62294" spans="5:19" x14ac:dyDescent="0.2">
      <c r="E62294" s="7"/>
      <c r="M62294" s="12"/>
      <c r="N62294" s="45"/>
      <c r="S62294" s="7"/>
    </row>
    <row r="62295" spans="5:19" x14ac:dyDescent="0.2">
      <c r="E62295" s="7"/>
      <c r="M62295" s="12"/>
      <c r="N62295" s="45"/>
      <c r="S62295" s="7"/>
    </row>
    <row r="62296" spans="5:19" x14ac:dyDescent="0.2">
      <c r="E62296" s="7"/>
      <c r="M62296" s="12"/>
      <c r="N62296" s="45"/>
      <c r="S62296" s="7"/>
    </row>
    <row r="62297" spans="5:19" x14ac:dyDescent="0.2">
      <c r="E62297" s="7"/>
      <c r="M62297" s="12"/>
      <c r="N62297" s="45"/>
      <c r="S62297" s="7"/>
    </row>
    <row r="62298" spans="5:19" x14ac:dyDescent="0.2">
      <c r="E62298" s="7"/>
      <c r="M62298" s="12"/>
      <c r="N62298" s="45"/>
      <c r="S62298" s="7"/>
    </row>
    <row r="62299" spans="5:19" x14ac:dyDescent="0.2">
      <c r="E62299" s="7"/>
      <c r="M62299" s="12"/>
      <c r="N62299" s="45"/>
      <c r="S62299" s="7"/>
    </row>
    <row r="62300" spans="5:19" x14ac:dyDescent="0.2">
      <c r="E62300" s="7"/>
      <c r="M62300" s="12"/>
      <c r="N62300" s="45"/>
      <c r="S62300" s="7"/>
    </row>
    <row r="62301" spans="5:19" x14ac:dyDescent="0.2">
      <c r="E62301" s="7"/>
      <c r="M62301" s="12"/>
      <c r="N62301" s="45"/>
      <c r="S62301" s="7"/>
    </row>
    <row r="62302" spans="5:19" x14ac:dyDescent="0.2">
      <c r="E62302" s="7"/>
      <c r="M62302" s="12"/>
      <c r="N62302" s="45"/>
      <c r="S62302" s="7"/>
    </row>
    <row r="62303" spans="5:19" x14ac:dyDescent="0.2">
      <c r="E62303" s="7"/>
      <c r="M62303" s="12"/>
      <c r="N62303" s="45"/>
      <c r="S62303" s="7"/>
    </row>
    <row r="62304" spans="5:19" x14ac:dyDescent="0.2">
      <c r="E62304" s="7"/>
      <c r="M62304" s="12"/>
      <c r="N62304" s="45"/>
      <c r="S62304" s="7"/>
    </row>
    <row r="62305" spans="5:19" x14ac:dyDescent="0.2">
      <c r="E62305" s="7"/>
      <c r="M62305" s="12"/>
      <c r="N62305" s="45"/>
      <c r="S62305" s="7"/>
    </row>
    <row r="62306" spans="5:19" x14ac:dyDescent="0.2">
      <c r="E62306" s="7"/>
      <c r="M62306" s="12"/>
      <c r="N62306" s="45"/>
      <c r="S62306" s="7"/>
    </row>
    <row r="62307" spans="5:19" x14ac:dyDescent="0.2">
      <c r="E62307" s="7"/>
      <c r="M62307" s="12"/>
      <c r="N62307" s="45"/>
      <c r="S62307" s="7"/>
    </row>
    <row r="62308" spans="5:19" x14ac:dyDescent="0.2">
      <c r="E62308" s="7"/>
      <c r="M62308" s="12"/>
      <c r="N62308" s="45"/>
      <c r="S62308" s="7"/>
    </row>
    <row r="62309" spans="5:19" x14ac:dyDescent="0.2">
      <c r="E62309" s="7"/>
      <c r="M62309" s="12"/>
      <c r="N62309" s="45"/>
      <c r="S62309" s="7"/>
    </row>
    <row r="62310" spans="5:19" x14ac:dyDescent="0.2">
      <c r="E62310" s="7"/>
      <c r="M62310" s="12"/>
      <c r="N62310" s="45"/>
      <c r="S62310" s="7"/>
    </row>
    <row r="62311" spans="5:19" x14ac:dyDescent="0.2">
      <c r="E62311" s="7"/>
      <c r="M62311" s="12"/>
      <c r="N62311" s="45"/>
      <c r="S62311" s="7"/>
    </row>
    <row r="62312" spans="5:19" x14ac:dyDescent="0.2">
      <c r="E62312" s="7"/>
      <c r="M62312" s="12"/>
      <c r="N62312" s="45"/>
      <c r="S62312" s="7"/>
    </row>
    <row r="62313" spans="5:19" x14ac:dyDescent="0.2">
      <c r="E62313" s="7"/>
      <c r="M62313" s="12"/>
      <c r="N62313" s="45"/>
      <c r="S62313" s="7"/>
    </row>
    <row r="62314" spans="5:19" x14ac:dyDescent="0.2">
      <c r="E62314" s="7"/>
      <c r="M62314" s="12"/>
      <c r="N62314" s="45"/>
      <c r="S62314" s="7"/>
    </row>
    <row r="62315" spans="5:19" x14ac:dyDescent="0.2">
      <c r="E62315" s="7"/>
      <c r="M62315" s="12"/>
      <c r="N62315" s="45"/>
      <c r="S62315" s="7"/>
    </row>
    <row r="62316" spans="5:19" x14ac:dyDescent="0.2">
      <c r="E62316" s="7"/>
      <c r="M62316" s="12"/>
      <c r="N62316" s="45"/>
      <c r="S62316" s="7"/>
    </row>
    <row r="62317" spans="5:19" x14ac:dyDescent="0.2">
      <c r="E62317" s="7"/>
      <c r="M62317" s="12"/>
      <c r="N62317" s="45"/>
      <c r="S62317" s="7"/>
    </row>
    <row r="62318" spans="5:19" x14ac:dyDescent="0.2">
      <c r="E62318" s="7"/>
      <c r="M62318" s="12"/>
      <c r="N62318" s="45"/>
      <c r="S62318" s="7"/>
    </row>
    <row r="62319" spans="5:19" x14ac:dyDescent="0.2">
      <c r="E62319" s="7"/>
      <c r="M62319" s="12"/>
      <c r="N62319" s="45"/>
      <c r="S62319" s="7"/>
    </row>
    <row r="62320" spans="5:19" x14ac:dyDescent="0.2">
      <c r="E62320" s="7"/>
      <c r="M62320" s="12"/>
      <c r="N62320" s="45"/>
      <c r="S62320" s="7"/>
    </row>
    <row r="62321" spans="5:19" x14ac:dyDescent="0.2">
      <c r="E62321" s="7"/>
      <c r="M62321" s="12"/>
      <c r="N62321" s="45"/>
      <c r="S62321" s="7"/>
    </row>
    <row r="62322" spans="5:19" x14ac:dyDescent="0.2">
      <c r="E62322" s="7"/>
      <c r="M62322" s="12"/>
      <c r="N62322" s="45"/>
      <c r="S62322" s="7"/>
    </row>
    <row r="62323" spans="5:19" x14ac:dyDescent="0.2">
      <c r="E62323" s="7"/>
      <c r="M62323" s="12"/>
      <c r="N62323" s="45"/>
      <c r="S62323" s="7"/>
    </row>
    <row r="62324" spans="5:19" x14ac:dyDescent="0.2">
      <c r="E62324" s="7"/>
      <c r="M62324" s="12"/>
      <c r="N62324" s="45"/>
      <c r="S62324" s="7"/>
    </row>
    <row r="62325" spans="5:19" x14ac:dyDescent="0.2">
      <c r="E62325" s="7"/>
      <c r="M62325" s="12"/>
      <c r="N62325" s="45"/>
      <c r="S62325" s="7"/>
    </row>
    <row r="62326" spans="5:19" x14ac:dyDescent="0.2">
      <c r="E62326" s="7"/>
      <c r="M62326" s="12"/>
      <c r="N62326" s="45"/>
      <c r="S62326" s="7"/>
    </row>
    <row r="62327" spans="5:19" x14ac:dyDescent="0.2">
      <c r="E62327" s="7"/>
      <c r="M62327" s="12"/>
      <c r="N62327" s="45"/>
      <c r="S62327" s="7"/>
    </row>
    <row r="62328" spans="5:19" x14ac:dyDescent="0.2">
      <c r="E62328" s="7"/>
      <c r="M62328" s="12"/>
      <c r="N62328" s="45"/>
      <c r="S62328" s="7"/>
    </row>
    <row r="62329" spans="5:19" x14ac:dyDescent="0.2">
      <c r="E62329" s="7"/>
      <c r="M62329" s="12"/>
      <c r="N62329" s="45"/>
      <c r="S62329" s="7"/>
    </row>
    <row r="62330" spans="5:19" x14ac:dyDescent="0.2">
      <c r="E62330" s="7"/>
      <c r="M62330" s="12"/>
      <c r="N62330" s="45"/>
      <c r="S62330" s="7"/>
    </row>
    <row r="62331" spans="5:19" x14ac:dyDescent="0.2">
      <c r="E62331" s="7"/>
      <c r="M62331" s="12"/>
      <c r="N62331" s="45"/>
      <c r="S62331" s="7"/>
    </row>
    <row r="62332" spans="5:19" x14ac:dyDescent="0.2">
      <c r="E62332" s="7"/>
      <c r="M62332" s="12"/>
      <c r="N62332" s="45"/>
      <c r="S62332" s="7"/>
    </row>
    <row r="62333" spans="5:19" x14ac:dyDescent="0.2">
      <c r="E62333" s="7"/>
      <c r="M62333" s="12"/>
      <c r="N62333" s="45"/>
      <c r="S62333" s="7"/>
    </row>
    <row r="62334" spans="5:19" x14ac:dyDescent="0.2">
      <c r="E62334" s="7"/>
      <c r="M62334" s="12"/>
      <c r="N62334" s="45"/>
      <c r="S62334" s="7"/>
    </row>
    <row r="62335" spans="5:19" x14ac:dyDescent="0.2">
      <c r="E62335" s="7"/>
      <c r="M62335" s="12"/>
      <c r="N62335" s="45"/>
      <c r="S62335" s="7"/>
    </row>
    <row r="62336" spans="5:19" x14ac:dyDescent="0.2">
      <c r="E62336" s="7"/>
      <c r="M62336" s="12"/>
      <c r="N62336" s="45"/>
      <c r="S62336" s="7"/>
    </row>
    <row r="62337" spans="5:19" x14ac:dyDescent="0.2">
      <c r="E62337" s="7"/>
      <c r="M62337" s="12"/>
      <c r="N62337" s="45"/>
      <c r="S62337" s="7"/>
    </row>
    <row r="62338" spans="5:19" x14ac:dyDescent="0.2">
      <c r="E62338" s="7"/>
      <c r="M62338" s="12"/>
      <c r="N62338" s="45"/>
      <c r="S62338" s="7"/>
    </row>
    <row r="62339" spans="5:19" x14ac:dyDescent="0.2">
      <c r="E62339" s="7"/>
      <c r="M62339" s="12"/>
      <c r="N62339" s="45"/>
      <c r="S62339" s="7"/>
    </row>
    <row r="62340" spans="5:19" x14ac:dyDescent="0.2">
      <c r="E62340" s="7"/>
      <c r="M62340" s="12"/>
      <c r="N62340" s="45"/>
      <c r="S62340" s="7"/>
    </row>
    <row r="62341" spans="5:19" x14ac:dyDescent="0.2">
      <c r="E62341" s="7"/>
      <c r="M62341" s="12"/>
      <c r="N62341" s="45"/>
      <c r="S62341" s="7"/>
    </row>
    <row r="62342" spans="5:19" x14ac:dyDescent="0.2">
      <c r="E62342" s="7"/>
      <c r="M62342" s="12"/>
      <c r="N62342" s="45"/>
      <c r="S62342" s="7"/>
    </row>
    <row r="62343" spans="5:19" x14ac:dyDescent="0.2">
      <c r="E62343" s="7"/>
      <c r="M62343" s="12"/>
      <c r="N62343" s="45"/>
      <c r="S62343" s="7"/>
    </row>
    <row r="62344" spans="5:19" x14ac:dyDescent="0.2">
      <c r="E62344" s="7"/>
      <c r="M62344" s="12"/>
      <c r="N62344" s="45"/>
      <c r="S62344" s="7"/>
    </row>
    <row r="62345" spans="5:19" x14ac:dyDescent="0.2">
      <c r="E62345" s="7"/>
      <c r="M62345" s="12"/>
      <c r="N62345" s="45"/>
      <c r="S62345" s="7"/>
    </row>
    <row r="62346" spans="5:19" x14ac:dyDescent="0.2">
      <c r="E62346" s="7"/>
      <c r="M62346" s="12"/>
      <c r="N62346" s="45"/>
      <c r="S62346" s="7"/>
    </row>
    <row r="62347" spans="5:19" x14ac:dyDescent="0.2">
      <c r="E62347" s="7"/>
      <c r="M62347" s="12"/>
      <c r="N62347" s="45"/>
      <c r="S62347" s="7"/>
    </row>
    <row r="62348" spans="5:19" x14ac:dyDescent="0.2">
      <c r="E62348" s="7"/>
      <c r="M62348" s="12"/>
      <c r="N62348" s="45"/>
      <c r="S62348" s="7"/>
    </row>
    <row r="62349" spans="5:19" x14ac:dyDescent="0.2">
      <c r="E62349" s="7"/>
      <c r="M62349" s="12"/>
      <c r="N62349" s="45"/>
      <c r="S62349" s="7"/>
    </row>
    <row r="62350" spans="5:19" x14ac:dyDescent="0.2">
      <c r="E62350" s="7"/>
      <c r="M62350" s="12"/>
      <c r="N62350" s="45"/>
      <c r="S62350" s="7"/>
    </row>
    <row r="62351" spans="5:19" x14ac:dyDescent="0.2">
      <c r="E62351" s="7"/>
      <c r="M62351" s="12"/>
      <c r="N62351" s="45"/>
      <c r="S62351" s="7"/>
    </row>
    <row r="62352" spans="5:19" x14ac:dyDescent="0.2">
      <c r="E62352" s="7"/>
      <c r="M62352" s="12"/>
      <c r="N62352" s="45"/>
      <c r="S62352" s="7"/>
    </row>
    <row r="62353" spans="5:19" x14ac:dyDescent="0.2">
      <c r="E62353" s="7"/>
      <c r="M62353" s="12"/>
      <c r="N62353" s="45"/>
      <c r="S62353" s="7"/>
    </row>
    <row r="62354" spans="5:19" x14ac:dyDescent="0.2">
      <c r="E62354" s="7"/>
      <c r="M62354" s="12"/>
      <c r="N62354" s="45"/>
      <c r="S62354" s="7"/>
    </row>
    <row r="62355" spans="5:19" x14ac:dyDescent="0.2">
      <c r="E62355" s="7"/>
      <c r="M62355" s="12"/>
      <c r="N62355" s="45"/>
      <c r="S62355" s="7"/>
    </row>
    <row r="62356" spans="5:19" x14ac:dyDescent="0.2">
      <c r="E62356" s="7"/>
      <c r="M62356" s="12"/>
      <c r="N62356" s="45"/>
      <c r="S62356" s="7"/>
    </row>
    <row r="62357" spans="5:19" x14ac:dyDescent="0.2">
      <c r="E62357" s="7"/>
      <c r="M62357" s="12"/>
      <c r="N62357" s="45"/>
      <c r="S62357" s="7"/>
    </row>
    <row r="62358" spans="5:19" x14ac:dyDescent="0.2">
      <c r="E62358" s="7"/>
      <c r="M62358" s="12"/>
      <c r="N62358" s="45"/>
      <c r="S62358" s="7"/>
    </row>
    <row r="62359" spans="5:19" x14ac:dyDescent="0.2">
      <c r="E62359" s="7"/>
      <c r="M62359" s="12"/>
      <c r="N62359" s="45"/>
      <c r="S62359" s="7"/>
    </row>
    <row r="62360" spans="5:19" x14ac:dyDescent="0.2">
      <c r="E62360" s="7"/>
      <c r="M62360" s="12"/>
      <c r="N62360" s="45"/>
      <c r="S62360" s="7"/>
    </row>
    <row r="62361" spans="5:19" x14ac:dyDescent="0.2">
      <c r="E62361" s="7"/>
      <c r="M62361" s="12"/>
      <c r="N62361" s="45"/>
      <c r="S62361" s="7"/>
    </row>
    <row r="62362" spans="5:19" x14ac:dyDescent="0.2">
      <c r="E62362" s="7"/>
      <c r="M62362" s="12"/>
      <c r="N62362" s="45"/>
      <c r="S62362" s="7"/>
    </row>
    <row r="62363" spans="5:19" x14ac:dyDescent="0.2">
      <c r="E62363" s="7"/>
      <c r="M62363" s="12"/>
      <c r="N62363" s="45"/>
      <c r="S62363" s="7"/>
    </row>
    <row r="62364" spans="5:19" x14ac:dyDescent="0.2">
      <c r="E62364" s="7"/>
      <c r="M62364" s="12"/>
      <c r="N62364" s="45"/>
      <c r="S62364" s="7"/>
    </row>
    <row r="62365" spans="5:19" x14ac:dyDescent="0.2">
      <c r="E62365" s="7"/>
      <c r="M62365" s="12"/>
      <c r="N62365" s="45"/>
      <c r="S62365" s="7"/>
    </row>
    <row r="62366" spans="5:19" x14ac:dyDescent="0.2">
      <c r="E62366" s="7"/>
      <c r="M62366" s="12"/>
      <c r="N62366" s="45"/>
      <c r="S62366" s="7"/>
    </row>
    <row r="62367" spans="5:19" x14ac:dyDescent="0.2">
      <c r="E62367" s="7"/>
      <c r="M62367" s="12"/>
      <c r="N62367" s="45"/>
      <c r="S62367" s="7"/>
    </row>
    <row r="62368" spans="5:19" x14ac:dyDescent="0.2">
      <c r="E62368" s="7"/>
      <c r="M62368" s="12"/>
      <c r="N62368" s="45"/>
      <c r="S62368" s="7"/>
    </row>
    <row r="62369" spans="5:19" x14ac:dyDescent="0.2">
      <c r="E62369" s="7"/>
      <c r="M62369" s="12"/>
      <c r="N62369" s="45"/>
      <c r="S62369" s="7"/>
    </row>
    <row r="62370" spans="5:19" x14ac:dyDescent="0.2">
      <c r="E62370" s="7"/>
      <c r="M62370" s="12"/>
      <c r="N62370" s="45"/>
      <c r="S62370" s="7"/>
    </row>
    <row r="62371" spans="5:19" x14ac:dyDescent="0.2">
      <c r="E62371" s="7"/>
      <c r="M62371" s="12"/>
      <c r="N62371" s="45"/>
      <c r="S62371" s="7"/>
    </row>
    <row r="62372" spans="5:19" x14ac:dyDescent="0.2">
      <c r="E62372" s="7"/>
      <c r="M62372" s="12"/>
      <c r="N62372" s="45"/>
      <c r="S62372" s="7"/>
    </row>
    <row r="62373" spans="5:19" x14ac:dyDescent="0.2">
      <c r="E62373" s="7"/>
      <c r="M62373" s="12"/>
      <c r="N62373" s="45"/>
      <c r="S62373" s="7"/>
    </row>
    <row r="62374" spans="5:19" x14ac:dyDescent="0.2">
      <c r="E62374" s="7"/>
      <c r="M62374" s="12"/>
      <c r="N62374" s="45"/>
      <c r="S62374" s="7"/>
    </row>
    <row r="62375" spans="5:19" x14ac:dyDescent="0.2">
      <c r="E62375" s="7"/>
      <c r="M62375" s="12"/>
      <c r="N62375" s="45"/>
      <c r="S62375" s="7"/>
    </row>
    <row r="62376" spans="5:19" x14ac:dyDescent="0.2">
      <c r="E62376" s="7"/>
      <c r="M62376" s="12"/>
      <c r="N62376" s="45"/>
      <c r="S62376" s="7"/>
    </row>
    <row r="62377" spans="5:19" x14ac:dyDescent="0.2">
      <c r="E62377" s="7"/>
      <c r="M62377" s="12"/>
      <c r="N62377" s="45"/>
      <c r="S62377" s="7"/>
    </row>
    <row r="62378" spans="5:19" x14ac:dyDescent="0.2">
      <c r="E62378" s="7"/>
      <c r="M62378" s="12"/>
      <c r="N62378" s="45"/>
      <c r="S62378" s="7"/>
    </row>
    <row r="62379" spans="5:19" x14ac:dyDescent="0.2">
      <c r="E62379" s="7"/>
      <c r="M62379" s="12"/>
      <c r="N62379" s="45"/>
      <c r="S62379" s="7"/>
    </row>
    <row r="62380" spans="5:19" x14ac:dyDescent="0.2">
      <c r="E62380" s="7"/>
      <c r="M62380" s="12"/>
      <c r="N62380" s="45"/>
      <c r="S62380" s="7"/>
    </row>
    <row r="62381" spans="5:19" x14ac:dyDescent="0.2">
      <c r="E62381" s="7"/>
      <c r="M62381" s="12"/>
      <c r="N62381" s="45"/>
      <c r="S62381" s="7"/>
    </row>
    <row r="62382" spans="5:19" x14ac:dyDescent="0.2">
      <c r="E62382" s="7"/>
      <c r="M62382" s="12"/>
      <c r="N62382" s="45"/>
      <c r="S62382" s="7"/>
    </row>
    <row r="62383" spans="5:19" x14ac:dyDescent="0.2">
      <c r="E62383" s="7"/>
      <c r="M62383" s="12"/>
      <c r="N62383" s="45"/>
      <c r="S62383" s="7"/>
    </row>
    <row r="62384" spans="5:19" x14ac:dyDescent="0.2">
      <c r="E62384" s="7"/>
      <c r="M62384" s="12"/>
      <c r="N62384" s="45"/>
      <c r="S62384" s="7"/>
    </row>
    <row r="62385" spans="5:19" x14ac:dyDescent="0.2">
      <c r="E62385" s="7"/>
      <c r="M62385" s="12"/>
      <c r="N62385" s="45"/>
      <c r="S62385" s="7"/>
    </row>
    <row r="62386" spans="5:19" x14ac:dyDescent="0.2">
      <c r="E62386" s="7"/>
      <c r="M62386" s="12"/>
      <c r="N62386" s="45"/>
      <c r="S62386" s="7"/>
    </row>
    <row r="62387" spans="5:19" x14ac:dyDescent="0.2">
      <c r="E62387" s="7"/>
      <c r="M62387" s="12"/>
      <c r="N62387" s="45"/>
      <c r="S62387" s="7"/>
    </row>
    <row r="62388" spans="5:19" x14ac:dyDescent="0.2">
      <c r="E62388" s="7"/>
      <c r="M62388" s="12"/>
      <c r="N62388" s="45"/>
      <c r="S62388" s="7"/>
    </row>
    <row r="62389" spans="5:19" x14ac:dyDescent="0.2">
      <c r="E62389" s="7"/>
      <c r="M62389" s="12"/>
      <c r="N62389" s="45"/>
      <c r="S62389" s="7"/>
    </row>
    <row r="62390" spans="5:19" x14ac:dyDescent="0.2">
      <c r="E62390" s="7"/>
      <c r="M62390" s="12"/>
      <c r="N62390" s="45"/>
      <c r="S62390" s="7"/>
    </row>
    <row r="62391" spans="5:19" x14ac:dyDescent="0.2">
      <c r="E62391" s="7"/>
      <c r="M62391" s="12"/>
      <c r="N62391" s="45"/>
      <c r="S62391" s="7"/>
    </row>
    <row r="62392" spans="5:19" x14ac:dyDescent="0.2">
      <c r="E62392" s="7"/>
      <c r="M62392" s="12"/>
      <c r="N62392" s="45"/>
      <c r="S62392" s="7"/>
    </row>
    <row r="62393" spans="5:19" x14ac:dyDescent="0.2">
      <c r="E62393" s="7"/>
      <c r="M62393" s="12"/>
      <c r="N62393" s="45"/>
      <c r="S62393" s="7"/>
    </row>
    <row r="62394" spans="5:19" x14ac:dyDescent="0.2">
      <c r="E62394" s="7"/>
      <c r="M62394" s="12"/>
      <c r="N62394" s="45"/>
      <c r="S62394" s="7"/>
    </row>
    <row r="62395" spans="5:19" x14ac:dyDescent="0.2">
      <c r="E62395" s="7"/>
      <c r="M62395" s="12"/>
      <c r="N62395" s="45"/>
      <c r="S62395" s="7"/>
    </row>
    <row r="62396" spans="5:19" x14ac:dyDescent="0.2">
      <c r="E62396" s="7"/>
      <c r="M62396" s="12"/>
      <c r="N62396" s="45"/>
      <c r="S62396" s="7"/>
    </row>
    <row r="62397" spans="5:19" x14ac:dyDescent="0.2">
      <c r="E62397" s="7"/>
      <c r="M62397" s="12"/>
      <c r="N62397" s="45"/>
      <c r="S62397" s="7"/>
    </row>
    <row r="62398" spans="5:19" x14ac:dyDescent="0.2">
      <c r="E62398" s="7"/>
      <c r="M62398" s="12"/>
      <c r="N62398" s="45"/>
      <c r="S62398" s="7"/>
    </row>
    <row r="62399" spans="5:19" x14ac:dyDescent="0.2">
      <c r="E62399" s="7"/>
      <c r="M62399" s="12"/>
      <c r="N62399" s="45"/>
      <c r="S62399" s="7"/>
    </row>
    <row r="62400" spans="5:19" x14ac:dyDescent="0.2">
      <c r="E62400" s="7"/>
      <c r="M62400" s="12"/>
      <c r="N62400" s="45"/>
      <c r="S62400" s="7"/>
    </row>
    <row r="62401" spans="5:19" x14ac:dyDescent="0.2">
      <c r="E62401" s="7"/>
      <c r="M62401" s="12"/>
      <c r="N62401" s="45"/>
      <c r="S62401" s="7"/>
    </row>
    <row r="62402" spans="5:19" x14ac:dyDescent="0.2">
      <c r="E62402" s="7"/>
      <c r="M62402" s="12"/>
      <c r="N62402" s="45"/>
      <c r="S62402" s="7"/>
    </row>
    <row r="62403" spans="5:19" x14ac:dyDescent="0.2">
      <c r="E62403" s="7"/>
      <c r="M62403" s="12"/>
      <c r="N62403" s="45"/>
      <c r="S62403" s="7"/>
    </row>
    <row r="62404" spans="5:19" x14ac:dyDescent="0.2">
      <c r="E62404" s="7"/>
      <c r="M62404" s="12"/>
      <c r="N62404" s="45"/>
      <c r="S62404" s="7"/>
    </row>
    <row r="62405" spans="5:19" x14ac:dyDescent="0.2">
      <c r="E62405" s="7"/>
      <c r="M62405" s="12"/>
      <c r="N62405" s="45"/>
      <c r="S62405" s="7"/>
    </row>
    <row r="62406" spans="5:19" x14ac:dyDescent="0.2">
      <c r="E62406" s="7"/>
      <c r="M62406" s="12"/>
      <c r="N62406" s="45"/>
      <c r="S62406" s="7"/>
    </row>
    <row r="62407" spans="5:19" x14ac:dyDescent="0.2">
      <c r="E62407" s="7"/>
      <c r="M62407" s="12"/>
      <c r="N62407" s="45"/>
      <c r="S62407" s="7"/>
    </row>
    <row r="62408" spans="5:19" x14ac:dyDescent="0.2">
      <c r="E62408" s="7"/>
      <c r="M62408" s="12"/>
      <c r="N62408" s="45"/>
      <c r="S62408" s="7"/>
    </row>
    <row r="62409" spans="5:19" x14ac:dyDescent="0.2">
      <c r="E62409" s="7"/>
      <c r="M62409" s="12"/>
      <c r="N62409" s="45"/>
      <c r="S62409" s="7"/>
    </row>
    <row r="62410" spans="5:19" x14ac:dyDescent="0.2">
      <c r="E62410" s="7"/>
      <c r="M62410" s="12"/>
      <c r="N62410" s="45"/>
      <c r="S62410" s="7"/>
    </row>
    <row r="62411" spans="5:19" x14ac:dyDescent="0.2">
      <c r="E62411" s="7"/>
      <c r="M62411" s="12"/>
      <c r="N62411" s="45"/>
      <c r="S62411" s="7"/>
    </row>
    <row r="62412" spans="5:19" x14ac:dyDescent="0.2">
      <c r="E62412" s="7"/>
      <c r="M62412" s="12"/>
      <c r="N62412" s="45"/>
      <c r="S62412" s="7"/>
    </row>
    <row r="62413" spans="5:19" x14ac:dyDescent="0.2">
      <c r="E62413" s="7"/>
      <c r="M62413" s="12"/>
      <c r="N62413" s="45"/>
      <c r="S62413" s="7"/>
    </row>
    <row r="62414" spans="5:19" x14ac:dyDescent="0.2">
      <c r="E62414" s="7"/>
      <c r="M62414" s="12"/>
      <c r="N62414" s="45"/>
      <c r="S62414" s="7"/>
    </row>
    <row r="62415" spans="5:19" x14ac:dyDescent="0.2">
      <c r="E62415" s="7"/>
      <c r="M62415" s="12"/>
      <c r="N62415" s="45"/>
      <c r="S62415" s="7"/>
    </row>
    <row r="62416" spans="5:19" x14ac:dyDescent="0.2">
      <c r="E62416" s="7"/>
      <c r="M62416" s="12"/>
      <c r="N62416" s="45"/>
      <c r="S62416" s="7"/>
    </row>
    <row r="62417" spans="5:19" x14ac:dyDescent="0.2">
      <c r="E62417" s="7"/>
      <c r="M62417" s="12"/>
      <c r="N62417" s="45"/>
      <c r="S62417" s="7"/>
    </row>
    <row r="62418" spans="5:19" x14ac:dyDescent="0.2">
      <c r="E62418" s="7"/>
      <c r="M62418" s="12"/>
      <c r="N62418" s="45"/>
      <c r="S62418" s="7"/>
    </row>
    <row r="62419" spans="5:19" x14ac:dyDescent="0.2">
      <c r="E62419" s="7"/>
      <c r="M62419" s="12"/>
      <c r="N62419" s="45"/>
      <c r="S62419" s="7"/>
    </row>
    <row r="62420" spans="5:19" x14ac:dyDescent="0.2">
      <c r="E62420" s="7"/>
      <c r="M62420" s="12"/>
      <c r="N62420" s="45"/>
      <c r="S62420" s="7"/>
    </row>
    <row r="62421" spans="5:19" x14ac:dyDescent="0.2">
      <c r="E62421" s="7"/>
      <c r="M62421" s="12"/>
      <c r="N62421" s="45"/>
      <c r="S62421" s="7"/>
    </row>
    <row r="62422" spans="5:19" x14ac:dyDescent="0.2">
      <c r="E62422" s="7"/>
      <c r="M62422" s="12"/>
      <c r="N62422" s="45"/>
      <c r="S62422" s="7"/>
    </row>
    <row r="62423" spans="5:19" x14ac:dyDescent="0.2">
      <c r="E62423" s="7"/>
      <c r="M62423" s="12"/>
      <c r="N62423" s="45"/>
      <c r="S62423" s="7"/>
    </row>
    <row r="62424" spans="5:19" x14ac:dyDescent="0.2">
      <c r="E62424" s="7"/>
      <c r="M62424" s="12"/>
      <c r="N62424" s="45"/>
      <c r="S62424" s="7"/>
    </row>
    <row r="62425" spans="5:19" x14ac:dyDescent="0.2">
      <c r="E62425" s="7"/>
      <c r="M62425" s="12"/>
      <c r="N62425" s="45"/>
      <c r="S62425" s="7"/>
    </row>
    <row r="62426" spans="5:19" x14ac:dyDescent="0.2">
      <c r="E62426" s="7"/>
      <c r="M62426" s="12"/>
      <c r="N62426" s="45"/>
      <c r="S62426" s="7"/>
    </row>
    <row r="62427" spans="5:19" x14ac:dyDescent="0.2">
      <c r="E62427" s="7"/>
      <c r="M62427" s="12"/>
      <c r="N62427" s="45"/>
      <c r="S62427" s="7"/>
    </row>
    <row r="62428" spans="5:19" x14ac:dyDescent="0.2">
      <c r="E62428" s="7"/>
      <c r="M62428" s="12"/>
      <c r="N62428" s="45"/>
      <c r="S62428" s="7"/>
    </row>
    <row r="62429" spans="5:19" x14ac:dyDescent="0.2">
      <c r="E62429" s="7"/>
      <c r="M62429" s="12"/>
      <c r="N62429" s="45"/>
      <c r="S62429" s="7"/>
    </row>
    <row r="62430" spans="5:19" x14ac:dyDescent="0.2">
      <c r="E62430" s="7"/>
      <c r="M62430" s="12"/>
      <c r="N62430" s="45"/>
      <c r="S62430" s="7"/>
    </row>
    <row r="62431" spans="5:19" x14ac:dyDescent="0.2">
      <c r="E62431" s="7"/>
      <c r="M62431" s="12"/>
      <c r="N62431" s="45"/>
      <c r="S62431" s="7"/>
    </row>
    <row r="62432" spans="5:19" x14ac:dyDescent="0.2">
      <c r="E62432" s="7"/>
      <c r="M62432" s="12"/>
      <c r="N62432" s="45"/>
      <c r="S62432" s="7"/>
    </row>
    <row r="62433" spans="5:19" x14ac:dyDescent="0.2">
      <c r="E62433" s="7"/>
      <c r="M62433" s="12"/>
      <c r="N62433" s="45"/>
      <c r="S62433" s="7"/>
    </row>
    <row r="62434" spans="5:19" x14ac:dyDescent="0.2">
      <c r="E62434" s="7"/>
      <c r="M62434" s="12"/>
      <c r="N62434" s="45"/>
      <c r="S62434" s="7"/>
    </row>
    <row r="62435" spans="5:19" x14ac:dyDescent="0.2">
      <c r="E62435" s="7"/>
      <c r="M62435" s="12"/>
      <c r="N62435" s="45"/>
      <c r="S62435" s="7"/>
    </row>
    <row r="62436" spans="5:19" x14ac:dyDescent="0.2">
      <c r="E62436" s="7"/>
      <c r="M62436" s="12"/>
      <c r="N62436" s="45"/>
      <c r="S62436" s="7"/>
    </row>
    <row r="62437" spans="5:19" x14ac:dyDescent="0.2">
      <c r="E62437" s="7"/>
      <c r="M62437" s="12"/>
      <c r="N62437" s="45"/>
      <c r="S62437" s="7"/>
    </row>
    <row r="62438" spans="5:19" x14ac:dyDescent="0.2">
      <c r="E62438" s="7"/>
      <c r="M62438" s="12"/>
      <c r="N62438" s="45"/>
      <c r="S62438" s="7"/>
    </row>
    <row r="62439" spans="5:19" x14ac:dyDescent="0.2">
      <c r="E62439" s="7"/>
      <c r="M62439" s="12"/>
      <c r="N62439" s="45"/>
      <c r="S62439" s="7"/>
    </row>
    <row r="62440" spans="5:19" x14ac:dyDescent="0.2">
      <c r="E62440" s="7"/>
      <c r="M62440" s="12"/>
      <c r="N62440" s="45"/>
      <c r="S62440" s="7"/>
    </row>
    <row r="62441" spans="5:19" x14ac:dyDescent="0.2">
      <c r="E62441" s="7"/>
      <c r="M62441" s="12"/>
      <c r="N62441" s="45"/>
      <c r="S62441" s="7"/>
    </row>
    <row r="62442" spans="5:19" x14ac:dyDescent="0.2">
      <c r="E62442" s="7"/>
      <c r="M62442" s="12"/>
      <c r="N62442" s="45"/>
      <c r="S62442" s="7"/>
    </row>
    <row r="62443" spans="5:19" x14ac:dyDescent="0.2">
      <c r="E62443" s="7"/>
      <c r="M62443" s="12"/>
      <c r="N62443" s="45"/>
      <c r="S62443" s="7"/>
    </row>
    <row r="62444" spans="5:19" x14ac:dyDescent="0.2">
      <c r="E62444" s="7"/>
      <c r="M62444" s="12"/>
      <c r="N62444" s="45"/>
      <c r="S62444" s="7"/>
    </row>
    <row r="62445" spans="5:19" x14ac:dyDescent="0.2">
      <c r="E62445" s="7"/>
      <c r="M62445" s="12"/>
      <c r="N62445" s="45"/>
      <c r="S62445" s="7"/>
    </row>
    <row r="62446" spans="5:19" x14ac:dyDescent="0.2">
      <c r="E62446" s="7"/>
      <c r="M62446" s="12"/>
      <c r="N62446" s="45"/>
      <c r="S62446" s="7"/>
    </row>
    <row r="62447" spans="5:19" x14ac:dyDescent="0.2">
      <c r="E62447" s="7"/>
      <c r="M62447" s="12"/>
      <c r="N62447" s="45"/>
      <c r="S62447" s="7"/>
    </row>
    <row r="62448" spans="5:19" x14ac:dyDescent="0.2">
      <c r="E62448" s="7"/>
      <c r="M62448" s="12"/>
      <c r="N62448" s="45"/>
      <c r="S62448" s="7"/>
    </row>
    <row r="62449" spans="5:19" x14ac:dyDescent="0.2">
      <c r="E62449" s="7"/>
      <c r="M62449" s="12"/>
      <c r="N62449" s="45"/>
      <c r="S62449" s="7"/>
    </row>
    <row r="62450" spans="5:19" x14ac:dyDescent="0.2">
      <c r="E62450" s="7"/>
      <c r="M62450" s="12"/>
      <c r="N62450" s="45"/>
      <c r="S62450" s="7"/>
    </row>
    <row r="62451" spans="5:19" x14ac:dyDescent="0.2">
      <c r="E62451" s="7"/>
      <c r="M62451" s="12"/>
      <c r="N62451" s="45"/>
      <c r="S62451" s="7"/>
    </row>
    <row r="62452" spans="5:19" x14ac:dyDescent="0.2">
      <c r="E62452" s="7"/>
      <c r="M62452" s="12"/>
      <c r="N62452" s="45"/>
      <c r="S62452" s="7"/>
    </row>
    <row r="62453" spans="5:19" x14ac:dyDescent="0.2">
      <c r="E62453" s="7"/>
      <c r="M62453" s="12"/>
      <c r="N62453" s="45"/>
      <c r="S62453" s="7"/>
    </row>
    <row r="62454" spans="5:19" x14ac:dyDescent="0.2">
      <c r="E62454" s="7"/>
      <c r="M62454" s="12"/>
      <c r="N62454" s="45"/>
      <c r="S62454" s="7"/>
    </row>
    <row r="62455" spans="5:19" x14ac:dyDescent="0.2">
      <c r="E62455" s="7"/>
      <c r="M62455" s="12"/>
      <c r="N62455" s="45"/>
      <c r="S62455" s="7"/>
    </row>
    <row r="62456" spans="5:19" x14ac:dyDescent="0.2">
      <c r="E62456" s="7"/>
      <c r="M62456" s="12"/>
      <c r="N62456" s="45"/>
      <c r="S62456" s="7"/>
    </row>
    <row r="62457" spans="5:19" x14ac:dyDescent="0.2">
      <c r="E62457" s="7"/>
      <c r="M62457" s="12"/>
      <c r="N62457" s="45"/>
      <c r="S62457" s="7"/>
    </row>
    <row r="62458" spans="5:19" x14ac:dyDescent="0.2">
      <c r="E62458" s="7"/>
      <c r="M62458" s="12"/>
      <c r="N62458" s="45"/>
      <c r="S62458" s="7"/>
    </row>
    <row r="62459" spans="5:19" x14ac:dyDescent="0.2">
      <c r="E62459" s="7"/>
      <c r="M62459" s="12"/>
      <c r="N62459" s="45"/>
      <c r="S62459" s="7"/>
    </row>
    <row r="62460" spans="5:19" x14ac:dyDescent="0.2">
      <c r="E62460" s="7"/>
      <c r="M62460" s="12"/>
      <c r="N62460" s="45"/>
      <c r="S62460" s="7"/>
    </row>
    <row r="62461" spans="5:19" x14ac:dyDescent="0.2">
      <c r="E62461" s="7"/>
      <c r="M62461" s="12"/>
      <c r="N62461" s="45"/>
      <c r="S62461" s="7"/>
    </row>
    <row r="62462" spans="5:19" x14ac:dyDescent="0.2">
      <c r="E62462" s="7"/>
      <c r="M62462" s="12"/>
      <c r="N62462" s="45"/>
      <c r="S62462" s="7"/>
    </row>
    <row r="62463" spans="5:19" x14ac:dyDescent="0.2">
      <c r="E62463" s="7"/>
      <c r="M62463" s="12"/>
      <c r="N62463" s="45"/>
      <c r="S62463" s="7"/>
    </row>
    <row r="62464" spans="5:19" x14ac:dyDescent="0.2">
      <c r="E62464" s="7"/>
      <c r="M62464" s="12"/>
      <c r="N62464" s="45"/>
      <c r="S62464" s="7"/>
    </row>
    <row r="62465" spans="5:19" x14ac:dyDescent="0.2">
      <c r="E62465" s="7"/>
      <c r="M62465" s="12"/>
      <c r="N62465" s="45"/>
      <c r="S62465" s="7"/>
    </row>
    <row r="62466" spans="5:19" x14ac:dyDescent="0.2">
      <c r="E62466" s="7"/>
      <c r="M62466" s="12"/>
      <c r="N62466" s="45"/>
      <c r="S62466" s="7"/>
    </row>
    <row r="62467" spans="5:19" x14ac:dyDescent="0.2">
      <c r="E62467" s="7"/>
      <c r="M62467" s="12"/>
      <c r="N62467" s="45"/>
      <c r="S62467" s="7"/>
    </row>
    <row r="62468" spans="5:19" x14ac:dyDescent="0.2">
      <c r="E62468" s="7"/>
      <c r="M62468" s="12"/>
      <c r="N62468" s="45"/>
      <c r="S62468" s="7"/>
    </row>
    <row r="62469" spans="5:19" x14ac:dyDescent="0.2">
      <c r="E62469" s="7"/>
      <c r="M62469" s="12"/>
      <c r="N62469" s="45"/>
      <c r="S62469" s="7"/>
    </row>
    <row r="62470" spans="5:19" x14ac:dyDescent="0.2">
      <c r="E62470" s="7"/>
      <c r="M62470" s="12"/>
      <c r="N62470" s="45"/>
      <c r="S62470" s="7"/>
    </row>
    <row r="62471" spans="5:19" x14ac:dyDescent="0.2">
      <c r="E62471" s="7"/>
      <c r="M62471" s="12"/>
      <c r="N62471" s="45"/>
      <c r="S62471" s="7"/>
    </row>
    <row r="62472" spans="5:19" x14ac:dyDescent="0.2">
      <c r="E62472" s="7"/>
      <c r="M62472" s="12"/>
      <c r="N62472" s="45"/>
      <c r="S62472" s="7"/>
    </row>
    <row r="62473" spans="5:19" x14ac:dyDescent="0.2">
      <c r="E62473" s="7"/>
      <c r="M62473" s="12"/>
      <c r="N62473" s="45"/>
      <c r="S62473" s="7"/>
    </row>
    <row r="62474" spans="5:19" x14ac:dyDescent="0.2">
      <c r="E62474" s="7"/>
      <c r="M62474" s="12"/>
      <c r="N62474" s="45"/>
      <c r="S62474" s="7"/>
    </row>
    <row r="62475" spans="5:19" x14ac:dyDescent="0.2">
      <c r="E62475" s="7"/>
      <c r="M62475" s="12"/>
      <c r="N62475" s="45"/>
      <c r="S62475" s="7"/>
    </row>
    <row r="62476" spans="5:19" x14ac:dyDescent="0.2">
      <c r="E62476" s="7"/>
      <c r="M62476" s="12"/>
      <c r="N62476" s="45"/>
      <c r="S62476" s="7"/>
    </row>
    <row r="62477" spans="5:19" x14ac:dyDescent="0.2">
      <c r="E62477" s="7"/>
      <c r="M62477" s="12"/>
      <c r="N62477" s="45"/>
      <c r="S62477" s="7"/>
    </row>
    <row r="62478" spans="5:19" x14ac:dyDescent="0.2">
      <c r="E62478" s="7"/>
      <c r="M62478" s="12"/>
      <c r="N62478" s="45"/>
      <c r="S62478" s="7"/>
    </row>
    <row r="62479" spans="5:19" x14ac:dyDescent="0.2">
      <c r="E62479" s="7"/>
      <c r="M62479" s="12"/>
      <c r="N62479" s="45"/>
      <c r="S62479" s="7"/>
    </row>
    <row r="62480" spans="5:19" x14ac:dyDescent="0.2">
      <c r="E62480" s="7"/>
      <c r="M62480" s="12"/>
      <c r="N62480" s="45"/>
      <c r="S62480" s="7"/>
    </row>
    <row r="62481" spans="5:19" x14ac:dyDescent="0.2">
      <c r="E62481" s="7"/>
      <c r="M62481" s="12"/>
      <c r="N62481" s="45"/>
      <c r="S62481" s="7"/>
    </row>
    <row r="62482" spans="5:19" x14ac:dyDescent="0.2">
      <c r="E62482" s="7"/>
      <c r="M62482" s="12"/>
      <c r="N62482" s="45"/>
      <c r="S62482" s="7"/>
    </row>
    <row r="62483" spans="5:19" x14ac:dyDescent="0.2">
      <c r="E62483" s="7"/>
      <c r="M62483" s="12"/>
      <c r="N62483" s="45"/>
      <c r="S62483" s="7"/>
    </row>
    <row r="62484" spans="5:19" x14ac:dyDescent="0.2">
      <c r="E62484" s="7"/>
      <c r="M62484" s="12"/>
      <c r="N62484" s="45"/>
      <c r="S62484" s="7"/>
    </row>
    <row r="62485" spans="5:19" x14ac:dyDescent="0.2">
      <c r="E62485" s="7"/>
      <c r="M62485" s="12"/>
      <c r="N62485" s="45"/>
      <c r="S62485" s="7"/>
    </row>
    <row r="62486" spans="5:19" x14ac:dyDescent="0.2">
      <c r="E62486" s="7"/>
      <c r="M62486" s="12"/>
      <c r="N62486" s="45"/>
      <c r="S62486" s="7"/>
    </row>
    <row r="62487" spans="5:19" x14ac:dyDescent="0.2">
      <c r="E62487" s="7"/>
      <c r="M62487" s="12"/>
      <c r="N62487" s="45"/>
      <c r="S62487" s="7"/>
    </row>
    <row r="62488" spans="5:19" x14ac:dyDescent="0.2">
      <c r="E62488" s="7"/>
      <c r="M62488" s="12"/>
      <c r="N62488" s="45"/>
      <c r="S62488" s="7"/>
    </row>
    <row r="62489" spans="5:19" x14ac:dyDescent="0.2">
      <c r="E62489" s="7"/>
      <c r="M62489" s="12"/>
      <c r="N62489" s="45"/>
      <c r="S62489" s="7"/>
    </row>
    <row r="62490" spans="5:19" x14ac:dyDescent="0.2">
      <c r="E62490" s="7"/>
      <c r="M62490" s="12"/>
      <c r="N62490" s="45"/>
      <c r="S62490" s="7"/>
    </row>
    <row r="62491" spans="5:19" x14ac:dyDescent="0.2">
      <c r="E62491" s="7"/>
      <c r="M62491" s="12"/>
      <c r="N62491" s="45"/>
      <c r="S62491" s="7"/>
    </row>
    <row r="62492" spans="5:19" x14ac:dyDescent="0.2">
      <c r="E62492" s="7"/>
      <c r="M62492" s="12"/>
      <c r="N62492" s="45"/>
      <c r="S62492" s="7"/>
    </row>
    <row r="62493" spans="5:19" x14ac:dyDescent="0.2">
      <c r="E62493" s="7"/>
      <c r="M62493" s="12"/>
      <c r="N62493" s="45"/>
      <c r="S62493" s="7"/>
    </row>
    <row r="62494" spans="5:19" x14ac:dyDescent="0.2">
      <c r="E62494" s="7"/>
      <c r="M62494" s="12"/>
      <c r="N62494" s="45"/>
      <c r="S62494" s="7"/>
    </row>
    <row r="62495" spans="5:19" x14ac:dyDescent="0.2">
      <c r="E62495" s="7"/>
      <c r="M62495" s="12"/>
      <c r="N62495" s="45"/>
      <c r="S62495" s="7"/>
    </row>
    <row r="62496" spans="5:19" x14ac:dyDescent="0.2">
      <c r="E62496" s="7"/>
      <c r="M62496" s="12"/>
      <c r="N62496" s="45"/>
      <c r="S62496" s="7"/>
    </row>
    <row r="62497" spans="5:19" x14ac:dyDescent="0.2">
      <c r="E62497" s="7"/>
      <c r="M62497" s="12"/>
      <c r="N62497" s="45"/>
      <c r="S62497" s="7"/>
    </row>
    <row r="62498" spans="5:19" x14ac:dyDescent="0.2">
      <c r="E62498" s="7"/>
      <c r="M62498" s="12"/>
      <c r="N62498" s="45"/>
      <c r="S62498" s="7"/>
    </row>
    <row r="62499" spans="5:19" x14ac:dyDescent="0.2">
      <c r="E62499" s="7"/>
      <c r="M62499" s="12"/>
      <c r="N62499" s="45"/>
      <c r="S62499" s="7"/>
    </row>
    <row r="62500" spans="5:19" x14ac:dyDescent="0.2">
      <c r="E62500" s="7"/>
      <c r="M62500" s="12"/>
      <c r="N62500" s="45"/>
      <c r="S62500" s="7"/>
    </row>
    <row r="62501" spans="5:19" x14ac:dyDescent="0.2">
      <c r="E62501" s="7"/>
      <c r="M62501" s="12"/>
      <c r="N62501" s="45"/>
      <c r="S62501" s="7"/>
    </row>
    <row r="62502" spans="5:19" x14ac:dyDescent="0.2">
      <c r="E62502" s="7"/>
      <c r="M62502" s="12"/>
      <c r="N62502" s="45"/>
      <c r="S62502" s="7"/>
    </row>
    <row r="62503" spans="5:19" x14ac:dyDescent="0.2">
      <c r="E62503" s="7"/>
      <c r="M62503" s="12"/>
      <c r="N62503" s="45"/>
      <c r="S62503" s="7"/>
    </row>
    <row r="62504" spans="5:19" x14ac:dyDescent="0.2">
      <c r="E62504" s="7"/>
      <c r="M62504" s="12"/>
      <c r="N62504" s="45"/>
      <c r="S62504" s="7"/>
    </row>
    <row r="62505" spans="5:19" x14ac:dyDescent="0.2">
      <c r="E62505" s="7"/>
      <c r="M62505" s="12"/>
      <c r="N62505" s="45"/>
      <c r="S62505" s="7"/>
    </row>
    <row r="62506" spans="5:19" x14ac:dyDescent="0.2">
      <c r="E62506" s="7"/>
      <c r="M62506" s="12"/>
      <c r="N62506" s="45"/>
      <c r="S62506" s="7"/>
    </row>
    <row r="62507" spans="5:19" x14ac:dyDescent="0.2">
      <c r="E62507" s="7"/>
      <c r="M62507" s="12"/>
      <c r="N62507" s="45"/>
      <c r="S62507" s="7"/>
    </row>
    <row r="62508" spans="5:19" x14ac:dyDescent="0.2">
      <c r="E62508" s="7"/>
      <c r="M62508" s="12"/>
      <c r="N62508" s="45"/>
      <c r="S62508" s="7"/>
    </row>
    <row r="62509" spans="5:19" x14ac:dyDescent="0.2">
      <c r="E62509" s="7"/>
      <c r="M62509" s="12"/>
      <c r="N62509" s="45"/>
      <c r="S62509" s="7"/>
    </row>
    <row r="62510" spans="5:19" x14ac:dyDescent="0.2">
      <c r="E62510" s="7"/>
      <c r="M62510" s="12"/>
      <c r="N62510" s="45"/>
      <c r="S62510" s="7"/>
    </row>
    <row r="62511" spans="5:19" x14ac:dyDescent="0.2">
      <c r="E62511" s="7"/>
      <c r="M62511" s="12"/>
      <c r="N62511" s="45"/>
      <c r="S62511" s="7"/>
    </row>
    <row r="62512" spans="5:19" x14ac:dyDescent="0.2">
      <c r="E62512" s="7"/>
      <c r="M62512" s="12"/>
      <c r="N62512" s="45"/>
      <c r="S62512" s="7"/>
    </row>
    <row r="62513" spans="5:19" x14ac:dyDescent="0.2">
      <c r="E62513" s="7"/>
      <c r="M62513" s="12"/>
      <c r="N62513" s="45"/>
      <c r="S62513" s="7"/>
    </row>
    <row r="62514" spans="5:19" x14ac:dyDescent="0.2">
      <c r="E62514" s="7"/>
      <c r="M62514" s="12"/>
      <c r="N62514" s="45"/>
      <c r="S62514" s="7"/>
    </row>
    <row r="62515" spans="5:19" x14ac:dyDescent="0.2">
      <c r="E62515" s="7"/>
      <c r="M62515" s="12"/>
      <c r="N62515" s="45"/>
      <c r="S62515" s="7"/>
    </row>
    <row r="62516" spans="5:19" x14ac:dyDescent="0.2">
      <c r="E62516" s="7"/>
      <c r="M62516" s="12"/>
      <c r="N62516" s="45"/>
      <c r="S62516" s="7"/>
    </row>
    <row r="62517" spans="5:19" x14ac:dyDescent="0.2">
      <c r="E62517" s="7"/>
      <c r="M62517" s="12"/>
      <c r="N62517" s="45"/>
      <c r="S62517" s="7"/>
    </row>
    <row r="62518" spans="5:19" x14ac:dyDescent="0.2">
      <c r="E62518" s="7"/>
      <c r="M62518" s="12"/>
      <c r="N62518" s="45"/>
      <c r="S62518" s="7"/>
    </row>
    <row r="62519" spans="5:19" x14ac:dyDescent="0.2">
      <c r="E62519" s="7"/>
      <c r="M62519" s="12"/>
      <c r="N62519" s="45"/>
      <c r="S62519" s="7"/>
    </row>
    <row r="62520" spans="5:19" x14ac:dyDescent="0.2">
      <c r="E62520" s="7"/>
      <c r="M62520" s="12"/>
      <c r="N62520" s="45"/>
      <c r="S62520" s="7"/>
    </row>
    <row r="62521" spans="5:19" x14ac:dyDescent="0.2">
      <c r="E62521" s="7"/>
      <c r="M62521" s="12"/>
      <c r="N62521" s="45"/>
      <c r="S62521" s="7"/>
    </row>
    <row r="62522" spans="5:19" x14ac:dyDescent="0.2">
      <c r="E62522" s="7"/>
      <c r="M62522" s="12"/>
      <c r="N62522" s="45"/>
      <c r="S62522" s="7"/>
    </row>
    <row r="62523" spans="5:19" x14ac:dyDescent="0.2">
      <c r="E62523" s="7"/>
      <c r="M62523" s="12"/>
      <c r="N62523" s="45"/>
      <c r="S62523" s="7"/>
    </row>
    <row r="62524" spans="5:19" x14ac:dyDescent="0.2">
      <c r="E62524" s="7"/>
      <c r="M62524" s="12"/>
      <c r="N62524" s="45"/>
      <c r="S62524" s="7"/>
    </row>
    <row r="62525" spans="5:19" x14ac:dyDescent="0.2">
      <c r="E62525" s="7"/>
      <c r="M62525" s="12"/>
      <c r="N62525" s="45"/>
      <c r="S62525" s="7"/>
    </row>
    <row r="62526" spans="5:19" x14ac:dyDescent="0.2">
      <c r="E62526" s="7"/>
      <c r="M62526" s="12"/>
      <c r="N62526" s="45"/>
      <c r="S62526" s="7"/>
    </row>
    <row r="62527" spans="5:19" x14ac:dyDescent="0.2">
      <c r="E62527" s="7"/>
      <c r="M62527" s="12"/>
      <c r="N62527" s="45"/>
      <c r="S62527" s="7"/>
    </row>
    <row r="62528" spans="5:19" x14ac:dyDescent="0.2">
      <c r="E62528" s="7"/>
      <c r="M62528" s="12"/>
      <c r="N62528" s="45"/>
      <c r="S62528" s="7"/>
    </row>
    <row r="62529" spans="5:19" x14ac:dyDescent="0.2">
      <c r="E62529" s="7"/>
      <c r="M62529" s="12"/>
      <c r="N62529" s="45"/>
      <c r="S62529" s="7"/>
    </row>
    <row r="62530" spans="5:19" x14ac:dyDescent="0.2">
      <c r="E62530" s="7"/>
      <c r="M62530" s="12"/>
      <c r="N62530" s="45"/>
      <c r="S62530" s="7"/>
    </row>
    <row r="62531" spans="5:19" x14ac:dyDescent="0.2">
      <c r="E62531" s="7"/>
      <c r="M62531" s="12"/>
      <c r="N62531" s="45"/>
      <c r="S62531" s="7"/>
    </row>
    <row r="62532" spans="5:19" x14ac:dyDescent="0.2">
      <c r="E62532" s="7"/>
      <c r="M62532" s="12"/>
      <c r="N62532" s="45"/>
      <c r="S62532" s="7"/>
    </row>
    <row r="62533" spans="5:19" x14ac:dyDescent="0.2">
      <c r="E62533" s="7"/>
      <c r="M62533" s="12"/>
      <c r="N62533" s="45"/>
      <c r="S62533" s="7"/>
    </row>
    <row r="62534" spans="5:19" x14ac:dyDescent="0.2">
      <c r="E62534" s="7"/>
      <c r="M62534" s="12"/>
      <c r="N62534" s="45"/>
      <c r="S62534" s="7"/>
    </row>
    <row r="62535" spans="5:19" x14ac:dyDescent="0.2">
      <c r="E62535" s="7"/>
      <c r="M62535" s="12"/>
      <c r="N62535" s="45"/>
      <c r="S62535" s="7"/>
    </row>
    <row r="62536" spans="5:19" x14ac:dyDescent="0.2">
      <c r="E62536" s="7"/>
      <c r="M62536" s="12"/>
      <c r="N62536" s="45"/>
      <c r="S62536" s="7"/>
    </row>
    <row r="62537" spans="5:19" x14ac:dyDescent="0.2">
      <c r="E62537" s="7"/>
      <c r="M62537" s="12"/>
      <c r="N62537" s="45"/>
      <c r="S62537" s="7"/>
    </row>
    <row r="62538" spans="5:19" x14ac:dyDescent="0.2">
      <c r="E62538" s="7"/>
      <c r="M62538" s="12"/>
      <c r="N62538" s="45"/>
      <c r="S62538" s="7"/>
    </row>
    <row r="62539" spans="5:19" x14ac:dyDescent="0.2">
      <c r="E62539" s="7"/>
      <c r="M62539" s="12"/>
      <c r="N62539" s="45"/>
      <c r="S62539" s="7"/>
    </row>
    <row r="62540" spans="5:19" x14ac:dyDescent="0.2">
      <c r="E62540" s="7"/>
      <c r="M62540" s="12"/>
      <c r="N62540" s="45"/>
      <c r="S62540" s="7"/>
    </row>
    <row r="62541" spans="5:19" x14ac:dyDescent="0.2">
      <c r="E62541" s="7"/>
      <c r="M62541" s="12"/>
      <c r="N62541" s="45"/>
      <c r="S62541" s="7"/>
    </row>
    <row r="62542" spans="5:19" x14ac:dyDescent="0.2">
      <c r="E62542" s="7"/>
      <c r="M62542" s="12"/>
      <c r="N62542" s="45"/>
      <c r="S62542" s="7"/>
    </row>
    <row r="62543" spans="5:19" x14ac:dyDescent="0.2">
      <c r="E62543" s="7"/>
      <c r="M62543" s="12"/>
      <c r="N62543" s="45"/>
      <c r="S62543" s="7"/>
    </row>
    <row r="62544" spans="5:19" x14ac:dyDescent="0.2">
      <c r="E62544" s="7"/>
      <c r="M62544" s="12"/>
      <c r="N62544" s="45"/>
      <c r="S62544" s="7"/>
    </row>
    <row r="62545" spans="5:19" x14ac:dyDescent="0.2">
      <c r="E62545" s="7"/>
      <c r="M62545" s="12"/>
      <c r="N62545" s="45"/>
      <c r="S62545" s="7"/>
    </row>
    <row r="62546" spans="5:19" x14ac:dyDescent="0.2">
      <c r="E62546" s="7"/>
      <c r="M62546" s="12"/>
      <c r="N62546" s="45"/>
      <c r="S62546" s="7"/>
    </row>
    <row r="62547" spans="5:19" x14ac:dyDescent="0.2">
      <c r="E62547" s="7"/>
      <c r="M62547" s="12"/>
      <c r="N62547" s="45"/>
      <c r="S62547" s="7"/>
    </row>
    <row r="62548" spans="5:19" x14ac:dyDescent="0.2">
      <c r="E62548" s="7"/>
      <c r="M62548" s="12"/>
      <c r="N62548" s="45"/>
      <c r="S62548" s="7"/>
    </row>
    <row r="62549" spans="5:19" x14ac:dyDescent="0.2">
      <c r="E62549" s="7"/>
      <c r="M62549" s="12"/>
      <c r="N62549" s="45"/>
      <c r="S62549" s="7"/>
    </row>
    <row r="62550" spans="5:19" x14ac:dyDescent="0.2">
      <c r="E62550" s="7"/>
      <c r="M62550" s="12"/>
      <c r="N62550" s="45"/>
      <c r="S62550" s="7"/>
    </row>
    <row r="62551" spans="5:19" x14ac:dyDescent="0.2">
      <c r="E62551" s="7"/>
      <c r="M62551" s="12"/>
      <c r="N62551" s="45"/>
      <c r="S62551" s="7"/>
    </row>
    <row r="62552" spans="5:19" x14ac:dyDescent="0.2">
      <c r="E62552" s="7"/>
      <c r="M62552" s="12"/>
      <c r="N62552" s="45"/>
      <c r="S62552" s="7"/>
    </row>
    <row r="62553" spans="5:19" x14ac:dyDescent="0.2">
      <c r="E62553" s="7"/>
      <c r="M62553" s="12"/>
      <c r="N62553" s="45"/>
      <c r="S62553" s="7"/>
    </row>
    <row r="62554" spans="5:19" x14ac:dyDescent="0.2">
      <c r="E62554" s="7"/>
      <c r="M62554" s="12"/>
      <c r="N62554" s="45"/>
      <c r="S62554" s="7"/>
    </row>
    <row r="62555" spans="5:19" x14ac:dyDescent="0.2">
      <c r="E62555" s="7"/>
      <c r="M62555" s="12"/>
      <c r="N62555" s="45"/>
      <c r="S62555" s="7"/>
    </row>
    <row r="62556" spans="5:19" x14ac:dyDescent="0.2">
      <c r="E62556" s="7"/>
      <c r="M62556" s="12"/>
      <c r="N62556" s="45"/>
      <c r="S62556" s="7"/>
    </row>
    <row r="62557" spans="5:19" x14ac:dyDescent="0.2">
      <c r="E62557" s="7"/>
      <c r="M62557" s="12"/>
      <c r="N62557" s="45"/>
      <c r="S62557" s="7"/>
    </row>
    <row r="62558" spans="5:19" x14ac:dyDescent="0.2">
      <c r="E62558" s="7"/>
      <c r="M62558" s="12"/>
      <c r="N62558" s="45"/>
      <c r="S62558" s="7"/>
    </row>
    <row r="62559" spans="5:19" x14ac:dyDescent="0.2">
      <c r="E62559" s="7"/>
      <c r="M62559" s="12"/>
      <c r="N62559" s="45"/>
      <c r="S62559" s="7"/>
    </row>
    <row r="62560" spans="5:19" x14ac:dyDescent="0.2">
      <c r="E62560" s="7"/>
      <c r="M62560" s="12"/>
      <c r="N62560" s="45"/>
      <c r="S62560" s="7"/>
    </row>
    <row r="62561" spans="5:19" x14ac:dyDescent="0.2">
      <c r="E62561" s="7"/>
      <c r="M62561" s="12"/>
      <c r="N62561" s="45"/>
      <c r="S62561" s="7"/>
    </row>
    <row r="62562" spans="5:19" x14ac:dyDescent="0.2">
      <c r="E62562" s="7"/>
      <c r="M62562" s="12"/>
      <c r="N62562" s="45"/>
      <c r="S62562" s="7"/>
    </row>
    <row r="62563" spans="5:19" x14ac:dyDescent="0.2">
      <c r="E62563" s="7"/>
      <c r="M62563" s="12"/>
      <c r="N62563" s="45"/>
      <c r="S62563" s="7"/>
    </row>
    <row r="62564" spans="5:19" x14ac:dyDescent="0.2">
      <c r="E62564" s="7"/>
      <c r="M62564" s="12"/>
      <c r="N62564" s="45"/>
      <c r="S62564" s="7"/>
    </row>
    <row r="62565" spans="5:19" x14ac:dyDescent="0.2">
      <c r="E62565" s="7"/>
      <c r="M62565" s="12"/>
      <c r="N62565" s="45"/>
      <c r="S62565" s="7"/>
    </row>
    <row r="62566" spans="5:19" x14ac:dyDescent="0.2">
      <c r="E62566" s="7"/>
      <c r="M62566" s="12"/>
      <c r="N62566" s="45"/>
      <c r="S62566" s="7"/>
    </row>
    <row r="62567" spans="5:19" x14ac:dyDescent="0.2">
      <c r="E62567" s="7"/>
      <c r="M62567" s="12"/>
      <c r="N62567" s="45"/>
      <c r="S62567" s="7"/>
    </row>
    <row r="62568" spans="5:19" x14ac:dyDescent="0.2">
      <c r="E62568" s="7"/>
      <c r="M62568" s="12"/>
      <c r="N62568" s="45"/>
      <c r="S62568" s="7"/>
    </row>
    <row r="62569" spans="5:19" x14ac:dyDescent="0.2">
      <c r="E62569" s="7"/>
      <c r="M62569" s="12"/>
      <c r="N62569" s="45"/>
      <c r="S62569" s="7"/>
    </row>
    <row r="62570" spans="5:19" x14ac:dyDescent="0.2">
      <c r="E62570" s="7"/>
      <c r="M62570" s="12"/>
      <c r="N62570" s="45"/>
      <c r="S62570" s="7"/>
    </row>
    <row r="62571" spans="5:19" x14ac:dyDescent="0.2">
      <c r="E62571" s="7"/>
      <c r="M62571" s="12"/>
      <c r="N62571" s="45"/>
      <c r="S62571" s="7"/>
    </row>
    <row r="62572" spans="5:19" x14ac:dyDescent="0.2">
      <c r="E62572" s="7"/>
      <c r="M62572" s="12"/>
      <c r="N62572" s="45"/>
      <c r="S62572" s="7"/>
    </row>
    <row r="62573" spans="5:19" x14ac:dyDescent="0.2">
      <c r="E62573" s="7"/>
      <c r="M62573" s="12"/>
      <c r="N62573" s="45"/>
      <c r="S62573" s="7"/>
    </row>
    <row r="62574" spans="5:19" x14ac:dyDescent="0.2">
      <c r="E62574" s="7"/>
      <c r="M62574" s="12"/>
      <c r="N62574" s="45"/>
      <c r="S62574" s="7"/>
    </row>
    <row r="62575" spans="5:19" x14ac:dyDescent="0.2">
      <c r="E62575" s="7"/>
      <c r="M62575" s="12"/>
      <c r="N62575" s="45"/>
      <c r="S62575" s="7"/>
    </row>
    <row r="62576" spans="5:19" x14ac:dyDescent="0.2">
      <c r="E62576" s="7"/>
      <c r="M62576" s="12"/>
      <c r="N62576" s="45"/>
      <c r="S62576" s="7"/>
    </row>
    <row r="62577" spans="5:19" x14ac:dyDescent="0.2">
      <c r="E62577" s="7"/>
      <c r="M62577" s="12"/>
      <c r="N62577" s="45"/>
      <c r="S62577" s="7"/>
    </row>
    <row r="62578" spans="5:19" x14ac:dyDescent="0.2">
      <c r="E62578" s="7"/>
      <c r="M62578" s="12"/>
      <c r="N62578" s="45"/>
      <c r="S62578" s="7"/>
    </row>
    <row r="62579" spans="5:19" x14ac:dyDescent="0.2">
      <c r="E62579" s="7"/>
      <c r="M62579" s="12"/>
      <c r="N62579" s="45"/>
      <c r="S62579" s="7"/>
    </row>
    <row r="62580" spans="5:19" x14ac:dyDescent="0.2">
      <c r="E62580" s="7"/>
      <c r="M62580" s="12"/>
      <c r="N62580" s="45"/>
      <c r="S62580" s="7"/>
    </row>
    <row r="62581" spans="5:19" x14ac:dyDescent="0.2">
      <c r="E62581" s="7"/>
      <c r="M62581" s="12"/>
      <c r="N62581" s="45"/>
      <c r="S62581" s="7"/>
    </row>
    <row r="62582" spans="5:19" x14ac:dyDescent="0.2">
      <c r="E62582" s="7"/>
      <c r="M62582" s="12"/>
      <c r="N62582" s="45"/>
      <c r="S62582" s="7"/>
    </row>
    <row r="62583" spans="5:19" x14ac:dyDescent="0.2">
      <c r="E62583" s="7"/>
      <c r="M62583" s="12"/>
      <c r="N62583" s="45"/>
      <c r="S62583" s="7"/>
    </row>
    <row r="62584" spans="5:19" x14ac:dyDescent="0.2">
      <c r="E62584" s="7"/>
      <c r="M62584" s="12"/>
      <c r="N62584" s="45"/>
      <c r="S62584" s="7"/>
    </row>
    <row r="62585" spans="5:19" x14ac:dyDescent="0.2">
      <c r="E62585" s="7"/>
      <c r="M62585" s="12"/>
      <c r="N62585" s="45"/>
      <c r="S62585" s="7"/>
    </row>
    <row r="62586" spans="5:19" x14ac:dyDescent="0.2">
      <c r="E62586" s="7"/>
      <c r="M62586" s="12"/>
      <c r="N62586" s="45"/>
      <c r="S62586" s="7"/>
    </row>
    <row r="62587" spans="5:19" x14ac:dyDescent="0.2">
      <c r="E62587" s="7"/>
      <c r="M62587" s="12"/>
      <c r="N62587" s="45"/>
      <c r="S62587" s="7"/>
    </row>
    <row r="62588" spans="5:19" x14ac:dyDescent="0.2">
      <c r="E62588" s="7"/>
      <c r="M62588" s="12"/>
      <c r="N62588" s="45"/>
      <c r="S62588" s="7"/>
    </row>
    <row r="62589" spans="5:19" x14ac:dyDescent="0.2">
      <c r="E62589" s="7"/>
      <c r="M62589" s="12"/>
      <c r="N62589" s="45"/>
      <c r="S62589" s="7"/>
    </row>
    <row r="62590" spans="5:19" x14ac:dyDescent="0.2">
      <c r="E62590" s="7"/>
      <c r="M62590" s="12"/>
      <c r="N62590" s="45"/>
      <c r="S62590" s="7"/>
    </row>
    <row r="62591" spans="5:19" x14ac:dyDescent="0.2">
      <c r="E62591" s="7"/>
      <c r="M62591" s="12"/>
      <c r="N62591" s="45"/>
      <c r="S62591" s="7"/>
    </row>
    <row r="62592" spans="5:19" x14ac:dyDescent="0.2">
      <c r="E62592" s="7"/>
      <c r="M62592" s="12"/>
      <c r="N62592" s="45"/>
      <c r="S62592" s="7"/>
    </row>
    <row r="62593" spans="5:19" x14ac:dyDescent="0.2">
      <c r="E62593" s="7"/>
      <c r="M62593" s="12"/>
      <c r="N62593" s="45"/>
      <c r="S62593" s="7"/>
    </row>
    <row r="62594" spans="5:19" x14ac:dyDescent="0.2">
      <c r="E62594" s="7"/>
      <c r="M62594" s="12"/>
      <c r="N62594" s="45"/>
      <c r="S62594" s="7"/>
    </row>
    <row r="62595" spans="5:19" x14ac:dyDescent="0.2">
      <c r="E62595" s="7"/>
      <c r="M62595" s="12"/>
      <c r="N62595" s="45"/>
      <c r="S62595" s="7"/>
    </row>
    <row r="62596" spans="5:19" x14ac:dyDescent="0.2">
      <c r="E62596" s="7"/>
      <c r="M62596" s="12"/>
      <c r="N62596" s="45"/>
      <c r="S62596" s="7"/>
    </row>
    <row r="62597" spans="5:19" x14ac:dyDescent="0.2">
      <c r="E62597" s="7"/>
      <c r="M62597" s="12"/>
      <c r="N62597" s="45"/>
      <c r="S62597" s="7"/>
    </row>
    <row r="62598" spans="5:19" x14ac:dyDescent="0.2">
      <c r="E62598" s="7"/>
      <c r="M62598" s="12"/>
      <c r="N62598" s="45"/>
      <c r="S62598" s="7"/>
    </row>
    <row r="62599" spans="5:19" x14ac:dyDescent="0.2">
      <c r="E62599" s="7"/>
      <c r="M62599" s="12"/>
      <c r="N62599" s="45"/>
      <c r="S62599" s="7"/>
    </row>
    <row r="62600" spans="5:19" x14ac:dyDescent="0.2">
      <c r="E62600" s="7"/>
      <c r="M62600" s="12"/>
      <c r="N62600" s="45"/>
      <c r="S62600" s="7"/>
    </row>
    <row r="62601" spans="5:19" x14ac:dyDescent="0.2">
      <c r="E62601" s="7"/>
      <c r="M62601" s="12"/>
      <c r="N62601" s="45"/>
      <c r="S62601" s="7"/>
    </row>
    <row r="62602" spans="5:19" x14ac:dyDescent="0.2">
      <c r="E62602" s="7"/>
      <c r="M62602" s="12"/>
      <c r="N62602" s="45"/>
      <c r="S62602" s="7"/>
    </row>
    <row r="62603" spans="5:19" x14ac:dyDescent="0.2">
      <c r="E62603" s="7"/>
      <c r="M62603" s="12"/>
      <c r="N62603" s="45"/>
      <c r="S62603" s="7"/>
    </row>
    <row r="62604" spans="5:19" x14ac:dyDescent="0.2">
      <c r="E62604" s="7"/>
      <c r="M62604" s="12"/>
      <c r="N62604" s="45"/>
      <c r="S62604" s="7"/>
    </row>
    <row r="62605" spans="5:19" x14ac:dyDescent="0.2">
      <c r="E62605" s="7"/>
      <c r="M62605" s="12"/>
      <c r="N62605" s="45"/>
      <c r="S62605" s="7"/>
    </row>
    <row r="62606" spans="5:19" x14ac:dyDescent="0.2">
      <c r="E62606" s="7"/>
      <c r="M62606" s="12"/>
      <c r="N62606" s="45"/>
      <c r="S62606" s="7"/>
    </row>
    <row r="62607" spans="5:19" x14ac:dyDescent="0.2">
      <c r="E62607" s="7"/>
      <c r="M62607" s="12"/>
      <c r="N62607" s="45"/>
      <c r="S62607" s="7"/>
    </row>
    <row r="62608" spans="5:19" x14ac:dyDescent="0.2">
      <c r="E62608" s="7"/>
      <c r="M62608" s="12"/>
      <c r="N62608" s="45"/>
      <c r="S62608" s="7"/>
    </row>
    <row r="62609" spans="5:19" x14ac:dyDescent="0.2">
      <c r="E62609" s="7"/>
      <c r="M62609" s="12"/>
      <c r="N62609" s="45"/>
      <c r="S62609" s="7"/>
    </row>
    <row r="62610" spans="5:19" x14ac:dyDescent="0.2">
      <c r="E62610" s="7"/>
      <c r="M62610" s="12"/>
      <c r="N62610" s="45"/>
      <c r="S62610" s="7"/>
    </row>
    <row r="62611" spans="5:19" x14ac:dyDescent="0.2">
      <c r="E62611" s="7"/>
      <c r="M62611" s="12"/>
      <c r="N62611" s="45"/>
      <c r="S62611" s="7"/>
    </row>
    <row r="62612" spans="5:19" x14ac:dyDescent="0.2">
      <c r="E62612" s="7"/>
      <c r="M62612" s="12"/>
      <c r="N62612" s="45"/>
      <c r="S62612" s="7"/>
    </row>
    <row r="62613" spans="5:19" x14ac:dyDescent="0.2">
      <c r="E62613" s="7"/>
      <c r="M62613" s="12"/>
      <c r="N62613" s="45"/>
      <c r="S62613" s="7"/>
    </row>
    <row r="62614" spans="5:19" x14ac:dyDescent="0.2">
      <c r="E62614" s="7"/>
      <c r="M62614" s="12"/>
      <c r="N62614" s="45"/>
      <c r="S62614" s="7"/>
    </row>
    <row r="62615" spans="5:19" x14ac:dyDescent="0.2">
      <c r="E62615" s="7"/>
      <c r="M62615" s="12"/>
      <c r="N62615" s="45"/>
      <c r="S62615" s="7"/>
    </row>
    <row r="62616" spans="5:19" x14ac:dyDescent="0.2">
      <c r="E62616" s="7"/>
      <c r="M62616" s="12"/>
      <c r="N62616" s="45"/>
      <c r="S62616" s="7"/>
    </row>
    <row r="62617" spans="5:19" x14ac:dyDescent="0.2">
      <c r="E62617" s="7"/>
      <c r="M62617" s="12"/>
      <c r="N62617" s="45"/>
      <c r="S62617" s="7"/>
    </row>
    <row r="62618" spans="5:19" x14ac:dyDescent="0.2">
      <c r="E62618" s="7"/>
      <c r="M62618" s="12"/>
      <c r="N62618" s="45"/>
      <c r="S62618" s="7"/>
    </row>
    <row r="62619" spans="5:19" x14ac:dyDescent="0.2">
      <c r="E62619" s="7"/>
      <c r="M62619" s="12"/>
      <c r="N62619" s="45"/>
      <c r="S62619" s="7"/>
    </row>
    <row r="62620" spans="5:19" x14ac:dyDescent="0.2">
      <c r="E62620" s="7"/>
      <c r="M62620" s="12"/>
      <c r="N62620" s="45"/>
      <c r="S62620" s="7"/>
    </row>
    <row r="62621" spans="5:19" x14ac:dyDescent="0.2">
      <c r="E62621" s="7"/>
      <c r="M62621" s="12"/>
      <c r="N62621" s="45"/>
      <c r="S62621" s="7"/>
    </row>
    <row r="62622" spans="5:19" x14ac:dyDescent="0.2">
      <c r="E62622" s="7"/>
      <c r="M62622" s="12"/>
      <c r="N62622" s="45"/>
      <c r="S62622" s="7"/>
    </row>
    <row r="62623" spans="5:19" x14ac:dyDescent="0.2">
      <c r="E62623" s="7"/>
      <c r="M62623" s="12"/>
      <c r="N62623" s="45"/>
      <c r="S62623" s="7"/>
    </row>
    <row r="62624" spans="5:19" x14ac:dyDescent="0.2">
      <c r="E62624" s="7"/>
      <c r="M62624" s="12"/>
      <c r="N62624" s="45"/>
      <c r="S62624" s="7"/>
    </row>
    <row r="62625" spans="5:19" x14ac:dyDescent="0.2">
      <c r="E62625" s="7"/>
      <c r="M62625" s="12"/>
      <c r="N62625" s="45"/>
      <c r="S62625" s="7"/>
    </row>
    <row r="62626" spans="5:19" x14ac:dyDescent="0.2">
      <c r="E62626" s="7"/>
      <c r="M62626" s="12"/>
      <c r="N62626" s="45"/>
      <c r="S62626" s="7"/>
    </row>
    <row r="62627" spans="5:19" x14ac:dyDescent="0.2">
      <c r="E62627" s="7"/>
      <c r="M62627" s="12"/>
      <c r="N62627" s="45"/>
      <c r="S62627" s="7"/>
    </row>
    <row r="62628" spans="5:19" x14ac:dyDescent="0.2">
      <c r="E62628" s="7"/>
      <c r="M62628" s="12"/>
      <c r="N62628" s="45"/>
      <c r="S62628" s="7"/>
    </row>
    <row r="62629" spans="5:19" x14ac:dyDescent="0.2">
      <c r="E62629" s="7"/>
      <c r="M62629" s="12"/>
      <c r="N62629" s="45"/>
      <c r="S62629" s="7"/>
    </row>
    <row r="62630" spans="5:19" x14ac:dyDescent="0.2">
      <c r="E62630" s="7"/>
      <c r="M62630" s="12"/>
      <c r="N62630" s="45"/>
      <c r="S62630" s="7"/>
    </row>
    <row r="62631" spans="5:19" x14ac:dyDescent="0.2">
      <c r="E62631" s="7"/>
      <c r="M62631" s="12"/>
      <c r="N62631" s="45"/>
      <c r="S62631" s="7"/>
    </row>
    <row r="62632" spans="5:19" x14ac:dyDescent="0.2">
      <c r="E62632" s="7"/>
      <c r="M62632" s="12"/>
      <c r="N62632" s="45"/>
      <c r="S62632" s="7"/>
    </row>
    <row r="62633" spans="5:19" x14ac:dyDescent="0.2">
      <c r="E62633" s="7"/>
      <c r="M62633" s="12"/>
      <c r="N62633" s="45"/>
      <c r="S62633" s="7"/>
    </row>
    <row r="62634" spans="5:19" x14ac:dyDescent="0.2">
      <c r="E62634" s="7"/>
      <c r="M62634" s="12"/>
      <c r="N62634" s="45"/>
      <c r="S62634" s="7"/>
    </row>
    <row r="62635" spans="5:19" x14ac:dyDescent="0.2">
      <c r="E62635" s="7"/>
      <c r="M62635" s="12"/>
      <c r="N62635" s="45"/>
      <c r="S62635" s="7"/>
    </row>
    <row r="62636" spans="5:19" x14ac:dyDescent="0.2">
      <c r="E62636" s="7"/>
      <c r="M62636" s="12"/>
      <c r="N62636" s="45"/>
      <c r="S62636" s="7"/>
    </row>
    <row r="62637" spans="5:19" x14ac:dyDescent="0.2">
      <c r="E62637" s="7"/>
      <c r="M62637" s="12"/>
      <c r="N62637" s="45"/>
      <c r="S62637" s="7"/>
    </row>
    <row r="62638" spans="5:19" x14ac:dyDescent="0.2">
      <c r="E62638" s="7"/>
      <c r="M62638" s="12"/>
      <c r="N62638" s="45"/>
      <c r="S62638" s="7"/>
    </row>
    <row r="62639" spans="5:19" x14ac:dyDescent="0.2">
      <c r="E62639" s="7"/>
      <c r="M62639" s="12"/>
      <c r="N62639" s="45"/>
      <c r="S62639" s="7"/>
    </row>
    <row r="62640" spans="5:19" x14ac:dyDescent="0.2">
      <c r="E62640" s="7"/>
      <c r="M62640" s="12"/>
      <c r="N62640" s="45"/>
      <c r="S62640" s="7"/>
    </row>
    <row r="62641" spans="5:19" x14ac:dyDescent="0.2">
      <c r="E62641" s="7"/>
      <c r="M62641" s="12"/>
      <c r="N62641" s="45"/>
      <c r="S62641" s="7"/>
    </row>
    <row r="62642" spans="5:19" x14ac:dyDescent="0.2">
      <c r="E62642" s="7"/>
      <c r="M62642" s="12"/>
      <c r="N62642" s="45"/>
      <c r="S62642" s="7"/>
    </row>
    <row r="62643" spans="5:19" x14ac:dyDescent="0.2">
      <c r="E62643" s="7"/>
      <c r="M62643" s="12"/>
      <c r="N62643" s="45"/>
      <c r="S62643" s="7"/>
    </row>
    <row r="62644" spans="5:19" x14ac:dyDescent="0.2">
      <c r="E62644" s="7"/>
      <c r="M62644" s="12"/>
      <c r="N62644" s="45"/>
      <c r="S62644" s="7"/>
    </row>
    <row r="62645" spans="5:19" x14ac:dyDescent="0.2">
      <c r="E62645" s="7"/>
      <c r="M62645" s="12"/>
      <c r="N62645" s="45"/>
      <c r="S62645" s="7"/>
    </row>
    <row r="62646" spans="5:19" x14ac:dyDescent="0.2">
      <c r="E62646" s="7"/>
      <c r="M62646" s="12"/>
      <c r="N62646" s="45"/>
      <c r="S62646" s="7"/>
    </row>
    <row r="62647" spans="5:19" x14ac:dyDescent="0.2">
      <c r="E62647" s="7"/>
      <c r="M62647" s="12"/>
      <c r="N62647" s="45"/>
      <c r="S62647" s="7"/>
    </row>
    <row r="62648" spans="5:19" x14ac:dyDescent="0.2">
      <c r="E62648" s="7"/>
      <c r="M62648" s="12"/>
      <c r="N62648" s="45"/>
      <c r="S62648" s="7"/>
    </row>
    <row r="62649" spans="5:19" x14ac:dyDescent="0.2">
      <c r="E62649" s="7"/>
      <c r="M62649" s="12"/>
      <c r="N62649" s="45"/>
      <c r="S62649" s="7"/>
    </row>
    <row r="62650" spans="5:19" x14ac:dyDescent="0.2">
      <c r="E62650" s="7"/>
      <c r="M62650" s="12"/>
      <c r="N62650" s="45"/>
      <c r="S62650" s="7"/>
    </row>
    <row r="62651" spans="5:19" x14ac:dyDescent="0.2">
      <c r="E62651" s="7"/>
      <c r="M62651" s="12"/>
      <c r="N62651" s="45"/>
      <c r="S62651" s="7"/>
    </row>
    <row r="62652" spans="5:19" x14ac:dyDescent="0.2">
      <c r="E62652" s="7"/>
      <c r="M62652" s="12"/>
      <c r="N62652" s="45"/>
      <c r="S62652" s="7"/>
    </row>
    <row r="62653" spans="5:19" x14ac:dyDescent="0.2">
      <c r="E62653" s="7"/>
      <c r="M62653" s="12"/>
      <c r="N62653" s="45"/>
      <c r="S62653" s="7"/>
    </row>
    <row r="62654" spans="5:19" x14ac:dyDescent="0.2">
      <c r="E62654" s="7"/>
      <c r="M62654" s="12"/>
      <c r="N62654" s="45"/>
      <c r="S62654" s="7"/>
    </row>
    <row r="62655" spans="5:19" x14ac:dyDescent="0.2">
      <c r="E62655" s="7"/>
      <c r="M62655" s="12"/>
      <c r="N62655" s="45"/>
      <c r="S62655" s="7"/>
    </row>
    <row r="62656" spans="5:19" x14ac:dyDescent="0.2">
      <c r="E62656" s="7"/>
      <c r="M62656" s="12"/>
      <c r="N62656" s="45"/>
      <c r="S62656" s="7"/>
    </row>
    <row r="62657" spans="5:19" x14ac:dyDescent="0.2">
      <c r="E62657" s="7"/>
      <c r="M62657" s="12"/>
      <c r="N62657" s="45"/>
      <c r="S62657" s="7"/>
    </row>
    <row r="62658" spans="5:19" x14ac:dyDescent="0.2">
      <c r="E62658" s="7"/>
      <c r="M62658" s="12"/>
      <c r="N62658" s="45"/>
      <c r="S62658" s="7"/>
    </row>
    <row r="62659" spans="5:19" x14ac:dyDescent="0.2">
      <c r="E62659" s="7"/>
      <c r="M62659" s="12"/>
      <c r="N62659" s="45"/>
      <c r="S62659" s="7"/>
    </row>
    <row r="62660" spans="5:19" x14ac:dyDescent="0.2">
      <c r="E62660" s="7"/>
      <c r="M62660" s="12"/>
      <c r="N62660" s="45"/>
      <c r="S62660" s="7"/>
    </row>
    <row r="62661" spans="5:19" x14ac:dyDescent="0.2">
      <c r="E62661" s="7"/>
      <c r="M62661" s="12"/>
      <c r="N62661" s="45"/>
      <c r="S62661" s="7"/>
    </row>
    <row r="62662" spans="5:19" x14ac:dyDescent="0.2">
      <c r="E62662" s="7"/>
      <c r="M62662" s="12"/>
      <c r="N62662" s="45"/>
      <c r="S62662" s="7"/>
    </row>
    <row r="62663" spans="5:19" x14ac:dyDescent="0.2">
      <c r="E62663" s="7"/>
      <c r="M62663" s="12"/>
      <c r="N62663" s="45"/>
      <c r="S62663" s="7"/>
    </row>
    <row r="62664" spans="5:19" x14ac:dyDescent="0.2">
      <c r="E62664" s="7"/>
      <c r="M62664" s="12"/>
      <c r="N62664" s="45"/>
      <c r="S62664" s="7"/>
    </row>
    <row r="62665" spans="5:19" x14ac:dyDescent="0.2">
      <c r="E62665" s="7"/>
      <c r="M62665" s="12"/>
      <c r="N62665" s="45"/>
      <c r="S62665" s="7"/>
    </row>
    <row r="62666" spans="5:19" x14ac:dyDescent="0.2">
      <c r="E62666" s="7"/>
      <c r="M62666" s="12"/>
      <c r="N62666" s="45"/>
      <c r="S62666" s="7"/>
    </row>
    <row r="62667" spans="5:19" x14ac:dyDescent="0.2">
      <c r="E62667" s="7"/>
      <c r="M62667" s="12"/>
      <c r="N62667" s="45"/>
      <c r="S62667" s="7"/>
    </row>
    <row r="62668" spans="5:19" x14ac:dyDescent="0.2">
      <c r="E62668" s="7"/>
      <c r="M62668" s="12"/>
      <c r="N62668" s="45"/>
      <c r="S62668" s="7"/>
    </row>
    <row r="62669" spans="5:19" x14ac:dyDescent="0.2">
      <c r="E62669" s="7"/>
      <c r="M62669" s="12"/>
      <c r="N62669" s="45"/>
      <c r="S62669" s="7"/>
    </row>
    <row r="62670" spans="5:19" x14ac:dyDescent="0.2">
      <c r="E62670" s="7"/>
      <c r="M62670" s="12"/>
      <c r="N62670" s="45"/>
      <c r="S62670" s="7"/>
    </row>
    <row r="62671" spans="5:19" x14ac:dyDescent="0.2">
      <c r="E62671" s="7"/>
      <c r="M62671" s="12"/>
      <c r="N62671" s="45"/>
      <c r="S62671" s="7"/>
    </row>
    <row r="62672" spans="5:19" x14ac:dyDescent="0.2">
      <c r="E62672" s="7"/>
      <c r="M62672" s="12"/>
      <c r="N62672" s="45"/>
      <c r="S62672" s="7"/>
    </row>
    <row r="62673" spans="5:19" x14ac:dyDescent="0.2">
      <c r="E62673" s="7"/>
      <c r="M62673" s="12"/>
      <c r="N62673" s="45"/>
      <c r="S62673" s="7"/>
    </row>
    <row r="62674" spans="5:19" x14ac:dyDescent="0.2">
      <c r="E62674" s="7"/>
      <c r="M62674" s="12"/>
      <c r="N62674" s="45"/>
      <c r="S62674" s="7"/>
    </row>
    <row r="62675" spans="5:19" x14ac:dyDescent="0.2">
      <c r="E62675" s="7"/>
      <c r="M62675" s="12"/>
      <c r="N62675" s="45"/>
      <c r="S62675" s="7"/>
    </row>
    <row r="62676" spans="5:19" x14ac:dyDescent="0.2">
      <c r="E62676" s="7"/>
      <c r="M62676" s="12"/>
      <c r="N62676" s="45"/>
      <c r="S62676" s="7"/>
    </row>
    <row r="62677" spans="5:19" x14ac:dyDescent="0.2">
      <c r="E62677" s="7"/>
      <c r="M62677" s="12"/>
      <c r="N62677" s="45"/>
      <c r="S62677" s="7"/>
    </row>
    <row r="62678" spans="5:19" x14ac:dyDescent="0.2">
      <c r="E62678" s="7"/>
      <c r="M62678" s="12"/>
      <c r="N62678" s="45"/>
      <c r="S62678" s="7"/>
    </row>
    <row r="62679" spans="5:19" x14ac:dyDescent="0.2">
      <c r="E62679" s="7"/>
      <c r="M62679" s="12"/>
      <c r="N62679" s="45"/>
      <c r="S62679" s="7"/>
    </row>
    <row r="62680" spans="5:19" x14ac:dyDescent="0.2">
      <c r="E62680" s="7"/>
      <c r="M62680" s="12"/>
      <c r="N62680" s="45"/>
      <c r="S62680" s="7"/>
    </row>
    <row r="62681" spans="5:19" x14ac:dyDescent="0.2">
      <c r="E62681" s="7"/>
      <c r="M62681" s="12"/>
      <c r="N62681" s="45"/>
      <c r="S62681" s="7"/>
    </row>
    <row r="62682" spans="5:19" x14ac:dyDescent="0.2">
      <c r="E62682" s="7"/>
      <c r="M62682" s="12"/>
      <c r="N62682" s="45"/>
      <c r="S62682" s="7"/>
    </row>
    <row r="62683" spans="5:19" x14ac:dyDescent="0.2">
      <c r="E62683" s="7"/>
      <c r="M62683" s="12"/>
      <c r="N62683" s="45"/>
      <c r="S62683" s="7"/>
    </row>
    <row r="62684" spans="5:19" x14ac:dyDescent="0.2">
      <c r="E62684" s="7"/>
      <c r="M62684" s="12"/>
      <c r="N62684" s="45"/>
      <c r="S62684" s="7"/>
    </row>
    <row r="62685" spans="5:19" x14ac:dyDescent="0.2">
      <c r="E62685" s="7"/>
      <c r="M62685" s="12"/>
      <c r="N62685" s="45"/>
      <c r="S62685" s="7"/>
    </row>
    <row r="62686" spans="5:19" x14ac:dyDescent="0.2">
      <c r="E62686" s="7"/>
      <c r="M62686" s="12"/>
      <c r="N62686" s="45"/>
      <c r="S62686" s="7"/>
    </row>
    <row r="62687" spans="5:19" x14ac:dyDescent="0.2">
      <c r="E62687" s="7"/>
      <c r="M62687" s="12"/>
      <c r="N62687" s="45"/>
      <c r="S62687" s="7"/>
    </row>
    <row r="62688" spans="5:19" x14ac:dyDescent="0.2">
      <c r="E62688" s="7"/>
      <c r="M62688" s="12"/>
      <c r="N62688" s="45"/>
      <c r="S62688" s="7"/>
    </row>
    <row r="62689" spans="5:19" x14ac:dyDescent="0.2">
      <c r="E62689" s="7"/>
      <c r="M62689" s="12"/>
      <c r="N62689" s="45"/>
      <c r="S62689" s="7"/>
    </row>
    <row r="62690" spans="5:19" x14ac:dyDescent="0.2">
      <c r="E62690" s="7"/>
      <c r="M62690" s="12"/>
      <c r="N62690" s="45"/>
      <c r="S62690" s="7"/>
    </row>
    <row r="62691" spans="5:19" x14ac:dyDescent="0.2">
      <c r="E62691" s="7"/>
      <c r="M62691" s="12"/>
      <c r="N62691" s="45"/>
      <c r="S62691" s="7"/>
    </row>
    <row r="62692" spans="5:19" x14ac:dyDescent="0.2">
      <c r="E62692" s="7"/>
      <c r="M62692" s="12"/>
      <c r="N62692" s="45"/>
      <c r="S62692" s="7"/>
    </row>
    <row r="62693" spans="5:19" x14ac:dyDescent="0.2">
      <c r="E62693" s="7"/>
      <c r="M62693" s="12"/>
      <c r="N62693" s="45"/>
      <c r="S62693" s="7"/>
    </row>
    <row r="62694" spans="5:19" x14ac:dyDescent="0.2">
      <c r="E62694" s="7"/>
      <c r="M62694" s="12"/>
      <c r="N62694" s="45"/>
      <c r="S62694" s="7"/>
    </row>
    <row r="62695" spans="5:19" x14ac:dyDescent="0.2">
      <c r="E62695" s="7"/>
      <c r="M62695" s="12"/>
      <c r="N62695" s="45"/>
      <c r="S62695" s="7"/>
    </row>
    <row r="62696" spans="5:19" x14ac:dyDescent="0.2">
      <c r="E62696" s="7"/>
      <c r="M62696" s="12"/>
      <c r="N62696" s="45"/>
      <c r="S62696" s="7"/>
    </row>
    <row r="62697" spans="5:19" x14ac:dyDescent="0.2">
      <c r="E62697" s="7"/>
      <c r="M62697" s="12"/>
      <c r="N62697" s="45"/>
      <c r="S62697" s="7"/>
    </row>
    <row r="62698" spans="5:19" x14ac:dyDescent="0.2">
      <c r="E62698" s="7"/>
      <c r="M62698" s="12"/>
      <c r="N62698" s="45"/>
      <c r="S62698" s="7"/>
    </row>
    <row r="62699" spans="5:19" x14ac:dyDescent="0.2">
      <c r="E62699" s="7"/>
      <c r="M62699" s="12"/>
      <c r="N62699" s="45"/>
      <c r="S62699" s="7"/>
    </row>
    <row r="62700" spans="5:19" x14ac:dyDescent="0.2">
      <c r="E62700" s="7"/>
      <c r="M62700" s="12"/>
      <c r="N62700" s="45"/>
      <c r="S62700" s="7"/>
    </row>
    <row r="62701" spans="5:19" x14ac:dyDescent="0.2">
      <c r="E62701" s="7"/>
      <c r="M62701" s="12"/>
      <c r="N62701" s="45"/>
      <c r="S62701" s="7"/>
    </row>
    <row r="62702" spans="5:19" x14ac:dyDescent="0.2">
      <c r="E62702" s="7"/>
      <c r="M62702" s="12"/>
      <c r="N62702" s="45"/>
      <c r="S62702" s="7"/>
    </row>
    <row r="62703" spans="5:19" x14ac:dyDescent="0.2">
      <c r="E62703" s="7"/>
      <c r="M62703" s="12"/>
      <c r="N62703" s="45"/>
      <c r="S62703" s="7"/>
    </row>
    <row r="62704" spans="5:19" x14ac:dyDescent="0.2">
      <c r="E62704" s="7"/>
      <c r="M62704" s="12"/>
      <c r="N62704" s="45"/>
      <c r="S62704" s="7"/>
    </row>
    <row r="62705" spans="5:19" x14ac:dyDescent="0.2">
      <c r="E62705" s="7"/>
      <c r="M62705" s="12"/>
      <c r="N62705" s="45"/>
      <c r="S62705" s="7"/>
    </row>
    <row r="62706" spans="5:19" x14ac:dyDescent="0.2">
      <c r="E62706" s="7"/>
      <c r="M62706" s="12"/>
      <c r="N62706" s="45"/>
      <c r="S62706" s="7"/>
    </row>
    <row r="62707" spans="5:19" x14ac:dyDescent="0.2">
      <c r="E62707" s="7"/>
      <c r="M62707" s="12"/>
      <c r="N62707" s="45"/>
      <c r="S62707" s="7"/>
    </row>
    <row r="62708" spans="5:19" x14ac:dyDescent="0.2">
      <c r="E62708" s="7"/>
      <c r="M62708" s="12"/>
      <c r="N62708" s="45"/>
      <c r="S62708" s="7"/>
    </row>
    <row r="62709" spans="5:19" x14ac:dyDescent="0.2">
      <c r="E62709" s="7"/>
      <c r="M62709" s="12"/>
      <c r="N62709" s="45"/>
      <c r="S62709" s="7"/>
    </row>
    <row r="62710" spans="5:19" x14ac:dyDescent="0.2">
      <c r="E62710" s="7"/>
      <c r="M62710" s="12"/>
      <c r="N62710" s="45"/>
      <c r="S62710" s="7"/>
    </row>
    <row r="62711" spans="5:19" x14ac:dyDescent="0.2">
      <c r="E62711" s="7"/>
      <c r="M62711" s="12"/>
      <c r="N62711" s="45"/>
      <c r="S62711" s="7"/>
    </row>
    <row r="62712" spans="5:19" x14ac:dyDescent="0.2">
      <c r="E62712" s="7"/>
      <c r="M62712" s="12"/>
      <c r="N62712" s="45"/>
      <c r="S62712" s="7"/>
    </row>
    <row r="62713" spans="5:19" x14ac:dyDescent="0.2">
      <c r="E62713" s="7"/>
      <c r="M62713" s="12"/>
      <c r="N62713" s="45"/>
      <c r="S62713" s="7"/>
    </row>
    <row r="62714" spans="5:19" x14ac:dyDescent="0.2">
      <c r="E62714" s="7"/>
      <c r="M62714" s="12"/>
      <c r="N62714" s="45"/>
      <c r="S62714" s="7"/>
    </row>
    <row r="62715" spans="5:19" x14ac:dyDescent="0.2">
      <c r="E62715" s="7"/>
      <c r="M62715" s="12"/>
      <c r="N62715" s="45"/>
      <c r="S62715" s="7"/>
    </row>
    <row r="62716" spans="5:19" x14ac:dyDescent="0.2">
      <c r="E62716" s="7"/>
      <c r="M62716" s="12"/>
      <c r="N62716" s="45"/>
      <c r="S62716" s="7"/>
    </row>
    <row r="62717" spans="5:19" x14ac:dyDescent="0.2">
      <c r="E62717" s="7"/>
      <c r="M62717" s="12"/>
      <c r="N62717" s="45"/>
      <c r="S62717" s="7"/>
    </row>
    <row r="62718" spans="5:19" x14ac:dyDescent="0.2">
      <c r="E62718" s="7"/>
      <c r="M62718" s="12"/>
      <c r="N62718" s="45"/>
      <c r="S62718" s="7"/>
    </row>
    <row r="62719" spans="5:19" x14ac:dyDescent="0.2">
      <c r="E62719" s="7"/>
      <c r="M62719" s="12"/>
      <c r="N62719" s="45"/>
      <c r="S62719" s="7"/>
    </row>
    <row r="62720" spans="5:19" x14ac:dyDescent="0.2">
      <c r="E62720" s="7"/>
      <c r="M62720" s="12"/>
      <c r="N62720" s="45"/>
      <c r="S62720" s="7"/>
    </row>
    <row r="62721" spans="5:19" x14ac:dyDescent="0.2">
      <c r="E62721" s="7"/>
      <c r="M62721" s="12"/>
      <c r="N62721" s="45"/>
      <c r="S62721" s="7"/>
    </row>
    <row r="62722" spans="5:19" x14ac:dyDescent="0.2">
      <c r="E62722" s="7"/>
      <c r="M62722" s="12"/>
      <c r="N62722" s="45"/>
      <c r="S62722" s="7"/>
    </row>
    <row r="62723" spans="5:19" x14ac:dyDescent="0.2">
      <c r="E62723" s="7"/>
      <c r="M62723" s="12"/>
      <c r="N62723" s="45"/>
      <c r="S62723" s="7"/>
    </row>
    <row r="62724" spans="5:19" x14ac:dyDescent="0.2">
      <c r="E62724" s="7"/>
      <c r="M62724" s="12"/>
      <c r="N62724" s="45"/>
      <c r="S62724" s="7"/>
    </row>
    <row r="62725" spans="5:19" x14ac:dyDescent="0.2">
      <c r="E62725" s="7"/>
      <c r="M62725" s="12"/>
      <c r="N62725" s="45"/>
      <c r="S62725" s="7"/>
    </row>
    <row r="62726" spans="5:19" x14ac:dyDescent="0.2">
      <c r="E62726" s="7"/>
      <c r="M62726" s="12"/>
      <c r="N62726" s="45"/>
      <c r="S62726" s="7"/>
    </row>
    <row r="62727" spans="5:19" x14ac:dyDescent="0.2">
      <c r="E62727" s="7"/>
      <c r="M62727" s="12"/>
      <c r="N62727" s="45"/>
      <c r="S62727" s="7"/>
    </row>
    <row r="62728" spans="5:19" x14ac:dyDescent="0.2">
      <c r="E62728" s="7"/>
      <c r="M62728" s="12"/>
      <c r="N62728" s="45"/>
      <c r="S62728" s="7"/>
    </row>
    <row r="62729" spans="5:19" x14ac:dyDescent="0.2">
      <c r="E62729" s="7"/>
      <c r="M62729" s="12"/>
      <c r="N62729" s="45"/>
      <c r="S62729" s="7"/>
    </row>
    <row r="62730" spans="5:19" x14ac:dyDescent="0.2">
      <c r="E62730" s="7"/>
      <c r="M62730" s="12"/>
      <c r="N62730" s="45"/>
      <c r="S62730" s="7"/>
    </row>
    <row r="62731" spans="5:19" x14ac:dyDescent="0.2">
      <c r="E62731" s="7"/>
      <c r="M62731" s="12"/>
      <c r="N62731" s="45"/>
      <c r="S62731" s="7"/>
    </row>
    <row r="62732" spans="5:19" x14ac:dyDescent="0.2">
      <c r="E62732" s="7"/>
      <c r="M62732" s="12"/>
      <c r="N62732" s="45"/>
      <c r="S62732" s="7"/>
    </row>
    <row r="62733" spans="5:19" x14ac:dyDescent="0.2">
      <c r="E62733" s="7"/>
      <c r="M62733" s="12"/>
      <c r="N62733" s="45"/>
      <c r="S62733" s="7"/>
    </row>
    <row r="62734" spans="5:19" x14ac:dyDescent="0.2">
      <c r="E62734" s="7"/>
      <c r="M62734" s="12"/>
      <c r="N62734" s="45"/>
      <c r="S62734" s="7"/>
    </row>
    <row r="62735" spans="5:19" x14ac:dyDescent="0.2">
      <c r="E62735" s="7"/>
      <c r="M62735" s="12"/>
      <c r="N62735" s="45"/>
      <c r="S62735" s="7"/>
    </row>
    <row r="62736" spans="5:19" x14ac:dyDescent="0.2">
      <c r="E62736" s="7"/>
      <c r="M62736" s="12"/>
      <c r="N62736" s="45"/>
      <c r="S62736" s="7"/>
    </row>
    <row r="62737" spans="5:19" x14ac:dyDescent="0.2">
      <c r="E62737" s="7"/>
      <c r="M62737" s="12"/>
      <c r="N62737" s="45"/>
      <c r="S62737" s="7"/>
    </row>
    <row r="62738" spans="5:19" x14ac:dyDescent="0.2">
      <c r="E62738" s="7"/>
      <c r="M62738" s="12"/>
      <c r="N62738" s="45"/>
      <c r="S62738" s="7"/>
    </row>
    <row r="62739" spans="5:19" x14ac:dyDescent="0.2">
      <c r="E62739" s="7"/>
      <c r="M62739" s="12"/>
      <c r="N62739" s="45"/>
      <c r="S62739" s="7"/>
    </row>
    <row r="62740" spans="5:19" x14ac:dyDescent="0.2">
      <c r="E62740" s="7"/>
      <c r="M62740" s="12"/>
      <c r="N62740" s="45"/>
      <c r="S62740" s="7"/>
    </row>
    <row r="62741" spans="5:19" x14ac:dyDescent="0.2">
      <c r="E62741" s="7"/>
      <c r="M62741" s="12"/>
      <c r="N62741" s="45"/>
      <c r="S62741" s="7"/>
    </row>
    <row r="62742" spans="5:19" x14ac:dyDescent="0.2">
      <c r="E62742" s="7"/>
      <c r="M62742" s="12"/>
      <c r="N62742" s="45"/>
      <c r="S62742" s="7"/>
    </row>
    <row r="62743" spans="5:19" x14ac:dyDescent="0.2">
      <c r="E62743" s="7"/>
      <c r="M62743" s="12"/>
      <c r="N62743" s="45"/>
      <c r="S62743" s="7"/>
    </row>
    <row r="62744" spans="5:19" x14ac:dyDescent="0.2">
      <c r="E62744" s="7"/>
      <c r="M62744" s="12"/>
      <c r="N62744" s="45"/>
      <c r="S62744" s="7"/>
    </row>
    <row r="62745" spans="5:19" x14ac:dyDescent="0.2">
      <c r="E62745" s="7"/>
      <c r="M62745" s="12"/>
      <c r="N62745" s="45"/>
      <c r="S62745" s="7"/>
    </row>
    <row r="62746" spans="5:19" x14ac:dyDescent="0.2">
      <c r="E62746" s="7"/>
      <c r="M62746" s="12"/>
      <c r="N62746" s="45"/>
      <c r="S62746" s="7"/>
    </row>
    <row r="62747" spans="5:19" x14ac:dyDescent="0.2">
      <c r="E62747" s="7"/>
      <c r="M62747" s="12"/>
      <c r="N62747" s="45"/>
      <c r="S62747" s="7"/>
    </row>
    <row r="62748" spans="5:19" x14ac:dyDescent="0.2">
      <c r="E62748" s="7"/>
      <c r="M62748" s="12"/>
      <c r="N62748" s="45"/>
      <c r="S62748" s="7"/>
    </row>
    <row r="62749" spans="5:19" x14ac:dyDescent="0.2">
      <c r="E62749" s="7"/>
      <c r="M62749" s="12"/>
      <c r="N62749" s="45"/>
      <c r="S62749" s="7"/>
    </row>
    <row r="62750" spans="5:19" x14ac:dyDescent="0.2">
      <c r="E62750" s="7"/>
      <c r="M62750" s="12"/>
      <c r="N62750" s="45"/>
      <c r="S62750" s="7"/>
    </row>
    <row r="62751" spans="5:19" x14ac:dyDescent="0.2">
      <c r="E62751" s="7"/>
      <c r="M62751" s="12"/>
      <c r="N62751" s="45"/>
      <c r="S62751" s="7"/>
    </row>
    <row r="62752" spans="5:19" x14ac:dyDescent="0.2">
      <c r="E62752" s="7"/>
      <c r="M62752" s="12"/>
      <c r="N62752" s="45"/>
      <c r="S62752" s="7"/>
    </row>
    <row r="62753" spans="5:19" x14ac:dyDescent="0.2">
      <c r="E62753" s="7"/>
      <c r="M62753" s="12"/>
      <c r="N62753" s="45"/>
      <c r="S62753" s="7"/>
    </row>
    <row r="62754" spans="5:19" x14ac:dyDescent="0.2">
      <c r="E62754" s="7"/>
      <c r="M62754" s="12"/>
      <c r="N62754" s="45"/>
      <c r="S62754" s="7"/>
    </row>
    <row r="62755" spans="5:19" x14ac:dyDescent="0.2">
      <c r="E62755" s="7"/>
      <c r="M62755" s="12"/>
      <c r="N62755" s="45"/>
      <c r="S62755" s="7"/>
    </row>
    <row r="62756" spans="5:19" x14ac:dyDescent="0.2">
      <c r="E62756" s="7"/>
      <c r="M62756" s="12"/>
      <c r="N62756" s="45"/>
      <c r="S62756" s="7"/>
    </row>
    <row r="62757" spans="5:19" x14ac:dyDescent="0.2">
      <c r="E62757" s="7"/>
      <c r="M62757" s="12"/>
      <c r="N62757" s="45"/>
      <c r="S62757" s="7"/>
    </row>
    <row r="62758" spans="5:19" x14ac:dyDescent="0.2">
      <c r="E62758" s="7"/>
      <c r="M62758" s="12"/>
      <c r="N62758" s="45"/>
      <c r="S62758" s="7"/>
    </row>
    <row r="62759" spans="5:19" x14ac:dyDescent="0.2">
      <c r="E62759" s="7"/>
      <c r="M62759" s="12"/>
      <c r="N62759" s="45"/>
      <c r="S62759" s="7"/>
    </row>
    <row r="62760" spans="5:19" x14ac:dyDescent="0.2">
      <c r="E62760" s="7"/>
      <c r="M62760" s="12"/>
      <c r="N62760" s="45"/>
      <c r="S62760" s="7"/>
    </row>
    <row r="62761" spans="5:19" x14ac:dyDescent="0.2">
      <c r="E62761" s="7"/>
      <c r="M62761" s="12"/>
      <c r="N62761" s="45"/>
      <c r="S62761" s="7"/>
    </row>
    <row r="62762" spans="5:19" x14ac:dyDescent="0.2">
      <c r="E62762" s="7"/>
      <c r="M62762" s="12"/>
      <c r="N62762" s="45"/>
      <c r="S62762" s="7"/>
    </row>
    <row r="62763" spans="5:19" x14ac:dyDescent="0.2">
      <c r="E62763" s="7"/>
      <c r="M62763" s="12"/>
      <c r="N62763" s="45"/>
      <c r="S62763" s="7"/>
    </row>
    <row r="62764" spans="5:19" x14ac:dyDescent="0.2">
      <c r="E62764" s="7"/>
      <c r="M62764" s="12"/>
      <c r="N62764" s="45"/>
      <c r="S62764" s="7"/>
    </row>
    <row r="62765" spans="5:19" x14ac:dyDescent="0.2">
      <c r="E62765" s="7"/>
      <c r="M62765" s="12"/>
      <c r="N62765" s="45"/>
      <c r="S62765" s="7"/>
    </row>
    <row r="62766" spans="5:19" x14ac:dyDescent="0.2">
      <c r="E62766" s="7"/>
      <c r="M62766" s="12"/>
      <c r="N62766" s="45"/>
      <c r="S62766" s="7"/>
    </row>
    <row r="62767" spans="5:19" x14ac:dyDescent="0.2">
      <c r="E62767" s="7"/>
      <c r="M62767" s="12"/>
      <c r="N62767" s="45"/>
      <c r="S62767" s="7"/>
    </row>
    <row r="62768" spans="5:19" x14ac:dyDescent="0.2">
      <c r="E62768" s="7"/>
      <c r="M62768" s="12"/>
      <c r="N62768" s="45"/>
      <c r="S62768" s="7"/>
    </row>
    <row r="62769" spans="5:19" x14ac:dyDescent="0.2">
      <c r="E62769" s="7"/>
      <c r="M62769" s="12"/>
      <c r="N62769" s="45"/>
      <c r="S62769" s="7"/>
    </row>
    <row r="62770" spans="5:19" x14ac:dyDescent="0.2">
      <c r="E62770" s="7"/>
      <c r="M62770" s="12"/>
      <c r="N62770" s="45"/>
      <c r="S62770" s="7"/>
    </row>
    <row r="62771" spans="5:19" x14ac:dyDescent="0.2">
      <c r="E62771" s="7"/>
      <c r="M62771" s="12"/>
      <c r="N62771" s="45"/>
      <c r="S62771" s="7"/>
    </row>
    <row r="62772" spans="5:19" x14ac:dyDescent="0.2">
      <c r="E62772" s="7"/>
      <c r="M62772" s="12"/>
      <c r="N62772" s="45"/>
      <c r="S62772" s="7"/>
    </row>
    <row r="62773" spans="5:19" x14ac:dyDescent="0.2">
      <c r="E62773" s="7"/>
      <c r="M62773" s="12"/>
      <c r="N62773" s="45"/>
      <c r="S62773" s="7"/>
    </row>
    <row r="62774" spans="5:19" x14ac:dyDescent="0.2">
      <c r="E62774" s="7"/>
      <c r="M62774" s="12"/>
      <c r="N62774" s="45"/>
      <c r="S62774" s="7"/>
    </row>
    <row r="62775" spans="5:19" x14ac:dyDescent="0.2">
      <c r="E62775" s="7"/>
      <c r="M62775" s="12"/>
      <c r="N62775" s="45"/>
      <c r="S62775" s="7"/>
    </row>
    <row r="62776" spans="5:19" x14ac:dyDescent="0.2">
      <c r="E62776" s="7"/>
      <c r="M62776" s="12"/>
      <c r="N62776" s="45"/>
      <c r="S62776" s="7"/>
    </row>
    <row r="62777" spans="5:19" x14ac:dyDescent="0.2">
      <c r="E62777" s="7"/>
      <c r="M62777" s="12"/>
      <c r="N62777" s="45"/>
      <c r="S62777" s="7"/>
    </row>
    <row r="62778" spans="5:19" x14ac:dyDescent="0.2">
      <c r="E62778" s="7"/>
      <c r="M62778" s="12"/>
      <c r="N62778" s="45"/>
      <c r="S62778" s="7"/>
    </row>
    <row r="62779" spans="5:19" x14ac:dyDescent="0.2">
      <c r="E62779" s="7"/>
      <c r="M62779" s="12"/>
      <c r="N62779" s="45"/>
      <c r="S62779" s="7"/>
    </row>
    <row r="62780" spans="5:19" x14ac:dyDescent="0.2">
      <c r="E62780" s="7"/>
      <c r="M62780" s="12"/>
      <c r="N62780" s="45"/>
      <c r="S62780" s="7"/>
    </row>
    <row r="62781" spans="5:19" x14ac:dyDescent="0.2">
      <c r="E62781" s="7"/>
      <c r="M62781" s="12"/>
      <c r="N62781" s="45"/>
      <c r="S62781" s="7"/>
    </row>
    <row r="62782" spans="5:19" x14ac:dyDescent="0.2">
      <c r="E62782" s="7"/>
      <c r="M62782" s="12"/>
      <c r="N62782" s="45"/>
      <c r="S62782" s="7"/>
    </row>
    <row r="62783" spans="5:19" x14ac:dyDescent="0.2">
      <c r="E62783" s="7"/>
      <c r="M62783" s="12"/>
      <c r="N62783" s="45"/>
      <c r="S62783" s="7"/>
    </row>
    <row r="62784" spans="5:19" x14ac:dyDescent="0.2">
      <c r="E62784" s="7"/>
      <c r="M62784" s="12"/>
      <c r="N62784" s="45"/>
      <c r="S62784" s="7"/>
    </row>
    <row r="62785" spans="5:19" x14ac:dyDescent="0.2">
      <c r="E62785" s="7"/>
      <c r="M62785" s="12"/>
      <c r="N62785" s="45"/>
      <c r="S62785" s="7"/>
    </row>
    <row r="62786" spans="5:19" x14ac:dyDescent="0.2">
      <c r="E62786" s="7"/>
      <c r="M62786" s="12"/>
      <c r="N62786" s="45"/>
      <c r="S62786" s="7"/>
    </row>
    <row r="62787" spans="5:19" x14ac:dyDescent="0.2">
      <c r="E62787" s="7"/>
      <c r="M62787" s="12"/>
      <c r="N62787" s="45"/>
      <c r="S62787" s="7"/>
    </row>
    <row r="62788" spans="5:19" x14ac:dyDescent="0.2">
      <c r="E62788" s="7"/>
      <c r="M62788" s="12"/>
      <c r="N62788" s="45"/>
      <c r="S62788" s="7"/>
    </row>
    <row r="62789" spans="5:19" x14ac:dyDescent="0.2">
      <c r="E62789" s="7"/>
      <c r="M62789" s="12"/>
      <c r="N62789" s="45"/>
      <c r="S62789" s="7"/>
    </row>
    <row r="62790" spans="5:19" x14ac:dyDescent="0.2">
      <c r="E62790" s="7"/>
      <c r="M62790" s="12"/>
      <c r="N62790" s="45"/>
      <c r="S62790" s="7"/>
    </row>
    <row r="62791" spans="5:19" x14ac:dyDescent="0.2">
      <c r="E62791" s="7"/>
      <c r="M62791" s="12"/>
      <c r="N62791" s="45"/>
      <c r="S62791" s="7"/>
    </row>
    <row r="62792" spans="5:19" x14ac:dyDescent="0.2">
      <c r="E62792" s="7"/>
      <c r="M62792" s="12"/>
      <c r="N62792" s="45"/>
      <c r="S62792" s="7"/>
    </row>
    <row r="62793" spans="5:19" x14ac:dyDescent="0.2">
      <c r="E62793" s="7"/>
      <c r="M62793" s="12"/>
      <c r="N62793" s="45"/>
      <c r="S62793" s="7"/>
    </row>
    <row r="62794" spans="5:19" x14ac:dyDescent="0.2">
      <c r="E62794" s="7"/>
      <c r="M62794" s="12"/>
      <c r="N62794" s="45"/>
      <c r="S62794" s="7"/>
    </row>
    <row r="62795" spans="5:19" x14ac:dyDescent="0.2">
      <c r="E62795" s="7"/>
      <c r="M62795" s="12"/>
      <c r="N62795" s="45"/>
      <c r="S62795" s="7"/>
    </row>
    <row r="62796" spans="5:19" x14ac:dyDescent="0.2">
      <c r="E62796" s="7"/>
      <c r="M62796" s="12"/>
      <c r="N62796" s="45"/>
      <c r="S62796" s="7"/>
    </row>
    <row r="62797" spans="5:19" x14ac:dyDescent="0.2">
      <c r="E62797" s="7"/>
      <c r="M62797" s="12"/>
      <c r="N62797" s="45"/>
      <c r="S62797" s="7"/>
    </row>
    <row r="62798" spans="5:19" x14ac:dyDescent="0.2">
      <c r="E62798" s="7"/>
      <c r="M62798" s="12"/>
      <c r="N62798" s="45"/>
      <c r="S62798" s="7"/>
    </row>
    <row r="62799" spans="5:19" x14ac:dyDescent="0.2">
      <c r="E62799" s="7"/>
      <c r="M62799" s="12"/>
      <c r="N62799" s="45"/>
      <c r="S62799" s="7"/>
    </row>
    <row r="62800" spans="5:19" x14ac:dyDescent="0.2">
      <c r="E62800" s="7"/>
      <c r="M62800" s="12"/>
      <c r="N62800" s="45"/>
      <c r="S62800" s="7"/>
    </row>
    <row r="62801" spans="5:19" x14ac:dyDescent="0.2">
      <c r="E62801" s="7"/>
      <c r="M62801" s="12"/>
      <c r="N62801" s="45"/>
      <c r="S62801" s="7"/>
    </row>
    <row r="62802" spans="5:19" x14ac:dyDescent="0.2">
      <c r="E62802" s="7"/>
      <c r="M62802" s="12"/>
      <c r="N62802" s="45"/>
      <c r="S62802" s="7"/>
    </row>
    <row r="62803" spans="5:19" x14ac:dyDescent="0.2">
      <c r="E62803" s="7"/>
      <c r="M62803" s="12"/>
      <c r="N62803" s="45"/>
      <c r="S62803" s="7"/>
    </row>
    <row r="62804" spans="5:19" x14ac:dyDescent="0.2">
      <c r="E62804" s="7"/>
      <c r="M62804" s="12"/>
      <c r="N62804" s="45"/>
      <c r="S62804" s="7"/>
    </row>
    <row r="62805" spans="5:19" x14ac:dyDescent="0.2">
      <c r="E62805" s="7"/>
      <c r="M62805" s="12"/>
      <c r="N62805" s="45"/>
      <c r="S62805" s="7"/>
    </row>
    <row r="62806" spans="5:19" x14ac:dyDescent="0.2">
      <c r="E62806" s="7"/>
      <c r="M62806" s="12"/>
      <c r="N62806" s="45"/>
      <c r="S62806" s="7"/>
    </row>
    <row r="62807" spans="5:19" x14ac:dyDescent="0.2">
      <c r="E62807" s="7"/>
      <c r="M62807" s="12"/>
      <c r="N62807" s="45"/>
      <c r="S62807" s="7"/>
    </row>
    <row r="62808" spans="5:19" x14ac:dyDescent="0.2">
      <c r="E62808" s="7"/>
      <c r="M62808" s="12"/>
      <c r="N62808" s="45"/>
      <c r="S62808" s="7"/>
    </row>
    <row r="62809" spans="5:19" x14ac:dyDescent="0.2">
      <c r="E62809" s="7"/>
      <c r="M62809" s="12"/>
      <c r="N62809" s="45"/>
      <c r="S62809" s="7"/>
    </row>
    <row r="62810" spans="5:19" x14ac:dyDescent="0.2">
      <c r="E62810" s="7"/>
      <c r="M62810" s="12"/>
      <c r="N62810" s="45"/>
      <c r="S62810" s="7"/>
    </row>
    <row r="62811" spans="5:19" x14ac:dyDescent="0.2">
      <c r="E62811" s="7"/>
      <c r="M62811" s="12"/>
      <c r="N62811" s="45"/>
      <c r="S62811" s="7"/>
    </row>
    <row r="62812" spans="5:19" x14ac:dyDescent="0.2">
      <c r="E62812" s="7"/>
      <c r="M62812" s="12"/>
      <c r="N62812" s="45"/>
      <c r="S62812" s="7"/>
    </row>
    <row r="62813" spans="5:19" x14ac:dyDescent="0.2">
      <c r="E62813" s="7"/>
      <c r="M62813" s="12"/>
      <c r="N62813" s="45"/>
      <c r="S62813" s="7"/>
    </row>
    <row r="62814" spans="5:19" x14ac:dyDescent="0.2">
      <c r="E62814" s="7"/>
      <c r="M62814" s="12"/>
      <c r="N62814" s="45"/>
      <c r="S62814" s="7"/>
    </row>
    <row r="62815" spans="5:19" x14ac:dyDescent="0.2">
      <c r="E62815" s="7"/>
      <c r="M62815" s="12"/>
      <c r="N62815" s="45"/>
      <c r="S62815" s="7"/>
    </row>
    <row r="62816" spans="5:19" x14ac:dyDescent="0.2">
      <c r="E62816" s="7"/>
      <c r="M62816" s="12"/>
      <c r="N62816" s="45"/>
      <c r="S62816" s="7"/>
    </row>
    <row r="62817" spans="5:19" x14ac:dyDescent="0.2">
      <c r="E62817" s="7"/>
      <c r="M62817" s="12"/>
      <c r="N62817" s="45"/>
      <c r="S62817" s="7"/>
    </row>
    <row r="62818" spans="5:19" x14ac:dyDescent="0.2">
      <c r="E62818" s="7"/>
      <c r="M62818" s="12"/>
      <c r="N62818" s="45"/>
      <c r="S62818" s="7"/>
    </row>
    <row r="62819" spans="5:19" x14ac:dyDescent="0.2">
      <c r="E62819" s="7"/>
      <c r="M62819" s="12"/>
      <c r="N62819" s="45"/>
      <c r="S62819" s="7"/>
    </row>
    <row r="62820" spans="5:19" x14ac:dyDescent="0.2">
      <c r="E62820" s="7"/>
      <c r="M62820" s="12"/>
      <c r="N62820" s="45"/>
      <c r="S62820" s="7"/>
    </row>
    <row r="62821" spans="5:19" x14ac:dyDescent="0.2">
      <c r="E62821" s="7"/>
      <c r="M62821" s="12"/>
      <c r="N62821" s="45"/>
      <c r="S62821" s="7"/>
    </row>
    <row r="62822" spans="5:19" x14ac:dyDescent="0.2">
      <c r="E62822" s="7"/>
      <c r="M62822" s="12"/>
      <c r="N62822" s="45"/>
      <c r="S62822" s="7"/>
    </row>
    <row r="62823" spans="5:19" x14ac:dyDescent="0.2">
      <c r="E62823" s="7"/>
      <c r="M62823" s="12"/>
      <c r="N62823" s="45"/>
      <c r="S62823" s="7"/>
    </row>
    <row r="62824" spans="5:19" x14ac:dyDescent="0.2">
      <c r="E62824" s="7"/>
      <c r="M62824" s="12"/>
      <c r="N62824" s="45"/>
      <c r="S62824" s="7"/>
    </row>
    <row r="62825" spans="5:19" x14ac:dyDescent="0.2">
      <c r="E62825" s="7"/>
      <c r="M62825" s="12"/>
      <c r="N62825" s="45"/>
      <c r="S62825" s="7"/>
    </row>
    <row r="62826" spans="5:19" x14ac:dyDescent="0.2">
      <c r="E62826" s="7"/>
      <c r="M62826" s="12"/>
      <c r="N62826" s="45"/>
      <c r="S62826" s="7"/>
    </row>
    <row r="62827" spans="5:19" x14ac:dyDescent="0.2">
      <c r="E62827" s="7"/>
      <c r="M62827" s="12"/>
      <c r="N62827" s="45"/>
      <c r="S62827" s="7"/>
    </row>
    <row r="62828" spans="5:19" x14ac:dyDescent="0.2">
      <c r="E62828" s="7"/>
      <c r="M62828" s="12"/>
      <c r="N62828" s="45"/>
      <c r="S62828" s="7"/>
    </row>
    <row r="62829" spans="5:19" x14ac:dyDescent="0.2">
      <c r="E62829" s="7"/>
      <c r="M62829" s="12"/>
      <c r="N62829" s="45"/>
      <c r="S62829" s="7"/>
    </row>
    <row r="62830" spans="5:19" x14ac:dyDescent="0.2">
      <c r="E62830" s="7"/>
      <c r="M62830" s="12"/>
      <c r="N62830" s="45"/>
      <c r="S62830" s="7"/>
    </row>
    <row r="62831" spans="5:19" x14ac:dyDescent="0.2">
      <c r="E62831" s="7"/>
      <c r="M62831" s="12"/>
      <c r="N62831" s="45"/>
      <c r="S62831" s="7"/>
    </row>
    <row r="62832" spans="5:19" x14ac:dyDescent="0.2">
      <c r="E62832" s="7"/>
      <c r="M62832" s="12"/>
      <c r="N62832" s="45"/>
      <c r="S62832" s="7"/>
    </row>
    <row r="62833" spans="5:19" x14ac:dyDescent="0.2">
      <c r="E62833" s="7"/>
      <c r="M62833" s="12"/>
      <c r="N62833" s="45"/>
      <c r="S62833" s="7"/>
    </row>
    <row r="62834" spans="5:19" x14ac:dyDescent="0.2">
      <c r="E62834" s="7"/>
      <c r="M62834" s="12"/>
      <c r="N62834" s="45"/>
      <c r="S62834" s="7"/>
    </row>
    <row r="62835" spans="5:19" x14ac:dyDescent="0.2">
      <c r="E62835" s="7"/>
      <c r="M62835" s="12"/>
      <c r="N62835" s="45"/>
      <c r="S62835" s="7"/>
    </row>
    <row r="62836" spans="5:19" x14ac:dyDescent="0.2">
      <c r="E62836" s="7"/>
      <c r="M62836" s="12"/>
      <c r="N62836" s="45"/>
      <c r="S62836" s="7"/>
    </row>
    <row r="62837" spans="5:19" x14ac:dyDescent="0.2">
      <c r="E62837" s="7"/>
      <c r="M62837" s="12"/>
      <c r="N62837" s="45"/>
      <c r="S62837" s="7"/>
    </row>
    <row r="62838" spans="5:19" x14ac:dyDescent="0.2">
      <c r="E62838" s="7"/>
      <c r="M62838" s="12"/>
      <c r="N62838" s="45"/>
      <c r="S62838" s="7"/>
    </row>
    <row r="62839" spans="5:19" x14ac:dyDescent="0.2">
      <c r="E62839" s="7"/>
      <c r="M62839" s="12"/>
      <c r="N62839" s="45"/>
      <c r="S62839" s="7"/>
    </row>
    <row r="62840" spans="5:19" x14ac:dyDescent="0.2">
      <c r="E62840" s="7"/>
      <c r="M62840" s="12"/>
      <c r="N62840" s="45"/>
      <c r="S62840" s="7"/>
    </row>
    <row r="62841" spans="5:19" x14ac:dyDescent="0.2">
      <c r="E62841" s="7"/>
      <c r="M62841" s="12"/>
      <c r="N62841" s="45"/>
      <c r="S62841" s="7"/>
    </row>
    <row r="62842" spans="5:19" x14ac:dyDescent="0.2">
      <c r="E62842" s="7"/>
      <c r="M62842" s="12"/>
      <c r="N62842" s="45"/>
      <c r="S62842" s="7"/>
    </row>
    <row r="62843" spans="5:19" x14ac:dyDescent="0.2">
      <c r="E62843" s="7"/>
      <c r="M62843" s="12"/>
      <c r="N62843" s="45"/>
      <c r="S62843" s="7"/>
    </row>
    <row r="62844" spans="5:19" x14ac:dyDescent="0.2">
      <c r="E62844" s="7"/>
      <c r="M62844" s="12"/>
      <c r="N62844" s="45"/>
      <c r="S62844" s="7"/>
    </row>
    <row r="62845" spans="5:19" x14ac:dyDescent="0.2">
      <c r="E62845" s="7"/>
      <c r="M62845" s="12"/>
      <c r="N62845" s="45"/>
      <c r="S62845" s="7"/>
    </row>
    <row r="62846" spans="5:19" x14ac:dyDescent="0.2">
      <c r="E62846" s="7"/>
      <c r="M62846" s="12"/>
      <c r="N62846" s="45"/>
      <c r="S62846" s="7"/>
    </row>
    <row r="62847" spans="5:19" x14ac:dyDescent="0.2">
      <c r="E62847" s="7"/>
      <c r="M62847" s="12"/>
      <c r="N62847" s="45"/>
      <c r="S62847" s="7"/>
    </row>
    <row r="62848" spans="5:19" x14ac:dyDescent="0.2">
      <c r="E62848" s="7"/>
      <c r="M62848" s="12"/>
      <c r="N62848" s="45"/>
      <c r="S62848" s="7"/>
    </row>
    <row r="62849" spans="5:19" x14ac:dyDescent="0.2">
      <c r="E62849" s="7"/>
      <c r="M62849" s="12"/>
      <c r="N62849" s="45"/>
      <c r="S62849" s="7"/>
    </row>
    <row r="62850" spans="5:19" x14ac:dyDescent="0.2">
      <c r="E62850" s="7"/>
      <c r="M62850" s="12"/>
      <c r="N62850" s="45"/>
      <c r="S62850" s="7"/>
    </row>
    <row r="62851" spans="5:19" x14ac:dyDescent="0.2">
      <c r="E62851" s="7"/>
      <c r="M62851" s="12"/>
      <c r="N62851" s="45"/>
      <c r="S62851" s="7"/>
    </row>
    <row r="62852" spans="5:19" x14ac:dyDescent="0.2">
      <c r="E62852" s="7"/>
      <c r="M62852" s="12"/>
      <c r="N62852" s="45"/>
      <c r="S62852" s="7"/>
    </row>
    <row r="62853" spans="5:19" x14ac:dyDescent="0.2">
      <c r="E62853" s="7"/>
      <c r="M62853" s="12"/>
      <c r="N62853" s="45"/>
      <c r="S62853" s="7"/>
    </row>
    <row r="62854" spans="5:19" x14ac:dyDescent="0.2">
      <c r="E62854" s="7"/>
      <c r="M62854" s="12"/>
      <c r="N62854" s="45"/>
      <c r="S62854" s="7"/>
    </row>
    <row r="62855" spans="5:19" x14ac:dyDescent="0.2">
      <c r="E62855" s="7"/>
      <c r="M62855" s="12"/>
      <c r="N62855" s="45"/>
      <c r="S62855" s="7"/>
    </row>
    <row r="62856" spans="5:19" x14ac:dyDescent="0.2">
      <c r="E62856" s="7"/>
      <c r="M62856" s="12"/>
      <c r="N62856" s="45"/>
      <c r="S62856" s="7"/>
    </row>
    <row r="62857" spans="5:19" x14ac:dyDescent="0.2">
      <c r="E62857" s="7"/>
      <c r="M62857" s="12"/>
      <c r="N62857" s="45"/>
      <c r="S62857" s="7"/>
    </row>
    <row r="62858" spans="5:19" x14ac:dyDescent="0.2">
      <c r="E62858" s="7"/>
      <c r="M62858" s="12"/>
      <c r="N62858" s="45"/>
      <c r="S62858" s="7"/>
    </row>
    <row r="62859" spans="5:19" x14ac:dyDescent="0.2">
      <c r="E62859" s="7"/>
      <c r="M62859" s="12"/>
      <c r="N62859" s="45"/>
      <c r="S62859" s="7"/>
    </row>
    <row r="62860" spans="5:19" x14ac:dyDescent="0.2">
      <c r="E62860" s="7"/>
      <c r="M62860" s="12"/>
      <c r="N62860" s="45"/>
      <c r="S62860" s="7"/>
    </row>
    <row r="62861" spans="5:19" x14ac:dyDescent="0.2">
      <c r="E62861" s="7"/>
      <c r="M62861" s="12"/>
      <c r="N62861" s="45"/>
      <c r="S62861" s="7"/>
    </row>
    <row r="62862" spans="5:19" x14ac:dyDescent="0.2">
      <c r="E62862" s="7"/>
      <c r="M62862" s="12"/>
      <c r="N62862" s="45"/>
      <c r="S62862" s="7"/>
    </row>
    <row r="62863" spans="5:19" x14ac:dyDescent="0.2">
      <c r="E62863" s="7"/>
      <c r="M62863" s="12"/>
      <c r="N62863" s="45"/>
      <c r="S62863" s="7"/>
    </row>
    <row r="62864" spans="5:19" x14ac:dyDescent="0.2">
      <c r="E62864" s="7"/>
      <c r="M62864" s="12"/>
      <c r="N62864" s="45"/>
      <c r="S62864" s="7"/>
    </row>
    <row r="62865" spans="5:19" x14ac:dyDescent="0.2">
      <c r="E62865" s="7"/>
      <c r="M62865" s="12"/>
      <c r="N62865" s="45"/>
      <c r="S62865" s="7"/>
    </row>
    <row r="62866" spans="5:19" x14ac:dyDescent="0.2">
      <c r="E62866" s="7"/>
      <c r="M62866" s="12"/>
      <c r="N62866" s="45"/>
      <c r="S62866" s="7"/>
    </row>
    <row r="62867" spans="5:19" x14ac:dyDescent="0.2">
      <c r="E62867" s="7"/>
      <c r="M62867" s="12"/>
      <c r="N62867" s="45"/>
      <c r="S62867" s="7"/>
    </row>
    <row r="62868" spans="5:19" x14ac:dyDescent="0.2">
      <c r="E62868" s="7"/>
      <c r="M62868" s="12"/>
      <c r="N62868" s="45"/>
      <c r="S62868" s="7"/>
    </row>
    <row r="62869" spans="5:19" x14ac:dyDescent="0.2">
      <c r="E62869" s="7"/>
      <c r="M62869" s="12"/>
      <c r="N62869" s="45"/>
      <c r="S62869" s="7"/>
    </row>
    <row r="62870" spans="5:19" x14ac:dyDescent="0.2">
      <c r="E62870" s="7"/>
      <c r="M62870" s="12"/>
      <c r="N62870" s="45"/>
      <c r="S62870" s="7"/>
    </row>
    <row r="62871" spans="5:19" x14ac:dyDescent="0.2">
      <c r="E62871" s="7"/>
      <c r="M62871" s="12"/>
      <c r="N62871" s="45"/>
      <c r="S62871" s="7"/>
    </row>
    <row r="62872" spans="5:19" x14ac:dyDescent="0.2">
      <c r="E62872" s="7"/>
      <c r="M62872" s="12"/>
      <c r="N62872" s="45"/>
      <c r="S62872" s="7"/>
    </row>
    <row r="62873" spans="5:19" x14ac:dyDescent="0.2">
      <c r="E62873" s="7"/>
      <c r="M62873" s="12"/>
      <c r="N62873" s="45"/>
      <c r="S62873" s="7"/>
    </row>
    <row r="62874" spans="5:19" x14ac:dyDescent="0.2">
      <c r="E62874" s="7"/>
      <c r="M62874" s="12"/>
      <c r="N62874" s="45"/>
      <c r="S62874" s="7"/>
    </row>
    <row r="62875" spans="5:19" x14ac:dyDescent="0.2">
      <c r="E62875" s="7"/>
      <c r="M62875" s="12"/>
      <c r="N62875" s="45"/>
      <c r="S62875" s="7"/>
    </row>
    <row r="62876" spans="5:19" x14ac:dyDescent="0.2">
      <c r="E62876" s="7"/>
      <c r="M62876" s="12"/>
      <c r="N62876" s="45"/>
      <c r="S62876" s="7"/>
    </row>
    <row r="62877" spans="5:19" x14ac:dyDescent="0.2">
      <c r="E62877" s="7"/>
      <c r="M62877" s="12"/>
      <c r="N62877" s="45"/>
      <c r="S62877" s="7"/>
    </row>
    <row r="62878" spans="5:19" x14ac:dyDescent="0.2">
      <c r="E62878" s="7"/>
      <c r="M62878" s="12"/>
      <c r="N62878" s="45"/>
      <c r="S62878" s="7"/>
    </row>
    <row r="62879" spans="5:19" x14ac:dyDescent="0.2">
      <c r="E62879" s="7"/>
      <c r="M62879" s="12"/>
      <c r="N62879" s="45"/>
      <c r="S62879" s="7"/>
    </row>
    <row r="62880" spans="5:19" x14ac:dyDescent="0.2">
      <c r="E62880" s="7"/>
      <c r="M62880" s="12"/>
      <c r="N62880" s="45"/>
      <c r="S62880" s="7"/>
    </row>
    <row r="62881" spans="5:19" x14ac:dyDescent="0.2">
      <c r="E62881" s="7"/>
      <c r="M62881" s="12"/>
      <c r="N62881" s="45"/>
      <c r="S62881" s="7"/>
    </row>
    <row r="62882" spans="5:19" x14ac:dyDescent="0.2">
      <c r="E62882" s="7"/>
      <c r="M62882" s="12"/>
      <c r="N62882" s="45"/>
      <c r="S62882" s="7"/>
    </row>
    <row r="62883" spans="5:19" x14ac:dyDescent="0.2">
      <c r="E62883" s="7"/>
      <c r="M62883" s="12"/>
      <c r="N62883" s="45"/>
      <c r="S62883" s="7"/>
    </row>
    <row r="62884" spans="5:19" x14ac:dyDescent="0.2">
      <c r="E62884" s="7"/>
      <c r="M62884" s="12"/>
      <c r="N62884" s="45"/>
      <c r="S62884" s="7"/>
    </row>
    <row r="62885" spans="5:19" x14ac:dyDescent="0.2">
      <c r="E62885" s="7"/>
      <c r="M62885" s="12"/>
      <c r="N62885" s="45"/>
      <c r="S62885" s="7"/>
    </row>
    <row r="62886" spans="5:19" x14ac:dyDescent="0.2">
      <c r="E62886" s="7"/>
      <c r="M62886" s="12"/>
      <c r="N62886" s="45"/>
      <c r="S62886" s="7"/>
    </row>
    <row r="62887" spans="5:19" x14ac:dyDescent="0.2">
      <c r="E62887" s="7"/>
      <c r="M62887" s="12"/>
      <c r="N62887" s="45"/>
      <c r="S62887" s="7"/>
    </row>
    <row r="62888" spans="5:19" x14ac:dyDescent="0.2">
      <c r="E62888" s="7"/>
      <c r="M62888" s="12"/>
      <c r="N62888" s="45"/>
      <c r="S62888" s="7"/>
    </row>
    <row r="62889" spans="5:19" x14ac:dyDescent="0.2">
      <c r="E62889" s="7"/>
      <c r="M62889" s="12"/>
      <c r="N62889" s="45"/>
      <c r="S62889" s="7"/>
    </row>
    <row r="62890" spans="5:19" x14ac:dyDescent="0.2">
      <c r="E62890" s="7"/>
      <c r="M62890" s="12"/>
      <c r="N62890" s="45"/>
      <c r="S62890" s="7"/>
    </row>
    <row r="62891" spans="5:19" x14ac:dyDescent="0.2">
      <c r="E62891" s="7"/>
      <c r="M62891" s="12"/>
      <c r="N62891" s="45"/>
      <c r="S62891" s="7"/>
    </row>
    <row r="62892" spans="5:19" x14ac:dyDescent="0.2">
      <c r="E62892" s="7"/>
      <c r="M62892" s="12"/>
      <c r="N62892" s="45"/>
      <c r="S62892" s="7"/>
    </row>
    <row r="62893" spans="5:19" x14ac:dyDescent="0.2">
      <c r="E62893" s="7"/>
      <c r="M62893" s="12"/>
      <c r="N62893" s="45"/>
      <c r="S62893" s="7"/>
    </row>
    <row r="62894" spans="5:19" x14ac:dyDescent="0.2">
      <c r="E62894" s="7"/>
      <c r="M62894" s="12"/>
      <c r="N62894" s="45"/>
      <c r="S62894" s="7"/>
    </row>
    <row r="62895" spans="5:19" x14ac:dyDescent="0.2">
      <c r="E62895" s="7"/>
      <c r="M62895" s="12"/>
      <c r="N62895" s="45"/>
      <c r="S62895" s="7"/>
    </row>
    <row r="62896" spans="5:19" x14ac:dyDescent="0.2">
      <c r="E62896" s="7"/>
      <c r="M62896" s="12"/>
      <c r="N62896" s="45"/>
      <c r="S62896" s="7"/>
    </row>
    <row r="62897" spans="5:19" x14ac:dyDescent="0.2">
      <c r="E62897" s="7"/>
      <c r="M62897" s="12"/>
      <c r="N62897" s="45"/>
      <c r="S62897" s="7"/>
    </row>
    <row r="62898" spans="5:19" x14ac:dyDescent="0.2">
      <c r="E62898" s="7"/>
      <c r="M62898" s="12"/>
      <c r="N62898" s="45"/>
      <c r="S62898" s="7"/>
    </row>
    <row r="62899" spans="5:19" x14ac:dyDescent="0.2">
      <c r="E62899" s="7"/>
      <c r="M62899" s="12"/>
      <c r="N62899" s="45"/>
      <c r="S62899" s="7"/>
    </row>
    <row r="62900" spans="5:19" x14ac:dyDescent="0.2">
      <c r="E62900" s="7"/>
      <c r="M62900" s="12"/>
      <c r="N62900" s="45"/>
      <c r="S62900" s="7"/>
    </row>
    <row r="62901" spans="5:19" x14ac:dyDescent="0.2">
      <c r="E62901" s="7"/>
      <c r="M62901" s="12"/>
      <c r="N62901" s="45"/>
      <c r="S62901" s="7"/>
    </row>
    <row r="62902" spans="5:19" x14ac:dyDescent="0.2">
      <c r="E62902" s="7"/>
      <c r="M62902" s="12"/>
      <c r="N62902" s="45"/>
      <c r="S62902" s="7"/>
    </row>
    <row r="62903" spans="5:19" x14ac:dyDescent="0.2">
      <c r="E62903" s="7"/>
      <c r="M62903" s="12"/>
      <c r="N62903" s="45"/>
      <c r="S62903" s="7"/>
    </row>
    <row r="62904" spans="5:19" x14ac:dyDescent="0.2">
      <c r="E62904" s="7"/>
      <c r="M62904" s="12"/>
      <c r="N62904" s="45"/>
      <c r="S62904" s="7"/>
    </row>
    <row r="62905" spans="5:19" x14ac:dyDescent="0.2">
      <c r="E62905" s="7"/>
      <c r="M62905" s="12"/>
      <c r="N62905" s="45"/>
      <c r="S62905" s="7"/>
    </row>
    <row r="62906" spans="5:19" x14ac:dyDescent="0.2">
      <c r="E62906" s="7"/>
      <c r="M62906" s="12"/>
      <c r="N62906" s="45"/>
      <c r="S62906" s="7"/>
    </row>
    <row r="62907" spans="5:19" x14ac:dyDescent="0.2">
      <c r="E62907" s="7"/>
      <c r="M62907" s="12"/>
      <c r="N62907" s="45"/>
      <c r="S62907" s="7"/>
    </row>
    <row r="62908" spans="5:19" x14ac:dyDescent="0.2">
      <c r="E62908" s="7"/>
      <c r="M62908" s="12"/>
      <c r="N62908" s="45"/>
      <c r="S62908" s="7"/>
    </row>
    <row r="62909" spans="5:19" x14ac:dyDescent="0.2">
      <c r="E62909" s="7"/>
      <c r="M62909" s="12"/>
      <c r="N62909" s="45"/>
      <c r="S62909" s="7"/>
    </row>
    <row r="62910" spans="5:19" x14ac:dyDescent="0.2">
      <c r="E62910" s="7"/>
      <c r="M62910" s="12"/>
      <c r="N62910" s="45"/>
      <c r="S62910" s="7"/>
    </row>
    <row r="62911" spans="5:19" x14ac:dyDescent="0.2">
      <c r="E62911" s="7"/>
      <c r="M62911" s="12"/>
      <c r="N62911" s="45"/>
      <c r="S62911" s="7"/>
    </row>
    <row r="62912" spans="5:19" x14ac:dyDescent="0.2">
      <c r="E62912" s="7"/>
      <c r="M62912" s="12"/>
      <c r="N62912" s="45"/>
      <c r="S62912" s="7"/>
    </row>
    <row r="62913" spans="5:19" x14ac:dyDescent="0.2">
      <c r="E62913" s="7"/>
      <c r="M62913" s="12"/>
      <c r="N62913" s="45"/>
      <c r="S62913" s="7"/>
    </row>
    <row r="62914" spans="5:19" x14ac:dyDescent="0.2">
      <c r="E62914" s="7"/>
      <c r="M62914" s="12"/>
      <c r="N62914" s="45"/>
      <c r="S62914" s="7"/>
    </row>
    <row r="62915" spans="5:19" x14ac:dyDescent="0.2">
      <c r="E62915" s="7"/>
      <c r="M62915" s="12"/>
      <c r="N62915" s="45"/>
      <c r="S62915" s="7"/>
    </row>
    <row r="62916" spans="5:19" x14ac:dyDescent="0.2">
      <c r="E62916" s="7"/>
      <c r="M62916" s="12"/>
      <c r="N62916" s="45"/>
      <c r="S62916" s="7"/>
    </row>
    <row r="62917" spans="5:19" x14ac:dyDescent="0.2">
      <c r="E62917" s="7"/>
      <c r="M62917" s="12"/>
      <c r="N62917" s="45"/>
      <c r="S62917" s="7"/>
    </row>
    <row r="62918" spans="5:19" x14ac:dyDescent="0.2">
      <c r="E62918" s="7"/>
      <c r="M62918" s="12"/>
      <c r="N62918" s="45"/>
      <c r="S62918" s="7"/>
    </row>
    <row r="62919" spans="5:19" x14ac:dyDescent="0.2">
      <c r="E62919" s="7"/>
      <c r="M62919" s="12"/>
      <c r="N62919" s="45"/>
      <c r="S62919" s="7"/>
    </row>
    <row r="62920" spans="5:19" x14ac:dyDescent="0.2">
      <c r="E62920" s="7"/>
      <c r="M62920" s="12"/>
      <c r="N62920" s="45"/>
      <c r="S62920" s="7"/>
    </row>
    <row r="62921" spans="5:19" x14ac:dyDescent="0.2">
      <c r="E62921" s="7"/>
      <c r="M62921" s="12"/>
      <c r="N62921" s="45"/>
      <c r="S62921" s="7"/>
    </row>
    <row r="62922" spans="5:19" x14ac:dyDescent="0.2">
      <c r="E62922" s="7"/>
      <c r="M62922" s="12"/>
      <c r="N62922" s="45"/>
      <c r="S62922" s="7"/>
    </row>
    <row r="62923" spans="5:19" x14ac:dyDescent="0.2">
      <c r="E62923" s="7"/>
      <c r="M62923" s="12"/>
      <c r="N62923" s="45"/>
      <c r="S62923" s="7"/>
    </row>
    <row r="62924" spans="5:19" x14ac:dyDescent="0.2">
      <c r="E62924" s="7"/>
      <c r="M62924" s="12"/>
      <c r="N62924" s="45"/>
      <c r="S62924" s="7"/>
    </row>
    <row r="62925" spans="5:19" x14ac:dyDescent="0.2">
      <c r="E62925" s="7"/>
      <c r="M62925" s="12"/>
      <c r="N62925" s="45"/>
      <c r="S62925" s="7"/>
    </row>
    <row r="62926" spans="5:19" x14ac:dyDescent="0.2">
      <c r="E62926" s="7"/>
      <c r="M62926" s="12"/>
      <c r="N62926" s="45"/>
      <c r="S62926" s="7"/>
    </row>
    <row r="62927" spans="5:19" x14ac:dyDescent="0.2">
      <c r="E62927" s="7"/>
      <c r="M62927" s="12"/>
      <c r="N62927" s="45"/>
      <c r="S62927" s="7"/>
    </row>
    <row r="62928" spans="5:19" x14ac:dyDescent="0.2">
      <c r="E62928" s="7"/>
      <c r="M62928" s="12"/>
      <c r="N62928" s="45"/>
      <c r="S62928" s="7"/>
    </row>
    <row r="62929" spans="5:19" x14ac:dyDescent="0.2">
      <c r="E62929" s="7"/>
      <c r="M62929" s="12"/>
      <c r="N62929" s="45"/>
      <c r="S62929" s="7"/>
    </row>
    <row r="62930" spans="5:19" x14ac:dyDescent="0.2">
      <c r="E62930" s="7"/>
      <c r="M62930" s="12"/>
      <c r="N62930" s="45"/>
      <c r="S62930" s="7"/>
    </row>
    <row r="62931" spans="5:19" x14ac:dyDescent="0.2">
      <c r="E62931" s="7"/>
      <c r="M62931" s="12"/>
      <c r="N62931" s="45"/>
      <c r="S62931" s="7"/>
    </row>
    <row r="62932" spans="5:19" x14ac:dyDescent="0.2">
      <c r="E62932" s="7"/>
      <c r="M62932" s="12"/>
      <c r="N62932" s="45"/>
      <c r="S62932" s="7"/>
    </row>
    <row r="62933" spans="5:19" x14ac:dyDescent="0.2">
      <c r="E62933" s="7"/>
      <c r="M62933" s="12"/>
      <c r="N62933" s="45"/>
      <c r="S62933" s="7"/>
    </row>
    <row r="62934" spans="5:19" x14ac:dyDescent="0.2">
      <c r="E62934" s="7"/>
      <c r="M62934" s="12"/>
      <c r="N62934" s="45"/>
      <c r="S62934" s="7"/>
    </row>
    <row r="62935" spans="5:19" x14ac:dyDescent="0.2">
      <c r="E62935" s="7"/>
      <c r="M62935" s="12"/>
      <c r="N62935" s="45"/>
      <c r="S62935" s="7"/>
    </row>
    <row r="62936" spans="5:19" x14ac:dyDescent="0.2">
      <c r="E62936" s="7"/>
      <c r="M62936" s="12"/>
      <c r="N62936" s="45"/>
      <c r="S62936" s="7"/>
    </row>
    <row r="62937" spans="5:19" x14ac:dyDescent="0.2">
      <c r="E62937" s="7"/>
      <c r="M62937" s="12"/>
      <c r="N62937" s="45"/>
      <c r="S62937" s="7"/>
    </row>
    <row r="62938" spans="5:19" x14ac:dyDescent="0.2">
      <c r="E62938" s="7"/>
      <c r="M62938" s="12"/>
      <c r="N62938" s="45"/>
      <c r="S62938" s="7"/>
    </row>
    <row r="62939" spans="5:19" x14ac:dyDescent="0.2">
      <c r="E62939" s="7"/>
      <c r="M62939" s="12"/>
      <c r="N62939" s="45"/>
      <c r="S62939" s="7"/>
    </row>
    <row r="62940" spans="5:19" x14ac:dyDescent="0.2">
      <c r="E62940" s="7"/>
      <c r="M62940" s="12"/>
      <c r="N62940" s="45"/>
      <c r="S62940" s="7"/>
    </row>
    <row r="62941" spans="5:19" x14ac:dyDescent="0.2">
      <c r="E62941" s="7"/>
      <c r="M62941" s="12"/>
      <c r="N62941" s="45"/>
      <c r="S62941" s="7"/>
    </row>
    <row r="62942" spans="5:19" x14ac:dyDescent="0.2">
      <c r="E62942" s="7"/>
      <c r="M62942" s="12"/>
      <c r="N62942" s="45"/>
      <c r="S62942" s="7"/>
    </row>
    <row r="62943" spans="5:19" x14ac:dyDescent="0.2">
      <c r="E62943" s="7"/>
      <c r="M62943" s="12"/>
      <c r="N62943" s="45"/>
      <c r="S62943" s="7"/>
    </row>
    <row r="62944" spans="5:19" x14ac:dyDescent="0.2">
      <c r="E62944" s="7"/>
      <c r="M62944" s="12"/>
      <c r="N62944" s="45"/>
      <c r="S62944" s="7"/>
    </row>
    <row r="62945" spans="5:19" x14ac:dyDescent="0.2">
      <c r="E62945" s="7"/>
      <c r="M62945" s="12"/>
      <c r="N62945" s="45"/>
      <c r="S62945" s="7"/>
    </row>
    <row r="62946" spans="5:19" x14ac:dyDescent="0.2">
      <c r="E62946" s="7"/>
      <c r="M62946" s="12"/>
      <c r="N62946" s="45"/>
      <c r="S62946" s="7"/>
    </row>
    <row r="62947" spans="5:19" x14ac:dyDescent="0.2">
      <c r="E62947" s="7"/>
      <c r="M62947" s="12"/>
      <c r="N62947" s="45"/>
      <c r="S62947" s="7"/>
    </row>
    <row r="62948" spans="5:19" x14ac:dyDescent="0.2">
      <c r="E62948" s="7"/>
      <c r="M62948" s="12"/>
      <c r="N62948" s="45"/>
      <c r="S62948" s="7"/>
    </row>
    <row r="62949" spans="5:19" x14ac:dyDescent="0.2">
      <c r="E62949" s="7"/>
      <c r="M62949" s="12"/>
      <c r="N62949" s="45"/>
      <c r="S62949" s="7"/>
    </row>
    <row r="62950" spans="5:19" x14ac:dyDescent="0.2">
      <c r="E62950" s="7"/>
      <c r="M62950" s="12"/>
      <c r="N62950" s="45"/>
      <c r="S62950" s="7"/>
    </row>
    <row r="62951" spans="5:19" x14ac:dyDescent="0.2">
      <c r="E62951" s="7"/>
      <c r="M62951" s="12"/>
      <c r="N62951" s="45"/>
      <c r="S62951" s="7"/>
    </row>
    <row r="62952" spans="5:19" x14ac:dyDescent="0.2">
      <c r="E62952" s="7"/>
      <c r="M62952" s="12"/>
      <c r="N62952" s="45"/>
      <c r="S62952" s="7"/>
    </row>
    <row r="62953" spans="5:19" x14ac:dyDescent="0.2">
      <c r="E62953" s="7"/>
      <c r="M62953" s="12"/>
      <c r="N62953" s="45"/>
      <c r="S62953" s="7"/>
    </row>
    <row r="62954" spans="5:19" x14ac:dyDescent="0.2">
      <c r="E62954" s="7"/>
      <c r="M62954" s="12"/>
      <c r="N62954" s="45"/>
      <c r="S62954" s="7"/>
    </row>
    <row r="62955" spans="5:19" x14ac:dyDescent="0.2">
      <c r="E62955" s="7"/>
      <c r="M62955" s="12"/>
      <c r="N62955" s="45"/>
      <c r="S62955" s="7"/>
    </row>
    <row r="62956" spans="5:19" x14ac:dyDescent="0.2">
      <c r="E62956" s="7"/>
      <c r="M62956" s="12"/>
      <c r="N62956" s="45"/>
      <c r="S62956" s="7"/>
    </row>
    <row r="62957" spans="5:19" x14ac:dyDescent="0.2">
      <c r="E62957" s="7"/>
      <c r="M62957" s="12"/>
      <c r="N62957" s="45"/>
      <c r="S62957" s="7"/>
    </row>
    <row r="62958" spans="5:19" x14ac:dyDescent="0.2">
      <c r="E62958" s="7"/>
      <c r="M62958" s="12"/>
      <c r="N62958" s="45"/>
      <c r="S62958" s="7"/>
    </row>
    <row r="62959" spans="5:19" x14ac:dyDescent="0.2">
      <c r="E62959" s="7"/>
      <c r="M62959" s="12"/>
      <c r="N62959" s="45"/>
      <c r="S62959" s="7"/>
    </row>
    <row r="62960" spans="5:19" x14ac:dyDescent="0.2">
      <c r="E62960" s="7"/>
      <c r="M62960" s="12"/>
      <c r="N62960" s="45"/>
      <c r="S62960" s="7"/>
    </row>
    <row r="62961" spans="5:19" x14ac:dyDescent="0.2">
      <c r="E62961" s="7"/>
      <c r="M62961" s="12"/>
      <c r="N62961" s="45"/>
      <c r="S62961" s="7"/>
    </row>
    <row r="62962" spans="5:19" x14ac:dyDescent="0.2">
      <c r="E62962" s="7"/>
      <c r="M62962" s="12"/>
      <c r="N62962" s="45"/>
      <c r="S62962" s="7"/>
    </row>
    <row r="62963" spans="5:19" x14ac:dyDescent="0.2">
      <c r="E62963" s="7"/>
      <c r="M62963" s="12"/>
      <c r="N62963" s="45"/>
      <c r="S62963" s="7"/>
    </row>
    <row r="62964" spans="5:19" x14ac:dyDescent="0.2">
      <c r="E62964" s="7"/>
      <c r="M62964" s="12"/>
      <c r="N62964" s="45"/>
      <c r="S62964" s="7"/>
    </row>
    <row r="62965" spans="5:19" x14ac:dyDescent="0.2">
      <c r="E62965" s="7"/>
      <c r="M62965" s="12"/>
      <c r="N62965" s="45"/>
      <c r="S62965" s="7"/>
    </row>
    <row r="62966" spans="5:19" x14ac:dyDescent="0.2">
      <c r="E62966" s="7"/>
      <c r="M62966" s="12"/>
      <c r="N62966" s="45"/>
      <c r="S62966" s="7"/>
    </row>
    <row r="62967" spans="5:19" x14ac:dyDescent="0.2">
      <c r="E62967" s="7"/>
      <c r="M62967" s="12"/>
      <c r="N62967" s="45"/>
      <c r="S62967" s="7"/>
    </row>
    <row r="62968" spans="5:19" x14ac:dyDescent="0.2">
      <c r="E62968" s="7"/>
      <c r="M62968" s="12"/>
      <c r="N62968" s="45"/>
      <c r="S62968" s="7"/>
    </row>
    <row r="62969" spans="5:19" x14ac:dyDescent="0.2">
      <c r="E62969" s="7"/>
      <c r="M62969" s="12"/>
      <c r="N62969" s="45"/>
      <c r="S62969" s="7"/>
    </row>
    <row r="62970" spans="5:19" x14ac:dyDescent="0.2">
      <c r="E62970" s="7"/>
      <c r="M62970" s="12"/>
      <c r="N62970" s="45"/>
      <c r="S62970" s="7"/>
    </row>
    <row r="62971" spans="5:19" x14ac:dyDescent="0.2">
      <c r="E62971" s="7"/>
      <c r="M62971" s="12"/>
      <c r="N62971" s="45"/>
      <c r="S62971" s="7"/>
    </row>
    <row r="62972" spans="5:19" x14ac:dyDescent="0.2">
      <c r="E62972" s="7"/>
      <c r="M62972" s="12"/>
      <c r="N62972" s="45"/>
      <c r="S62972" s="7"/>
    </row>
    <row r="62973" spans="5:19" x14ac:dyDescent="0.2">
      <c r="E62973" s="7"/>
      <c r="M62973" s="12"/>
      <c r="N62973" s="45"/>
      <c r="S62973" s="7"/>
    </row>
    <row r="62974" spans="5:19" x14ac:dyDescent="0.2">
      <c r="E62974" s="7"/>
      <c r="M62974" s="12"/>
      <c r="N62974" s="45"/>
      <c r="S62974" s="7"/>
    </row>
    <row r="62975" spans="5:19" x14ac:dyDescent="0.2">
      <c r="E62975" s="7"/>
      <c r="M62975" s="12"/>
      <c r="N62975" s="45"/>
      <c r="S62975" s="7"/>
    </row>
    <row r="62976" spans="5:19" x14ac:dyDescent="0.2">
      <c r="E62976" s="7"/>
      <c r="M62976" s="12"/>
      <c r="N62976" s="45"/>
      <c r="S62976" s="7"/>
    </row>
    <row r="62977" spans="5:19" x14ac:dyDescent="0.2">
      <c r="E62977" s="7"/>
      <c r="M62977" s="12"/>
      <c r="N62977" s="45"/>
      <c r="S62977" s="7"/>
    </row>
    <row r="62978" spans="5:19" x14ac:dyDescent="0.2">
      <c r="E62978" s="7"/>
      <c r="M62978" s="12"/>
      <c r="N62978" s="45"/>
      <c r="S62978" s="7"/>
    </row>
    <row r="62979" spans="5:19" x14ac:dyDescent="0.2">
      <c r="E62979" s="7"/>
      <c r="M62979" s="12"/>
      <c r="N62979" s="45"/>
      <c r="S62979" s="7"/>
    </row>
    <row r="62980" spans="5:19" x14ac:dyDescent="0.2">
      <c r="E62980" s="7"/>
      <c r="M62980" s="12"/>
      <c r="N62980" s="45"/>
      <c r="S62980" s="7"/>
    </row>
    <row r="62981" spans="5:19" x14ac:dyDescent="0.2">
      <c r="E62981" s="7"/>
      <c r="M62981" s="12"/>
      <c r="N62981" s="45"/>
      <c r="S62981" s="7"/>
    </row>
    <row r="62982" spans="5:19" x14ac:dyDescent="0.2">
      <c r="E62982" s="7"/>
      <c r="M62982" s="12"/>
      <c r="N62982" s="45"/>
      <c r="S62982" s="7"/>
    </row>
    <row r="62983" spans="5:19" x14ac:dyDescent="0.2">
      <c r="E62983" s="7"/>
      <c r="M62983" s="12"/>
      <c r="N62983" s="45"/>
      <c r="S62983" s="7"/>
    </row>
    <row r="62984" spans="5:19" x14ac:dyDescent="0.2">
      <c r="E62984" s="7"/>
      <c r="M62984" s="12"/>
      <c r="N62984" s="45"/>
      <c r="S62984" s="7"/>
    </row>
    <row r="62985" spans="5:19" x14ac:dyDescent="0.2">
      <c r="E62985" s="7"/>
      <c r="M62985" s="12"/>
      <c r="N62985" s="45"/>
      <c r="S62985" s="7"/>
    </row>
    <row r="62986" spans="5:19" x14ac:dyDescent="0.2">
      <c r="E62986" s="7"/>
      <c r="M62986" s="12"/>
      <c r="N62986" s="45"/>
      <c r="S62986" s="7"/>
    </row>
    <row r="62987" spans="5:19" x14ac:dyDescent="0.2">
      <c r="E62987" s="7"/>
      <c r="M62987" s="12"/>
      <c r="N62987" s="45"/>
      <c r="S62987" s="7"/>
    </row>
    <row r="62988" spans="5:19" x14ac:dyDescent="0.2">
      <c r="E62988" s="7"/>
      <c r="M62988" s="12"/>
      <c r="N62988" s="45"/>
      <c r="S62988" s="7"/>
    </row>
    <row r="62989" spans="5:19" x14ac:dyDescent="0.2">
      <c r="E62989" s="7"/>
      <c r="M62989" s="12"/>
      <c r="N62989" s="45"/>
      <c r="S62989" s="7"/>
    </row>
    <row r="62990" spans="5:19" x14ac:dyDescent="0.2">
      <c r="E62990" s="7"/>
      <c r="M62990" s="12"/>
      <c r="N62990" s="45"/>
      <c r="S62990" s="7"/>
    </row>
    <row r="62991" spans="5:19" x14ac:dyDescent="0.2">
      <c r="E62991" s="7"/>
      <c r="M62991" s="12"/>
      <c r="N62991" s="45"/>
      <c r="S62991" s="7"/>
    </row>
    <row r="62992" spans="5:19" x14ac:dyDescent="0.2">
      <c r="E62992" s="7"/>
      <c r="M62992" s="12"/>
      <c r="N62992" s="45"/>
      <c r="S62992" s="7"/>
    </row>
    <row r="62993" spans="5:19" x14ac:dyDescent="0.2">
      <c r="E62993" s="7"/>
      <c r="M62993" s="12"/>
      <c r="N62993" s="45"/>
      <c r="S62993" s="7"/>
    </row>
    <row r="62994" spans="5:19" x14ac:dyDescent="0.2">
      <c r="E62994" s="7"/>
      <c r="M62994" s="12"/>
      <c r="N62994" s="45"/>
      <c r="S62994" s="7"/>
    </row>
    <row r="62995" spans="5:19" x14ac:dyDescent="0.2">
      <c r="E62995" s="7"/>
      <c r="M62995" s="12"/>
      <c r="N62995" s="45"/>
      <c r="S62995" s="7"/>
    </row>
    <row r="62996" spans="5:19" x14ac:dyDescent="0.2">
      <c r="E62996" s="7"/>
      <c r="M62996" s="12"/>
      <c r="N62996" s="45"/>
      <c r="S62996" s="7"/>
    </row>
    <row r="62997" spans="5:19" x14ac:dyDescent="0.2">
      <c r="E62997" s="7"/>
      <c r="M62997" s="12"/>
      <c r="N62997" s="45"/>
      <c r="S62997" s="7"/>
    </row>
    <row r="62998" spans="5:19" x14ac:dyDescent="0.2">
      <c r="E62998" s="7"/>
      <c r="M62998" s="12"/>
      <c r="N62998" s="45"/>
      <c r="S62998" s="7"/>
    </row>
    <row r="62999" spans="5:19" x14ac:dyDescent="0.2">
      <c r="E62999" s="7"/>
      <c r="M62999" s="12"/>
      <c r="N62999" s="45"/>
      <c r="S62999" s="7"/>
    </row>
    <row r="63000" spans="5:19" x14ac:dyDescent="0.2">
      <c r="E63000" s="7"/>
      <c r="M63000" s="12"/>
      <c r="N63000" s="45"/>
      <c r="S63000" s="7"/>
    </row>
    <row r="63001" spans="5:19" x14ac:dyDescent="0.2">
      <c r="E63001" s="7"/>
      <c r="M63001" s="12"/>
      <c r="N63001" s="45"/>
      <c r="S63001" s="7"/>
    </row>
    <row r="63002" spans="5:19" x14ac:dyDescent="0.2">
      <c r="E63002" s="7"/>
      <c r="M63002" s="12"/>
      <c r="N63002" s="45"/>
      <c r="S63002" s="7"/>
    </row>
    <row r="63003" spans="5:19" x14ac:dyDescent="0.2">
      <c r="E63003" s="7"/>
      <c r="M63003" s="12"/>
      <c r="N63003" s="45"/>
      <c r="S63003" s="7"/>
    </row>
    <row r="63004" spans="5:19" x14ac:dyDescent="0.2">
      <c r="E63004" s="7"/>
      <c r="M63004" s="12"/>
      <c r="N63004" s="45"/>
      <c r="S63004" s="7"/>
    </row>
    <row r="63005" spans="5:19" x14ac:dyDescent="0.2">
      <c r="E63005" s="7"/>
      <c r="M63005" s="12"/>
      <c r="N63005" s="45"/>
      <c r="S63005" s="7"/>
    </row>
    <row r="63006" spans="5:19" x14ac:dyDescent="0.2">
      <c r="E63006" s="7"/>
      <c r="M63006" s="12"/>
      <c r="N63006" s="45"/>
      <c r="S63006" s="7"/>
    </row>
    <row r="63007" spans="5:19" x14ac:dyDescent="0.2">
      <c r="E63007" s="7"/>
      <c r="M63007" s="12"/>
      <c r="N63007" s="45"/>
      <c r="S63007" s="7"/>
    </row>
    <row r="63008" spans="5:19" x14ac:dyDescent="0.2">
      <c r="E63008" s="7"/>
      <c r="M63008" s="12"/>
      <c r="N63008" s="45"/>
      <c r="S63008" s="7"/>
    </row>
    <row r="63009" spans="5:19" x14ac:dyDescent="0.2">
      <c r="E63009" s="7"/>
      <c r="M63009" s="12"/>
      <c r="N63009" s="45"/>
      <c r="S63009" s="7"/>
    </row>
    <row r="63010" spans="5:19" x14ac:dyDescent="0.2">
      <c r="E63010" s="7"/>
      <c r="M63010" s="12"/>
      <c r="N63010" s="45"/>
      <c r="S63010" s="7"/>
    </row>
    <row r="63011" spans="5:19" x14ac:dyDescent="0.2">
      <c r="E63011" s="7"/>
      <c r="M63011" s="12"/>
      <c r="N63011" s="45"/>
      <c r="S63011" s="7"/>
    </row>
    <row r="63012" spans="5:19" x14ac:dyDescent="0.2">
      <c r="E63012" s="7"/>
      <c r="M63012" s="12"/>
      <c r="N63012" s="45"/>
      <c r="S63012" s="7"/>
    </row>
    <row r="63013" spans="5:19" x14ac:dyDescent="0.2">
      <c r="E63013" s="7"/>
      <c r="M63013" s="12"/>
      <c r="N63013" s="45"/>
      <c r="S63013" s="7"/>
    </row>
    <row r="63014" spans="5:19" x14ac:dyDescent="0.2">
      <c r="E63014" s="7"/>
      <c r="M63014" s="12"/>
      <c r="N63014" s="45"/>
      <c r="S63014" s="7"/>
    </row>
    <row r="63015" spans="5:19" x14ac:dyDescent="0.2">
      <c r="E63015" s="7"/>
      <c r="M63015" s="12"/>
      <c r="N63015" s="45"/>
      <c r="S63015" s="7"/>
    </row>
    <row r="63016" spans="5:19" x14ac:dyDescent="0.2">
      <c r="E63016" s="7"/>
      <c r="M63016" s="12"/>
      <c r="N63016" s="45"/>
      <c r="S63016" s="7"/>
    </row>
    <row r="63017" spans="5:19" x14ac:dyDescent="0.2">
      <c r="E63017" s="7"/>
      <c r="M63017" s="12"/>
      <c r="N63017" s="45"/>
      <c r="S63017" s="7"/>
    </row>
    <row r="63018" spans="5:19" x14ac:dyDescent="0.2">
      <c r="E63018" s="7"/>
      <c r="M63018" s="12"/>
      <c r="N63018" s="45"/>
      <c r="S63018" s="7"/>
    </row>
    <row r="63019" spans="5:19" x14ac:dyDescent="0.2">
      <c r="E63019" s="7"/>
      <c r="M63019" s="12"/>
      <c r="N63019" s="45"/>
      <c r="S63019" s="7"/>
    </row>
    <row r="63020" spans="5:19" x14ac:dyDescent="0.2">
      <c r="E63020" s="7"/>
      <c r="M63020" s="12"/>
      <c r="N63020" s="45"/>
      <c r="S63020" s="7"/>
    </row>
    <row r="63021" spans="5:19" x14ac:dyDescent="0.2">
      <c r="E63021" s="7"/>
      <c r="M63021" s="12"/>
      <c r="N63021" s="45"/>
      <c r="S63021" s="7"/>
    </row>
    <row r="63022" spans="5:19" x14ac:dyDescent="0.2">
      <c r="E63022" s="7"/>
      <c r="M63022" s="12"/>
      <c r="N63022" s="45"/>
      <c r="S63022" s="7"/>
    </row>
    <row r="63023" spans="5:19" x14ac:dyDescent="0.2">
      <c r="E63023" s="7"/>
      <c r="M63023" s="12"/>
      <c r="N63023" s="45"/>
      <c r="S63023" s="7"/>
    </row>
    <row r="63024" spans="5:19" x14ac:dyDescent="0.2">
      <c r="E63024" s="7"/>
      <c r="M63024" s="12"/>
      <c r="N63024" s="45"/>
      <c r="S63024" s="7"/>
    </row>
    <row r="63025" spans="5:19" x14ac:dyDescent="0.2">
      <c r="E63025" s="7"/>
      <c r="M63025" s="12"/>
      <c r="N63025" s="45"/>
      <c r="S63025" s="7"/>
    </row>
    <row r="63026" spans="5:19" x14ac:dyDescent="0.2">
      <c r="E63026" s="7"/>
      <c r="M63026" s="12"/>
      <c r="N63026" s="45"/>
      <c r="S63026" s="7"/>
    </row>
    <row r="63027" spans="5:19" x14ac:dyDescent="0.2">
      <c r="E63027" s="7"/>
      <c r="M63027" s="12"/>
      <c r="N63027" s="45"/>
      <c r="S63027" s="7"/>
    </row>
    <row r="63028" spans="5:19" x14ac:dyDescent="0.2">
      <c r="E63028" s="7"/>
      <c r="M63028" s="12"/>
      <c r="N63028" s="45"/>
      <c r="S63028" s="7"/>
    </row>
    <row r="63029" spans="5:19" x14ac:dyDescent="0.2">
      <c r="E63029" s="7"/>
      <c r="M63029" s="12"/>
      <c r="N63029" s="45"/>
      <c r="S63029" s="7"/>
    </row>
    <row r="63030" spans="5:19" x14ac:dyDescent="0.2">
      <c r="E63030" s="7"/>
      <c r="M63030" s="12"/>
      <c r="N63030" s="45"/>
      <c r="S63030" s="7"/>
    </row>
    <row r="63031" spans="5:19" x14ac:dyDescent="0.2">
      <c r="E63031" s="7"/>
      <c r="M63031" s="12"/>
      <c r="N63031" s="45"/>
      <c r="S63031" s="7"/>
    </row>
    <row r="63032" spans="5:19" x14ac:dyDescent="0.2">
      <c r="E63032" s="7"/>
      <c r="M63032" s="12"/>
      <c r="N63032" s="45"/>
      <c r="S63032" s="7"/>
    </row>
    <row r="63033" spans="5:19" x14ac:dyDescent="0.2">
      <c r="E63033" s="7"/>
      <c r="M63033" s="12"/>
      <c r="N63033" s="45"/>
      <c r="S63033" s="7"/>
    </row>
    <row r="63034" spans="5:19" x14ac:dyDescent="0.2">
      <c r="E63034" s="7"/>
      <c r="M63034" s="12"/>
      <c r="N63034" s="45"/>
      <c r="S63034" s="7"/>
    </row>
    <row r="63035" spans="5:19" x14ac:dyDescent="0.2">
      <c r="E63035" s="7"/>
      <c r="M63035" s="12"/>
      <c r="N63035" s="45"/>
      <c r="S63035" s="7"/>
    </row>
    <row r="63036" spans="5:19" x14ac:dyDescent="0.2">
      <c r="E63036" s="7"/>
      <c r="M63036" s="12"/>
      <c r="N63036" s="45"/>
      <c r="S63036" s="7"/>
    </row>
    <row r="63037" spans="5:19" x14ac:dyDescent="0.2">
      <c r="E63037" s="7"/>
      <c r="M63037" s="12"/>
      <c r="N63037" s="45"/>
      <c r="S63037" s="7"/>
    </row>
    <row r="63038" spans="5:19" x14ac:dyDescent="0.2">
      <c r="E63038" s="7"/>
      <c r="M63038" s="12"/>
      <c r="N63038" s="45"/>
      <c r="S63038" s="7"/>
    </row>
    <row r="63039" spans="5:19" x14ac:dyDescent="0.2">
      <c r="E63039" s="7"/>
      <c r="M63039" s="12"/>
      <c r="N63039" s="45"/>
      <c r="S63039" s="7"/>
    </row>
    <row r="63040" spans="5:19" x14ac:dyDescent="0.2">
      <c r="E63040" s="7"/>
      <c r="M63040" s="12"/>
      <c r="N63040" s="45"/>
      <c r="S63040" s="7"/>
    </row>
    <row r="63041" spans="5:19" x14ac:dyDescent="0.2">
      <c r="E63041" s="7"/>
      <c r="M63041" s="12"/>
      <c r="N63041" s="45"/>
      <c r="S63041" s="7"/>
    </row>
    <row r="63042" spans="5:19" x14ac:dyDescent="0.2">
      <c r="E63042" s="7"/>
      <c r="M63042" s="12"/>
      <c r="N63042" s="45"/>
      <c r="S63042" s="7"/>
    </row>
    <row r="63043" spans="5:19" x14ac:dyDescent="0.2">
      <c r="E63043" s="7"/>
      <c r="M63043" s="12"/>
      <c r="N63043" s="45"/>
      <c r="S63043" s="7"/>
    </row>
    <row r="63044" spans="5:19" x14ac:dyDescent="0.2">
      <c r="E63044" s="7"/>
      <c r="M63044" s="12"/>
      <c r="N63044" s="45"/>
      <c r="S63044" s="7"/>
    </row>
    <row r="63045" spans="5:19" x14ac:dyDescent="0.2">
      <c r="E63045" s="7"/>
      <c r="M63045" s="12"/>
      <c r="N63045" s="45"/>
      <c r="S63045" s="7"/>
    </row>
    <row r="63046" spans="5:19" x14ac:dyDescent="0.2">
      <c r="E63046" s="7"/>
      <c r="M63046" s="12"/>
      <c r="N63046" s="45"/>
      <c r="S63046" s="7"/>
    </row>
    <row r="63047" spans="5:19" x14ac:dyDescent="0.2">
      <c r="E63047" s="7"/>
      <c r="M63047" s="12"/>
      <c r="N63047" s="45"/>
      <c r="S63047" s="7"/>
    </row>
    <row r="63048" spans="5:19" x14ac:dyDescent="0.2">
      <c r="E63048" s="7"/>
      <c r="M63048" s="12"/>
      <c r="N63048" s="45"/>
      <c r="S63048" s="7"/>
    </row>
    <row r="63049" spans="5:19" x14ac:dyDescent="0.2">
      <c r="E63049" s="7"/>
      <c r="M63049" s="12"/>
      <c r="N63049" s="45"/>
      <c r="S63049" s="7"/>
    </row>
    <row r="63050" spans="5:19" x14ac:dyDescent="0.2">
      <c r="E63050" s="7"/>
      <c r="M63050" s="12"/>
      <c r="N63050" s="45"/>
      <c r="S63050" s="7"/>
    </row>
    <row r="63051" spans="5:19" x14ac:dyDescent="0.2">
      <c r="E63051" s="7"/>
      <c r="M63051" s="12"/>
      <c r="N63051" s="45"/>
      <c r="S63051" s="7"/>
    </row>
    <row r="63052" spans="5:19" x14ac:dyDescent="0.2">
      <c r="E63052" s="7"/>
      <c r="M63052" s="12"/>
      <c r="N63052" s="45"/>
      <c r="S63052" s="7"/>
    </row>
    <row r="63053" spans="5:19" x14ac:dyDescent="0.2">
      <c r="E63053" s="7"/>
      <c r="M63053" s="12"/>
      <c r="N63053" s="45"/>
      <c r="S63053" s="7"/>
    </row>
    <row r="63054" spans="5:19" x14ac:dyDescent="0.2">
      <c r="E63054" s="7"/>
      <c r="M63054" s="12"/>
      <c r="N63054" s="45"/>
      <c r="S63054" s="7"/>
    </row>
    <row r="63055" spans="5:19" x14ac:dyDescent="0.2">
      <c r="E63055" s="7"/>
      <c r="M63055" s="12"/>
      <c r="N63055" s="45"/>
      <c r="S63055" s="7"/>
    </row>
    <row r="63056" spans="5:19" x14ac:dyDescent="0.2">
      <c r="E63056" s="7"/>
      <c r="M63056" s="12"/>
      <c r="N63056" s="45"/>
      <c r="S63056" s="7"/>
    </row>
    <row r="63057" spans="5:19" x14ac:dyDescent="0.2">
      <c r="E63057" s="7"/>
      <c r="M63057" s="12"/>
      <c r="N63057" s="45"/>
      <c r="S63057" s="7"/>
    </row>
    <row r="63058" spans="5:19" x14ac:dyDescent="0.2">
      <c r="E63058" s="7"/>
      <c r="M63058" s="12"/>
      <c r="N63058" s="45"/>
      <c r="S63058" s="7"/>
    </row>
    <row r="63059" spans="5:19" x14ac:dyDescent="0.2">
      <c r="E63059" s="7"/>
      <c r="M63059" s="12"/>
      <c r="N63059" s="45"/>
      <c r="S63059" s="7"/>
    </row>
    <row r="63060" spans="5:19" x14ac:dyDescent="0.2">
      <c r="E63060" s="7"/>
      <c r="M63060" s="12"/>
      <c r="N63060" s="45"/>
      <c r="S63060" s="7"/>
    </row>
    <row r="63061" spans="5:19" x14ac:dyDescent="0.2">
      <c r="E63061" s="7"/>
      <c r="M63061" s="12"/>
      <c r="N63061" s="45"/>
      <c r="S63061" s="7"/>
    </row>
    <row r="63062" spans="5:19" x14ac:dyDescent="0.2">
      <c r="E63062" s="7"/>
      <c r="M63062" s="12"/>
      <c r="N63062" s="45"/>
      <c r="S63062" s="7"/>
    </row>
    <row r="63063" spans="5:19" x14ac:dyDescent="0.2">
      <c r="E63063" s="7"/>
      <c r="M63063" s="12"/>
      <c r="N63063" s="45"/>
      <c r="S63063" s="7"/>
    </row>
    <row r="63064" spans="5:19" x14ac:dyDescent="0.2">
      <c r="E63064" s="7"/>
      <c r="M63064" s="12"/>
      <c r="N63064" s="45"/>
      <c r="S63064" s="7"/>
    </row>
    <row r="63065" spans="5:19" x14ac:dyDescent="0.2">
      <c r="E63065" s="7"/>
      <c r="M63065" s="12"/>
      <c r="N63065" s="45"/>
      <c r="S63065" s="7"/>
    </row>
    <row r="63066" spans="5:19" x14ac:dyDescent="0.2">
      <c r="E63066" s="7"/>
      <c r="M63066" s="12"/>
      <c r="N63066" s="45"/>
      <c r="S63066" s="7"/>
    </row>
    <row r="63067" spans="5:19" x14ac:dyDescent="0.2">
      <c r="E63067" s="7"/>
      <c r="M63067" s="12"/>
      <c r="N63067" s="45"/>
      <c r="S63067" s="7"/>
    </row>
    <row r="63068" spans="5:19" x14ac:dyDescent="0.2">
      <c r="E63068" s="7"/>
      <c r="M63068" s="12"/>
      <c r="N63068" s="45"/>
      <c r="S63068" s="7"/>
    </row>
    <row r="63069" spans="5:19" x14ac:dyDescent="0.2">
      <c r="E63069" s="7"/>
      <c r="M63069" s="12"/>
      <c r="N63069" s="45"/>
      <c r="S63069" s="7"/>
    </row>
    <row r="63070" spans="5:19" x14ac:dyDescent="0.2">
      <c r="E63070" s="7"/>
      <c r="M63070" s="12"/>
      <c r="N63070" s="45"/>
      <c r="S63070" s="7"/>
    </row>
    <row r="63071" spans="5:19" x14ac:dyDescent="0.2">
      <c r="E63071" s="7"/>
      <c r="M63071" s="12"/>
      <c r="N63071" s="45"/>
      <c r="S63071" s="7"/>
    </row>
    <row r="63072" spans="5:19" x14ac:dyDescent="0.2">
      <c r="E63072" s="7"/>
      <c r="M63072" s="12"/>
      <c r="N63072" s="45"/>
      <c r="S63072" s="7"/>
    </row>
    <row r="63073" spans="5:19" x14ac:dyDescent="0.2">
      <c r="E63073" s="7"/>
      <c r="M63073" s="12"/>
      <c r="N63073" s="45"/>
      <c r="S63073" s="7"/>
    </row>
    <row r="63074" spans="5:19" x14ac:dyDescent="0.2">
      <c r="E63074" s="7"/>
      <c r="M63074" s="12"/>
      <c r="N63074" s="45"/>
      <c r="S63074" s="7"/>
    </row>
    <row r="63075" spans="5:19" x14ac:dyDescent="0.2">
      <c r="E63075" s="7"/>
      <c r="M63075" s="12"/>
      <c r="N63075" s="45"/>
      <c r="S63075" s="7"/>
    </row>
    <row r="63076" spans="5:19" x14ac:dyDescent="0.2">
      <c r="E63076" s="7"/>
      <c r="M63076" s="12"/>
      <c r="N63076" s="45"/>
      <c r="S63076" s="7"/>
    </row>
    <row r="63077" spans="5:19" x14ac:dyDescent="0.2">
      <c r="E63077" s="7"/>
      <c r="M63077" s="12"/>
      <c r="N63077" s="45"/>
      <c r="S63077" s="7"/>
    </row>
    <row r="63078" spans="5:19" x14ac:dyDescent="0.2">
      <c r="E63078" s="7"/>
      <c r="M63078" s="12"/>
      <c r="N63078" s="45"/>
      <c r="S63078" s="7"/>
    </row>
    <row r="63079" spans="5:19" x14ac:dyDescent="0.2">
      <c r="E63079" s="7"/>
      <c r="M63079" s="12"/>
      <c r="N63079" s="45"/>
      <c r="S63079" s="7"/>
    </row>
    <row r="63080" spans="5:19" x14ac:dyDescent="0.2">
      <c r="E63080" s="7"/>
      <c r="M63080" s="12"/>
      <c r="N63080" s="45"/>
      <c r="S63080" s="7"/>
    </row>
    <row r="63081" spans="5:19" x14ac:dyDescent="0.2">
      <c r="E63081" s="7"/>
      <c r="M63081" s="12"/>
      <c r="N63081" s="45"/>
      <c r="S63081" s="7"/>
    </row>
    <row r="63082" spans="5:19" x14ac:dyDescent="0.2">
      <c r="E63082" s="7"/>
      <c r="M63082" s="12"/>
      <c r="N63082" s="45"/>
      <c r="S63082" s="7"/>
    </row>
    <row r="63083" spans="5:19" x14ac:dyDescent="0.2">
      <c r="E63083" s="7"/>
      <c r="M63083" s="12"/>
      <c r="N63083" s="45"/>
      <c r="S63083" s="7"/>
    </row>
    <row r="63084" spans="5:19" x14ac:dyDescent="0.2">
      <c r="E63084" s="7"/>
      <c r="M63084" s="12"/>
      <c r="N63084" s="45"/>
      <c r="S63084" s="7"/>
    </row>
    <row r="63085" spans="5:19" x14ac:dyDescent="0.2">
      <c r="E63085" s="7"/>
      <c r="M63085" s="12"/>
      <c r="N63085" s="45"/>
      <c r="S63085" s="7"/>
    </row>
    <row r="63086" spans="5:19" x14ac:dyDescent="0.2">
      <c r="E63086" s="7"/>
      <c r="M63086" s="12"/>
      <c r="N63086" s="45"/>
      <c r="S63086" s="7"/>
    </row>
    <row r="63087" spans="5:19" x14ac:dyDescent="0.2">
      <c r="E63087" s="7"/>
      <c r="M63087" s="12"/>
      <c r="N63087" s="45"/>
      <c r="S63087" s="7"/>
    </row>
    <row r="63088" spans="5:19" x14ac:dyDescent="0.2">
      <c r="E63088" s="7"/>
      <c r="M63088" s="12"/>
      <c r="N63088" s="45"/>
      <c r="S63088" s="7"/>
    </row>
    <row r="63089" spans="5:19" x14ac:dyDescent="0.2">
      <c r="E63089" s="7"/>
      <c r="M63089" s="12"/>
      <c r="N63089" s="45"/>
      <c r="S63089" s="7"/>
    </row>
    <row r="63090" spans="5:19" x14ac:dyDescent="0.2">
      <c r="E63090" s="7"/>
      <c r="M63090" s="12"/>
      <c r="N63090" s="45"/>
      <c r="S63090" s="7"/>
    </row>
    <row r="63091" spans="5:19" x14ac:dyDescent="0.2">
      <c r="E63091" s="7"/>
      <c r="M63091" s="12"/>
      <c r="N63091" s="45"/>
      <c r="S63091" s="7"/>
    </row>
    <row r="63092" spans="5:19" x14ac:dyDescent="0.2">
      <c r="E63092" s="7"/>
      <c r="M63092" s="12"/>
      <c r="N63092" s="45"/>
      <c r="S63092" s="7"/>
    </row>
    <row r="63093" spans="5:19" x14ac:dyDescent="0.2">
      <c r="E63093" s="7"/>
      <c r="M63093" s="12"/>
      <c r="N63093" s="45"/>
      <c r="S63093" s="7"/>
    </row>
    <row r="63094" spans="5:19" x14ac:dyDescent="0.2">
      <c r="E63094" s="7"/>
      <c r="M63094" s="12"/>
      <c r="N63094" s="45"/>
      <c r="S63094" s="7"/>
    </row>
    <row r="63095" spans="5:19" x14ac:dyDescent="0.2">
      <c r="E63095" s="7"/>
      <c r="M63095" s="12"/>
      <c r="N63095" s="45"/>
      <c r="S63095" s="7"/>
    </row>
    <row r="63096" spans="5:19" x14ac:dyDescent="0.2">
      <c r="E63096" s="7"/>
      <c r="M63096" s="12"/>
      <c r="N63096" s="45"/>
      <c r="S63096" s="7"/>
    </row>
    <row r="63097" spans="5:19" x14ac:dyDescent="0.2">
      <c r="E63097" s="7"/>
      <c r="M63097" s="12"/>
      <c r="N63097" s="45"/>
      <c r="S63097" s="7"/>
    </row>
    <row r="63098" spans="5:19" x14ac:dyDescent="0.2">
      <c r="E63098" s="7"/>
      <c r="M63098" s="12"/>
      <c r="N63098" s="45"/>
      <c r="S63098" s="7"/>
    </row>
    <row r="63099" spans="5:19" x14ac:dyDescent="0.2">
      <c r="E63099" s="7"/>
      <c r="M63099" s="12"/>
      <c r="N63099" s="45"/>
      <c r="S63099" s="7"/>
    </row>
    <row r="63100" spans="5:19" x14ac:dyDescent="0.2">
      <c r="E63100" s="7"/>
      <c r="M63100" s="12"/>
      <c r="N63100" s="45"/>
      <c r="S63100" s="7"/>
    </row>
    <row r="63101" spans="5:19" x14ac:dyDescent="0.2">
      <c r="E63101" s="7"/>
      <c r="M63101" s="12"/>
      <c r="N63101" s="45"/>
      <c r="S63101" s="7"/>
    </row>
    <row r="63102" spans="5:19" x14ac:dyDescent="0.2">
      <c r="E63102" s="7"/>
      <c r="M63102" s="12"/>
      <c r="N63102" s="45"/>
      <c r="S63102" s="7"/>
    </row>
    <row r="63103" spans="5:19" x14ac:dyDescent="0.2">
      <c r="E63103" s="7"/>
      <c r="M63103" s="12"/>
      <c r="N63103" s="45"/>
      <c r="S63103" s="7"/>
    </row>
    <row r="63104" spans="5:19" x14ac:dyDescent="0.2">
      <c r="E63104" s="7"/>
      <c r="M63104" s="12"/>
      <c r="N63104" s="45"/>
      <c r="S63104" s="7"/>
    </row>
    <row r="63105" spans="5:19" x14ac:dyDescent="0.2">
      <c r="E63105" s="7"/>
      <c r="M63105" s="12"/>
      <c r="N63105" s="45"/>
      <c r="S63105" s="7"/>
    </row>
    <row r="63106" spans="5:19" x14ac:dyDescent="0.2">
      <c r="E63106" s="7"/>
      <c r="M63106" s="12"/>
      <c r="N63106" s="45"/>
      <c r="S63106" s="7"/>
    </row>
    <row r="63107" spans="5:19" x14ac:dyDescent="0.2">
      <c r="E63107" s="7"/>
      <c r="M63107" s="12"/>
      <c r="N63107" s="45"/>
      <c r="S63107" s="7"/>
    </row>
    <row r="63108" spans="5:19" x14ac:dyDescent="0.2">
      <c r="E63108" s="7"/>
      <c r="M63108" s="12"/>
      <c r="N63108" s="45"/>
      <c r="S63108" s="7"/>
    </row>
    <row r="63109" spans="5:19" x14ac:dyDescent="0.2">
      <c r="E63109" s="7"/>
      <c r="M63109" s="12"/>
      <c r="N63109" s="45"/>
      <c r="S63109" s="7"/>
    </row>
    <row r="63110" spans="5:19" x14ac:dyDescent="0.2">
      <c r="E63110" s="7"/>
      <c r="M63110" s="12"/>
      <c r="N63110" s="45"/>
      <c r="S63110" s="7"/>
    </row>
    <row r="63111" spans="5:19" x14ac:dyDescent="0.2">
      <c r="E63111" s="7"/>
      <c r="M63111" s="12"/>
      <c r="N63111" s="45"/>
      <c r="S63111" s="7"/>
    </row>
    <row r="63112" spans="5:19" x14ac:dyDescent="0.2">
      <c r="E63112" s="7"/>
      <c r="M63112" s="12"/>
      <c r="N63112" s="45"/>
      <c r="S63112" s="7"/>
    </row>
    <row r="63113" spans="5:19" x14ac:dyDescent="0.2">
      <c r="E63113" s="7"/>
      <c r="M63113" s="12"/>
      <c r="N63113" s="45"/>
      <c r="S63113" s="7"/>
    </row>
    <row r="63114" spans="5:19" x14ac:dyDescent="0.2">
      <c r="E63114" s="7"/>
      <c r="M63114" s="12"/>
      <c r="N63114" s="45"/>
      <c r="S63114" s="7"/>
    </row>
    <row r="63115" spans="5:19" x14ac:dyDescent="0.2">
      <c r="E63115" s="7"/>
      <c r="M63115" s="12"/>
      <c r="N63115" s="45"/>
      <c r="S63115" s="7"/>
    </row>
    <row r="63116" spans="5:19" x14ac:dyDescent="0.2">
      <c r="E63116" s="7"/>
      <c r="M63116" s="12"/>
      <c r="N63116" s="45"/>
      <c r="S63116" s="7"/>
    </row>
    <row r="63117" spans="5:19" x14ac:dyDescent="0.2">
      <c r="E63117" s="7"/>
      <c r="M63117" s="12"/>
      <c r="N63117" s="45"/>
      <c r="S63117" s="7"/>
    </row>
    <row r="63118" spans="5:19" x14ac:dyDescent="0.2">
      <c r="E63118" s="7"/>
      <c r="M63118" s="12"/>
      <c r="N63118" s="45"/>
      <c r="S63118" s="7"/>
    </row>
    <row r="63119" spans="5:19" x14ac:dyDescent="0.2">
      <c r="E63119" s="7"/>
      <c r="M63119" s="12"/>
      <c r="N63119" s="45"/>
      <c r="S63119" s="7"/>
    </row>
    <row r="63120" spans="5:19" x14ac:dyDescent="0.2">
      <c r="E63120" s="7"/>
      <c r="M63120" s="12"/>
      <c r="N63120" s="45"/>
      <c r="S63120" s="7"/>
    </row>
    <row r="63121" spans="5:19" x14ac:dyDescent="0.2">
      <c r="E63121" s="7"/>
      <c r="M63121" s="12"/>
      <c r="N63121" s="45"/>
      <c r="S63121" s="7"/>
    </row>
    <row r="63122" spans="5:19" x14ac:dyDescent="0.2">
      <c r="E63122" s="7"/>
      <c r="M63122" s="12"/>
      <c r="N63122" s="45"/>
      <c r="S63122" s="7"/>
    </row>
    <row r="63123" spans="5:19" x14ac:dyDescent="0.2">
      <c r="E63123" s="7"/>
      <c r="M63123" s="12"/>
      <c r="N63123" s="45"/>
      <c r="S63123" s="7"/>
    </row>
    <row r="63124" spans="5:19" x14ac:dyDescent="0.2">
      <c r="E63124" s="7"/>
      <c r="M63124" s="12"/>
      <c r="N63124" s="45"/>
      <c r="S63124" s="7"/>
    </row>
    <row r="63125" spans="5:19" x14ac:dyDescent="0.2">
      <c r="E63125" s="7"/>
      <c r="M63125" s="12"/>
      <c r="N63125" s="45"/>
      <c r="S63125" s="7"/>
    </row>
    <row r="63126" spans="5:19" x14ac:dyDescent="0.2">
      <c r="E63126" s="7"/>
      <c r="M63126" s="12"/>
      <c r="N63126" s="45"/>
      <c r="S63126" s="7"/>
    </row>
    <row r="63127" spans="5:19" x14ac:dyDescent="0.2">
      <c r="E63127" s="7"/>
      <c r="M63127" s="12"/>
      <c r="N63127" s="45"/>
      <c r="S63127" s="7"/>
    </row>
    <row r="63128" spans="5:19" x14ac:dyDescent="0.2">
      <c r="E63128" s="7"/>
      <c r="M63128" s="12"/>
      <c r="N63128" s="45"/>
      <c r="S63128" s="7"/>
    </row>
    <row r="63129" spans="5:19" x14ac:dyDescent="0.2">
      <c r="E63129" s="7"/>
      <c r="M63129" s="12"/>
      <c r="N63129" s="45"/>
      <c r="S63129" s="7"/>
    </row>
    <row r="63130" spans="5:19" x14ac:dyDescent="0.2">
      <c r="E63130" s="7"/>
      <c r="M63130" s="12"/>
      <c r="N63130" s="45"/>
      <c r="S63130" s="7"/>
    </row>
    <row r="63131" spans="5:19" x14ac:dyDescent="0.2">
      <c r="E63131" s="7"/>
      <c r="M63131" s="12"/>
      <c r="N63131" s="45"/>
      <c r="S63131" s="7"/>
    </row>
    <row r="63132" spans="5:19" x14ac:dyDescent="0.2">
      <c r="E63132" s="7"/>
      <c r="M63132" s="12"/>
      <c r="N63132" s="45"/>
      <c r="S63132" s="7"/>
    </row>
    <row r="63133" spans="5:19" x14ac:dyDescent="0.2">
      <c r="E63133" s="7"/>
      <c r="M63133" s="12"/>
      <c r="N63133" s="45"/>
      <c r="S63133" s="7"/>
    </row>
    <row r="63134" spans="5:19" x14ac:dyDescent="0.2">
      <c r="E63134" s="7"/>
      <c r="M63134" s="12"/>
      <c r="N63134" s="45"/>
      <c r="S63134" s="7"/>
    </row>
    <row r="63135" spans="5:19" x14ac:dyDescent="0.2">
      <c r="E63135" s="7"/>
      <c r="M63135" s="12"/>
      <c r="N63135" s="45"/>
      <c r="S63135" s="7"/>
    </row>
    <row r="63136" spans="5:19" x14ac:dyDescent="0.2">
      <c r="E63136" s="7"/>
      <c r="M63136" s="12"/>
      <c r="N63136" s="45"/>
      <c r="S63136" s="7"/>
    </row>
    <row r="63137" spans="5:19" x14ac:dyDescent="0.2">
      <c r="E63137" s="7"/>
      <c r="M63137" s="12"/>
      <c r="N63137" s="45"/>
      <c r="S63137" s="7"/>
    </row>
    <row r="63138" spans="5:19" x14ac:dyDescent="0.2">
      <c r="E63138" s="7"/>
      <c r="M63138" s="12"/>
      <c r="N63138" s="45"/>
      <c r="S63138" s="7"/>
    </row>
    <row r="63139" spans="5:19" x14ac:dyDescent="0.2">
      <c r="E63139" s="7"/>
      <c r="M63139" s="12"/>
      <c r="N63139" s="45"/>
      <c r="S63139" s="7"/>
    </row>
    <row r="63140" spans="5:19" x14ac:dyDescent="0.2">
      <c r="E63140" s="7"/>
      <c r="M63140" s="12"/>
      <c r="N63140" s="45"/>
      <c r="S63140" s="7"/>
    </row>
    <row r="63141" spans="5:19" x14ac:dyDescent="0.2">
      <c r="E63141" s="7"/>
      <c r="M63141" s="12"/>
      <c r="N63141" s="45"/>
      <c r="S63141" s="7"/>
    </row>
    <row r="63142" spans="5:19" x14ac:dyDescent="0.2">
      <c r="E63142" s="7"/>
      <c r="M63142" s="12"/>
      <c r="N63142" s="45"/>
      <c r="S63142" s="7"/>
    </row>
    <row r="63143" spans="5:19" x14ac:dyDescent="0.2">
      <c r="E63143" s="7"/>
      <c r="M63143" s="12"/>
      <c r="N63143" s="45"/>
      <c r="S63143" s="7"/>
    </row>
    <row r="63144" spans="5:19" x14ac:dyDescent="0.2">
      <c r="E63144" s="7"/>
      <c r="M63144" s="12"/>
      <c r="N63144" s="45"/>
      <c r="S63144" s="7"/>
    </row>
    <row r="63145" spans="5:19" x14ac:dyDescent="0.2">
      <c r="E63145" s="7"/>
      <c r="M63145" s="12"/>
      <c r="N63145" s="45"/>
      <c r="S63145" s="7"/>
    </row>
    <row r="63146" spans="5:19" x14ac:dyDescent="0.2">
      <c r="E63146" s="7"/>
      <c r="M63146" s="12"/>
      <c r="N63146" s="45"/>
      <c r="S63146" s="7"/>
    </row>
    <row r="63147" spans="5:19" x14ac:dyDescent="0.2">
      <c r="E63147" s="7"/>
      <c r="M63147" s="12"/>
      <c r="N63147" s="45"/>
      <c r="S63147" s="7"/>
    </row>
    <row r="63148" spans="5:19" x14ac:dyDescent="0.2">
      <c r="E63148" s="7"/>
      <c r="M63148" s="12"/>
      <c r="N63148" s="45"/>
      <c r="S63148" s="7"/>
    </row>
    <row r="63149" spans="5:19" x14ac:dyDescent="0.2">
      <c r="E63149" s="7"/>
      <c r="M63149" s="12"/>
      <c r="N63149" s="45"/>
      <c r="S63149" s="7"/>
    </row>
    <row r="63150" spans="5:19" x14ac:dyDescent="0.2">
      <c r="E63150" s="7"/>
      <c r="M63150" s="12"/>
      <c r="N63150" s="45"/>
      <c r="S63150" s="7"/>
    </row>
    <row r="63151" spans="5:19" x14ac:dyDescent="0.2">
      <c r="E63151" s="7"/>
      <c r="M63151" s="12"/>
      <c r="N63151" s="45"/>
      <c r="S63151" s="7"/>
    </row>
    <row r="63152" spans="5:19" x14ac:dyDescent="0.2">
      <c r="E63152" s="7"/>
      <c r="M63152" s="12"/>
      <c r="N63152" s="45"/>
      <c r="S63152" s="7"/>
    </row>
    <row r="63153" spans="5:19" x14ac:dyDescent="0.2">
      <c r="E63153" s="7"/>
      <c r="M63153" s="12"/>
      <c r="N63153" s="45"/>
      <c r="S63153" s="7"/>
    </row>
    <row r="63154" spans="5:19" x14ac:dyDescent="0.2">
      <c r="E63154" s="7"/>
      <c r="M63154" s="12"/>
      <c r="N63154" s="45"/>
      <c r="S63154" s="7"/>
    </row>
    <row r="63155" spans="5:19" x14ac:dyDescent="0.2">
      <c r="E63155" s="7"/>
      <c r="M63155" s="12"/>
      <c r="N63155" s="45"/>
      <c r="S63155" s="7"/>
    </row>
    <row r="63156" spans="5:19" x14ac:dyDescent="0.2">
      <c r="E63156" s="7"/>
      <c r="M63156" s="12"/>
      <c r="N63156" s="45"/>
      <c r="S63156" s="7"/>
    </row>
    <row r="63157" spans="5:19" x14ac:dyDescent="0.2">
      <c r="E63157" s="7"/>
      <c r="M63157" s="12"/>
      <c r="N63157" s="45"/>
      <c r="S63157" s="7"/>
    </row>
    <row r="63158" spans="5:19" x14ac:dyDescent="0.2">
      <c r="E63158" s="7"/>
      <c r="M63158" s="12"/>
      <c r="N63158" s="45"/>
      <c r="S63158" s="7"/>
    </row>
    <row r="63159" spans="5:19" x14ac:dyDescent="0.2">
      <c r="E63159" s="7"/>
      <c r="M63159" s="12"/>
      <c r="N63159" s="45"/>
      <c r="S63159" s="7"/>
    </row>
    <row r="63160" spans="5:19" x14ac:dyDescent="0.2">
      <c r="E63160" s="7"/>
      <c r="M63160" s="12"/>
      <c r="N63160" s="45"/>
      <c r="S63160" s="7"/>
    </row>
    <row r="63161" spans="5:19" x14ac:dyDescent="0.2">
      <c r="E63161" s="7"/>
      <c r="M63161" s="12"/>
      <c r="N63161" s="45"/>
      <c r="S63161" s="7"/>
    </row>
    <row r="63162" spans="5:19" x14ac:dyDescent="0.2">
      <c r="E63162" s="7"/>
      <c r="M63162" s="12"/>
      <c r="N63162" s="45"/>
      <c r="S63162" s="7"/>
    </row>
    <row r="63163" spans="5:19" x14ac:dyDescent="0.2">
      <c r="E63163" s="7"/>
      <c r="M63163" s="12"/>
      <c r="N63163" s="45"/>
      <c r="S63163" s="7"/>
    </row>
    <row r="63164" spans="5:19" x14ac:dyDescent="0.2">
      <c r="E63164" s="7"/>
      <c r="M63164" s="12"/>
      <c r="N63164" s="45"/>
      <c r="S63164" s="7"/>
    </row>
    <row r="63165" spans="5:19" x14ac:dyDescent="0.2">
      <c r="E63165" s="7"/>
      <c r="M63165" s="12"/>
      <c r="N63165" s="45"/>
      <c r="S63165" s="7"/>
    </row>
    <row r="63166" spans="5:19" x14ac:dyDescent="0.2">
      <c r="E63166" s="7"/>
      <c r="M63166" s="12"/>
      <c r="N63166" s="45"/>
      <c r="S63166" s="7"/>
    </row>
    <row r="63167" spans="5:19" x14ac:dyDescent="0.2">
      <c r="E63167" s="7"/>
      <c r="M63167" s="12"/>
      <c r="N63167" s="45"/>
      <c r="S63167" s="7"/>
    </row>
    <row r="63168" spans="5:19" x14ac:dyDescent="0.2">
      <c r="E63168" s="7"/>
      <c r="M63168" s="12"/>
      <c r="N63168" s="45"/>
      <c r="S63168" s="7"/>
    </row>
    <row r="63169" spans="5:19" x14ac:dyDescent="0.2">
      <c r="E63169" s="7"/>
      <c r="M63169" s="12"/>
      <c r="N63169" s="45"/>
      <c r="S63169" s="7"/>
    </row>
    <row r="63170" spans="5:19" x14ac:dyDescent="0.2">
      <c r="E63170" s="7"/>
      <c r="M63170" s="12"/>
      <c r="N63170" s="45"/>
      <c r="S63170" s="7"/>
    </row>
    <row r="63171" spans="5:19" x14ac:dyDescent="0.2">
      <c r="E63171" s="7"/>
      <c r="M63171" s="12"/>
      <c r="N63171" s="45"/>
      <c r="S63171" s="7"/>
    </row>
    <row r="63172" spans="5:19" x14ac:dyDescent="0.2">
      <c r="E63172" s="7"/>
      <c r="M63172" s="12"/>
      <c r="N63172" s="45"/>
      <c r="S63172" s="7"/>
    </row>
    <row r="63173" spans="5:19" x14ac:dyDescent="0.2">
      <c r="E63173" s="7"/>
      <c r="M63173" s="12"/>
      <c r="N63173" s="45"/>
      <c r="S63173" s="7"/>
    </row>
    <row r="63174" spans="5:19" x14ac:dyDescent="0.2">
      <c r="E63174" s="7"/>
      <c r="M63174" s="12"/>
      <c r="N63174" s="45"/>
      <c r="S63174" s="7"/>
    </row>
    <row r="63175" spans="5:19" x14ac:dyDescent="0.2">
      <c r="E63175" s="7"/>
      <c r="M63175" s="12"/>
      <c r="N63175" s="45"/>
      <c r="S63175" s="7"/>
    </row>
    <row r="63176" spans="5:19" x14ac:dyDescent="0.2">
      <c r="E63176" s="7"/>
      <c r="M63176" s="12"/>
      <c r="N63176" s="45"/>
      <c r="S63176" s="7"/>
    </row>
    <row r="63177" spans="5:19" x14ac:dyDescent="0.2">
      <c r="E63177" s="7"/>
      <c r="M63177" s="12"/>
      <c r="N63177" s="45"/>
      <c r="S63177" s="7"/>
    </row>
    <row r="63178" spans="5:19" x14ac:dyDescent="0.2">
      <c r="E63178" s="7"/>
      <c r="M63178" s="12"/>
      <c r="N63178" s="45"/>
      <c r="S63178" s="7"/>
    </row>
    <row r="63179" spans="5:19" x14ac:dyDescent="0.2">
      <c r="E63179" s="7"/>
      <c r="M63179" s="12"/>
      <c r="N63179" s="45"/>
      <c r="S63179" s="7"/>
    </row>
    <row r="63180" spans="5:19" x14ac:dyDescent="0.2">
      <c r="E63180" s="7"/>
      <c r="M63180" s="12"/>
      <c r="N63180" s="45"/>
      <c r="S63180" s="7"/>
    </row>
    <row r="63181" spans="5:19" x14ac:dyDescent="0.2">
      <c r="E63181" s="7"/>
      <c r="M63181" s="12"/>
      <c r="N63181" s="45"/>
      <c r="S63181" s="7"/>
    </row>
    <row r="63182" spans="5:19" x14ac:dyDescent="0.2">
      <c r="E63182" s="7"/>
      <c r="M63182" s="12"/>
      <c r="N63182" s="45"/>
      <c r="S63182" s="7"/>
    </row>
    <row r="63183" spans="5:19" x14ac:dyDescent="0.2">
      <c r="E63183" s="7"/>
      <c r="M63183" s="12"/>
      <c r="N63183" s="45"/>
      <c r="S63183" s="7"/>
    </row>
    <row r="63184" spans="5:19" x14ac:dyDescent="0.2">
      <c r="E63184" s="7"/>
      <c r="M63184" s="12"/>
      <c r="N63184" s="45"/>
      <c r="S63184" s="7"/>
    </row>
    <row r="63185" spans="5:19" x14ac:dyDescent="0.2">
      <c r="E63185" s="7"/>
      <c r="M63185" s="12"/>
      <c r="N63185" s="45"/>
      <c r="S63185" s="7"/>
    </row>
    <row r="63186" spans="5:19" x14ac:dyDescent="0.2">
      <c r="E63186" s="7"/>
      <c r="M63186" s="12"/>
      <c r="N63186" s="45"/>
      <c r="S63186" s="7"/>
    </row>
    <row r="63187" spans="5:19" x14ac:dyDescent="0.2">
      <c r="E63187" s="7"/>
      <c r="M63187" s="12"/>
      <c r="N63187" s="45"/>
      <c r="S63187" s="7"/>
    </row>
    <row r="63188" spans="5:19" x14ac:dyDescent="0.2">
      <c r="E63188" s="7"/>
      <c r="M63188" s="12"/>
      <c r="N63188" s="45"/>
      <c r="S63188" s="7"/>
    </row>
    <row r="63189" spans="5:19" x14ac:dyDescent="0.2">
      <c r="E63189" s="7"/>
      <c r="M63189" s="12"/>
      <c r="N63189" s="45"/>
      <c r="S63189" s="7"/>
    </row>
    <row r="63190" spans="5:19" x14ac:dyDescent="0.2">
      <c r="E63190" s="7"/>
      <c r="M63190" s="12"/>
      <c r="N63190" s="45"/>
      <c r="S63190" s="7"/>
    </row>
    <row r="63191" spans="5:19" x14ac:dyDescent="0.2">
      <c r="E63191" s="7"/>
      <c r="M63191" s="12"/>
      <c r="N63191" s="45"/>
      <c r="S63191" s="7"/>
    </row>
    <row r="63192" spans="5:19" x14ac:dyDescent="0.2">
      <c r="E63192" s="7"/>
      <c r="M63192" s="12"/>
      <c r="N63192" s="45"/>
      <c r="S63192" s="7"/>
    </row>
    <row r="63193" spans="5:19" x14ac:dyDescent="0.2">
      <c r="E63193" s="7"/>
      <c r="M63193" s="12"/>
      <c r="N63193" s="45"/>
      <c r="S63193" s="7"/>
    </row>
    <row r="63194" spans="5:19" x14ac:dyDescent="0.2">
      <c r="E63194" s="7"/>
      <c r="M63194" s="12"/>
      <c r="N63194" s="45"/>
      <c r="S63194" s="7"/>
    </row>
    <row r="63195" spans="5:19" x14ac:dyDescent="0.2">
      <c r="E63195" s="7"/>
      <c r="M63195" s="12"/>
      <c r="N63195" s="45"/>
      <c r="S63195" s="7"/>
    </row>
    <row r="63196" spans="5:19" x14ac:dyDescent="0.2">
      <c r="E63196" s="7"/>
      <c r="M63196" s="12"/>
      <c r="N63196" s="45"/>
      <c r="S63196" s="7"/>
    </row>
    <row r="63197" spans="5:19" x14ac:dyDescent="0.2">
      <c r="E63197" s="7"/>
      <c r="M63197" s="12"/>
      <c r="N63197" s="45"/>
      <c r="S63197" s="7"/>
    </row>
    <row r="63198" spans="5:19" x14ac:dyDescent="0.2">
      <c r="E63198" s="7"/>
      <c r="M63198" s="12"/>
      <c r="N63198" s="45"/>
      <c r="S63198" s="7"/>
    </row>
    <row r="63199" spans="5:19" x14ac:dyDescent="0.2">
      <c r="E63199" s="7"/>
      <c r="M63199" s="12"/>
      <c r="N63199" s="45"/>
      <c r="S63199" s="7"/>
    </row>
    <row r="63200" spans="5:19" x14ac:dyDescent="0.2">
      <c r="E63200" s="7"/>
      <c r="M63200" s="12"/>
      <c r="N63200" s="45"/>
      <c r="S63200" s="7"/>
    </row>
    <row r="63201" spans="5:19" x14ac:dyDescent="0.2">
      <c r="E63201" s="7"/>
      <c r="M63201" s="12"/>
      <c r="N63201" s="45"/>
      <c r="S63201" s="7"/>
    </row>
    <row r="63202" spans="5:19" x14ac:dyDescent="0.2">
      <c r="E63202" s="7"/>
      <c r="M63202" s="12"/>
      <c r="N63202" s="45"/>
      <c r="S63202" s="7"/>
    </row>
    <row r="63203" spans="5:19" x14ac:dyDescent="0.2">
      <c r="E63203" s="7"/>
      <c r="M63203" s="12"/>
      <c r="N63203" s="45"/>
      <c r="S63203" s="7"/>
    </row>
    <row r="63204" spans="5:19" x14ac:dyDescent="0.2">
      <c r="E63204" s="7"/>
      <c r="M63204" s="12"/>
      <c r="N63204" s="45"/>
      <c r="S63204" s="7"/>
    </row>
    <row r="63205" spans="5:19" x14ac:dyDescent="0.2">
      <c r="E63205" s="7"/>
      <c r="M63205" s="12"/>
      <c r="N63205" s="45"/>
      <c r="S63205" s="7"/>
    </row>
    <row r="63206" spans="5:19" x14ac:dyDescent="0.2">
      <c r="E63206" s="7"/>
      <c r="M63206" s="12"/>
      <c r="N63206" s="45"/>
      <c r="S63206" s="7"/>
    </row>
    <row r="63207" spans="5:19" x14ac:dyDescent="0.2">
      <c r="E63207" s="7"/>
      <c r="M63207" s="12"/>
      <c r="N63207" s="45"/>
      <c r="S63207" s="7"/>
    </row>
    <row r="63208" spans="5:19" x14ac:dyDescent="0.2">
      <c r="E63208" s="7"/>
      <c r="M63208" s="12"/>
      <c r="N63208" s="45"/>
      <c r="S63208" s="7"/>
    </row>
    <row r="63209" spans="5:19" x14ac:dyDescent="0.2">
      <c r="E63209" s="7"/>
      <c r="M63209" s="12"/>
      <c r="N63209" s="45"/>
      <c r="S63209" s="7"/>
    </row>
    <row r="63210" spans="5:19" x14ac:dyDescent="0.2">
      <c r="E63210" s="7"/>
      <c r="M63210" s="12"/>
      <c r="N63210" s="45"/>
      <c r="S63210" s="7"/>
    </row>
    <row r="63211" spans="5:19" x14ac:dyDescent="0.2">
      <c r="E63211" s="7"/>
      <c r="M63211" s="12"/>
      <c r="N63211" s="45"/>
      <c r="S63211" s="7"/>
    </row>
    <row r="63212" spans="5:19" x14ac:dyDescent="0.2">
      <c r="E63212" s="7"/>
      <c r="M63212" s="12"/>
      <c r="N63212" s="45"/>
      <c r="S63212" s="7"/>
    </row>
    <row r="63213" spans="5:19" x14ac:dyDescent="0.2">
      <c r="E63213" s="7"/>
      <c r="M63213" s="12"/>
      <c r="N63213" s="45"/>
      <c r="S63213" s="7"/>
    </row>
    <row r="63214" spans="5:19" x14ac:dyDescent="0.2">
      <c r="E63214" s="7"/>
      <c r="M63214" s="12"/>
      <c r="N63214" s="45"/>
      <c r="S63214" s="7"/>
    </row>
    <row r="63215" spans="5:19" x14ac:dyDescent="0.2">
      <c r="E63215" s="7"/>
      <c r="M63215" s="12"/>
      <c r="N63215" s="45"/>
      <c r="S63215" s="7"/>
    </row>
    <row r="63216" spans="5:19" x14ac:dyDescent="0.2">
      <c r="E63216" s="7"/>
      <c r="M63216" s="12"/>
      <c r="N63216" s="45"/>
      <c r="S63216" s="7"/>
    </row>
    <row r="63217" spans="5:19" x14ac:dyDescent="0.2">
      <c r="E63217" s="7"/>
      <c r="M63217" s="12"/>
      <c r="N63217" s="45"/>
      <c r="S63217" s="7"/>
    </row>
    <row r="63218" spans="5:19" x14ac:dyDescent="0.2">
      <c r="E63218" s="7"/>
      <c r="M63218" s="12"/>
      <c r="N63218" s="45"/>
      <c r="S63218" s="7"/>
    </row>
    <row r="63219" spans="5:19" x14ac:dyDescent="0.2">
      <c r="E63219" s="7"/>
      <c r="M63219" s="12"/>
      <c r="N63219" s="45"/>
      <c r="S63219" s="7"/>
    </row>
    <row r="63220" spans="5:19" x14ac:dyDescent="0.2">
      <c r="E63220" s="7"/>
      <c r="M63220" s="12"/>
      <c r="N63220" s="45"/>
      <c r="S63220" s="7"/>
    </row>
    <row r="63221" spans="5:19" x14ac:dyDescent="0.2">
      <c r="E63221" s="7"/>
      <c r="M63221" s="12"/>
      <c r="N63221" s="45"/>
      <c r="S63221" s="7"/>
    </row>
    <row r="63222" spans="5:19" x14ac:dyDescent="0.2">
      <c r="E63222" s="7"/>
      <c r="M63222" s="12"/>
      <c r="N63222" s="45"/>
      <c r="S63222" s="7"/>
    </row>
    <row r="63223" spans="5:19" x14ac:dyDescent="0.2">
      <c r="E63223" s="7"/>
      <c r="M63223" s="12"/>
      <c r="N63223" s="45"/>
      <c r="S63223" s="7"/>
    </row>
    <row r="63224" spans="5:19" x14ac:dyDescent="0.2">
      <c r="E63224" s="7"/>
      <c r="M63224" s="12"/>
      <c r="N63224" s="45"/>
      <c r="S63224" s="7"/>
    </row>
    <row r="63225" spans="5:19" x14ac:dyDescent="0.2">
      <c r="E63225" s="7"/>
      <c r="M63225" s="12"/>
      <c r="N63225" s="45"/>
      <c r="S63225" s="7"/>
    </row>
    <row r="63226" spans="5:19" x14ac:dyDescent="0.2">
      <c r="E63226" s="7"/>
      <c r="M63226" s="12"/>
      <c r="N63226" s="45"/>
      <c r="S63226" s="7"/>
    </row>
    <row r="63227" spans="5:19" x14ac:dyDescent="0.2">
      <c r="E63227" s="7"/>
      <c r="M63227" s="12"/>
      <c r="N63227" s="45"/>
      <c r="S63227" s="7"/>
    </row>
    <row r="63228" spans="5:19" x14ac:dyDescent="0.2">
      <c r="E63228" s="7"/>
      <c r="M63228" s="12"/>
      <c r="N63228" s="45"/>
      <c r="S63228" s="7"/>
    </row>
    <row r="63229" spans="5:19" x14ac:dyDescent="0.2">
      <c r="E63229" s="7"/>
      <c r="M63229" s="12"/>
      <c r="N63229" s="45"/>
      <c r="S63229" s="7"/>
    </row>
    <row r="63230" spans="5:19" x14ac:dyDescent="0.2">
      <c r="E63230" s="7"/>
      <c r="M63230" s="12"/>
      <c r="N63230" s="45"/>
      <c r="S63230" s="7"/>
    </row>
    <row r="63231" spans="5:19" x14ac:dyDescent="0.2">
      <c r="E63231" s="7"/>
      <c r="M63231" s="12"/>
      <c r="N63231" s="45"/>
      <c r="S63231" s="7"/>
    </row>
    <row r="63232" spans="5:19" x14ac:dyDescent="0.2">
      <c r="E63232" s="7"/>
      <c r="M63232" s="12"/>
      <c r="N63232" s="45"/>
      <c r="S63232" s="7"/>
    </row>
    <row r="63233" spans="5:19" x14ac:dyDescent="0.2">
      <c r="E63233" s="7"/>
      <c r="M63233" s="12"/>
      <c r="N63233" s="45"/>
      <c r="S63233" s="7"/>
    </row>
    <row r="63234" spans="5:19" x14ac:dyDescent="0.2">
      <c r="E63234" s="7"/>
      <c r="M63234" s="12"/>
      <c r="N63234" s="45"/>
      <c r="S63234" s="7"/>
    </row>
    <row r="63235" spans="5:19" x14ac:dyDescent="0.2">
      <c r="E63235" s="7"/>
      <c r="M63235" s="12"/>
      <c r="N63235" s="45"/>
      <c r="S63235" s="7"/>
    </row>
    <row r="63236" spans="5:19" x14ac:dyDescent="0.2">
      <c r="E63236" s="7"/>
      <c r="M63236" s="12"/>
      <c r="N63236" s="45"/>
      <c r="S63236" s="7"/>
    </row>
    <row r="63237" spans="5:19" x14ac:dyDescent="0.2">
      <c r="E63237" s="7"/>
      <c r="M63237" s="12"/>
      <c r="N63237" s="45"/>
      <c r="S63237" s="7"/>
    </row>
    <row r="63238" spans="5:19" x14ac:dyDescent="0.2">
      <c r="E63238" s="7"/>
      <c r="M63238" s="12"/>
      <c r="N63238" s="45"/>
      <c r="S63238" s="7"/>
    </row>
    <row r="63239" spans="5:19" x14ac:dyDescent="0.2">
      <c r="E63239" s="7"/>
      <c r="M63239" s="12"/>
      <c r="N63239" s="45"/>
      <c r="S63239" s="7"/>
    </row>
    <row r="63240" spans="5:19" x14ac:dyDescent="0.2">
      <c r="E63240" s="7"/>
      <c r="M63240" s="12"/>
      <c r="N63240" s="45"/>
      <c r="S63240" s="7"/>
    </row>
    <row r="63241" spans="5:19" x14ac:dyDescent="0.2">
      <c r="E63241" s="7"/>
      <c r="M63241" s="12"/>
      <c r="N63241" s="45"/>
      <c r="S63241" s="7"/>
    </row>
    <row r="63242" spans="5:19" x14ac:dyDescent="0.2">
      <c r="E63242" s="7"/>
      <c r="M63242" s="12"/>
      <c r="N63242" s="45"/>
      <c r="S63242" s="7"/>
    </row>
    <row r="63243" spans="5:19" x14ac:dyDescent="0.2">
      <c r="E63243" s="7"/>
      <c r="M63243" s="12"/>
      <c r="N63243" s="45"/>
      <c r="S63243" s="7"/>
    </row>
    <row r="63244" spans="5:19" x14ac:dyDescent="0.2">
      <c r="E63244" s="7"/>
      <c r="M63244" s="12"/>
      <c r="N63244" s="45"/>
      <c r="S63244" s="7"/>
    </row>
    <row r="63245" spans="5:19" x14ac:dyDescent="0.2">
      <c r="E63245" s="7"/>
      <c r="M63245" s="12"/>
      <c r="N63245" s="45"/>
      <c r="S63245" s="7"/>
    </row>
    <row r="63246" spans="5:19" x14ac:dyDescent="0.2">
      <c r="E63246" s="7"/>
      <c r="M63246" s="12"/>
      <c r="N63246" s="45"/>
      <c r="S63246" s="7"/>
    </row>
    <row r="63247" spans="5:19" x14ac:dyDescent="0.2">
      <c r="E63247" s="7"/>
      <c r="M63247" s="12"/>
      <c r="N63247" s="45"/>
      <c r="S63247" s="7"/>
    </row>
    <row r="63248" spans="5:19" x14ac:dyDescent="0.2">
      <c r="E63248" s="7"/>
      <c r="M63248" s="12"/>
      <c r="N63248" s="45"/>
      <c r="S63248" s="7"/>
    </row>
    <row r="63249" spans="5:19" x14ac:dyDescent="0.2">
      <c r="E63249" s="7"/>
      <c r="M63249" s="12"/>
      <c r="N63249" s="45"/>
      <c r="S63249" s="7"/>
    </row>
    <row r="63250" spans="5:19" x14ac:dyDescent="0.2">
      <c r="E63250" s="7"/>
      <c r="M63250" s="12"/>
      <c r="N63250" s="45"/>
      <c r="S63250" s="7"/>
    </row>
    <row r="63251" spans="5:19" x14ac:dyDescent="0.2">
      <c r="E63251" s="7"/>
      <c r="M63251" s="12"/>
      <c r="N63251" s="45"/>
      <c r="S63251" s="7"/>
    </row>
    <row r="63252" spans="5:19" x14ac:dyDescent="0.2">
      <c r="E63252" s="7"/>
      <c r="M63252" s="12"/>
      <c r="N63252" s="45"/>
      <c r="S63252" s="7"/>
    </row>
    <row r="63253" spans="5:19" x14ac:dyDescent="0.2">
      <c r="E63253" s="7"/>
      <c r="M63253" s="12"/>
      <c r="N63253" s="45"/>
      <c r="S63253" s="7"/>
    </row>
    <row r="63254" spans="5:19" x14ac:dyDescent="0.2">
      <c r="E63254" s="7"/>
      <c r="M63254" s="12"/>
      <c r="N63254" s="45"/>
      <c r="S63254" s="7"/>
    </row>
    <row r="63255" spans="5:19" x14ac:dyDescent="0.2">
      <c r="E63255" s="7"/>
      <c r="M63255" s="12"/>
      <c r="N63255" s="45"/>
      <c r="S63255" s="7"/>
    </row>
    <row r="63256" spans="5:19" x14ac:dyDescent="0.2">
      <c r="E63256" s="7"/>
      <c r="M63256" s="12"/>
      <c r="N63256" s="45"/>
      <c r="S63256" s="7"/>
    </row>
    <row r="63257" spans="5:19" x14ac:dyDescent="0.2">
      <c r="E63257" s="7"/>
      <c r="M63257" s="12"/>
      <c r="N63257" s="45"/>
      <c r="S63257" s="7"/>
    </row>
    <row r="63258" spans="5:19" x14ac:dyDescent="0.2">
      <c r="E63258" s="7"/>
      <c r="M63258" s="12"/>
      <c r="N63258" s="45"/>
      <c r="S63258" s="7"/>
    </row>
    <row r="63259" spans="5:19" x14ac:dyDescent="0.2">
      <c r="E63259" s="7"/>
      <c r="M63259" s="12"/>
      <c r="N63259" s="45"/>
      <c r="S63259" s="7"/>
    </row>
    <row r="63260" spans="5:19" x14ac:dyDescent="0.2">
      <c r="E63260" s="7"/>
      <c r="M63260" s="12"/>
      <c r="N63260" s="45"/>
      <c r="S63260" s="7"/>
    </row>
    <row r="63261" spans="5:19" x14ac:dyDescent="0.2">
      <c r="E63261" s="7"/>
      <c r="M63261" s="12"/>
      <c r="N63261" s="45"/>
      <c r="S63261" s="7"/>
    </row>
    <row r="63262" spans="5:19" x14ac:dyDescent="0.2">
      <c r="E63262" s="7"/>
      <c r="M63262" s="12"/>
      <c r="N63262" s="45"/>
      <c r="S63262" s="7"/>
    </row>
    <row r="63263" spans="5:19" x14ac:dyDescent="0.2">
      <c r="E63263" s="7"/>
      <c r="M63263" s="12"/>
      <c r="N63263" s="45"/>
      <c r="S63263" s="7"/>
    </row>
    <row r="63264" spans="5:19" x14ac:dyDescent="0.2">
      <c r="E63264" s="7"/>
      <c r="M63264" s="12"/>
      <c r="N63264" s="45"/>
      <c r="S63264" s="7"/>
    </row>
    <row r="63265" spans="5:19" x14ac:dyDescent="0.2">
      <c r="E63265" s="7"/>
      <c r="M63265" s="12"/>
      <c r="N63265" s="45"/>
      <c r="S63265" s="7"/>
    </row>
    <row r="63266" spans="5:19" x14ac:dyDescent="0.2">
      <c r="E63266" s="7"/>
      <c r="M63266" s="12"/>
      <c r="N63266" s="45"/>
      <c r="S63266" s="7"/>
    </row>
    <row r="63267" spans="5:19" x14ac:dyDescent="0.2">
      <c r="E63267" s="7"/>
      <c r="M63267" s="12"/>
      <c r="N63267" s="45"/>
      <c r="S63267" s="7"/>
    </row>
    <row r="63268" spans="5:19" x14ac:dyDescent="0.2">
      <c r="E63268" s="7"/>
      <c r="M63268" s="12"/>
      <c r="N63268" s="45"/>
      <c r="S63268" s="7"/>
    </row>
    <row r="63269" spans="5:19" x14ac:dyDescent="0.2">
      <c r="E63269" s="7"/>
      <c r="M63269" s="12"/>
      <c r="N63269" s="45"/>
      <c r="S63269" s="7"/>
    </row>
    <row r="63270" spans="5:19" x14ac:dyDescent="0.2">
      <c r="E63270" s="7"/>
      <c r="M63270" s="12"/>
      <c r="N63270" s="45"/>
      <c r="S63270" s="7"/>
    </row>
    <row r="63271" spans="5:19" x14ac:dyDescent="0.2">
      <c r="E63271" s="7"/>
      <c r="M63271" s="12"/>
      <c r="N63271" s="45"/>
      <c r="S63271" s="7"/>
    </row>
    <row r="63272" spans="5:19" x14ac:dyDescent="0.2">
      <c r="E63272" s="7"/>
      <c r="M63272" s="12"/>
      <c r="N63272" s="45"/>
      <c r="S63272" s="7"/>
    </row>
    <row r="63273" spans="5:19" x14ac:dyDescent="0.2">
      <c r="E63273" s="7"/>
      <c r="M63273" s="12"/>
      <c r="N63273" s="45"/>
      <c r="S63273" s="7"/>
    </row>
    <row r="63274" spans="5:19" x14ac:dyDescent="0.2">
      <c r="E63274" s="7"/>
      <c r="M63274" s="12"/>
      <c r="N63274" s="45"/>
      <c r="S63274" s="7"/>
    </row>
    <row r="63275" spans="5:19" x14ac:dyDescent="0.2">
      <c r="E63275" s="7"/>
      <c r="M63275" s="12"/>
      <c r="N63275" s="45"/>
      <c r="S63275" s="7"/>
    </row>
    <row r="63276" spans="5:19" x14ac:dyDescent="0.2">
      <c r="E63276" s="7"/>
      <c r="M63276" s="12"/>
      <c r="N63276" s="45"/>
      <c r="S63276" s="7"/>
    </row>
    <row r="63277" spans="5:19" x14ac:dyDescent="0.2">
      <c r="E63277" s="7"/>
      <c r="M63277" s="12"/>
      <c r="N63277" s="45"/>
      <c r="S63277" s="7"/>
    </row>
    <row r="63278" spans="5:19" x14ac:dyDescent="0.2">
      <c r="E63278" s="7"/>
      <c r="M63278" s="12"/>
      <c r="N63278" s="45"/>
      <c r="S63278" s="7"/>
    </row>
    <row r="63279" spans="5:19" x14ac:dyDescent="0.2">
      <c r="E63279" s="7"/>
      <c r="M63279" s="12"/>
      <c r="N63279" s="45"/>
      <c r="S63279" s="7"/>
    </row>
    <row r="63280" spans="5:19" x14ac:dyDescent="0.2">
      <c r="E63280" s="7"/>
      <c r="M63280" s="12"/>
      <c r="N63280" s="45"/>
      <c r="S63280" s="7"/>
    </row>
    <row r="63281" spans="5:19" x14ac:dyDescent="0.2">
      <c r="E63281" s="7"/>
      <c r="M63281" s="12"/>
      <c r="N63281" s="45"/>
      <c r="S63281" s="7"/>
    </row>
    <row r="63282" spans="5:19" x14ac:dyDescent="0.2">
      <c r="E63282" s="7"/>
      <c r="M63282" s="12"/>
      <c r="N63282" s="45"/>
      <c r="S63282" s="7"/>
    </row>
    <row r="63283" spans="5:19" x14ac:dyDescent="0.2">
      <c r="E63283" s="7"/>
      <c r="M63283" s="12"/>
      <c r="N63283" s="45"/>
      <c r="S63283" s="7"/>
    </row>
    <row r="63284" spans="5:19" x14ac:dyDescent="0.2">
      <c r="E63284" s="7"/>
      <c r="M63284" s="12"/>
      <c r="N63284" s="45"/>
      <c r="S63284" s="7"/>
    </row>
    <row r="63285" spans="5:19" x14ac:dyDescent="0.2">
      <c r="E63285" s="7"/>
      <c r="M63285" s="12"/>
      <c r="N63285" s="45"/>
      <c r="S63285" s="7"/>
    </row>
    <row r="63286" spans="5:19" x14ac:dyDescent="0.2">
      <c r="E63286" s="7"/>
      <c r="M63286" s="12"/>
      <c r="N63286" s="45"/>
      <c r="S63286" s="7"/>
    </row>
    <row r="63287" spans="5:19" x14ac:dyDescent="0.2">
      <c r="E63287" s="7"/>
      <c r="M63287" s="12"/>
      <c r="N63287" s="45"/>
      <c r="S63287" s="7"/>
    </row>
    <row r="63288" spans="5:19" x14ac:dyDescent="0.2">
      <c r="E63288" s="7"/>
      <c r="M63288" s="12"/>
      <c r="N63288" s="45"/>
      <c r="S63288" s="7"/>
    </row>
    <row r="63289" spans="5:19" x14ac:dyDescent="0.2">
      <c r="E63289" s="7"/>
      <c r="M63289" s="12"/>
      <c r="N63289" s="45"/>
      <c r="S63289" s="7"/>
    </row>
    <row r="63290" spans="5:19" x14ac:dyDescent="0.2">
      <c r="E63290" s="7"/>
      <c r="M63290" s="12"/>
      <c r="N63290" s="45"/>
      <c r="S63290" s="7"/>
    </row>
    <row r="63291" spans="5:19" x14ac:dyDescent="0.2">
      <c r="E63291" s="7"/>
      <c r="M63291" s="12"/>
      <c r="N63291" s="45"/>
      <c r="S63291" s="7"/>
    </row>
    <row r="63292" spans="5:19" x14ac:dyDescent="0.2">
      <c r="E63292" s="7"/>
      <c r="M63292" s="12"/>
      <c r="N63292" s="45"/>
      <c r="S63292" s="7"/>
    </row>
    <row r="63293" spans="5:19" x14ac:dyDescent="0.2">
      <c r="E63293" s="7"/>
      <c r="M63293" s="12"/>
      <c r="N63293" s="45"/>
      <c r="S63293" s="7"/>
    </row>
    <row r="63294" spans="5:19" x14ac:dyDescent="0.2">
      <c r="E63294" s="7"/>
      <c r="M63294" s="12"/>
      <c r="N63294" s="45"/>
      <c r="S63294" s="7"/>
    </row>
    <row r="63295" spans="5:19" x14ac:dyDescent="0.2">
      <c r="E63295" s="7"/>
      <c r="M63295" s="12"/>
      <c r="N63295" s="45"/>
      <c r="S63295" s="7"/>
    </row>
    <row r="63296" spans="5:19" x14ac:dyDescent="0.2">
      <c r="E63296" s="7"/>
      <c r="M63296" s="12"/>
      <c r="N63296" s="45"/>
      <c r="S63296" s="7"/>
    </row>
    <row r="63297" spans="5:19" x14ac:dyDescent="0.2">
      <c r="E63297" s="7"/>
      <c r="M63297" s="12"/>
      <c r="N63297" s="45"/>
      <c r="S63297" s="7"/>
    </row>
    <row r="63298" spans="5:19" x14ac:dyDescent="0.2">
      <c r="E63298" s="7"/>
      <c r="M63298" s="12"/>
      <c r="N63298" s="45"/>
      <c r="S63298" s="7"/>
    </row>
    <row r="63299" spans="5:19" x14ac:dyDescent="0.2">
      <c r="E63299" s="7"/>
      <c r="M63299" s="12"/>
      <c r="N63299" s="45"/>
      <c r="S63299" s="7"/>
    </row>
    <row r="63300" spans="5:19" x14ac:dyDescent="0.2">
      <c r="E63300" s="7"/>
      <c r="M63300" s="12"/>
      <c r="N63300" s="45"/>
      <c r="S63300" s="7"/>
    </row>
    <row r="63301" spans="5:19" x14ac:dyDescent="0.2">
      <c r="E63301" s="7"/>
      <c r="M63301" s="12"/>
      <c r="N63301" s="45"/>
      <c r="S63301" s="7"/>
    </row>
    <row r="63302" spans="5:19" x14ac:dyDescent="0.2">
      <c r="E63302" s="7"/>
      <c r="M63302" s="12"/>
      <c r="N63302" s="45"/>
      <c r="S63302" s="7"/>
    </row>
    <row r="63303" spans="5:19" x14ac:dyDescent="0.2">
      <c r="E63303" s="7"/>
      <c r="M63303" s="12"/>
      <c r="N63303" s="45"/>
      <c r="S63303" s="7"/>
    </row>
    <row r="63304" spans="5:19" x14ac:dyDescent="0.2">
      <c r="E63304" s="7"/>
      <c r="M63304" s="12"/>
      <c r="N63304" s="45"/>
      <c r="S63304" s="7"/>
    </row>
    <row r="63305" spans="5:19" x14ac:dyDescent="0.2">
      <c r="E63305" s="7"/>
      <c r="M63305" s="12"/>
      <c r="N63305" s="45"/>
      <c r="S63305" s="7"/>
    </row>
    <row r="63306" spans="5:19" x14ac:dyDescent="0.2">
      <c r="E63306" s="7"/>
      <c r="M63306" s="12"/>
      <c r="N63306" s="45"/>
      <c r="S63306" s="7"/>
    </row>
    <row r="63307" spans="5:19" x14ac:dyDescent="0.2">
      <c r="E63307" s="7"/>
      <c r="M63307" s="12"/>
      <c r="N63307" s="45"/>
      <c r="S63307" s="7"/>
    </row>
    <row r="63308" spans="5:19" x14ac:dyDescent="0.2">
      <c r="E63308" s="7"/>
      <c r="M63308" s="12"/>
      <c r="N63308" s="45"/>
      <c r="S63308" s="7"/>
    </row>
    <row r="63309" spans="5:19" x14ac:dyDescent="0.2">
      <c r="E63309" s="7"/>
      <c r="M63309" s="12"/>
      <c r="N63309" s="45"/>
      <c r="S63309" s="7"/>
    </row>
    <row r="63310" spans="5:19" x14ac:dyDescent="0.2">
      <c r="E63310" s="7"/>
      <c r="M63310" s="12"/>
      <c r="N63310" s="45"/>
      <c r="S63310" s="7"/>
    </row>
    <row r="63311" spans="5:19" x14ac:dyDescent="0.2">
      <c r="E63311" s="7"/>
      <c r="M63311" s="12"/>
      <c r="N63311" s="45"/>
      <c r="S63311" s="7"/>
    </row>
    <row r="63312" spans="5:19" x14ac:dyDescent="0.2">
      <c r="E63312" s="7"/>
      <c r="M63312" s="12"/>
      <c r="N63312" s="45"/>
      <c r="S63312" s="7"/>
    </row>
    <row r="63313" spans="5:19" x14ac:dyDescent="0.2">
      <c r="E63313" s="7"/>
      <c r="M63313" s="12"/>
      <c r="N63313" s="45"/>
      <c r="S63313" s="7"/>
    </row>
    <row r="63314" spans="5:19" x14ac:dyDescent="0.2">
      <c r="E63314" s="7"/>
      <c r="M63314" s="12"/>
      <c r="N63314" s="45"/>
      <c r="S63314" s="7"/>
    </row>
    <row r="63315" spans="5:19" x14ac:dyDescent="0.2">
      <c r="E63315" s="7"/>
      <c r="M63315" s="12"/>
      <c r="N63315" s="45"/>
      <c r="S63315" s="7"/>
    </row>
    <row r="63316" spans="5:19" x14ac:dyDescent="0.2">
      <c r="E63316" s="7"/>
      <c r="M63316" s="12"/>
      <c r="N63316" s="45"/>
      <c r="S63316" s="7"/>
    </row>
    <row r="63317" spans="5:19" x14ac:dyDescent="0.2">
      <c r="E63317" s="7"/>
      <c r="M63317" s="12"/>
      <c r="N63317" s="45"/>
      <c r="S63317" s="7"/>
    </row>
    <row r="63318" spans="5:19" x14ac:dyDescent="0.2">
      <c r="E63318" s="7"/>
      <c r="M63318" s="12"/>
      <c r="N63318" s="45"/>
      <c r="S63318" s="7"/>
    </row>
    <row r="63319" spans="5:19" x14ac:dyDescent="0.2">
      <c r="E63319" s="7"/>
      <c r="M63319" s="12"/>
      <c r="N63319" s="45"/>
      <c r="S63319" s="7"/>
    </row>
    <row r="63320" spans="5:19" x14ac:dyDescent="0.2">
      <c r="E63320" s="7"/>
      <c r="M63320" s="12"/>
      <c r="N63320" s="45"/>
      <c r="S63320" s="7"/>
    </row>
    <row r="63321" spans="5:19" x14ac:dyDescent="0.2">
      <c r="E63321" s="7"/>
      <c r="M63321" s="12"/>
      <c r="N63321" s="45"/>
      <c r="S63321" s="7"/>
    </row>
    <row r="63322" spans="5:19" x14ac:dyDescent="0.2">
      <c r="E63322" s="7"/>
      <c r="M63322" s="12"/>
      <c r="N63322" s="45"/>
      <c r="S63322" s="7"/>
    </row>
    <row r="63323" spans="5:19" x14ac:dyDescent="0.2">
      <c r="E63323" s="7"/>
      <c r="M63323" s="12"/>
      <c r="N63323" s="45"/>
      <c r="S63323" s="7"/>
    </row>
    <row r="63324" spans="5:19" x14ac:dyDescent="0.2">
      <c r="E63324" s="7"/>
      <c r="M63324" s="12"/>
      <c r="N63324" s="45"/>
      <c r="S63324" s="7"/>
    </row>
    <row r="63325" spans="5:19" x14ac:dyDescent="0.2">
      <c r="E63325" s="7"/>
      <c r="M63325" s="12"/>
      <c r="N63325" s="45"/>
      <c r="S63325" s="7"/>
    </row>
    <row r="63326" spans="5:19" x14ac:dyDescent="0.2">
      <c r="E63326" s="7"/>
      <c r="M63326" s="12"/>
      <c r="N63326" s="45"/>
      <c r="S63326" s="7"/>
    </row>
    <row r="63327" spans="5:19" x14ac:dyDescent="0.2">
      <c r="E63327" s="7"/>
      <c r="M63327" s="12"/>
      <c r="N63327" s="45"/>
      <c r="S63327" s="7"/>
    </row>
    <row r="63328" spans="5:19" x14ac:dyDescent="0.2">
      <c r="E63328" s="7"/>
      <c r="M63328" s="12"/>
      <c r="N63328" s="45"/>
      <c r="S63328" s="7"/>
    </row>
    <row r="63329" spans="5:19" x14ac:dyDescent="0.2">
      <c r="E63329" s="7"/>
      <c r="M63329" s="12"/>
      <c r="N63329" s="45"/>
      <c r="S63329" s="7"/>
    </row>
    <row r="63330" spans="5:19" x14ac:dyDescent="0.2">
      <c r="E63330" s="7"/>
      <c r="M63330" s="12"/>
      <c r="N63330" s="45"/>
      <c r="S63330" s="7"/>
    </row>
    <row r="63331" spans="5:19" x14ac:dyDescent="0.2">
      <c r="E63331" s="7"/>
      <c r="M63331" s="12"/>
      <c r="N63331" s="45"/>
      <c r="S63331" s="7"/>
    </row>
    <row r="63332" spans="5:19" x14ac:dyDescent="0.2">
      <c r="E63332" s="7"/>
      <c r="M63332" s="12"/>
      <c r="N63332" s="45"/>
      <c r="S63332" s="7"/>
    </row>
    <row r="63333" spans="5:19" x14ac:dyDescent="0.2">
      <c r="E63333" s="7"/>
      <c r="M63333" s="12"/>
      <c r="N63333" s="45"/>
      <c r="S63333" s="7"/>
    </row>
    <row r="63334" spans="5:19" x14ac:dyDescent="0.2">
      <c r="E63334" s="7"/>
      <c r="M63334" s="12"/>
      <c r="N63334" s="45"/>
      <c r="S63334" s="7"/>
    </row>
    <row r="63335" spans="5:19" x14ac:dyDescent="0.2">
      <c r="E63335" s="7"/>
      <c r="M63335" s="12"/>
      <c r="N63335" s="45"/>
      <c r="S63335" s="7"/>
    </row>
    <row r="63336" spans="5:19" x14ac:dyDescent="0.2">
      <c r="E63336" s="7"/>
      <c r="M63336" s="12"/>
      <c r="N63336" s="45"/>
      <c r="S63336" s="7"/>
    </row>
    <row r="63337" spans="5:19" x14ac:dyDescent="0.2">
      <c r="E63337" s="7"/>
      <c r="M63337" s="12"/>
      <c r="N63337" s="45"/>
      <c r="S63337" s="7"/>
    </row>
    <row r="63338" spans="5:19" x14ac:dyDescent="0.2">
      <c r="E63338" s="7"/>
      <c r="M63338" s="12"/>
      <c r="N63338" s="45"/>
      <c r="S63338" s="7"/>
    </row>
    <row r="63339" spans="5:19" x14ac:dyDescent="0.2">
      <c r="E63339" s="7"/>
      <c r="M63339" s="12"/>
      <c r="N63339" s="45"/>
      <c r="S63339" s="7"/>
    </row>
    <row r="63340" spans="5:19" x14ac:dyDescent="0.2">
      <c r="E63340" s="7"/>
      <c r="M63340" s="12"/>
      <c r="N63340" s="45"/>
      <c r="S63340" s="7"/>
    </row>
    <row r="63341" spans="5:19" x14ac:dyDescent="0.2">
      <c r="E63341" s="7"/>
      <c r="M63341" s="12"/>
      <c r="N63341" s="45"/>
      <c r="S63341" s="7"/>
    </row>
    <row r="63342" spans="5:19" x14ac:dyDescent="0.2">
      <c r="E63342" s="7"/>
      <c r="M63342" s="12"/>
      <c r="N63342" s="45"/>
      <c r="S63342" s="7"/>
    </row>
    <row r="63343" spans="5:19" x14ac:dyDescent="0.2">
      <c r="E63343" s="7"/>
      <c r="M63343" s="12"/>
      <c r="N63343" s="45"/>
      <c r="S63343" s="7"/>
    </row>
    <row r="63344" spans="5:19" x14ac:dyDescent="0.2">
      <c r="E63344" s="7"/>
      <c r="M63344" s="12"/>
      <c r="N63344" s="45"/>
      <c r="S63344" s="7"/>
    </row>
    <row r="63345" spans="5:19" x14ac:dyDescent="0.2">
      <c r="E63345" s="7"/>
      <c r="M63345" s="12"/>
      <c r="N63345" s="45"/>
      <c r="S63345" s="7"/>
    </row>
    <row r="63346" spans="5:19" x14ac:dyDescent="0.2">
      <c r="E63346" s="7"/>
      <c r="M63346" s="12"/>
      <c r="N63346" s="45"/>
      <c r="S63346" s="7"/>
    </row>
    <row r="63347" spans="5:19" x14ac:dyDescent="0.2">
      <c r="E63347" s="7"/>
      <c r="M63347" s="12"/>
      <c r="N63347" s="45"/>
      <c r="S63347" s="7"/>
    </row>
    <row r="63348" spans="5:19" x14ac:dyDescent="0.2">
      <c r="E63348" s="7"/>
      <c r="M63348" s="12"/>
      <c r="N63348" s="45"/>
      <c r="S63348" s="7"/>
    </row>
    <row r="63349" spans="5:19" x14ac:dyDescent="0.2">
      <c r="E63349" s="7"/>
      <c r="M63349" s="12"/>
      <c r="N63349" s="45"/>
      <c r="S63349" s="7"/>
    </row>
    <row r="63350" spans="5:19" x14ac:dyDescent="0.2">
      <c r="E63350" s="7"/>
      <c r="M63350" s="12"/>
      <c r="N63350" s="45"/>
      <c r="S63350" s="7"/>
    </row>
    <row r="63351" spans="5:19" x14ac:dyDescent="0.2">
      <c r="E63351" s="7"/>
      <c r="M63351" s="12"/>
      <c r="N63351" s="45"/>
      <c r="S63351" s="7"/>
    </row>
    <row r="63352" spans="5:19" x14ac:dyDescent="0.2">
      <c r="E63352" s="7"/>
      <c r="M63352" s="12"/>
      <c r="N63352" s="45"/>
      <c r="S63352" s="7"/>
    </row>
    <row r="63353" spans="5:19" x14ac:dyDescent="0.2">
      <c r="E63353" s="7"/>
      <c r="M63353" s="12"/>
      <c r="N63353" s="45"/>
      <c r="S63353" s="7"/>
    </row>
    <row r="63354" spans="5:19" x14ac:dyDescent="0.2">
      <c r="E63354" s="7"/>
      <c r="M63354" s="12"/>
      <c r="N63354" s="45"/>
      <c r="S63354" s="7"/>
    </row>
    <row r="63355" spans="5:19" x14ac:dyDescent="0.2">
      <c r="E63355" s="7"/>
      <c r="M63355" s="12"/>
      <c r="N63355" s="45"/>
      <c r="S63355" s="7"/>
    </row>
    <row r="63356" spans="5:19" x14ac:dyDescent="0.2">
      <c r="E63356" s="7"/>
      <c r="M63356" s="12"/>
      <c r="N63356" s="45"/>
      <c r="S63356" s="7"/>
    </row>
    <row r="63357" spans="5:19" x14ac:dyDescent="0.2">
      <c r="E63357" s="7"/>
      <c r="M63357" s="12"/>
      <c r="N63357" s="45"/>
      <c r="S63357" s="7"/>
    </row>
    <row r="63358" spans="5:19" x14ac:dyDescent="0.2">
      <c r="E63358" s="7"/>
      <c r="M63358" s="12"/>
      <c r="N63358" s="45"/>
      <c r="S63358" s="7"/>
    </row>
    <row r="63359" spans="5:19" x14ac:dyDescent="0.2">
      <c r="E63359" s="7"/>
      <c r="M63359" s="12"/>
      <c r="N63359" s="45"/>
      <c r="S63359" s="7"/>
    </row>
    <row r="63360" spans="5:19" x14ac:dyDescent="0.2">
      <c r="E63360" s="7"/>
      <c r="M63360" s="12"/>
      <c r="N63360" s="45"/>
      <c r="S63360" s="7"/>
    </row>
    <row r="63361" spans="5:19" x14ac:dyDescent="0.2">
      <c r="E63361" s="7"/>
      <c r="M63361" s="12"/>
      <c r="N63361" s="45"/>
      <c r="S63361" s="7"/>
    </row>
    <row r="63362" spans="5:19" x14ac:dyDescent="0.2">
      <c r="E63362" s="7"/>
      <c r="M63362" s="12"/>
      <c r="N63362" s="45"/>
      <c r="S63362" s="7"/>
    </row>
    <row r="63363" spans="5:19" x14ac:dyDescent="0.2">
      <c r="E63363" s="7"/>
      <c r="M63363" s="12"/>
      <c r="N63363" s="45"/>
      <c r="S63363" s="7"/>
    </row>
    <row r="63364" spans="5:19" x14ac:dyDescent="0.2">
      <c r="E63364" s="7"/>
      <c r="M63364" s="12"/>
      <c r="N63364" s="45"/>
      <c r="S63364" s="7"/>
    </row>
    <row r="63365" spans="5:19" x14ac:dyDescent="0.2">
      <c r="E63365" s="7"/>
      <c r="M63365" s="12"/>
      <c r="N63365" s="45"/>
      <c r="S63365" s="7"/>
    </row>
    <row r="63366" spans="5:19" x14ac:dyDescent="0.2">
      <c r="E63366" s="7"/>
      <c r="M63366" s="12"/>
      <c r="N63366" s="45"/>
      <c r="S63366" s="7"/>
    </row>
    <row r="63367" spans="5:19" x14ac:dyDescent="0.2">
      <c r="E63367" s="7"/>
      <c r="M63367" s="12"/>
      <c r="N63367" s="45"/>
      <c r="S63367" s="7"/>
    </row>
    <row r="63368" spans="5:19" x14ac:dyDescent="0.2">
      <c r="E63368" s="7"/>
      <c r="M63368" s="12"/>
      <c r="N63368" s="45"/>
      <c r="S63368" s="7"/>
    </row>
    <row r="63369" spans="5:19" x14ac:dyDescent="0.2">
      <c r="E63369" s="7"/>
      <c r="M63369" s="12"/>
      <c r="N63369" s="45"/>
      <c r="S63369" s="7"/>
    </row>
    <row r="63370" spans="5:19" x14ac:dyDescent="0.2">
      <c r="E63370" s="7"/>
      <c r="M63370" s="12"/>
      <c r="N63370" s="45"/>
      <c r="S63370" s="7"/>
    </row>
    <row r="63371" spans="5:19" x14ac:dyDescent="0.2">
      <c r="E63371" s="7"/>
      <c r="M63371" s="12"/>
      <c r="N63371" s="45"/>
      <c r="S63371" s="7"/>
    </row>
    <row r="63372" spans="5:19" x14ac:dyDescent="0.2">
      <c r="E63372" s="7"/>
      <c r="M63372" s="12"/>
      <c r="N63372" s="45"/>
      <c r="S63372" s="7"/>
    </row>
    <row r="63373" spans="5:19" x14ac:dyDescent="0.2">
      <c r="E63373" s="7"/>
      <c r="M63373" s="12"/>
      <c r="N63373" s="45"/>
      <c r="S63373" s="7"/>
    </row>
    <row r="63374" spans="5:19" x14ac:dyDescent="0.2">
      <c r="E63374" s="7"/>
      <c r="M63374" s="12"/>
      <c r="N63374" s="45"/>
      <c r="S63374" s="7"/>
    </row>
    <row r="63375" spans="5:19" x14ac:dyDescent="0.2">
      <c r="E63375" s="7"/>
      <c r="M63375" s="12"/>
      <c r="N63375" s="45"/>
      <c r="S63375" s="7"/>
    </row>
    <row r="63376" spans="5:19" x14ac:dyDescent="0.2">
      <c r="E63376" s="7"/>
      <c r="M63376" s="12"/>
      <c r="N63376" s="45"/>
      <c r="S63376" s="7"/>
    </row>
    <row r="63377" spans="5:19" x14ac:dyDescent="0.2">
      <c r="E63377" s="7"/>
      <c r="M63377" s="12"/>
      <c r="N63377" s="45"/>
      <c r="S63377" s="7"/>
    </row>
    <row r="63378" spans="5:19" x14ac:dyDescent="0.2">
      <c r="E63378" s="7"/>
      <c r="M63378" s="12"/>
      <c r="N63378" s="45"/>
      <c r="S63378" s="7"/>
    </row>
    <row r="63379" spans="5:19" x14ac:dyDescent="0.2">
      <c r="E63379" s="7"/>
      <c r="M63379" s="12"/>
      <c r="N63379" s="45"/>
      <c r="S63379" s="7"/>
    </row>
    <row r="63380" spans="5:19" x14ac:dyDescent="0.2">
      <c r="E63380" s="7"/>
      <c r="M63380" s="12"/>
      <c r="N63380" s="45"/>
      <c r="S63380" s="7"/>
    </row>
    <row r="63381" spans="5:19" x14ac:dyDescent="0.2">
      <c r="E63381" s="7"/>
      <c r="M63381" s="12"/>
      <c r="N63381" s="45"/>
      <c r="S63381" s="7"/>
    </row>
    <row r="63382" spans="5:19" x14ac:dyDescent="0.2">
      <c r="E63382" s="7"/>
      <c r="M63382" s="12"/>
      <c r="N63382" s="45"/>
      <c r="S63382" s="7"/>
    </row>
    <row r="63383" spans="5:19" x14ac:dyDescent="0.2">
      <c r="E63383" s="7"/>
      <c r="M63383" s="12"/>
      <c r="N63383" s="45"/>
      <c r="S63383" s="7"/>
    </row>
    <row r="63384" spans="5:19" x14ac:dyDescent="0.2">
      <c r="E63384" s="7"/>
      <c r="M63384" s="12"/>
      <c r="N63384" s="45"/>
      <c r="S63384" s="7"/>
    </row>
    <row r="63385" spans="5:19" x14ac:dyDescent="0.2">
      <c r="E63385" s="7"/>
      <c r="M63385" s="12"/>
      <c r="N63385" s="45"/>
      <c r="S63385" s="7"/>
    </row>
    <row r="63386" spans="5:19" x14ac:dyDescent="0.2">
      <c r="E63386" s="7"/>
      <c r="M63386" s="12"/>
      <c r="N63386" s="45"/>
      <c r="S63386" s="7"/>
    </row>
    <row r="63387" spans="5:19" x14ac:dyDescent="0.2">
      <c r="E63387" s="7"/>
      <c r="M63387" s="12"/>
      <c r="N63387" s="45"/>
      <c r="S63387" s="7"/>
    </row>
    <row r="63388" spans="5:19" x14ac:dyDescent="0.2">
      <c r="E63388" s="7"/>
      <c r="M63388" s="12"/>
      <c r="N63388" s="45"/>
      <c r="S63388" s="7"/>
    </row>
    <row r="63389" spans="5:19" x14ac:dyDescent="0.2">
      <c r="E63389" s="7"/>
      <c r="M63389" s="12"/>
      <c r="N63389" s="45"/>
      <c r="S63389" s="7"/>
    </row>
    <row r="63390" spans="5:19" x14ac:dyDescent="0.2">
      <c r="E63390" s="7"/>
      <c r="M63390" s="12"/>
      <c r="N63390" s="45"/>
      <c r="S63390" s="7"/>
    </row>
    <row r="63391" spans="5:19" x14ac:dyDescent="0.2">
      <c r="E63391" s="7"/>
      <c r="M63391" s="12"/>
      <c r="N63391" s="45"/>
      <c r="S63391" s="7"/>
    </row>
    <row r="63392" spans="5:19" x14ac:dyDescent="0.2">
      <c r="E63392" s="7"/>
      <c r="M63392" s="12"/>
      <c r="N63392" s="45"/>
      <c r="S63392" s="7"/>
    </row>
    <row r="63393" spans="5:19" x14ac:dyDescent="0.2">
      <c r="E63393" s="7"/>
      <c r="M63393" s="12"/>
      <c r="N63393" s="45"/>
      <c r="S63393" s="7"/>
    </row>
    <row r="63394" spans="5:19" x14ac:dyDescent="0.2">
      <c r="E63394" s="7"/>
      <c r="M63394" s="12"/>
      <c r="N63394" s="45"/>
      <c r="S63394" s="7"/>
    </row>
    <row r="63395" spans="5:19" x14ac:dyDescent="0.2">
      <c r="E63395" s="7"/>
      <c r="M63395" s="12"/>
      <c r="N63395" s="45"/>
      <c r="S63395" s="7"/>
    </row>
    <row r="63396" spans="5:19" x14ac:dyDescent="0.2">
      <c r="E63396" s="7"/>
      <c r="M63396" s="12"/>
      <c r="N63396" s="45"/>
      <c r="S63396" s="7"/>
    </row>
    <row r="63397" spans="5:19" x14ac:dyDescent="0.2">
      <c r="E63397" s="7"/>
      <c r="M63397" s="12"/>
      <c r="N63397" s="45"/>
      <c r="S63397" s="7"/>
    </row>
    <row r="63398" spans="5:19" x14ac:dyDescent="0.2">
      <c r="E63398" s="7"/>
      <c r="M63398" s="12"/>
      <c r="N63398" s="45"/>
      <c r="S63398" s="7"/>
    </row>
    <row r="63399" spans="5:19" x14ac:dyDescent="0.2">
      <c r="E63399" s="7"/>
      <c r="M63399" s="12"/>
      <c r="N63399" s="45"/>
      <c r="S63399" s="7"/>
    </row>
    <row r="63400" spans="5:19" x14ac:dyDescent="0.2">
      <c r="E63400" s="7"/>
      <c r="M63400" s="12"/>
      <c r="N63400" s="45"/>
      <c r="S63400" s="7"/>
    </row>
    <row r="63401" spans="5:19" x14ac:dyDescent="0.2">
      <c r="E63401" s="7"/>
      <c r="M63401" s="12"/>
      <c r="N63401" s="45"/>
      <c r="S63401" s="7"/>
    </row>
    <row r="63402" spans="5:19" x14ac:dyDescent="0.2">
      <c r="E63402" s="7"/>
      <c r="M63402" s="12"/>
      <c r="N63402" s="45"/>
      <c r="S63402" s="7"/>
    </row>
    <row r="63403" spans="5:19" x14ac:dyDescent="0.2">
      <c r="E63403" s="7"/>
      <c r="M63403" s="12"/>
      <c r="N63403" s="45"/>
      <c r="S63403" s="7"/>
    </row>
    <row r="63404" spans="5:19" x14ac:dyDescent="0.2">
      <c r="E63404" s="7"/>
      <c r="M63404" s="12"/>
      <c r="N63404" s="45"/>
      <c r="S63404" s="7"/>
    </row>
    <row r="63405" spans="5:19" x14ac:dyDescent="0.2">
      <c r="E63405" s="7"/>
      <c r="M63405" s="12"/>
      <c r="N63405" s="45"/>
      <c r="S63405" s="7"/>
    </row>
    <row r="63406" spans="5:19" x14ac:dyDescent="0.2">
      <c r="E63406" s="7"/>
      <c r="M63406" s="12"/>
      <c r="N63406" s="45"/>
      <c r="S63406" s="7"/>
    </row>
    <row r="63407" spans="5:19" x14ac:dyDescent="0.2">
      <c r="E63407" s="7"/>
      <c r="M63407" s="12"/>
      <c r="N63407" s="45"/>
      <c r="S63407" s="7"/>
    </row>
    <row r="63408" spans="5:19" x14ac:dyDescent="0.2">
      <c r="E63408" s="7"/>
      <c r="M63408" s="12"/>
      <c r="N63408" s="45"/>
      <c r="S63408" s="7"/>
    </row>
    <row r="63409" spans="5:19" x14ac:dyDescent="0.2">
      <c r="E63409" s="7"/>
      <c r="M63409" s="12"/>
      <c r="N63409" s="45"/>
      <c r="S63409" s="7"/>
    </row>
    <row r="63410" spans="5:19" x14ac:dyDescent="0.2">
      <c r="E63410" s="7"/>
      <c r="M63410" s="12"/>
      <c r="N63410" s="45"/>
      <c r="S63410" s="7"/>
    </row>
    <row r="63411" spans="5:19" x14ac:dyDescent="0.2">
      <c r="E63411" s="7"/>
      <c r="M63411" s="12"/>
      <c r="N63411" s="45"/>
      <c r="S63411" s="7"/>
    </row>
    <row r="63412" spans="5:19" x14ac:dyDescent="0.2">
      <c r="E63412" s="7"/>
      <c r="M63412" s="12"/>
      <c r="N63412" s="45"/>
      <c r="S63412" s="7"/>
    </row>
    <row r="63413" spans="5:19" x14ac:dyDescent="0.2">
      <c r="E63413" s="7"/>
      <c r="M63413" s="12"/>
      <c r="N63413" s="45"/>
      <c r="S63413" s="7"/>
    </row>
    <row r="63414" spans="5:19" x14ac:dyDescent="0.2">
      <c r="E63414" s="7"/>
      <c r="M63414" s="12"/>
      <c r="N63414" s="45"/>
      <c r="S63414" s="7"/>
    </row>
    <row r="63415" spans="5:19" x14ac:dyDescent="0.2">
      <c r="E63415" s="7"/>
      <c r="M63415" s="12"/>
      <c r="N63415" s="45"/>
      <c r="S63415" s="7"/>
    </row>
    <row r="63416" spans="5:19" x14ac:dyDescent="0.2">
      <c r="E63416" s="7"/>
      <c r="M63416" s="12"/>
      <c r="N63416" s="45"/>
      <c r="S63416" s="7"/>
    </row>
    <row r="63417" spans="5:19" x14ac:dyDescent="0.2">
      <c r="E63417" s="7"/>
      <c r="M63417" s="12"/>
      <c r="N63417" s="45"/>
      <c r="S63417" s="7"/>
    </row>
    <row r="63418" spans="5:19" x14ac:dyDescent="0.2">
      <c r="E63418" s="7"/>
      <c r="M63418" s="12"/>
      <c r="N63418" s="45"/>
      <c r="S63418" s="7"/>
    </row>
    <row r="63419" spans="5:19" x14ac:dyDescent="0.2">
      <c r="E63419" s="7"/>
      <c r="M63419" s="12"/>
      <c r="N63419" s="45"/>
      <c r="S63419" s="7"/>
    </row>
    <row r="63420" spans="5:19" x14ac:dyDescent="0.2">
      <c r="E63420" s="7"/>
      <c r="M63420" s="12"/>
      <c r="N63420" s="45"/>
      <c r="S63420" s="7"/>
    </row>
    <row r="63421" spans="5:19" x14ac:dyDescent="0.2">
      <c r="E63421" s="7"/>
      <c r="M63421" s="12"/>
      <c r="N63421" s="45"/>
      <c r="S63421" s="7"/>
    </row>
    <row r="63422" spans="5:19" x14ac:dyDescent="0.2">
      <c r="E63422" s="7"/>
      <c r="M63422" s="12"/>
      <c r="N63422" s="45"/>
      <c r="S63422" s="7"/>
    </row>
    <row r="63423" spans="5:19" x14ac:dyDescent="0.2">
      <c r="E63423" s="7"/>
      <c r="M63423" s="12"/>
      <c r="N63423" s="45"/>
      <c r="S63423" s="7"/>
    </row>
    <row r="63424" spans="5:19" x14ac:dyDescent="0.2">
      <c r="E63424" s="7"/>
      <c r="M63424" s="12"/>
      <c r="N63424" s="45"/>
      <c r="S63424" s="7"/>
    </row>
    <row r="63425" spans="5:19" x14ac:dyDescent="0.2">
      <c r="E63425" s="7"/>
      <c r="M63425" s="12"/>
      <c r="N63425" s="45"/>
      <c r="S63425" s="7"/>
    </row>
    <row r="63426" spans="5:19" x14ac:dyDescent="0.2">
      <c r="E63426" s="7"/>
      <c r="M63426" s="12"/>
      <c r="N63426" s="45"/>
      <c r="S63426" s="7"/>
    </row>
    <row r="63427" spans="5:19" x14ac:dyDescent="0.2">
      <c r="E63427" s="7"/>
      <c r="M63427" s="12"/>
      <c r="N63427" s="45"/>
      <c r="S63427" s="7"/>
    </row>
    <row r="63428" spans="5:19" x14ac:dyDescent="0.2">
      <c r="E63428" s="7"/>
      <c r="M63428" s="12"/>
      <c r="N63428" s="45"/>
      <c r="S63428" s="7"/>
    </row>
    <row r="63429" spans="5:19" x14ac:dyDescent="0.2">
      <c r="E63429" s="7"/>
      <c r="M63429" s="12"/>
      <c r="N63429" s="45"/>
      <c r="S63429" s="7"/>
    </row>
    <row r="63430" spans="5:19" x14ac:dyDescent="0.2">
      <c r="E63430" s="7"/>
      <c r="M63430" s="12"/>
      <c r="N63430" s="45"/>
      <c r="S63430" s="7"/>
    </row>
    <row r="63431" spans="5:19" x14ac:dyDescent="0.2">
      <c r="E63431" s="7"/>
      <c r="M63431" s="12"/>
      <c r="N63431" s="45"/>
      <c r="S63431" s="7"/>
    </row>
    <row r="63432" spans="5:19" x14ac:dyDescent="0.2">
      <c r="E63432" s="7"/>
      <c r="M63432" s="12"/>
      <c r="N63432" s="45"/>
      <c r="S63432" s="7"/>
    </row>
    <row r="63433" spans="5:19" x14ac:dyDescent="0.2">
      <c r="E63433" s="7"/>
      <c r="M63433" s="12"/>
      <c r="N63433" s="45"/>
      <c r="S63433" s="7"/>
    </row>
    <row r="63434" spans="5:19" x14ac:dyDescent="0.2">
      <c r="E63434" s="7"/>
      <c r="M63434" s="12"/>
      <c r="N63434" s="45"/>
      <c r="S63434" s="7"/>
    </row>
    <row r="63435" spans="5:19" x14ac:dyDescent="0.2">
      <c r="E63435" s="7"/>
      <c r="M63435" s="12"/>
      <c r="N63435" s="45"/>
      <c r="S63435" s="7"/>
    </row>
    <row r="63436" spans="5:19" x14ac:dyDescent="0.2">
      <c r="E63436" s="7"/>
      <c r="M63436" s="12"/>
      <c r="N63436" s="45"/>
      <c r="S63436" s="7"/>
    </row>
    <row r="63437" spans="5:19" x14ac:dyDescent="0.2">
      <c r="E63437" s="7"/>
      <c r="M63437" s="12"/>
      <c r="N63437" s="45"/>
      <c r="S63437" s="7"/>
    </row>
    <row r="63438" spans="5:19" x14ac:dyDescent="0.2">
      <c r="E63438" s="7"/>
      <c r="M63438" s="12"/>
      <c r="N63438" s="45"/>
      <c r="S63438" s="7"/>
    </row>
    <row r="63439" spans="5:19" x14ac:dyDescent="0.2">
      <c r="E63439" s="7"/>
      <c r="M63439" s="12"/>
      <c r="N63439" s="45"/>
      <c r="S63439" s="7"/>
    </row>
    <row r="63440" spans="5:19" x14ac:dyDescent="0.2">
      <c r="E63440" s="7"/>
      <c r="M63440" s="12"/>
      <c r="N63440" s="45"/>
      <c r="S63440" s="7"/>
    </row>
    <row r="63441" spans="5:19" x14ac:dyDescent="0.2">
      <c r="E63441" s="7"/>
      <c r="M63441" s="12"/>
      <c r="N63441" s="45"/>
      <c r="S63441" s="7"/>
    </row>
    <row r="63442" spans="5:19" x14ac:dyDescent="0.2">
      <c r="E63442" s="7"/>
      <c r="M63442" s="12"/>
      <c r="N63442" s="45"/>
      <c r="S63442" s="7"/>
    </row>
    <row r="63443" spans="5:19" x14ac:dyDescent="0.2">
      <c r="E63443" s="7"/>
      <c r="M63443" s="12"/>
      <c r="N63443" s="45"/>
      <c r="S63443" s="7"/>
    </row>
    <row r="63444" spans="5:19" x14ac:dyDescent="0.2">
      <c r="E63444" s="7"/>
      <c r="M63444" s="12"/>
      <c r="N63444" s="45"/>
      <c r="S63444" s="7"/>
    </row>
    <row r="63445" spans="5:19" x14ac:dyDescent="0.2">
      <c r="E63445" s="7"/>
      <c r="M63445" s="12"/>
      <c r="N63445" s="45"/>
      <c r="S63445" s="7"/>
    </row>
    <row r="63446" spans="5:19" x14ac:dyDescent="0.2">
      <c r="E63446" s="7"/>
      <c r="M63446" s="12"/>
      <c r="N63446" s="45"/>
      <c r="S63446" s="7"/>
    </row>
    <row r="63447" spans="5:19" x14ac:dyDescent="0.2">
      <c r="E63447" s="7"/>
      <c r="M63447" s="12"/>
      <c r="N63447" s="45"/>
      <c r="S63447" s="7"/>
    </row>
    <row r="63448" spans="5:19" x14ac:dyDescent="0.2">
      <c r="E63448" s="7"/>
      <c r="M63448" s="12"/>
      <c r="N63448" s="45"/>
      <c r="S63448" s="7"/>
    </row>
    <row r="63449" spans="5:19" x14ac:dyDescent="0.2">
      <c r="E63449" s="7"/>
      <c r="M63449" s="12"/>
      <c r="N63449" s="45"/>
      <c r="S63449" s="7"/>
    </row>
    <row r="63450" spans="5:19" x14ac:dyDescent="0.2">
      <c r="E63450" s="7"/>
      <c r="M63450" s="12"/>
      <c r="N63450" s="45"/>
      <c r="S63450" s="7"/>
    </row>
    <row r="63451" spans="5:19" x14ac:dyDescent="0.2">
      <c r="E63451" s="7"/>
      <c r="M63451" s="12"/>
      <c r="N63451" s="45"/>
      <c r="S63451" s="7"/>
    </row>
    <row r="63452" spans="5:19" x14ac:dyDescent="0.2">
      <c r="E63452" s="7"/>
      <c r="M63452" s="12"/>
      <c r="N63452" s="45"/>
      <c r="S63452" s="7"/>
    </row>
    <row r="63453" spans="5:19" x14ac:dyDescent="0.2">
      <c r="E63453" s="7"/>
      <c r="M63453" s="12"/>
      <c r="N63453" s="45"/>
      <c r="S63453" s="7"/>
    </row>
    <row r="63454" spans="5:19" x14ac:dyDescent="0.2">
      <c r="E63454" s="7"/>
      <c r="M63454" s="12"/>
      <c r="N63454" s="45"/>
      <c r="S63454" s="7"/>
    </row>
    <row r="63455" spans="5:19" x14ac:dyDescent="0.2">
      <c r="E63455" s="7"/>
      <c r="M63455" s="12"/>
      <c r="N63455" s="45"/>
      <c r="S63455" s="7"/>
    </row>
    <row r="63456" spans="5:19" x14ac:dyDescent="0.2">
      <c r="E63456" s="7"/>
      <c r="M63456" s="12"/>
      <c r="N63456" s="45"/>
      <c r="S63456" s="7"/>
    </row>
    <row r="63457" spans="5:19" x14ac:dyDescent="0.2">
      <c r="E63457" s="7"/>
      <c r="M63457" s="12"/>
      <c r="N63457" s="45"/>
      <c r="S63457" s="7"/>
    </row>
    <row r="63458" spans="5:19" x14ac:dyDescent="0.2">
      <c r="E63458" s="7"/>
      <c r="M63458" s="12"/>
      <c r="N63458" s="45"/>
      <c r="S63458" s="7"/>
    </row>
    <row r="63459" spans="5:19" x14ac:dyDescent="0.2">
      <c r="E63459" s="7"/>
      <c r="M63459" s="12"/>
      <c r="N63459" s="45"/>
      <c r="S63459" s="7"/>
    </row>
    <row r="63460" spans="5:19" x14ac:dyDescent="0.2">
      <c r="E63460" s="7"/>
      <c r="M63460" s="12"/>
      <c r="N63460" s="45"/>
      <c r="S63460" s="7"/>
    </row>
    <row r="63461" spans="5:19" x14ac:dyDescent="0.2">
      <c r="E63461" s="7"/>
      <c r="M63461" s="12"/>
      <c r="N63461" s="45"/>
      <c r="S63461" s="7"/>
    </row>
    <row r="63462" spans="5:19" x14ac:dyDescent="0.2">
      <c r="E63462" s="7"/>
      <c r="M63462" s="12"/>
      <c r="N63462" s="45"/>
      <c r="S63462" s="7"/>
    </row>
    <row r="63463" spans="5:19" x14ac:dyDescent="0.2">
      <c r="E63463" s="7"/>
      <c r="M63463" s="12"/>
      <c r="N63463" s="45"/>
      <c r="S63463" s="7"/>
    </row>
    <row r="63464" spans="5:19" x14ac:dyDescent="0.2">
      <c r="E63464" s="7"/>
      <c r="M63464" s="12"/>
      <c r="N63464" s="45"/>
      <c r="S63464" s="7"/>
    </row>
    <row r="63465" spans="5:19" x14ac:dyDescent="0.2">
      <c r="E63465" s="7"/>
      <c r="M63465" s="12"/>
      <c r="N63465" s="45"/>
      <c r="S63465" s="7"/>
    </row>
    <row r="63466" spans="5:19" x14ac:dyDescent="0.2">
      <c r="E63466" s="7"/>
      <c r="M63466" s="12"/>
      <c r="N63466" s="45"/>
      <c r="S63466" s="7"/>
    </row>
    <row r="63467" spans="5:19" x14ac:dyDescent="0.2">
      <c r="E63467" s="7"/>
      <c r="M63467" s="12"/>
      <c r="N63467" s="45"/>
      <c r="S63467" s="7"/>
    </row>
    <row r="63468" spans="5:19" x14ac:dyDescent="0.2">
      <c r="E63468" s="7"/>
      <c r="M63468" s="12"/>
      <c r="N63468" s="45"/>
      <c r="S63468" s="7"/>
    </row>
    <row r="63469" spans="5:19" x14ac:dyDescent="0.2">
      <c r="E63469" s="7"/>
      <c r="M63469" s="12"/>
      <c r="N63469" s="45"/>
      <c r="S63469" s="7"/>
    </row>
    <row r="63470" spans="5:19" x14ac:dyDescent="0.2">
      <c r="E63470" s="7"/>
      <c r="M63470" s="12"/>
      <c r="N63470" s="45"/>
      <c r="S63470" s="7"/>
    </row>
    <row r="63471" spans="5:19" x14ac:dyDescent="0.2">
      <c r="E63471" s="7"/>
      <c r="M63471" s="12"/>
      <c r="N63471" s="45"/>
      <c r="S63471" s="7"/>
    </row>
    <row r="63472" spans="5:19" x14ac:dyDescent="0.2">
      <c r="E63472" s="7"/>
      <c r="M63472" s="12"/>
      <c r="N63472" s="45"/>
      <c r="S63472" s="7"/>
    </row>
    <row r="63473" spans="5:19" x14ac:dyDescent="0.2">
      <c r="E63473" s="7"/>
      <c r="M63473" s="12"/>
      <c r="N63473" s="45"/>
      <c r="S63473" s="7"/>
    </row>
    <row r="63474" spans="5:19" x14ac:dyDescent="0.2">
      <c r="E63474" s="7"/>
      <c r="M63474" s="12"/>
      <c r="N63474" s="45"/>
      <c r="S63474" s="7"/>
    </row>
    <row r="63475" spans="5:19" x14ac:dyDescent="0.2">
      <c r="E63475" s="7"/>
      <c r="M63475" s="12"/>
      <c r="N63475" s="45"/>
      <c r="S63475" s="7"/>
    </row>
    <row r="63476" spans="5:19" x14ac:dyDescent="0.2">
      <c r="E63476" s="7"/>
      <c r="M63476" s="12"/>
      <c r="N63476" s="45"/>
      <c r="S63476" s="7"/>
    </row>
    <row r="63477" spans="5:19" x14ac:dyDescent="0.2">
      <c r="E63477" s="7"/>
      <c r="M63477" s="12"/>
      <c r="N63477" s="45"/>
      <c r="S63477" s="7"/>
    </row>
    <row r="63478" spans="5:19" x14ac:dyDescent="0.2">
      <c r="E63478" s="7"/>
      <c r="M63478" s="12"/>
      <c r="N63478" s="45"/>
      <c r="S63478" s="7"/>
    </row>
    <row r="63479" spans="5:19" x14ac:dyDescent="0.2">
      <c r="E63479" s="7"/>
      <c r="M63479" s="12"/>
      <c r="N63479" s="45"/>
      <c r="S63479" s="7"/>
    </row>
    <row r="63480" spans="5:19" x14ac:dyDescent="0.2">
      <c r="E63480" s="7"/>
      <c r="M63480" s="12"/>
      <c r="N63480" s="45"/>
      <c r="S63480" s="7"/>
    </row>
    <row r="63481" spans="5:19" x14ac:dyDescent="0.2">
      <c r="E63481" s="7"/>
      <c r="M63481" s="12"/>
      <c r="N63481" s="45"/>
      <c r="S63481" s="7"/>
    </row>
    <row r="63482" spans="5:19" x14ac:dyDescent="0.2">
      <c r="E63482" s="7"/>
      <c r="M63482" s="12"/>
      <c r="N63482" s="45"/>
      <c r="S63482" s="7"/>
    </row>
    <row r="63483" spans="5:19" x14ac:dyDescent="0.2">
      <c r="E63483" s="7"/>
      <c r="M63483" s="12"/>
      <c r="N63483" s="45"/>
      <c r="S63483" s="7"/>
    </row>
    <row r="63484" spans="5:19" x14ac:dyDescent="0.2">
      <c r="E63484" s="7"/>
      <c r="M63484" s="12"/>
      <c r="N63484" s="45"/>
      <c r="S63484" s="7"/>
    </row>
    <row r="63485" spans="5:19" x14ac:dyDescent="0.2">
      <c r="E63485" s="7"/>
      <c r="M63485" s="12"/>
      <c r="N63485" s="45"/>
      <c r="S63485" s="7"/>
    </row>
    <row r="63486" spans="5:19" x14ac:dyDescent="0.2">
      <c r="E63486" s="7"/>
      <c r="M63486" s="12"/>
      <c r="N63486" s="45"/>
      <c r="S63486" s="7"/>
    </row>
    <row r="63487" spans="5:19" x14ac:dyDescent="0.2">
      <c r="E63487" s="7"/>
      <c r="M63487" s="12"/>
      <c r="N63487" s="45"/>
      <c r="S63487" s="7"/>
    </row>
    <row r="63488" spans="5:19" x14ac:dyDescent="0.2">
      <c r="E63488" s="7"/>
      <c r="M63488" s="12"/>
      <c r="N63488" s="45"/>
      <c r="S63488" s="7"/>
    </row>
    <row r="63489" spans="5:19" x14ac:dyDescent="0.2">
      <c r="E63489" s="7"/>
      <c r="M63489" s="12"/>
      <c r="N63489" s="45"/>
      <c r="S63489" s="7"/>
    </row>
    <row r="63490" spans="5:19" x14ac:dyDescent="0.2">
      <c r="E63490" s="7"/>
      <c r="M63490" s="12"/>
      <c r="N63490" s="45"/>
      <c r="S63490" s="7"/>
    </row>
    <row r="63491" spans="5:19" x14ac:dyDescent="0.2">
      <c r="E63491" s="7"/>
      <c r="M63491" s="12"/>
      <c r="N63491" s="45"/>
      <c r="S63491" s="7"/>
    </row>
    <row r="63492" spans="5:19" x14ac:dyDescent="0.2">
      <c r="E63492" s="7"/>
      <c r="M63492" s="12"/>
      <c r="N63492" s="45"/>
      <c r="S63492" s="7"/>
    </row>
    <row r="63493" spans="5:19" x14ac:dyDescent="0.2">
      <c r="E63493" s="7"/>
      <c r="M63493" s="12"/>
      <c r="N63493" s="45"/>
      <c r="S63493" s="7"/>
    </row>
    <row r="63494" spans="5:19" x14ac:dyDescent="0.2">
      <c r="E63494" s="7"/>
      <c r="M63494" s="12"/>
      <c r="N63494" s="45"/>
      <c r="S63494" s="7"/>
    </row>
    <row r="63495" spans="5:19" x14ac:dyDescent="0.2">
      <c r="E63495" s="7"/>
      <c r="M63495" s="12"/>
      <c r="N63495" s="45"/>
      <c r="S63495" s="7"/>
    </row>
    <row r="63496" spans="5:19" x14ac:dyDescent="0.2">
      <c r="E63496" s="7"/>
      <c r="M63496" s="12"/>
      <c r="N63496" s="45"/>
      <c r="S63496" s="7"/>
    </row>
    <row r="63497" spans="5:19" x14ac:dyDescent="0.2">
      <c r="E63497" s="7"/>
      <c r="M63497" s="12"/>
      <c r="N63497" s="45"/>
      <c r="S63497" s="7"/>
    </row>
    <row r="63498" spans="5:19" x14ac:dyDescent="0.2">
      <c r="E63498" s="7"/>
      <c r="M63498" s="12"/>
      <c r="N63498" s="45"/>
      <c r="S63498" s="7"/>
    </row>
    <row r="63499" spans="5:19" x14ac:dyDescent="0.2">
      <c r="E63499" s="7"/>
      <c r="M63499" s="12"/>
      <c r="N63499" s="45"/>
      <c r="S63499" s="7"/>
    </row>
    <row r="63500" spans="5:19" x14ac:dyDescent="0.2">
      <c r="E63500" s="7"/>
      <c r="M63500" s="12"/>
      <c r="N63500" s="45"/>
      <c r="S63500" s="7"/>
    </row>
    <row r="63501" spans="5:19" x14ac:dyDescent="0.2">
      <c r="E63501" s="7"/>
      <c r="M63501" s="12"/>
      <c r="N63501" s="45"/>
      <c r="S63501" s="7"/>
    </row>
    <row r="63502" spans="5:19" x14ac:dyDescent="0.2">
      <c r="E63502" s="7"/>
      <c r="M63502" s="12"/>
      <c r="N63502" s="45"/>
      <c r="S63502" s="7"/>
    </row>
    <row r="63503" spans="5:19" x14ac:dyDescent="0.2">
      <c r="E63503" s="7"/>
      <c r="M63503" s="12"/>
      <c r="N63503" s="45"/>
      <c r="S63503" s="7"/>
    </row>
    <row r="63504" spans="5:19" x14ac:dyDescent="0.2">
      <c r="E63504" s="7"/>
      <c r="M63504" s="12"/>
      <c r="N63504" s="45"/>
      <c r="S63504" s="7"/>
    </row>
    <row r="63505" spans="5:19" x14ac:dyDescent="0.2">
      <c r="E63505" s="7"/>
      <c r="M63505" s="12"/>
      <c r="N63505" s="45"/>
      <c r="S63505" s="7"/>
    </row>
    <row r="63506" spans="5:19" x14ac:dyDescent="0.2">
      <c r="E63506" s="7"/>
      <c r="M63506" s="12"/>
      <c r="N63506" s="45"/>
      <c r="S63506" s="7"/>
    </row>
    <row r="63507" spans="5:19" x14ac:dyDescent="0.2">
      <c r="E63507" s="7"/>
      <c r="M63507" s="12"/>
      <c r="N63507" s="45"/>
      <c r="S63507" s="7"/>
    </row>
    <row r="63508" spans="5:19" x14ac:dyDescent="0.2">
      <c r="E63508" s="7"/>
      <c r="M63508" s="12"/>
      <c r="N63508" s="45"/>
      <c r="S63508" s="7"/>
    </row>
    <row r="63509" spans="5:19" x14ac:dyDescent="0.2">
      <c r="E63509" s="7"/>
      <c r="M63509" s="12"/>
      <c r="N63509" s="45"/>
      <c r="S63509" s="7"/>
    </row>
    <row r="63510" spans="5:19" x14ac:dyDescent="0.2">
      <c r="E63510" s="7"/>
      <c r="M63510" s="12"/>
      <c r="N63510" s="45"/>
      <c r="S63510" s="7"/>
    </row>
    <row r="63511" spans="5:19" x14ac:dyDescent="0.2">
      <c r="E63511" s="7"/>
      <c r="M63511" s="12"/>
      <c r="N63511" s="45"/>
      <c r="S63511" s="7"/>
    </row>
    <row r="63512" spans="5:19" x14ac:dyDescent="0.2">
      <c r="E63512" s="7"/>
      <c r="M63512" s="12"/>
      <c r="N63512" s="45"/>
      <c r="S63512" s="7"/>
    </row>
    <row r="63513" spans="5:19" x14ac:dyDescent="0.2">
      <c r="E63513" s="7"/>
      <c r="M63513" s="12"/>
      <c r="N63513" s="45"/>
      <c r="S63513" s="7"/>
    </row>
    <row r="63514" spans="5:19" x14ac:dyDescent="0.2">
      <c r="E63514" s="7"/>
      <c r="M63514" s="12"/>
      <c r="N63514" s="45"/>
      <c r="S63514" s="7"/>
    </row>
    <row r="63515" spans="5:19" x14ac:dyDescent="0.2">
      <c r="E63515" s="7"/>
      <c r="M63515" s="12"/>
      <c r="N63515" s="45"/>
      <c r="S63515" s="7"/>
    </row>
    <row r="63516" spans="5:19" x14ac:dyDescent="0.2">
      <c r="E63516" s="7"/>
      <c r="M63516" s="12"/>
      <c r="N63516" s="45"/>
      <c r="S63516" s="7"/>
    </row>
    <row r="63517" spans="5:19" x14ac:dyDescent="0.2">
      <c r="E63517" s="7"/>
      <c r="M63517" s="12"/>
      <c r="N63517" s="45"/>
      <c r="S63517" s="7"/>
    </row>
    <row r="63518" spans="5:19" x14ac:dyDescent="0.2">
      <c r="E63518" s="7"/>
      <c r="M63518" s="12"/>
      <c r="N63518" s="45"/>
      <c r="S63518" s="7"/>
    </row>
    <row r="63519" spans="5:19" x14ac:dyDescent="0.2">
      <c r="E63519" s="7"/>
      <c r="M63519" s="12"/>
      <c r="N63519" s="45"/>
      <c r="S63519" s="7"/>
    </row>
    <row r="63520" spans="5:19" x14ac:dyDescent="0.2">
      <c r="E63520" s="7"/>
      <c r="M63520" s="12"/>
      <c r="N63520" s="45"/>
      <c r="S63520" s="7"/>
    </row>
    <row r="63521" spans="5:19" x14ac:dyDescent="0.2">
      <c r="E63521" s="7"/>
      <c r="M63521" s="12"/>
      <c r="N63521" s="45"/>
      <c r="S63521" s="7"/>
    </row>
    <row r="63522" spans="5:19" x14ac:dyDescent="0.2">
      <c r="E63522" s="7"/>
      <c r="M63522" s="12"/>
      <c r="N63522" s="45"/>
      <c r="S63522" s="7"/>
    </row>
    <row r="63523" spans="5:19" x14ac:dyDescent="0.2">
      <c r="E63523" s="7"/>
      <c r="M63523" s="12"/>
      <c r="N63523" s="45"/>
      <c r="S63523" s="7"/>
    </row>
    <row r="63524" spans="5:19" x14ac:dyDescent="0.2">
      <c r="E63524" s="7"/>
      <c r="M63524" s="12"/>
      <c r="N63524" s="45"/>
      <c r="S63524" s="7"/>
    </row>
    <row r="63525" spans="5:19" x14ac:dyDescent="0.2">
      <c r="E63525" s="7"/>
      <c r="M63525" s="12"/>
      <c r="N63525" s="45"/>
      <c r="S63525" s="7"/>
    </row>
    <row r="63526" spans="5:19" x14ac:dyDescent="0.2">
      <c r="E63526" s="7"/>
      <c r="M63526" s="12"/>
      <c r="N63526" s="45"/>
      <c r="S63526" s="7"/>
    </row>
    <row r="63527" spans="5:19" x14ac:dyDescent="0.2">
      <c r="E63527" s="7"/>
      <c r="M63527" s="12"/>
      <c r="N63527" s="45"/>
      <c r="S63527" s="7"/>
    </row>
    <row r="63528" spans="5:19" x14ac:dyDescent="0.2">
      <c r="E63528" s="7"/>
      <c r="M63528" s="12"/>
      <c r="N63528" s="45"/>
      <c r="S63528" s="7"/>
    </row>
    <row r="63529" spans="5:19" x14ac:dyDescent="0.2">
      <c r="E63529" s="7"/>
      <c r="M63529" s="12"/>
      <c r="N63529" s="45"/>
      <c r="S63529" s="7"/>
    </row>
    <row r="63530" spans="5:19" x14ac:dyDescent="0.2">
      <c r="E63530" s="7"/>
      <c r="M63530" s="12"/>
      <c r="N63530" s="45"/>
      <c r="S63530" s="7"/>
    </row>
    <row r="63531" spans="5:19" x14ac:dyDescent="0.2">
      <c r="E63531" s="7"/>
      <c r="M63531" s="12"/>
      <c r="N63531" s="45"/>
      <c r="S63531" s="7"/>
    </row>
    <row r="63532" spans="5:19" x14ac:dyDescent="0.2">
      <c r="E63532" s="7"/>
      <c r="M63532" s="12"/>
      <c r="N63532" s="45"/>
      <c r="S63532" s="7"/>
    </row>
    <row r="63533" spans="5:19" x14ac:dyDescent="0.2">
      <c r="E63533" s="7"/>
      <c r="M63533" s="12"/>
      <c r="N63533" s="45"/>
      <c r="S63533" s="7"/>
    </row>
    <row r="63534" spans="5:19" x14ac:dyDescent="0.2">
      <c r="E63534" s="7"/>
      <c r="M63534" s="12"/>
      <c r="N63534" s="45"/>
      <c r="S63534" s="7"/>
    </row>
    <row r="63535" spans="5:19" x14ac:dyDescent="0.2">
      <c r="E63535" s="7"/>
      <c r="M63535" s="12"/>
      <c r="N63535" s="45"/>
      <c r="S63535" s="7"/>
    </row>
    <row r="63536" spans="5:19" x14ac:dyDescent="0.2">
      <c r="E63536" s="7"/>
      <c r="M63536" s="12"/>
      <c r="N63536" s="45"/>
      <c r="S63536" s="7"/>
    </row>
    <row r="63537" spans="5:19" x14ac:dyDescent="0.2">
      <c r="E63537" s="7"/>
      <c r="M63537" s="12"/>
      <c r="N63537" s="45"/>
      <c r="S63537" s="7"/>
    </row>
    <row r="63538" spans="5:19" x14ac:dyDescent="0.2">
      <c r="E63538" s="7"/>
      <c r="M63538" s="12"/>
      <c r="N63538" s="45"/>
      <c r="S63538" s="7"/>
    </row>
    <row r="63539" spans="5:19" x14ac:dyDescent="0.2">
      <c r="E63539" s="7"/>
      <c r="M63539" s="12"/>
      <c r="N63539" s="45"/>
      <c r="S63539" s="7"/>
    </row>
    <row r="63540" spans="5:19" x14ac:dyDescent="0.2">
      <c r="E63540" s="7"/>
      <c r="M63540" s="12"/>
      <c r="N63540" s="45"/>
      <c r="S63540" s="7"/>
    </row>
    <row r="63541" spans="5:19" x14ac:dyDescent="0.2">
      <c r="E63541" s="7"/>
      <c r="M63541" s="12"/>
      <c r="N63541" s="45"/>
      <c r="S63541" s="7"/>
    </row>
    <row r="63542" spans="5:19" x14ac:dyDescent="0.2">
      <c r="E63542" s="7"/>
      <c r="M63542" s="12"/>
      <c r="N63542" s="45"/>
      <c r="S63542" s="7"/>
    </row>
    <row r="63543" spans="5:19" x14ac:dyDescent="0.2">
      <c r="E63543" s="7"/>
      <c r="M63543" s="12"/>
      <c r="N63543" s="45"/>
      <c r="S63543" s="7"/>
    </row>
    <row r="63544" spans="5:19" x14ac:dyDescent="0.2">
      <c r="E63544" s="7"/>
      <c r="M63544" s="12"/>
      <c r="N63544" s="45"/>
      <c r="S63544" s="7"/>
    </row>
    <row r="63545" spans="5:19" x14ac:dyDescent="0.2">
      <c r="E63545" s="7"/>
      <c r="M63545" s="12"/>
      <c r="N63545" s="45"/>
      <c r="S63545" s="7"/>
    </row>
    <row r="63546" spans="5:19" x14ac:dyDescent="0.2">
      <c r="E63546" s="7"/>
      <c r="M63546" s="12"/>
      <c r="N63546" s="45"/>
      <c r="S63546" s="7"/>
    </row>
    <row r="63547" spans="5:19" x14ac:dyDescent="0.2">
      <c r="E63547" s="7"/>
      <c r="M63547" s="12"/>
      <c r="N63547" s="45"/>
      <c r="S63547" s="7"/>
    </row>
    <row r="63548" spans="5:19" x14ac:dyDescent="0.2">
      <c r="E63548" s="7"/>
      <c r="M63548" s="12"/>
      <c r="N63548" s="45"/>
      <c r="S63548" s="7"/>
    </row>
    <row r="63549" spans="5:19" x14ac:dyDescent="0.2">
      <c r="E63549" s="7"/>
      <c r="M63549" s="12"/>
      <c r="N63549" s="45"/>
      <c r="S63549" s="7"/>
    </row>
    <row r="63550" spans="5:19" x14ac:dyDescent="0.2">
      <c r="E63550" s="7"/>
      <c r="M63550" s="12"/>
      <c r="N63550" s="45"/>
      <c r="S63550" s="7"/>
    </row>
    <row r="63551" spans="5:19" x14ac:dyDescent="0.2">
      <c r="E63551" s="7"/>
      <c r="M63551" s="12"/>
      <c r="N63551" s="45"/>
      <c r="S63551" s="7"/>
    </row>
    <row r="63552" spans="5:19" x14ac:dyDescent="0.2">
      <c r="E63552" s="7"/>
      <c r="M63552" s="12"/>
      <c r="N63552" s="45"/>
      <c r="S63552" s="7"/>
    </row>
    <row r="63553" spans="5:19" x14ac:dyDescent="0.2">
      <c r="E63553" s="7"/>
      <c r="M63553" s="12"/>
      <c r="N63553" s="45"/>
      <c r="S63553" s="7"/>
    </row>
    <row r="63554" spans="5:19" x14ac:dyDescent="0.2">
      <c r="E63554" s="7"/>
      <c r="M63554" s="12"/>
      <c r="N63554" s="45"/>
      <c r="S63554" s="7"/>
    </row>
    <row r="63555" spans="5:19" x14ac:dyDescent="0.2">
      <c r="E63555" s="7"/>
      <c r="M63555" s="12"/>
      <c r="N63555" s="45"/>
      <c r="S63555" s="7"/>
    </row>
    <row r="63556" spans="5:19" x14ac:dyDescent="0.2">
      <c r="E63556" s="7"/>
      <c r="M63556" s="12"/>
      <c r="N63556" s="45"/>
      <c r="S63556" s="7"/>
    </row>
    <row r="63557" spans="5:19" x14ac:dyDescent="0.2">
      <c r="E63557" s="7"/>
      <c r="M63557" s="12"/>
      <c r="N63557" s="45"/>
      <c r="S63557" s="7"/>
    </row>
    <row r="63558" spans="5:19" x14ac:dyDescent="0.2">
      <c r="E63558" s="7"/>
      <c r="M63558" s="12"/>
      <c r="N63558" s="45"/>
      <c r="S63558" s="7"/>
    </row>
    <row r="63559" spans="5:19" x14ac:dyDescent="0.2">
      <c r="E63559" s="7"/>
      <c r="M63559" s="12"/>
      <c r="N63559" s="45"/>
      <c r="S63559" s="7"/>
    </row>
    <row r="63560" spans="5:19" x14ac:dyDescent="0.2">
      <c r="E63560" s="7"/>
      <c r="M63560" s="12"/>
      <c r="N63560" s="45"/>
      <c r="S63560" s="7"/>
    </row>
    <row r="63561" spans="5:19" x14ac:dyDescent="0.2">
      <c r="E63561" s="7"/>
      <c r="M63561" s="12"/>
      <c r="N63561" s="45"/>
      <c r="S63561" s="7"/>
    </row>
    <row r="63562" spans="5:19" x14ac:dyDescent="0.2">
      <c r="E63562" s="7"/>
      <c r="M63562" s="12"/>
      <c r="N63562" s="45"/>
      <c r="S63562" s="7"/>
    </row>
    <row r="63563" spans="5:19" x14ac:dyDescent="0.2">
      <c r="E63563" s="7"/>
      <c r="M63563" s="12"/>
      <c r="N63563" s="45"/>
      <c r="S63563" s="7"/>
    </row>
    <row r="63564" spans="5:19" x14ac:dyDescent="0.2">
      <c r="E63564" s="7"/>
      <c r="M63564" s="12"/>
      <c r="N63564" s="45"/>
      <c r="S63564" s="7"/>
    </row>
    <row r="63565" spans="5:19" x14ac:dyDescent="0.2">
      <c r="E63565" s="7"/>
      <c r="M63565" s="12"/>
      <c r="N63565" s="45"/>
      <c r="S63565" s="7"/>
    </row>
    <row r="63566" spans="5:19" x14ac:dyDescent="0.2">
      <c r="E63566" s="7"/>
      <c r="M63566" s="12"/>
      <c r="N63566" s="45"/>
      <c r="S63566" s="7"/>
    </row>
    <row r="63567" spans="5:19" x14ac:dyDescent="0.2">
      <c r="E63567" s="7"/>
      <c r="M63567" s="12"/>
      <c r="N63567" s="45"/>
      <c r="S63567" s="7"/>
    </row>
    <row r="63568" spans="5:19" x14ac:dyDescent="0.2">
      <c r="E63568" s="7"/>
      <c r="M63568" s="12"/>
      <c r="N63568" s="45"/>
      <c r="S63568" s="7"/>
    </row>
    <row r="63569" spans="5:19" x14ac:dyDescent="0.2">
      <c r="E63569" s="7"/>
      <c r="M63569" s="12"/>
      <c r="N63569" s="45"/>
      <c r="S63569" s="7"/>
    </row>
    <row r="63570" spans="5:19" x14ac:dyDescent="0.2">
      <c r="E63570" s="7"/>
      <c r="M63570" s="12"/>
      <c r="N63570" s="45"/>
      <c r="S63570" s="7"/>
    </row>
    <row r="63571" spans="5:19" x14ac:dyDescent="0.2">
      <c r="E63571" s="7"/>
      <c r="M63571" s="12"/>
      <c r="N63571" s="45"/>
      <c r="S63571" s="7"/>
    </row>
    <row r="63572" spans="5:19" x14ac:dyDescent="0.2">
      <c r="E63572" s="7"/>
      <c r="M63572" s="12"/>
      <c r="N63572" s="45"/>
      <c r="S63572" s="7"/>
    </row>
    <row r="63573" spans="5:19" x14ac:dyDescent="0.2">
      <c r="E63573" s="7"/>
      <c r="M63573" s="12"/>
      <c r="N63573" s="45"/>
      <c r="S63573" s="7"/>
    </row>
    <row r="63574" spans="5:19" x14ac:dyDescent="0.2">
      <c r="E63574" s="7"/>
      <c r="M63574" s="12"/>
      <c r="N63574" s="45"/>
      <c r="S63574" s="7"/>
    </row>
    <row r="63575" spans="5:19" x14ac:dyDescent="0.2">
      <c r="E63575" s="7"/>
      <c r="M63575" s="12"/>
      <c r="N63575" s="45"/>
      <c r="S63575" s="7"/>
    </row>
    <row r="63576" spans="5:19" x14ac:dyDescent="0.2">
      <c r="E63576" s="7"/>
      <c r="M63576" s="12"/>
      <c r="N63576" s="45"/>
      <c r="S63576" s="7"/>
    </row>
    <row r="63577" spans="5:19" x14ac:dyDescent="0.2">
      <c r="E63577" s="7"/>
      <c r="M63577" s="12"/>
      <c r="N63577" s="45"/>
      <c r="S63577" s="7"/>
    </row>
    <row r="63578" spans="5:19" x14ac:dyDescent="0.2">
      <c r="E63578" s="7"/>
      <c r="M63578" s="12"/>
      <c r="N63578" s="45"/>
      <c r="S63578" s="7"/>
    </row>
    <row r="63579" spans="5:19" x14ac:dyDescent="0.2">
      <c r="E63579" s="7"/>
      <c r="M63579" s="12"/>
      <c r="N63579" s="45"/>
      <c r="S63579" s="7"/>
    </row>
    <row r="63580" spans="5:19" x14ac:dyDescent="0.2">
      <c r="E63580" s="7"/>
      <c r="M63580" s="12"/>
      <c r="N63580" s="45"/>
      <c r="S63580" s="7"/>
    </row>
    <row r="63581" spans="5:19" x14ac:dyDescent="0.2">
      <c r="E63581" s="7"/>
      <c r="M63581" s="12"/>
      <c r="N63581" s="45"/>
      <c r="S63581" s="7"/>
    </row>
    <row r="63582" spans="5:19" x14ac:dyDescent="0.2">
      <c r="E63582" s="7"/>
      <c r="M63582" s="12"/>
      <c r="N63582" s="45"/>
      <c r="S63582" s="7"/>
    </row>
    <row r="63583" spans="5:19" x14ac:dyDescent="0.2">
      <c r="E63583" s="7"/>
      <c r="M63583" s="12"/>
      <c r="N63583" s="45"/>
      <c r="S63583" s="7"/>
    </row>
    <row r="63584" spans="5:19" x14ac:dyDescent="0.2">
      <c r="E63584" s="7"/>
      <c r="M63584" s="12"/>
      <c r="N63584" s="45"/>
      <c r="S63584" s="7"/>
    </row>
    <row r="63585" spans="5:19" x14ac:dyDescent="0.2">
      <c r="E63585" s="7"/>
      <c r="M63585" s="12"/>
      <c r="N63585" s="45"/>
      <c r="S63585" s="7"/>
    </row>
    <row r="63586" spans="5:19" x14ac:dyDescent="0.2">
      <c r="E63586" s="7"/>
      <c r="M63586" s="12"/>
      <c r="N63586" s="45"/>
      <c r="S63586" s="7"/>
    </row>
    <row r="63587" spans="5:19" x14ac:dyDescent="0.2">
      <c r="E63587" s="7"/>
      <c r="M63587" s="12"/>
      <c r="N63587" s="45"/>
      <c r="S63587" s="7"/>
    </row>
    <row r="63588" spans="5:19" x14ac:dyDescent="0.2">
      <c r="E63588" s="7"/>
      <c r="M63588" s="12"/>
      <c r="N63588" s="45"/>
      <c r="S63588" s="7"/>
    </row>
    <row r="63589" spans="5:19" x14ac:dyDescent="0.2">
      <c r="E63589" s="7"/>
      <c r="M63589" s="12"/>
      <c r="N63589" s="45"/>
      <c r="S63589" s="7"/>
    </row>
    <row r="63590" spans="5:19" x14ac:dyDescent="0.2">
      <c r="E63590" s="7"/>
      <c r="M63590" s="12"/>
      <c r="N63590" s="45"/>
      <c r="S63590" s="7"/>
    </row>
    <row r="63591" spans="5:19" x14ac:dyDescent="0.2">
      <c r="E63591" s="7"/>
      <c r="M63591" s="12"/>
      <c r="N63591" s="45"/>
      <c r="S63591" s="7"/>
    </row>
    <row r="63592" spans="5:19" x14ac:dyDescent="0.2">
      <c r="E63592" s="7"/>
      <c r="M63592" s="12"/>
      <c r="N63592" s="45"/>
      <c r="S63592" s="7"/>
    </row>
    <row r="63593" spans="5:19" x14ac:dyDescent="0.2">
      <c r="E63593" s="7"/>
      <c r="M63593" s="12"/>
      <c r="N63593" s="45"/>
      <c r="S63593" s="7"/>
    </row>
    <row r="63594" spans="5:19" x14ac:dyDescent="0.2">
      <c r="E63594" s="7"/>
      <c r="M63594" s="12"/>
      <c r="N63594" s="45"/>
      <c r="S63594" s="7"/>
    </row>
    <row r="63595" spans="5:19" x14ac:dyDescent="0.2">
      <c r="E63595" s="7"/>
      <c r="M63595" s="12"/>
      <c r="N63595" s="45"/>
      <c r="S63595" s="7"/>
    </row>
    <row r="63596" spans="5:19" x14ac:dyDescent="0.2">
      <c r="E63596" s="7"/>
      <c r="M63596" s="12"/>
      <c r="N63596" s="45"/>
      <c r="S63596" s="7"/>
    </row>
    <row r="63597" spans="5:19" x14ac:dyDescent="0.2">
      <c r="E63597" s="7"/>
      <c r="M63597" s="12"/>
      <c r="N63597" s="45"/>
      <c r="S63597" s="7"/>
    </row>
    <row r="63598" spans="5:19" x14ac:dyDescent="0.2">
      <c r="E63598" s="7"/>
      <c r="M63598" s="12"/>
      <c r="N63598" s="45"/>
      <c r="S63598" s="7"/>
    </row>
    <row r="63599" spans="5:19" x14ac:dyDescent="0.2">
      <c r="E63599" s="7"/>
      <c r="M63599" s="12"/>
      <c r="N63599" s="45"/>
      <c r="S63599" s="7"/>
    </row>
    <row r="63600" spans="5:19" x14ac:dyDescent="0.2">
      <c r="E63600" s="7"/>
      <c r="M63600" s="12"/>
      <c r="N63600" s="45"/>
      <c r="S63600" s="7"/>
    </row>
    <row r="63601" spans="5:19" x14ac:dyDescent="0.2">
      <c r="E63601" s="7"/>
      <c r="M63601" s="12"/>
      <c r="N63601" s="45"/>
      <c r="S63601" s="7"/>
    </row>
    <row r="63602" spans="5:19" x14ac:dyDescent="0.2">
      <c r="E63602" s="7"/>
      <c r="M63602" s="12"/>
      <c r="N63602" s="45"/>
      <c r="S63602" s="7"/>
    </row>
    <row r="63603" spans="5:19" x14ac:dyDescent="0.2">
      <c r="E63603" s="7"/>
      <c r="M63603" s="12"/>
      <c r="N63603" s="45"/>
      <c r="S63603" s="7"/>
    </row>
    <row r="63604" spans="5:19" x14ac:dyDescent="0.2">
      <c r="E63604" s="7"/>
      <c r="M63604" s="12"/>
      <c r="N63604" s="45"/>
      <c r="S63604" s="7"/>
    </row>
    <row r="63605" spans="5:19" x14ac:dyDescent="0.2">
      <c r="E63605" s="7"/>
      <c r="M63605" s="12"/>
      <c r="N63605" s="45"/>
      <c r="S63605" s="7"/>
    </row>
    <row r="63606" spans="5:19" x14ac:dyDescent="0.2">
      <c r="E63606" s="7"/>
      <c r="M63606" s="12"/>
      <c r="N63606" s="45"/>
      <c r="S63606" s="7"/>
    </row>
    <row r="63607" spans="5:19" x14ac:dyDescent="0.2">
      <c r="E63607" s="7"/>
      <c r="M63607" s="12"/>
      <c r="N63607" s="45"/>
      <c r="S63607" s="7"/>
    </row>
    <row r="63608" spans="5:19" x14ac:dyDescent="0.2">
      <c r="E63608" s="7"/>
      <c r="M63608" s="12"/>
      <c r="N63608" s="45"/>
      <c r="S63608" s="7"/>
    </row>
    <row r="63609" spans="5:19" x14ac:dyDescent="0.2">
      <c r="E63609" s="7"/>
      <c r="M63609" s="12"/>
      <c r="N63609" s="45"/>
      <c r="S63609" s="7"/>
    </row>
    <row r="63610" spans="5:19" x14ac:dyDescent="0.2">
      <c r="E63610" s="7"/>
      <c r="M63610" s="12"/>
      <c r="N63610" s="45"/>
      <c r="S63610" s="7"/>
    </row>
    <row r="63611" spans="5:19" x14ac:dyDescent="0.2">
      <c r="E63611" s="7"/>
      <c r="M63611" s="12"/>
      <c r="N63611" s="45"/>
      <c r="S63611" s="7"/>
    </row>
    <row r="63612" spans="5:19" x14ac:dyDescent="0.2">
      <c r="E63612" s="7"/>
      <c r="M63612" s="12"/>
      <c r="N63612" s="45"/>
      <c r="S63612" s="7"/>
    </row>
    <row r="63613" spans="5:19" x14ac:dyDescent="0.2">
      <c r="E63613" s="7"/>
      <c r="M63613" s="12"/>
      <c r="N63613" s="45"/>
      <c r="S63613" s="7"/>
    </row>
    <row r="63614" spans="5:19" x14ac:dyDescent="0.2">
      <c r="E63614" s="7"/>
      <c r="M63614" s="12"/>
      <c r="N63614" s="45"/>
      <c r="S63614" s="7"/>
    </row>
    <row r="63615" spans="5:19" x14ac:dyDescent="0.2">
      <c r="E63615" s="7"/>
      <c r="M63615" s="12"/>
      <c r="N63615" s="45"/>
      <c r="S63615" s="7"/>
    </row>
    <row r="63616" spans="5:19" x14ac:dyDescent="0.2">
      <c r="E63616" s="7"/>
      <c r="M63616" s="12"/>
      <c r="N63616" s="45"/>
      <c r="S63616" s="7"/>
    </row>
    <row r="63617" spans="5:19" x14ac:dyDescent="0.2">
      <c r="E63617" s="7"/>
      <c r="M63617" s="12"/>
      <c r="N63617" s="45"/>
      <c r="S63617" s="7"/>
    </row>
    <row r="63618" spans="5:19" x14ac:dyDescent="0.2">
      <c r="E63618" s="7"/>
      <c r="M63618" s="12"/>
      <c r="N63618" s="45"/>
      <c r="S63618" s="7"/>
    </row>
    <row r="63619" spans="5:19" x14ac:dyDescent="0.2">
      <c r="E63619" s="7"/>
      <c r="M63619" s="12"/>
      <c r="N63619" s="45"/>
      <c r="S63619" s="7"/>
    </row>
    <row r="63620" spans="5:19" x14ac:dyDescent="0.2">
      <c r="E63620" s="7"/>
      <c r="M63620" s="12"/>
      <c r="N63620" s="45"/>
      <c r="S63620" s="7"/>
    </row>
    <row r="63621" spans="5:19" x14ac:dyDescent="0.2">
      <c r="E63621" s="7"/>
      <c r="M63621" s="12"/>
      <c r="N63621" s="45"/>
      <c r="S63621" s="7"/>
    </row>
    <row r="63622" spans="5:19" x14ac:dyDescent="0.2">
      <c r="E63622" s="7"/>
      <c r="M63622" s="12"/>
      <c r="N63622" s="45"/>
      <c r="S63622" s="7"/>
    </row>
    <row r="63623" spans="5:19" x14ac:dyDescent="0.2">
      <c r="E63623" s="7"/>
      <c r="M63623" s="12"/>
      <c r="N63623" s="45"/>
      <c r="S63623" s="7"/>
    </row>
    <row r="63624" spans="5:19" x14ac:dyDescent="0.2">
      <c r="E63624" s="7"/>
      <c r="M63624" s="12"/>
      <c r="N63624" s="45"/>
      <c r="S63624" s="7"/>
    </row>
    <row r="63625" spans="5:19" x14ac:dyDescent="0.2">
      <c r="E63625" s="7"/>
      <c r="M63625" s="12"/>
      <c r="N63625" s="45"/>
      <c r="S63625" s="7"/>
    </row>
    <row r="63626" spans="5:19" x14ac:dyDescent="0.2">
      <c r="E63626" s="7"/>
      <c r="M63626" s="12"/>
      <c r="N63626" s="45"/>
      <c r="S63626" s="7"/>
    </row>
    <row r="63627" spans="5:19" x14ac:dyDescent="0.2">
      <c r="E63627" s="7"/>
      <c r="M63627" s="12"/>
      <c r="N63627" s="45"/>
      <c r="S63627" s="7"/>
    </row>
    <row r="63628" spans="5:19" x14ac:dyDescent="0.2">
      <c r="E63628" s="7"/>
      <c r="M63628" s="12"/>
      <c r="N63628" s="45"/>
      <c r="S63628" s="7"/>
    </row>
    <row r="63629" spans="5:19" x14ac:dyDescent="0.2">
      <c r="E63629" s="7"/>
      <c r="M63629" s="12"/>
      <c r="N63629" s="45"/>
      <c r="S63629" s="7"/>
    </row>
    <row r="63630" spans="5:19" x14ac:dyDescent="0.2">
      <c r="E63630" s="7"/>
      <c r="M63630" s="12"/>
      <c r="N63630" s="45"/>
      <c r="S63630" s="7"/>
    </row>
    <row r="63631" spans="5:19" x14ac:dyDescent="0.2">
      <c r="E63631" s="7"/>
      <c r="M63631" s="12"/>
      <c r="N63631" s="45"/>
      <c r="S63631" s="7"/>
    </row>
    <row r="63632" spans="5:19" x14ac:dyDescent="0.2">
      <c r="E63632" s="7"/>
      <c r="M63632" s="12"/>
      <c r="N63632" s="45"/>
      <c r="S63632" s="7"/>
    </row>
    <row r="63633" spans="5:19" x14ac:dyDescent="0.2">
      <c r="E63633" s="7"/>
      <c r="M63633" s="12"/>
      <c r="N63633" s="45"/>
      <c r="S63633" s="7"/>
    </row>
    <row r="63634" spans="5:19" x14ac:dyDescent="0.2">
      <c r="E63634" s="7"/>
      <c r="M63634" s="12"/>
      <c r="N63634" s="45"/>
      <c r="S63634" s="7"/>
    </row>
    <row r="63635" spans="5:19" x14ac:dyDescent="0.2">
      <c r="E63635" s="7"/>
      <c r="M63635" s="12"/>
      <c r="N63635" s="45"/>
      <c r="S63635" s="7"/>
    </row>
    <row r="63636" spans="5:19" x14ac:dyDescent="0.2">
      <c r="E63636" s="7"/>
      <c r="M63636" s="12"/>
      <c r="N63636" s="45"/>
      <c r="S63636" s="7"/>
    </row>
    <row r="63637" spans="5:19" x14ac:dyDescent="0.2">
      <c r="E63637" s="7"/>
      <c r="M63637" s="12"/>
      <c r="N63637" s="45"/>
      <c r="S63637" s="7"/>
    </row>
    <row r="63638" spans="5:19" x14ac:dyDescent="0.2">
      <c r="E63638" s="7"/>
      <c r="M63638" s="12"/>
      <c r="N63638" s="45"/>
      <c r="S63638" s="7"/>
    </row>
    <row r="63639" spans="5:19" x14ac:dyDescent="0.2">
      <c r="E63639" s="7"/>
      <c r="M63639" s="12"/>
      <c r="N63639" s="45"/>
      <c r="S63639" s="7"/>
    </row>
    <row r="63640" spans="5:19" x14ac:dyDescent="0.2">
      <c r="E63640" s="7"/>
      <c r="M63640" s="12"/>
      <c r="N63640" s="45"/>
      <c r="S63640" s="7"/>
    </row>
    <row r="63641" spans="5:19" x14ac:dyDescent="0.2">
      <c r="E63641" s="7"/>
      <c r="M63641" s="12"/>
      <c r="N63641" s="45"/>
      <c r="S63641" s="7"/>
    </row>
    <row r="63642" spans="5:19" x14ac:dyDescent="0.2">
      <c r="E63642" s="7"/>
      <c r="M63642" s="12"/>
      <c r="N63642" s="45"/>
      <c r="S63642" s="7"/>
    </row>
    <row r="63643" spans="5:19" x14ac:dyDescent="0.2">
      <c r="E63643" s="7"/>
      <c r="M63643" s="12"/>
      <c r="N63643" s="45"/>
      <c r="S63643" s="7"/>
    </row>
    <row r="63644" spans="5:19" x14ac:dyDescent="0.2">
      <c r="E63644" s="7"/>
      <c r="M63644" s="12"/>
      <c r="N63644" s="45"/>
      <c r="S63644" s="7"/>
    </row>
    <row r="63645" spans="5:19" x14ac:dyDescent="0.2">
      <c r="E63645" s="7"/>
      <c r="M63645" s="12"/>
      <c r="N63645" s="45"/>
      <c r="S63645" s="7"/>
    </row>
    <row r="63646" spans="5:19" x14ac:dyDescent="0.2">
      <c r="E63646" s="7"/>
      <c r="M63646" s="12"/>
      <c r="N63646" s="45"/>
      <c r="S63646" s="7"/>
    </row>
    <row r="63647" spans="5:19" x14ac:dyDescent="0.2">
      <c r="E63647" s="7"/>
      <c r="M63647" s="12"/>
      <c r="N63647" s="45"/>
      <c r="S63647" s="7"/>
    </row>
    <row r="63648" spans="5:19" x14ac:dyDescent="0.2">
      <c r="E63648" s="7"/>
      <c r="M63648" s="12"/>
      <c r="N63648" s="45"/>
      <c r="S63648" s="7"/>
    </row>
    <row r="63649" spans="5:19" x14ac:dyDescent="0.2">
      <c r="E63649" s="7"/>
      <c r="M63649" s="12"/>
      <c r="N63649" s="45"/>
      <c r="S63649" s="7"/>
    </row>
    <row r="63650" spans="5:19" x14ac:dyDescent="0.2">
      <c r="E63650" s="7"/>
      <c r="M63650" s="12"/>
      <c r="N63650" s="45"/>
      <c r="S63650" s="7"/>
    </row>
    <row r="63651" spans="5:19" x14ac:dyDescent="0.2">
      <c r="E63651" s="7"/>
      <c r="M63651" s="12"/>
      <c r="N63651" s="45"/>
      <c r="S63651" s="7"/>
    </row>
    <row r="63652" spans="5:19" x14ac:dyDescent="0.2">
      <c r="E63652" s="7"/>
      <c r="M63652" s="12"/>
      <c r="N63652" s="45"/>
      <c r="S63652" s="7"/>
    </row>
    <row r="63653" spans="5:19" x14ac:dyDescent="0.2">
      <c r="E63653" s="7"/>
      <c r="M63653" s="12"/>
      <c r="N63653" s="45"/>
      <c r="S63653" s="7"/>
    </row>
    <row r="63654" spans="5:19" x14ac:dyDescent="0.2">
      <c r="E63654" s="7"/>
      <c r="M63654" s="12"/>
      <c r="N63654" s="45"/>
      <c r="S63654" s="7"/>
    </row>
    <row r="63655" spans="5:19" x14ac:dyDescent="0.2">
      <c r="E63655" s="7"/>
      <c r="M63655" s="12"/>
      <c r="N63655" s="45"/>
      <c r="S63655" s="7"/>
    </row>
    <row r="63656" spans="5:19" x14ac:dyDescent="0.2">
      <c r="E63656" s="7"/>
      <c r="M63656" s="12"/>
      <c r="N63656" s="45"/>
      <c r="S63656" s="7"/>
    </row>
    <row r="63657" spans="5:19" x14ac:dyDescent="0.2">
      <c r="E63657" s="7"/>
      <c r="M63657" s="12"/>
      <c r="N63657" s="45"/>
      <c r="S63657" s="7"/>
    </row>
    <row r="63658" spans="5:19" x14ac:dyDescent="0.2">
      <c r="E63658" s="7"/>
      <c r="M63658" s="12"/>
      <c r="N63658" s="45"/>
      <c r="S63658" s="7"/>
    </row>
    <row r="63659" spans="5:19" x14ac:dyDescent="0.2">
      <c r="E63659" s="7"/>
      <c r="M63659" s="12"/>
      <c r="N63659" s="45"/>
      <c r="S63659" s="7"/>
    </row>
    <row r="63660" spans="5:19" x14ac:dyDescent="0.2">
      <c r="E63660" s="7"/>
      <c r="M63660" s="12"/>
      <c r="N63660" s="45"/>
      <c r="S63660" s="7"/>
    </row>
    <row r="63661" spans="5:19" x14ac:dyDescent="0.2">
      <c r="E63661" s="7"/>
      <c r="M63661" s="12"/>
      <c r="N63661" s="45"/>
      <c r="S63661" s="7"/>
    </row>
    <row r="63662" spans="5:19" x14ac:dyDescent="0.2">
      <c r="E63662" s="7"/>
      <c r="M63662" s="12"/>
      <c r="N63662" s="45"/>
      <c r="S63662" s="7"/>
    </row>
    <row r="63663" spans="5:19" x14ac:dyDescent="0.2">
      <c r="E63663" s="7"/>
      <c r="M63663" s="12"/>
      <c r="N63663" s="45"/>
      <c r="S63663" s="7"/>
    </row>
    <row r="63664" spans="5:19" x14ac:dyDescent="0.2">
      <c r="E63664" s="7"/>
      <c r="M63664" s="12"/>
      <c r="N63664" s="45"/>
      <c r="S63664" s="7"/>
    </row>
    <row r="63665" spans="5:19" x14ac:dyDescent="0.2">
      <c r="E63665" s="7"/>
      <c r="M63665" s="12"/>
      <c r="N63665" s="45"/>
      <c r="S63665" s="7"/>
    </row>
    <row r="63666" spans="5:19" x14ac:dyDescent="0.2">
      <c r="E63666" s="7"/>
      <c r="M63666" s="12"/>
      <c r="N63666" s="45"/>
      <c r="S63666" s="7"/>
    </row>
    <row r="63667" spans="5:19" x14ac:dyDescent="0.2">
      <c r="E63667" s="7"/>
      <c r="M63667" s="12"/>
      <c r="N63667" s="45"/>
      <c r="S63667" s="7"/>
    </row>
    <row r="63668" spans="5:19" x14ac:dyDescent="0.2">
      <c r="E63668" s="7"/>
      <c r="M63668" s="12"/>
      <c r="N63668" s="45"/>
      <c r="S63668" s="7"/>
    </row>
    <row r="63669" spans="5:19" x14ac:dyDescent="0.2">
      <c r="E63669" s="7"/>
      <c r="M63669" s="12"/>
      <c r="N63669" s="45"/>
      <c r="S63669" s="7"/>
    </row>
    <row r="63670" spans="5:19" x14ac:dyDescent="0.2">
      <c r="E63670" s="7"/>
      <c r="M63670" s="12"/>
      <c r="N63670" s="45"/>
      <c r="S63670" s="7"/>
    </row>
    <row r="63671" spans="5:19" x14ac:dyDescent="0.2">
      <c r="E63671" s="7"/>
      <c r="M63671" s="12"/>
      <c r="N63671" s="45"/>
      <c r="S63671" s="7"/>
    </row>
    <row r="63672" spans="5:19" x14ac:dyDescent="0.2">
      <c r="E63672" s="7"/>
      <c r="M63672" s="12"/>
      <c r="N63672" s="45"/>
      <c r="S63672" s="7"/>
    </row>
    <row r="63673" spans="5:19" x14ac:dyDescent="0.2">
      <c r="E63673" s="7"/>
      <c r="M63673" s="12"/>
      <c r="N63673" s="45"/>
      <c r="S63673" s="7"/>
    </row>
    <row r="63674" spans="5:19" x14ac:dyDescent="0.2">
      <c r="E63674" s="7"/>
      <c r="M63674" s="12"/>
      <c r="N63674" s="45"/>
      <c r="S63674" s="7"/>
    </row>
    <row r="63675" spans="5:19" x14ac:dyDescent="0.2">
      <c r="E63675" s="7"/>
      <c r="M63675" s="12"/>
      <c r="N63675" s="45"/>
      <c r="S63675" s="7"/>
    </row>
    <row r="63676" spans="5:19" x14ac:dyDescent="0.2">
      <c r="E63676" s="7"/>
      <c r="M63676" s="12"/>
      <c r="N63676" s="45"/>
      <c r="S63676" s="7"/>
    </row>
    <row r="63677" spans="5:19" x14ac:dyDescent="0.2">
      <c r="E63677" s="7"/>
      <c r="M63677" s="12"/>
      <c r="N63677" s="45"/>
      <c r="S63677" s="7"/>
    </row>
    <row r="63678" spans="5:19" x14ac:dyDescent="0.2">
      <c r="E63678" s="7"/>
      <c r="M63678" s="12"/>
      <c r="N63678" s="45"/>
      <c r="S63678" s="7"/>
    </row>
    <row r="63679" spans="5:19" x14ac:dyDescent="0.2">
      <c r="E63679" s="7"/>
      <c r="M63679" s="12"/>
      <c r="N63679" s="45"/>
      <c r="S63679" s="7"/>
    </row>
    <row r="63680" spans="5:19" x14ac:dyDescent="0.2">
      <c r="E63680" s="7"/>
      <c r="M63680" s="12"/>
      <c r="N63680" s="45"/>
      <c r="S63680" s="7"/>
    </row>
    <row r="63681" spans="5:19" x14ac:dyDescent="0.2">
      <c r="E63681" s="7"/>
      <c r="M63681" s="12"/>
      <c r="N63681" s="45"/>
      <c r="S63681" s="7"/>
    </row>
    <row r="63682" spans="5:19" x14ac:dyDescent="0.2">
      <c r="E63682" s="7"/>
      <c r="M63682" s="12"/>
      <c r="N63682" s="45"/>
      <c r="S63682" s="7"/>
    </row>
    <row r="63683" spans="5:19" x14ac:dyDescent="0.2">
      <c r="E63683" s="7"/>
      <c r="M63683" s="12"/>
      <c r="N63683" s="45"/>
      <c r="S63683" s="7"/>
    </row>
    <row r="63684" spans="5:19" x14ac:dyDescent="0.2">
      <c r="E63684" s="7"/>
      <c r="M63684" s="12"/>
      <c r="N63684" s="45"/>
      <c r="S63684" s="7"/>
    </row>
    <row r="63685" spans="5:19" x14ac:dyDescent="0.2">
      <c r="E63685" s="7"/>
      <c r="M63685" s="12"/>
      <c r="N63685" s="45"/>
      <c r="S63685" s="7"/>
    </row>
    <row r="63686" spans="5:19" x14ac:dyDescent="0.2">
      <c r="E63686" s="7"/>
      <c r="M63686" s="12"/>
      <c r="N63686" s="45"/>
      <c r="S63686" s="7"/>
    </row>
    <row r="63687" spans="5:19" x14ac:dyDescent="0.2">
      <c r="E63687" s="7"/>
      <c r="M63687" s="12"/>
      <c r="N63687" s="45"/>
      <c r="S63687" s="7"/>
    </row>
    <row r="63688" spans="5:19" x14ac:dyDescent="0.2">
      <c r="E63688" s="7"/>
      <c r="M63688" s="12"/>
      <c r="N63688" s="45"/>
      <c r="S63688" s="7"/>
    </row>
    <row r="63689" spans="5:19" x14ac:dyDescent="0.2">
      <c r="E63689" s="7"/>
      <c r="M63689" s="12"/>
      <c r="N63689" s="45"/>
      <c r="S63689" s="7"/>
    </row>
    <row r="63690" spans="5:19" x14ac:dyDescent="0.2">
      <c r="E63690" s="7"/>
      <c r="M63690" s="12"/>
      <c r="N63690" s="45"/>
      <c r="S63690" s="7"/>
    </row>
    <row r="63691" spans="5:19" x14ac:dyDescent="0.2">
      <c r="E63691" s="7"/>
      <c r="M63691" s="12"/>
      <c r="N63691" s="45"/>
      <c r="S63691" s="7"/>
    </row>
    <row r="63692" spans="5:19" x14ac:dyDescent="0.2">
      <c r="E63692" s="7"/>
      <c r="M63692" s="12"/>
      <c r="N63692" s="45"/>
      <c r="S63692" s="7"/>
    </row>
    <row r="63693" spans="5:19" x14ac:dyDescent="0.2">
      <c r="E63693" s="7"/>
      <c r="M63693" s="12"/>
      <c r="N63693" s="45"/>
      <c r="S63693" s="7"/>
    </row>
    <row r="63694" spans="5:19" x14ac:dyDescent="0.2">
      <c r="E63694" s="7"/>
      <c r="M63694" s="12"/>
      <c r="N63694" s="45"/>
      <c r="S63694" s="7"/>
    </row>
    <row r="63695" spans="5:19" x14ac:dyDescent="0.2">
      <c r="E63695" s="7"/>
      <c r="M63695" s="12"/>
      <c r="N63695" s="45"/>
      <c r="S63695" s="7"/>
    </row>
    <row r="63696" spans="5:19" x14ac:dyDescent="0.2">
      <c r="E63696" s="7"/>
      <c r="M63696" s="12"/>
      <c r="N63696" s="45"/>
      <c r="S63696" s="7"/>
    </row>
    <row r="63697" spans="5:19" x14ac:dyDescent="0.2">
      <c r="E63697" s="7"/>
      <c r="M63697" s="12"/>
      <c r="N63697" s="45"/>
      <c r="S63697" s="7"/>
    </row>
    <row r="63698" spans="5:19" x14ac:dyDescent="0.2">
      <c r="E63698" s="7"/>
      <c r="M63698" s="12"/>
      <c r="N63698" s="45"/>
      <c r="S63698" s="7"/>
    </row>
    <row r="63699" spans="5:19" x14ac:dyDescent="0.2">
      <c r="E63699" s="7"/>
      <c r="M63699" s="12"/>
      <c r="N63699" s="45"/>
      <c r="S63699" s="7"/>
    </row>
    <row r="63700" spans="5:19" x14ac:dyDescent="0.2">
      <c r="E63700" s="7"/>
      <c r="M63700" s="12"/>
      <c r="N63700" s="45"/>
      <c r="S63700" s="7"/>
    </row>
    <row r="63701" spans="5:19" x14ac:dyDescent="0.2">
      <c r="E63701" s="7"/>
      <c r="M63701" s="12"/>
      <c r="N63701" s="45"/>
      <c r="S63701" s="7"/>
    </row>
    <row r="63702" spans="5:19" x14ac:dyDescent="0.2">
      <c r="E63702" s="7"/>
      <c r="M63702" s="12"/>
      <c r="N63702" s="45"/>
      <c r="S63702" s="7"/>
    </row>
    <row r="63703" spans="5:19" x14ac:dyDescent="0.2">
      <c r="E63703" s="7"/>
      <c r="M63703" s="12"/>
      <c r="N63703" s="45"/>
      <c r="S63703" s="7"/>
    </row>
    <row r="63704" spans="5:19" x14ac:dyDescent="0.2">
      <c r="E63704" s="7"/>
      <c r="M63704" s="12"/>
      <c r="N63704" s="45"/>
      <c r="S63704" s="7"/>
    </row>
    <row r="63705" spans="5:19" x14ac:dyDescent="0.2">
      <c r="E63705" s="7"/>
      <c r="M63705" s="12"/>
      <c r="N63705" s="45"/>
      <c r="S63705" s="7"/>
    </row>
    <row r="63706" spans="5:19" x14ac:dyDescent="0.2">
      <c r="E63706" s="7"/>
      <c r="M63706" s="12"/>
      <c r="N63706" s="45"/>
      <c r="S63706" s="7"/>
    </row>
    <row r="63707" spans="5:19" x14ac:dyDescent="0.2">
      <c r="E63707" s="7"/>
      <c r="M63707" s="12"/>
      <c r="N63707" s="45"/>
      <c r="S63707" s="7"/>
    </row>
    <row r="63708" spans="5:19" x14ac:dyDescent="0.2">
      <c r="E63708" s="7"/>
      <c r="M63708" s="12"/>
      <c r="N63708" s="45"/>
      <c r="S63708" s="7"/>
    </row>
    <row r="63709" spans="5:19" x14ac:dyDescent="0.2">
      <c r="E63709" s="7"/>
      <c r="M63709" s="12"/>
      <c r="N63709" s="45"/>
      <c r="S63709" s="7"/>
    </row>
    <row r="63710" spans="5:19" x14ac:dyDescent="0.2">
      <c r="E63710" s="7"/>
      <c r="M63710" s="12"/>
      <c r="N63710" s="45"/>
      <c r="S63710" s="7"/>
    </row>
    <row r="63711" spans="5:19" x14ac:dyDescent="0.2">
      <c r="E63711" s="7"/>
      <c r="M63711" s="12"/>
      <c r="N63711" s="45"/>
      <c r="S63711" s="7"/>
    </row>
    <row r="63712" spans="5:19" x14ac:dyDescent="0.2">
      <c r="E63712" s="7"/>
      <c r="M63712" s="12"/>
      <c r="N63712" s="45"/>
      <c r="S63712" s="7"/>
    </row>
    <row r="63713" spans="5:19" x14ac:dyDescent="0.2">
      <c r="E63713" s="7"/>
      <c r="M63713" s="12"/>
      <c r="N63713" s="45"/>
      <c r="S63713" s="7"/>
    </row>
    <row r="63714" spans="5:19" x14ac:dyDescent="0.2">
      <c r="E63714" s="7"/>
      <c r="M63714" s="12"/>
      <c r="N63714" s="45"/>
      <c r="S63714" s="7"/>
    </row>
    <row r="63715" spans="5:19" x14ac:dyDescent="0.2">
      <c r="E63715" s="7"/>
      <c r="M63715" s="12"/>
      <c r="N63715" s="45"/>
      <c r="S63715" s="7"/>
    </row>
    <row r="63716" spans="5:19" x14ac:dyDescent="0.2">
      <c r="E63716" s="7"/>
      <c r="M63716" s="12"/>
      <c r="N63716" s="45"/>
      <c r="S63716" s="7"/>
    </row>
    <row r="63717" spans="5:19" x14ac:dyDescent="0.2">
      <c r="E63717" s="7"/>
      <c r="M63717" s="12"/>
      <c r="N63717" s="45"/>
      <c r="S63717" s="7"/>
    </row>
    <row r="63718" spans="5:19" x14ac:dyDescent="0.2">
      <c r="E63718" s="7"/>
      <c r="M63718" s="12"/>
      <c r="N63718" s="45"/>
      <c r="S63718" s="7"/>
    </row>
    <row r="63719" spans="5:19" x14ac:dyDescent="0.2">
      <c r="E63719" s="7"/>
      <c r="M63719" s="12"/>
      <c r="N63719" s="45"/>
      <c r="S63719" s="7"/>
    </row>
    <row r="63720" spans="5:19" x14ac:dyDescent="0.2">
      <c r="E63720" s="7"/>
      <c r="M63720" s="12"/>
      <c r="N63720" s="45"/>
      <c r="S63720" s="7"/>
    </row>
    <row r="63721" spans="5:19" x14ac:dyDescent="0.2">
      <c r="E63721" s="7"/>
      <c r="M63721" s="12"/>
      <c r="N63721" s="45"/>
      <c r="S63721" s="7"/>
    </row>
    <row r="63722" spans="5:19" x14ac:dyDescent="0.2">
      <c r="E63722" s="7"/>
      <c r="M63722" s="12"/>
      <c r="N63722" s="45"/>
      <c r="S63722" s="7"/>
    </row>
    <row r="63723" spans="5:19" x14ac:dyDescent="0.2">
      <c r="E63723" s="7"/>
      <c r="M63723" s="12"/>
      <c r="N63723" s="45"/>
      <c r="S63723" s="7"/>
    </row>
    <row r="63724" spans="5:19" x14ac:dyDescent="0.2">
      <c r="E63724" s="7"/>
      <c r="M63724" s="12"/>
      <c r="N63724" s="45"/>
      <c r="S63724" s="7"/>
    </row>
    <row r="63725" spans="5:19" x14ac:dyDescent="0.2">
      <c r="E63725" s="7"/>
      <c r="M63725" s="12"/>
      <c r="N63725" s="45"/>
      <c r="S63725" s="7"/>
    </row>
    <row r="63726" spans="5:19" x14ac:dyDescent="0.2">
      <c r="E63726" s="7"/>
      <c r="M63726" s="12"/>
      <c r="N63726" s="45"/>
      <c r="S63726" s="7"/>
    </row>
    <row r="63727" spans="5:19" x14ac:dyDescent="0.2">
      <c r="E63727" s="7"/>
      <c r="M63727" s="12"/>
      <c r="N63727" s="45"/>
      <c r="S63727" s="7"/>
    </row>
    <row r="63728" spans="5:19" x14ac:dyDescent="0.2">
      <c r="E63728" s="7"/>
      <c r="M63728" s="12"/>
      <c r="N63728" s="45"/>
      <c r="S63728" s="7"/>
    </row>
    <row r="63729" spans="5:19" x14ac:dyDescent="0.2">
      <c r="E63729" s="7"/>
      <c r="M63729" s="12"/>
      <c r="N63729" s="45"/>
      <c r="S63729" s="7"/>
    </row>
    <row r="63730" spans="5:19" x14ac:dyDescent="0.2">
      <c r="E63730" s="7"/>
      <c r="M63730" s="12"/>
      <c r="N63730" s="45"/>
      <c r="S63730" s="7"/>
    </row>
    <row r="63731" spans="5:19" x14ac:dyDescent="0.2">
      <c r="E63731" s="7"/>
      <c r="M63731" s="12"/>
      <c r="N63731" s="45"/>
      <c r="S63731" s="7"/>
    </row>
    <row r="63732" spans="5:19" x14ac:dyDescent="0.2">
      <c r="E63732" s="7"/>
      <c r="M63732" s="12"/>
      <c r="N63732" s="45"/>
      <c r="S63732" s="7"/>
    </row>
    <row r="63733" spans="5:19" x14ac:dyDescent="0.2">
      <c r="E63733" s="7"/>
      <c r="M63733" s="12"/>
      <c r="N63733" s="45"/>
      <c r="S63733" s="7"/>
    </row>
    <row r="63734" spans="5:19" x14ac:dyDescent="0.2">
      <c r="E63734" s="7"/>
      <c r="M63734" s="12"/>
      <c r="N63734" s="45"/>
      <c r="S63734" s="7"/>
    </row>
    <row r="63735" spans="5:19" x14ac:dyDescent="0.2">
      <c r="E63735" s="7"/>
      <c r="M63735" s="12"/>
      <c r="N63735" s="45"/>
      <c r="S63735" s="7"/>
    </row>
    <row r="63736" spans="5:19" x14ac:dyDescent="0.2">
      <c r="E63736" s="7"/>
      <c r="M63736" s="12"/>
      <c r="N63736" s="45"/>
      <c r="S63736" s="7"/>
    </row>
    <row r="63737" spans="5:19" x14ac:dyDescent="0.2">
      <c r="E63737" s="7"/>
      <c r="M63737" s="12"/>
      <c r="N63737" s="45"/>
      <c r="S63737" s="7"/>
    </row>
    <row r="63738" spans="5:19" x14ac:dyDescent="0.2">
      <c r="E63738" s="7"/>
      <c r="M63738" s="12"/>
      <c r="N63738" s="45"/>
      <c r="S63738" s="7"/>
    </row>
    <row r="63739" spans="5:19" x14ac:dyDescent="0.2">
      <c r="E63739" s="7"/>
      <c r="M63739" s="12"/>
      <c r="N63739" s="45"/>
      <c r="S63739" s="7"/>
    </row>
    <row r="63740" spans="5:19" x14ac:dyDescent="0.2">
      <c r="E63740" s="7"/>
      <c r="M63740" s="12"/>
      <c r="N63740" s="45"/>
      <c r="S63740" s="7"/>
    </row>
    <row r="63741" spans="5:19" x14ac:dyDescent="0.2">
      <c r="E63741" s="7"/>
      <c r="M63741" s="12"/>
      <c r="N63741" s="45"/>
      <c r="S63741" s="7"/>
    </row>
    <row r="63742" spans="5:19" x14ac:dyDescent="0.2">
      <c r="E63742" s="7"/>
      <c r="M63742" s="12"/>
      <c r="N63742" s="45"/>
      <c r="S63742" s="7"/>
    </row>
    <row r="63743" spans="5:19" x14ac:dyDescent="0.2">
      <c r="E63743" s="7"/>
      <c r="M63743" s="12"/>
      <c r="N63743" s="45"/>
      <c r="S63743" s="7"/>
    </row>
    <row r="63744" spans="5:19" x14ac:dyDescent="0.2">
      <c r="E63744" s="7"/>
      <c r="M63744" s="12"/>
      <c r="N63744" s="45"/>
      <c r="S63744" s="7"/>
    </row>
    <row r="63745" spans="5:19" x14ac:dyDescent="0.2">
      <c r="E63745" s="7"/>
      <c r="M63745" s="12"/>
      <c r="N63745" s="45"/>
      <c r="S63745" s="7"/>
    </row>
    <row r="63746" spans="5:19" x14ac:dyDescent="0.2">
      <c r="E63746" s="7"/>
      <c r="M63746" s="12"/>
      <c r="N63746" s="45"/>
      <c r="S63746" s="7"/>
    </row>
    <row r="63747" spans="5:19" x14ac:dyDescent="0.2">
      <c r="E63747" s="7"/>
      <c r="M63747" s="12"/>
      <c r="N63747" s="45"/>
      <c r="S63747" s="7"/>
    </row>
    <row r="63748" spans="5:19" x14ac:dyDescent="0.2">
      <c r="E63748" s="7"/>
      <c r="M63748" s="12"/>
      <c r="N63748" s="45"/>
      <c r="S63748" s="7"/>
    </row>
    <row r="63749" spans="5:19" x14ac:dyDescent="0.2">
      <c r="E63749" s="7"/>
      <c r="M63749" s="12"/>
      <c r="N63749" s="45"/>
      <c r="S63749" s="7"/>
    </row>
    <row r="63750" spans="5:19" x14ac:dyDescent="0.2">
      <c r="E63750" s="7"/>
      <c r="M63750" s="12"/>
      <c r="N63750" s="45"/>
      <c r="S63750" s="7"/>
    </row>
    <row r="63751" spans="5:19" x14ac:dyDescent="0.2">
      <c r="E63751" s="7"/>
      <c r="M63751" s="12"/>
      <c r="N63751" s="45"/>
      <c r="S63751" s="7"/>
    </row>
    <row r="63752" spans="5:19" x14ac:dyDescent="0.2">
      <c r="E63752" s="7"/>
      <c r="M63752" s="12"/>
      <c r="N63752" s="45"/>
      <c r="S63752" s="7"/>
    </row>
    <row r="63753" spans="5:19" x14ac:dyDescent="0.2">
      <c r="E63753" s="7"/>
      <c r="M63753" s="12"/>
      <c r="N63753" s="45"/>
      <c r="S63753" s="7"/>
    </row>
    <row r="63754" spans="5:19" x14ac:dyDescent="0.2">
      <c r="E63754" s="7"/>
      <c r="M63754" s="12"/>
      <c r="N63754" s="45"/>
      <c r="S63754" s="7"/>
    </row>
    <row r="63755" spans="5:19" x14ac:dyDescent="0.2">
      <c r="E63755" s="7"/>
      <c r="M63755" s="12"/>
      <c r="N63755" s="45"/>
      <c r="S63755" s="7"/>
    </row>
    <row r="63756" spans="5:19" x14ac:dyDescent="0.2">
      <c r="E63756" s="7"/>
      <c r="M63756" s="12"/>
      <c r="N63756" s="45"/>
      <c r="S63756" s="7"/>
    </row>
    <row r="63757" spans="5:19" x14ac:dyDescent="0.2">
      <c r="E63757" s="7"/>
      <c r="M63757" s="12"/>
      <c r="N63757" s="45"/>
      <c r="S63757" s="7"/>
    </row>
    <row r="63758" spans="5:19" x14ac:dyDescent="0.2">
      <c r="E63758" s="7"/>
      <c r="M63758" s="12"/>
      <c r="N63758" s="45"/>
      <c r="S63758" s="7"/>
    </row>
    <row r="63759" spans="5:19" x14ac:dyDescent="0.2">
      <c r="E63759" s="7"/>
      <c r="M63759" s="12"/>
      <c r="N63759" s="45"/>
      <c r="S63759" s="7"/>
    </row>
    <row r="63760" spans="5:19" x14ac:dyDescent="0.2">
      <c r="E63760" s="7"/>
      <c r="M63760" s="12"/>
      <c r="N63760" s="45"/>
      <c r="S63760" s="7"/>
    </row>
    <row r="63761" spans="5:19" x14ac:dyDescent="0.2">
      <c r="E63761" s="7"/>
      <c r="M63761" s="12"/>
      <c r="N63761" s="45"/>
      <c r="S63761" s="7"/>
    </row>
    <row r="63762" spans="5:19" x14ac:dyDescent="0.2">
      <c r="E63762" s="7"/>
      <c r="M63762" s="12"/>
      <c r="N63762" s="45"/>
      <c r="S63762" s="7"/>
    </row>
    <row r="63763" spans="5:19" x14ac:dyDescent="0.2">
      <c r="E63763" s="7"/>
      <c r="M63763" s="12"/>
      <c r="N63763" s="45"/>
      <c r="S63763" s="7"/>
    </row>
    <row r="63764" spans="5:19" x14ac:dyDescent="0.2">
      <c r="E63764" s="7"/>
      <c r="M63764" s="12"/>
      <c r="N63764" s="45"/>
      <c r="S63764" s="7"/>
    </row>
    <row r="63765" spans="5:19" x14ac:dyDescent="0.2">
      <c r="E63765" s="7"/>
      <c r="M63765" s="12"/>
      <c r="N63765" s="45"/>
      <c r="S63765" s="7"/>
    </row>
    <row r="63766" spans="5:19" x14ac:dyDescent="0.2">
      <c r="E63766" s="7"/>
      <c r="M63766" s="12"/>
      <c r="N63766" s="45"/>
      <c r="S63766" s="7"/>
    </row>
    <row r="63767" spans="5:19" x14ac:dyDescent="0.2">
      <c r="E63767" s="7"/>
      <c r="M63767" s="12"/>
      <c r="N63767" s="45"/>
      <c r="S63767" s="7"/>
    </row>
    <row r="63768" spans="5:19" x14ac:dyDescent="0.2">
      <c r="E63768" s="7"/>
      <c r="M63768" s="12"/>
      <c r="N63768" s="45"/>
      <c r="S63768" s="7"/>
    </row>
    <row r="63769" spans="5:19" x14ac:dyDescent="0.2">
      <c r="E63769" s="7"/>
      <c r="M63769" s="12"/>
      <c r="N63769" s="45"/>
      <c r="S63769" s="7"/>
    </row>
    <row r="63770" spans="5:19" x14ac:dyDescent="0.2">
      <c r="E63770" s="7"/>
      <c r="M63770" s="12"/>
      <c r="N63770" s="45"/>
      <c r="S63770" s="7"/>
    </row>
    <row r="63771" spans="5:19" x14ac:dyDescent="0.2">
      <c r="E63771" s="7"/>
      <c r="M63771" s="12"/>
      <c r="N63771" s="45"/>
      <c r="S63771" s="7"/>
    </row>
    <row r="63772" spans="5:19" x14ac:dyDescent="0.2">
      <c r="E63772" s="7"/>
      <c r="M63772" s="12"/>
      <c r="N63772" s="45"/>
      <c r="S63772" s="7"/>
    </row>
    <row r="63773" spans="5:19" x14ac:dyDescent="0.2">
      <c r="E63773" s="7"/>
      <c r="M63773" s="12"/>
      <c r="N63773" s="45"/>
      <c r="S63773" s="7"/>
    </row>
    <row r="63774" spans="5:19" x14ac:dyDescent="0.2">
      <c r="E63774" s="7"/>
      <c r="M63774" s="12"/>
      <c r="N63774" s="45"/>
      <c r="S63774" s="7"/>
    </row>
    <row r="63775" spans="5:19" x14ac:dyDescent="0.2">
      <c r="E63775" s="7"/>
      <c r="M63775" s="12"/>
      <c r="N63775" s="45"/>
      <c r="S63775" s="7"/>
    </row>
    <row r="63776" spans="5:19" x14ac:dyDescent="0.2">
      <c r="E63776" s="7"/>
      <c r="M63776" s="12"/>
      <c r="N63776" s="45"/>
      <c r="S63776" s="7"/>
    </row>
    <row r="63777" spans="5:19" x14ac:dyDescent="0.2">
      <c r="E63777" s="7"/>
      <c r="M63777" s="12"/>
      <c r="N63777" s="45"/>
      <c r="S63777" s="7"/>
    </row>
    <row r="63778" spans="5:19" x14ac:dyDescent="0.2">
      <c r="E63778" s="7"/>
      <c r="M63778" s="12"/>
      <c r="N63778" s="45"/>
      <c r="S63778" s="7"/>
    </row>
    <row r="63779" spans="5:19" x14ac:dyDescent="0.2">
      <c r="E63779" s="7"/>
      <c r="M63779" s="12"/>
      <c r="N63779" s="45"/>
      <c r="S63779" s="7"/>
    </row>
    <row r="63780" spans="5:19" x14ac:dyDescent="0.2">
      <c r="E63780" s="7"/>
      <c r="M63780" s="12"/>
      <c r="N63780" s="45"/>
      <c r="S63780" s="7"/>
    </row>
    <row r="63781" spans="5:19" x14ac:dyDescent="0.2">
      <c r="E63781" s="7"/>
      <c r="M63781" s="12"/>
      <c r="N63781" s="45"/>
      <c r="S63781" s="7"/>
    </row>
    <row r="63782" spans="5:19" x14ac:dyDescent="0.2">
      <c r="E63782" s="7"/>
      <c r="M63782" s="12"/>
      <c r="N63782" s="45"/>
      <c r="S63782" s="7"/>
    </row>
    <row r="63783" spans="5:19" x14ac:dyDescent="0.2">
      <c r="E63783" s="7"/>
      <c r="M63783" s="12"/>
      <c r="N63783" s="45"/>
      <c r="S63783" s="7"/>
    </row>
    <row r="63784" spans="5:19" x14ac:dyDescent="0.2">
      <c r="E63784" s="7"/>
      <c r="M63784" s="12"/>
      <c r="N63784" s="45"/>
      <c r="S63784" s="7"/>
    </row>
    <row r="63785" spans="5:19" x14ac:dyDescent="0.2">
      <c r="E63785" s="7"/>
      <c r="M63785" s="12"/>
      <c r="N63785" s="45"/>
      <c r="S63785" s="7"/>
    </row>
    <row r="63786" spans="5:19" x14ac:dyDescent="0.2">
      <c r="E63786" s="7"/>
      <c r="M63786" s="12"/>
      <c r="N63786" s="45"/>
      <c r="S63786" s="7"/>
    </row>
    <row r="63787" spans="5:19" x14ac:dyDescent="0.2">
      <c r="E63787" s="7"/>
      <c r="M63787" s="12"/>
      <c r="N63787" s="45"/>
      <c r="S63787" s="7"/>
    </row>
    <row r="63788" spans="5:19" x14ac:dyDescent="0.2">
      <c r="E63788" s="7"/>
      <c r="M63788" s="12"/>
      <c r="N63788" s="45"/>
      <c r="S63788" s="7"/>
    </row>
    <row r="63789" spans="5:19" x14ac:dyDescent="0.2">
      <c r="E63789" s="7"/>
      <c r="M63789" s="12"/>
      <c r="N63789" s="45"/>
      <c r="S63789" s="7"/>
    </row>
    <row r="63790" spans="5:19" x14ac:dyDescent="0.2">
      <c r="E63790" s="7"/>
      <c r="M63790" s="12"/>
      <c r="N63790" s="45"/>
      <c r="S63790" s="7"/>
    </row>
    <row r="63791" spans="5:19" x14ac:dyDescent="0.2">
      <c r="E63791" s="7"/>
      <c r="M63791" s="12"/>
      <c r="N63791" s="45"/>
      <c r="S63791" s="7"/>
    </row>
    <row r="63792" spans="5:19" x14ac:dyDescent="0.2">
      <c r="E63792" s="7"/>
      <c r="M63792" s="12"/>
      <c r="N63792" s="45"/>
      <c r="S63792" s="7"/>
    </row>
    <row r="63793" spans="5:19" x14ac:dyDescent="0.2">
      <c r="E63793" s="7"/>
      <c r="M63793" s="12"/>
      <c r="N63793" s="45"/>
      <c r="S63793" s="7"/>
    </row>
    <row r="63794" spans="5:19" x14ac:dyDescent="0.2">
      <c r="E63794" s="7"/>
      <c r="M63794" s="12"/>
      <c r="N63794" s="45"/>
      <c r="S63794" s="7"/>
    </row>
    <row r="63795" spans="5:19" x14ac:dyDescent="0.2">
      <c r="E63795" s="7"/>
      <c r="M63795" s="12"/>
      <c r="N63795" s="45"/>
      <c r="S63795" s="7"/>
    </row>
    <row r="63796" spans="5:19" x14ac:dyDescent="0.2">
      <c r="E63796" s="7"/>
      <c r="M63796" s="12"/>
      <c r="N63796" s="45"/>
      <c r="S63796" s="7"/>
    </row>
    <row r="63797" spans="5:19" x14ac:dyDescent="0.2">
      <c r="E63797" s="7"/>
      <c r="M63797" s="12"/>
      <c r="N63797" s="45"/>
      <c r="S63797" s="7"/>
    </row>
    <row r="63798" spans="5:19" x14ac:dyDescent="0.2">
      <c r="E63798" s="7"/>
      <c r="M63798" s="12"/>
      <c r="N63798" s="45"/>
      <c r="S63798" s="7"/>
    </row>
    <row r="63799" spans="5:19" x14ac:dyDescent="0.2">
      <c r="E63799" s="7"/>
      <c r="M63799" s="12"/>
      <c r="N63799" s="45"/>
      <c r="S63799" s="7"/>
    </row>
    <row r="63800" spans="5:19" x14ac:dyDescent="0.2">
      <c r="E63800" s="7"/>
      <c r="M63800" s="12"/>
      <c r="N63800" s="45"/>
      <c r="S63800" s="7"/>
    </row>
    <row r="63801" spans="5:19" x14ac:dyDescent="0.2">
      <c r="E63801" s="7"/>
      <c r="M63801" s="12"/>
      <c r="N63801" s="45"/>
      <c r="S63801" s="7"/>
    </row>
    <row r="63802" spans="5:19" x14ac:dyDescent="0.2">
      <c r="E63802" s="7"/>
      <c r="M63802" s="12"/>
      <c r="N63802" s="45"/>
      <c r="S63802" s="7"/>
    </row>
    <row r="63803" spans="5:19" x14ac:dyDescent="0.2">
      <c r="E63803" s="7"/>
      <c r="M63803" s="12"/>
      <c r="N63803" s="45"/>
      <c r="S63803" s="7"/>
    </row>
    <row r="63804" spans="5:19" x14ac:dyDescent="0.2">
      <c r="E63804" s="7"/>
      <c r="M63804" s="12"/>
      <c r="N63804" s="45"/>
      <c r="S63804" s="7"/>
    </row>
    <row r="63805" spans="5:19" x14ac:dyDescent="0.2">
      <c r="E63805" s="7"/>
      <c r="M63805" s="12"/>
      <c r="N63805" s="45"/>
      <c r="S63805" s="7"/>
    </row>
    <row r="63806" spans="5:19" x14ac:dyDescent="0.2">
      <c r="E63806" s="7"/>
      <c r="M63806" s="12"/>
      <c r="N63806" s="45"/>
      <c r="S63806" s="7"/>
    </row>
    <row r="63807" spans="5:19" x14ac:dyDescent="0.2">
      <c r="E63807" s="7"/>
      <c r="M63807" s="12"/>
      <c r="N63807" s="45"/>
      <c r="S63807" s="7"/>
    </row>
    <row r="63808" spans="5:19" x14ac:dyDescent="0.2">
      <c r="E63808" s="7"/>
      <c r="M63808" s="12"/>
      <c r="N63808" s="45"/>
      <c r="S63808" s="7"/>
    </row>
    <row r="63809" spans="5:19" x14ac:dyDescent="0.2">
      <c r="E63809" s="7"/>
      <c r="M63809" s="12"/>
      <c r="N63809" s="45"/>
      <c r="S63809" s="7"/>
    </row>
    <row r="63810" spans="5:19" x14ac:dyDescent="0.2">
      <c r="E63810" s="7"/>
      <c r="M63810" s="12"/>
      <c r="N63810" s="45"/>
      <c r="S63810" s="7"/>
    </row>
    <row r="63811" spans="5:19" x14ac:dyDescent="0.2">
      <c r="E63811" s="7"/>
      <c r="M63811" s="12"/>
      <c r="N63811" s="45"/>
      <c r="S63811" s="7"/>
    </row>
    <row r="63812" spans="5:19" x14ac:dyDescent="0.2">
      <c r="E63812" s="7"/>
      <c r="M63812" s="12"/>
      <c r="N63812" s="45"/>
      <c r="S63812" s="7"/>
    </row>
    <row r="63813" spans="5:19" x14ac:dyDescent="0.2">
      <c r="E63813" s="7"/>
      <c r="M63813" s="12"/>
      <c r="N63813" s="45"/>
      <c r="S63813" s="7"/>
    </row>
    <row r="63814" spans="5:19" x14ac:dyDescent="0.2">
      <c r="E63814" s="7"/>
      <c r="M63814" s="12"/>
      <c r="N63814" s="45"/>
      <c r="S63814" s="7"/>
    </row>
    <row r="63815" spans="5:19" x14ac:dyDescent="0.2">
      <c r="E63815" s="7"/>
      <c r="M63815" s="12"/>
      <c r="N63815" s="45"/>
      <c r="S63815" s="7"/>
    </row>
    <row r="63816" spans="5:19" x14ac:dyDescent="0.2">
      <c r="E63816" s="7"/>
      <c r="M63816" s="12"/>
      <c r="N63816" s="45"/>
      <c r="S63816" s="7"/>
    </row>
    <row r="63817" spans="5:19" x14ac:dyDescent="0.2">
      <c r="E63817" s="7"/>
      <c r="M63817" s="12"/>
      <c r="N63817" s="45"/>
      <c r="S63817" s="7"/>
    </row>
    <row r="63818" spans="5:19" x14ac:dyDescent="0.2">
      <c r="E63818" s="7"/>
      <c r="M63818" s="12"/>
      <c r="N63818" s="45"/>
      <c r="S63818" s="7"/>
    </row>
    <row r="63819" spans="5:19" x14ac:dyDescent="0.2">
      <c r="E63819" s="7"/>
      <c r="M63819" s="12"/>
      <c r="N63819" s="45"/>
      <c r="S63819" s="7"/>
    </row>
    <row r="63820" spans="5:19" x14ac:dyDescent="0.2">
      <c r="E63820" s="7"/>
      <c r="M63820" s="12"/>
      <c r="N63820" s="45"/>
      <c r="S63820" s="7"/>
    </row>
    <row r="63821" spans="5:19" x14ac:dyDescent="0.2">
      <c r="E63821" s="7"/>
      <c r="M63821" s="12"/>
      <c r="N63821" s="45"/>
      <c r="S63821" s="7"/>
    </row>
    <row r="63822" spans="5:19" x14ac:dyDescent="0.2">
      <c r="E63822" s="7"/>
      <c r="M63822" s="12"/>
      <c r="N63822" s="45"/>
      <c r="S63822" s="7"/>
    </row>
    <row r="63823" spans="5:19" x14ac:dyDescent="0.2">
      <c r="E63823" s="7"/>
      <c r="M63823" s="12"/>
      <c r="N63823" s="45"/>
      <c r="S63823" s="7"/>
    </row>
    <row r="63824" spans="5:19" x14ac:dyDescent="0.2">
      <c r="E63824" s="7"/>
      <c r="M63824" s="12"/>
      <c r="N63824" s="45"/>
      <c r="S63824" s="7"/>
    </row>
    <row r="63825" spans="5:19" x14ac:dyDescent="0.2">
      <c r="E63825" s="7"/>
      <c r="M63825" s="12"/>
      <c r="N63825" s="45"/>
      <c r="S63825" s="7"/>
    </row>
    <row r="63826" spans="5:19" x14ac:dyDescent="0.2">
      <c r="E63826" s="7"/>
      <c r="M63826" s="12"/>
      <c r="N63826" s="45"/>
      <c r="S63826" s="7"/>
    </row>
    <row r="63827" spans="5:19" x14ac:dyDescent="0.2">
      <c r="E63827" s="7"/>
      <c r="M63827" s="12"/>
      <c r="N63827" s="45"/>
      <c r="S63827" s="7"/>
    </row>
    <row r="63828" spans="5:19" x14ac:dyDescent="0.2">
      <c r="E63828" s="7"/>
      <c r="M63828" s="12"/>
      <c r="N63828" s="45"/>
      <c r="S63828" s="7"/>
    </row>
    <row r="63829" spans="5:19" x14ac:dyDescent="0.2">
      <c r="E63829" s="7"/>
      <c r="M63829" s="12"/>
      <c r="N63829" s="45"/>
      <c r="S63829" s="7"/>
    </row>
    <row r="63830" spans="5:19" x14ac:dyDescent="0.2">
      <c r="E63830" s="7"/>
      <c r="M63830" s="12"/>
      <c r="N63830" s="45"/>
      <c r="S63830" s="7"/>
    </row>
    <row r="63831" spans="5:19" x14ac:dyDescent="0.2">
      <c r="E63831" s="7"/>
      <c r="M63831" s="12"/>
      <c r="N63831" s="45"/>
      <c r="S63831" s="7"/>
    </row>
    <row r="63832" spans="5:19" x14ac:dyDescent="0.2">
      <c r="E63832" s="7"/>
      <c r="M63832" s="12"/>
      <c r="N63832" s="45"/>
      <c r="S63832" s="7"/>
    </row>
    <row r="63833" spans="5:19" x14ac:dyDescent="0.2">
      <c r="E63833" s="7"/>
      <c r="M63833" s="12"/>
      <c r="N63833" s="45"/>
      <c r="S63833" s="7"/>
    </row>
    <row r="63834" spans="5:19" x14ac:dyDescent="0.2">
      <c r="E63834" s="7"/>
      <c r="M63834" s="12"/>
      <c r="N63834" s="45"/>
      <c r="S63834" s="7"/>
    </row>
    <row r="63835" spans="5:19" x14ac:dyDescent="0.2">
      <c r="E63835" s="7"/>
      <c r="M63835" s="12"/>
      <c r="N63835" s="45"/>
      <c r="S63835" s="7"/>
    </row>
    <row r="63836" spans="5:19" x14ac:dyDescent="0.2">
      <c r="E63836" s="7"/>
      <c r="M63836" s="12"/>
      <c r="N63836" s="45"/>
      <c r="S63836" s="7"/>
    </row>
    <row r="63837" spans="5:19" x14ac:dyDescent="0.2">
      <c r="E63837" s="7"/>
      <c r="M63837" s="12"/>
      <c r="N63837" s="45"/>
      <c r="S63837" s="7"/>
    </row>
    <row r="63838" spans="5:19" x14ac:dyDescent="0.2">
      <c r="E63838" s="7"/>
      <c r="M63838" s="12"/>
      <c r="N63838" s="45"/>
      <c r="S63838" s="7"/>
    </row>
    <row r="63839" spans="5:19" x14ac:dyDescent="0.2">
      <c r="E63839" s="7"/>
      <c r="M63839" s="12"/>
      <c r="N63839" s="45"/>
      <c r="S63839" s="7"/>
    </row>
    <row r="63840" spans="5:19" x14ac:dyDescent="0.2">
      <c r="E63840" s="7"/>
      <c r="M63840" s="12"/>
      <c r="N63840" s="45"/>
      <c r="S63840" s="7"/>
    </row>
    <row r="63841" spans="5:19" x14ac:dyDescent="0.2">
      <c r="E63841" s="7"/>
      <c r="M63841" s="12"/>
      <c r="N63841" s="45"/>
      <c r="S63841" s="7"/>
    </row>
    <row r="63842" spans="5:19" x14ac:dyDescent="0.2">
      <c r="E63842" s="7"/>
      <c r="M63842" s="12"/>
      <c r="N63842" s="45"/>
      <c r="S63842" s="7"/>
    </row>
    <row r="63843" spans="5:19" x14ac:dyDescent="0.2">
      <c r="E63843" s="7"/>
      <c r="M63843" s="12"/>
      <c r="N63843" s="45"/>
      <c r="S63843" s="7"/>
    </row>
    <row r="63844" spans="5:19" x14ac:dyDescent="0.2">
      <c r="E63844" s="7"/>
      <c r="M63844" s="12"/>
      <c r="N63844" s="45"/>
      <c r="S63844" s="7"/>
    </row>
    <row r="63845" spans="5:19" x14ac:dyDescent="0.2">
      <c r="E63845" s="7"/>
      <c r="M63845" s="12"/>
      <c r="N63845" s="45"/>
      <c r="S63845" s="7"/>
    </row>
    <row r="63846" spans="5:19" x14ac:dyDescent="0.2">
      <c r="E63846" s="7"/>
      <c r="M63846" s="12"/>
      <c r="N63846" s="45"/>
      <c r="S63846" s="7"/>
    </row>
    <row r="63847" spans="5:19" x14ac:dyDescent="0.2">
      <c r="E63847" s="7"/>
      <c r="M63847" s="12"/>
      <c r="N63847" s="45"/>
      <c r="S63847" s="7"/>
    </row>
    <row r="63848" spans="5:19" x14ac:dyDescent="0.2">
      <c r="E63848" s="7"/>
      <c r="M63848" s="12"/>
      <c r="N63848" s="45"/>
      <c r="S63848" s="7"/>
    </row>
    <row r="63849" spans="5:19" x14ac:dyDescent="0.2">
      <c r="E63849" s="7"/>
      <c r="M63849" s="12"/>
      <c r="N63849" s="45"/>
      <c r="S63849" s="7"/>
    </row>
    <row r="63850" spans="5:19" x14ac:dyDescent="0.2">
      <c r="E63850" s="7"/>
      <c r="M63850" s="12"/>
      <c r="N63850" s="45"/>
      <c r="S63850" s="7"/>
    </row>
    <row r="63851" spans="5:19" x14ac:dyDescent="0.2">
      <c r="E63851" s="7"/>
      <c r="M63851" s="12"/>
      <c r="N63851" s="45"/>
      <c r="S63851" s="7"/>
    </row>
    <row r="63852" spans="5:19" x14ac:dyDescent="0.2">
      <c r="E63852" s="7"/>
      <c r="M63852" s="12"/>
      <c r="N63852" s="45"/>
      <c r="S63852" s="7"/>
    </row>
    <row r="63853" spans="5:19" x14ac:dyDescent="0.2">
      <c r="E63853" s="7"/>
      <c r="M63853" s="12"/>
      <c r="N63853" s="45"/>
      <c r="S63853" s="7"/>
    </row>
    <row r="63854" spans="5:19" x14ac:dyDescent="0.2">
      <c r="E63854" s="7"/>
      <c r="M63854" s="12"/>
      <c r="N63854" s="45"/>
      <c r="S63854" s="7"/>
    </row>
    <row r="63855" spans="5:19" x14ac:dyDescent="0.2">
      <c r="E63855" s="7"/>
      <c r="M63855" s="12"/>
      <c r="N63855" s="45"/>
      <c r="S63855" s="7"/>
    </row>
    <row r="63856" spans="5:19" x14ac:dyDescent="0.2">
      <c r="E63856" s="7"/>
      <c r="M63856" s="12"/>
      <c r="N63856" s="45"/>
      <c r="S63856" s="7"/>
    </row>
    <row r="63857" spans="5:19" x14ac:dyDescent="0.2">
      <c r="E63857" s="7"/>
      <c r="M63857" s="12"/>
      <c r="N63857" s="45"/>
      <c r="S63857" s="7"/>
    </row>
    <row r="63858" spans="5:19" x14ac:dyDescent="0.2">
      <c r="E63858" s="7"/>
      <c r="M63858" s="12"/>
      <c r="N63858" s="45"/>
      <c r="S63858" s="7"/>
    </row>
    <row r="63859" spans="5:19" x14ac:dyDescent="0.2">
      <c r="E63859" s="7"/>
      <c r="M63859" s="12"/>
      <c r="N63859" s="45"/>
      <c r="S63859" s="7"/>
    </row>
    <row r="63860" spans="5:19" x14ac:dyDescent="0.2">
      <c r="E63860" s="7"/>
      <c r="M63860" s="12"/>
      <c r="N63860" s="45"/>
      <c r="S63860" s="7"/>
    </row>
    <row r="63861" spans="5:19" x14ac:dyDescent="0.2">
      <c r="E63861" s="7"/>
      <c r="M63861" s="12"/>
      <c r="N63861" s="45"/>
      <c r="S63861" s="7"/>
    </row>
    <row r="63862" spans="5:19" x14ac:dyDescent="0.2">
      <c r="E63862" s="7"/>
      <c r="M63862" s="12"/>
      <c r="N63862" s="45"/>
      <c r="S63862" s="7"/>
    </row>
    <row r="63863" spans="5:19" x14ac:dyDescent="0.2">
      <c r="E63863" s="7"/>
      <c r="M63863" s="12"/>
      <c r="N63863" s="45"/>
      <c r="S63863" s="7"/>
    </row>
    <row r="63864" spans="5:19" x14ac:dyDescent="0.2">
      <c r="E63864" s="7"/>
      <c r="M63864" s="12"/>
      <c r="N63864" s="45"/>
      <c r="S63864" s="7"/>
    </row>
    <row r="63865" spans="5:19" x14ac:dyDescent="0.2">
      <c r="E63865" s="7"/>
      <c r="M63865" s="12"/>
      <c r="N63865" s="45"/>
      <c r="S63865" s="7"/>
    </row>
    <row r="63866" spans="5:19" x14ac:dyDescent="0.2">
      <c r="E63866" s="7"/>
      <c r="M63866" s="12"/>
      <c r="N63866" s="45"/>
      <c r="S63866" s="7"/>
    </row>
    <row r="63867" spans="5:19" x14ac:dyDescent="0.2">
      <c r="E63867" s="7"/>
      <c r="M63867" s="12"/>
      <c r="N63867" s="45"/>
      <c r="S63867" s="7"/>
    </row>
    <row r="63868" spans="5:19" x14ac:dyDescent="0.2">
      <c r="E63868" s="7"/>
      <c r="M63868" s="12"/>
      <c r="N63868" s="45"/>
      <c r="S63868" s="7"/>
    </row>
    <row r="63869" spans="5:19" x14ac:dyDescent="0.2">
      <c r="E63869" s="7"/>
      <c r="M63869" s="12"/>
      <c r="N63869" s="45"/>
      <c r="S63869" s="7"/>
    </row>
    <row r="63870" spans="5:19" x14ac:dyDescent="0.2">
      <c r="E63870" s="7"/>
      <c r="M63870" s="12"/>
      <c r="N63870" s="45"/>
      <c r="S63870" s="7"/>
    </row>
    <row r="63871" spans="5:19" x14ac:dyDescent="0.2">
      <c r="E63871" s="7"/>
      <c r="M63871" s="12"/>
      <c r="N63871" s="45"/>
      <c r="S63871" s="7"/>
    </row>
    <row r="63872" spans="5:19" x14ac:dyDescent="0.2">
      <c r="E63872" s="7"/>
      <c r="M63872" s="12"/>
      <c r="N63872" s="45"/>
      <c r="S63872" s="7"/>
    </row>
    <row r="63873" spans="5:19" x14ac:dyDescent="0.2">
      <c r="E63873" s="7"/>
      <c r="M63873" s="12"/>
      <c r="N63873" s="45"/>
      <c r="S63873" s="7"/>
    </row>
    <row r="63874" spans="5:19" x14ac:dyDescent="0.2">
      <c r="E63874" s="7"/>
      <c r="M63874" s="12"/>
      <c r="N63874" s="45"/>
      <c r="S63874" s="7"/>
    </row>
    <row r="63875" spans="5:19" x14ac:dyDescent="0.2">
      <c r="E63875" s="7"/>
      <c r="M63875" s="12"/>
      <c r="N63875" s="45"/>
      <c r="S63875" s="7"/>
    </row>
    <row r="63876" spans="5:19" x14ac:dyDescent="0.2">
      <c r="E63876" s="7"/>
      <c r="M63876" s="12"/>
      <c r="N63876" s="45"/>
      <c r="S63876" s="7"/>
    </row>
    <row r="63877" spans="5:19" x14ac:dyDescent="0.2">
      <c r="E63877" s="7"/>
      <c r="M63877" s="12"/>
      <c r="N63877" s="45"/>
      <c r="S63877" s="7"/>
    </row>
    <row r="63878" spans="5:19" x14ac:dyDescent="0.2">
      <c r="E63878" s="7"/>
      <c r="M63878" s="12"/>
      <c r="N63878" s="45"/>
      <c r="S63878" s="7"/>
    </row>
    <row r="63879" spans="5:19" x14ac:dyDescent="0.2">
      <c r="E63879" s="7"/>
      <c r="M63879" s="12"/>
      <c r="N63879" s="45"/>
      <c r="S63879" s="7"/>
    </row>
    <row r="63880" spans="5:19" x14ac:dyDescent="0.2">
      <c r="E63880" s="7"/>
      <c r="M63880" s="12"/>
      <c r="N63880" s="45"/>
      <c r="S63880" s="7"/>
    </row>
    <row r="63881" spans="5:19" x14ac:dyDescent="0.2">
      <c r="E63881" s="7"/>
      <c r="M63881" s="12"/>
      <c r="N63881" s="45"/>
      <c r="S63881" s="7"/>
    </row>
    <row r="63882" spans="5:19" x14ac:dyDescent="0.2">
      <c r="E63882" s="7"/>
      <c r="M63882" s="12"/>
      <c r="N63882" s="45"/>
      <c r="S63882" s="7"/>
    </row>
    <row r="63883" spans="5:19" x14ac:dyDescent="0.2">
      <c r="E63883" s="7"/>
      <c r="M63883" s="12"/>
      <c r="N63883" s="45"/>
      <c r="S63883" s="7"/>
    </row>
    <row r="63884" spans="5:19" x14ac:dyDescent="0.2">
      <c r="E63884" s="7"/>
      <c r="M63884" s="12"/>
      <c r="N63884" s="45"/>
      <c r="S63884" s="7"/>
    </row>
    <row r="63885" spans="5:19" x14ac:dyDescent="0.2">
      <c r="E63885" s="7"/>
      <c r="M63885" s="12"/>
      <c r="N63885" s="45"/>
      <c r="S63885" s="7"/>
    </row>
    <row r="63886" spans="5:19" x14ac:dyDescent="0.2">
      <c r="E63886" s="7"/>
      <c r="M63886" s="12"/>
      <c r="N63886" s="45"/>
      <c r="S63886" s="7"/>
    </row>
    <row r="63887" spans="5:19" x14ac:dyDescent="0.2">
      <c r="E63887" s="7"/>
      <c r="M63887" s="12"/>
      <c r="N63887" s="45"/>
      <c r="S63887" s="7"/>
    </row>
    <row r="63888" spans="5:19" x14ac:dyDescent="0.2">
      <c r="E63888" s="7"/>
      <c r="M63888" s="12"/>
      <c r="N63888" s="45"/>
      <c r="S63888" s="7"/>
    </row>
    <row r="63889" spans="5:19" x14ac:dyDescent="0.2">
      <c r="E63889" s="7"/>
      <c r="M63889" s="12"/>
      <c r="N63889" s="45"/>
      <c r="S63889" s="7"/>
    </row>
    <row r="63890" spans="5:19" x14ac:dyDescent="0.2">
      <c r="E63890" s="7"/>
      <c r="M63890" s="12"/>
      <c r="N63890" s="45"/>
      <c r="S63890" s="7"/>
    </row>
    <row r="63891" spans="5:19" x14ac:dyDescent="0.2">
      <c r="E63891" s="7"/>
      <c r="M63891" s="12"/>
      <c r="N63891" s="45"/>
      <c r="S63891" s="7"/>
    </row>
    <row r="63892" spans="5:19" x14ac:dyDescent="0.2">
      <c r="E63892" s="7"/>
      <c r="M63892" s="12"/>
      <c r="N63892" s="45"/>
      <c r="S63892" s="7"/>
    </row>
    <row r="63893" spans="5:19" x14ac:dyDescent="0.2">
      <c r="E63893" s="7"/>
      <c r="M63893" s="12"/>
      <c r="N63893" s="45"/>
      <c r="S63893" s="7"/>
    </row>
    <row r="63894" spans="5:19" x14ac:dyDescent="0.2">
      <c r="E63894" s="7"/>
      <c r="M63894" s="12"/>
      <c r="N63894" s="45"/>
      <c r="S63894" s="7"/>
    </row>
    <row r="63895" spans="5:19" x14ac:dyDescent="0.2">
      <c r="E63895" s="7"/>
      <c r="M63895" s="12"/>
      <c r="N63895" s="45"/>
      <c r="S63895" s="7"/>
    </row>
    <row r="63896" spans="5:19" x14ac:dyDescent="0.2">
      <c r="E63896" s="7"/>
      <c r="M63896" s="12"/>
      <c r="N63896" s="45"/>
      <c r="S63896" s="7"/>
    </row>
    <row r="63897" spans="5:19" x14ac:dyDescent="0.2">
      <c r="E63897" s="7"/>
      <c r="M63897" s="12"/>
      <c r="N63897" s="45"/>
      <c r="S63897" s="7"/>
    </row>
    <row r="63898" spans="5:19" x14ac:dyDescent="0.2">
      <c r="E63898" s="7"/>
      <c r="M63898" s="12"/>
      <c r="N63898" s="45"/>
      <c r="S63898" s="7"/>
    </row>
    <row r="63899" spans="5:19" x14ac:dyDescent="0.2">
      <c r="E63899" s="7"/>
      <c r="M63899" s="12"/>
      <c r="N63899" s="45"/>
      <c r="S63899" s="7"/>
    </row>
    <row r="63900" spans="5:19" x14ac:dyDescent="0.2">
      <c r="E63900" s="7"/>
      <c r="M63900" s="12"/>
      <c r="N63900" s="45"/>
      <c r="S63900" s="7"/>
    </row>
    <row r="63901" spans="5:19" x14ac:dyDescent="0.2">
      <c r="E63901" s="7"/>
      <c r="M63901" s="12"/>
      <c r="N63901" s="45"/>
      <c r="S63901" s="7"/>
    </row>
    <row r="63902" spans="5:19" x14ac:dyDescent="0.2">
      <c r="E63902" s="7"/>
      <c r="M63902" s="12"/>
      <c r="N63902" s="45"/>
      <c r="S63902" s="7"/>
    </row>
    <row r="63903" spans="5:19" x14ac:dyDescent="0.2">
      <c r="E63903" s="7"/>
      <c r="M63903" s="12"/>
      <c r="N63903" s="45"/>
      <c r="S63903" s="7"/>
    </row>
    <row r="63904" spans="5:19" x14ac:dyDescent="0.2">
      <c r="E63904" s="7"/>
      <c r="M63904" s="12"/>
      <c r="N63904" s="45"/>
      <c r="S63904" s="7"/>
    </row>
    <row r="63905" spans="5:19" x14ac:dyDescent="0.2">
      <c r="E63905" s="7"/>
      <c r="M63905" s="12"/>
      <c r="N63905" s="45"/>
      <c r="S63905" s="7"/>
    </row>
    <row r="63906" spans="5:19" x14ac:dyDescent="0.2">
      <c r="E63906" s="7"/>
      <c r="M63906" s="12"/>
      <c r="N63906" s="45"/>
      <c r="S63906" s="7"/>
    </row>
    <row r="63907" spans="5:19" x14ac:dyDescent="0.2">
      <c r="E63907" s="7"/>
      <c r="M63907" s="12"/>
      <c r="N63907" s="45"/>
      <c r="S63907" s="7"/>
    </row>
    <row r="63908" spans="5:19" x14ac:dyDescent="0.2">
      <c r="E63908" s="7"/>
      <c r="M63908" s="12"/>
      <c r="N63908" s="45"/>
      <c r="S63908" s="7"/>
    </row>
    <row r="63909" spans="5:19" x14ac:dyDescent="0.2">
      <c r="E63909" s="7"/>
      <c r="M63909" s="12"/>
      <c r="N63909" s="45"/>
      <c r="S63909" s="7"/>
    </row>
    <row r="63910" spans="5:19" x14ac:dyDescent="0.2">
      <c r="E63910" s="7"/>
      <c r="M63910" s="12"/>
      <c r="N63910" s="45"/>
      <c r="S63910" s="7"/>
    </row>
    <row r="63911" spans="5:19" x14ac:dyDescent="0.2">
      <c r="E63911" s="7"/>
      <c r="M63911" s="12"/>
      <c r="N63911" s="45"/>
      <c r="S63911" s="7"/>
    </row>
    <row r="63912" spans="5:19" x14ac:dyDescent="0.2">
      <c r="E63912" s="7"/>
      <c r="M63912" s="12"/>
      <c r="N63912" s="45"/>
      <c r="S63912" s="7"/>
    </row>
    <row r="63913" spans="5:19" x14ac:dyDescent="0.2">
      <c r="E63913" s="7"/>
      <c r="M63913" s="12"/>
      <c r="N63913" s="45"/>
      <c r="S63913" s="7"/>
    </row>
    <row r="63914" spans="5:19" x14ac:dyDescent="0.2">
      <c r="E63914" s="7"/>
      <c r="M63914" s="12"/>
      <c r="N63914" s="45"/>
      <c r="S63914" s="7"/>
    </row>
    <row r="63915" spans="5:19" x14ac:dyDescent="0.2">
      <c r="E63915" s="7"/>
      <c r="M63915" s="12"/>
      <c r="N63915" s="45"/>
      <c r="S63915" s="7"/>
    </row>
    <row r="63916" spans="5:19" x14ac:dyDescent="0.2">
      <c r="E63916" s="7"/>
      <c r="M63916" s="12"/>
      <c r="N63916" s="45"/>
      <c r="S63916" s="7"/>
    </row>
    <row r="63917" spans="5:19" x14ac:dyDescent="0.2">
      <c r="E63917" s="7"/>
      <c r="M63917" s="12"/>
      <c r="N63917" s="45"/>
      <c r="S63917" s="7"/>
    </row>
    <row r="63918" spans="5:19" x14ac:dyDescent="0.2">
      <c r="E63918" s="7"/>
      <c r="M63918" s="12"/>
      <c r="N63918" s="45"/>
      <c r="S63918" s="7"/>
    </row>
    <row r="63919" spans="5:19" x14ac:dyDescent="0.2">
      <c r="E63919" s="7"/>
      <c r="M63919" s="12"/>
      <c r="N63919" s="45"/>
      <c r="S63919" s="7"/>
    </row>
    <row r="63920" spans="5:19" x14ac:dyDescent="0.2">
      <c r="E63920" s="7"/>
      <c r="M63920" s="12"/>
      <c r="N63920" s="45"/>
      <c r="S63920" s="7"/>
    </row>
    <row r="63921" spans="5:19" x14ac:dyDescent="0.2">
      <c r="E63921" s="7"/>
      <c r="M63921" s="12"/>
      <c r="N63921" s="45"/>
      <c r="S63921" s="7"/>
    </row>
    <row r="63922" spans="5:19" x14ac:dyDescent="0.2">
      <c r="E63922" s="7"/>
      <c r="M63922" s="12"/>
      <c r="N63922" s="45"/>
      <c r="S63922" s="7"/>
    </row>
    <row r="63923" spans="5:19" x14ac:dyDescent="0.2">
      <c r="E63923" s="7"/>
      <c r="M63923" s="12"/>
      <c r="N63923" s="45"/>
      <c r="S63923" s="7"/>
    </row>
    <row r="63924" spans="5:19" x14ac:dyDescent="0.2">
      <c r="E63924" s="7"/>
      <c r="M63924" s="12"/>
      <c r="N63924" s="45"/>
      <c r="S63924" s="7"/>
    </row>
    <row r="63925" spans="5:19" x14ac:dyDescent="0.2">
      <c r="E63925" s="7"/>
      <c r="M63925" s="12"/>
      <c r="N63925" s="45"/>
      <c r="S63925" s="7"/>
    </row>
    <row r="63926" spans="5:19" x14ac:dyDescent="0.2">
      <c r="E63926" s="7"/>
      <c r="M63926" s="12"/>
      <c r="N63926" s="45"/>
      <c r="S63926" s="7"/>
    </row>
    <row r="63927" spans="5:19" x14ac:dyDescent="0.2">
      <c r="E63927" s="7"/>
      <c r="M63927" s="12"/>
      <c r="N63927" s="45"/>
      <c r="S63927" s="7"/>
    </row>
    <row r="63928" spans="5:19" x14ac:dyDescent="0.2">
      <c r="E63928" s="7"/>
      <c r="M63928" s="12"/>
      <c r="N63928" s="45"/>
      <c r="S63928" s="7"/>
    </row>
    <row r="63929" spans="5:19" x14ac:dyDescent="0.2">
      <c r="E63929" s="7"/>
      <c r="M63929" s="12"/>
      <c r="N63929" s="45"/>
      <c r="S63929" s="7"/>
    </row>
    <row r="63930" spans="5:19" x14ac:dyDescent="0.2">
      <c r="E63930" s="7"/>
      <c r="M63930" s="12"/>
      <c r="N63930" s="45"/>
      <c r="S63930" s="7"/>
    </row>
    <row r="63931" spans="5:19" x14ac:dyDescent="0.2">
      <c r="E63931" s="7"/>
      <c r="M63931" s="12"/>
      <c r="N63931" s="45"/>
      <c r="S63931" s="7"/>
    </row>
    <row r="63932" spans="5:19" x14ac:dyDescent="0.2">
      <c r="E63932" s="7"/>
      <c r="M63932" s="12"/>
      <c r="N63932" s="45"/>
      <c r="S63932" s="7"/>
    </row>
    <row r="63933" spans="5:19" x14ac:dyDescent="0.2">
      <c r="E63933" s="7"/>
      <c r="M63933" s="12"/>
      <c r="N63933" s="45"/>
      <c r="S63933" s="7"/>
    </row>
    <row r="63934" spans="5:19" x14ac:dyDescent="0.2">
      <c r="E63934" s="7"/>
      <c r="M63934" s="12"/>
      <c r="N63934" s="45"/>
      <c r="S63934" s="7"/>
    </row>
    <row r="63935" spans="5:19" x14ac:dyDescent="0.2">
      <c r="E63935" s="7"/>
      <c r="M63935" s="12"/>
      <c r="N63935" s="45"/>
      <c r="S63935" s="7"/>
    </row>
    <row r="63936" spans="5:19" x14ac:dyDescent="0.2">
      <c r="E63936" s="7"/>
      <c r="M63936" s="12"/>
      <c r="N63936" s="45"/>
      <c r="S63936" s="7"/>
    </row>
    <row r="63937" spans="5:19" x14ac:dyDescent="0.2">
      <c r="E63937" s="7"/>
      <c r="M63937" s="12"/>
      <c r="N63937" s="45"/>
      <c r="S63937" s="7"/>
    </row>
    <row r="63938" spans="5:19" x14ac:dyDescent="0.2">
      <c r="E63938" s="7"/>
      <c r="M63938" s="12"/>
      <c r="N63938" s="45"/>
      <c r="S63938" s="7"/>
    </row>
    <row r="63939" spans="5:19" x14ac:dyDescent="0.2">
      <c r="E63939" s="7"/>
      <c r="M63939" s="12"/>
      <c r="N63939" s="45"/>
      <c r="S63939" s="7"/>
    </row>
    <row r="63940" spans="5:19" x14ac:dyDescent="0.2">
      <c r="E63940" s="7"/>
      <c r="M63940" s="12"/>
      <c r="N63940" s="45"/>
      <c r="S63940" s="7"/>
    </row>
    <row r="63941" spans="5:19" x14ac:dyDescent="0.2">
      <c r="E63941" s="7"/>
      <c r="M63941" s="12"/>
      <c r="N63941" s="45"/>
      <c r="S63941" s="7"/>
    </row>
    <row r="63942" spans="5:19" x14ac:dyDescent="0.2">
      <c r="E63942" s="7"/>
      <c r="M63942" s="12"/>
      <c r="N63942" s="45"/>
      <c r="S63942" s="7"/>
    </row>
    <row r="63943" spans="5:19" x14ac:dyDescent="0.2">
      <c r="E63943" s="7"/>
      <c r="M63943" s="12"/>
      <c r="N63943" s="45"/>
      <c r="S63943" s="7"/>
    </row>
    <row r="63944" spans="5:19" x14ac:dyDescent="0.2">
      <c r="E63944" s="7"/>
      <c r="M63944" s="12"/>
      <c r="N63944" s="45"/>
      <c r="S63944" s="7"/>
    </row>
    <row r="63945" spans="5:19" x14ac:dyDescent="0.2">
      <c r="E63945" s="7"/>
      <c r="M63945" s="12"/>
      <c r="N63945" s="45"/>
      <c r="S63945" s="7"/>
    </row>
    <row r="63946" spans="5:19" x14ac:dyDescent="0.2">
      <c r="E63946" s="7"/>
      <c r="M63946" s="12"/>
      <c r="N63946" s="45"/>
      <c r="S63946" s="7"/>
    </row>
    <row r="63947" spans="5:19" x14ac:dyDescent="0.2">
      <c r="E63947" s="7"/>
      <c r="M63947" s="12"/>
      <c r="N63947" s="45"/>
      <c r="S63947" s="7"/>
    </row>
    <row r="63948" spans="5:19" x14ac:dyDescent="0.2">
      <c r="E63948" s="7"/>
      <c r="M63948" s="12"/>
      <c r="N63948" s="45"/>
      <c r="S63948" s="7"/>
    </row>
    <row r="63949" spans="5:19" x14ac:dyDescent="0.2">
      <c r="E63949" s="7"/>
      <c r="M63949" s="12"/>
      <c r="N63949" s="45"/>
      <c r="S63949" s="7"/>
    </row>
    <row r="63950" spans="5:19" x14ac:dyDescent="0.2">
      <c r="E63950" s="7"/>
      <c r="M63950" s="12"/>
      <c r="N63950" s="45"/>
      <c r="S63950" s="7"/>
    </row>
    <row r="63951" spans="5:19" x14ac:dyDescent="0.2">
      <c r="E63951" s="7"/>
      <c r="M63951" s="12"/>
      <c r="N63951" s="45"/>
      <c r="S63951" s="7"/>
    </row>
    <row r="63952" spans="5:19" x14ac:dyDescent="0.2">
      <c r="E63952" s="7"/>
      <c r="M63952" s="12"/>
      <c r="N63952" s="45"/>
      <c r="S63952" s="7"/>
    </row>
    <row r="63953" spans="5:19" x14ac:dyDescent="0.2">
      <c r="E63953" s="7"/>
      <c r="M63953" s="12"/>
      <c r="N63953" s="45"/>
      <c r="S63953" s="7"/>
    </row>
    <row r="63954" spans="5:19" x14ac:dyDescent="0.2">
      <c r="E63954" s="7"/>
      <c r="M63954" s="12"/>
      <c r="N63954" s="45"/>
      <c r="S63954" s="7"/>
    </row>
    <row r="63955" spans="5:19" x14ac:dyDescent="0.2">
      <c r="E63955" s="7"/>
      <c r="M63955" s="12"/>
      <c r="N63955" s="45"/>
      <c r="S63955" s="7"/>
    </row>
    <row r="63956" spans="5:19" x14ac:dyDescent="0.2">
      <c r="E63956" s="7"/>
      <c r="M63956" s="12"/>
      <c r="N63956" s="45"/>
      <c r="S63956" s="7"/>
    </row>
    <row r="63957" spans="5:19" x14ac:dyDescent="0.2">
      <c r="E63957" s="7"/>
      <c r="M63957" s="12"/>
      <c r="N63957" s="45"/>
      <c r="S63957" s="7"/>
    </row>
    <row r="63958" spans="5:19" x14ac:dyDescent="0.2">
      <c r="E63958" s="7"/>
      <c r="M63958" s="12"/>
      <c r="N63958" s="45"/>
      <c r="S63958" s="7"/>
    </row>
    <row r="63959" spans="5:19" x14ac:dyDescent="0.2">
      <c r="E63959" s="7"/>
      <c r="M63959" s="12"/>
      <c r="N63959" s="45"/>
      <c r="S63959" s="7"/>
    </row>
    <row r="63960" spans="5:19" x14ac:dyDescent="0.2">
      <c r="E63960" s="7"/>
      <c r="M63960" s="12"/>
      <c r="N63960" s="45"/>
      <c r="S63960" s="7"/>
    </row>
    <row r="63961" spans="5:19" x14ac:dyDescent="0.2">
      <c r="E63961" s="7"/>
      <c r="M63961" s="12"/>
      <c r="N63961" s="45"/>
      <c r="S63961" s="7"/>
    </row>
    <row r="63962" spans="5:19" x14ac:dyDescent="0.2">
      <c r="E63962" s="7"/>
      <c r="M63962" s="12"/>
      <c r="N63962" s="45"/>
      <c r="S63962" s="7"/>
    </row>
    <row r="63963" spans="5:19" x14ac:dyDescent="0.2">
      <c r="E63963" s="7"/>
      <c r="M63963" s="12"/>
      <c r="N63963" s="45"/>
      <c r="S63963" s="7"/>
    </row>
    <row r="63964" spans="5:19" x14ac:dyDescent="0.2">
      <c r="E63964" s="7"/>
      <c r="M63964" s="12"/>
      <c r="N63964" s="45"/>
      <c r="S63964" s="7"/>
    </row>
    <row r="63965" spans="5:19" x14ac:dyDescent="0.2">
      <c r="E63965" s="7"/>
      <c r="M63965" s="12"/>
      <c r="N63965" s="45"/>
      <c r="S63965" s="7"/>
    </row>
    <row r="63966" spans="5:19" x14ac:dyDescent="0.2">
      <c r="E63966" s="7"/>
      <c r="M63966" s="12"/>
      <c r="N63966" s="45"/>
      <c r="S63966" s="7"/>
    </row>
    <row r="63967" spans="5:19" x14ac:dyDescent="0.2">
      <c r="E63967" s="7"/>
      <c r="M63967" s="12"/>
      <c r="N63967" s="45"/>
      <c r="S63967" s="7"/>
    </row>
    <row r="63968" spans="5:19" x14ac:dyDescent="0.2">
      <c r="E63968" s="7"/>
      <c r="M63968" s="12"/>
      <c r="N63968" s="45"/>
      <c r="S63968" s="7"/>
    </row>
    <row r="63969" spans="5:19" x14ac:dyDescent="0.2">
      <c r="E63969" s="7"/>
      <c r="M63969" s="12"/>
      <c r="N63969" s="45"/>
      <c r="S63969" s="7"/>
    </row>
    <row r="63970" spans="5:19" x14ac:dyDescent="0.2">
      <c r="E63970" s="7"/>
      <c r="M63970" s="12"/>
      <c r="N63970" s="45"/>
      <c r="S63970" s="7"/>
    </row>
    <row r="63971" spans="5:19" x14ac:dyDescent="0.2">
      <c r="E63971" s="7"/>
      <c r="M63971" s="12"/>
      <c r="N63971" s="45"/>
      <c r="S63971" s="7"/>
    </row>
    <row r="63972" spans="5:19" x14ac:dyDescent="0.2">
      <c r="E63972" s="7"/>
      <c r="M63972" s="12"/>
      <c r="N63972" s="45"/>
      <c r="S63972" s="7"/>
    </row>
    <row r="63973" spans="5:19" x14ac:dyDescent="0.2">
      <c r="E63973" s="7"/>
      <c r="M63973" s="12"/>
      <c r="N63973" s="45"/>
      <c r="S63973" s="7"/>
    </row>
    <row r="63974" spans="5:19" x14ac:dyDescent="0.2">
      <c r="E63974" s="7"/>
      <c r="M63974" s="12"/>
      <c r="N63974" s="45"/>
      <c r="S63974" s="7"/>
    </row>
    <row r="63975" spans="5:19" x14ac:dyDescent="0.2">
      <c r="E63975" s="7"/>
      <c r="M63975" s="12"/>
      <c r="N63975" s="45"/>
      <c r="S63975" s="7"/>
    </row>
    <row r="63976" spans="5:19" x14ac:dyDescent="0.2">
      <c r="E63976" s="7"/>
      <c r="M63976" s="12"/>
      <c r="N63976" s="45"/>
      <c r="S63976" s="7"/>
    </row>
    <row r="63977" spans="5:19" x14ac:dyDescent="0.2">
      <c r="E63977" s="7"/>
      <c r="M63977" s="12"/>
      <c r="N63977" s="45"/>
      <c r="S63977" s="7"/>
    </row>
    <row r="63978" spans="5:19" x14ac:dyDescent="0.2">
      <c r="E63978" s="7"/>
      <c r="M63978" s="12"/>
      <c r="N63978" s="45"/>
      <c r="S63978" s="7"/>
    </row>
    <row r="63979" spans="5:19" x14ac:dyDescent="0.2">
      <c r="E63979" s="7"/>
      <c r="M63979" s="12"/>
      <c r="N63979" s="45"/>
      <c r="S63979" s="7"/>
    </row>
    <row r="63980" spans="5:19" x14ac:dyDescent="0.2">
      <c r="E63980" s="7"/>
      <c r="M63980" s="12"/>
      <c r="N63980" s="45"/>
      <c r="S63980" s="7"/>
    </row>
    <row r="63981" spans="5:19" x14ac:dyDescent="0.2">
      <c r="E63981" s="7"/>
      <c r="M63981" s="12"/>
      <c r="N63981" s="45"/>
      <c r="S63981" s="7"/>
    </row>
    <row r="63982" spans="5:19" x14ac:dyDescent="0.2">
      <c r="E63982" s="7"/>
      <c r="M63982" s="12"/>
      <c r="N63982" s="45"/>
      <c r="S63982" s="7"/>
    </row>
    <row r="63983" spans="5:19" x14ac:dyDescent="0.2">
      <c r="E63983" s="7"/>
      <c r="M63983" s="12"/>
      <c r="N63983" s="45"/>
      <c r="S63983" s="7"/>
    </row>
    <row r="63984" spans="5:19" x14ac:dyDescent="0.2">
      <c r="E63984" s="7"/>
      <c r="M63984" s="12"/>
      <c r="N63984" s="45"/>
      <c r="S63984" s="7"/>
    </row>
    <row r="63985" spans="5:19" x14ac:dyDescent="0.2">
      <c r="E63985" s="7"/>
      <c r="M63985" s="12"/>
      <c r="N63985" s="45"/>
      <c r="S63985" s="7"/>
    </row>
    <row r="63986" spans="5:19" x14ac:dyDescent="0.2">
      <c r="E63986" s="7"/>
      <c r="M63986" s="12"/>
      <c r="N63986" s="45"/>
      <c r="S63986" s="7"/>
    </row>
    <row r="63987" spans="5:19" x14ac:dyDescent="0.2">
      <c r="E63987" s="7"/>
      <c r="M63987" s="12"/>
      <c r="N63987" s="45"/>
      <c r="S63987" s="7"/>
    </row>
    <row r="63988" spans="5:19" x14ac:dyDescent="0.2">
      <c r="E63988" s="7"/>
      <c r="M63988" s="12"/>
      <c r="N63988" s="45"/>
      <c r="S63988" s="7"/>
    </row>
    <row r="63989" spans="5:19" x14ac:dyDescent="0.2">
      <c r="E63989" s="7"/>
      <c r="M63989" s="12"/>
      <c r="N63989" s="45"/>
      <c r="S63989" s="7"/>
    </row>
    <row r="63990" spans="5:19" x14ac:dyDescent="0.2">
      <c r="E63990" s="7"/>
      <c r="M63990" s="12"/>
      <c r="N63990" s="45"/>
      <c r="S63990" s="7"/>
    </row>
    <row r="63991" spans="5:19" x14ac:dyDescent="0.2">
      <c r="E63991" s="7"/>
      <c r="M63991" s="12"/>
      <c r="N63991" s="45"/>
      <c r="S63991" s="7"/>
    </row>
    <row r="63992" spans="5:19" x14ac:dyDescent="0.2">
      <c r="E63992" s="7"/>
      <c r="M63992" s="12"/>
      <c r="N63992" s="45"/>
      <c r="S63992" s="7"/>
    </row>
    <row r="63993" spans="5:19" x14ac:dyDescent="0.2">
      <c r="E63993" s="7"/>
      <c r="M63993" s="12"/>
      <c r="N63993" s="45"/>
      <c r="S63993" s="7"/>
    </row>
    <row r="63994" spans="5:19" x14ac:dyDescent="0.2">
      <c r="E63994" s="7"/>
      <c r="M63994" s="12"/>
      <c r="N63994" s="45"/>
      <c r="S63994" s="7"/>
    </row>
    <row r="63995" spans="5:19" x14ac:dyDescent="0.2">
      <c r="E63995" s="7"/>
      <c r="M63995" s="12"/>
      <c r="N63995" s="45"/>
      <c r="S63995" s="7"/>
    </row>
    <row r="63996" spans="5:19" x14ac:dyDescent="0.2">
      <c r="E63996" s="7"/>
      <c r="M63996" s="12"/>
      <c r="N63996" s="45"/>
      <c r="S63996" s="7"/>
    </row>
    <row r="63997" spans="5:19" x14ac:dyDescent="0.2">
      <c r="E63997" s="7"/>
      <c r="M63997" s="12"/>
      <c r="N63997" s="45"/>
      <c r="S63997" s="7"/>
    </row>
    <row r="63998" spans="5:19" x14ac:dyDescent="0.2">
      <c r="E63998" s="7"/>
      <c r="M63998" s="12"/>
      <c r="N63998" s="45"/>
      <c r="S63998" s="7"/>
    </row>
    <row r="63999" spans="5:19" x14ac:dyDescent="0.2">
      <c r="E63999" s="7"/>
      <c r="M63999" s="12"/>
      <c r="N63999" s="45"/>
      <c r="S63999" s="7"/>
    </row>
    <row r="64000" spans="5:19" x14ac:dyDescent="0.2">
      <c r="E64000" s="7"/>
      <c r="M64000" s="12"/>
      <c r="N64000" s="45"/>
      <c r="S64000" s="7"/>
    </row>
    <row r="64001" spans="5:19" x14ac:dyDescent="0.2">
      <c r="E64001" s="7"/>
      <c r="M64001" s="12"/>
      <c r="N64001" s="45"/>
      <c r="S64001" s="7"/>
    </row>
    <row r="64002" spans="5:19" x14ac:dyDescent="0.2">
      <c r="E64002" s="7"/>
      <c r="M64002" s="12"/>
      <c r="N64002" s="45"/>
      <c r="S64002" s="7"/>
    </row>
    <row r="64003" spans="5:19" x14ac:dyDescent="0.2">
      <c r="E64003" s="7"/>
      <c r="M64003" s="12"/>
      <c r="N64003" s="45"/>
      <c r="S64003" s="7"/>
    </row>
    <row r="64004" spans="5:19" x14ac:dyDescent="0.2">
      <c r="E64004" s="7"/>
      <c r="M64004" s="12"/>
      <c r="N64004" s="45"/>
      <c r="S64004" s="7"/>
    </row>
    <row r="64005" spans="5:19" x14ac:dyDescent="0.2">
      <c r="E64005" s="7"/>
      <c r="M64005" s="12"/>
      <c r="N64005" s="45"/>
      <c r="S64005" s="7"/>
    </row>
    <row r="64006" spans="5:19" x14ac:dyDescent="0.2">
      <c r="E64006" s="7"/>
      <c r="M64006" s="12"/>
      <c r="N64006" s="45"/>
      <c r="S64006" s="7"/>
    </row>
    <row r="64007" spans="5:19" x14ac:dyDescent="0.2">
      <c r="E64007" s="7"/>
      <c r="M64007" s="12"/>
      <c r="N64007" s="45"/>
      <c r="S64007" s="7"/>
    </row>
    <row r="64008" spans="5:19" x14ac:dyDescent="0.2">
      <c r="E64008" s="7"/>
      <c r="M64008" s="12"/>
      <c r="N64008" s="45"/>
      <c r="S64008" s="7"/>
    </row>
    <row r="64009" spans="5:19" x14ac:dyDescent="0.2">
      <c r="E64009" s="7"/>
      <c r="M64009" s="12"/>
      <c r="N64009" s="45"/>
      <c r="S64009" s="7"/>
    </row>
    <row r="64010" spans="5:19" x14ac:dyDescent="0.2">
      <c r="E64010" s="7"/>
      <c r="M64010" s="12"/>
      <c r="N64010" s="45"/>
      <c r="S64010" s="7"/>
    </row>
    <row r="64011" spans="5:19" x14ac:dyDescent="0.2">
      <c r="E64011" s="7"/>
      <c r="M64011" s="12"/>
      <c r="N64011" s="45"/>
      <c r="S64011" s="7"/>
    </row>
    <row r="64012" spans="5:19" x14ac:dyDescent="0.2">
      <c r="E64012" s="7"/>
      <c r="M64012" s="12"/>
      <c r="N64012" s="45"/>
      <c r="S64012" s="7"/>
    </row>
    <row r="64013" spans="5:19" x14ac:dyDescent="0.2">
      <c r="E64013" s="7"/>
      <c r="M64013" s="12"/>
      <c r="N64013" s="45"/>
      <c r="S64013" s="7"/>
    </row>
    <row r="64014" spans="5:19" x14ac:dyDescent="0.2">
      <c r="E64014" s="7"/>
      <c r="M64014" s="12"/>
      <c r="N64014" s="45"/>
      <c r="S64014" s="7"/>
    </row>
    <row r="64015" spans="5:19" x14ac:dyDescent="0.2">
      <c r="E64015" s="7"/>
      <c r="M64015" s="12"/>
      <c r="N64015" s="45"/>
      <c r="S64015" s="7"/>
    </row>
    <row r="64016" spans="5:19" x14ac:dyDescent="0.2">
      <c r="E64016" s="7"/>
      <c r="M64016" s="12"/>
      <c r="N64016" s="45"/>
      <c r="S64016" s="7"/>
    </row>
    <row r="64017" spans="5:19" x14ac:dyDescent="0.2">
      <c r="E64017" s="7"/>
      <c r="M64017" s="12"/>
      <c r="N64017" s="45"/>
      <c r="S64017" s="7"/>
    </row>
    <row r="64018" spans="5:19" x14ac:dyDescent="0.2">
      <c r="E64018" s="7"/>
      <c r="M64018" s="12"/>
      <c r="N64018" s="45"/>
      <c r="S64018" s="7"/>
    </row>
    <row r="64019" spans="5:19" x14ac:dyDescent="0.2">
      <c r="E64019" s="7"/>
      <c r="M64019" s="12"/>
      <c r="N64019" s="45"/>
      <c r="S64019" s="7"/>
    </row>
    <row r="64020" spans="5:19" x14ac:dyDescent="0.2">
      <c r="E64020" s="7"/>
      <c r="M64020" s="12"/>
      <c r="N64020" s="45"/>
      <c r="S64020" s="7"/>
    </row>
    <row r="64021" spans="5:19" x14ac:dyDescent="0.2">
      <c r="E64021" s="7"/>
      <c r="M64021" s="12"/>
      <c r="N64021" s="45"/>
      <c r="S64021" s="7"/>
    </row>
    <row r="64022" spans="5:19" x14ac:dyDescent="0.2">
      <c r="E64022" s="7"/>
      <c r="M64022" s="12"/>
      <c r="N64022" s="45"/>
      <c r="S64022" s="7"/>
    </row>
    <row r="64023" spans="5:19" x14ac:dyDescent="0.2">
      <c r="E64023" s="7"/>
      <c r="M64023" s="12"/>
      <c r="N64023" s="45"/>
      <c r="S64023" s="7"/>
    </row>
    <row r="64024" spans="5:19" x14ac:dyDescent="0.2">
      <c r="E64024" s="7"/>
      <c r="M64024" s="12"/>
      <c r="N64024" s="45"/>
      <c r="S64024" s="7"/>
    </row>
    <row r="64025" spans="5:19" x14ac:dyDescent="0.2">
      <c r="E64025" s="7"/>
      <c r="M64025" s="12"/>
      <c r="N64025" s="45"/>
      <c r="S64025" s="7"/>
    </row>
    <row r="64026" spans="5:19" x14ac:dyDescent="0.2">
      <c r="E64026" s="7"/>
      <c r="M64026" s="12"/>
      <c r="N64026" s="45"/>
      <c r="S64026" s="7"/>
    </row>
    <row r="64027" spans="5:19" x14ac:dyDescent="0.2">
      <c r="E64027" s="7"/>
      <c r="M64027" s="12"/>
      <c r="N64027" s="45"/>
      <c r="S64027" s="7"/>
    </row>
    <row r="64028" spans="5:19" x14ac:dyDescent="0.2">
      <c r="E64028" s="7"/>
      <c r="M64028" s="12"/>
      <c r="N64028" s="45"/>
      <c r="S64028" s="7"/>
    </row>
    <row r="64029" spans="5:19" x14ac:dyDescent="0.2">
      <c r="E64029" s="7"/>
      <c r="M64029" s="12"/>
      <c r="N64029" s="45"/>
      <c r="S64029" s="7"/>
    </row>
    <row r="64030" spans="5:19" x14ac:dyDescent="0.2">
      <c r="E64030" s="7"/>
      <c r="M64030" s="12"/>
      <c r="N64030" s="45"/>
      <c r="S64030" s="7"/>
    </row>
    <row r="64031" spans="5:19" x14ac:dyDescent="0.2">
      <c r="E64031" s="7"/>
      <c r="M64031" s="12"/>
      <c r="N64031" s="45"/>
      <c r="S64031" s="7"/>
    </row>
    <row r="64032" spans="5:19" x14ac:dyDescent="0.2">
      <c r="E64032" s="7"/>
      <c r="M64032" s="12"/>
      <c r="N64032" s="45"/>
      <c r="S64032" s="7"/>
    </row>
    <row r="64033" spans="5:19" x14ac:dyDescent="0.2">
      <c r="E64033" s="7"/>
      <c r="M64033" s="12"/>
      <c r="N64033" s="45"/>
      <c r="S64033" s="7"/>
    </row>
    <row r="64034" spans="5:19" x14ac:dyDescent="0.2">
      <c r="E64034" s="7"/>
      <c r="M64034" s="12"/>
      <c r="N64034" s="45"/>
      <c r="S64034" s="7"/>
    </row>
    <row r="64035" spans="5:19" x14ac:dyDescent="0.2">
      <c r="E64035" s="7"/>
      <c r="M64035" s="12"/>
      <c r="N64035" s="45"/>
      <c r="S64035" s="7"/>
    </row>
    <row r="64036" spans="5:19" x14ac:dyDescent="0.2">
      <c r="E64036" s="7"/>
      <c r="M64036" s="12"/>
      <c r="N64036" s="45"/>
      <c r="S64036" s="7"/>
    </row>
    <row r="64037" spans="5:19" x14ac:dyDescent="0.2">
      <c r="E64037" s="7"/>
      <c r="M64037" s="12"/>
      <c r="N64037" s="45"/>
      <c r="S64037" s="7"/>
    </row>
    <row r="64038" spans="5:19" x14ac:dyDescent="0.2">
      <c r="E64038" s="7"/>
      <c r="M64038" s="12"/>
      <c r="N64038" s="45"/>
      <c r="S64038" s="7"/>
    </row>
    <row r="64039" spans="5:19" x14ac:dyDescent="0.2">
      <c r="E64039" s="7"/>
      <c r="M64039" s="12"/>
      <c r="N64039" s="45"/>
      <c r="S64039" s="7"/>
    </row>
    <row r="64040" spans="5:19" x14ac:dyDescent="0.2">
      <c r="E64040" s="7"/>
      <c r="M64040" s="12"/>
      <c r="N64040" s="45"/>
      <c r="S64040" s="7"/>
    </row>
    <row r="64041" spans="5:19" x14ac:dyDescent="0.2">
      <c r="E64041" s="7"/>
      <c r="M64041" s="12"/>
      <c r="N64041" s="45"/>
      <c r="S64041" s="7"/>
    </row>
    <row r="64042" spans="5:19" x14ac:dyDescent="0.2">
      <c r="E64042" s="7"/>
      <c r="M64042" s="12"/>
      <c r="N64042" s="45"/>
      <c r="S64042" s="7"/>
    </row>
    <row r="64043" spans="5:19" x14ac:dyDescent="0.2">
      <c r="E64043" s="7"/>
      <c r="M64043" s="12"/>
      <c r="N64043" s="45"/>
      <c r="S64043" s="7"/>
    </row>
    <row r="64044" spans="5:19" x14ac:dyDescent="0.2">
      <c r="E64044" s="7"/>
      <c r="M64044" s="12"/>
      <c r="N64044" s="45"/>
      <c r="S64044" s="7"/>
    </row>
    <row r="64045" spans="5:19" x14ac:dyDescent="0.2">
      <c r="E64045" s="7"/>
      <c r="M64045" s="12"/>
      <c r="N64045" s="45"/>
      <c r="S64045" s="7"/>
    </row>
    <row r="64046" spans="5:19" x14ac:dyDescent="0.2">
      <c r="E64046" s="7"/>
      <c r="M64046" s="12"/>
      <c r="N64046" s="45"/>
      <c r="S64046" s="7"/>
    </row>
    <row r="64047" spans="5:19" x14ac:dyDescent="0.2">
      <c r="E64047" s="7"/>
      <c r="M64047" s="12"/>
      <c r="N64047" s="45"/>
      <c r="S64047" s="7"/>
    </row>
    <row r="64048" spans="5:19" x14ac:dyDescent="0.2">
      <c r="E64048" s="7"/>
      <c r="M64048" s="12"/>
      <c r="N64048" s="45"/>
      <c r="S64048" s="7"/>
    </row>
    <row r="64049" spans="5:19" x14ac:dyDescent="0.2">
      <c r="E64049" s="7"/>
      <c r="M64049" s="12"/>
      <c r="N64049" s="45"/>
      <c r="S64049" s="7"/>
    </row>
    <row r="64050" spans="5:19" x14ac:dyDescent="0.2">
      <c r="E64050" s="7"/>
      <c r="M64050" s="12"/>
      <c r="N64050" s="45"/>
      <c r="S64050" s="7"/>
    </row>
    <row r="64051" spans="5:19" x14ac:dyDescent="0.2">
      <c r="E64051" s="7"/>
      <c r="M64051" s="12"/>
      <c r="N64051" s="45"/>
      <c r="S64051" s="7"/>
    </row>
    <row r="64052" spans="5:19" x14ac:dyDescent="0.2">
      <c r="E64052" s="7"/>
      <c r="M64052" s="12"/>
      <c r="N64052" s="45"/>
      <c r="S64052" s="7"/>
    </row>
    <row r="64053" spans="5:19" x14ac:dyDescent="0.2">
      <c r="E64053" s="7"/>
      <c r="M64053" s="12"/>
      <c r="N64053" s="45"/>
      <c r="S64053" s="7"/>
    </row>
    <row r="64054" spans="5:19" x14ac:dyDescent="0.2">
      <c r="E64054" s="7"/>
      <c r="M64054" s="12"/>
      <c r="N64054" s="45"/>
      <c r="S64054" s="7"/>
    </row>
    <row r="64055" spans="5:19" x14ac:dyDescent="0.2">
      <c r="E64055" s="7"/>
      <c r="M64055" s="12"/>
      <c r="N64055" s="45"/>
      <c r="S64055" s="7"/>
    </row>
    <row r="64056" spans="5:19" x14ac:dyDescent="0.2">
      <c r="E64056" s="7"/>
      <c r="M64056" s="12"/>
      <c r="N64056" s="45"/>
      <c r="S64056" s="7"/>
    </row>
    <row r="64057" spans="5:19" x14ac:dyDescent="0.2">
      <c r="E64057" s="7"/>
      <c r="M64057" s="12"/>
      <c r="N64057" s="45"/>
      <c r="S64057" s="7"/>
    </row>
    <row r="64058" spans="5:19" x14ac:dyDescent="0.2">
      <c r="E64058" s="7"/>
      <c r="M64058" s="12"/>
      <c r="N64058" s="45"/>
      <c r="S64058" s="7"/>
    </row>
    <row r="64059" spans="5:19" x14ac:dyDescent="0.2">
      <c r="E64059" s="7"/>
      <c r="M64059" s="12"/>
      <c r="N64059" s="45"/>
      <c r="S64059" s="7"/>
    </row>
    <row r="64060" spans="5:19" x14ac:dyDescent="0.2">
      <c r="E64060" s="7"/>
      <c r="M64060" s="12"/>
      <c r="N64060" s="45"/>
      <c r="S64060" s="7"/>
    </row>
    <row r="64061" spans="5:19" x14ac:dyDescent="0.2">
      <c r="E64061" s="7"/>
      <c r="M64061" s="12"/>
      <c r="N64061" s="45"/>
      <c r="S64061" s="7"/>
    </row>
    <row r="64062" spans="5:19" x14ac:dyDescent="0.2">
      <c r="E64062" s="7"/>
      <c r="M64062" s="12"/>
      <c r="N64062" s="45"/>
      <c r="S64062" s="7"/>
    </row>
    <row r="64063" spans="5:19" x14ac:dyDescent="0.2">
      <c r="E64063" s="7"/>
      <c r="M64063" s="12"/>
      <c r="N64063" s="45"/>
      <c r="S64063" s="7"/>
    </row>
    <row r="64064" spans="5:19" x14ac:dyDescent="0.2">
      <c r="E64064" s="7"/>
      <c r="M64064" s="12"/>
      <c r="N64064" s="45"/>
      <c r="S64064" s="7"/>
    </row>
    <row r="64065" spans="5:19" x14ac:dyDescent="0.2">
      <c r="E64065" s="7"/>
      <c r="M64065" s="12"/>
      <c r="N64065" s="45"/>
      <c r="S64065" s="7"/>
    </row>
    <row r="64066" spans="5:19" x14ac:dyDescent="0.2">
      <c r="E64066" s="7"/>
      <c r="M64066" s="12"/>
      <c r="N64066" s="45"/>
      <c r="S64066" s="7"/>
    </row>
    <row r="64067" spans="5:19" x14ac:dyDescent="0.2">
      <c r="E64067" s="7"/>
      <c r="M64067" s="12"/>
      <c r="N64067" s="45"/>
      <c r="S64067" s="7"/>
    </row>
    <row r="64068" spans="5:19" x14ac:dyDescent="0.2">
      <c r="E64068" s="7"/>
      <c r="M64068" s="12"/>
      <c r="N64068" s="45"/>
      <c r="S64068" s="7"/>
    </row>
    <row r="64069" spans="5:19" x14ac:dyDescent="0.2">
      <c r="E64069" s="7"/>
      <c r="M64069" s="12"/>
      <c r="N64069" s="45"/>
      <c r="S64069" s="7"/>
    </row>
    <row r="64070" spans="5:19" x14ac:dyDescent="0.2">
      <c r="E64070" s="7"/>
      <c r="M64070" s="12"/>
      <c r="N64070" s="45"/>
      <c r="S64070" s="7"/>
    </row>
    <row r="64071" spans="5:19" x14ac:dyDescent="0.2">
      <c r="E64071" s="7"/>
      <c r="M64071" s="12"/>
      <c r="N64071" s="45"/>
      <c r="S64071" s="7"/>
    </row>
    <row r="64072" spans="5:19" x14ac:dyDescent="0.2">
      <c r="E64072" s="7"/>
      <c r="M64072" s="12"/>
      <c r="N64072" s="45"/>
      <c r="S64072" s="7"/>
    </row>
    <row r="64073" spans="5:19" x14ac:dyDescent="0.2">
      <c r="E64073" s="7"/>
      <c r="M64073" s="12"/>
      <c r="N64073" s="45"/>
      <c r="S64073" s="7"/>
    </row>
    <row r="64074" spans="5:19" x14ac:dyDescent="0.2">
      <c r="E64074" s="7"/>
      <c r="M64074" s="12"/>
      <c r="N64074" s="45"/>
      <c r="S64074" s="7"/>
    </row>
    <row r="64075" spans="5:19" x14ac:dyDescent="0.2">
      <c r="E64075" s="7"/>
      <c r="M64075" s="12"/>
      <c r="N64075" s="45"/>
      <c r="S64075" s="7"/>
    </row>
    <row r="64076" spans="5:19" x14ac:dyDescent="0.2">
      <c r="E64076" s="7"/>
      <c r="M64076" s="12"/>
      <c r="N64076" s="45"/>
      <c r="S64076" s="7"/>
    </row>
    <row r="64077" spans="5:19" x14ac:dyDescent="0.2">
      <c r="E64077" s="7"/>
      <c r="M64077" s="12"/>
      <c r="N64077" s="45"/>
      <c r="S64077" s="7"/>
    </row>
    <row r="64078" spans="5:19" x14ac:dyDescent="0.2">
      <c r="E64078" s="7"/>
      <c r="M64078" s="12"/>
      <c r="N64078" s="45"/>
      <c r="S64078" s="7"/>
    </row>
    <row r="64079" spans="5:19" x14ac:dyDescent="0.2">
      <c r="E64079" s="7"/>
      <c r="M64079" s="12"/>
      <c r="N64079" s="45"/>
      <c r="S64079" s="7"/>
    </row>
    <row r="64080" spans="5:19" x14ac:dyDescent="0.2">
      <c r="E64080" s="7"/>
      <c r="M64080" s="12"/>
      <c r="N64080" s="45"/>
      <c r="S64080" s="7"/>
    </row>
    <row r="64081" spans="5:19" x14ac:dyDescent="0.2">
      <c r="E64081" s="7"/>
      <c r="M64081" s="12"/>
      <c r="N64081" s="45"/>
      <c r="S64081" s="7"/>
    </row>
    <row r="64082" spans="5:19" x14ac:dyDescent="0.2">
      <c r="E64082" s="7"/>
      <c r="M64082" s="12"/>
      <c r="N64082" s="45"/>
      <c r="S64082" s="7"/>
    </row>
    <row r="64083" spans="5:19" x14ac:dyDescent="0.2">
      <c r="E64083" s="7"/>
      <c r="M64083" s="12"/>
      <c r="N64083" s="45"/>
      <c r="S64083" s="7"/>
    </row>
    <row r="64084" spans="5:19" x14ac:dyDescent="0.2">
      <c r="E64084" s="7"/>
      <c r="M64084" s="12"/>
      <c r="N64084" s="45"/>
      <c r="S64084" s="7"/>
    </row>
    <row r="64085" spans="5:19" x14ac:dyDescent="0.2">
      <c r="E64085" s="7"/>
      <c r="M64085" s="12"/>
      <c r="N64085" s="45"/>
      <c r="S64085" s="7"/>
    </row>
    <row r="64086" spans="5:19" x14ac:dyDescent="0.2">
      <c r="E64086" s="7"/>
      <c r="M64086" s="12"/>
      <c r="N64086" s="45"/>
      <c r="S64086" s="7"/>
    </row>
    <row r="64087" spans="5:19" x14ac:dyDescent="0.2">
      <c r="E64087" s="7"/>
      <c r="M64087" s="12"/>
      <c r="N64087" s="45"/>
      <c r="S64087" s="7"/>
    </row>
    <row r="64088" spans="5:19" x14ac:dyDescent="0.2">
      <c r="E64088" s="7"/>
      <c r="M64088" s="12"/>
      <c r="N64088" s="45"/>
      <c r="S64088" s="7"/>
    </row>
    <row r="64089" spans="5:19" x14ac:dyDescent="0.2">
      <c r="E64089" s="7"/>
      <c r="M64089" s="12"/>
      <c r="N64089" s="45"/>
      <c r="S64089" s="7"/>
    </row>
    <row r="64090" spans="5:19" x14ac:dyDescent="0.2">
      <c r="E64090" s="7"/>
      <c r="M64090" s="12"/>
      <c r="N64090" s="45"/>
      <c r="S64090" s="7"/>
    </row>
    <row r="64091" spans="5:19" x14ac:dyDescent="0.2">
      <c r="E64091" s="7"/>
      <c r="M64091" s="12"/>
      <c r="N64091" s="45"/>
      <c r="S64091" s="7"/>
    </row>
    <row r="64092" spans="5:19" x14ac:dyDescent="0.2">
      <c r="E64092" s="7"/>
      <c r="M64092" s="12"/>
      <c r="N64092" s="45"/>
      <c r="S64092" s="7"/>
    </row>
    <row r="64093" spans="5:19" x14ac:dyDescent="0.2">
      <c r="E64093" s="7"/>
      <c r="M64093" s="12"/>
      <c r="N64093" s="45"/>
      <c r="S64093" s="7"/>
    </row>
    <row r="64094" spans="5:19" x14ac:dyDescent="0.2">
      <c r="E64094" s="7"/>
      <c r="M64094" s="12"/>
      <c r="N64094" s="45"/>
      <c r="S64094" s="7"/>
    </row>
    <row r="64095" spans="5:19" x14ac:dyDescent="0.2">
      <c r="E64095" s="7"/>
      <c r="M64095" s="12"/>
      <c r="N64095" s="45"/>
      <c r="S64095" s="7"/>
    </row>
    <row r="64096" spans="5:19" x14ac:dyDescent="0.2">
      <c r="E64096" s="7"/>
      <c r="M64096" s="12"/>
      <c r="N64096" s="45"/>
      <c r="S64096" s="7"/>
    </row>
    <row r="64097" spans="5:19" x14ac:dyDescent="0.2">
      <c r="E64097" s="7"/>
      <c r="M64097" s="12"/>
      <c r="N64097" s="45"/>
      <c r="S64097" s="7"/>
    </row>
    <row r="64098" spans="5:19" x14ac:dyDescent="0.2">
      <c r="E64098" s="7"/>
      <c r="M64098" s="12"/>
      <c r="N64098" s="45"/>
      <c r="S64098" s="7"/>
    </row>
    <row r="64099" spans="5:19" x14ac:dyDescent="0.2">
      <c r="E64099" s="7"/>
      <c r="M64099" s="12"/>
      <c r="N64099" s="45"/>
      <c r="S64099" s="7"/>
    </row>
    <row r="64100" spans="5:19" x14ac:dyDescent="0.2">
      <c r="E64100" s="7"/>
      <c r="M64100" s="12"/>
      <c r="N64100" s="45"/>
      <c r="S64100" s="7"/>
    </row>
    <row r="64101" spans="5:19" x14ac:dyDescent="0.2">
      <c r="E64101" s="7"/>
      <c r="M64101" s="12"/>
      <c r="N64101" s="45"/>
      <c r="S64101" s="7"/>
    </row>
    <row r="64102" spans="5:19" x14ac:dyDescent="0.2">
      <c r="E64102" s="7"/>
      <c r="M64102" s="12"/>
      <c r="N64102" s="45"/>
      <c r="S64102" s="7"/>
    </row>
    <row r="64103" spans="5:19" x14ac:dyDescent="0.2">
      <c r="E64103" s="7"/>
      <c r="M64103" s="12"/>
      <c r="N64103" s="45"/>
      <c r="S64103" s="7"/>
    </row>
    <row r="64104" spans="5:19" x14ac:dyDescent="0.2">
      <c r="E64104" s="7"/>
      <c r="M64104" s="12"/>
      <c r="N64104" s="45"/>
      <c r="S64104" s="7"/>
    </row>
    <row r="64105" spans="5:19" x14ac:dyDescent="0.2">
      <c r="E64105" s="7"/>
      <c r="M64105" s="12"/>
      <c r="N64105" s="45"/>
      <c r="S64105" s="7"/>
    </row>
    <row r="64106" spans="5:19" x14ac:dyDescent="0.2">
      <c r="E64106" s="7"/>
      <c r="M64106" s="12"/>
      <c r="N64106" s="45"/>
      <c r="S64106" s="7"/>
    </row>
    <row r="64107" spans="5:19" x14ac:dyDescent="0.2">
      <c r="E64107" s="7"/>
      <c r="M64107" s="12"/>
      <c r="N64107" s="45"/>
      <c r="S64107" s="7"/>
    </row>
    <row r="64108" spans="5:19" x14ac:dyDescent="0.2">
      <c r="E64108" s="7"/>
      <c r="M64108" s="12"/>
      <c r="N64108" s="45"/>
      <c r="S64108" s="7"/>
    </row>
    <row r="64109" spans="5:19" x14ac:dyDescent="0.2">
      <c r="E64109" s="7"/>
      <c r="M64109" s="12"/>
      <c r="N64109" s="45"/>
      <c r="S64109" s="7"/>
    </row>
    <row r="64110" spans="5:19" x14ac:dyDescent="0.2">
      <c r="E64110" s="7"/>
      <c r="M64110" s="12"/>
      <c r="N64110" s="45"/>
      <c r="S64110" s="7"/>
    </row>
    <row r="64111" spans="5:19" x14ac:dyDescent="0.2">
      <c r="E64111" s="7"/>
      <c r="M64111" s="12"/>
      <c r="N64111" s="45"/>
      <c r="S64111" s="7"/>
    </row>
    <row r="64112" spans="5:19" x14ac:dyDescent="0.2">
      <c r="E64112" s="7"/>
      <c r="M64112" s="12"/>
      <c r="N64112" s="45"/>
      <c r="S64112" s="7"/>
    </row>
    <row r="64113" spans="5:19" x14ac:dyDescent="0.2">
      <c r="E64113" s="7"/>
      <c r="M64113" s="12"/>
      <c r="N64113" s="45"/>
      <c r="S64113" s="7"/>
    </row>
    <row r="64114" spans="5:19" x14ac:dyDescent="0.2">
      <c r="E64114" s="7"/>
      <c r="M64114" s="12"/>
      <c r="N64114" s="45"/>
      <c r="S64114" s="7"/>
    </row>
    <row r="64115" spans="5:19" x14ac:dyDescent="0.2">
      <c r="E64115" s="7"/>
      <c r="M64115" s="12"/>
      <c r="N64115" s="45"/>
      <c r="S64115" s="7"/>
    </row>
    <row r="64116" spans="5:19" x14ac:dyDescent="0.2">
      <c r="E64116" s="7"/>
      <c r="M64116" s="12"/>
      <c r="N64116" s="45"/>
      <c r="S64116" s="7"/>
    </row>
    <row r="64117" spans="5:19" x14ac:dyDescent="0.2">
      <c r="E64117" s="7"/>
      <c r="M64117" s="12"/>
      <c r="N64117" s="45"/>
      <c r="S64117" s="7"/>
    </row>
    <row r="64118" spans="5:19" x14ac:dyDescent="0.2">
      <c r="E64118" s="7"/>
      <c r="M64118" s="12"/>
      <c r="N64118" s="45"/>
      <c r="S64118" s="7"/>
    </row>
    <row r="64119" spans="5:19" x14ac:dyDescent="0.2">
      <c r="E64119" s="7"/>
      <c r="M64119" s="12"/>
      <c r="N64119" s="45"/>
      <c r="S64119" s="7"/>
    </row>
    <row r="64120" spans="5:19" x14ac:dyDescent="0.2">
      <c r="E64120" s="7"/>
      <c r="M64120" s="12"/>
      <c r="N64120" s="45"/>
      <c r="S64120" s="7"/>
    </row>
    <row r="64121" spans="5:19" x14ac:dyDescent="0.2">
      <c r="E64121" s="7"/>
      <c r="M64121" s="12"/>
      <c r="N64121" s="45"/>
      <c r="S64121" s="7"/>
    </row>
    <row r="64122" spans="5:19" x14ac:dyDescent="0.2">
      <c r="E64122" s="7"/>
      <c r="M64122" s="12"/>
      <c r="N64122" s="45"/>
      <c r="S64122" s="7"/>
    </row>
    <row r="64123" spans="5:19" x14ac:dyDescent="0.2">
      <c r="E64123" s="7"/>
      <c r="M64123" s="12"/>
      <c r="N64123" s="45"/>
      <c r="S64123" s="7"/>
    </row>
    <row r="64124" spans="5:19" x14ac:dyDescent="0.2">
      <c r="E64124" s="7"/>
      <c r="M64124" s="12"/>
      <c r="N64124" s="45"/>
      <c r="S64124" s="7"/>
    </row>
    <row r="64125" spans="5:19" x14ac:dyDescent="0.2">
      <c r="E64125" s="7"/>
      <c r="M64125" s="12"/>
      <c r="N64125" s="45"/>
      <c r="S64125" s="7"/>
    </row>
    <row r="64126" spans="5:19" x14ac:dyDescent="0.2">
      <c r="E64126" s="7"/>
      <c r="M64126" s="12"/>
      <c r="N64126" s="45"/>
      <c r="S64126" s="7"/>
    </row>
    <row r="64127" spans="5:19" x14ac:dyDescent="0.2">
      <c r="E64127" s="7"/>
      <c r="M64127" s="12"/>
      <c r="N64127" s="45"/>
      <c r="S64127" s="7"/>
    </row>
    <row r="64128" spans="5:19" x14ac:dyDescent="0.2">
      <c r="E64128" s="7"/>
      <c r="M64128" s="12"/>
      <c r="N64128" s="45"/>
      <c r="S64128" s="7"/>
    </row>
    <row r="64129" spans="5:19" x14ac:dyDescent="0.2">
      <c r="E64129" s="7"/>
      <c r="M64129" s="12"/>
      <c r="N64129" s="45"/>
      <c r="S64129" s="7"/>
    </row>
    <row r="64130" spans="5:19" x14ac:dyDescent="0.2">
      <c r="E64130" s="7"/>
      <c r="M64130" s="12"/>
      <c r="N64130" s="45"/>
      <c r="S64130" s="7"/>
    </row>
    <row r="64131" spans="5:19" x14ac:dyDescent="0.2">
      <c r="E64131" s="7"/>
      <c r="M64131" s="12"/>
      <c r="N64131" s="45"/>
      <c r="S64131" s="7"/>
    </row>
    <row r="64132" spans="5:19" x14ac:dyDescent="0.2">
      <c r="E64132" s="7"/>
      <c r="M64132" s="12"/>
      <c r="N64132" s="45"/>
      <c r="S64132" s="7"/>
    </row>
    <row r="64133" spans="5:19" x14ac:dyDescent="0.2">
      <c r="E64133" s="7"/>
      <c r="M64133" s="12"/>
      <c r="N64133" s="45"/>
      <c r="S64133" s="7"/>
    </row>
    <row r="64134" spans="5:19" x14ac:dyDescent="0.2">
      <c r="E64134" s="7"/>
      <c r="M64134" s="12"/>
      <c r="N64134" s="45"/>
      <c r="S64134" s="7"/>
    </row>
    <row r="64135" spans="5:19" x14ac:dyDescent="0.2">
      <c r="E64135" s="7"/>
      <c r="M64135" s="12"/>
      <c r="N64135" s="45"/>
      <c r="S64135" s="7"/>
    </row>
    <row r="64136" spans="5:19" x14ac:dyDescent="0.2">
      <c r="E64136" s="7"/>
      <c r="M64136" s="12"/>
      <c r="N64136" s="45"/>
      <c r="S64136" s="7"/>
    </row>
    <row r="64137" spans="5:19" x14ac:dyDescent="0.2">
      <c r="E64137" s="7"/>
      <c r="M64137" s="12"/>
      <c r="N64137" s="45"/>
      <c r="S64137" s="7"/>
    </row>
    <row r="64138" spans="5:19" x14ac:dyDescent="0.2">
      <c r="E64138" s="7"/>
      <c r="M64138" s="12"/>
      <c r="N64138" s="45"/>
      <c r="S64138" s="7"/>
    </row>
    <row r="64139" spans="5:19" x14ac:dyDescent="0.2">
      <c r="E64139" s="7"/>
      <c r="M64139" s="12"/>
      <c r="N64139" s="45"/>
      <c r="S64139" s="7"/>
    </row>
    <row r="64140" spans="5:19" x14ac:dyDescent="0.2">
      <c r="E64140" s="7"/>
      <c r="M64140" s="12"/>
      <c r="N64140" s="45"/>
      <c r="S64140" s="7"/>
    </row>
    <row r="64141" spans="5:19" x14ac:dyDescent="0.2">
      <c r="E64141" s="7"/>
      <c r="M64141" s="12"/>
      <c r="N64141" s="45"/>
      <c r="S64141" s="7"/>
    </row>
    <row r="64142" spans="5:19" x14ac:dyDescent="0.2">
      <c r="E64142" s="7"/>
      <c r="M64142" s="12"/>
      <c r="N64142" s="45"/>
      <c r="S64142" s="7"/>
    </row>
    <row r="64143" spans="5:19" x14ac:dyDescent="0.2">
      <c r="E64143" s="7"/>
      <c r="M64143" s="12"/>
      <c r="N64143" s="45"/>
      <c r="S64143" s="7"/>
    </row>
    <row r="64144" spans="5:19" x14ac:dyDescent="0.2">
      <c r="E64144" s="7"/>
      <c r="M64144" s="12"/>
      <c r="N64144" s="45"/>
      <c r="S64144" s="7"/>
    </row>
    <row r="64145" spans="5:19" x14ac:dyDescent="0.2">
      <c r="E64145" s="7"/>
      <c r="M64145" s="12"/>
      <c r="N64145" s="45"/>
      <c r="S64145" s="7"/>
    </row>
    <row r="64146" spans="5:19" x14ac:dyDescent="0.2">
      <c r="E64146" s="7"/>
      <c r="M64146" s="12"/>
      <c r="N64146" s="45"/>
      <c r="S64146" s="7"/>
    </row>
    <row r="64147" spans="5:19" x14ac:dyDescent="0.2">
      <c r="E64147" s="7"/>
      <c r="M64147" s="12"/>
      <c r="N64147" s="45"/>
      <c r="S64147" s="7"/>
    </row>
    <row r="64148" spans="5:19" x14ac:dyDescent="0.2">
      <c r="E64148" s="7"/>
      <c r="M64148" s="12"/>
      <c r="N64148" s="45"/>
      <c r="S64148" s="7"/>
    </row>
    <row r="64149" spans="5:19" x14ac:dyDescent="0.2">
      <c r="E64149" s="7"/>
      <c r="M64149" s="12"/>
      <c r="N64149" s="45"/>
      <c r="S64149" s="7"/>
    </row>
    <row r="64150" spans="5:19" x14ac:dyDescent="0.2">
      <c r="E64150" s="7"/>
      <c r="M64150" s="12"/>
      <c r="N64150" s="45"/>
      <c r="S64150" s="7"/>
    </row>
    <row r="64151" spans="5:19" x14ac:dyDescent="0.2">
      <c r="E64151" s="7"/>
      <c r="M64151" s="12"/>
      <c r="N64151" s="45"/>
      <c r="S64151" s="7"/>
    </row>
    <row r="64152" spans="5:19" x14ac:dyDescent="0.2">
      <c r="E64152" s="7"/>
      <c r="M64152" s="12"/>
      <c r="N64152" s="45"/>
      <c r="S64152" s="7"/>
    </row>
    <row r="64153" spans="5:19" x14ac:dyDescent="0.2">
      <c r="E64153" s="7"/>
      <c r="M64153" s="12"/>
      <c r="N64153" s="45"/>
      <c r="S64153" s="7"/>
    </row>
    <row r="64154" spans="5:19" x14ac:dyDescent="0.2">
      <c r="E64154" s="7"/>
      <c r="M64154" s="12"/>
      <c r="N64154" s="45"/>
      <c r="S64154" s="7"/>
    </row>
    <row r="64155" spans="5:19" x14ac:dyDescent="0.2">
      <c r="E64155" s="7"/>
      <c r="M64155" s="12"/>
      <c r="N64155" s="45"/>
      <c r="S64155" s="7"/>
    </row>
    <row r="64156" spans="5:19" x14ac:dyDescent="0.2">
      <c r="E64156" s="7"/>
      <c r="M64156" s="12"/>
      <c r="N64156" s="45"/>
      <c r="S64156" s="7"/>
    </row>
    <row r="64157" spans="5:19" x14ac:dyDescent="0.2">
      <c r="E64157" s="7"/>
      <c r="M64157" s="12"/>
      <c r="N64157" s="45"/>
      <c r="S64157" s="7"/>
    </row>
    <row r="64158" spans="5:19" x14ac:dyDescent="0.2">
      <c r="E64158" s="7"/>
      <c r="M64158" s="12"/>
      <c r="N64158" s="45"/>
      <c r="S64158" s="7"/>
    </row>
    <row r="64159" spans="5:19" x14ac:dyDescent="0.2">
      <c r="E64159" s="7"/>
      <c r="M64159" s="12"/>
      <c r="N64159" s="45"/>
      <c r="S64159" s="7"/>
    </row>
    <row r="64160" spans="5:19" x14ac:dyDescent="0.2">
      <c r="E64160" s="7"/>
      <c r="M64160" s="12"/>
      <c r="N64160" s="45"/>
      <c r="S64160" s="7"/>
    </row>
    <row r="64161" spans="5:19" x14ac:dyDescent="0.2">
      <c r="E64161" s="7"/>
      <c r="M64161" s="12"/>
      <c r="N64161" s="45"/>
      <c r="S64161" s="7"/>
    </row>
    <row r="64162" spans="5:19" x14ac:dyDescent="0.2">
      <c r="E64162" s="7"/>
      <c r="M64162" s="12"/>
      <c r="N64162" s="45"/>
      <c r="S64162" s="7"/>
    </row>
    <row r="64163" spans="5:19" x14ac:dyDescent="0.2">
      <c r="E64163" s="7"/>
      <c r="M64163" s="12"/>
      <c r="N64163" s="45"/>
      <c r="S64163" s="7"/>
    </row>
    <row r="64164" spans="5:19" x14ac:dyDescent="0.2">
      <c r="E64164" s="7"/>
      <c r="M64164" s="12"/>
      <c r="N64164" s="45"/>
      <c r="S64164" s="7"/>
    </row>
    <row r="64165" spans="5:19" x14ac:dyDescent="0.2">
      <c r="E64165" s="7"/>
      <c r="M64165" s="12"/>
      <c r="N64165" s="45"/>
      <c r="S64165" s="7"/>
    </row>
    <row r="64166" spans="5:19" x14ac:dyDescent="0.2">
      <c r="E64166" s="7"/>
      <c r="M64166" s="12"/>
      <c r="N64166" s="45"/>
      <c r="S64166" s="7"/>
    </row>
    <row r="64167" spans="5:19" x14ac:dyDescent="0.2">
      <c r="E64167" s="7"/>
      <c r="M64167" s="12"/>
      <c r="N64167" s="45"/>
      <c r="S64167" s="7"/>
    </row>
    <row r="64168" spans="5:19" x14ac:dyDescent="0.2">
      <c r="E64168" s="7"/>
      <c r="M64168" s="12"/>
      <c r="N64168" s="45"/>
      <c r="S64168" s="7"/>
    </row>
    <row r="64169" spans="5:19" x14ac:dyDescent="0.2">
      <c r="E64169" s="7"/>
      <c r="M64169" s="12"/>
      <c r="N64169" s="45"/>
      <c r="S64169" s="7"/>
    </row>
    <row r="64170" spans="5:19" x14ac:dyDescent="0.2">
      <c r="E64170" s="7"/>
      <c r="M64170" s="12"/>
      <c r="N64170" s="45"/>
      <c r="S64170" s="7"/>
    </row>
    <row r="64171" spans="5:19" x14ac:dyDescent="0.2">
      <c r="E64171" s="7"/>
      <c r="M64171" s="12"/>
      <c r="N64171" s="45"/>
      <c r="S64171" s="7"/>
    </row>
    <row r="64172" spans="5:19" x14ac:dyDescent="0.2">
      <c r="E64172" s="7"/>
      <c r="M64172" s="12"/>
      <c r="N64172" s="45"/>
      <c r="S64172" s="7"/>
    </row>
    <row r="64173" spans="5:19" x14ac:dyDescent="0.2">
      <c r="E64173" s="7"/>
      <c r="M64173" s="12"/>
      <c r="N64173" s="45"/>
      <c r="S64173" s="7"/>
    </row>
    <row r="64174" spans="5:19" x14ac:dyDescent="0.2">
      <c r="E64174" s="7"/>
      <c r="M64174" s="12"/>
      <c r="N64174" s="45"/>
      <c r="S64174" s="7"/>
    </row>
    <row r="64175" spans="5:19" x14ac:dyDescent="0.2">
      <c r="E64175" s="7"/>
      <c r="M64175" s="12"/>
      <c r="N64175" s="45"/>
      <c r="S64175" s="7"/>
    </row>
    <row r="64176" spans="5:19" x14ac:dyDescent="0.2">
      <c r="E64176" s="7"/>
      <c r="M64176" s="12"/>
      <c r="N64176" s="45"/>
      <c r="S64176" s="7"/>
    </row>
    <row r="64177" spans="5:19" x14ac:dyDescent="0.2">
      <c r="E64177" s="7"/>
      <c r="M64177" s="12"/>
      <c r="N64177" s="45"/>
      <c r="S64177" s="7"/>
    </row>
    <row r="64178" spans="5:19" x14ac:dyDescent="0.2">
      <c r="E64178" s="7"/>
      <c r="M64178" s="12"/>
      <c r="N64178" s="45"/>
      <c r="S64178" s="7"/>
    </row>
    <row r="64179" spans="5:19" x14ac:dyDescent="0.2">
      <c r="E64179" s="7"/>
      <c r="M64179" s="12"/>
      <c r="N64179" s="45"/>
      <c r="S64179" s="7"/>
    </row>
    <row r="64180" spans="5:19" x14ac:dyDescent="0.2">
      <c r="E64180" s="7"/>
      <c r="M64180" s="12"/>
      <c r="N64180" s="45"/>
      <c r="S64180" s="7"/>
    </row>
    <row r="64181" spans="5:19" x14ac:dyDescent="0.2">
      <c r="E64181" s="7"/>
      <c r="M64181" s="12"/>
      <c r="N64181" s="45"/>
      <c r="S64181" s="7"/>
    </row>
    <row r="64182" spans="5:19" x14ac:dyDescent="0.2">
      <c r="E64182" s="7"/>
      <c r="M64182" s="12"/>
      <c r="N64182" s="45"/>
      <c r="S64182" s="7"/>
    </row>
    <row r="64183" spans="5:19" x14ac:dyDescent="0.2">
      <c r="E64183" s="7"/>
      <c r="M64183" s="12"/>
      <c r="N64183" s="45"/>
      <c r="S64183" s="7"/>
    </row>
    <row r="64184" spans="5:19" x14ac:dyDescent="0.2">
      <c r="E64184" s="7"/>
      <c r="M64184" s="12"/>
      <c r="N64184" s="45"/>
      <c r="S64184" s="7"/>
    </row>
    <row r="64185" spans="5:19" x14ac:dyDescent="0.2">
      <c r="E64185" s="7"/>
      <c r="M64185" s="12"/>
      <c r="N64185" s="45"/>
      <c r="S64185" s="7"/>
    </row>
    <row r="64186" spans="5:19" x14ac:dyDescent="0.2">
      <c r="E64186" s="7"/>
      <c r="M64186" s="12"/>
      <c r="N64186" s="45"/>
      <c r="S64186" s="7"/>
    </row>
    <row r="64187" spans="5:19" x14ac:dyDescent="0.2">
      <c r="E64187" s="7"/>
      <c r="M64187" s="12"/>
      <c r="N64187" s="45"/>
      <c r="S64187" s="7"/>
    </row>
    <row r="64188" spans="5:19" x14ac:dyDescent="0.2">
      <c r="E64188" s="7"/>
      <c r="M64188" s="12"/>
      <c r="N64188" s="45"/>
      <c r="S64188" s="7"/>
    </row>
    <row r="64189" spans="5:19" x14ac:dyDescent="0.2">
      <c r="E64189" s="7"/>
      <c r="M64189" s="12"/>
      <c r="N64189" s="45"/>
      <c r="S64189" s="7"/>
    </row>
    <row r="64190" spans="5:19" x14ac:dyDescent="0.2">
      <c r="E64190" s="7"/>
      <c r="M64190" s="12"/>
      <c r="N64190" s="45"/>
      <c r="S64190" s="7"/>
    </row>
    <row r="64191" spans="5:19" x14ac:dyDescent="0.2">
      <c r="E64191" s="7"/>
      <c r="M64191" s="12"/>
      <c r="N64191" s="45"/>
      <c r="S64191" s="7"/>
    </row>
    <row r="64192" spans="5:19" x14ac:dyDescent="0.2">
      <c r="E64192" s="7"/>
      <c r="M64192" s="12"/>
      <c r="N64192" s="45"/>
      <c r="S64192" s="7"/>
    </row>
    <row r="64193" spans="5:19" x14ac:dyDescent="0.2">
      <c r="E64193" s="7"/>
      <c r="M64193" s="12"/>
      <c r="N64193" s="45"/>
      <c r="S64193" s="7"/>
    </row>
    <row r="64194" spans="5:19" x14ac:dyDescent="0.2">
      <c r="E64194" s="7"/>
      <c r="M64194" s="12"/>
      <c r="N64194" s="45"/>
      <c r="S64194" s="7"/>
    </row>
    <row r="64195" spans="5:19" x14ac:dyDescent="0.2">
      <c r="E64195" s="7"/>
      <c r="M64195" s="12"/>
      <c r="N64195" s="45"/>
      <c r="S64195" s="7"/>
    </row>
    <row r="64196" spans="5:19" x14ac:dyDescent="0.2">
      <c r="E64196" s="7"/>
      <c r="M64196" s="12"/>
      <c r="N64196" s="45"/>
      <c r="S64196" s="7"/>
    </row>
    <row r="64197" spans="5:19" x14ac:dyDescent="0.2">
      <c r="E64197" s="7"/>
      <c r="M64197" s="12"/>
      <c r="N64197" s="45"/>
      <c r="S64197" s="7"/>
    </row>
    <row r="64198" spans="5:19" x14ac:dyDescent="0.2">
      <c r="E64198" s="7"/>
      <c r="M64198" s="12"/>
      <c r="N64198" s="45"/>
      <c r="S64198" s="7"/>
    </row>
    <row r="64199" spans="5:19" x14ac:dyDescent="0.2">
      <c r="E64199" s="7"/>
      <c r="M64199" s="12"/>
      <c r="N64199" s="45"/>
      <c r="S64199" s="7"/>
    </row>
    <row r="64200" spans="5:19" x14ac:dyDescent="0.2">
      <c r="E64200" s="7"/>
      <c r="M64200" s="12"/>
      <c r="N64200" s="45"/>
      <c r="S64200" s="7"/>
    </row>
    <row r="64201" spans="5:19" x14ac:dyDescent="0.2">
      <c r="E64201" s="7"/>
      <c r="M64201" s="12"/>
      <c r="N64201" s="45"/>
      <c r="S64201" s="7"/>
    </row>
    <row r="64202" spans="5:19" x14ac:dyDescent="0.2">
      <c r="E64202" s="7"/>
      <c r="M64202" s="12"/>
      <c r="N64202" s="45"/>
      <c r="S64202" s="7"/>
    </row>
    <row r="64203" spans="5:19" x14ac:dyDescent="0.2">
      <c r="E64203" s="7"/>
      <c r="M64203" s="12"/>
      <c r="N64203" s="45"/>
      <c r="S64203" s="7"/>
    </row>
    <row r="64204" spans="5:19" x14ac:dyDescent="0.2">
      <c r="E64204" s="7"/>
      <c r="M64204" s="12"/>
      <c r="N64204" s="45"/>
      <c r="S64204" s="7"/>
    </row>
    <row r="64205" spans="5:19" x14ac:dyDescent="0.2">
      <c r="E64205" s="7"/>
      <c r="M64205" s="12"/>
      <c r="N64205" s="45"/>
      <c r="S64205" s="7"/>
    </row>
    <row r="64206" spans="5:19" x14ac:dyDescent="0.2">
      <c r="E64206" s="7"/>
      <c r="M64206" s="12"/>
      <c r="N64206" s="45"/>
      <c r="S64206" s="7"/>
    </row>
    <row r="64207" spans="5:19" x14ac:dyDescent="0.2">
      <c r="E64207" s="7"/>
      <c r="M64207" s="12"/>
      <c r="N64207" s="45"/>
      <c r="S64207" s="7"/>
    </row>
    <row r="64208" spans="5:19" x14ac:dyDescent="0.2">
      <c r="E64208" s="7"/>
      <c r="M64208" s="12"/>
      <c r="N64208" s="45"/>
      <c r="S64208" s="7"/>
    </row>
    <row r="64209" spans="5:19" x14ac:dyDescent="0.2">
      <c r="E64209" s="7"/>
      <c r="M64209" s="12"/>
      <c r="N64209" s="45"/>
      <c r="S64209" s="7"/>
    </row>
    <row r="64210" spans="5:19" x14ac:dyDescent="0.2">
      <c r="E64210" s="7"/>
      <c r="M64210" s="12"/>
      <c r="N64210" s="45"/>
      <c r="S64210" s="7"/>
    </row>
    <row r="64211" spans="5:19" x14ac:dyDescent="0.2">
      <c r="E64211" s="7"/>
      <c r="M64211" s="12"/>
      <c r="N64211" s="45"/>
      <c r="S64211" s="7"/>
    </row>
    <row r="64212" spans="5:19" x14ac:dyDescent="0.2">
      <c r="E64212" s="7"/>
      <c r="M64212" s="12"/>
      <c r="N64212" s="45"/>
      <c r="S64212" s="7"/>
    </row>
    <row r="64213" spans="5:19" x14ac:dyDescent="0.2">
      <c r="E64213" s="7"/>
      <c r="M64213" s="12"/>
      <c r="N64213" s="45"/>
      <c r="S64213" s="7"/>
    </row>
    <row r="64214" spans="5:19" x14ac:dyDescent="0.2">
      <c r="E64214" s="7"/>
      <c r="M64214" s="12"/>
      <c r="N64214" s="45"/>
      <c r="S64214" s="7"/>
    </row>
    <row r="64215" spans="5:19" x14ac:dyDescent="0.2">
      <c r="E64215" s="7"/>
      <c r="M64215" s="12"/>
      <c r="N64215" s="45"/>
      <c r="S64215" s="7"/>
    </row>
    <row r="64216" spans="5:19" x14ac:dyDescent="0.2">
      <c r="E64216" s="7"/>
      <c r="M64216" s="12"/>
      <c r="N64216" s="45"/>
      <c r="S64216" s="7"/>
    </row>
    <row r="64217" spans="5:19" x14ac:dyDescent="0.2">
      <c r="E64217" s="7"/>
      <c r="M64217" s="12"/>
      <c r="N64217" s="45"/>
      <c r="S64217" s="7"/>
    </row>
    <row r="64218" spans="5:19" x14ac:dyDescent="0.2">
      <c r="E64218" s="7"/>
      <c r="M64218" s="12"/>
      <c r="N64218" s="45"/>
      <c r="S64218" s="7"/>
    </row>
    <row r="64219" spans="5:19" x14ac:dyDescent="0.2">
      <c r="E64219" s="7"/>
      <c r="M64219" s="12"/>
      <c r="N64219" s="45"/>
      <c r="S64219" s="7"/>
    </row>
    <row r="64220" spans="5:19" x14ac:dyDescent="0.2">
      <c r="E64220" s="7"/>
      <c r="M64220" s="12"/>
      <c r="N64220" s="45"/>
      <c r="S64220" s="7"/>
    </row>
    <row r="64221" spans="5:19" x14ac:dyDescent="0.2">
      <c r="E64221" s="7"/>
      <c r="M64221" s="12"/>
      <c r="N64221" s="45"/>
      <c r="S64221" s="7"/>
    </row>
    <row r="64222" spans="5:19" x14ac:dyDescent="0.2">
      <c r="E64222" s="7"/>
      <c r="M64222" s="12"/>
      <c r="N64222" s="45"/>
      <c r="S64222" s="7"/>
    </row>
    <row r="64223" spans="5:19" x14ac:dyDescent="0.2">
      <c r="E64223" s="7"/>
      <c r="M64223" s="12"/>
      <c r="N64223" s="45"/>
      <c r="S64223" s="7"/>
    </row>
    <row r="64224" spans="5:19" x14ac:dyDescent="0.2">
      <c r="E64224" s="7"/>
      <c r="M64224" s="12"/>
      <c r="N64224" s="45"/>
      <c r="S64224" s="7"/>
    </row>
    <row r="64225" spans="5:19" x14ac:dyDescent="0.2">
      <c r="E64225" s="7"/>
      <c r="M64225" s="12"/>
      <c r="N64225" s="45"/>
      <c r="S64225" s="7"/>
    </row>
    <row r="64226" spans="5:19" x14ac:dyDescent="0.2">
      <c r="E64226" s="7"/>
      <c r="M64226" s="12"/>
      <c r="N64226" s="45"/>
      <c r="S64226" s="7"/>
    </row>
    <row r="64227" spans="5:19" x14ac:dyDescent="0.2">
      <c r="E64227" s="7"/>
      <c r="M64227" s="12"/>
      <c r="N64227" s="45"/>
      <c r="S64227" s="7"/>
    </row>
    <row r="64228" spans="5:19" x14ac:dyDescent="0.2">
      <c r="E64228" s="7"/>
      <c r="M64228" s="12"/>
      <c r="N64228" s="45"/>
      <c r="S64228" s="7"/>
    </row>
    <row r="64229" spans="5:19" x14ac:dyDescent="0.2">
      <c r="E64229" s="7"/>
      <c r="M64229" s="12"/>
      <c r="N64229" s="45"/>
      <c r="S64229" s="7"/>
    </row>
    <row r="64230" spans="5:19" x14ac:dyDescent="0.2">
      <c r="E64230" s="7"/>
      <c r="M64230" s="12"/>
      <c r="N64230" s="45"/>
      <c r="S64230" s="7"/>
    </row>
    <row r="64231" spans="5:19" x14ac:dyDescent="0.2">
      <c r="E64231" s="7"/>
      <c r="M64231" s="12"/>
      <c r="N64231" s="45"/>
      <c r="S64231" s="7"/>
    </row>
    <row r="64232" spans="5:19" x14ac:dyDescent="0.2">
      <c r="E64232" s="7"/>
      <c r="M64232" s="12"/>
      <c r="N64232" s="45"/>
      <c r="S64232" s="7"/>
    </row>
    <row r="64233" spans="5:19" x14ac:dyDescent="0.2">
      <c r="E64233" s="7"/>
      <c r="M64233" s="12"/>
      <c r="N64233" s="45"/>
      <c r="S64233" s="7"/>
    </row>
    <row r="64234" spans="5:19" x14ac:dyDescent="0.2">
      <c r="E64234" s="7"/>
      <c r="M64234" s="12"/>
      <c r="N64234" s="45"/>
      <c r="S64234" s="7"/>
    </row>
    <row r="64235" spans="5:19" x14ac:dyDescent="0.2">
      <c r="E64235" s="7"/>
      <c r="M64235" s="12"/>
      <c r="N64235" s="45"/>
      <c r="S64235" s="7"/>
    </row>
    <row r="64236" spans="5:19" x14ac:dyDescent="0.2">
      <c r="E64236" s="7"/>
      <c r="M64236" s="12"/>
      <c r="N64236" s="45"/>
      <c r="S64236" s="7"/>
    </row>
    <row r="64237" spans="5:19" x14ac:dyDescent="0.2">
      <c r="E64237" s="7"/>
      <c r="M64237" s="12"/>
      <c r="N64237" s="45"/>
      <c r="S64237" s="7"/>
    </row>
    <row r="64238" spans="5:19" x14ac:dyDescent="0.2">
      <c r="E64238" s="7"/>
      <c r="M64238" s="12"/>
      <c r="N64238" s="45"/>
      <c r="S64238" s="7"/>
    </row>
    <row r="64239" spans="5:19" x14ac:dyDescent="0.2">
      <c r="E64239" s="7"/>
      <c r="M64239" s="12"/>
      <c r="N64239" s="45"/>
      <c r="S64239" s="7"/>
    </row>
    <row r="64240" spans="5:19" x14ac:dyDescent="0.2">
      <c r="E64240" s="7"/>
      <c r="M64240" s="12"/>
      <c r="N64240" s="45"/>
      <c r="S64240" s="7"/>
    </row>
    <row r="64241" spans="5:19" x14ac:dyDescent="0.2">
      <c r="E64241" s="7"/>
      <c r="M64241" s="12"/>
      <c r="N64241" s="45"/>
      <c r="S64241" s="7"/>
    </row>
    <row r="64242" spans="5:19" x14ac:dyDescent="0.2">
      <c r="E64242" s="7"/>
      <c r="M64242" s="12"/>
      <c r="N64242" s="45"/>
      <c r="S64242" s="7"/>
    </row>
    <row r="64243" spans="5:19" x14ac:dyDescent="0.2">
      <c r="E64243" s="7"/>
      <c r="M64243" s="12"/>
      <c r="N64243" s="45"/>
      <c r="S64243" s="7"/>
    </row>
    <row r="64244" spans="5:19" x14ac:dyDescent="0.2">
      <c r="E64244" s="7"/>
      <c r="M64244" s="12"/>
      <c r="N64244" s="45"/>
      <c r="S64244" s="7"/>
    </row>
    <row r="64245" spans="5:19" x14ac:dyDescent="0.2">
      <c r="E64245" s="7"/>
      <c r="M64245" s="12"/>
      <c r="N64245" s="45"/>
      <c r="S64245" s="7"/>
    </row>
    <row r="64246" spans="5:19" x14ac:dyDescent="0.2">
      <c r="E64246" s="7"/>
      <c r="M64246" s="12"/>
      <c r="N64246" s="45"/>
      <c r="S64246" s="7"/>
    </row>
    <row r="64247" spans="5:19" x14ac:dyDescent="0.2">
      <c r="E64247" s="7"/>
      <c r="M64247" s="12"/>
      <c r="N64247" s="45"/>
      <c r="S64247" s="7"/>
    </row>
    <row r="64248" spans="5:19" x14ac:dyDescent="0.2">
      <c r="E64248" s="7"/>
      <c r="M64248" s="12"/>
      <c r="N64248" s="45"/>
      <c r="S64248" s="7"/>
    </row>
    <row r="64249" spans="5:19" x14ac:dyDescent="0.2">
      <c r="E64249" s="7"/>
      <c r="M64249" s="12"/>
      <c r="N64249" s="45"/>
      <c r="S64249" s="7"/>
    </row>
    <row r="64250" spans="5:19" x14ac:dyDescent="0.2">
      <c r="E64250" s="7"/>
      <c r="M64250" s="12"/>
      <c r="N64250" s="45"/>
      <c r="S64250" s="7"/>
    </row>
    <row r="64251" spans="5:19" x14ac:dyDescent="0.2">
      <c r="E64251" s="7"/>
      <c r="M64251" s="12"/>
      <c r="N64251" s="45"/>
      <c r="S64251" s="7"/>
    </row>
    <row r="64252" spans="5:19" x14ac:dyDescent="0.2">
      <c r="E64252" s="7"/>
      <c r="M64252" s="12"/>
      <c r="N64252" s="45"/>
      <c r="S64252" s="7"/>
    </row>
    <row r="64253" spans="5:19" x14ac:dyDescent="0.2">
      <c r="E64253" s="7"/>
      <c r="M64253" s="12"/>
      <c r="N64253" s="45"/>
      <c r="S64253" s="7"/>
    </row>
    <row r="64254" spans="5:19" x14ac:dyDescent="0.2">
      <c r="E64254" s="7"/>
      <c r="M64254" s="12"/>
      <c r="N64254" s="45"/>
      <c r="S64254" s="7"/>
    </row>
    <row r="64255" spans="5:19" x14ac:dyDescent="0.2">
      <c r="E64255" s="7"/>
      <c r="M64255" s="12"/>
      <c r="N64255" s="45"/>
      <c r="S64255" s="7"/>
    </row>
    <row r="64256" spans="5:19" x14ac:dyDescent="0.2">
      <c r="E64256" s="7"/>
      <c r="M64256" s="12"/>
      <c r="N64256" s="45"/>
      <c r="S64256" s="7"/>
    </row>
    <row r="64257" spans="5:19" x14ac:dyDescent="0.2">
      <c r="E64257" s="7"/>
      <c r="M64257" s="12"/>
      <c r="N64257" s="45"/>
      <c r="S64257" s="7"/>
    </row>
    <row r="64258" spans="5:19" x14ac:dyDescent="0.2">
      <c r="E64258" s="7"/>
      <c r="M64258" s="12"/>
      <c r="N64258" s="45"/>
      <c r="S64258" s="7"/>
    </row>
    <row r="64259" spans="5:19" x14ac:dyDescent="0.2">
      <c r="E64259" s="7"/>
      <c r="M64259" s="12"/>
      <c r="N64259" s="45"/>
      <c r="S64259" s="7"/>
    </row>
    <row r="64260" spans="5:19" x14ac:dyDescent="0.2">
      <c r="E64260" s="7"/>
      <c r="M64260" s="12"/>
      <c r="N64260" s="45"/>
      <c r="S64260" s="7"/>
    </row>
    <row r="64261" spans="5:19" x14ac:dyDescent="0.2">
      <c r="E64261" s="7"/>
      <c r="M64261" s="12"/>
      <c r="N64261" s="45"/>
      <c r="S64261" s="7"/>
    </row>
    <row r="64262" spans="5:19" x14ac:dyDescent="0.2">
      <c r="E64262" s="7"/>
      <c r="M64262" s="12"/>
      <c r="N64262" s="45"/>
      <c r="S64262" s="7"/>
    </row>
    <row r="64263" spans="5:19" x14ac:dyDescent="0.2">
      <c r="E64263" s="7"/>
      <c r="M64263" s="12"/>
      <c r="N64263" s="45"/>
      <c r="S64263" s="7"/>
    </row>
    <row r="64264" spans="5:19" x14ac:dyDescent="0.2">
      <c r="E64264" s="7"/>
      <c r="M64264" s="12"/>
      <c r="N64264" s="45"/>
      <c r="S64264" s="7"/>
    </row>
    <row r="64265" spans="5:19" x14ac:dyDescent="0.2">
      <c r="E64265" s="7"/>
      <c r="M64265" s="12"/>
      <c r="N64265" s="45"/>
      <c r="S64265" s="7"/>
    </row>
    <row r="64266" spans="5:19" x14ac:dyDescent="0.2">
      <c r="E64266" s="7"/>
      <c r="M64266" s="12"/>
      <c r="N64266" s="45"/>
      <c r="S64266" s="7"/>
    </row>
    <row r="64267" spans="5:19" x14ac:dyDescent="0.2">
      <c r="E64267" s="7"/>
      <c r="M64267" s="12"/>
      <c r="N64267" s="45"/>
      <c r="S64267" s="7"/>
    </row>
    <row r="64268" spans="5:19" x14ac:dyDescent="0.2">
      <c r="E64268" s="7"/>
      <c r="M64268" s="12"/>
      <c r="N64268" s="45"/>
      <c r="S64268" s="7"/>
    </row>
    <row r="64269" spans="5:19" x14ac:dyDescent="0.2">
      <c r="E64269" s="7"/>
      <c r="M64269" s="12"/>
      <c r="N64269" s="45"/>
      <c r="S64269" s="7"/>
    </row>
    <row r="64270" spans="5:19" x14ac:dyDescent="0.2">
      <c r="E64270" s="7"/>
      <c r="M64270" s="12"/>
      <c r="N64270" s="45"/>
      <c r="S64270" s="7"/>
    </row>
    <row r="64271" spans="5:19" x14ac:dyDescent="0.2">
      <c r="E64271" s="7"/>
      <c r="M64271" s="12"/>
      <c r="N64271" s="45"/>
      <c r="S64271" s="7"/>
    </row>
    <row r="64272" spans="5:19" x14ac:dyDescent="0.2">
      <c r="E64272" s="7"/>
      <c r="M64272" s="12"/>
      <c r="N64272" s="45"/>
      <c r="S64272" s="7"/>
    </row>
    <row r="64273" spans="5:19" x14ac:dyDescent="0.2">
      <c r="E64273" s="7"/>
      <c r="M64273" s="12"/>
      <c r="N64273" s="45"/>
      <c r="S64273" s="7"/>
    </row>
    <row r="64274" spans="5:19" x14ac:dyDescent="0.2">
      <c r="E64274" s="7"/>
      <c r="M64274" s="12"/>
      <c r="N64274" s="45"/>
      <c r="S64274" s="7"/>
    </row>
    <row r="64275" spans="5:19" x14ac:dyDescent="0.2">
      <c r="E64275" s="7"/>
      <c r="M64275" s="12"/>
      <c r="N64275" s="45"/>
      <c r="S64275" s="7"/>
    </row>
    <row r="64276" spans="5:19" x14ac:dyDescent="0.2">
      <c r="E64276" s="7"/>
      <c r="M64276" s="12"/>
      <c r="N64276" s="45"/>
      <c r="S64276" s="7"/>
    </row>
    <row r="64277" spans="5:19" x14ac:dyDescent="0.2">
      <c r="E64277" s="7"/>
      <c r="M64277" s="12"/>
      <c r="N64277" s="45"/>
      <c r="S64277" s="7"/>
    </row>
    <row r="64278" spans="5:19" x14ac:dyDescent="0.2">
      <c r="E64278" s="7"/>
      <c r="M64278" s="12"/>
      <c r="N64278" s="45"/>
      <c r="S64278" s="7"/>
    </row>
    <row r="64279" spans="5:19" x14ac:dyDescent="0.2">
      <c r="E64279" s="7"/>
      <c r="M64279" s="12"/>
      <c r="N64279" s="45"/>
      <c r="S64279" s="7"/>
    </row>
    <row r="64280" spans="5:19" x14ac:dyDescent="0.2">
      <c r="E64280" s="7"/>
      <c r="M64280" s="12"/>
      <c r="N64280" s="45"/>
      <c r="S64280" s="7"/>
    </row>
    <row r="64281" spans="5:19" x14ac:dyDescent="0.2">
      <c r="E64281" s="7"/>
      <c r="M64281" s="12"/>
      <c r="N64281" s="45"/>
      <c r="S64281" s="7"/>
    </row>
    <row r="64282" spans="5:19" x14ac:dyDescent="0.2">
      <c r="E64282" s="7"/>
      <c r="M64282" s="12"/>
      <c r="N64282" s="45"/>
      <c r="S64282" s="7"/>
    </row>
    <row r="64283" spans="5:19" x14ac:dyDescent="0.2">
      <c r="E64283" s="7"/>
      <c r="M64283" s="12"/>
      <c r="N64283" s="45"/>
      <c r="S64283" s="7"/>
    </row>
    <row r="64284" spans="5:19" x14ac:dyDescent="0.2">
      <c r="E64284" s="7"/>
      <c r="M64284" s="12"/>
      <c r="N64284" s="45"/>
      <c r="S64284" s="7"/>
    </row>
    <row r="64285" spans="5:19" x14ac:dyDescent="0.2">
      <c r="E64285" s="7"/>
      <c r="M64285" s="12"/>
      <c r="N64285" s="45"/>
      <c r="S64285" s="7"/>
    </row>
    <row r="64286" spans="5:19" x14ac:dyDescent="0.2">
      <c r="E64286" s="7"/>
      <c r="M64286" s="12"/>
      <c r="N64286" s="45"/>
      <c r="S64286" s="7"/>
    </row>
    <row r="64287" spans="5:19" x14ac:dyDescent="0.2">
      <c r="E64287" s="7"/>
      <c r="M64287" s="12"/>
      <c r="N64287" s="45"/>
      <c r="S64287" s="7"/>
    </row>
    <row r="64288" spans="5:19" x14ac:dyDescent="0.2">
      <c r="E64288" s="7"/>
      <c r="M64288" s="12"/>
      <c r="N64288" s="45"/>
      <c r="S64288" s="7"/>
    </row>
    <row r="64289" spans="5:19" x14ac:dyDescent="0.2">
      <c r="E64289" s="7"/>
      <c r="M64289" s="12"/>
      <c r="N64289" s="45"/>
      <c r="S64289" s="7"/>
    </row>
    <row r="64290" spans="5:19" x14ac:dyDescent="0.2">
      <c r="E64290" s="7"/>
      <c r="M64290" s="12"/>
      <c r="N64290" s="45"/>
      <c r="S64290" s="7"/>
    </row>
    <row r="64291" spans="5:19" x14ac:dyDescent="0.2">
      <c r="E64291" s="7"/>
      <c r="M64291" s="12"/>
      <c r="N64291" s="45"/>
      <c r="S64291" s="7"/>
    </row>
    <row r="64292" spans="5:19" x14ac:dyDescent="0.2">
      <c r="E64292" s="7"/>
      <c r="M64292" s="12"/>
      <c r="N64292" s="45"/>
      <c r="S64292" s="7"/>
    </row>
    <row r="64293" spans="5:19" x14ac:dyDescent="0.2">
      <c r="E64293" s="7"/>
      <c r="M64293" s="12"/>
      <c r="N64293" s="45"/>
      <c r="S64293" s="7"/>
    </row>
    <row r="64294" spans="5:19" x14ac:dyDescent="0.2">
      <c r="E64294" s="7"/>
      <c r="M64294" s="12"/>
      <c r="N64294" s="45"/>
      <c r="S64294" s="7"/>
    </row>
    <row r="64295" spans="5:19" x14ac:dyDescent="0.2">
      <c r="E64295" s="7"/>
      <c r="M64295" s="12"/>
      <c r="N64295" s="45"/>
      <c r="S64295" s="7"/>
    </row>
    <row r="64296" spans="5:19" x14ac:dyDescent="0.2">
      <c r="E64296" s="7"/>
      <c r="M64296" s="12"/>
      <c r="N64296" s="45"/>
      <c r="S64296" s="7"/>
    </row>
    <row r="64297" spans="5:19" x14ac:dyDescent="0.2">
      <c r="E64297" s="7"/>
      <c r="M64297" s="12"/>
      <c r="N64297" s="45"/>
      <c r="S64297" s="7"/>
    </row>
    <row r="64298" spans="5:19" x14ac:dyDescent="0.2">
      <c r="E64298" s="7"/>
      <c r="M64298" s="12"/>
      <c r="N64298" s="45"/>
      <c r="S64298" s="7"/>
    </row>
    <row r="64299" spans="5:19" x14ac:dyDescent="0.2">
      <c r="E64299" s="7"/>
      <c r="M64299" s="12"/>
      <c r="N64299" s="45"/>
      <c r="S64299" s="7"/>
    </row>
    <row r="64300" spans="5:19" x14ac:dyDescent="0.2">
      <c r="E64300" s="7"/>
      <c r="M64300" s="12"/>
      <c r="N64300" s="45"/>
      <c r="S64300" s="7"/>
    </row>
    <row r="64301" spans="5:19" x14ac:dyDescent="0.2">
      <c r="E64301" s="7"/>
      <c r="M64301" s="12"/>
      <c r="N64301" s="45"/>
      <c r="S64301" s="7"/>
    </row>
    <row r="64302" spans="5:19" x14ac:dyDescent="0.2">
      <c r="E64302" s="7"/>
      <c r="M64302" s="12"/>
      <c r="N64302" s="45"/>
      <c r="S64302" s="7"/>
    </row>
    <row r="64303" spans="5:19" x14ac:dyDescent="0.2">
      <c r="E64303" s="7"/>
      <c r="M64303" s="12"/>
      <c r="N64303" s="45"/>
      <c r="S64303" s="7"/>
    </row>
    <row r="64304" spans="5:19" x14ac:dyDescent="0.2">
      <c r="E64304" s="7"/>
      <c r="M64304" s="12"/>
      <c r="N64304" s="45"/>
      <c r="S64304" s="7"/>
    </row>
    <row r="64305" spans="5:19" x14ac:dyDescent="0.2">
      <c r="E64305" s="7"/>
      <c r="M64305" s="12"/>
      <c r="N64305" s="45"/>
      <c r="S64305" s="7"/>
    </row>
    <row r="64306" spans="5:19" x14ac:dyDescent="0.2">
      <c r="E64306" s="7"/>
      <c r="M64306" s="12"/>
      <c r="N64306" s="45"/>
      <c r="S64306" s="7"/>
    </row>
    <row r="64307" spans="5:19" x14ac:dyDescent="0.2">
      <c r="E64307" s="7"/>
      <c r="M64307" s="12"/>
      <c r="N64307" s="45"/>
      <c r="S64307" s="7"/>
    </row>
    <row r="64308" spans="5:19" x14ac:dyDescent="0.2">
      <c r="E64308" s="7"/>
      <c r="M64308" s="12"/>
      <c r="N64308" s="45"/>
      <c r="S64308" s="7"/>
    </row>
    <row r="64309" spans="5:19" x14ac:dyDescent="0.2">
      <c r="E64309" s="7"/>
      <c r="M64309" s="12"/>
      <c r="N64309" s="45"/>
      <c r="S64309" s="7"/>
    </row>
    <row r="64310" spans="5:19" x14ac:dyDescent="0.2">
      <c r="E64310" s="7"/>
      <c r="M64310" s="12"/>
      <c r="N64310" s="45"/>
      <c r="S64310" s="7"/>
    </row>
    <row r="64311" spans="5:19" x14ac:dyDescent="0.2">
      <c r="E64311" s="7"/>
      <c r="M64311" s="12"/>
      <c r="N64311" s="45"/>
      <c r="S64311" s="7"/>
    </row>
    <row r="64312" spans="5:19" x14ac:dyDescent="0.2">
      <c r="E64312" s="7"/>
      <c r="M64312" s="12"/>
      <c r="N64312" s="45"/>
      <c r="S64312" s="7"/>
    </row>
    <row r="64313" spans="5:19" x14ac:dyDescent="0.2">
      <c r="E64313" s="7"/>
      <c r="M64313" s="12"/>
      <c r="N64313" s="45"/>
      <c r="S64313" s="7"/>
    </row>
    <row r="64314" spans="5:19" x14ac:dyDescent="0.2">
      <c r="E64314" s="7"/>
      <c r="M64314" s="12"/>
      <c r="N64314" s="45"/>
      <c r="S64314" s="7"/>
    </row>
    <row r="64315" spans="5:19" x14ac:dyDescent="0.2">
      <c r="E64315" s="7"/>
      <c r="M64315" s="12"/>
      <c r="N64315" s="45"/>
      <c r="S64315" s="7"/>
    </row>
    <row r="64316" spans="5:19" x14ac:dyDescent="0.2">
      <c r="E64316" s="7"/>
      <c r="M64316" s="12"/>
      <c r="N64316" s="45"/>
      <c r="S64316" s="7"/>
    </row>
    <row r="64317" spans="5:19" x14ac:dyDescent="0.2">
      <c r="E64317" s="7"/>
      <c r="M64317" s="12"/>
      <c r="N64317" s="45"/>
      <c r="S64317" s="7"/>
    </row>
    <row r="64318" spans="5:19" x14ac:dyDescent="0.2">
      <c r="E64318" s="7"/>
      <c r="M64318" s="12"/>
      <c r="N64318" s="45"/>
      <c r="S64318" s="7"/>
    </row>
    <row r="64319" spans="5:19" x14ac:dyDescent="0.2">
      <c r="E64319" s="7"/>
      <c r="M64319" s="12"/>
      <c r="N64319" s="45"/>
      <c r="S64319" s="7"/>
    </row>
    <row r="64320" spans="5:19" x14ac:dyDescent="0.2">
      <c r="E64320" s="7"/>
      <c r="M64320" s="12"/>
      <c r="N64320" s="45"/>
      <c r="S64320" s="7"/>
    </row>
    <row r="64321" spans="5:19" x14ac:dyDescent="0.2">
      <c r="E64321" s="7"/>
      <c r="M64321" s="12"/>
      <c r="N64321" s="45"/>
      <c r="S64321" s="7"/>
    </row>
    <row r="64322" spans="5:19" x14ac:dyDescent="0.2">
      <c r="E64322" s="7"/>
      <c r="M64322" s="12"/>
      <c r="N64322" s="45"/>
      <c r="S64322" s="7"/>
    </row>
    <row r="64323" spans="5:19" x14ac:dyDescent="0.2">
      <c r="E64323" s="7"/>
      <c r="M64323" s="12"/>
      <c r="N64323" s="45"/>
      <c r="S64323" s="7"/>
    </row>
    <row r="64324" spans="5:19" x14ac:dyDescent="0.2">
      <c r="E64324" s="7"/>
      <c r="M64324" s="12"/>
      <c r="N64324" s="45"/>
      <c r="S64324" s="7"/>
    </row>
    <row r="64325" spans="5:19" x14ac:dyDescent="0.2">
      <c r="E64325" s="7"/>
      <c r="M64325" s="12"/>
      <c r="N64325" s="45"/>
      <c r="S64325" s="7"/>
    </row>
    <row r="64326" spans="5:19" x14ac:dyDescent="0.2">
      <c r="E64326" s="7"/>
      <c r="M64326" s="12"/>
      <c r="N64326" s="45"/>
      <c r="S64326" s="7"/>
    </row>
    <row r="64327" spans="5:19" x14ac:dyDescent="0.2">
      <c r="E64327" s="7"/>
      <c r="M64327" s="12"/>
      <c r="N64327" s="45"/>
      <c r="S64327" s="7"/>
    </row>
    <row r="64328" spans="5:19" x14ac:dyDescent="0.2">
      <c r="E64328" s="7"/>
      <c r="M64328" s="12"/>
      <c r="N64328" s="45"/>
      <c r="S64328" s="7"/>
    </row>
    <row r="64329" spans="5:19" x14ac:dyDescent="0.2">
      <c r="E64329" s="7"/>
      <c r="M64329" s="12"/>
      <c r="N64329" s="45"/>
      <c r="S64329" s="7"/>
    </row>
    <row r="64330" spans="5:19" x14ac:dyDescent="0.2">
      <c r="E64330" s="7"/>
      <c r="M64330" s="12"/>
      <c r="N64330" s="45"/>
      <c r="S64330" s="7"/>
    </row>
    <row r="64331" spans="5:19" x14ac:dyDescent="0.2">
      <c r="E64331" s="7"/>
      <c r="M64331" s="12"/>
      <c r="N64331" s="45"/>
      <c r="S64331" s="7"/>
    </row>
    <row r="64332" spans="5:19" x14ac:dyDescent="0.2">
      <c r="E64332" s="7"/>
      <c r="M64332" s="12"/>
      <c r="N64332" s="45"/>
      <c r="S64332" s="7"/>
    </row>
    <row r="64333" spans="5:19" x14ac:dyDescent="0.2">
      <c r="E64333" s="7"/>
      <c r="M64333" s="12"/>
      <c r="N64333" s="45"/>
      <c r="S64333" s="7"/>
    </row>
    <row r="64334" spans="5:19" x14ac:dyDescent="0.2">
      <c r="E64334" s="7"/>
      <c r="M64334" s="12"/>
      <c r="N64334" s="45"/>
      <c r="S64334" s="7"/>
    </row>
    <row r="64335" spans="5:19" x14ac:dyDescent="0.2">
      <c r="E64335" s="7"/>
      <c r="M64335" s="12"/>
      <c r="N64335" s="45"/>
      <c r="S64335" s="7"/>
    </row>
    <row r="64336" spans="5:19" x14ac:dyDescent="0.2">
      <c r="E64336" s="7"/>
      <c r="M64336" s="12"/>
      <c r="N64336" s="45"/>
      <c r="S64336" s="7"/>
    </row>
    <row r="64337" spans="5:19" x14ac:dyDescent="0.2">
      <c r="E64337" s="7"/>
      <c r="M64337" s="12"/>
      <c r="N64337" s="45"/>
      <c r="S64337" s="7"/>
    </row>
    <row r="64338" spans="5:19" x14ac:dyDescent="0.2">
      <c r="E64338" s="7"/>
      <c r="M64338" s="12"/>
      <c r="N64338" s="45"/>
      <c r="S64338" s="7"/>
    </row>
    <row r="64339" spans="5:19" x14ac:dyDescent="0.2">
      <c r="E64339" s="7"/>
      <c r="M64339" s="12"/>
      <c r="N64339" s="45"/>
      <c r="S64339" s="7"/>
    </row>
    <row r="64340" spans="5:19" x14ac:dyDescent="0.2">
      <c r="E64340" s="7"/>
      <c r="M64340" s="12"/>
      <c r="N64340" s="45"/>
      <c r="S64340" s="7"/>
    </row>
    <row r="64341" spans="5:19" x14ac:dyDescent="0.2">
      <c r="E64341" s="7"/>
      <c r="M64341" s="12"/>
      <c r="N64341" s="45"/>
      <c r="S64341" s="7"/>
    </row>
    <row r="64342" spans="5:19" x14ac:dyDescent="0.2">
      <c r="E64342" s="7"/>
      <c r="M64342" s="12"/>
      <c r="N64342" s="45"/>
      <c r="S64342" s="7"/>
    </row>
    <row r="64343" spans="5:19" x14ac:dyDescent="0.2">
      <c r="E64343" s="7"/>
      <c r="M64343" s="12"/>
      <c r="N64343" s="45"/>
      <c r="S64343" s="7"/>
    </row>
    <row r="64344" spans="5:19" x14ac:dyDescent="0.2">
      <c r="E64344" s="7"/>
      <c r="M64344" s="12"/>
      <c r="N64344" s="45"/>
      <c r="S64344" s="7"/>
    </row>
    <row r="64345" spans="5:19" x14ac:dyDescent="0.2">
      <c r="E64345" s="7"/>
      <c r="M64345" s="12"/>
      <c r="N64345" s="45"/>
      <c r="S64345" s="7"/>
    </row>
    <row r="64346" spans="5:19" x14ac:dyDescent="0.2">
      <c r="E64346" s="7"/>
      <c r="M64346" s="12"/>
      <c r="N64346" s="45"/>
      <c r="S64346" s="7"/>
    </row>
    <row r="64347" spans="5:19" x14ac:dyDescent="0.2">
      <c r="E64347" s="7"/>
      <c r="M64347" s="12"/>
      <c r="N64347" s="45"/>
      <c r="S64347" s="7"/>
    </row>
    <row r="64348" spans="5:19" x14ac:dyDescent="0.2">
      <c r="E64348" s="7"/>
      <c r="M64348" s="12"/>
      <c r="N64348" s="45"/>
      <c r="S64348" s="7"/>
    </row>
    <row r="64349" spans="5:19" x14ac:dyDescent="0.2">
      <c r="E64349" s="7"/>
      <c r="M64349" s="12"/>
      <c r="N64349" s="45"/>
      <c r="S64349" s="7"/>
    </row>
    <row r="64350" spans="5:19" x14ac:dyDescent="0.2">
      <c r="E64350" s="7"/>
      <c r="M64350" s="12"/>
      <c r="N64350" s="45"/>
      <c r="S64350" s="7"/>
    </row>
    <row r="64351" spans="5:19" x14ac:dyDescent="0.2">
      <c r="E64351" s="7"/>
      <c r="M64351" s="12"/>
      <c r="N64351" s="45"/>
      <c r="S64351" s="7"/>
    </row>
    <row r="64352" spans="5:19" x14ac:dyDescent="0.2">
      <c r="E64352" s="7"/>
      <c r="M64352" s="12"/>
      <c r="N64352" s="45"/>
      <c r="S64352" s="7"/>
    </row>
    <row r="64353" spans="5:19" x14ac:dyDescent="0.2">
      <c r="E64353" s="7"/>
      <c r="M64353" s="12"/>
      <c r="N64353" s="45"/>
      <c r="S64353" s="7"/>
    </row>
    <row r="64354" spans="5:19" x14ac:dyDescent="0.2">
      <c r="E64354" s="7"/>
      <c r="M64354" s="12"/>
      <c r="N64354" s="45"/>
      <c r="S64354" s="7"/>
    </row>
    <row r="64355" spans="5:19" x14ac:dyDescent="0.2">
      <c r="E64355" s="7"/>
      <c r="M64355" s="12"/>
      <c r="N64355" s="45"/>
      <c r="S64355" s="7"/>
    </row>
    <row r="64356" spans="5:19" x14ac:dyDescent="0.2">
      <c r="E64356" s="7"/>
      <c r="M64356" s="12"/>
      <c r="N64356" s="45"/>
      <c r="S64356" s="7"/>
    </row>
    <row r="64357" spans="5:19" x14ac:dyDescent="0.2">
      <c r="E64357" s="7"/>
      <c r="M64357" s="12"/>
      <c r="N64357" s="45"/>
      <c r="S64357" s="7"/>
    </row>
    <row r="64358" spans="5:19" x14ac:dyDescent="0.2">
      <c r="E64358" s="7"/>
      <c r="M64358" s="12"/>
      <c r="N64358" s="45"/>
      <c r="S64358" s="7"/>
    </row>
    <row r="64359" spans="5:19" x14ac:dyDescent="0.2">
      <c r="E64359" s="7"/>
      <c r="M64359" s="12"/>
      <c r="N64359" s="45"/>
      <c r="S64359" s="7"/>
    </row>
    <row r="64360" spans="5:19" x14ac:dyDescent="0.2">
      <c r="E64360" s="7"/>
      <c r="M64360" s="12"/>
      <c r="N64360" s="45"/>
      <c r="S64360" s="7"/>
    </row>
    <row r="64361" spans="5:19" x14ac:dyDescent="0.2">
      <c r="E64361" s="7"/>
      <c r="M64361" s="12"/>
      <c r="N64361" s="45"/>
      <c r="S64361" s="7"/>
    </row>
    <row r="64362" spans="5:19" x14ac:dyDescent="0.2">
      <c r="E64362" s="7"/>
      <c r="M64362" s="12"/>
      <c r="N64362" s="45"/>
      <c r="S64362" s="7"/>
    </row>
    <row r="64363" spans="5:19" x14ac:dyDescent="0.2">
      <c r="E64363" s="7"/>
      <c r="M64363" s="12"/>
      <c r="N64363" s="45"/>
      <c r="S64363" s="7"/>
    </row>
    <row r="64364" spans="5:19" x14ac:dyDescent="0.2">
      <c r="E64364" s="7"/>
      <c r="M64364" s="12"/>
      <c r="N64364" s="45"/>
      <c r="S64364" s="7"/>
    </row>
    <row r="64365" spans="5:19" x14ac:dyDescent="0.2">
      <c r="E64365" s="7"/>
      <c r="M64365" s="12"/>
      <c r="N64365" s="45"/>
      <c r="S64365" s="7"/>
    </row>
    <row r="64366" spans="5:19" x14ac:dyDescent="0.2">
      <c r="E64366" s="7"/>
      <c r="M64366" s="12"/>
      <c r="N64366" s="45"/>
      <c r="S64366" s="7"/>
    </row>
    <row r="64367" spans="5:19" x14ac:dyDescent="0.2">
      <c r="E64367" s="7"/>
      <c r="M64367" s="12"/>
      <c r="N64367" s="45"/>
      <c r="S64367" s="7"/>
    </row>
    <row r="64368" spans="5:19" x14ac:dyDescent="0.2">
      <c r="E64368" s="7"/>
      <c r="M64368" s="12"/>
      <c r="N64368" s="45"/>
      <c r="S64368" s="7"/>
    </row>
    <row r="64369" spans="5:19" x14ac:dyDescent="0.2">
      <c r="E64369" s="7"/>
      <c r="M64369" s="12"/>
      <c r="N64369" s="45"/>
      <c r="S64369" s="7"/>
    </row>
    <row r="64370" spans="5:19" x14ac:dyDescent="0.2">
      <c r="E64370" s="7"/>
      <c r="M64370" s="12"/>
      <c r="N64370" s="45"/>
      <c r="S64370" s="7"/>
    </row>
    <row r="64371" spans="5:19" x14ac:dyDescent="0.2">
      <c r="E64371" s="7"/>
      <c r="M64371" s="12"/>
      <c r="N64371" s="45"/>
      <c r="S64371" s="7"/>
    </row>
    <row r="64372" spans="5:19" x14ac:dyDescent="0.2">
      <c r="E64372" s="7"/>
      <c r="M64372" s="12"/>
      <c r="N64372" s="45"/>
      <c r="S64372" s="7"/>
    </row>
    <row r="64373" spans="5:19" x14ac:dyDescent="0.2">
      <c r="E64373" s="7"/>
      <c r="M64373" s="12"/>
      <c r="N64373" s="45"/>
      <c r="S64373" s="7"/>
    </row>
    <row r="64374" spans="5:19" x14ac:dyDescent="0.2">
      <c r="E64374" s="7"/>
      <c r="M64374" s="12"/>
      <c r="N64374" s="45"/>
      <c r="S64374" s="7"/>
    </row>
    <row r="64375" spans="5:19" x14ac:dyDescent="0.2">
      <c r="E64375" s="7"/>
      <c r="M64375" s="12"/>
      <c r="N64375" s="45"/>
      <c r="S64375" s="7"/>
    </row>
    <row r="64376" spans="5:19" x14ac:dyDescent="0.2">
      <c r="E64376" s="7"/>
      <c r="M64376" s="12"/>
      <c r="N64376" s="45"/>
      <c r="S64376" s="7"/>
    </row>
    <row r="64377" spans="5:19" x14ac:dyDescent="0.2">
      <c r="E64377" s="7"/>
      <c r="M64377" s="12"/>
      <c r="N64377" s="45"/>
      <c r="S64377" s="7"/>
    </row>
    <row r="64378" spans="5:19" x14ac:dyDescent="0.2">
      <c r="E64378" s="7"/>
      <c r="M64378" s="12"/>
      <c r="N64378" s="45"/>
      <c r="S64378" s="7"/>
    </row>
    <row r="64379" spans="5:19" x14ac:dyDescent="0.2">
      <c r="E64379" s="7"/>
      <c r="M64379" s="12"/>
      <c r="N64379" s="45"/>
      <c r="S64379" s="7"/>
    </row>
    <row r="64380" spans="5:19" x14ac:dyDescent="0.2">
      <c r="E64380" s="7"/>
      <c r="M64380" s="12"/>
      <c r="N64380" s="45"/>
      <c r="S64380" s="7"/>
    </row>
    <row r="64381" spans="5:19" x14ac:dyDescent="0.2">
      <c r="E64381" s="7"/>
      <c r="M64381" s="12"/>
      <c r="N64381" s="45"/>
      <c r="S64381" s="7"/>
    </row>
    <row r="64382" spans="5:19" x14ac:dyDescent="0.2">
      <c r="E64382" s="7"/>
      <c r="M64382" s="12"/>
      <c r="N64382" s="45"/>
      <c r="S64382" s="7"/>
    </row>
    <row r="64383" spans="5:19" x14ac:dyDescent="0.2">
      <c r="E64383" s="7"/>
      <c r="M64383" s="12"/>
      <c r="N64383" s="45"/>
      <c r="S64383" s="7"/>
    </row>
    <row r="64384" spans="5:19" x14ac:dyDescent="0.2">
      <c r="E64384" s="7"/>
      <c r="M64384" s="12"/>
      <c r="N64384" s="45"/>
      <c r="S64384" s="7"/>
    </row>
    <row r="64385" spans="5:19" x14ac:dyDescent="0.2">
      <c r="E64385" s="7"/>
      <c r="M64385" s="12"/>
      <c r="N64385" s="45"/>
      <c r="S64385" s="7"/>
    </row>
    <row r="64386" spans="5:19" x14ac:dyDescent="0.2">
      <c r="E64386" s="7"/>
      <c r="M64386" s="12"/>
      <c r="N64386" s="45"/>
      <c r="S64386" s="7"/>
    </row>
    <row r="64387" spans="5:19" x14ac:dyDescent="0.2">
      <c r="E64387" s="7"/>
      <c r="M64387" s="12"/>
      <c r="N64387" s="45"/>
      <c r="S64387" s="7"/>
    </row>
    <row r="64388" spans="5:19" x14ac:dyDescent="0.2">
      <c r="E64388" s="7"/>
      <c r="M64388" s="12"/>
      <c r="N64388" s="45"/>
      <c r="S64388" s="7"/>
    </row>
    <row r="64389" spans="5:19" x14ac:dyDescent="0.2">
      <c r="E64389" s="7"/>
      <c r="M64389" s="12"/>
      <c r="N64389" s="45"/>
      <c r="S64389" s="7"/>
    </row>
    <row r="64390" spans="5:19" x14ac:dyDescent="0.2">
      <c r="E64390" s="7"/>
      <c r="M64390" s="12"/>
      <c r="N64390" s="45"/>
      <c r="S64390" s="7"/>
    </row>
    <row r="64391" spans="5:19" x14ac:dyDescent="0.2">
      <c r="E64391" s="7"/>
      <c r="M64391" s="12"/>
      <c r="N64391" s="45"/>
      <c r="S64391" s="7"/>
    </row>
    <row r="64392" spans="5:19" x14ac:dyDescent="0.2">
      <c r="E64392" s="7"/>
      <c r="M64392" s="12"/>
      <c r="N64392" s="45"/>
      <c r="S64392" s="7"/>
    </row>
    <row r="64393" spans="5:19" x14ac:dyDescent="0.2">
      <c r="E64393" s="7"/>
      <c r="M64393" s="12"/>
      <c r="N64393" s="45"/>
      <c r="S64393" s="7"/>
    </row>
    <row r="64394" spans="5:19" x14ac:dyDescent="0.2">
      <c r="E64394" s="7"/>
      <c r="M64394" s="12"/>
      <c r="N64394" s="45"/>
      <c r="S64394" s="7"/>
    </row>
    <row r="64395" spans="5:19" x14ac:dyDescent="0.2">
      <c r="E64395" s="7"/>
      <c r="M64395" s="12"/>
      <c r="N64395" s="45"/>
      <c r="S64395" s="7"/>
    </row>
    <row r="64396" spans="5:19" x14ac:dyDescent="0.2">
      <c r="E64396" s="7"/>
      <c r="M64396" s="12"/>
      <c r="N64396" s="45"/>
      <c r="S64396" s="7"/>
    </row>
    <row r="64397" spans="5:19" x14ac:dyDescent="0.2">
      <c r="E64397" s="7"/>
      <c r="M64397" s="12"/>
      <c r="N64397" s="45"/>
      <c r="S64397" s="7"/>
    </row>
    <row r="64398" spans="5:19" x14ac:dyDescent="0.2">
      <c r="E64398" s="7"/>
      <c r="M64398" s="12"/>
      <c r="N64398" s="45"/>
      <c r="S64398" s="7"/>
    </row>
    <row r="64399" spans="5:19" x14ac:dyDescent="0.2">
      <c r="E64399" s="7"/>
      <c r="M64399" s="12"/>
      <c r="N64399" s="45"/>
      <c r="S64399" s="7"/>
    </row>
    <row r="64400" spans="5:19" x14ac:dyDescent="0.2">
      <c r="E64400" s="7"/>
      <c r="M64400" s="12"/>
      <c r="N64400" s="45"/>
      <c r="S64400" s="7"/>
    </row>
    <row r="64401" spans="5:19" x14ac:dyDescent="0.2">
      <c r="E64401" s="7"/>
      <c r="M64401" s="12"/>
      <c r="N64401" s="45"/>
      <c r="S64401" s="7"/>
    </row>
    <row r="64402" spans="5:19" x14ac:dyDescent="0.2">
      <c r="E64402" s="7"/>
      <c r="M64402" s="12"/>
      <c r="N64402" s="45"/>
      <c r="S64402" s="7"/>
    </row>
    <row r="64403" spans="5:19" x14ac:dyDescent="0.2">
      <c r="E64403" s="7"/>
      <c r="M64403" s="12"/>
      <c r="N64403" s="45"/>
      <c r="S64403" s="7"/>
    </row>
    <row r="64404" spans="5:19" x14ac:dyDescent="0.2">
      <c r="E64404" s="7"/>
      <c r="M64404" s="12"/>
      <c r="N64404" s="45"/>
      <c r="S64404" s="7"/>
    </row>
    <row r="64405" spans="5:19" x14ac:dyDescent="0.2">
      <c r="E64405" s="7"/>
      <c r="M64405" s="12"/>
      <c r="N64405" s="45"/>
      <c r="S64405" s="7"/>
    </row>
    <row r="64406" spans="5:19" x14ac:dyDescent="0.2">
      <c r="E64406" s="7"/>
      <c r="M64406" s="12"/>
      <c r="N64406" s="45"/>
      <c r="S64406" s="7"/>
    </row>
    <row r="64407" spans="5:19" x14ac:dyDescent="0.2">
      <c r="E64407" s="7"/>
      <c r="M64407" s="12"/>
      <c r="N64407" s="45"/>
      <c r="S64407" s="7"/>
    </row>
    <row r="64408" spans="5:19" x14ac:dyDescent="0.2">
      <c r="E64408" s="7"/>
      <c r="M64408" s="12"/>
      <c r="N64408" s="45"/>
      <c r="S64408" s="7"/>
    </row>
    <row r="64409" spans="5:19" x14ac:dyDescent="0.2">
      <c r="E64409" s="7"/>
      <c r="M64409" s="12"/>
      <c r="N64409" s="45"/>
      <c r="S64409" s="7"/>
    </row>
    <row r="64410" spans="5:19" x14ac:dyDescent="0.2">
      <c r="E64410" s="7"/>
      <c r="M64410" s="12"/>
      <c r="N64410" s="45"/>
      <c r="S64410" s="7"/>
    </row>
    <row r="64411" spans="5:19" x14ac:dyDescent="0.2">
      <c r="E64411" s="7"/>
      <c r="M64411" s="12"/>
      <c r="N64411" s="45"/>
      <c r="S64411" s="7"/>
    </row>
    <row r="64412" spans="5:19" x14ac:dyDescent="0.2">
      <c r="E64412" s="7"/>
      <c r="M64412" s="12"/>
      <c r="N64412" s="45"/>
      <c r="S64412" s="7"/>
    </row>
    <row r="64413" spans="5:19" x14ac:dyDescent="0.2">
      <c r="E64413" s="7"/>
      <c r="M64413" s="12"/>
      <c r="N64413" s="45"/>
      <c r="S64413" s="7"/>
    </row>
    <row r="64414" spans="5:19" x14ac:dyDescent="0.2">
      <c r="E64414" s="7"/>
      <c r="M64414" s="12"/>
      <c r="N64414" s="45"/>
      <c r="S64414" s="7"/>
    </row>
    <row r="64415" spans="5:19" x14ac:dyDescent="0.2">
      <c r="E64415" s="7"/>
      <c r="M64415" s="12"/>
      <c r="N64415" s="45"/>
      <c r="S64415" s="7"/>
    </row>
    <row r="64416" spans="5:19" x14ac:dyDescent="0.2">
      <c r="E64416" s="7"/>
      <c r="M64416" s="12"/>
      <c r="N64416" s="45"/>
      <c r="S64416" s="7"/>
    </row>
    <row r="64417" spans="5:19" x14ac:dyDescent="0.2">
      <c r="E64417" s="7"/>
      <c r="M64417" s="12"/>
      <c r="N64417" s="45"/>
      <c r="S64417" s="7"/>
    </row>
    <row r="64418" spans="5:19" x14ac:dyDescent="0.2">
      <c r="E64418" s="7"/>
      <c r="M64418" s="12"/>
      <c r="N64418" s="45"/>
      <c r="S64418" s="7"/>
    </row>
    <row r="64419" spans="5:19" x14ac:dyDescent="0.2">
      <c r="E64419" s="7"/>
      <c r="M64419" s="12"/>
      <c r="N64419" s="45"/>
      <c r="S64419" s="7"/>
    </row>
    <row r="64420" spans="5:19" x14ac:dyDescent="0.2">
      <c r="E64420" s="7"/>
      <c r="M64420" s="12"/>
      <c r="N64420" s="45"/>
      <c r="S64420" s="7"/>
    </row>
    <row r="64421" spans="5:19" x14ac:dyDescent="0.2">
      <c r="E64421" s="7"/>
      <c r="M64421" s="12"/>
      <c r="N64421" s="45"/>
      <c r="S64421" s="7"/>
    </row>
    <row r="64422" spans="5:19" x14ac:dyDescent="0.2">
      <c r="E64422" s="7"/>
      <c r="M64422" s="12"/>
      <c r="N64422" s="45"/>
      <c r="S64422" s="7"/>
    </row>
    <row r="64423" spans="5:19" x14ac:dyDescent="0.2">
      <c r="E64423" s="7"/>
      <c r="M64423" s="12"/>
      <c r="N64423" s="45"/>
      <c r="S64423" s="7"/>
    </row>
    <row r="64424" spans="5:19" x14ac:dyDescent="0.2">
      <c r="E64424" s="7"/>
      <c r="M64424" s="12"/>
      <c r="N64424" s="45"/>
      <c r="S64424" s="7"/>
    </row>
    <row r="64425" spans="5:19" x14ac:dyDescent="0.2">
      <c r="E64425" s="7"/>
      <c r="M64425" s="12"/>
      <c r="N64425" s="45"/>
      <c r="S64425" s="7"/>
    </row>
    <row r="64426" spans="5:19" x14ac:dyDescent="0.2">
      <c r="E64426" s="7"/>
      <c r="M64426" s="12"/>
      <c r="N64426" s="45"/>
      <c r="S64426" s="7"/>
    </row>
    <row r="64427" spans="5:19" x14ac:dyDescent="0.2">
      <c r="E64427" s="7"/>
      <c r="M64427" s="12"/>
      <c r="N64427" s="45"/>
      <c r="S64427" s="7"/>
    </row>
    <row r="64428" spans="5:19" x14ac:dyDescent="0.2">
      <c r="E64428" s="7"/>
      <c r="M64428" s="12"/>
      <c r="N64428" s="45"/>
      <c r="S64428" s="7"/>
    </row>
    <row r="64429" spans="5:19" x14ac:dyDescent="0.2">
      <c r="E64429" s="7"/>
      <c r="M64429" s="12"/>
      <c r="N64429" s="45"/>
      <c r="S64429" s="7"/>
    </row>
    <row r="64430" spans="5:19" x14ac:dyDescent="0.2">
      <c r="E64430" s="7"/>
      <c r="M64430" s="12"/>
      <c r="N64430" s="45"/>
      <c r="S64430" s="7"/>
    </row>
    <row r="64431" spans="5:19" x14ac:dyDescent="0.2">
      <c r="E64431" s="7"/>
      <c r="M64431" s="12"/>
      <c r="N64431" s="45"/>
      <c r="S64431" s="7"/>
    </row>
    <row r="64432" spans="5:19" x14ac:dyDescent="0.2">
      <c r="E64432" s="7"/>
      <c r="M64432" s="12"/>
      <c r="N64432" s="45"/>
      <c r="S64432" s="7"/>
    </row>
    <row r="64433" spans="5:19" x14ac:dyDescent="0.2">
      <c r="E64433" s="7"/>
      <c r="M64433" s="12"/>
      <c r="N64433" s="45"/>
      <c r="S64433" s="7"/>
    </row>
    <row r="64434" spans="5:19" x14ac:dyDescent="0.2">
      <c r="E64434" s="7"/>
      <c r="M64434" s="12"/>
      <c r="N64434" s="45"/>
      <c r="S64434" s="7"/>
    </row>
    <row r="64435" spans="5:19" x14ac:dyDescent="0.2">
      <c r="E64435" s="7"/>
      <c r="M64435" s="12"/>
      <c r="N64435" s="45"/>
      <c r="S64435" s="7"/>
    </row>
    <row r="64436" spans="5:19" x14ac:dyDescent="0.2">
      <c r="E64436" s="7"/>
      <c r="M64436" s="12"/>
      <c r="N64436" s="45"/>
      <c r="S64436" s="7"/>
    </row>
    <row r="64437" spans="5:19" x14ac:dyDescent="0.2">
      <c r="E64437" s="7"/>
      <c r="M64437" s="12"/>
      <c r="N64437" s="45"/>
      <c r="S64437" s="7"/>
    </row>
    <row r="64438" spans="5:19" x14ac:dyDescent="0.2">
      <c r="E64438" s="7"/>
      <c r="M64438" s="12"/>
      <c r="N64438" s="45"/>
      <c r="S64438" s="7"/>
    </row>
    <row r="64439" spans="5:19" x14ac:dyDescent="0.2">
      <c r="E64439" s="7"/>
      <c r="M64439" s="12"/>
      <c r="N64439" s="45"/>
      <c r="S64439" s="7"/>
    </row>
    <row r="64440" spans="5:19" x14ac:dyDescent="0.2">
      <c r="E64440" s="7"/>
      <c r="M64440" s="12"/>
      <c r="N64440" s="45"/>
      <c r="S64440" s="7"/>
    </row>
    <row r="64441" spans="5:19" x14ac:dyDescent="0.2">
      <c r="E64441" s="7"/>
      <c r="M64441" s="12"/>
      <c r="N64441" s="45"/>
      <c r="S64441" s="7"/>
    </row>
    <row r="64442" spans="5:19" x14ac:dyDescent="0.2">
      <c r="E64442" s="7"/>
      <c r="M64442" s="12"/>
      <c r="N64442" s="45"/>
      <c r="S64442" s="7"/>
    </row>
    <row r="64443" spans="5:19" x14ac:dyDescent="0.2">
      <c r="E64443" s="7"/>
      <c r="M64443" s="12"/>
      <c r="N64443" s="45"/>
      <c r="S64443" s="7"/>
    </row>
    <row r="64444" spans="5:19" x14ac:dyDescent="0.2">
      <c r="E64444" s="7"/>
      <c r="M64444" s="12"/>
      <c r="N64444" s="45"/>
      <c r="S64444" s="7"/>
    </row>
    <row r="64445" spans="5:19" x14ac:dyDescent="0.2">
      <c r="E64445" s="7"/>
      <c r="M64445" s="12"/>
      <c r="N64445" s="45"/>
      <c r="S64445" s="7"/>
    </row>
    <row r="64446" spans="5:19" x14ac:dyDescent="0.2">
      <c r="E64446" s="7"/>
      <c r="M64446" s="12"/>
      <c r="N64446" s="45"/>
      <c r="S64446" s="7"/>
    </row>
    <row r="64447" spans="5:19" x14ac:dyDescent="0.2">
      <c r="E64447" s="7"/>
      <c r="M64447" s="12"/>
      <c r="N64447" s="45"/>
      <c r="S64447" s="7"/>
    </row>
    <row r="64448" spans="5:19" x14ac:dyDescent="0.2">
      <c r="E64448" s="7"/>
      <c r="M64448" s="12"/>
      <c r="N64448" s="45"/>
      <c r="S64448" s="7"/>
    </row>
    <row r="64449" spans="5:19" x14ac:dyDescent="0.2">
      <c r="E64449" s="7"/>
      <c r="M64449" s="12"/>
      <c r="N64449" s="45"/>
      <c r="S64449" s="7"/>
    </row>
    <row r="64450" spans="5:19" x14ac:dyDescent="0.2">
      <c r="E64450" s="7"/>
      <c r="M64450" s="12"/>
      <c r="N64450" s="45"/>
      <c r="S64450" s="7"/>
    </row>
    <row r="64451" spans="5:19" x14ac:dyDescent="0.2">
      <c r="E64451" s="7"/>
      <c r="M64451" s="12"/>
      <c r="N64451" s="45"/>
      <c r="S64451" s="7"/>
    </row>
    <row r="64452" spans="5:19" x14ac:dyDescent="0.2">
      <c r="E64452" s="7"/>
      <c r="M64452" s="12"/>
      <c r="N64452" s="45"/>
      <c r="S64452" s="7"/>
    </row>
    <row r="64453" spans="5:19" x14ac:dyDescent="0.2">
      <c r="E64453" s="7"/>
      <c r="M64453" s="12"/>
      <c r="N64453" s="45"/>
      <c r="S64453" s="7"/>
    </row>
    <row r="64454" spans="5:19" x14ac:dyDescent="0.2">
      <c r="E64454" s="7"/>
      <c r="M64454" s="12"/>
      <c r="N64454" s="45"/>
      <c r="S64454" s="7"/>
    </row>
    <row r="64455" spans="5:19" x14ac:dyDescent="0.2">
      <c r="E64455" s="7"/>
      <c r="M64455" s="12"/>
      <c r="N64455" s="45"/>
      <c r="S64455" s="7"/>
    </row>
    <row r="64456" spans="5:19" x14ac:dyDescent="0.2">
      <c r="E64456" s="7"/>
      <c r="M64456" s="12"/>
      <c r="N64456" s="45"/>
      <c r="S64456" s="7"/>
    </row>
    <row r="64457" spans="5:19" x14ac:dyDescent="0.2">
      <c r="E64457" s="7"/>
      <c r="M64457" s="12"/>
      <c r="N64457" s="45"/>
      <c r="S64457" s="7"/>
    </row>
    <row r="64458" spans="5:19" x14ac:dyDescent="0.2">
      <c r="E64458" s="7"/>
      <c r="M64458" s="12"/>
      <c r="N64458" s="45"/>
      <c r="S64458" s="7"/>
    </row>
    <row r="64459" spans="5:19" x14ac:dyDescent="0.2">
      <c r="E64459" s="7"/>
      <c r="M64459" s="12"/>
      <c r="N64459" s="45"/>
      <c r="S64459" s="7"/>
    </row>
    <row r="64460" spans="5:19" x14ac:dyDescent="0.2">
      <c r="E64460" s="7"/>
      <c r="M64460" s="12"/>
      <c r="N64460" s="45"/>
      <c r="S64460" s="7"/>
    </row>
    <row r="64461" spans="5:19" x14ac:dyDescent="0.2">
      <c r="E64461" s="7"/>
      <c r="M64461" s="12"/>
      <c r="N64461" s="45"/>
      <c r="S64461" s="7"/>
    </row>
    <row r="64462" spans="5:19" x14ac:dyDescent="0.2">
      <c r="E64462" s="7"/>
      <c r="M64462" s="12"/>
      <c r="N64462" s="45"/>
      <c r="S64462" s="7"/>
    </row>
    <row r="64463" spans="5:19" x14ac:dyDescent="0.2">
      <c r="E64463" s="7"/>
      <c r="M64463" s="12"/>
      <c r="N64463" s="45"/>
      <c r="S64463" s="7"/>
    </row>
    <row r="64464" spans="5:19" x14ac:dyDescent="0.2">
      <c r="E64464" s="7"/>
      <c r="M64464" s="12"/>
      <c r="N64464" s="45"/>
      <c r="S64464" s="7"/>
    </row>
    <row r="64465" spans="5:19" x14ac:dyDescent="0.2">
      <c r="E64465" s="7"/>
      <c r="M64465" s="12"/>
      <c r="N64465" s="45"/>
      <c r="S64465" s="7"/>
    </row>
    <row r="64466" spans="5:19" x14ac:dyDescent="0.2">
      <c r="E64466" s="7"/>
      <c r="M64466" s="12"/>
      <c r="N64466" s="45"/>
      <c r="S64466" s="7"/>
    </row>
    <row r="64467" spans="5:19" x14ac:dyDescent="0.2">
      <c r="E64467" s="7"/>
      <c r="M64467" s="12"/>
      <c r="N64467" s="45"/>
      <c r="S64467" s="7"/>
    </row>
    <row r="64468" spans="5:19" x14ac:dyDescent="0.2">
      <c r="E64468" s="7"/>
      <c r="M64468" s="12"/>
      <c r="N64468" s="45"/>
      <c r="S64468" s="7"/>
    </row>
    <row r="64469" spans="5:19" x14ac:dyDescent="0.2">
      <c r="E64469" s="7"/>
      <c r="M64469" s="12"/>
      <c r="N64469" s="45"/>
      <c r="S64469" s="7"/>
    </row>
    <row r="64470" spans="5:19" x14ac:dyDescent="0.2">
      <c r="E64470" s="7"/>
      <c r="M64470" s="12"/>
      <c r="N64470" s="45"/>
      <c r="S64470" s="7"/>
    </row>
    <row r="64471" spans="5:19" x14ac:dyDescent="0.2">
      <c r="E64471" s="7"/>
      <c r="M64471" s="12"/>
      <c r="N64471" s="45"/>
      <c r="S64471" s="7"/>
    </row>
    <row r="64472" spans="5:19" x14ac:dyDescent="0.2">
      <c r="E64472" s="7"/>
      <c r="M64472" s="12"/>
      <c r="N64472" s="45"/>
      <c r="S64472" s="7"/>
    </row>
    <row r="64473" spans="5:19" x14ac:dyDescent="0.2">
      <c r="E64473" s="7"/>
      <c r="M64473" s="12"/>
      <c r="N64473" s="45"/>
      <c r="S64473" s="7"/>
    </row>
    <row r="64474" spans="5:19" x14ac:dyDescent="0.2">
      <c r="E64474" s="7"/>
      <c r="M64474" s="12"/>
      <c r="N64474" s="45"/>
      <c r="S64474" s="7"/>
    </row>
    <row r="64475" spans="5:19" x14ac:dyDescent="0.2">
      <c r="E64475" s="7"/>
      <c r="M64475" s="12"/>
      <c r="N64475" s="45"/>
      <c r="S64475" s="7"/>
    </row>
    <row r="64476" spans="5:19" x14ac:dyDescent="0.2">
      <c r="E64476" s="7"/>
      <c r="M64476" s="12"/>
      <c r="N64476" s="45"/>
      <c r="S64476" s="7"/>
    </row>
    <row r="64477" spans="5:19" x14ac:dyDescent="0.2">
      <c r="E64477" s="7"/>
      <c r="M64477" s="12"/>
      <c r="N64477" s="45"/>
      <c r="S64477" s="7"/>
    </row>
    <row r="64478" spans="5:19" x14ac:dyDescent="0.2">
      <c r="E64478" s="7"/>
      <c r="M64478" s="12"/>
      <c r="N64478" s="45"/>
      <c r="S64478" s="7"/>
    </row>
    <row r="64479" spans="5:19" x14ac:dyDescent="0.2">
      <c r="E64479" s="7"/>
      <c r="M64479" s="12"/>
      <c r="N64479" s="45"/>
      <c r="S64479" s="7"/>
    </row>
    <row r="64480" spans="5:19" x14ac:dyDescent="0.2">
      <c r="E64480" s="7"/>
      <c r="M64480" s="12"/>
      <c r="N64480" s="45"/>
      <c r="S64480" s="7"/>
    </row>
    <row r="64481" spans="5:19" x14ac:dyDescent="0.2">
      <c r="E64481" s="7"/>
      <c r="M64481" s="12"/>
      <c r="N64481" s="45"/>
      <c r="S64481" s="7"/>
    </row>
    <row r="64482" spans="5:19" x14ac:dyDescent="0.2">
      <c r="E64482" s="7"/>
      <c r="M64482" s="12"/>
      <c r="N64482" s="45"/>
      <c r="S64482" s="7"/>
    </row>
    <row r="64483" spans="5:19" x14ac:dyDescent="0.2">
      <c r="E64483" s="7"/>
      <c r="M64483" s="12"/>
      <c r="N64483" s="45"/>
      <c r="S64483" s="7"/>
    </row>
    <row r="64484" spans="5:19" x14ac:dyDescent="0.2">
      <c r="E64484" s="7"/>
      <c r="M64484" s="12"/>
      <c r="N64484" s="45"/>
      <c r="S64484" s="7"/>
    </row>
    <row r="64485" spans="5:19" x14ac:dyDescent="0.2">
      <c r="E64485" s="7"/>
      <c r="M64485" s="12"/>
      <c r="N64485" s="45"/>
      <c r="S64485" s="7"/>
    </row>
    <row r="64486" spans="5:19" x14ac:dyDescent="0.2">
      <c r="E64486" s="7"/>
      <c r="M64486" s="12"/>
      <c r="N64486" s="45"/>
      <c r="S64486" s="7"/>
    </row>
    <row r="64487" spans="5:19" x14ac:dyDescent="0.2">
      <c r="E64487" s="7"/>
      <c r="M64487" s="12"/>
      <c r="N64487" s="45"/>
      <c r="S64487" s="7"/>
    </row>
    <row r="64488" spans="5:19" x14ac:dyDescent="0.2">
      <c r="E64488" s="7"/>
      <c r="M64488" s="12"/>
      <c r="N64488" s="45"/>
      <c r="S64488" s="7"/>
    </row>
    <row r="64489" spans="5:19" x14ac:dyDescent="0.2">
      <c r="E64489" s="7"/>
      <c r="M64489" s="12"/>
      <c r="N64489" s="45"/>
      <c r="S64489" s="7"/>
    </row>
    <row r="64490" spans="5:19" x14ac:dyDescent="0.2">
      <c r="E64490" s="7"/>
      <c r="M64490" s="12"/>
      <c r="N64490" s="45"/>
      <c r="S64490" s="7"/>
    </row>
    <row r="64491" spans="5:19" x14ac:dyDescent="0.2">
      <c r="E64491" s="7"/>
      <c r="M64491" s="12"/>
      <c r="N64491" s="45"/>
      <c r="S64491" s="7"/>
    </row>
    <row r="64492" spans="5:19" x14ac:dyDescent="0.2">
      <c r="E64492" s="7"/>
      <c r="M64492" s="12"/>
      <c r="N64492" s="45"/>
      <c r="S64492" s="7"/>
    </row>
    <row r="64493" spans="5:19" x14ac:dyDescent="0.2">
      <c r="E64493" s="7"/>
      <c r="M64493" s="12"/>
      <c r="N64493" s="45"/>
      <c r="S64493" s="7"/>
    </row>
    <row r="64494" spans="5:19" x14ac:dyDescent="0.2">
      <c r="E64494" s="7"/>
      <c r="M64494" s="12"/>
      <c r="N64494" s="45"/>
      <c r="S64494" s="7"/>
    </row>
    <row r="64495" spans="5:19" x14ac:dyDescent="0.2">
      <c r="E64495" s="7"/>
      <c r="M64495" s="12"/>
      <c r="N64495" s="45"/>
      <c r="S64495" s="7"/>
    </row>
    <row r="64496" spans="5:19" x14ac:dyDescent="0.2">
      <c r="E64496" s="7"/>
      <c r="M64496" s="12"/>
      <c r="N64496" s="45"/>
      <c r="S64496" s="7"/>
    </row>
    <row r="64497" spans="5:19" x14ac:dyDescent="0.2">
      <c r="E64497" s="7"/>
      <c r="M64497" s="12"/>
      <c r="N64497" s="45"/>
      <c r="S64497" s="7"/>
    </row>
    <row r="64498" spans="5:19" x14ac:dyDescent="0.2">
      <c r="E64498" s="7"/>
      <c r="M64498" s="12"/>
      <c r="N64498" s="45"/>
      <c r="S64498" s="7"/>
    </row>
    <row r="64499" spans="5:19" x14ac:dyDescent="0.2">
      <c r="E64499" s="7"/>
      <c r="M64499" s="12"/>
      <c r="N64499" s="45"/>
      <c r="S64499" s="7"/>
    </row>
    <row r="64500" spans="5:19" x14ac:dyDescent="0.2">
      <c r="E64500" s="7"/>
      <c r="M64500" s="12"/>
      <c r="N64500" s="45"/>
      <c r="S64500" s="7"/>
    </row>
    <row r="64501" spans="5:19" x14ac:dyDescent="0.2">
      <c r="E64501" s="7"/>
      <c r="M64501" s="12"/>
      <c r="N64501" s="45"/>
      <c r="S64501" s="7"/>
    </row>
    <row r="64502" spans="5:19" x14ac:dyDescent="0.2">
      <c r="E64502" s="7"/>
      <c r="M64502" s="12"/>
      <c r="N64502" s="45"/>
      <c r="S64502" s="7"/>
    </row>
    <row r="64503" spans="5:19" x14ac:dyDescent="0.2">
      <c r="E64503" s="7"/>
      <c r="M64503" s="12"/>
      <c r="N64503" s="45"/>
      <c r="S64503" s="7"/>
    </row>
    <row r="64504" spans="5:19" x14ac:dyDescent="0.2">
      <c r="E64504" s="7"/>
      <c r="M64504" s="12"/>
      <c r="N64504" s="45"/>
      <c r="S64504" s="7"/>
    </row>
    <row r="64505" spans="5:19" x14ac:dyDescent="0.2">
      <c r="E64505" s="7"/>
      <c r="M64505" s="12"/>
      <c r="N64505" s="45"/>
      <c r="S64505" s="7"/>
    </row>
    <row r="64506" spans="5:19" x14ac:dyDescent="0.2">
      <c r="E64506" s="7"/>
      <c r="M64506" s="12"/>
      <c r="N64506" s="45"/>
      <c r="S64506" s="7"/>
    </row>
    <row r="64507" spans="5:19" x14ac:dyDescent="0.2">
      <c r="E64507" s="7"/>
      <c r="M64507" s="12"/>
      <c r="N64507" s="45"/>
      <c r="S64507" s="7"/>
    </row>
    <row r="64508" spans="5:19" x14ac:dyDescent="0.2">
      <c r="E64508" s="7"/>
      <c r="M64508" s="12"/>
      <c r="N64508" s="45"/>
      <c r="S64508" s="7"/>
    </row>
    <row r="64509" spans="5:19" x14ac:dyDescent="0.2">
      <c r="E64509" s="7"/>
      <c r="M64509" s="12"/>
      <c r="N64509" s="45"/>
      <c r="S64509" s="7"/>
    </row>
    <row r="64510" spans="5:19" x14ac:dyDescent="0.2">
      <c r="E64510" s="7"/>
      <c r="M64510" s="12"/>
      <c r="N64510" s="45"/>
      <c r="S64510" s="7"/>
    </row>
    <row r="64511" spans="5:19" x14ac:dyDescent="0.2">
      <c r="E64511" s="7"/>
      <c r="M64511" s="12"/>
      <c r="N64511" s="45"/>
      <c r="S64511" s="7"/>
    </row>
    <row r="64512" spans="5:19" x14ac:dyDescent="0.2">
      <c r="E64512" s="7"/>
      <c r="M64512" s="12"/>
      <c r="N64512" s="45"/>
      <c r="S64512" s="7"/>
    </row>
    <row r="64513" spans="5:19" x14ac:dyDescent="0.2">
      <c r="E64513" s="7"/>
      <c r="M64513" s="12"/>
      <c r="N64513" s="45"/>
      <c r="S64513" s="7"/>
    </row>
    <row r="64514" spans="5:19" x14ac:dyDescent="0.2">
      <c r="E64514" s="7"/>
      <c r="M64514" s="12"/>
      <c r="N64514" s="45"/>
      <c r="S64514" s="7"/>
    </row>
    <row r="64515" spans="5:19" x14ac:dyDescent="0.2">
      <c r="E64515" s="7"/>
      <c r="M64515" s="12"/>
      <c r="N64515" s="45"/>
      <c r="S64515" s="7"/>
    </row>
    <row r="64516" spans="5:19" x14ac:dyDescent="0.2">
      <c r="E64516" s="7"/>
      <c r="M64516" s="12"/>
      <c r="N64516" s="45"/>
      <c r="S64516" s="7"/>
    </row>
    <row r="64517" spans="5:19" x14ac:dyDescent="0.2">
      <c r="E64517" s="7"/>
      <c r="M64517" s="12"/>
      <c r="N64517" s="45"/>
      <c r="S64517" s="7"/>
    </row>
    <row r="64518" spans="5:19" x14ac:dyDescent="0.2">
      <c r="E64518" s="7"/>
      <c r="M64518" s="12"/>
      <c r="N64518" s="45"/>
      <c r="S64518" s="7"/>
    </row>
    <row r="64519" spans="5:19" x14ac:dyDescent="0.2">
      <c r="E64519" s="7"/>
      <c r="M64519" s="12"/>
      <c r="N64519" s="45"/>
      <c r="S64519" s="7"/>
    </row>
    <row r="64520" spans="5:19" x14ac:dyDescent="0.2">
      <c r="E64520" s="7"/>
      <c r="M64520" s="12"/>
      <c r="N64520" s="45"/>
      <c r="S64520" s="7"/>
    </row>
    <row r="64521" spans="5:19" x14ac:dyDescent="0.2">
      <c r="E64521" s="7"/>
      <c r="M64521" s="12"/>
      <c r="N64521" s="45"/>
      <c r="S64521" s="7"/>
    </row>
    <row r="64522" spans="5:19" x14ac:dyDescent="0.2">
      <c r="E64522" s="7"/>
      <c r="M64522" s="12"/>
      <c r="N64522" s="45"/>
      <c r="S64522" s="7"/>
    </row>
    <row r="64523" spans="5:19" x14ac:dyDescent="0.2">
      <c r="E64523" s="7"/>
      <c r="M64523" s="12"/>
      <c r="N64523" s="45"/>
      <c r="S64523" s="7"/>
    </row>
    <row r="64524" spans="5:19" x14ac:dyDescent="0.2">
      <c r="E64524" s="7"/>
      <c r="M64524" s="12"/>
      <c r="N64524" s="45"/>
      <c r="S64524" s="7"/>
    </row>
    <row r="64525" spans="5:19" x14ac:dyDescent="0.2">
      <c r="E64525" s="7"/>
      <c r="M64525" s="12"/>
      <c r="N64525" s="45"/>
      <c r="S64525" s="7"/>
    </row>
    <row r="64526" spans="5:19" x14ac:dyDescent="0.2">
      <c r="E64526" s="7"/>
      <c r="M64526" s="12"/>
      <c r="N64526" s="45"/>
      <c r="S64526" s="7"/>
    </row>
    <row r="64527" spans="5:19" x14ac:dyDescent="0.2">
      <c r="E64527" s="7"/>
      <c r="M64527" s="12"/>
      <c r="N64527" s="45"/>
      <c r="S64527" s="7"/>
    </row>
    <row r="64528" spans="5:19" x14ac:dyDescent="0.2">
      <c r="E64528" s="7"/>
      <c r="M64528" s="12"/>
      <c r="N64528" s="45"/>
      <c r="S64528" s="7"/>
    </row>
    <row r="64529" spans="5:19" x14ac:dyDescent="0.2">
      <c r="E64529" s="7"/>
      <c r="M64529" s="12"/>
      <c r="N64529" s="45"/>
      <c r="S64529" s="7"/>
    </row>
    <row r="64530" spans="5:19" x14ac:dyDescent="0.2">
      <c r="E64530" s="7"/>
      <c r="M64530" s="12"/>
      <c r="N64530" s="45"/>
      <c r="S64530" s="7"/>
    </row>
    <row r="64531" spans="5:19" x14ac:dyDescent="0.2">
      <c r="E64531" s="7"/>
      <c r="M64531" s="12"/>
      <c r="N64531" s="45"/>
      <c r="S64531" s="7"/>
    </row>
    <row r="64532" spans="5:19" x14ac:dyDescent="0.2">
      <c r="E64532" s="7"/>
      <c r="M64532" s="12"/>
      <c r="N64532" s="45"/>
      <c r="S64532" s="7"/>
    </row>
    <row r="64533" spans="5:19" x14ac:dyDescent="0.2">
      <c r="E64533" s="7"/>
      <c r="M64533" s="12"/>
      <c r="N64533" s="45"/>
      <c r="S64533" s="7"/>
    </row>
    <row r="64534" spans="5:19" x14ac:dyDescent="0.2">
      <c r="E64534" s="7"/>
      <c r="M64534" s="12"/>
      <c r="N64534" s="45"/>
      <c r="S64534" s="7"/>
    </row>
    <row r="64535" spans="5:19" x14ac:dyDescent="0.2">
      <c r="E64535" s="7"/>
      <c r="M64535" s="12"/>
      <c r="N64535" s="45"/>
      <c r="S64535" s="7"/>
    </row>
    <row r="64536" spans="5:19" x14ac:dyDescent="0.2">
      <c r="E64536" s="7"/>
      <c r="M64536" s="12"/>
      <c r="N64536" s="45"/>
      <c r="S64536" s="7"/>
    </row>
    <row r="64537" spans="5:19" x14ac:dyDescent="0.2">
      <c r="E64537" s="7"/>
      <c r="M64537" s="12"/>
      <c r="N64537" s="45"/>
      <c r="S64537" s="7"/>
    </row>
    <row r="64538" spans="5:19" x14ac:dyDescent="0.2">
      <c r="E64538" s="7"/>
      <c r="M64538" s="12"/>
      <c r="N64538" s="45"/>
      <c r="S64538" s="7"/>
    </row>
    <row r="64539" spans="5:19" x14ac:dyDescent="0.2">
      <c r="E64539" s="7"/>
      <c r="M64539" s="12"/>
      <c r="N64539" s="45"/>
      <c r="S64539" s="7"/>
    </row>
    <row r="64540" spans="5:19" x14ac:dyDescent="0.2">
      <c r="E64540" s="7"/>
      <c r="M64540" s="12"/>
      <c r="N64540" s="45"/>
      <c r="S64540" s="7"/>
    </row>
    <row r="64541" spans="5:19" x14ac:dyDescent="0.2">
      <c r="E64541" s="7"/>
      <c r="M64541" s="12"/>
      <c r="N64541" s="45"/>
      <c r="S64541" s="7"/>
    </row>
    <row r="64542" spans="5:19" x14ac:dyDescent="0.2">
      <c r="E64542" s="7"/>
      <c r="M64542" s="12"/>
      <c r="N64542" s="45"/>
      <c r="S64542" s="7"/>
    </row>
    <row r="64543" spans="5:19" x14ac:dyDescent="0.2">
      <c r="E64543" s="7"/>
      <c r="M64543" s="12"/>
      <c r="N64543" s="45"/>
      <c r="S64543" s="7"/>
    </row>
    <row r="64544" spans="5:19" x14ac:dyDescent="0.2">
      <c r="E64544" s="7"/>
      <c r="M64544" s="12"/>
      <c r="N64544" s="45"/>
      <c r="S64544" s="7"/>
    </row>
    <row r="64545" spans="5:19" x14ac:dyDescent="0.2">
      <c r="E64545" s="7"/>
      <c r="M64545" s="12"/>
      <c r="N64545" s="45"/>
      <c r="S64545" s="7"/>
    </row>
    <row r="64546" spans="5:19" x14ac:dyDescent="0.2">
      <c r="E64546" s="7"/>
      <c r="M64546" s="12"/>
      <c r="N64546" s="45"/>
      <c r="S64546" s="7"/>
    </row>
    <row r="64547" spans="5:19" x14ac:dyDescent="0.2">
      <c r="E64547" s="7"/>
      <c r="M64547" s="12"/>
      <c r="N64547" s="45"/>
      <c r="S64547" s="7"/>
    </row>
    <row r="64548" spans="5:19" x14ac:dyDescent="0.2">
      <c r="E64548" s="7"/>
      <c r="M64548" s="12"/>
      <c r="N64548" s="45"/>
      <c r="S64548" s="7"/>
    </row>
    <row r="64549" spans="5:19" x14ac:dyDescent="0.2">
      <c r="E64549" s="7"/>
      <c r="M64549" s="12"/>
      <c r="N64549" s="45"/>
      <c r="S64549" s="7"/>
    </row>
    <row r="64550" spans="5:19" x14ac:dyDescent="0.2">
      <c r="E64550" s="7"/>
      <c r="M64550" s="12"/>
      <c r="N64550" s="45"/>
      <c r="S64550" s="7"/>
    </row>
    <row r="64551" spans="5:19" x14ac:dyDescent="0.2">
      <c r="E64551" s="7"/>
      <c r="M64551" s="12"/>
      <c r="N64551" s="45"/>
      <c r="S64551" s="7"/>
    </row>
    <row r="64552" spans="5:19" x14ac:dyDescent="0.2">
      <c r="E64552" s="7"/>
      <c r="M64552" s="12"/>
      <c r="N64552" s="45"/>
      <c r="S64552" s="7"/>
    </row>
    <row r="64553" spans="5:19" x14ac:dyDescent="0.2">
      <c r="E64553" s="7"/>
      <c r="M64553" s="12"/>
      <c r="N64553" s="45"/>
      <c r="S64553" s="7"/>
    </row>
    <row r="64554" spans="5:19" x14ac:dyDescent="0.2">
      <c r="E64554" s="7"/>
      <c r="M64554" s="12"/>
      <c r="N64554" s="45"/>
      <c r="S64554" s="7"/>
    </row>
    <row r="64555" spans="5:19" x14ac:dyDescent="0.2">
      <c r="E64555" s="7"/>
      <c r="M64555" s="12"/>
      <c r="N64555" s="45"/>
      <c r="S64555" s="7"/>
    </row>
    <row r="64556" spans="5:19" x14ac:dyDescent="0.2">
      <c r="E64556" s="7"/>
      <c r="M64556" s="12"/>
      <c r="N64556" s="45"/>
      <c r="S64556" s="7"/>
    </row>
    <row r="64557" spans="5:19" x14ac:dyDescent="0.2">
      <c r="E64557" s="7"/>
      <c r="M64557" s="12"/>
      <c r="N64557" s="45"/>
      <c r="S64557" s="7"/>
    </row>
    <row r="64558" spans="5:19" x14ac:dyDescent="0.2">
      <c r="E64558" s="7"/>
      <c r="M64558" s="12"/>
      <c r="N64558" s="45"/>
      <c r="S64558" s="7"/>
    </row>
    <row r="64559" spans="5:19" x14ac:dyDescent="0.2">
      <c r="E64559" s="7"/>
      <c r="M64559" s="12"/>
      <c r="N64559" s="45"/>
      <c r="S64559" s="7"/>
    </row>
    <row r="64560" spans="5:19" x14ac:dyDescent="0.2">
      <c r="E64560" s="7"/>
      <c r="M64560" s="12"/>
      <c r="N64560" s="45"/>
      <c r="S64560" s="7"/>
    </row>
    <row r="64561" spans="5:19" x14ac:dyDescent="0.2">
      <c r="E64561" s="7"/>
      <c r="M64561" s="12"/>
      <c r="N64561" s="45"/>
      <c r="S64561" s="7"/>
    </row>
    <row r="64562" spans="5:19" x14ac:dyDescent="0.2">
      <c r="E64562" s="7"/>
      <c r="M64562" s="12"/>
      <c r="N64562" s="45"/>
      <c r="S64562" s="7"/>
    </row>
    <row r="64563" spans="5:19" x14ac:dyDescent="0.2">
      <c r="E64563" s="7"/>
      <c r="M64563" s="12"/>
      <c r="N64563" s="45"/>
      <c r="S64563" s="7"/>
    </row>
    <row r="64564" spans="5:19" x14ac:dyDescent="0.2">
      <c r="E64564" s="7"/>
      <c r="M64564" s="12"/>
      <c r="N64564" s="45"/>
      <c r="S64564" s="7"/>
    </row>
    <row r="64565" spans="5:19" x14ac:dyDescent="0.2">
      <c r="E64565" s="7"/>
      <c r="M64565" s="12"/>
      <c r="N64565" s="45"/>
      <c r="S64565" s="7"/>
    </row>
    <row r="64566" spans="5:19" x14ac:dyDescent="0.2">
      <c r="E64566" s="7"/>
      <c r="M64566" s="12"/>
      <c r="N64566" s="45"/>
      <c r="S64566" s="7"/>
    </row>
    <row r="64567" spans="5:19" x14ac:dyDescent="0.2">
      <c r="E64567" s="7"/>
      <c r="M64567" s="12"/>
      <c r="N64567" s="45"/>
      <c r="S64567" s="7"/>
    </row>
    <row r="64568" spans="5:19" x14ac:dyDescent="0.2">
      <c r="E64568" s="7"/>
      <c r="M64568" s="12"/>
      <c r="N64568" s="45"/>
      <c r="S64568" s="7"/>
    </row>
    <row r="64569" spans="5:19" x14ac:dyDescent="0.2">
      <c r="E64569" s="7"/>
      <c r="M64569" s="12"/>
      <c r="N64569" s="45"/>
      <c r="S64569" s="7"/>
    </row>
    <row r="64570" spans="5:19" x14ac:dyDescent="0.2">
      <c r="E64570" s="7"/>
      <c r="M64570" s="12"/>
      <c r="N64570" s="45"/>
      <c r="S64570" s="7"/>
    </row>
    <row r="64571" spans="5:19" x14ac:dyDescent="0.2">
      <c r="E64571" s="7"/>
      <c r="M64571" s="12"/>
      <c r="N64571" s="45"/>
      <c r="S64571" s="7"/>
    </row>
    <row r="64572" spans="5:19" x14ac:dyDescent="0.2">
      <c r="E64572" s="7"/>
      <c r="M64572" s="12"/>
      <c r="N64572" s="45"/>
      <c r="S64572" s="7"/>
    </row>
    <row r="64573" spans="5:19" x14ac:dyDescent="0.2">
      <c r="E64573" s="7"/>
      <c r="M64573" s="12"/>
      <c r="N64573" s="45"/>
      <c r="S64573" s="7"/>
    </row>
    <row r="64574" spans="5:19" x14ac:dyDescent="0.2">
      <c r="E64574" s="7"/>
      <c r="M64574" s="12"/>
      <c r="N64574" s="45"/>
      <c r="S64574" s="7"/>
    </row>
    <row r="64575" spans="5:19" x14ac:dyDescent="0.2">
      <c r="E64575" s="7"/>
      <c r="M64575" s="12"/>
      <c r="N64575" s="45"/>
      <c r="S64575" s="7"/>
    </row>
    <row r="64576" spans="5:19" x14ac:dyDescent="0.2">
      <c r="E64576" s="7"/>
      <c r="M64576" s="12"/>
      <c r="N64576" s="45"/>
      <c r="S64576" s="7"/>
    </row>
    <row r="64577" spans="5:19" x14ac:dyDescent="0.2">
      <c r="E64577" s="7"/>
      <c r="M64577" s="12"/>
      <c r="N64577" s="45"/>
      <c r="S64577" s="7"/>
    </row>
    <row r="64578" spans="5:19" x14ac:dyDescent="0.2">
      <c r="E64578" s="7"/>
      <c r="M64578" s="12"/>
      <c r="N64578" s="45"/>
      <c r="S64578" s="7"/>
    </row>
    <row r="64579" spans="5:19" x14ac:dyDescent="0.2">
      <c r="E64579" s="7"/>
      <c r="M64579" s="12"/>
      <c r="N64579" s="45"/>
      <c r="S64579" s="7"/>
    </row>
    <row r="64580" spans="5:19" x14ac:dyDescent="0.2">
      <c r="E64580" s="7"/>
      <c r="M64580" s="12"/>
      <c r="N64580" s="45"/>
      <c r="S64580" s="7"/>
    </row>
    <row r="64581" spans="5:19" x14ac:dyDescent="0.2">
      <c r="E64581" s="7"/>
      <c r="M64581" s="12"/>
      <c r="N64581" s="45"/>
      <c r="S64581" s="7"/>
    </row>
    <row r="64582" spans="5:19" x14ac:dyDescent="0.2">
      <c r="E64582" s="7"/>
      <c r="M64582" s="12"/>
      <c r="N64582" s="45"/>
      <c r="S64582" s="7"/>
    </row>
    <row r="64583" spans="5:19" x14ac:dyDescent="0.2">
      <c r="E64583" s="7"/>
      <c r="M64583" s="12"/>
      <c r="N64583" s="45"/>
      <c r="S64583" s="7"/>
    </row>
    <row r="64584" spans="5:19" x14ac:dyDescent="0.2">
      <c r="E64584" s="7"/>
      <c r="M64584" s="12"/>
      <c r="N64584" s="45"/>
      <c r="S64584" s="7"/>
    </row>
    <row r="64585" spans="5:19" x14ac:dyDescent="0.2">
      <c r="E64585" s="7"/>
      <c r="M64585" s="12"/>
      <c r="N64585" s="45"/>
      <c r="S64585" s="7"/>
    </row>
    <row r="64586" spans="5:19" x14ac:dyDescent="0.2">
      <c r="E64586" s="7"/>
      <c r="M64586" s="12"/>
      <c r="N64586" s="45"/>
      <c r="S64586" s="7"/>
    </row>
    <row r="64587" spans="5:19" x14ac:dyDescent="0.2">
      <c r="E64587" s="7"/>
      <c r="M64587" s="12"/>
      <c r="N64587" s="45"/>
      <c r="S64587" s="7"/>
    </row>
    <row r="64588" spans="5:19" x14ac:dyDescent="0.2">
      <c r="E64588" s="7"/>
      <c r="M64588" s="12"/>
      <c r="N64588" s="45"/>
      <c r="S64588" s="7"/>
    </row>
    <row r="64589" spans="5:19" x14ac:dyDescent="0.2">
      <c r="E64589" s="7"/>
      <c r="M64589" s="12"/>
      <c r="N64589" s="45"/>
      <c r="S64589" s="7"/>
    </row>
    <row r="64590" spans="5:19" x14ac:dyDescent="0.2">
      <c r="E64590" s="7"/>
      <c r="M64590" s="12"/>
      <c r="N64590" s="45"/>
      <c r="S64590" s="7"/>
    </row>
    <row r="64591" spans="5:19" x14ac:dyDescent="0.2">
      <c r="E64591" s="7"/>
      <c r="M64591" s="12"/>
      <c r="N64591" s="45"/>
      <c r="S64591" s="7"/>
    </row>
    <row r="64592" spans="5:19" x14ac:dyDescent="0.2">
      <c r="E64592" s="7"/>
      <c r="M64592" s="12"/>
      <c r="N64592" s="45"/>
      <c r="S64592" s="7"/>
    </row>
    <row r="64593" spans="5:19" x14ac:dyDescent="0.2">
      <c r="E64593" s="7"/>
      <c r="M64593" s="12"/>
      <c r="N64593" s="45"/>
      <c r="S64593" s="7"/>
    </row>
    <row r="64594" spans="5:19" x14ac:dyDescent="0.2">
      <c r="E64594" s="7"/>
      <c r="M64594" s="12"/>
      <c r="N64594" s="45"/>
      <c r="S64594" s="7"/>
    </row>
    <row r="64595" spans="5:19" x14ac:dyDescent="0.2">
      <c r="E64595" s="7"/>
      <c r="M64595" s="12"/>
      <c r="N64595" s="45"/>
      <c r="S64595" s="7"/>
    </row>
    <row r="64596" spans="5:19" x14ac:dyDescent="0.2">
      <c r="E64596" s="7"/>
      <c r="M64596" s="12"/>
      <c r="N64596" s="45"/>
      <c r="S64596" s="7"/>
    </row>
    <row r="64597" spans="5:19" x14ac:dyDescent="0.2">
      <c r="E64597" s="7"/>
      <c r="M64597" s="12"/>
      <c r="N64597" s="45"/>
      <c r="S64597" s="7"/>
    </row>
    <row r="64598" spans="5:19" x14ac:dyDescent="0.2">
      <c r="E64598" s="7"/>
      <c r="M64598" s="12"/>
      <c r="N64598" s="45"/>
      <c r="S64598" s="7"/>
    </row>
    <row r="64599" spans="5:19" x14ac:dyDescent="0.2">
      <c r="E64599" s="7"/>
      <c r="M64599" s="12"/>
      <c r="N64599" s="45"/>
      <c r="S64599" s="7"/>
    </row>
    <row r="64600" spans="5:19" x14ac:dyDescent="0.2">
      <c r="E64600" s="7"/>
      <c r="M64600" s="12"/>
      <c r="N64600" s="45"/>
      <c r="S64600" s="7"/>
    </row>
    <row r="64601" spans="5:19" x14ac:dyDescent="0.2">
      <c r="E64601" s="7"/>
      <c r="M64601" s="12"/>
      <c r="N64601" s="45"/>
      <c r="S64601" s="7"/>
    </row>
    <row r="64602" spans="5:19" x14ac:dyDescent="0.2">
      <c r="E64602" s="7"/>
      <c r="M64602" s="12"/>
      <c r="N64602" s="45"/>
      <c r="S64602" s="7"/>
    </row>
    <row r="64603" spans="5:19" x14ac:dyDescent="0.2">
      <c r="E64603" s="7"/>
      <c r="M64603" s="12"/>
      <c r="N64603" s="45"/>
      <c r="S64603" s="7"/>
    </row>
    <row r="64604" spans="5:19" x14ac:dyDescent="0.2">
      <c r="E64604" s="7"/>
      <c r="M64604" s="12"/>
      <c r="N64604" s="45"/>
      <c r="S64604" s="7"/>
    </row>
    <row r="64605" spans="5:19" x14ac:dyDescent="0.2">
      <c r="E64605" s="7"/>
      <c r="M64605" s="12"/>
      <c r="N64605" s="45"/>
      <c r="S64605" s="7"/>
    </row>
    <row r="64606" spans="5:19" x14ac:dyDescent="0.2">
      <c r="E64606" s="7"/>
      <c r="M64606" s="12"/>
      <c r="N64606" s="45"/>
      <c r="S64606" s="7"/>
    </row>
    <row r="64607" spans="5:19" x14ac:dyDescent="0.2">
      <c r="E64607" s="7"/>
      <c r="M64607" s="12"/>
      <c r="N64607" s="45"/>
      <c r="S64607" s="7"/>
    </row>
    <row r="64608" spans="5:19" x14ac:dyDescent="0.2">
      <c r="E64608" s="7"/>
      <c r="M64608" s="12"/>
      <c r="N64608" s="45"/>
      <c r="S64608" s="7"/>
    </row>
    <row r="64609" spans="5:19" x14ac:dyDescent="0.2">
      <c r="E64609" s="7"/>
      <c r="M64609" s="12"/>
      <c r="N64609" s="45"/>
      <c r="S64609" s="7"/>
    </row>
    <row r="64610" spans="5:19" x14ac:dyDescent="0.2">
      <c r="E64610" s="7"/>
      <c r="M64610" s="12"/>
      <c r="N64610" s="45"/>
      <c r="S64610" s="7"/>
    </row>
    <row r="64611" spans="5:19" x14ac:dyDescent="0.2">
      <c r="E64611" s="7"/>
      <c r="M64611" s="12"/>
      <c r="N64611" s="45"/>
      <c r="S64611" s="7"/>
    </row>
    <row r="64612" spans="5:19" x14ac:dyDescent="0.2">
      <c r="E64612" s="7"/>
      <c r="M64612" s="12"/>
      <c r="N64612" s="45"/>
      <c r="S64612" s="7"/>
    </row>
    <row r="64613" spans="5:19" x14ac:dyDescent="0.2">
      <c r="E64613" s="7"/>
      <c r="M64613" s="12"/>
      <c r="N64613" s="45"/>
      <c r="S64613" s="7"/>
    </row>
    <row r="64614" spans="5:19" x14ac:dyDescent="0.2">
      <c r="E64614" s="7"/>
      <c r="M64614" s="12"/>
      <c r="N64614" s="45"/>
      <c r="S64614" s="7"/>
    </row>
    <row r="64615" spans="5:19" x14ac:dyDescent="0.2">
      <c r="E64615" s="7"/>
      <c r="M64615" s="12"/>
      <c r="N64615" s="45"/>
      <c r="S64615" s="7"/>
    </row>
    <row r="64616" spans="5:19" x14ac:dyDescent="0.2">
      <c r="E64616" s="7"/>
      <c r="M64616" s="12"/>
      <c r="N64616" s="45"/>
      <c r="S64616" s="7"/>
    </row>
    <row r="64617" spans="5:19" x14ac:dyDescent="0.2">
      <c r="E64617" s="7"/>
      <c r="M64617" s="12"/>
      <c r="N64617" s="45"/>
      <c r="S64617" s="7"/>
    </row>
    <row r="64618" spans="5:19" x14ac:dyDescent="0.2">
      <c r="E64618" s="7"/>
      <c r="M64618" s="12"/>
      <c r="N64618" s="45"/>
      <c r="S64618" s="7"/>
    </row>
    <row r="64619" spans="5:19" x14ac:dyDescent="0.2">
      <c r="E64619" s="7"/>
      <c r="M64619" s="12"/>
      <c r="N64619" s="45"/>
      <c r="S64619" s="7"/>
    </row>
    <row r="64620" spans="5:19" x14ac:dyDescent="0.2">
      <c r="E64620" s="7"/>
      <c r="M64620" s="12"/>
      <c r="N64620" s="45"/>
      <c r="S64620" s="7"/>
    </row>
    <row r="64621" spans="5:19" x14ac:dyDescent="0.2">
      <c r="E64621" s="7"/>
      <c r="M64621" s="12"/>
      <c r="N64621" s="45"/>
      <c r="S64621" s="7"/>
    </row>
    <row r="64622" spans="5:19" x14ac:dyDescent="0.2">
      <c r="E64622" s="7"/>
      <c r="M64622" s="12"/>
      <c r="N64622" s="45"/>
      <c r="S64622" s="7"/>
    </row>
    <row r="64623" spans="5:19" x14ac:dyDescent="0.2">
      <c r="E64623" s="7"/>
      <c r="M64623" s="12"/>
      <c r="N64623" s="45"/>
      <c r="S64623" s="7"/>
    </row>
    <row r="64624" spans="5:19" x14ac:dyDescent="0.2">
      <c r="E64624" s="7"/>
      <c r="M64624" s="12"/>
      <c r="N64624" s="45"/>
      <c r="S64624" s="7"/>
    </row>
    <row r="64625" spans="5:19" x14ac:dyDescent="0.2">
      <c r="E64625" s="7"/>
      <c r="M64625" s="12"/>
      <c r="N64625" s="45"/>
      <c r="S64625" s="7"/>
    </row>
    <row r="64626" spans="5:19" x14ac:dyDescent="0.2">
      <c r="E64626" s="7"/>
      <c r="M64626" s="12"/>
      <c r="N64626" s="45"/>
      <c r="S64626" s="7"/>
    </row>
    <row r="64627" spans="5:19" x14ac:dyDescent="0.2">
      <c r="E64627" s="7"/>
      <c r="M64627" s="12"/>
      <c r="N64627" s="45"/>
      <c r="S64627" s="7"/>
    </row>
    <row r="64628" spans="5:19" x14ac:dyDescent="0.2">
      <c r="E64628" s="7"/>
      <c r="M64628" s="12"/>
      <c r="N64628" s="45"/>
      <c r="S64628" s="7"/>
    </row>
    <row r="64629" spans="5:19" x14ac:dyDescent="0.2">
      <c r="E64629" s="7"/>
      <c r="M64629" s="12"/>
      <c r="N64629" s="45"/>
      <c r="S64629" s="7"/>
    </row>
    <row r="64630" spans="5:19" x14ac:dyDescent="0.2">
      <c r="E64630" s="7"/>
      <c r="M64630" s="12"/>
      <c r="N64630" s="45"/>
      <c r="S64630" s="7"/>
    </row>
    <row r="64631" spans="5:19" x14ac:dyDescent="0.2">
      <c r="E64631" s="7"/>
      <c r="M64631" s="12"/>
      <c r="N64631" s="45"/>
      <c r="S64631" s="7"/>
    </row>
    <row r="64632" spans="5:19" x14ac:dyDescent="0.2">
      <c r="E64632" s="7"/>
      <c r="M64632" s="12"/>
      <c r="N64632" s="45"/>
      <c r="S64632" s="7"/>
    </row>
    <row r="64633" spans="5:19" x14ac:dyDescent="0.2">
      <c r="E64633" s="7"/>
      <c r="M64633" s="12"/>
      <c r="N64633" s="45"/>
      <c r="S64633" s="7"/>
    </row>
    <row r="64634" spans="5:19" x14ac:dyDescent="0.2">
      <c r="E64634" s="7"/>
      <c r="M64634" s="12"/>
      <c r="N64634" s="45"/>
      <c r="S64634" s="7"/>
    </row>
    <row r="64635" spans="5:19" x14ac:dyDescent="0.2">
      <c r="E64635" s="7"/>
      <c r="M64635" s="12"/>
      <c r="N64635" s="45"/>
      <c r="S64635" s="7"/>
    </row>
    <row r="64636" spans="5:19" x14ac:dyDescent="0.2">
      <c r="E64636" s="7"/>
      <c r="M64636" s="12"/>
      <c r="N64636" s="45"/>
      <c r="S64636" s="7"/>
    </row>
    <row r="64637" spans="5:19" x14ac:dyDescent="0.2">
      <c r="E64637" s="7"/>
      <c r="M64637" s="12"/>
      <c r="N64637" s="45"/>
      <c r="S64637" s="7"/>
    </row>
    <row r="64638" spans="5:19" x14ac:dyDescent="0.2">
      <c r="E64638" s="7"/>
      <c r="M64638" s="12"/>
      <c r="N64638" s="45"/>
      <c r="S64638" s="7"/>
    </row>
    <row r="64639" spans="5:19" x14ac:dyDescent="0.2">
      <c r="E64639" s="7"/>
      <c r="M64639" s="12"/>
      <c r="N64639" s="45"/>
      <c r="S64639" s="7"/>
    </row>
    <row r="64640" spans="5:19" x14ac:dyDescent="0.2">
      <c r="E64640" s="7"/>
      <c r="M64640" s="12"/>
      <c r="N64640" s="45"/>
      <c r="S64640" s="7"/>
    </row>
    <row r="64641" spans="5:19" x14ac:dyDescent="0.2">
      <c r="E64641" s="7"/>
      <c r="M64641" s="12"/>
      <c r="N64641" s="45"/>
      <c r="S64641" s="7"/>
    </row>
    <row r="64642" spans="5:19" x14ac:dyDescent="0.2">
      <c r="E64642" s="7"/>
      <c r="M64642" s="12"/>
      <c r="N64642" s="45"/>
      <c r="S64642" s="7"/>
    </row>
    <row r="64643" spans="5:19" x14ac:dyDescent="0.2">
      <c r="E64643" s="7"/>
      <c r="M64643" s="12"/>
      <c r="N64643" s="45"/>
      <c r="S64643" s="7"/>
    </row>
    <row r="64644" spans="5:19" x14ac:dyDescent="0.2">
      <c r="E64644" s="7"/>
      <c r="M64644" s="12"/>
      <c r="N64644" s="45"/>
      <c r="S64644" s="7"/>
    </row>
    <row r="64645" spans="5:19" x14ac:dyDescent="0.2">
      <c r="E64645" s="7"/>
      <c r="M64645" s="12"/>
      <c r="N64645" s="45"/>
      <c r="S64645" s="7"/>
    </row>
    <row r="64646" spans="5:19" x14ac:dyDescent="0.2">
      <c r="E64646" s="7"/>
      <c r="M64646" s="12"/>
      <c r="N64646" s="45"/>
      <c r="S64646" s="7"/>
    </row>
    <row r="64647" spans="5:19" x14ac:dyDescent="0.2">
      <c r="E64647" s="7"/>
      <c r="M64647" s="12"/>
      <c r="N64647" s="45"/>
      <c r="S64647" s="7"/>
    </row>
    <row r="64648" spans="5:19" x14ac:dyDescent="0.2">
      <c r="E64648" s="7"/>
      <c r="M64648" s="12"/>
      <c r="N64648" s="45"/>
      <c r="S64648" s="7"/>
    </row>
    <row r="64649" spans="5:19" x14ac:dyDescent="0.2">
      <c r="E64649" s="7"/>
      <c r="M64649" s="12"/>
      <c r="N64649" s="45"/>
      <c r="S64649" s="7"/>
    </row>
    <row r="64650" spans="5:19" x14ac:dyDescent="0.2">
      <c r="E64650" s="7"/>
      <c r="M64650" s="12"/>
      <c r="N64650" s="45"/>
      <c r="S64650" s="7"/>
    </row>
    <row r="64651" spans="5:19" x14ac:dyDescent="0.2">
      <c r="E64651" s="7"/>
      <c r="M64651" s="12"/>
      <c r="N64651" s="45"/>
      <c r="S64651" s="7"/>
    </row>
    <row r="64652" spans="5:19" x14ac:dyDescent="0.2">
      <c r="E64652" s="7"/>
      <c r="M64652" s="12"/>
      <c r="N64652" s="45"/>
      <c r="S64652" s="7"/>
    </row>
    <row r="64653" spans="5:19" x14ac:dyDescent="0.2">
      <c r="E64653" s="7"/>
      <c r="M64653" s="12"/>
      <c r="N64653" s="45"/>
      <c r="S64653" s="7"/>
    </row>
    <row r="64654" spans="5:19" x14ac:dyDescent="0.2">
      <c r="E64654" s="7"/>
      <c r="M64654" s="12"/>
      <c r="N64654" s="45"/>
      <c r="S64654" s="7"/>
    </row>
    <row r="64655" spans="5:19" x14ac:dyDescent="0.2">
      <c r="E64655" s="7"/>
      <c r="M64655" s="12"/>
      <c r="N64655" s="45"/>
      <c r="S64655" s="7"/>
    </row>
    <row r="64656" spans="5:19" x14ac:dyDescent="0.2">
      <c r="E64656" s="7"/>
      <c r="M64656" s="12"/>
      <c r="N64656" s="45"/>
      <c r="S64656" s="7"/>
    </row>
    <row r="64657" spans="5:19" x14ac:dyDescent="0.2">
      <c r="E64657" s="7"/>
      <c r="M64657" s="12"/>
      <c r="N64657" s="45"/>
      <c r="S64657" s="7"/>
    </row>
    <row r="64658" spans="5:19" x14ac:dyDescent="0.2">
      <c r="E64658" s="7"/>
      <c r="M64658" s="12"/>
      <c r="N64658" s="45"/>
      <c r="S64658" s="7"/>
    </row>
    <row r="64659" spans="5:19" x14ac:dyDescent="0.2">
      <c r="E64659" s="7"/>
      <c r="M64659" s="12"/>
      <c r="N64659" s="45"/>
      <c r="S64659" s="7"/>
    </row>
    <row r="64660" spans="5:19" x14ac:dyDescent="0.2">
      <c r="E64660" s="7"/>
      <c r="M64660" s="12"/>
      <c r="N64660" s="45"/>
      <c r="S64660" s="7"/>
    </row>
    <row r="64661" spans="5:19" x14ac:dyDescent="0.2">
      <c r="E64661" s="7"/>
      <c r="M64661" s="12"/>
      <c r="N64661" s="45"/>
      <c r="S64661" s="7"/>
    </row>
    <row r="64662" spans="5:19" x14ac:dyDescent="0.2">
      <c r="E64662" s="7"/>
      <c r="M64662" s="12"/>
      <c r="N64662" s="45"/>
      <c r="S64662" s="7"/>
    </row>
    <row r="64663" spans="5:19" x14ac:dyDescent="0.2">
      <c r="E64663" s="7"/>
      <c r="M64663" s="12"/>
      <c r="N64663" s="45"/>
      <c r="S64663" s="7"/>
    </row>
    <row r="64664" spans="5:19" x14ac:dyDescent="0.2">
      <c r="E64664" s="7"/>
      <c r="M64664" s="12"/>
      <c r="N64664" s="45"/>
      <c r="S64664" s="7"/>
    </row>
    <row r="64665" spans="5:19" x14ac:dyDescent="0.2">
      <c r="E64665" s="7"/>
      <c r="M64665" s="12"/>
      <c r="N64665" s="45"/>
      <c r="S64665" s="7"/>
    </row>
    <row r="64666" spans="5:19" x14ac:dyDescent="0.2">
      <c r="E64666" s="7"/>
      <c r="M64666" s="12"/>
      <c r="N64666" s="45"/>
      <c r="S64666" s="7"/>
    </row>
    <row r="64667" spans="5:19" x14ac:dyDescent="0.2">
      <c r="E64667" s="7"/>
      <c r="M64667" s="12"/>
      <c r="N64667" s="45"/>
      <c r="S64667" s="7"/>
    </row>
    <row r="64668" spans="5:19" x14ac:dyDescent="0.2">
      <c r="E64668" s="7"/>
      <c r="M64668" s="12"/>
      <c r="N64668" s="45"/>
      <c r="S64668" s="7"/>
    </row>
    <row r="64669" spans="5:19" x14ac:dyDescent="0.2">
      <c r="E64669" s="7"/>
      <c r="M64669" s="12"/>
      <c r="N64669" s="45"/>
      <c r="S64669" s="7"/>
    </row>
    <row r="64670" spans="5:19" x14ac:dyDescent="0.2">
      <c r="E64670" s="7"/>
      <c r="M64670" s="12"/>
      <c r="N64670" s="45"/>
      <c r="S64670" s="7"/>
    </row>
    <row r="64671" spans="5:19" x14ac:dyDescent="0.2">
      <c r="E64671" s="7"/>
      <c r="M64671" s="12"/>
      <c r="N64671" s="45"/>
      <c r="S64671" s="7"/>
    </row>
    <row r="64672" spans="5:19" x14ac:dyDescent="0.2">
      <c r="E64672" s="7"/>
      <c r="M64672" s="12"/>
      <c r="N64672" s="45"/>
      <c r="S64672" s="7"/>
    </row>
    <row r="64673" spans="5:19" x14ac:dyDescent="0.2">
      <c r="E64673" s="7"/>
      <c r="M64673" s="12"/>
      <c r="N64673" s="45"/>
      <c r="S64673" s="7"/>
    </row>
    <row r="64674" spans="5:19" x14ac:dyDescent="0.2">
      <c r="E64674" s="7"/>
      <c r="M64674" s="12"/>
      <c r="N64674" s="45"/>
      <c r="S64674" s="7"/>
    </row>
    <row r="64675" spans="5:19" x14ac:dyDescent="0.2">
      <c r="E64675" s="7"/>
      <c r="M64675" s="12"/>
      <c r="N64675" s="45"/>
      <c r="S64675" s="7"/>
    </row>
    <row r="64676" spans="5:19" x14ac:dyDescent="0.2">
      <c r="E64676" s="7"/>
      <c r="M64676" s="12"/>
      <c r="N64676" s="45"/>
      <c r="S64676" s="7"/>
    </row>
    <row r="64677" spans="5:19" x14ac:dyDescent="0.2">
      <c r="E64677" s="7"/>
      <c r="M64677" s="12"/>
      <c r="N64677" s="45"/>
      <c r="S64677" s="7"/>
    </row>
    <row r="64678" spans="5:19" x14ac:dyDescent="0.2">
      <c r="E64678" s="7"/>
      <c r="M64678" s="12"/>
      <c r="N64678" s="45"/>
      <c r="S64678" s="7"/>
    </row>
    <row r="64679" spans="5:19" x14ac:dyDescent="0.2">
      <c r="E64679" s="7"/>
      <c r="M64679" s="12"/>
      <c r="N64679" s="45"/>
      <c r="S64679" s="7"/>
    </row>
    <row r="64680" spans="5:19" x14ac:dyDescent="0.2">
      <c r="E64680" s="7"/>
      <c r="M64680" s="12"/>
      <c r="N64680" s="45"/>
      <c r="S64680" s="7"/>
    </row>
    <row r="64681" spans="5:19" x14ac:dyDescent="0.2">
      <c r="E64681" s="7"/>
      <c r="M64681" s="12"/>
      <c r="N64681" s="45"/>
      <c r="S64681" s="7"/>
    </row>
    <row r="64682" spans="5:19" x14ac:dyDescent="0.2">
      <c r="E64682" s="7"/>
      <c r="M64682" s="12"/>
      <c r="N64682" s="45"/>
      <c r="S64682" s="7"/>
    </row>
    <row r="64683" spans="5:19" x14ac:dyDescent="0.2">
      <c r="E64683" s="7"/>
      <c r="M64683" s="12"/>
      <c r="N64683" s="45"/>
      <c r="S64683" s="7"/>
    </row>
    <row r="64684" spans="5:19" x14ac:dyDescent="0.2">
      <c r="E64684" s="7"/>
      <c r="M64684" s="12"/>
      <c r="N64684" s="45"/>
      <c r="S64684" s="7"/>
    </row>
    <row r="64685" spans="5:19" x14ac:dyDescent="0.2">
      <c r="E64685" s="7"/>
      <c r="M64685" s="12"/>
      <c r="N64685" s="45"/>
      <c r="S64685" s="7"/>
    </row>
    <row r="64686" spans="5:19" x14ac:dyDescent="0.2">
      <c r="E64686" s="7"/>
      <c r="M64686" s="12"/>
      <c r="N64686" s="45"/>
      <c r="S64686" s="7"/>
    </row>
    <row r="64687" spans="5:19" x14ac:dyDescent="0.2">
      <c r="E64687" s="7"/>
      <c r="M64687" s="12"/>
      <c r="N64687" s="45"/>
      <c r="S64687" s="7"/>
    </row>
    <row r="64688" spans="5:19" x14ac:dyDescent="0.2">
      <c r="E64688" s="7"/>
      <c r="M64688" s="12"/>
      <c r="N64688" s="45"/>
      <c r="S64688" s="7"/>
    </row>
    <row r="64689" spans="5:19" x14ac:dyDescent="0.2">
      <c r="E64689" s="7"/>
      <c r="M64689" s="12"/>
      <c r="N64689" s="45"/>
      <c r="S64689" s="7"/>
    </row>
    <row r="64690" spans="5:19" x14ac:dyDescent="0.2">
      <c r="E64690" s="7"/>
      <c r="M64690" s="12"/>
      <c r="N64690" s="45"/>
      <c r="S64690" s="7"/>
    </row>
    <row r="64691" spans="5:19" x14ac:dyDescent="0.2">
      <c r="E64691" s="7"/>
      <c r="M64691" s="12"/>
      <c r="N64691" s="45"/>
      <c r="S64691" s="7"/>
    </row>
    <row r="64692" spans="5:19" x14ac:dyDescent="0.2">
      <c r="E64692" s="7"/>
      <c r="M64692" s="12"/>
      <c r="N64692" s="45"/>
      <c r="S64692" s="7"/>
    </row>
    <row r="64693" spans="5:19" x14ac:dyDescent="0.2">
      <c r="E64693" s="7"/>
      <c r="M64693" s="12"/>
      <c r="N64693" s="45"/>
      <c r="S64693" s="7"/>
    </row>
    <row r="64694" spans="5:19" x14ac:dyDescent="0.2">
      <c r="E64694" s="7"/>
      <c r="M64694" s="12"/>
      <c r="N64694" s="45"/>
      <c r="S64694" s="7"/>
    </row>
    <row r="64695" spans="5:19" x14ac:dyDescent="0.2">
      <c r="E64695" s="7"/>
      <c r="M64695" s="12"/>
      <c r="N64695" s="45"/>
      <c r="S64695" s="7"/>
    </row>
    <row r="64696" spans="5:19" x14ac:dyDescent="0.2">
      <c r="E64696" s="7"/>
      <c r="M64696" s="12"/>
      <c r="N64696" s="45"/>
      <c r="S64696" s="7"/>
    </row>
    <row r="64697" spans="5:19" x14ac:dyDescent="0.2">
      <c r="E64697" s="7"/>
      <c r="M64697" s="12"/>
      <c r="N64697" s="45"/>
      <c r="S64697" s="7"/>
    </row>
    <row r="64698" spans="5:19" x14ac:dyDescent="0.2">
      <c r="E64698" s="7"/>
      <c r="M64698" s="12"/>
      <c r="N64698" s="45"/>
      <c r="S64698" s="7"/>
    </row>
    <row r="64699" spans="5:19" x14ac:dyDescent="0.2">
      <c r="E64699" s="7"/>
      <c r="M64699" s="12"/>
      <c r="N64699" s="45"/>
      <c r="S64699" s="7"/>
    </row>
    <row r="64700" spans="5:19" x14ac:dyDescent="0.2">
      <c r="E64700" s="7"/>
      <c r="M64700" s="12"/>
      <c r="N64700" s="45"/>
      <c r="S64700" s="7"/>
    </row>
    <row r="64701" spans="5:19" x14ac:dyDescent="0.2">
      <c r="E64701" s="7"/>
      <c r="M64701" s="12"/>
      <c r="N64701" s="45"/>
      <c r="S64701" s="7"/>
    </row>
    <row r="64702" spans="5:19" x14ac:dyDescent="0.2">
      <c r="E64702" s="7"/>
      <c r="M64702" s="12"/>
      <c r="N64702" s="45"/>
      <c r="S64702" s="7"/>
    </row>
    <row r="64703" spans="5:19" x14ac:dyDescent="0.2">
      <c r="E64703" s="7"/>
      <c r="M64703" s="12"/>
      <c r="N64703" s="45"/>
      <c r="S64703" s="7"/>
    </row>
    <row r="64704" spans="5:19" x14ac:dyDescent="0.2">
      <c r="E64704" s="7"/>
      <c r="M64704" s="12"/>
      <c r="N64704" s="45"/>
      <c r="S64704" s="7"/>
    </row>
    <row r="64705" spans="5:19" x14ac:dyDescent="0.2">
      <c r="E64705" s="7"/>
      <c r="M64705" s="12"/>
      <c r="N64705" s="45"/>
      <c r="S64705" s="7"/>
    </row>
    <row r="64706" spans="5:19" x14ac:dyDescent="0.2">
      <c r="E64706" s="7"/>
      <c r="M64706" s="12"/>
      <c r="N64706" s="45"/>
      <c r="S64706" s="7"/>
    </row>
    <row r="64707" spans="5:19" x14ac:dyDescent="0.2">
      <c r="E64707" s="7"/>
      <c r="M64707" s="12"/>
      <c r="N64707" s="45"/>
      <c r="S64707" s="7"/>
    </row>
    <row r="64708" spans="5:19" x14ac:dyDescent="0.2">
      <c r="E64708" s="7"/>
      <c r="M64708" s="12"/>
      <c r="N64708" s="45"/>
      <c r="S64708" s="7"/>
    </row>
    <row r="64709" spans="5:19" x14ac:dyDescent="0.2">
      <c r="E64709" s="7"/>
      <c r="M64709" s="12"/>
      <c r="N64709" s="45"/>
      <c r="S64709" s="7"/>
    </row>
    <row r="64710" spans="5:19" x14ac:dyDescent="0.2">
      <c r="E64710" s="7"/>
      <c r="M64710" s="12"/>
      <c r="N64710" s="45"/>
      <c r="S64710" s="7"/>
    </row>
    <row r="64711" spans="5:19" x14ac:dyDescent="0.2">
      <c r="E64711" s="7"/>
      <c r="M64711" s="12"/>
      <c r="N64711" s="45"/>
      <c r="S64711" s="7"/>
    </row>
    <row r="64712" spans="5:19" x14ac:dyDescent="0.2">
      <c r="E64712" s="7"/>
      <c r="M64712" s="12"/>
      <c r="N64712" s="45"/>
      <c r="S64712" s="7"/>
    </row>
    <row r="64713" spans="5:19" x14ac:dyDescent="0.2">
      <c r="E64713" s="7"/>
      <c r="M64713" s="12"/>
      <c r="N64713" s="45"/>
      <c r="S64713" s="7"/>
    </row>
    <row r="64714" spans="5:19" x14ac:dyDescent="0.2">
      <c r="E64714" s="7"/>
      <c r="M64714" s="12"/>
      <c r="N64714" s="45"/>
      <c r="S64714" s="7"/>
    </row>
    <row r="64715" spans="5:19" x14ac:dyDescent="0.2">
      <c r="E64715" s="7"/>
      <c r="M64715" s="12"/>
      <c r="N64715" s="45"/>
      <c r="S64715" s="7"/>
    </row>
    <row r="64716" spans="5:19" x14ac:dyDescent="0.2">
      <c r="E64716" s="7"/>
      <c r="M64716" s="12"/>
      <c r="N64716" s="45"/>
      <c r="S64716" s="7"/>
    </row>
    <row r="64717" spans="5:19" x14ac:dyDescent="0.2">
      <c r="E64717" s="7"/>
      <c r="M64717" s="12"/>
      <c r="N64717" s="45"/>
      <c r="S64717" s="7"/>
    </row>
    <row r="64718" spans="5:19" x14ac:dyDescent="0.2">
      <c r="E64718" s="7"/>
      <c r="M64718" s="12"/>
      <c r="N64718" s="45"/>
      <c r="S64718" s="7"/>
    </row>
    <row r="64719" spans="5:19" x14ac:dyDescent="0.2">
      <c r="E64719" s="7"/>
      <c r="M64719" s="12"/>
      <c r="N64719" s="45"/>
      <c r="S64719" s="7"/>
    </row>
    <row r="64720" spans="5:19" x14ac:dyDescent="0.2">
      <c r="E64720" s="7"/>
      <c r="M64720" s="12"/>
      <c r="N64720" s="45"/>
      <c r="S64720" s="7"/>
    </row>
    <row r="64721" spans="5:19" x14ac:dyDescent="0.2">
      <c r="E64721" s="7"/>
      <c r="M64721" s="12"/>
      <c r="N64721" s="45"/>
      <c r="S64721" s="7"/>
    </row>
    <row r="64722" spans="5:19" x14ac:dyDescent="0.2">
      <c r="E64722" s="7"/>
      <c r="M64722" s="12"/>
      <c r="N64722" s="45"/>
      <c r="S64722" s="7"/>
    </row>
    <row r="64723" spans="5:19" x14ac:dyDescent="0.2">
      <c r="E64723" s="7"/>
      <c r="M64723" s="12"/>
      <c r="N64723" s="45"/>
      <c r="S64723" s="7"/>
    </row>
    <row r="64724" spans="5:19" x14ac:dyDescent="0.2">
      <c r="E64724" s="7"/>
      <c r="M64724" s="12"/>
      <c r="N64724" s="45"/>
      <c r="S64724" s="7"/>
    </row>
    <row r="64725" spans="5:19" x14ac:dyDescent="0.2">
      <c r="E64725" s="7"/>
      <c r="M64725" s="12"/>
      <c r="N64725" s="45"/>
      <c r="S64725" s="7"/>
    </row>
    <row r="64726" spans="5:19" x14ac:dyDescent="0.2">
      <c r="E64726" s="7"/>
      <c r="M64726" s="12"/>
      <c r="N64726" s="45"/>
      <c r="S64726" s="7"/>
    </row>
    <row r="64727" spans="5:19" x14ac:dyDescent="0.2">
      <c r="E64727" s="7"/>
      <c r="M64727" s="12"/>
      <c r="N64727" s="45"/>
      <c r="S64727" s="7"/>
    </row>
    <row r="64728" spans="5:19" x14ac:dyDescent="0.2">
      <c r="E64728" s="7"/>
      <c r="M64728" s="12"/>
      <c r="N64728" s="45"/>
      <c r="S64728" s="7"/>
    </row>
    <row r="64729" spans="5:19" x14ac:dyDescent="0.2">
      <c r="E64729" s="7"/>
      <c r="M64729" s="12"/>
      <c r="N64729" s="45"/>
      <c r="S64729" s="7"/>
    </row>
    <row r="64730" spans="5:19" x14ac:dyDescent="0.2">
      <c r="E64730" s="7"/>
      <c r="M64730" s="12"/>
      <c r="N64730" s="45"/>
      <c r="S64730" s="7"/>
    </row>
    <row r="64731" spans="5:19" x14ac:dyDescent="0.2">
      <c r="E64731" s="7"/>
      <c r="M64731" s="12"/>
      <c r="N64731" s="45"/>
      <c r="S64731" s="7"/>
    </row>
    <row r="64732" spans="5:19" x14ac:dyDescent="0.2">
      <c r="E64732" s="7"/>
      <c r="M64732" s="12"/>
      <c r="N64732" s="45"/>
      <c r="S64732" s="7"/>
    </row>
    <row r="64733" spans="5:19" x14ac:dyDescent="0.2">
      <c r="E64733" s="7"/>
      <c r="M64733" s="12"/>
      <c r="N64733" s="45"/>
      <c r="S64733" s="7"/>
    </row>
    <row r="64734" spans="5:19" x14ac:dyDescent="0.2">
      <c r="E64734" s="7"/>
      <c r="M64734" s="12"/>
      <c r="N64734" s="45"/>
      <c r="S64734" s="7"/>
    </row>
    <row r="64735" spans="5:19" x14ac:dyDescent="0.2">
      <c r="E64735" s="7"/>
      <c r="M64735" s="12"/>
      <c r="N64735" s="45"/>
      <c r="S64735" s="7"/>
    </row>
    <row r="64736" spans="5:19" x14ac:dyDescent="0.2">
      <c r="E64736" s="7"/>
      <c r="M64736" s="12"/>
      <c r="N64736" s="45"/>
      <c r="S64736" s="7"/>
    </row>
    <row r="64737" spans="5:19" x14ac:dyDescent="0.2">
      <c r="E64737" s="7"/>
      <c r="M64737" s="12"/>
      <c r="N64737" s="45"/>
      <c r="S64737" s="7"/>
    </row>
    <row r="64738" spans="5:19" x14ac:dyDescent="0.2">
      <c r="E64738" s="7"/>
      <c r="M64738" s="12"/>
      <c r="N64738" s="45"/>
      <c r="S64738" s="7"/>
    </row>
    <row r="64739" spans="5:19" x14ac:dyDescent="0.2">
      <c r="E64739" s="7"/>
      <c r="M64739" s="12"/>
      <c r="N64739" s="45"/>
      <c r="S64739" s="7"/>
    </row>
    <row r="64740" spans="5:19" x14ac:dyDescent="0.2">
      <c r="E64740" s="7"/>
      <c r="M64740" s="12"/>
      <c r="N64740" s="45"/>
      <c r="S64740" s="7"/>
    </row>
    <row r="64741" spans="5:19" x14ac:dyDescent="0.2">
      <c r="E64741" s="7"/>
      <c r="M64741" s="12"/>
      <c r="N64741" s="45"/>
      <c r="S64741" s="7"/>
    </row>
    <row r="64742" spans="5:19" x14ac:dyDescent="0.2">
      <c r="E64742" s="7"/>
      <c r="M64742" s="12"/>
      <c r="N64742" s="45"/>
      <c r="S64742" s="7"/>
    </row>
    <row r="64743" spans="5:19" x14ac:dyDescent="0.2">
      <c r="E64743" s="7"/>
      <c r="M64743" s="12"/>
      <c r="N64743" s="45"/>
      <c r="S64743" s="7"/>
    </row>
    <row r="64744" spans="5:19" x14ac:dyDescent="0.2">
      <c r="E64744" s="7"/>
      <c r="M64744" s="12"/>
      <c r="N64744" s="45"/>
      <c r="S64744" s="7"/>
    </row>
    <row r="64745" spans="5:19" x14ac:dyDescent="0.2">
      <c r="E64745" s="7"/>
      <c r="M64745" s="12"/>
      <c r="N64745" s="45"/>
      <c r="S64745" s="7"/>
    </row>
    <row r="64746" spans="5:19" x14ac:dyDescent="0.2">
      <c r="E64746" s="7"/>
      <c r="M64746" s="12"/>
      <c r="N64746" s="45"/>
      <c r="S64746" s="7"/>
    </row>
    <row r="64747" spans="5:19" x14ac:dyDescent="0.2">
      <c r="E64747" s="7"/>
      <c r="M64747" s="12"/>
      <c r="N64747" s="45"/>
      <c r="S64747" s="7"/>
    </row>
    <row r="64748" spans="5:19" x14ac:dyDescent="0.2">
      <c r="E64748" s="7"/>
      <c r="M64748" s="12"/>
      <c r="N64748" s="45"/>
      <c r="S64748" s="7"/>
    </row>
    <row r="64749" spans="5:19" x14ac:dyDescent="0.2">
      <c r="E64749" s="7"/>
      <c r="M64749" s="12"/>
      <c r="N64749" s="45"/>
      <c r="S64749" s="7"/>
    </row>
    <row r="64750" spans="5:19" x14ac:dyDescent="0.2">
      <c r="E64750" s="7"/>
      <c r="M64750" s="12"/>
      <c r="N64750" s="45"/>
      <c r="S64750" s="7"/>
    </row>
    <row r="64751" spans="5:19" x14ac:dyDescent="0.2">
      <c r="E64751" s="7"/>
      <c r="M64751" s="12"/>
      <c r="N64751" s="45"/>
      <c r="S64751" s="7"/>
    </row>
    <row r="64752" spans="5:19" x14ac:dyDescent="0.2">
      <c r="E64752" s="7"/>
      <c r="M64752" s="12"/>
      <c r="N64752" s="45"/>
      <c r="S64752" s="7"/>
    </row>
    <row r="64753" spans="5:19" x14ac:dyDescent="0.2">
      <c r="E64753" s="7"/>
      <c r="M64753" s="12"/>
      <c r="N64753" s="45"/>
      <c r="S64753" s="7"/>
    </row>
    <row r="64754" spans="5:19" x14ac:dyDescent="0.2">
      <c r="E64754" s="7"/>
      <c r="M64754" s="12"/>
      <c r="N64754" s="45"/>
      <c r="S64754" s="7"/>
    </row>
    <row r="64755" spans="5:19" x14ac:dyDescent="0.2">
      <c r="E64755" s="7"/>
      <c r="M64755" s="12"/>
      <c r="N64755" s="45"/>
      <c r="S64755" s="7"/>
    </row>
    <row r="64756" spans="5:19" x14ac:dyDescent="0.2">
      <c r="E64756" s="7"/>
      <c r="M64756" s="12"/>
      <c r="N64756" s="45"/>
      <c r="S64756" s="7"/>
    </row>
    <row r="64757" spans="5:19" x14ac:dyDescent="0.2">
      <c r="E64757" s="7"/>
      <c r="M64757" s="12"/>
      <c r="N64757" s="45"/>
      <c r="S64757" s="7"/>
    </row>
    <row r="64758" spans="5:19" x14ac:dyDescent="0.2">
      <c r="E64758" s="7"/>
      <c r="M64758" s="12"/>
      <c r="N64758" s="45"/>
      <c r="S64758" s="7"/>
    </row>
    <row r="64759" spans="5:19" x14ac:dyDescent="0.2">
      <c r="E64759" s="7"/>
      <c r="M64759" s="12"/>
      <c r="N64759" s="45"/>
      <c r="S64759" s="7"/>
    </row>
    <row r="64760" spans="5:19" x14ac:dyDescent="0.2">
      <c r="E64760" s="7"/>
      <c r="M64760" s="12"/>
      <c r="N64760" s="45"/>
      <c r="S64760" s="7"/>
    </row>
    <row r="64761" spans="5:19" x14ac:dyDescent="0.2">
      <c r="E64761" s="7"/>
      <c r="M64761" s="12"/>
      <c r="N64761" s="45"/>
      <c r="S64761" s="7"/>
    </row>
    <row r="64762" spans="5:19" x14ac:dyDescent="0.2">
      <c r="E64762" s="7"/>
      <c r="M64762" s="12"/>
      <c r="N64762" s="45"/>
      <c r="S64762" s="7"/>
    </row>
    <row r="64763" spans="5:19" x14ac:dyDescent="0.2">
      <c r="E64763" s="7"/>
      <c r="M64763" s="12"/>
      <c r="N64763" s="45"/>
      <c r="S64763" s="7"/>
    </row>
    <row r="64764" spans="5:19" x14ac:dyDescent="0.2">
      <c r="E64764" s="7"/>
      <c r="M64764" s="12"/>
      <c r="N64764" s="45"/>
      <c r="S64764" s="7"/>
    </row>
    <row r="64765" spans="5:19" x14ac:dyDescent="0.2">
      <c r="E64765" s="7"/>
      <c r="M64765" s="12"/>
      <c r="N64765" s="45"/>
      <c r="S64765" s="7"/>
    </row>
    <row r="64766" spans="5:19" x14ac:dyDescent="0.2">
      <c r="E64766" s="7"/>
      <c r="M64766" s="12"/>
      <c r="N64766" s="45"/>
      <c r="S64766" s="7"/>
    </row>
    <row r="64767" spans="5:19" x14ac:dyDescent="0.2">
      <c r="E64767" s="7"/>
      <c r="M64767" s="12"/>
      <c r="N64767" s="45"/>
      <c r="S64767" s="7"/>
    </row>
    <row r="64768" spans="5:19" x14ac:dyDescent="0.2">
      <c r="E64768" s="7"/>
      <c r="M64768" s="12"/>
      <c r="N64768" s="45"/>
      <c r="S64768" s="7"/>
    </row>
    <row r="64769" spans="5:19" x14ac:dyDescent="0.2">
      <c r="E64769" s="7"/>
      <c r="M64769" s="12"/>
      <c r="N64769" s="45"/>
      <c r="S64769" s="7"/>
    </row>
    <row r="64770" spans="5:19" x14ac:dyDescent="0.2">
      <c r="E64770" s="7"/>
      <c r="M64770" s="12"/>
      <c r="N64770" s="45"/>
      <c r="S64770" s="7"/>
    </row>
    <row r="64771" spans="5:19" x14ac:dyDescent="0.2">
      <c r="E64771" s="7"/>
      <c r="M64771" s="12"/>
      <c r="N64771" s="45"/>
      <c r="S64771" s="7"/>
    </row>
    <row r="64772" spans="5:19" x14ac:dyDescent="0.2">
      <c r="E64772" s="7"/>
      <c r="M64772" s="12"/>
      <c r="N64772" s="45"/>
      <c r="S64772" s="7"/>
    </row>
    <row r="64773" spans="5:19" x14ac:dyDescent="0.2">
      <c r="E64773" s="7"/>
      <c r="M64773" s="12"/>
      <c r="N64773" s="45"/>
      <c r="S64773" s="7"/>
    </row>
    <row r="64774" spans="5:19" x14ac:dyDescent="0.2">
      <c r="E64774" s="7"/>
      <c r="M64774" s="12"/>
      <c r="N64774" s="45"/>
      <c r="S64774" s="7"/>
    </row>
    <row r="64775" spans="5:19" x14ac:dyDescent="0.2">
      <c r="E64775" s="7"/>
      <c r="M64775" s="12"/>
      <c r="N64775" s="45"/>
      <c r="S64775" s="7"/>
    </row>
    <row r="64776" spans="5:19" x14ac:dyDescent="0.2">
      <c r="E64776" s="7"/>
      <c r="M64776" s="12"/>
      <c r="N64776" s="45"/>
      <c r="S64776" s="7"/>
    </row>
    <row r="64777" spans="5:19" x14ac:dyDescent="0.2">
      <c r="E64777" s="7"/>
      <c r="M64777" s="12"/>
      <c r="N64777" s="45"/>
      <c r="S64777" s="7"/>
    </row>
    <row r="64778" spans="5:19" x14ac:dyDescent="0.2">
      <c r="E64778" s="7"/>
      <c r="M64778" s="12"/>
      <c r="N64778" s="45"/>
      <c r="S64778" s="7"/>
    </row>
    <row r="64779" spans="5:19" x14ac:dyDescent="0.2">
      <c r="E64779" s="7"/>
      <c r="M64779" s="12"/>
      <c r="N64779" s="45"/>
      <c r="S64779" s="7"/>
    </row>
    <row r="64780" spans="5:19" x14ac:dyDescent="0.2">
      <c r="E64780" s="7"/>
      <c r="M64780" s="12"/>
      <c r="N64780" s="45"/>
      <c r="S64780" s="7"/>
    </row>
    <row r="64781" spans="5:19" x14ac:dyDescent="0.2">
      <c r="E64781" s="7"/>
      <c r="M64781" s="12"/>
      <c r="N64781" s="45"/>
      <c r="S64781" s="7"/>
    </row>
    <row r="64782" spans="5:19" x14ac:dyDescent="0.2">
      <c r="E64782" s="7"/>
      <c r="M64782" s="12"/>
      <c r="N64782" s="45"/>
      <c r="S64782" s="7"/>
    </row>
    <row r="64783" spans="5:19" x14ac:dyDescent="0.2">
      <c r="E64783" s="7"/>
      <c r="M64783" s="12"/>
      <c r="N64783" s="45"/>
      <c r="S64783" s="7"/>
    </row>
    <row r="64784" spans="5:19" x14ac:dyDescent="0.2">
      <c r="E64784" s="7"/>
      <c r="M64784" s="12"/>
      <c r="N64784" s="45"/>
      <c r="S64784" s="7"/>
    </row>
    <row r="64785" spans="5:19" x14ac:dyDescent="0.2">
      <c r="E64785" s="7"/>
      <c r="M64785" s="12"/>
      <c r="N64785" s="45"/>
      <c r="S64785" s="7"/>
    </row>
    <row r="64786" spans="5:19" x14ac:dyDescent="0.2">
      <c r="E64786" s="7"/>
      <c r="M64786" s="12"/>
      <c r="N64786" s="45"/>
      <c r="S64786" s="7"/>
    </row>
    <row r="64787" spans="5:19" x14ac:dyDescent="0.2">
      <c r="E64787" s="7"/>
      <c r="M64787" s="12"/>
      <c r="N64787" s="45"/>
      <c r="S64787" s="7"/>
    </row>
    <row r="64788" spans="5:19" x14ac:dyDescent="0.2">
      <c r="E64788" s="7"/>
      <c r="M64788" s="12"/>
      <c r="N64788" s="45"/>
      <c r="S64788" s="7"/>
    </row>
    <row r="64789" spans="5:19" x14ac:dyDescent="0.2">
      <c r="E64789" s="7"/>
      <c r="M64789" s="12"/>
      <c r="N64789" s="45"/>
      <c r="S64789" s="7"/>
    </row>
    <row r="64790" spans="5:19" x14ac:dyDescent="0.2">
      <c r="E64790" s="7"/>
      <c r="M64790" s="12"/>
      <c r="N64790" s="45"/>
      <c r="S64790" s="7"/>
    </row>
    <row r="64791" spans="5:19" x14ac:dyDescent="0.2">
      <c r="E64791" s="7"/>
      <c r="M64791" s="12"/>
      <c r="N64791" s="45"/>
      <c r="S64791" s="7"/>
    </row>
    <row r="64792" spans="5:19" x14ac:dyDescent="0.2">
      <c r="E64792" s="7"/>
      <c r="M64792" s="12"/>
      <c r="N64792" s="45"/>
      <c r="S64792" s="7"/>
    </row>
    <row r="64793" spans="5:19" x14ac:dyDescent="0.2">
      <c r="E64793" s="7"/>
      <c r="M64793" s="12"/>
      <c r="N64793" s="45"/>
      <c r="S64793" s="7"/>
    </row>
    <row r="64794" spans="5:19" x14ac:dyDescent="0.2">
      <c r="E64794" s="7"/>
      <c r="M64794" s="12"/>
      <c r="N64794" s="45"/>
      <c r="S64794" s="7"/>
    </row>
    <row r="64795" spans="5:19" x14ac:dyDescent="0.2">
      <c r="E64795" s="7"/>
      <c r="M64795" s="12"/>
      <c r="N64795" s="45"/>
      <c r="S64795" s="7"/>
    </row>
    <row r="64796" spans="5:19" x14ac:dyDescent="0.2">
      <c r="E64796" s="7"/>
      <c r="M64796" s="12"/>
      <c r="N64796" s="45"/>
      <c r="S64796" s="7"/>
    </row>
    <row r="64797" spans="5:19" x14ac:dyDescent="0.2">
      <c r="E64797" s="7"/>
      <c r="M64797" s="12"/>
      <c r="N64797" s="45"/>
      <c r="S64797" s="7"/>
    </row>
    <row r="64798" spans="5:19" x14ac:dyDescent="0.2">
      <c r="E64798" s="7"/>
      <c r="M64798" s="12"/>
      <c r="N64798" s="45"/>
      <c r="S64798" s="7"/>
    </row>
    <row r="64799" spans="5:19" x14ac:dyDescent="0.2">
      <c r="E64799" s="7"/>
      <c r="M64799" s="12"/>
      <c r="N64799" s="45"/>
      <c r="S64799" s="7"/>
    </row>
    <row r="64800" spans="5:19" x14ac:dyDescent="0.2">
      <c r="E64800" s="7"/>
      <c r="M64800" s="12"/>
      <c r="N64800" s="45"/>
      <c r="S64800" s="7"/>
    </row>
    <row r="64801" spans="5:19" x14ac:dyDescent="0.2">
      <c r="E64801" s="7"/>
      <c r="M64801" s="12"/>
      <c r="N64801" s="45"/>
      <c r="S64801" s="7"/>
    </row>
    <row r="64802" spans="5:19" x14ac:dyDescent="0.2">
      <c r="E64802" s="7"/>
      <c r="M64802" s="12"/>
      <c r="N64802" s="45"/>
      <c r="S64802" s="7"/>
    </row>
    <row r="64803" spans="5:19" x14ac:dyDescent="0.2">
      <c r="E64803" s="7"/>
      <c r="M64803" s="12"/>
      <c r="N64803" s="45"/>
      <c r="S64803" s="7"/>
    </row>
    <row r="64804" spans="5:19" x14ac:dyDescent="0.2">
      <c r="E64804" s="7"/>
      <c r="M64804" s="12"/>
      <c r="N64804" s="45"/>
      <c r="S64804" s="7"/>
    </row>
    <row r="64805" spans="5:19" x14ac:dyDescent="0.2">
      <c r="E64805" s="7"/>
      <c r="M64805" s="12"/>
      <c r="N64805" s="45"/>
      <c r="S64805" s="7"/>
    </row>
    <row r="64806" spans="5:19" x14ac:dyDescent="0.2">
      <c r="E64806" s="7"/>
      <c r="M64806" s="12"/>
      <c r="N64806" s="45"/>
      <c r="S64806" s="7"/>
    </row>
    <row r="64807" spans="5:19" x14ac:dyDescent="0.2">
      <c r="E64807" s="7"/>
      <c r="M64807" s="12"/>
      <c r="N64807" s="45"/>
      <c r="S64807" s="7"/>
    </row>
    <row r="64808" spans="5:19" x14ac:dyDescent="0.2">
      <c r="E64808" s="7"/>
      <c r="M64808" s="12"/>
      <c r="N64808" s="45"/>
      <c r="S64808" s="7"/>
    </row>
    <row r="64809" spans="5:19" x14ac:dyDescent="0.2">
      <c r="E64809" s="7"/>
      <c r="M64809" s="12"/>
      <c r="N64809" s="45"/>
      <c r="S64809" s="7"/>
    </row>
    <row r="64810" spans="5:19" x14ac:dyDescent="0.2">
      <c r="E64810" s="7"/>
      <c r="M64810" s="12"/>
      <c r="N64810" s="45"/>
      <c r="S64810" s="7"/>
    </row>
    <row r="64811" spans="5:19" x14ac:dyDescent="0.2">
      <c r="E64811" s="7"/>
      <c r="M64811" s="12"/>
      <c r="N64811" s="45"/>
      <c r="S64811" s="7"/>
    </row>
    <row r="64812" spans="5:19" x14ac:dyDescent="0.2">
      <c r="E64812" s="7"/>
      <c r="M64812" s="12"/>
      <c r="N64812" s="45"/>
      <c r="S64812" s="7"/>
    </row>
    <row r="64813" spans="5:19" x14ac:dyDescent="0.2">
      <c r="E64813" s="7"/>
      <c r="M64813" s="12"/>
      <c r="N64813" s="45"/>
      <c r="S64813" s="7"/>
    </row>
    <row r="64814" spans="5:19" x14ac:dyDescent="0.2">
      <c r="E64814" s="7"/>
      <c r="M64814" s="12"/>
      <c r="N64814" s="45"/>
      <c r="S64814" s="7"/>
    </row>
    <row r="64815" spans="5:19" x14ac:dyDescent="0.2">
      <c r="E64815" s="7"/>
      <c r="M64815" s="12"/>
      <c r="N64815" s="45"/>
      <c r="S64815" s="7"/>
    </row>
    <row r="64816" spans="5:19" x14ac:dyDescent="0.2">
      <c r="E64816" s="7"/>
      <c r="M64816" s="12"/>
      <c r="N64816" s="45"/>
      <c r="S64816" s="7"/>
    </row>
    <row r="64817" spans="5:19" x14ac:dyDescent="0.2">
      <c r="E64817" s="7"/>
      <c r="M64817" s="12"/>
      <c r="N64817" s="45"/>
      <c r="S64817" s="7"/>
    </row>
    <row r="64818" spans="5:19" x14ac:dyDescent="0.2">
      <c r="E64818" s="7"/>
      <c r="M64818" s="12"/>
      <c r="N64818" s="45"/>
      <c r="S64818" s="7"/>
    </row>
    <row r="64819" spans="5:19" x14ac:dyDescent="0.2">
      <c r="E64819" s="7"/>
      <c r="M64819" s="12"/>
      <c r="N64819" s="45"/>
      <c r="S64819" s="7"/>
    </row>
    <row r="64820" spans="5:19" x14ac:dyDescent="0.2">
      <c r="E64820" s="7"/>
      <c r="M64820" s="12"/>
      <c r="N64820" s="45"/>
      <c r="S64820" s="7"/>
    </row>
    <row r="64821" spans="5:19" x14ac:dyDescent="0.2">
      <c r="E64821" s="7"/>
      <c r="M64821" s="12"/>
      <c r="N64821" s="45"/>
      <c r="S64821" s="7"/>
    </row>
    <row r="64822" spans="5:19" x14ac:dyDescent="0.2">
      <c r="E64822" s="7"/>
      <c r="M64822" s="12"/>
      <c r="N64822" s="45"/>
      <c r="S64822" s="7"/>
    </row>
    <row r="64823" spans="5:19" x14ac:dyDescent="0.2">
      <c r="E64823" s="7"/>
      <c r="M64823" s="12"/>
      <c r="N64823" s="45"/>
      <c r="S64823" s="7"/>
    </row>
    <row r="64824" spans="5:19" x14ac:dyDescent="0.2">
      <c r="E64824" s="7"/>
      <c r="M64824" s="12"/>
      <c r="N64824" s="45"/>
      <c r="S64824" s="7"/>
    </row>
    <row r="64825" spans="5:19" x14ac:dyDescent="0.2">
      <c r="E64825" s="7"/>
      <c r="M64825" s="12"/>
      <c r="N64825" s="45"/>
      <c r="S64825" s="7"/>
    </row>
    <row r="64826" spans="5:19" x14ac:dyDescent="0.2">
      <c r="E64826" s="7"/>
      <c r="M64826" s="12"/>
      <c r="N64826" s="45"/>
      <c r="S64826" s="7"/>
    </row>
    <row r="64827" spans="5:19" x14ac:dyDescent="0.2">
      <c r="E64827" s="7"/>
      <c r="M64827" s="12"/>
      <c r="N64827" s="45"/>
      <c r="S64827" s="7"/>
    </row>
    <row r="64828" spans="5:19" x14ac:dyDescent="0.2">
      <c r="E64828" s="7"/>
      <c r="M64828" s="12"/>
      <c r="N64828" s="45"/>
      <c r="S64828" s="7"/>
    </row>
    <row r="64829" spans="5:19" x14ac:dyDescent="0.2">
      <c r="E64829" s="7"/>
      <c r="M64829" s="12"/>
      <c r="N64829" s="45"/>
      <c r="S64829" s="7"/>
    </row>
    <row r="64830" spans="5:19" x14ac:dyDescent="0.2">
      <c r="E64830" s="7"/>
      <c r="M64830" s="12"/>
      <c r="N64830" s="45"/>
      <c r="S64830" s="7"/>
    </row>
    <row r="64831" spans="5:19" x14ac:dyDescent="0.2">
      <c r="E64831" s="7"/>
      <c r="M64831" s="12"/>
      <c r="N64831" s="45"/>
      <c r="S64831" s="7"/>
    </row>
    <row r="64832" spans="5:19" x14ac:dyDescent="0.2">
      <c r="E64832" s="7"/>
      <c r="M64832" s="12"/>
      <c r="N64832" s="45"/>
      <c r="S64832" s="7"/>
    </row>
    <row r="64833" spans="5:19" x14ac:dyDescent="0.2">
      <c r="E64833" s="7"/>
      <c r="M64833" s="12"/>
      <c r="N64833" s="45"/>
      <c r="S64833" s="7"/>
    </row>
    <row r="64834" spans="5:19" x14ac:dyDescent="0.2">
      <c r="E64834" s="7"/>
      <c r="M64834" s="12"/>
      <c r="N64834" s="45"/>
      <c r="S64834" s="7"/>
    </row>
    <row r="64835" spans="5:19" x14ac:dyDescent="0.2">
      <c r="E64835" s="7"/>
      <c r="M64835" s="12"/>
      <c r="N64835" s="45"/>
      <c r="S64835" s="7"/>
    </row>
    <row r="64836" spans="5:19" x14ac:dyDescent="0.2">
      <c r="E64836" s="7"/>
      <c r="M64836" s="12"/>
      <c r="N64836" s="45"/>
      <c r="S64836" s="7"/>
    </row>
    <row r="64837" spans="5:19" x14ac:dyDescent="0.2">
      <c r="E64837" s="7"/>
      <c r="M64837" s="12"/>
      <c r="N64837" s="45"/>
      <c r="S64837" s="7"/>
    </row>
    <row r="64838" spans="5:19" x14ac:dyDescent="0.2">
      <c r="E64838" s="7"/>
      <c r="M64838" s="12"/>
      <c r="N64838" s="45"/>
      <c r="S64838" s="7"/>
    </row>
    <row r="64839" spans="5:19" x14ac:dyDescent="0.2">
      <c r="E64839" s="7"/>
      <c r="M64839" s="12"/>
      <c r="N64839" s="45"/>
      <c r="S64839" s="7"/>
    </row>
    <row r="64840" spans="5:19" x14ac:dyDescent="0.2">
      <c r="E64840" s="7"/>
      <c r="M64840" s="12"/>
      <c r="N64840" s="45"/>
      <c r="S64840" s="7"/>
    </row>
    <row r="64841" spans="5:19" x14ac:dyDescent="0.2">
      <c r="E64841" s="7"/>
      <c r="M64841" s="12"/>
      <c r="N64841" s="45"/>
      <c r="S64841" s="7"/>
    </row>
    <row r="64842" spans="5:19" x14ac:dyDescent="0.2">
      <c r="E64842" s="7"/>
      <c r="M64842" s="12"/>
      <c r="N64842" s="45"/>
      <c r="S64842" s="7"/>
    </row>
    <row r="64843" spans="5:19" x14ac:dyDescent="0.2">
      <c r="E64843" s="7"/>
      <c r="M64843" s="12"/>
      <c r="N64843" s="45"/>
      <c r="S64843" s="7"/>
    </row>
    <row r="64844" spans="5:19" x14ac:dyDescent="0.2">
      <c r="E64844" s="7"/>
      <c r="M64844" s="12"/>
      <c r="N64844" s="45"/>
      <c r="S64844" s="7"/>
    </row>
    <row r="64845" spans="5:19" x14ac:dyDescent="0.2">
      <c r="E64845" s="7"/>
      <c r="M64845" s="12"/>
      <c r="N64845" s="45"/>
      <c r="S64845" s="7"/>
    </row>
    <row r="64846" spans="5:19" x14ac:dyDescent="0.2">
      <c r="E64846" s="7"/>
      <c r="M64846" s="12"/>
      <c r="N64846" s="45"/>
      <c r="S64846" s="7"/>
    </row>
    <row r="64847" spans="5:19" x14ac:dyDescent="0.2">
      <c r="E64847" s="7"/>
      <c r="M64847" s="12"/>
      <c r="N64847" s="45"/>
      <c r="S64847" s="7"/>
    </row>
    <row r="64848" spans="5:19" x14ac:dyDescent="0.2">
      <c r="E64848" s="7"/>
      <c r="M64848" s="12"/>
      <c r="N64848" s="45"/>
      <c r="S64848" s="7"/>
    </row>
    <row r="64849" spans="5:19" x14ac:dyDescent="0.2">
      <c r="E64849" s="7"/>
      <c r="M64849" s="12"/>
      <c r="N64849" s="45"/>
      <c r="S64849" s="7"/>
    </row>
    <row r="64850" spans="5:19" x14ac:dyDescent="0.2">
      <c r="E64850" s="7"/>
      <c r="M64850" s="12"/>
      <c r="N64850" s="45"/>
      <c r="S64850" s="7"/>
    </row>
    <row r="64851" spans="5:19" x14ac:dyDescent="0.2">
      <c r="E64851" s="7"/>
      <c r="M64851" s="12"/>
      <c r="N64851" s="45"/>
      <c r="S64851" s="7"/>
    </row>
    <row r="64852" spans="5:19" x14ac:dyDescent="0.2">
      <c r="E64852" s="7"/>
      <c r="M64852" s="12"/>
      <c r="N64852" s="45"/>
      <c r="S64852" s="7"/>
    </row>
    <row r="64853" spans="5:19" x14ac:dyDescent="0.2">
      <c r="E64853" s="7"/>
      <c r="M64853" s="12"/>
      <c r="N64853" s="45"/>
      <c r="S64853" s="7"/>
    </row>
    <row r="64854" spans="5:19" x14ac:dyDescent="0.2">
      <c r="E64854" s="7"/>
      <c r="M64854" s="12"/>
      <c r="N64854" s="45"/>
      <c r="S64854" s="7"/>
    </row>
    <row r="64855" spans="5:19" x14ac:dyDescent="0.2">
      <c r="E64855" s="7"/>
      <c r="M64855" s="12"/>
      <c r="N64855" s="45"/>
      <c r="S64855" s="7"/>
    </row>
    <row r="64856" spans="5:19" x14ac:dyDescent="0.2">
      <c r="E64856" s="7"/>
      <c r="M64856" s="12"/>
      <c r="N64856" s="45"/>
      <c r="S64856" s="7"/>
    </row>
    <row r="64857" spans="5:19" x14ac:dyDescent="0.2">
      <c r="E64857" s="7"/>
      <c r="M64857" s="12"/>
      <c r="N64857" s="45"/>
      <c r="S64857" s="7"/>
    </row>
    <row r="64858" spans="5:19" x14ac:dyDescent="0.2">
      <c r="E64858" s="7"/>
      <c r="M64858" s="12"/>
      <c r="N64858" s="45"/>
      <c r="S64858" s="7"/>
    </row>
    <row r="64859" spans="5:19" x14ac:dyDescent="0.2">
      <c r="E64859" s="7"/>
      <c r="M64859" s="12"/>
      <c r="N64859" s="45"/>
      <c r="S64859" s="7"/>
    </row>
    <row r="64860" spans="5:19" x14ac:dyDescent="0.2">
      <c r="E64860" s="7"/>
      <c r="M64860" s="12"/>
      <c r="N64860" s="45"/>
      <c r="S64860" s="7"/>
    </row>
    <row r="64861" spans="5:19" x14ac:dyDescent="0.2">
      <c r="E64861" s="7"/>
      <c r="M64861" s="12"/>
      <c r="N64861" s="45"/>
      <c r="S64861" s="7"/>
    </row>
    <row r="64862" spans="5:19" x14ac:dyDescent="0.2">
      <c r="E64862" s="7"/>
      <c r="M64862" s="12"/>
      <c r="N64862" s="45"/>
      <c r="S64862" s="7"/>
    </row>
    <row r="64863" spans="5:19" x14ac:dyDescent="0.2">
      <c r="E64863" s="7"/>
      <c r="M64863" s="12"/>
      <c r="N64863" s="45"/>
      <c r="S64863" s="7"/>
    </row>
    <row r="64864" spans="5:19" x14ac:dyDescent="0.2">
      <c r="E64864" s="7"/>
      <c r="M64864" s="12"/>
      <c r="N64864" s="45"/>
      <c r="S64864" s="7"/>
    </row>
    <row r="64865" spans="5:19" x14ac:dyDescent="0.2">
      <c r="E64865" s="7"/>
      <c r="M64865" s="12"/>
      <c r="N64865" s="45"/>
      <c r="S64865" s="7"/>
    </row>
    <row r="64866" spans="5:19" x14ac:dyDescent="0.2">
      <c r="E64866" s="7"/>
      <c r="M64866" s="12"/>
      <c r="N64866" s="45"/>
      <c r="S64866" s="7"/>
    </row>
    <row r="64867" spans="5:19" x14ac:dyDescent="0.2">
      <c r="E64867" s="7"/>
      <c r="M64867" s="12"/>
      <c r="N64867" s="45"/>
      <c r="S64867" s="7"/>
    </row>
    <row r="64868" spans="5:19" x14ac:dyDescent="0.2">
      <c r="E64868" s="7"/>
      <c r="M64868" s="12"/>
      <c r="N64868" s="45"/>
      <c r="S64868" s="7"/>
    </row>
    <row r="64869" spans="5:19" x14ac:dyDescent="0.2">
      <c r="E64869" s="7"/>
      <c r="M64869" s="12"/>
      <c r="N64869" s="45"/>
      <c r="S64869" s="7"/>
    </row>
    <row r="64870" spans="5:19" x14ac:dyDescent="0.2">
      <c r="E64870" s="7"/>
      <c r="M64870" s="12"/>
      <c r="N64870" s="45"/>
      <c r="S64870" s="7"/>
    </row>
    <row r="64871" spans="5:19" x14ac:dyDescent="0.2">
      <c r="E64871" s="7"/>
      <c r="M64871" s="12"/>
      <c r="N64871" s="45"/>
      <c r="S64871" s="7"/>
    </row>
    <row r="64872" spans="5:19" x14ac:dyDescent="0.2">
      <c r="E64872" s="7"/>
      <c r="M64872" s="12"/>
      <c r="N64872" s="45"/>
      <c r="S64872" s="7"/>
    </row>
    <row r="64873" spans="5:19" x14ac:dyDescent="0.2">
      <c r="E64873" s="7"/>
      <c r="M64873" s="12"/>
      <c r="N64873" s="45"/>
      <c r="S64873" s="7"/>
    </row>
    <row r="64874" spans="5:19" x14ac:dyDescent="0.2">
      <c r="E64874" s="7"/>
      <c r="M64874" s="12"/>
      <c r="N64874" s="45"/>
      <c r="S64874" s="7"/>
    </row>
    <row r="64875" spans="5:19" x14ac:dyDescent="0.2">
      <c r="E64875" s="7"/>
      <c r="M64875" s="12"/>
      <c r="N64875" s="45"/>
      <c r="S64875" s="7"/>
    </row>
    <row r="64876" spans="5:19" x14ac:dyDescent="0.2">
      <c r="E64876" s="7"/>
      <c r="M64876" s="12"/>
      <c r="N64876" s="45"/>
      <c r="S64876" s="7"/>
    </row>
    <row r="64877" spans="5:19" x14ac:dyDescent="0.2">
      <c r="E64877" s="7"/>
      <c r="M64877" s="12"/>
      <c r="N64877" s="45"/>
      <c r="S64877" s="7"/>
    </row>
    <row r="64878" spans="5:19" x14ac:dyDescent="0.2">
      <c r="E64878" s="7"/>
      <c r="M64878" s="12"/>
      <c r="N64878" s="45"/>
      <c r="S64878" s="7"/>
    </row>
    <row r="64879" spans="5:19" x14ac:dyDescent="0.2">
      <c r="E64879" s="7"/>
      <c r="M64879" s="12"/>
      <c r="N64879" s="45"/>
      <c r="S64879" s="7"/>
    </row>
    <row r="64880" spans="5:19" x14ac:dyDescent="0.2">
      <c r="E64880" s="7"/>
      <c r="M64880" s="12"/>
      <c r="N64880" s="45"/>
      <c r="S64880" s="7"/>
    </row>
    <row r="64881" spans="5:19" x14ac:dyDescent="0.2">
      <c r="E64881" s="7"/>
      <c r="M64881" s="12"/>
      <c r="N64881" s="45"/>
      <c r="S64881" s="7"/>
    </row>
    <row r="64882" spans="5:19" x14ac:dyDescent="0.2">
      <c r="E64882" s="7"/>
      <c r="M64882" s="12"/>
      <c r="N64882" s="45"/>
      <c r="S64882" s="7"/>
    </row>
    <row r="64883" spans="5:19" x14ac:dyDescent="0.2">
      <c r="E64883" s="7"/>
      <c r="M64883" s="12"/>
      <c r="N64883" s="45"/>
      <c r="S64883" s="7"/>
    </row>
    <row r="64884" spans="5:19" x14ac:dyDescent="0.2">
      <c r="E64884" s="7"/>
      <c r="M64884" s="12"/>
      <c r="N64884" s="45"/>
      <c r="S64884" s="7"/>
    </row>
    <row r="64885" spans="5:19" x14ac:dyDescent="0.2">
      <c r="E64885" s="7"/>
      <c r="M64885" s="12"/>
      <c r="N64885" s="45"/>
      <c r="S64885" s="7"/>
    </row>
    <row r="64886" spans="5:19" x14ac:dyDescent="0.2">
      <c r="E64886" s="7"/>
      <c r="M64886" s="12"/>
      <c r="N64886" s="45"/>
      <c r="S64886" s="7"/>
    </row>
    <row r="64887" spans="5:19" x14ac:dyDescent="0.2">
      <c r="E64887" s="7"/>
      <c r="M64887" s="12"/>
      <c r="N64887" s="45"/>
      <c r="S64887" s="7"/>
    </row>
    <row r="64888" spans="5:19" x14ac:dyDescent="0.2">
      <c r="E64888" s="7"/>
      <c r="M64888" s="12"/>
      <c r="N64888" s="45"/>
      <c r="S64888" s="7"/>
    </row>
    <row r="64889" spans="5:19" x14ac:dyDescent="0.2">
      <c r="E64889" s="7"/>
      <c r="M64889" s="12"/>
      <c r="N64889" s="45"/>
      <c r="S64889" s="7"/>
    </row>
    <row r="64890" spans="5:19" x14ac:dyDescent="0.2">
      <c r="E64890" s="7"/>
      <c r="M64890" s="12"/>
      <c r="N64890" s="45"/>
      <c r="S64890" s="7"/>
    </row>
    <row r="64891" spans="5:19" x14ac:dyDescent="0.2">
      <c r="E64891" s="7"/>
      <c r="M64891" s="12"/>
      <c r="N64891" s="45"/>
      <c r="S64891" s="7"/>
    </row>
    <row r="64892" spans="5:19" x14ac:dyDescent="0.2">
      <c r="E64892" s="7"/>
      <c r="M64892" s="12"/>
      <c r="N64892" s="45"/>
      <c r="S64892" s="7"/>
    </row>
    <row r="64893" spans="5:19" x14ac:dyDescent="0.2">
      <c r="E64893" s="7"/>
      <c r="M64893" s="12"/>
      <c r="N64893" s="45"/>
      <c r="S64893" s="7"/>
    </row>
    <row r="64894" spans="5:19" x14ac:dyDescent="0.2">
      <c r="E64894" s="7"/>
      <c r="M64894" s="12"/>
      <c r="N64894" s="45"/>
      <c r="S64894" s="7"/>
    </row>
    <row r="64895" spans="5:19" x14ac:dyDescent="0.2">
      <c r="E64895" s="7"/>
      <c r="M64895" s="12"/>
      <c r="N64895" s="45"/>
      <c r="S64895" s="7"/>
    </row>
    <row r="64896" spans="5:19" x14ac:dyDescent="0.2">
      <c r="E64896" s="7"/>
      <c r="M64896" s="12"/>
      <c r="N64896" s="45"/>
      <c r="S64896" s="7"/>
    </row>
    <row r="64897" spans="5:19" x14ac:dyDescent="0.2">
      <c r="E64897" s="7"/>
      <c r="M64897" s="12"/>
      <c r="N64897" s="45"/>
      <c r="S64897" s="7"/>
    </row>
    <row r="64898" spans="5:19" x14ac:dyDescent="0.2">
      <c r="E64898" s="7"/>
      <c r="M64898" s="12"/>
      <c r="N64898" s="45"/>
      <c r="S64898" s="7"/>
    </row>
    <row r="64899" spans="5:19" x14ac:dyDescent="0.2">
      <c r="E64899" s="7"/>
      <c r="M64899" s="12"/>
      <c r="N64899" s="45"/>
      <c r="S64899" s="7"/>
    </row>
    <row r="64900" spans="5:19" x14ac:dyDescent="0.2">
      <c r="E64900" s="7"/>
      <c r="M64900" s="12"/>
      <c r="N64900" s="45"/>
      <c r="S64900" s="7"/>
    </row>
    <row r="64901" spans="5:19" x14ac:dyDescent="0.2">
      <c r="E64901" s="7"/>
      <c r="M64901" s="12"/>
      <c r="N64901" s="45"/>
      <c r="S64901" s="7"/>
    </row>
    <row r="64902" spans="5:19" x14ac:dyDescent="0.2">
      <c r="E64902" s="7"/>
      <c r="M64902" s="12"/>
      <c r="N64902" s="45"/>
      <c r="S64902" s="7"/>
    </row>
    <row r="64903" spans="5:19" x14ac:dyDescent="0.2">
      <c r="E64903" s="7"/>
      <c r="M64903" s="12"/>
      <c r="N64903" s="45"/>
      <c r="S64903" s="7"/>
    </row>
    <row r="64904" spans="5:19" x14ac:dyDescent="0.2">
      <c r="E64904" s="7"/>
      <c r="M64904" s="12"/>
      <c r="N64904" s="45"/>
      <c r="S64904" s="7"/>
    </row>
    <row r="64905" spans="5:19" x14ac:dyDescent="0.2">
      <c r="E64905" s="7"/>
      <c r="M64905" s="12"/>
      <c r="N64905" s="45"/>
      <c r="S64905" s="7"/>
    </row>
    <row r="64906" spans="5:19" x14ac:dyDescent="0.2">
      <c r="E64906" s="7"/>
      <c r="M64906" s="12"/>
      <c r="N64906" s="45"/>
      <c r="S64906" s="7"/>
    </row>
    <row r="64907" spans="5:19" x14ac:dyDescent="0.2">
      <c r="E64907" s="7"/>
      <c r="M64907" s="12"/>
      <c r="N64907" s="45"/>
      <c r="S64907" s="7"/>
    </row>
    <row r="64908" spans="5:19" x14ac:dyDescent="0.2">
      <c r="E64908" s="7"/>
      <c r="M64908" s="12"/>
      <c r="N64908" s="45"/>
      <c r="S64908" s="7"/>
    </row>
    <row r="64909" spans="5:19" x14ac:dyDescent="0.2">
      <c r="E64909" s="7"/>
      <c r="M64909" s="12"/>
      <c r="N64909" s="45"/>
      <c r="S64909" s="7"/>
    </row>
    <row r="64910" spans="5:19" x14ac:dyDescent="0.2">
      <c r="E64910" s="7"/>
      <c r="M64910" s="12"/>
      <c r="N64910" s="45"/>
      <c r="S64910" s="7"/>
    </row>
    <row r="64911" spans="5:19" x14ac:dyDescent="0.2">
      <c r="E64911" s="7"/>
      <c r="M64911" s="12"/>
      <c r="N64911" s="45"/>
      <c r="S64911" s="7"/>
    </row>
    <row r="64912" spans="5:19" x14ac:dyDescent="0.2">
      <c r="E64912" s="7"/>
      <c r="M64912" s="12"/>
      <c r="N64912" s="45"/>
      <c r="S64912" s="7"/>
    </row>
    <row r="64913" spans="5:19" x14ac:dyDescent="0.2">
      <c r="E64913" s="7"/>
      <c r="M64913" s="12"/>
      <c r="N64913" s="45"/>
      <c r="S64913" s="7"/>
    </row>
    <row r="64914" spans="5:19" x14ac:dyDescent="0.2">
      <c r="E64914" s="7"/>
      <c r="M64914" s="12"/>
      <c r="N64914" s="45"/>
      <c r="S64914" s="7"/>
    </row>
    <row r="64915" spans="5:19" x14ac:dyDescent="0.2">
      <c r="E64915" s="7"/>
      <c r="M64915" s="12"/>
      <c r="N64915" s="45"/>
      <c r="S64915" s="7"/>
    </row>
    <row r="64916" spans="5:19" x14ac:dyDescent="0.2">
      <c r="E64916" s="7"/>
      <c r="M64916" s="12"/>
      <c r="N64916" s="45"/>
      <c r="S64916" s="7"/>
    </row>
    <row r="64917" spans="5:19" x14ac:dyDescent="0.2">
      <c r="E64917" s="7"/>
      <c r="M64917" s="12"/>
      <c r="N64917" s="45"/>
      <c r="S64917" s="7"/>
    </row>
    <row r="64918" spans="5:19" x14ac:dyDescent="0.2">
      <c r="E64918" s="7"/>
      <c r="M64918" s="12"/>
      <c r="N64918" s="45"/>
      <c r="S64918" s="7"/>
    </row>
    <row r="64919" spans="5:19" x14ac:dyDescent="0.2">
      <c r="E64919" s="7"/>
      <c r="M64919" s="12"/>
      <c r="N64919" s="45"/>
      <c r="S64919" s="7"/>
    </row>
    <row r="64920" spans="5:19" x14ac:dyDescent="0.2">
      <c r="E64920" s="7"/>
      <c r="M64920" s="12"/>
      <c r="N64920" s="45"/>
      <c r="S64920" s="7"/>
    </row>
    <row r="64921" spans="5:19" x14ac:dyDescent="0.2">
      <c r="E64921" s="7"/>
      <c r="M64921" s="12"/>
      <c r="N64921" s="45"/>
      <c r="S64921" s="7"/>
    </row>
    <row r="64922" spans="5:19" x14ac:dyDescent="0.2">
      <c r="E64922" s="7"/>
      <c r="M64922" s="12"/>
      <c r="N64922" s="45"/>
      <c r="S64922" s="7"/>
    </row>
    <row r="64923" spans="5:19" x14ac:dyDescent="0.2">
      <c r="E64923" s="7"/>
      <c r="M64923" s="12"/>
      <c r="N64923" s="45"/>
      <c r="S64923" s="7"/>
    </row>
    <row r="64924" spans="5:19" x14ac:dyDescent="0.2">
      <c r="E64924" s="7"/>
      <c r="M64924" s="12"/>
      <c r="N64924" s="45"/>
      <c r="S64924" s="7"/>
    </row>
    <row r="64925" spans="5:19" x14ac:dyDescent="0.2">
      <c r="E64925" s="7"/>
      <c r="M64925" s="12"/>
      <c r="N64925" s="45"/>
      <c r="S64925" s="7"/>
    </row>
    <row r="64926" spans="5:19" x14ac:dyDescent="0.2">
      <c r="E64926" s="7"/>
      <c r="M64926" s="12"/>
      <c r="N64926" s="45"/>
      <c r="S64926" s="7"/>
    </row>
    <row r="64927" spans="5:19" x14ac:dyDescent="0.2">
      <c r="E64927" s="7"/>
      <c r="M64927" s="12"/>
      <c r="N64927" s="45"/>
      <c r="S64927" s="7"/>
    </row>
    <row r="64928" spans="5:19" x14ac:dyDescent="0.2">
      <c r="E64928" s="7"/>
      <c r="M64928" s="12"/>
      <c r="N64928" s="45"/>
      <c r="S64928" s="7"/>
    </row>
    <row r="64929" spans="5:19" x14ac:dyDescent="0.2">
      <c r="E64929" s="7"/>
      <c r="M64929" s="12"/>
      <c r="N64929" s="45"/>
      <c r="S64929" s="7"/>
    </row>
    <row r="64930" spans="5:19" x14ac:dyDescent="0.2">
      <c r="E64930" s="7"/>
      <c r="M64930" s="12"/>
      <c r="N64930" s="45"/>
      <c r="S64930" s="7"/>
    </row>
    <row r="64931" spans="5:19" x14ac:dyDescent="0.2">
      <c r="E64931" s="7"/>
      <c r="M64931" s="12"/>
      <c r="N64931" s="45"/>
      <c r="S64931" s="7"/>
    </row>
    <row r="64932" spans="5:19" x14ac:dyDescent="0.2">
      <c r="E64932" s="7"/>
      <c r="M64932" s="12"/>
      <c r="N64932" s="45"/>
      <c r="S64932" s="7"/>
    </row>
    <row r="64933" spans="5:19" x14ac:dyDescent="0.2">
      <c r="E64933" s="7"/>
      <c r="M64933" s="12"/>
      <c r="N64933" s="45"/>
      <c r="S64933" s="7"/>
    </row>
    <row r="64934" spans="5:19" x14ac:dyDescent="0.2">
      <c r="E64934" s="7"/>
      <c r="M64934" s="12"/>
      <c r="N64934" s="45"/>
      <c r="S64934" s="7"/>
    </row>
    <row r="64935" spans="5:19" x14ac:dyDescent="0.2">
      <c r="E64935" s="7"/>
      <c r="M64935" s="12"/>
      <c r="N64935" s="45"/>
      <c r="S64935" s="7"/>
    </row>
    <row r="64936" spans="5:19" x14ac:dyDescent="0.2">
      <c r="E64936" s="7"/>
      <c r="M64936" s="12"/>
      <c r="N64936" s="45"/>
      <c r="S64936" s="7"/>
    </row>
    <row r="64937" spans="5:19" x14ac:dyDescent="0.2">
      <c r="E64937" s="7"/>
      <c r="M64937" s="12"/>
      <c r="N64937" s="45"/>
      <c r="S64937" s="7"/>
    </row>
    <row r="64938" spans="5:19" x14ac:dyDescent="0.2">
      <c r="E64938" s="7"/>
      <c r="M64938" s="12"/>
      <c r="N64938" s="45"/>
      <c r="S64938" s="7"/>
    </row>
    <row r="64939" spans="5:19" x14ac:dyDescent="0.2">
      <c r="E64939" s="7"/>
      <c r="M64939" s="12"/>
      <c r="N64939" s="45"/>
      <c r="S64939" s="7"/>
    </row>
    <row r="64940" spans="5:19" x14ac:dyDescent="0.2">
      <c r="E64940" s="7"/>
      <c r="M64940" s="12"/>
      <c r="N64940" s="45"/>
      <c r="S64940" s="7"/>
    </row>
    <row r="64941" spans="5:19" x14ac:dyDescent="0.2">
      <c r="E64941" s="7"/>
      <c r="M64941" s="12"/>
      <c r="N64941" s="45"/>
      <c r="S64941" s="7"/>
    </row>
    <row r="64942" spans="5:19" x14ac:dyDescent="0.2">
      <c r="E64942" s="7"/>
      <c r="M64942" s="12"/>
      <c r="N64942" s="45"/>
      <c r="S64942" s="7"/>
    </row>
    <row r="64943" spans="5:19" x14ac:dyDescent="0.2">
      <c r="E64943" s="7"/>
      <c r="M64943" s="12"/>
      <c r="N64943" s="45"/>
      <c r="S64943" s="7"/>
    </row>
    <row r="64944" spans="5:19" x14ac:dyDescent="0.2">
      <c r="E64944" s="7"/>
      <c r="M64944" s="12"/>
      <c r="N64944" s="45"/>
      <c r="S64944" s="7"/>
    </row>
    <row r="64945" spans="5:19" x14ac:dyDescent="0.2">
      <c r="E64945" s="7"/>
      <c r="M64945" s="12"/>
      <c r="N64945" s="45"/>
      <c r="S64945" s="7"/>
    </row>
    <row r="64946" spans="5:19" x14ac:dyDescent="0.2">
      <c r="E64946" s="7"/>
      <c r="M64946" s="12"/>
      <c r="N64946" s="45"/>
      <c r="S64946" s="7"/>
    </row>
    <row r="64947" spans="5:19" x14ac:dyDescent="0.2">
      <c r="E64947" s="7"/>
      <c r="M64947" s="12"/>
      <c r="N64947" s="45"/>
      <c r="S64947" s="7"/>
    </row>
    <row r="64948" spans="5:19" x14ac:dyDescent="0.2">
      <c r="E64948" s="7"/>
      <c r="M64948" s="12"/>
      <c r="N64948" s="45"/>
      <c r="S64948" s="7"/>
    </row>
    <row r="64949" spans="5:19" x14ac:dyDescent="0.2">
      <c r="E64949" s="7"/>
      <c r="M64949" s="12"/>
      <c r="N64949" s="45"/>
      <c r="S64949" s="7"/>
    </row>
    <row r="64950" spans="5:19" x14ac:dyDescent="0.2">
      <c r="E64950" s="7"/>
      <c r="M64950" s="12"/>
      <c r="N64950" s="45"/>
      <c r="S64950" s="7"/>
    </row>
    <row r="64951" spans="5:19" x14ac:dyDescent="0.2">
      <c r="E64951" s="7"/>
      <c r="M64951" s="12"/>
      <c r="N64951" s="45"/>
      <c r="S64951" s="7"/>
    </row>
    <row r="64952" spans="5:19" x14ac:dyDescent="0.2">
      <c r="E64952" s="7"/>
      <c r="M64952" s="12"/>
      <c r="N64952" s="45"/>
      <c r="S64952" s="7"/>
    </row>
    <row r="64953" spans="5:19" x14ac:dyDescent="0.2">
      <c r="E64953" s="7"/>
      <c r="M64953" s="12"/>
      <c r="N64953" s="45"/>
      <c r="S64953" s="7"/>
    </row>
    <row r="64954" spans="5:19" x14ac:dyDescent="0.2">
      <c r="E64954" s="7"/>
      <c r="M64954" s="12"/>
      <c r="N64954" s="45"/>
      <c r="S64954" s="7"/>
    </row>
    <row r="64955" spans="5:19" x14ac:dyDescent="0.2">
      <c r="E64955" s="7"/>
      <c r="M64955" s="12"/>
      <c r="N64955" s="45"/>
      <c r="S64955" s="7"/>
    </row>
    <row r="64956" spans="5:19" x14ac:dyDescent="0.2">
      <c r="E64956" s="7"/>
      <c r="M64956" s="12"/>
      <c r="N64956" s="45"/>
      <c r="S64956" s="7"/>
    </row>
    <row r="64957" spans="5:19" x14ac:dyDescent="0.2">
      <c r="E64957" s="7"/>
      <c r="M64957" s="12"/>
      <c r="N64957" s="45"/>
      <c r="S64957" s="7"/>
    </row>
    <row r="64958" spans="5:19" x14ac:dyDescent="0.2">
      <c r="E64958" s="7"/>
      <c r="M64958" s="12"/>
      <c r="N64958" s="45"/>
      <c r="S64958" s="7"/>
    </row>
    <row r="64959" spans="5:19" x14ac:dyDescent="0.2">
      <c r="E64959" s="7"/>
      <c r="M64959" s="12"/>
      <c r="N64959" s="45"/>
      <c r="S64959" s="7"/>
    </row>
    <row r="64960" spans="5:19" x14ac:dyDescent="0.2">
      <c r="E64960" s="7"/>
      <c r="M64960" s="12"/>
      <c r="N64960" s="45"/>
      <c r="S64960" s="7"/>
    </row>
    <row r="64961" spans="5:19" x14ac:dyDescent="0.2">
      <c r="E64961" s="7"/>
      <c r="M64961" s="12"/>
      <c r="N64961" s="45"/>
      <c r="S64961" s="7"/>
    </row>
    <row r="64962" spans="5:19" x14ac:dyDescent="0.2">
      <c r="E64962" s="7"/>
      <c r="M64962" s="12"/>
      <c r="N64962" s="45"/>
      <c r="S64962" s="7"/>
    </row>
    <row r="64963" spans="5:19" x14ac:dyDescent="0.2">
      <c r="E64963" s="7"/>
      <c r="M64963" s="12"/>
      <c r="N64963" s="45"/>
      <c r="S64963" s="7"/>
    </row>
    <row r="64964" spans="5:19" x14ac:dyDescent="0.2">
      <c r="E64964" s="7"/>
      <c r="M64964" s="12"/>
      <c r="N64964" s="45"/>
      <c r="S64964" s="7"/>
    </row>
    <row r="64965" spans="5:19" x14ac:dyDescent="0.2">
      <c r="E64965" s="7"/>
      <c r="M64965" s="12"/>
      <c r="N64965" s="45"/>
      <c r="S64965" s="7"/>
    </row>
    <row r="64966" spans="5:19" x14ac:dyDescent="0.2">
      <c r="E64966" s="7"/>
      <c r="M64966" s="12"/>
      <c r="N64966" s="45"/>
      <c r="S64966" s="7"/>
    </row>
    <row r="64967" spans="5:19" x14ac:dyDescent="0.2">
      <c r="E64967" s="7"/>
      <c r="M64967" s="12"/>
      <c r="N64967" s="45"/>
      <c r="S64967" s="7"/>
    </row>
    <row r="64968" spans="5:19" x14ac:dyDescent="0.2">
      <c r="E64968" s="7"/>
      <c r="M64968" s="12"/>
      <c r="N64968" s="45"/>
      <c r="S64968" s="7"/>
    </row>
    <row r="64969" spans="5:19" x14ac:dyDescent="0.2">
      <c r="E64969" s="7"/>
      <c r="M64969" s="12"/>
      <c r="N64969" s="45"/>
      <c r="S64969" s="7"/>
    </row>
    <row r="64970" spans="5:19" x14ac:dyDescent="0.2">
      <c r="E64970" s="7"/>
      <c r="M64970" s="12"/>
      <c r="N64970" s="45"/>
      <c r="S64970" s="7"/>
    </row>
    <row r="64971" spans="5:19" x14ac:dyDescent="0.2">
      <c r="E64971" s="7"/>
      <c r="M64971" s="12"/>
      <c r="N64971" s="45"/>
      <c r="S64971" s="7"/>
    </row>
    <row r="64972" spans="5:19" x14ac:dyDescent="0.2">
      <c r="E64972" s="7"/>
      <c r="M64972" s="12"/>
      <c r="N64972" s="45"/>
      <c r="S64972" s="7"/>
    </row>
    <row r="64973" spans="5:19" x14ac:dyDescent="0.2">
      <c r="E64973" s="7"/>
      <c r="M64973" s="12"/>
      <c r="N64973" s="45"/>
      <c r="S64973" s="7"/>
    </row>
    <row r="64974" spans="5:19" x14ac:dyDescent="0.2">
      <c r="E64974" s="7"/>
      <c r="M64974" s="12"/>
      <c r="N64974" s="45"/>
      <c r="S64974" s="7"/>
    </row>
    <row r="64975" spans="5:19" x14ac:dyDescent="0.2">
      <c r="E64975" s="7"/>
      <c r="M64975" s="12"/>
      <c r="N64975" s="45"/>
      <c r="S64975" s="7"/>
    </row>
    <row r="64976" spans="5:19" x14ac:dyDescent="0.2">
      <c r="E64976" s="7"/>
      <c r="M64976" s="12"/>
      <c r="N64976" s="45"/>
      <c r="S64976" s="7"/>
    </row>
    <row r="64977" spans="5:19" x14ac:dyDescent="0.2">
      <c r="E64977" s="7"/>
      <c r="M64977" s="12"/>
      <c r="N64977" s="45"/>
      <c r="S64977" s="7"/>
    </row>
    <row r="64978" spans="5:19" x14ac:dyDescent="0.2">
      <c r="E64978" s="7"/>
      <c r="M64978" s="12"/>
      <c r="N64978" s="45"/>
      <c r="S64978" s="7"/>
    </row>
    <row r="64979" spans="5:19" x14ac:dyDescent="0.2">
      <c r="E64979" s="7"/>
      <c r="M64979" s="12"/>
      <c r="N64979" s="45"/>
      <c r="S64979" s="7"/>
    </row>
    <row r="64980" spans="5:19" x14ac:dyDescent="0.2">
      <c r="E64980" s="7"/>
      <c r="M64980" s="12"/>
      <c r="N64980" s="45"/>
      <c r="S64980" s="7"/>
    </row>
    <row r="64981" spans="5:19" x14ac:dyDescent="0.2">
      <c r="E64981" s="7"/>
      <c r="M64981" s="12"/>
      <c r="N64981" s="45"/>
      <c r="S64981" s="7"/>
    </row>
    <row r="64982" spans="5:19" x14ac:dyDescent="0.2">
      <c r="E64982" s="7"/>
      <c r="M64982" s="12"/>
      <c r="N64982" s="45"/>
      <c r="S64982" s="7"/>
    </row>
    <row r="64983" spans="5:19" x14ac:dyDescent="0.2">
      <c r="E64983" s="7"/>
      <c r="M64983" s="12"/>
      <c r="N64983" s="45"/>
      <c r="S64983" s="7"/>
    </row>
    <row r="64984" spans="5:19" x14ac:dyDescent="0.2">
      <c r="E64984" s="7"/>
      <c r="M64984" s="12"/>
      <c r="N64984" s="45"/>
      <c r="S64984" s="7"/>
    </row>
    <row r="64985" spans="5:19" x14ac:dyDescent="0.2">
      <c r="E64985" s="7"/>
      <c r="M64985" s="12"/>
      <c r="N64985" s="45"/>
      <c r="S64985" s="7"/>
    </row>
    <row r="64986" spans="5:19" x14ac:dyDescent="0.2">
      <c r="E64986" s="7"/>
      <c r="M64986" s="12"/>
      <c r="N64986" s="45"/>
      <c r="S64986" s="7"/>
    </row>
    <row r="64987" spans="5:19" x14ac:dyDescent="0.2">
      <c r="E64987" s="7"/>
      <c r="M64987" s="12"/>
      <c r="N64987" s="45"/>
      <c r="S64987" s="7"/>
    </row>
    <row r="64988" spans="5:19" x14ac:dyDescent="0.2">
      <c r="E64988" s="7"/>
      <c r="M64988" s="12"/>
      <c r="N64988" s="45"/>
      <c r="S64988" s="7"/>
    </row>
    <row r="64989" spans="5:19" x14ac:dyDescent="0.2">
      <c r="E64989" s="7"/>
      <c r="M64989" s="12"/>
      <c r="N64989" s="45"/>
      <c r="S64989" s="7"/>
    </row>
    <row r="64990" spans="5:19" x14ac:dyDescent="0.2">
      <c r="E64990" s="7"/>
      <c r="M64990" s="12"/>
      <c r="N64990" s="45"/>
      <c r="S64990" s="7"/>
    </row>
    <row r="64991" spans="5:19" x14ac:dyDescent="0.2">
      <c r="E64991" s="7"/>
      <c r="M64991" s="12"/>
      <c r="N64991" s="45"/>
      <c r="S64991" s="7"/>
    </row>
    <row r="64992" spans="5:19" x14ac:dyDescent="0.2">
      <c r="E64992" s="7"/>
      <c r="M64992" s="12"/>
      <c r="N64992" s="45"/>
      <c r="S64992" s="7"/>
    </row>
    <row r="64993" spans="5:19" x14ac:dyDescent="0.2">
      <c r="E64993" s="7"/>
      <c r="M64993" s="12"/>
      <c r="N64993" s="45"/>
      <c r="S64993" s="7"/>
    </row>
    <row r="64994" spans="5:19" x14ac:dyDescent="0.2">
      <c r="E64994" s="7"/>
      <c r="M64994" s="12"/>
      <c r="N64994" s="45"/>
      <c r="S64994" s="7"/>
    </row>
    <row r="64995" spans="5:19" x14ac:dyDescent="0.2">
      <c r="E64995" s="7"/>
      <c r="M64995" s="12"/>
      <c r="N64995" s="45"/>
      <c r="S64995" s="7"/>
    </row>
    <row r="64996" spans="5:19" x14ac:dyDescent="0.2">
      <c r="E64996" s="7"/>
      <c r="M64996" s="12"/>
      <c r="N64996" s="45"/>
      <c r="S64996" s="7"/>
    </row>
    <row r="64997" spans="5:19" x14ac:dyDescent="0.2">
      <c r="E64997" s="7"/>
      <c r="M64997" s="12"/>
      <c r="N64997" s="45"/>
      <c r="S64997" s="7"/>
    </row>
    <row r="64998" spans="5:19" x14ac:dyDescent="0.2">
      <c r="E64998" s="7"/>
      <c r="M64998" s="12"/>
      <c r="N64998" s="45"/>
      <c r="S64998" s="7"/>
    </row>
    <row r="64999" spans="5:19" x14ac:dyDescent="0.2">
      <c r="E64999" s="7"/>
      <c r="M64999" s="12"/>
      <c r="N64999" s="45"/>
      <c r="S64999" s="7"/>
    </row>
    <row r="65000" spans="5:19" x14ac:dyDescent="0.2">
      <c r="E65000" s="7"/>
      <c r="M65000" s="12"/>
      <c r="N65000" s="45"/>
      <c r="S65000" s="7"/>
    </row>
    <row r="65001" spans="5:19" x14ac:dyDescent="0.2">
      <c r="E65001" s="7"/>
      <c r="M65001" s="12"/>
      <c r="N65001" s="45"/>
      <c r="S65001" s="7"/>
    </row>
    <row r="65002" spans="5:19" x14ac:dyDescent="0.2">
      <c r="E65002" s="7"/>
      <c r="M65002" s="12"/>
      <c r="N65002" s="45"/>
      <c r="S65002" s="7"/>
    </row>
    <row r="65003" spans="5:19" x14ac:dyDescent="0.2">
      <c r="E65003" s="7"/>
      <c r="M65003" s="12"/>
      <c r="N65003" s="45"/>
      <c r="S65003" s="7"/>
    </row>
    <row r="65004" spans="5:19" x14ac:dyDescent="0.2">
      <c r="E65004" s="7"/>
      <c r="M65004" s="12"/>
      <c r="N65004" s="45"/>
      <c r="S65004" s="7"/>
    </row>
    <row r="65005" spans="5:19" x14ac:dyDescent="0.2">
      <c r="E65005" s="7"/>
      <c r="M65005" s="12"/>
      <c r="N65005" s="45"/>
      <c r="S65005" s="7"/>
    </row>
    <row r="65006" spans="5:19" x14ac:dyDescent="0.2">
      <c r="E65006" s="7"/>
      <c r="M65006" s="12"/>
      <c r="N65006" s="45"/>
      <c r="S65006" s="7"/>
    </row>
    <row r="65007" spans="5:19" x14ac:dyDescent="0.2">
      <c r="E65007" s="7"/>
      <c r="M65007" s="12"/>
      <c r="N65007" s="45"/>
      <c r="S65007" s="7"/>
    </row>
    <row r="65008" spans="5:19" x14ac:dyDescent="0.2">
      <c r="E65008" s="7"/>
      <c r="M65008" s="12"/>
      <c r="N65008" s="45"/>
      <c r="S65008" s="7"/>
    </row>
    <row r="65009" spans="5:19" x14ac:dyDescent="0.2">
      <c r="E65009" s="7"/>
      <c r="M65009" s="12"/>
      <c r="N65009" s="45"/>
      <c r="S65009" s="7"/>
    </row>
    <row r="65010" spans="5:19" x14ac:dyDescent="0.2">
      <c r="E65010" s="7"/>
      <c r="M65010" s="12"/>
      <c r="N65010" s="45"/>
      <c r="S65010" s="7"/>
    </row>
    <row r="65011" spans="5:19" x14ac:dyDescent="0.2">
      <c r="E65011" s="7"/>
      <c r="M65011" s="12"/>
      <c r="N65011" s="45"/>
      <c r="S65011" s="7"/>
    </row>
    <row r="65012" spans="5:19" x14ac:dyDescent="0.2">
      <c r="E65012" s="7"/>
      <c r="M65012" s="12"/>
      <c r="N65012" s="45"/>
      <c r="S65012" s="7"/>
    </row>
    <row r="65013" spans="5:19" x14ac:dyDescent="0.2">
      <c r="E65013" s="7"/>
      <c r="M65013" s="12"/>
      <c r="N65013" s="45"/>
      <c r="S65013" s="7"/>
    </row>
    <row r="65014" spans="5:19" x14ac:dyDescent="0.2">
      <c r="E65014" s="7"/>
      <c r="M65014" s="12"/>
      <c r="N65014" s="45"/>
      <c r="S65014" s="7"/>
    </row>
    <row r="65015" spans="5:19" x14ac:dyDescent="0.2">
      <c r="E65015" s="7"/>
      <c r="M65015" s="12"/>
      <c r="N65015" s="45"/>
      <c r="S65015" s="7"/>
    </row>
    <row r="65016" spans="5:19" x14ac:dyDescent="0.2">
      <c r="E65016" s="7"/>
      <c r="M65016" s="12"/>
      <c r="N65016" s="45"/>
      <c r="S65016" s="7"/>
    </row>
    <row r="65017" spans="5:19" x14ac:dyDescent="0.2">
      <c r="E65017" s="7"/>
      <c r="M65017" s="12"/>
      <c r="N65017" s="45"/>
      <c r="S65017" s="7"/>
    </row>
    <row r="65018" spans="5:19" x14ac:dyDescent="0.2">
      <c r="E65018" s="7"/>
      <c r="M65018" s="12"/>
      <c r="N65018" s="45"/>
      <c r="S65018" s="7"/>
    </row>
    <row r="65019" spans="5:19" x14ac:dyDescent="0.2">
      <c r="E65019" s="7"/>
      <c r="M65019" s="12"/>
      <c r="N65019" s="45"/>
      <c r="S65019" s="7"/>
    </row>
    <row r="65020" spans="5:19" x14ac:dyDescent="0.2">
      <c r="E65020" s="7"/>
      <c r="M65020" s="12"/>
      <c r="N65020" s="45"/>
      <c r="S65020" s="7"/>
    </row>
    <row r="65021" spans="5:19" x14ac:dyDescent="0.2">
      <c r="E65021" s="7"/>
      <c r="M65021" s="12"/>
      <c r="N65021" s="45"/>
      <c r="S65021" s="7"/>
    </row>
    <row r="65022" spans="5:19" x14ac:dyDescent="0.2">
      <c r="E65022" s="7"/>
      <c r="M65022" s="12"/>
      <c r="N65022" s="45"/>
      <c r="S65022" s="7"/>
    </row>
    <row r="65023" spans="5:19" x14ac:dyDescent="0.2">
      <c r="E65023" s="7"/>
      <c r="M65023" s="12"/>
      <c r="N65023" s="45"/>
      <c r="S65023" s="7"/>
    </row>
    <row r="65024" spans="5:19" x14ac:dyDescent="0.2">
      <c r="E65024" s="7"/>
      <c r="M65024" s="12"/>
      <c r="N65024" s="45"/>
      <c r="S65024" s="7"/>
    </row>
    <row r="65025" spans="5:19" x14ac:dyDescent="0.2">
      <c r="E65025" s="7"/>
      <c r="M65025" s="12"/>
      <c r="N65025" s="45"/>
      <c r="S65025" s="7"/>
    </row>
    <row r="65026" spans="5:19" x14ac:dyDescent="0.2">
      <c r="E65026" s="7"/>
      <c r="M65026" s="12"/>
      <c r="N65026" s="45"/>
      <c r="S65026" s="7"/>
    </row>
    <row r="65027" spans="5:19" x14ac:dyDescent="0.2">
      <c r="E65027" s="7"/>
      <c r="M65027" s="12"/>
      <c r="N65027" s="45"/>
      <c r="S65027" s="7"/>
    </row>
    <row r="65028" spans="5:19" x14ac:dyDescent="0.2">
      <c r="E65028" s="7"/>
      <c r="M65028" s="12"/>
      <c r="N65028" s="45"/>
      <c r="S65028" s="7"/>
    </row>
    <row r="65029" spans="5:19" x14ac:dyDescent="0.2">
      <c r="E65029" s="7"/>
      <c r="M65029" s="12"/>
      <c r="N65029" s="45"/>
      <c r="S65029" s="7"/>
    </row>
    <row r="65030" spans="5:19" x14ac:dyDescent="0.2">
      <c r="E65030" s="7"/>
      <c r="M65030" s="12"/>
      <c r="N65030" s="45"/>
      <c r="S65030" s="7"/>
    </row>
    <row r="65031" spans="5:19" x14ac:dyDescent="0.2">
      <c r="E65031" s="7"/>
      <c r="M65031" s="12"/>
      <c r="N65031" s="45"/>
      <c r="S65031" s="7"/>
    </row>
    <row r="65032" spans="5:19" x14ac:dyDescent="0.2">
      <c r="E65032" s="7"/>
      <c r="M65032" s="12"/>
      <c r="N65032" s="45"/>
      <c r="S65032" s="7"/>
    </row>
    <row r="65033" spans="5:19" x14ac:dyDescent="0.2">
      <c r="E65033" s="7"/>
      <c r="M65033" s="12"/>
      <c r="N65033" s="45"/>
      <c r="S65033" s="7"/>
    </row>
    <row r="65034" spans="5:19" x14ac:dyDescent="0.2">
      <c r="E65034" s="7"/>
      <c r="M65034" s="12"/>
      <c r="N65034" s="45"/>
      <c r="S65034" s="7"/>
    </row>
    <row r="65035" spans="5:19" x14ac:dyDescent="0.2">
      <c r="E65035" s="7"/>
      <c r="M65035" s="12"/>
      <c r="N65035" s="45"/>
      <c r="S65035" s="7"/>
    </row>
    <row r="65036" spans="5:19" x14ac:dyDescent="0.2">
      <c r="E65036" s="7"/>
      <c r="M65036" s="12"/>
      <c r="N65036" s="45"/>
      <c r="S65036" s="7"/>
    </row>
    <row r="65037" spans="5:19" x14ac:dyDescent="0.2">
      <c r="E65037" s="7"/>
      <c r="M65037" s="12"/>
      <c r="N65037" s="45"/>
      <c r="S65037" s="7"/>
    </row>
    <row r="65038" spans="5:19" x14ac:dyDescent="0.2">
      <c r="E65038" s="7"/>
      <c r="M65038" s="12"/>
      <c r="N65038" s="45"/>
      <c r="S65038" s="7"/>
    </row>
    <row r="65039" spans="5:19" x14ac:dyDescent="0.2">
      <c r="E65039" s="7"/>
      <c r="M65039" s="12"/>
      <c r="N65039" s="45"/>
      <c r="S65039" s="7"/>
    </row>
    <row r="65040" spans="5:19" x14ac:dyDescent="0.2">
      <c r="E65040" s="7"/>
      <c r="M65040" s="12"/>
      <c r="N65040" s="45"/>
      <c r="S65040" s="7"/>
    </row>
    <row r="65041" spans="5:19" x14ac:dyDescent="0.2">
      <c r="E65041" s="7"/>
      <c r="M65041" s="12"/>
      <c r="N65041" s="45"/>
      <c r="S65041" s="7"/>
    </row>
    <row r="65042" spans="5:19" x14ac:dyDescent="0.2">
      <c r="E65042" s="7"/>
      <c r="M65042" s="12"/>
      <c r="N65042" s="45"/>
      <c r="S65042" s="7"/>
    </row>
    <row r="65043" spans="5:19" x14ac:dyDescent="0.2">
      <c r="E65043" s="7"/>
      <c r="M65043" s="12"/>
      <c r="N65043" s="45"/>
      <c r="S65043" s="7"/>
    </row>
    <row r="65044" spans="5:19" x14ac:dyDescent="0.2">
      <c r="E65044" s="7"/>
      <c r="M65044" s="12"/>
      <c r="N65044" s="45"/>
      <c r="S65044" s="7"/>
    </row>
    <row r="65045" spans="5:19" x14ac:dyDescent="0.2">
      <c r="E65045" s="7"/>
      <c r="M65045" s="12"/>
      <c r="N65045" s="45"/>
      <c r="S65045" s="7"/>
    </row>
    <row r="65046" spans="5:19" x14ac:dyDescent="0.2">
      <c r="E65046" s="7"/>
      <c r="M65046" s="12"/>
      <c r="N65046" s="45"/>
      <c r="S65046" s="7"/>
    </row>
    <row r="65047" spans="5:19" x14ac:dyDescent="0.2">
      <c r="E65047" s="7"/>
      <c r="M65047" s="12"/>
      <c r="N65047" s="45"/>
      <c r="S65047" s="7"/>
    </row>
    <row r="65048" spans="5:19" x14ac:dyDescent="0.2">
      <c r="E65048" s="7"/>
      <c r="M65048" s="12"/>
      <c r="N65048" s="45"/>
      <c r="S65048" s="7"/>
    </row>
    <row r="65049" spans="5:19" x14ac:dyDescent="0.2">
      <c r="E65049" s="7"/>
      <c r="M65049" s="12"/>
      <c r="N65049" s="45"/>
      <c r="S65049" s="7"/>
    </row>
    <row r="65050" spans="5:19" x14ac:dyDescent="0.2">
      <c r="E65050" s="7"/>
      <c r="M65050" s="12"/>
      <c r="N65050" s="45"/>
      <c r="S65050" s="7"/>
    </row>
    <row r="65051" spans="5:19" x14ac:dyDescent="0.2">
      <c r="E65051" s="7"/>
      <c r="M65051" s="12"/>
      <c r="N65051" s="45"/>
      <c r="S65051" s="7"/>
    </row>
    <row r="65052" spans="5:19" x14ac:dyDescent="0.2">
      <c r="E65052" s="7"/>
      <c r="M65052" s="12"/>
      <c r="N65052" s="45"/>
      <c r="S65052" s="7"/>
    </row>
    <row r="65053" spans="5:19" x14ac:dyDescent="0.2">
      <c r="E65053" s="7"/>
      <c r="M65053" s="12"/>
      <c r="N65053" s="45"/>
      <c r="S65053" s="7"/>
    </row>
    <row r="65054" spans="5:19" x14ac:dyDescent="0.2">
      <c r="E65054" s="7"/>
      <c r="M65054" s="12"/>
      <c r="N65054" s="45"/>
      <c r="S65054" s="7"/>
    </row>
    <row r="65055" spans="5:19" x14ac:dyDescent="0.2">
      <c r="E65055" s="7"/>
      <c r="M65055" s="12"/>
      <c r="N65055" s="45"/>
      <c r="S65055" s="7"/>
    </row>
    <row r="65056" spans="5:19" x14ac:dyDescent="0.2">
      <c r="E65056" s="7"/>
      <c r="M65056" s="12"/>
      <c r="N65056" s="45"/>
      <c r="S65056" s="7"/>
    </row>
    <row r="65057" spans="5:19" x14ac:dyDescent="0.2">
      <c r="E65057" s="7"/>
      <c r="M65057" s="12"/>
      <c r="N65057" s="45"/>
      <c r="S65057" s="7"/>
    </row>
    <row r="65058" spans="5:19" x14ac:dyDescent="0.2">
      <c r="E65058" s="7"/>
      <c r="M65058" s="12"/>
      <c r="N65058" s="45"/>
      <c r="S65058" s="7"/>
    </row>
    <row r="65059" spans="5:19" x14ac:dyDescent="0.2">
      <c r="E65059" s="7"/>
      <c r="M65059" s="12"/>
      <c r="N65059" s="45"/>
      <c r="S65059" s="7"/>
    </row>
    <row r="65060" spans="5:19" x14ac:dyDescent="0.2">
      <c r="E65060" s="7"/>
      <c r="M65060" s="12"/>
      <c r="N65060" s="45"/>
      <c r="S65060" s="7"/>
    </row>
    <row r="65061" spans="5:19" x14ac:dyDescent="0.2">
      <c r="E65061" s="7"/>
      <c r="M65061" s="12"/>
      <c r="N65061" s="45"/>
      <c r="S65061" s="7"/>
    </row>
    <row r="65062" spans="5:19" x14ac:dyDescent="0.2">
      <c r="E65062" s="7"/>
      <c r="M65062" s="12"/>
      <c r="N65062" s="45"/>
      <c r="S65062" s="7"/>
    </row>
    <row r="65063" spans="5:19" x14ac:dyDescent="0.2">
      <c r="E65063" s="7"/>
      <c r="M65063" s="12"/>
      <c r="N65063" s="45"/>
      <c r="S65063" s="7"/>
    </row>
    <row r="65064" spans="5:19" x14ac:dyDescent="0.2">
      <c r="E65064" s="7"/>
      <c r="M65064" s="12"/>
      <c r="N65064" s="45"/>
      <c r="S65064" s="7"/>
    </row>
    <row r="65065" spans="5:19" x14ac:dyDescent="0.2">
      <c r="E65065" s="7"/>
      <c r="M65065" s="12"/>
      <c r="N65065" s="45"/>
      <c r="S65065" s="7"/>
    </row>
    <row r="65066" spans="5:19" x14ac:dyDescent="0.2">
      <c r="E65066" s="7"/>
      <c r="M65066" s="12"/>
      <c r="N65066" s="45"/>
      <c r="S65066" s="7"/>
    </row>
    <row r="65067" spans="5:19" x14ac:dyDescent="0.2">
      <c r="E65067" s="7"/>
      <c r="M65067" s="12"/>
      <c r="N65067" s="45"/>
      <c r="S65067" s="7"/>
    </row>
    <row r="65068" spans="5:19" x14ac:dyDescent="0.2">
      <c r="E65068" s="7"/>
      <c r="M65068" s="12"/>
      <c r="N65068" s="45"/>
      <c r="S65068" s="7"/>
    </row>
    <row r="65069" spans="5:19" x14ac:dyDescent="0.2">
      <c r="E65069" s="7"/>
      <c r="M65069" s="12"/>
      <c r="N65069" s="45"/>
      <c r="S65069" s="7"/>
    </row>
    <row r="65070" spans="5:19" x14ac:dyDescent="0.2">
      <c r="E65070" s="7"/>
      <c r="M65070" s="12"/>
      <c r="N65070" s="45"/>
      <c r="S65070" s="7"/>
    </row>
    <row r="65071" spans="5:19" x14ac:dyDescent="0.2">
      <c r="E65071" s="7"/>
      <c r="M65071" s="12"/>
      <c r="N65071" s="45"/>
      <c r="S65071" s="7"/>
    </row>
    <row r="65072" spans="5:19" x14ac:dyDescent="0.2">
      <c r="E65072" s="7"/>
      <c r="M65072" s="12"/>
      <c r="N65072" s="45"/>
      <c r="S65072" s="7"/>
    </row>
    <row r="65073" spans="5:19" x14ac:dyDescent="0.2">
      <c r="E65073" s="7"/>
      <c r="M65073" s="12"/>
      <c r="N65073" s="45"/>
      <c r="S65073" s="7"/>
    </row>
    <row r="65074" spans="5:19" x14ac:dyDescent="0.2">
      <c r="E65074" s="7"/>
      <c r="M65074" s="12"/>
      <c r="N65074" s="45"/>
      <c r="S65074" s="7"/>
    </row>
    <row r="65075" spans="5:19" x14ac:dyDescent="0.2">
      <c r="E65075" s="7"/>
      <c r="M65075" s="12"/>
      <c r="N65075" s="45"/>
      <c r="S65075" s="7"/>
    </row>
    <row r="65076" spans="5:19" x14ac:dyDescent="0.2">
      <c r="E65076" s="7"/>
      <c r="M65076" s="12"/>
      <c r="N65076" s="45"/>
      <c r="S65076" s="7"/>
    </row>
    <row r="65077" spans="5:19" x14ac:dyDescent="0.2">
      <c r="E65077" s="7"/>
      <c r="M65077" s="12"/>
      <c r="N65077" s="45"/>
      <c r="S65077" s="7"/>
    </row>
    <row r="65078" spans="5:19" x14ac:dyDescent="0.2">
      <c r="E65078" s="7"/>
      <c r="M65078" s="12"/>
      <c r="N65078" s="45"/>
      <c r="S65078" s="7"/>
    </row>
    <row r="65079" spans="5:19" x14ac:dyDescent="0.2">
      <c r="E65079" s="7"/>
      <c r="M65079" s="12"/>
      <c r="N65079" s="45"/>
      <c r="S65079" s="7"/>
    </row>
    <row r="65080" spans="5:19" x14ac:dyDescent="0.2">
      <c r="E65080" s="7"/>
      <c r="M65080" s="12"/>
      <c r="N65080" s="45"/>
      <c r="S65080" s="7"/>
    </row>
    <row r="65081" spans="5:19" x14ac:dyDescent="0.2">
      <c r="E65081" s="7"/>
      <c r="M65081" s="12"/>
      <c r="N65081" s="45"/>
      <c r="S65081" s="7"/>
    </row>
    <row r="65082" spans="5:19" x14ac:dyDescent="0.2">
      <c r="E65082" s="7"/>
      <c r="M65082" s="12"/>
      <c r="N65082" s="45"/>
      <c r="S65082" s="7"/>
    </row>
    <row r="65083" spans="5:19" x14ac:dyDescent="0.2">
      <c r="E65083" s="7"/>
      <c r="M65083" s="12"/>
      <c r="N65083" s="45"/>
      <c r="S65083" s="7"/>
    </row>
    <row r="65084" spans="5:19" x14ac:dyDescent="0.2">
      <c r="E65084" s="7"/>
      <c r="M65084" s="12"/>
      <c r="N65084" s="45"/>
      <c r="S65084" s="7"/>
    </row>
    <row r="65085" spans="5:19" x14ac:dyDescent="0.2">
      <c r="E65085" s="7"/>
      <c r="M65085" s="12"/>
      <c r="N65085" s="45"/>
      <c r="S65085" s="7"/>
    </row>
    <row r="65086" spans="5:19" x14ac:dyDescent="0.2">
      <c r="E65086" s="7"/>
      <c r="M65086" s="12"/>
      <c r="N65086" s="45"/>
      <c r="S65086" s="7"/>
    </row>
    <row r="65087" spans="5:19" x14ac:dyDescent="0.2">
      <c r="E65087" s="7"/>
      <c r="M65087" s="12"/>
      <c r="N65087" s="45"/>
      <c r="S65087" s="7"/>
    </row>
    <row r="65088" spans="5:19" x14ac:dyDescent="0.2">
      <c r="E65088" s="7"/>
      <c r="M65088" s="12"/>
      <c r="N65088" s="45"/>
      <c r="S65088" s="7"/>
    </row>
    <row r="65089" spans="5:19" x14ac:dyDescent="0.2">
      <c r="E65089" s="7"/>
      <c r="M65089" s="12"/>
      <c r="N65089" s="45"/>
      <c r="S65089" s="7"/>
    </row>
    <row r="65090" spans="5:19" x14ac:dyDescent="0.2">
      <c r="E65090" s="7"/>
      <c r="M65090" s="12"/>
      <c r="N65090" s="45"/>
      <c r="S65090" s="7"/>
    </row>
    <row r="65091" spans="5:19" x14ac:dyDescent="0.2">
      <c r="E65091" s="7"/>
      <c r="M65091" s="12"/>
      <c r="N65091" s="45"/>
      <c r="S65091" s="7"/>
    </row>
    <row r="65092" spans="5:19" x14ac:dyDescent="0.2">
      <c r="E65092" s="7"/>
      <c r="M65092" s="12"/>
      <c r="N65092" s="45"/>
      <c r="S65092" s="7"/>
    </row>
    <row r="65093" spans="5:19" x14ac:dyDescent="0.2">
      <c r="E65093" s="7"/>
      <c r="M65093" s="12"/>
      <c r="N65093" s="45"/>
      <c r="S65093" s="7"/>
    </row>
    <row r="65094" spans="5:19" x14ac:dyDescent="0.2">
      <c r="E65094" s="7"/>
      <c r="M65094" s="12"/>
      <c r="N65094" s="45"/>
      <c r="S65094" s="7"/>
    </row>
    <row r="65095" spans="5:19" x14ac:dyDescent="0.2">
      <c r="E65095" s="7"/>
      <c r="M65095" s="12"/>
      <c r="N65095" s="45"/>
      <c r="S65095" s="7"/>
    </row>
    <row r="65096" spans="5:19" x14ac:dyDescent="0.2">
      <c r="E65096" s="7"/>
      <c r="M65096" s="12"/>
      <c r="N65096" s="45"/>
      <c r="S65096" s="7"/>
    </row>
    <row r="65097" spans="5:19" x14ac:dyDescent="0.2">
      <c r="E65097" s="7"/>
      <c r="M65097" s="12"/>
      <c r="N65097" s="45"/>
      <c r="S65097" s="7"/>
    </row>
    <row r="65098" spans="5:19" x14ac:dyDescent="0.2">
      <c r="E65098" s="7"/>
      <c r="M65098" s="12"/>
      <c r="N65098" s="45"/>
      <c r="S65098" s="7"/>
    </row>
    <row r="65099" spans="5:19" x14ac:dyDescent="0.2">
      <c r="E65099" s="7"/>
      <c r="M65099" s="12"/>
      <c r="N65099" s="45"/>
      <c r="S65099" s="7"/>
    </row>
    <row r="65100" spans="5:19" x14ac:dyDescent="0.2">
      <c r="E65100" s="7"/>
      <c r="M65100" s="12"/>
      <c r="N65100" s="45"/>
      <c r="S65100" s="7"/>
    </row>
    <row r="65101" spans="5:19" x14ac:dyDescent="0.2">
      <c r="E65101" s="7"/>
      <c r="M65101" s="12"/>
      <c r="N65101" s="45"/>
      <c r="S65101" s="7"/>
    </row>
    <row r="65102" spans="5:19" x14ac:dyDescent="0.2">
      <c r="E65102" s="7"/>
      <c r="M65102" s="12"/>
      <c r="N65102" s="45"/>
      <c r="S65102" s="7"/>
    </row>
    <row r="65103" spans="5:19" x14ac:dyDescent="0.2">
      <c r="E65103" s="7"/>
      <c r="M65103" s="12"/>
      <c r="N65103" s="45"/>
      <c r="S65103" s="7"/>
    </row>
    <row r="65104" spans="5:19" x14ac:dyDescent="0.2">
      <c r="E65104" s="7"/>
      <c r="M65104" s="12"/>
      <c r="N65104" s="45"/>
      <c r="S65104" s="7"/>
    </row>
    <row r="65105" spans="5:19" x14ac:dyDescent="0.2">
      <c r="E65105" s="7"/>
      <c r="M65105" s="12"/>
      <c r="N65105" s="45"/>
      <c r="S65105" s="7"/>
    </row>
    <row r="65106" spans="5:19" x14ac:dyDescent="0.2">
      <c r="E65106" s="7"/>
      <c r="M65106" s="12"/>
      <c r="N65106" s="45"/>
      <c r="S65106" s="7"/>
    </row>
    <row r="65107" spans="5:19" x14ac:dyDescent="0.2">
      <c r="E65107" s="7"/>
      <c r="M65107" s="12"/>
      <c r="N65107" s="45"/>
      <c r="S65107" s="7"/>
    </row>
    <row r="65108" spans="5:19" x14ac:dyDescent="0.2">
      <c r="E65108" s="7"/>
      <c r="M65108" s="12"/>
      <c r="N65108" s="45"/>
      <c r="S65108" s="7"/>
    </row>
    <row r="65109" spans="5:19" x14ac:dyDescent="0.2">
      <c r="E65109" s="7"/>
      <c r="M65109" s="12"/>
      <c r="N65109" s="45"/>
      <c r="S65109" s="7"/>
    </row>
    <row r="65110" spans="5:19" x14ac:dyDescent="0.2">
      <c r="E65110" s="7"/>
      <c r="M65110" s="12"/>
      <c r="N65110" s="45"/>
      <c r="S65110" s="7"/>
    </row>
    <row r="65111" spans="5:19" x14ac:dyDescent="0.2">
      <c r="E65111" s="7"/>
      <c r="M65111" s="12"/>
      <c r="N65111" s="45"/>
      <c r="S65111" s="7"/>
    </row>
    <row r="65112" spans="5:19" x14ac:dyDescent="0.2">
      <c r="E65112" s="7"/>
      <c r="M65112" s="12"/>
      <c r="N65112" s="45"/>
      <c r="S65112" s="7"/>
    </row>
    <row r="65113" spans="5:19" x14ac:dyDescent="0.2">
      <c r="E65113" s="7"/>
      <c r="M65113" s="12"/>
      <c r="N65113" s="45"/>
      <c r="S65113" s="7"/>
    </row>
    <row r="65114" spans="5:19" x14ac:dyDescent="0.2">
      <c r="E65114" s="7"/>
      <c r="M65114" s="12"/>
      <c r="N65114" s="45"/>
      <c r="S65114" s="7"/>
    </row>
    <row r="65115" spans="5:19" x14ac:dyDescent="0.2">
      <c r="E65115" s="7"/>
      <c r="M65115" s="12"/>
      <c r="N65115" s="45"/>
      <c r="S65115" s="7"/>
    </row>
    <row r="65116" spans="5:19" x14ac:dyDescent="0.2">
      <c r="E65116" s="7"/>
      <c r="M65116" s="12"/>
      <c r="N65116" s="45"/>
      <c r="S65116" s="7"/>
    </row>
    <row r="65117" spans="5:19" x14ac:dyDescent="0.2">
      <c r="E65117" s="7"/>
      <c r="M65117" s="12"/>
      <c r="N65117" s="45"/>
      <c r="S65117" s="7"/>
    </row>
    <row r="65118" spans="5:19" x14ac:dyDescent="0.2">
      <c r="E65118" s="7"/>
      <c r="M65118" s="12"/>
      <c r="N65118" s="45"/>
      <c r="S65118" s="7"/>
    </row>
    <row r="65119" spans="5:19" x14ac:dyDescent="0.2">
      <c r="E65119" s="7"/>
      <c r="M65119" s="12"/>
      <c r="N65119" s="45"/>
      <c r="S65119" s="7"/>
    </row>
    <row r="65120" spans="5:19" x14ac:dyDescent="0.2">
      <c r="E65120" s="7"/>
      <c r="M65120" s="12"/>
      <c r="N65120" s="45"/>
      <c r="S65120" s="7"/>
    </row>
    <row r="65121" spans="5:19" x14ac:dyDescent="0.2">
      <c r="E65121" s="7"/>
      <c r="M65121" s="12"/>
      <c r="N65121" s="45"/>
      <c r="S65121" s="7"/>
    </row>
    <row r="65122" spans="5:19" x14ac:dyDescent="0.2">
      <c r="E65122" s="7"/>
      <c r="M65122" s="12"/>
      <c r="N65122" s="45"/>
      <c r="S65122" s="7"/>
    </row>
    <row r="65123" spans="5:19" x14ac:dyDescent="0.2">
      <c r="E65123" s="7"/>
      <c r="M65123" s="12"/>
      <c r="N65123" s="45"/>
      <c r="S65123" s="7"/>
    </row>
    <row r="65124" spans="5:19" x14ac:dyDescent="0.2">
      <c r="E65124" s="7"/>
      <c r="M65124" s="12"/>
      <c r="N65124" s="45"/>
      <c r="S65124" s="7"/>
    </row>
    <row r="65125" spans="5:19" x14ac:dyDescent="0.2">
      <c r="E65125" s="7"/>
      <c r="M65125" s="12"/>
      <c r="N65125" s="45"/>
      <c r="S65125" s="7"/>
    </row>
    <row r="65126" spans="5:19" x14ac:dyDescent="0.2">
      <c r="E65126" s="7"/>
      <c r="M65126" s="12"/>
      <c r="N65126" s="45"/>
      <c r="S65126" s="7"/>
    </row>
    <row r="65127" spans="5:19" x14ac:dyDescent="0.2">
      <c r="E65127" s="7"/>
      <c r="M65127" s="12"/>
      <c r="N65127" s="45"/>
      <c r="S65127" s="7"/>
    </row>
    <row r="65128" spans="5:19" x14ac:dyDescent="0.2">
      <c r="E65128" s="7"/>
      <c r="M65128" s="12"/>
      <c r="N65128" s="45"/>
      <c r="S65128" s="7"/>
    </row>
    <row r="65129" spans="5:19" x14ac:dyDescent="0.2">
      <c r="E65129" s="7"/>
      <c r="M65129" s="12"/>
      <c r="N65129" s="45"/>
      <c r="S65129" s="7"/>
    </row>
    <row r="65130" spans="5:19" x14ac:dyDescent="0.2">
      <c r="E65130" s="7"/>
      <c r="M65130" s="12"/>
      <c r="N65130" s="45"/>
      <c r="S65130" s="7"/>
    </row>
    <row r="65131" spans="5:19" x14ac:dyDescent="0.2">
      <c r="E65131" s="7"/>
      <c r="M65131" s="12"/>
      <c r="N65131" s="45"/>
      <c r="S65131" s="7"/>
    </row>
    <row r="65132" spans="5:19" x14ac:dyDescent="0.2">
      <c r="E65132" s="7"/>
      <c r="M65132" s="12"/>
      <c r="N65132" s="45"/>
      <c r="S65132" s="7"/>
    </row>
    <row r="65133" spans="5:19" x14ac:dyDescent="0.2">
      <c r="E65133" s="7"/>
      <c r="M65133" s="12"/>
      <c r="N65133" s="45"/>
      <c r="S65133" s="7"/>
    </row>
    <row r="65134" spans="5:19" x14ac:dyDescent="0.2">
      <c r="E65134" s="7"/>
      <c r="M65134" s="12"/>
      <c r="N65134" s="45"/>
      <c r="S65134" s="7"/>
    </row>
    <row r="65135" spans="5:19" x14ac:dyDescent="0.2">
      <c r="E65135" s="7"/>
      <c r="M65135" s="12"/>
      <c r="N65135" s="45"/>
      <c r="S65135" s="7"/>
    </row>
    <row r="65136" spans="5:19" x14ac:dyDescent="0.2">
      <c r="E65136" s="7"/>
      <c r="M65136" s="12"/>
      <c r="N65136" s="45"/>
      <c r="S65136" s="7"/>
    </row>
    <row r="65137" spans="5:19" x14ac:dyDescent="0.2">
      <c r="E65137" s="7"/>
      <c r="M65137" s="12"/>
      <c r="N65137" s="45"/>
      <c r="S65137" s="7"/>
    </row>
    <row r="65138" spans="5:19" x14ac:dyDescent="0.2">
      <c r="E65138" s="7"/>
      <c r="M65138" s="12"/>
      <c r="N65138" s="45"/>
      <c r="S65138" s="7"/>
    </row>
    <row r="65139" spans="5:19" x14ac:dyDescent="0.2">
      <c r="E65139" s="7"/>
      <c r="M65139" s="12"/>
      <c r="N65139" s="45"/>
      <c r="S65139" s="7"/>
    </row>
    <row r="65140" spans="5:19" x14ac:dyDescent="0.2">
      <c r="E65140" s="7"/>
      <c r="M65140" s="12"/>
      <c r="N65140" s="45"/>
      <c r="S65140" s="7"/>
    </row>
    <row r="65141" spans="5:19" x14ac:dyDescent="0.2">
      <c r="E65141" s="7"/>
      <c r="M65141" s="12"/>
      <c r="N65141" s="45"/>
      <c r="S65141" s="7"/>
    </row>
    <row r="65142" spans="5:19" x14ac:dyDescent="0.2">
      <c r="E65142" s="7"/>
      <c r="M65142" s="12"/>
      <c r="N65142" s="45"/>
      <c r="S65142" s="7"/>
    </row>
    <row r="65143" spans="5:19" x14ac:dyDescent="0.2">
      <c r="E65143" s="7"/>
      <c r="M65143" s="12"/>
      <c r="N65143" s="45"/>
      <c r="S65143" s="7"/>
    </row>
    <row r="65144" spans="5:19" x14ac:dyDescent="0.2">
      <c r="E65144" s="7"/>
      <c r="M65144" s="12"/>
      <c r="N65144" s="45"/>
      <c r="S65144" s="7"/>
    </row>
    <row r="65145" spans="5:19" x14ac:dyDescent="0.2">
      <c r="E65145" s="7"/>
      <c r="M65145" s="12"/>
      <c r="N65145" s="45"/>
      <c r="S65145" s="7"/>
    </row>
    <row r="65146" spans="5:19" x14ac:dyDescent="0.2">
      <c r="E65146" s="7"/>
      <c r="M65146" s="12"/>
      <c r="N65146" s="45"/>
      <c r="S65146" s="7"/>
    </row>
    <row r="65147" spans="5:19" x14ac:dyDescent="0.2">
      <c r="E65147" s="7"/>
      <c r="M65147" s="12"/>
      <c r="N65147" s="45"/>
      <c r="S65147" s="7"/>
    </row>
    <row r="65148" spans="5:19" x14ac:dyDescent="0.2">
      <c r="E65148" s="7"/>
      <c r="M65148" s="12"/>
      <c r="N65148" s="45"/>
      <c r="S65148" s="7"/>
    </row>
    <row r="65149" spans="5:19" x14ac:dyDescent="0.2">
      <c r="E65149" s="7"/>
      <c r="M65149" s="12"/>
      <c r="N65149" s="45"/>
      <c r="S65149" s="7"/>
    </row>
    <row r="65150" spans="5:19" x14ac:dyDescent="0.2">
      <c r="E65150" s="7"/>
      <c r="M65150" s="12"/>
      <c r="N65150" s="45"/>
      <c r="S65150" s="7"/>
    </row>
    <row r="65151" spans="5:19" x14ac:dyDescent="0.2">
      <c r="E65151" s="7"/>
      <c r="M65151" s="12"/>
      <c r="N65151" s="45"/>
      <c r="S65151" s="7"/>
    </row>
    <row r="65152" spans="5:19" x14ac:dyDescent="0.2">
      <c r="E65152" s="7"/>
      <c r="M65152" s="12"/>
      <c r="N65152" s="45"/>
      <c r="S65152" s="7"/>
    </row>
    <row r="65153" spans="5:19" x14ac:dyDescent="0.2">
      <c r="E65153" s="7"/>
      <c r="M65153" s="12"/>
      <c r="N65153" s="45"/>
      <c r="S65153" s="7"/>
    </row>
    <row r="65154" spans="5:19" x14ac:dyDescent="0.2">
      <c r="E65154" s="7"/>
      <c r="M65154" s="12"/>
      <c r="N65154" s="45"/>
      <c r="S65154" s="7"/>
    </row>
    <row r="65155" spans="5:19" x14ac:dyDescent="0.2">
      <c r="E65155" s="7"/>
      <c r="M65155" s="12"/>
      <c r="N65155" s="45"/>
      <c r="S65155" s="7"/>
    </row>
    <row r="65156" spans="5:19" x14ac:dyDescent="0.2">
      <c r="E65156" s="7"/>
      <c r="M65156" s="12"/>
      <c r="N65156" s="45"/>
      <c r="S65156" s="7"/>
    </row>
    <row r="65157" spans="5:19" x14ac:dyDescent="0.2">
      <c r="E65157" s="7"/>
      <c r="M65157" s="12"/>
      <c r="N65157" s="45"/>
      <c r="S65157" s="7"/>
    </row>
    <row r="65158" spans="5:19" x14ac:dyDescent="0.2">
      <c r="E65158" s="7"/>
      <c r="M65158" s="12"/>
      <c r="N65158" s="45"/>
      <c r="S65158" s="7"/>
    </row>
    <row r="65159" spans="5:19" x14ac:dyDescent="0.2">
      <c r="E65159" s="7"/>
      <c r="M65159" s="12"/>
      <c r="N65159" s="45"/>
      <c r="S65159" s="7"/>
    </row>
    <row r="65160" spans="5:19" x14ac:dyDescent="0.2">
      <c r="E65160" s="7"/>
      <c r="M65160" s="12"/>
      <c r="N65160" s="45"/>
      <c r="S65160" s="7"/>
    </row>
    <row r="65161" spans="5:19" x14ac:dyDescent="0.2">
      <c r="E65161" s="7"/>
      <c r="M65161" s="12"/>
      <c r="N65161" s="45"/>
      <c r="S65161" s="7"/>
    </row>
    <row r="65162" spans="5:19" x14ac:dyDescent="0.2">
      <c r="E65162" s="7"/>
      <c r="M65162" s="12"/>
      <c r="N65162" s="45"/>
      <c r="S65162" s="7"/>
    </row>
    <row r="65163" spans="5:19" x14ac:dyDescent="0.2">
      <c r="E65163" s="7"/>
      <c r="M65163" s="12"/>
      <c r="N65163" s="45"/>
      <c r="S65163" s="7"/>
    </row>
    <row r="65164" spans="5:19" x14ac:dyDescent="0.2">
      <c r="E65164" s="7"/>
      <c r="M65164" s="12"/>
      <c r="N65164" s="45"/>
      <c r="S65164" s="7"/>
    </row>
    <row r="65165" spans="5:19" x14ac:dyDescent="0.2">
      <c r="E65165" s="7"/>
      <c r="M65165" s="12"/>
      <c r="N65165" s="45"/>
      <c r="S65165" s="7"/>
    </row>
    <row r="65166" spans="5:19" x14ac:dyDescent="0.2">
      <c r="E65166" s="7"/>
      <c r="M65166" s="12"/>
      <c r="N65166" s="45"/>
      <c r="S65166" s="7"/>
    </row>
    <row r="65167" spans="5:19" x14ac:dyDescent="0.2">
      <c r="E65167" s="7"/>
      <c r="M65167" s="12"/>
      <c r="N65167" s="45"/>
      <c r="S65167" s="7"/>
    </row>
    <row r="65168" spans="5:19" x14ac:dyDescent="0.2">
      <c r="E65168" s="7"/>
      <c r="M65168" s="12"/>
      <c r="N65168" s="45"/>
      <c r="S65168" s="7"/>
    </row>
    <row r="65169" spans="5:19" x14ac:dyDescent="0.2">
      <c r="E65169" s="7"/>
      <c r="M65169" s="12"/>
      <c r="N65169" s="45"/>
      <c r="S65169" s="7"/>
    </row>
    <row r="65170" spans="5:19" x14ac:dyDescent="0.2">
      <c r="E65170" s="7"/>
      <c r="M65170" s="12"/>
      <c r="N65170" s="45"/>
      <c r="S65170" s="7"/>
    </row>
    <row r="65171" spans="5:19" x14ac:dyDescent="0.2">
      <c r="E65171" s="7"/>
      <c r="M65171" s="12"/>
      <c r="N65171" s="45"/>
      <c r="S65171" s="7"/>
    </row>
    <row r="65172" spans="5:19" x14ac:dyDescent="0.2">
      <c r="E65172" s="7"/>
      <c r="M65172" s="12"/>
      <c r="N65172" s="45"/>
      <c r="S65172" s="7"/>
    </row>
    <row r="65173" spans="5:19" x14ac:dyDescent="0.2">
      <c r="E65173" s="7"/>
      <c r="M65173" s="12"/>
      <c r="N65173" s="45"/>
      <c r="S65173" s="7"/>
    </row>
    <row r="65174" spans="5:19" x14ac:dyDescent="0.2">
      <c r="E65174" s="7"/>
      <c r="M65174" s="12"/>
      <c r="N65174" s="45"/>
      <c r="S65174" s="7"/>
    </row>
    <row r="65175" spans="5:19" x14ac:dyDescent="0.2">
      <c r="E65175" s="7"/>
      <c r="M65175" s="12"/>
      <c r="N65175" s="45"/>
      <c r="S65175" s="7"/>
    </row>
    <row r="65176" spans="5:19" x14ac:dyDescent="0.2">
      <c r="E65176" s="7"/>
      <c r="M65176" s="12"/>
      <c r="N65176" s="45"/>
      <c r="S65176" s="7"/>
    </row>
    <row r="65177" spans="5:19" x14ac:dyDescent="0.2">
      <c r="E65177" s="7"/>
      <c r="M65177" s="12"/>
      <c r="N65177" s="45"/>
      <c r="S65177" s="7"/>
    </row>
    <row r="65178" spans="5:19" x14ac:dyDescent="0.2">
      <c r="E65178" s="7"/>
      <c r="M65178" s="12"/>
      <c r="N65178" s="45"/>
      <c r="S65178" s="7"/>
    </row>
    <row r="65179" spans="5:19" x14ac:dyDescent="0.2">
      <c r="E65179" s="7"/>
      <c r="M65179" s="12"/>
      <c r="N65179" s="45"/>
      <c r="S65179" s="7"/>
    </row>
    <row r="65180" spans="5:19" x14ac:dyDescent="0.2">
      <c r="E65180" s="7"/>
      <c r="M65180" s="12"/>
      <c r="N65180" s="45"/>
      <c r="S65180" s="7"/>
    </row>
    <row r="65181" spans="5:19" x14ac:dyDescent="0.2">
      <c r="E65181" s="7"/>
      <c r="M65181" s="12"/>
      <c r="N65181" s="45"/>
      <c r="S65181" s="7"/>
    </row>
    <row r="65182" spans="5:19" x14ac:dyDescent="0.2">
      <c r="E65182" s="7"/>
      <c r="M65182" s="12"/>
      <c r="N65182" s="45"/>
      <c r="S65182" s="7"/>
    </row>
    <row r="65183" spans="5:19" x14ac:dyDescent="0.2">
      <c r="E65183" s="7"/>
      <c r="M65183" s="12"/>
      <c r="N65183" s="45"/>
      <c r="S65183" s="7"/>
    </row>
    <row r="65184" spans="5:19" x14ac:dyDescent="0.2">
      <c r="E65184" s="7"/>
      <c r="M65184" s="12"/>
      <c r="N65184" s="45"/>
      <c r="S65184" s="7"/>
    </row>
    <row r="65185" spans="5:19" x14ac:dyDescent="0.2">
      <c r="E65185" s="7"/>
      <c r="M65185" s="12"/>
      <c r="N65185" s="45"/>
      <c r="S65185" s="7"/>
    </row>
    <row r="65186" spans="5:19" x14ac:dyDescent="0.2">
      <c r="E65186" s="7"/>
      <c r="M65186" s="12"/>
      <c r="N65186" s="45"/>
      <c r="S65186" s="7"/>
    </row>
    <row r="65187" spans="5:19" x14ac:dyDescent="0.2">
      <c r="E65187" s="7"/>
      <c r="M65187" s="12"/>
      <c r="N65187" s="45"/>
      <c r="S65187" s="7"/>
    </row>
    <row r="65188" spans="5:19" x14ac:dyDescent="0.2">
      <c r="E65188" s="7"/>
      <c r="M65188" s="12"/>
      <c r="N65188" s="45"/>
      <c r="S65188" s="7"/>
    </row>
    <row r="65189" spans="5:19" x14ac:dyDescent="0.2">
      <c r="E65189" s="7"/>
      <c r="M65189" s="12"/>
      <c r="N65189" s="45"/>
      <c r="S65189" s="7"/>
    </row>
    <row r="65190" spans="5:19" x14ac:dyDescent="0.2">
      <c r="E65190" s="7"/>
      <c r="M65190" s="12"/>
      <c r="N65190" s="45"/>
      <c r="S65190" s="7"/>
    </row>
    <row r="65191" spans="5:19" x14ac:dyDescent="0.2">
      <c r="E65191" s="7"/>
      <c r="M65191" s="12"/>
      <c r="N65191" s="45"/>
      <c r="S65191" s="7"/>
    </row>
    <row r="65192" spans="5:19" x14ac:dyDescent="0.2">
      <c r="E65192" s="7"/>
      <c r="M65192" s="12"/>
      <c r="N65192" s="45"/>
      <c r="S65192" s="7"/>
    </row>
    <row r="65193" spans="5:19" x14ac:dyDescent="0.2">
      <c r="E65193" s="7"/>
      <c r="M65193" s="12"/>
      <c r="N65193" s="45"/>
      <c r="S65193" s="7"/>
    </row>
    <row r="65194" spans="5:19" x14ac:dyDescent="0.2">
      <c r="E65194" s="7"/>
      <c r="M65194" s="12"/>
      <c r="N65194" s="45"/>
      <c r="S65194" s="7"/>
    </row>
    <row r="65195" spans="5:19" x14ac:dyDescent="0.2">
      <c r="E65195" s="7"/>
      <c r="M65195" s="12"/>
      <c r="N65195" s="45"/>
      <c r="S65195" s="7"/>
    </row>
    <row r="65196" spans="5:19" x14ac:dyDescent="0.2">
      <c r="E65196" s="7"/>
      <c r="M65196" s="12"/>
      <c r="N65196" s="45"/>
      <c r="S65196" s="7"/>
    </row>
    <row r="65197" spans="5:19" x14ac:dyDescent="0.2">
      <c r="E65197" s="7"/>
      <c r="M65197" s="12"/>
      <c r="N65197" s="45"/>
      <c r="S65197" s="7"/>
    </row>
    <row r="65198" spans="5:19" x14ac:dyDescent="0.2">
      <c r="E65198" s="7"/>
      <c r="M65198" s="12"/>
      <c r="N65198" s="45"/>
      <c r="S65198" s="7"/>
    </row>
    <row r="65199" spans="5:19" x14ac:dyDescent="0.2">
      <c r="E65199" s="7"/>
      <c r="M65199" s="12"/>
      <c r="N65199" s="45"/>
      <c r="S65199" s="7"/>
    </row>
    <row r="65200" spans="5:19" x14ac:dyDescent="0.2">
      <c r="E65200" s="7"/>
      <c r="M65200" s="12"/>
      <c r="N65200" s="45"/>
      <c r="S65200" s="7"/>
    </row>
    <row r="65201" spans="5:19" x14ac:dyDescent="0.2">
      <c r="E65201" s="7"/>
      <c r="M65201" s="12"/>
      <c r="N65201" s="45"/>
      <c r="S65201" s="7"/>
    </row>
    <row r="65202" spans="5:19" x14ac:dyDescent="0.2">
      <c r="E65202" s="7"/>
      <c r="M65202" s="12"/>
      <c r="N65202" s="45"/>
      <c r="S65202" s="7"/>
    </row>
    <row r="65203" spans="5:19" x14ac:dyDescent="0.2">
      <c r="E65203" s="7"/>
      <c r="M65203" s="12"/>
      <c r="N65203" s="45"/>
      <c r="S65203" s="7"/>
    </row>
    <row r="65204" spans="5:19" x14ac:dyDescent="0.2">
      <c r="E65204" s="7"/>
      <c r="M65204" s="12"/>
      <c r="N65204" s="45"/>
      <c r="S65204" s="7"/>
    </row>
    <row r="65205" spans="5:19" x14ac:dyDescent="0.2">
      <c r="E65205" s="7"/>
      <c r="M65205" s="12"/>
      <c r="N65205" s="45"/>
      <c r="S65205" s="7"/>
    </row>
    <row r="65206" spans="5:19" x14ac:dyDescent="0.2">
      <c r="E65206" s="7"/>
      <c r="M65206" s="12"/>
      <c r="N65206" s="45"/>
      <c r="S65206" s="7"/>
    </row>
    <row r="65207" spans="5:19" x14ac:dyDescent="0.2">
      <c r="E65207" s="7"/>
      <c r="M65207" s="12"/>
      <c r="N65207" s="45"/>
      <c r="S65207" s="7"/>
    </row>
    <row r="65208" spans="5:19" x14ac:dyDescent="0.2">
      <c r="E65208" s="7"/>
      <c r="M65208" s="12"/>
      <c r="N65208" s="45"/>
      <c r="S65208" s="7"/>
    </row>
    <row r="65209" spans="5:19" x14ac:dyDescent="0.2">
      <c r="E65209" s="7"/>
      <c r="M65209" s="12"/>
      <c r="N65209" s="45"/>
      <c r="S65209" s="7"/>
    </row>
    <row r="65210" spans="5:19" x14ac:dyDescent="0.2">
      <c r="E65210" s="7"/>
      <c r="M65210" s="12"/>
      <c r="N65210" s="45"/>
      <c r="S65210" s="7"/>
    </row>
    <row r="65211" spans="5:19" x14ac:dyDescent="0.2">
      <c r="E65211" s="7"/>
      <c r="M65211" s="12"/>
      <c r="N65211" s="45"/>
      <c r="S65211" s="7"/>
    </row>
    <row r="65212" spans="5:19" x14ac:dyDescent="0.2">
      <c r="E65212" s="7"/>
      <c r="M65212" s="12"/>
      <c r="N65212" s="45"/>
      <c r="S65212" s="7"/>
    </row>
    <row r="65213" spans="5:19" x14ac:dyDescent="0.2">
      <c r="E65213" s="7"/>
      <c r="M65213" s="12"/>
      <c r="N65213" s="45"/>
      <c r="S65213" s="7"/>
    </row>
    <row r="65214" spans="5:19" x14ac:dyDescent="0.2">
      <c r="E65214" s="7"/>
      <c r="M65214" s="12"/>
      <c r="N65214" s="45"/>
      <c r="S65214" s="7"/>
    </row>
    <row r="65215" spans="5:19" x14ac:dyDescent="0.2">
      <c r="E65215" s="7"/>
      <c r="M65215" s="12"/>
      <c r="N65215" s="45"/>
      <c r="S65215" s="7"/>
    </row>
    <row r="65216" spans="5:19" x14ac:dyDescent="0.2">
      <c r="E65216" s="7"/>
      <c r="M65216" s="12"/>
      <c r="N65216" s="45"/>
      <c r="S65216" s="7"/>
    </row>
    <row r="65217" spans="5:19" x14ac:dyDescent="0.2">
      <c r="E65217" s="7"/>
      <c r="M65217" s="12"/>
      <c r="N65217" s="45"/>
      <c r="S65217" s="7"/>
    </row>
    <row r="65218" spans="5:19" x14ac:dyDescent="0.2">
      <c r="E65218" s="7"/>
      <c r="M65218" s="12"/>
      <c r="N65218" s="45"/>
      <c r="S65218" s="7"/>
    </row>
    <row r="65219" spans="5:19" x14ac:dyDescent="0.2">
      <c r="E65219" s="7"/>
      <c r="M65219" s="12"/>
      <c r="N65219" s="45"/>
      <c r="S65219" s="7"/>
    </row>
    <row r="65220" spans="5:19" x14ac:dyDescent="0.2">
      <c r="E65220" s="7"/>
      <c r="M65220" s="12"/>
      <c r="N65220" s="45"/>
      <c r="S65220" s="7"/>
    </row>
    <row r="65221" spans="5:19" x14ac:dyDescent="0.2">
      <c r="E65221" s="7"/>
      <c r="M65221" s="12"/>
      <c r="N65221" s="45"/>
      <c r="S65221" s="7"/>
    </row>
    <row r="65222" spans="5:19" x14ac:dyDescent="0.2">
      <c r="E65222" s="7"/>
      <c r="M65222" s="12"/>
      <c r="N65222" s="45"/>
      <c r="S65222" s="7"/>
    </row>
    <row r="65223" spans="5:19" x14ac:dyDescent="0.2">
      <c r="E65223" s="7"/>
      <c r="M65223" s="12"/>
      <c r="N65223" s="45"/>
      <c r="S65223" s="7"/>
    </row>
    <row r="65224" spans="5:19" x14ac:dyDescent="0.2">
      <c r="E65224" s="7"/>
      <c r="M65224" s="12"/>
      <c r="N65224" s="45"/>
      <c r="S65224" s="7"/>
    </row>
    <row r="65225" spans="5:19" x14ac:dyDescent="0.2">
      <c r="E65225" s="7"/>
      <c r="M65225" s="12"/>
      <c r="N65225" s="45"/>
      <c r="S65225" s="7"/>
    </row>
    <row r="65226" spans="5:19" x14ac:dyDescent="0.2">
      <c r="E65226" s="7"/>
      <c r="M65226" s="12"/>
      <c r="N65226" s="45"/>
      <c r="S65226" s="7"/>
    </row>
    <row r="65227" spans="5:19" x14ac:dyDescent="0.2">
      <c r="E65227" s="7"/>
      <c r="M65227" s="12"/>
      <c r="N65227" s="45"/>
      <c r="S65227" s="7"/>
    </row>
    <row r="65228" spans="5:19" x14ac:dyDescent="0.2">
      <c r="E65228" s="7"/>
      <c r="M65228" s="12"/>
      <c r="N65228" s="45"/>
      <c r="S65228" s="7"/>
    </row>
    <row r="65229" spans="5:19" x14ac:dyDescent="0.2">
      <c r="E65229" s="7"/>
      <c r="M65229" s="12"/>
      <c r="N65229" s="45"/>
      <c r="S65229" s="7"/>
    </row>
    <row r="65230" spans="5:19" x14ac:dyDescent="0.2">
      <c r="E65230" s="7"/>
      <c r="M65230" s="12"/>
      <c r="N65230" s="45"/>
      <c r="S65230" s="7"/>
    </row>
    <row r="65231" spans="5:19" x14ac:dyDescent="0.2">
      <c r="E65231" s="7"/>
      <c r="M65231" s="12"/>
      <c r="N65231" s="45"/>
      <c r="S65231" s="7"/>
    </row>
    <row r="65232" spans="5:19" x14ac:dyDescent="0.2">
      <c r="E65232" s="7"/>
      <c r="M65232" s="12"/>
      <c r="N65232" s="45"/>
      <c r="S65232" s="7"/>
    </row>
    <row r="65233" spans="5:19" x14ac:dyDescent="0.2">
      <c r="E65233" s="7"/>
      <c r="M65233" s="12"/>
      <c r="N65233" s="45"/>
      <c r="S65233" s="7"/>
    </row>
    <row r="65234" spans="5:19" x14ac:dyDescent="0.2">
      <c r="E65234" s="7"/>
      <c r="M65234" s="12"/>
      <c r="N65234" s="45"/>
      <c r="S65234" s="7"/>
    </row>
    <row r="65235" spans="5:19" x14ac:dyDescent="0.2">
      <c r="E65235" s="7"/>
      <c r="M65235" s="12"/>
      <c r="N65235" s="45"/>
      <c r="S65235" s="7"/>
    </row>
    <row r="65236" spans="5:19" x14ac:dyDescent="0.2">
      <c r="E65236" s="7"/>
      <c r="M65236" s="12"/>
      <c r="N65236" s="45"/>
      <c r="S65236" s="7"/>
    </row>
    <row r="65237" spans="5:19" x14ac:dyDescent="0.2">
      <c r="E65237" s="7"/>
      <c r="M65237" s="12"/>
      <c r="N65237" s="45"/>
      <c r="S65237" s="7"/>
    </row>
    <row r="65238" spans="5:19" x14ac:dyDescent="0.2">
      <c r="E65238" s="7"/>
      <c r="M65238" s="12"/>
      <c r="N65238" s="45"/>
      <c r="S65238" s="7"/>
    </row>
    <row r="65239" spans="5:19" x14ac:dyDescent="0.2">
      <c r="E65239" s="7"/>
      <c r="M65239" s="12"/>
      <c r="N65239" s="45"/>
      <c r="S65239" s="7"/>
    </row>
    <row r="65240" spans="5:19" x14ac:dyDescent="0.2">
      <c r="E65240" s="7"/>
      <c r="M65240" s="12"/>
      <c r="N65240" s="45"/>
      <c r="S65240" s="7"/>
    </row>
    <row r="65241" spans="5:19" x14ac:dyDescent="0.2">
      <c r="E65241" s="7"/>
      <c r="M65241" s="12"/>
      <c r="N65241" s="45"/>
      <c r="S65241" s="7"/>
    </row>
    <row r="65242" spans="5:19" x14ac:dyDescent="0.2">
      <c r="E65242" s="7"/>
      <c r="M65242" s="12"/>
      <c r="N65242" s="45"/>
      <c r="S65242" s="7"/>
    </row>
    <row r="65243" spans="5:19" x14ac:dyDescent="0.2">
      <c r="E65243" s="7"/>
      <c r="M65243" s="12"/>
      <c r="N65243" s="45"/>
      <c r="S65243" s="7"/>
    </row>
    <row r="65244" spans="5:19" x14ac:dyDescent="0.2">
      <c r="E65244" s="7"/>
      <c r="M65244" s="12"/>
      <c r="N65244" s="45"/>
      <c r="S65244" s="7"/>
    </row>
    <row r="65245" spans="5:19" x14ac:dyDescent="0.2">
      <c r="E65245" s="7"/>
      <c r="M65245" s="12"/>
      <c r="N65245" s="45"/>
      <c r="S65245" s="7"/>
    </row>
    <row r="65246" spans="5:19" x14ac:dyDescent="0.2">
      <c r="E65246" s="7"/>
      <c r="M65246" s="12"/>
      <c r="N65246" s="45"/>
      <c r="S65246" s="7"/>
    </row>
    <row r="65247" spans="5:19" x14ac:dyDescent="0.2">
      <c r="E65247" s="7"/>
      <c r="M65247" s="12"/>
      <c r="N65247" s="45"/>
      <c r="S65247" s="7"/>
    </row>
    <row r="65248" spans="5:19" x14ac:dyDescent="0.2">
      <c r="E65248" s="7"/>
      <c r="M65248" s="12"/>
      <c r="N65248" s="45"/>
      <c r="S65248" s="7"/>
    </row>
    <row r="65249" spans="5:19" x14ac:dyDescent="0.2">
      <c r="E65249" s="7"/>
      <c r="M65249" s="12"/>
      <c r="N65249" s="45"/>
      <c r="S65249" s="7"/>
    </row>
    <row r="65250" spans="5:19" x14ac:dyDescent="0.2">
      <c r="E65250" s="7"/>
      <c r="M65250" s="12"/>
      <c r="N65250" s="45"/>
      <c r="S65250" s="7"/>
    </row>
    <row r="65251" spans="5:19" x14ac:dyDescent="0.2">
      <c r="E65251" s="7"/>
      <c r="M65251" s="12"/>
      <c r="N65251" s="45"/>
      <c r="S65251" s="7"/>
    </row>
    <row r="65252" spans="5:19" x14ac:dyDescent="0.2">
      <c r="E65252" s="7"/>
      <c r="M65252" s="12"/>
      <c r="N65252" s="45"/>
      <c r="S65252" s="7"/>
    </row>
    <row r="65253" spans="5:19" x14ac:dyDescent="0.2">
      <c r="E65253" s="7"/>
      <c r="M65253" s="12"/>
      <c r="N65253" s="45"/>
      <c r="S65253" s="7"/>
    </row>
    <row r="65254" spans="5:19" x14ac:dyDescent="0.2">
      <c r="E65254" s="7"/>
      <c r="M65254" s="12"/>
      <c r="N65254" s="45"/>
      <c r="S65254" s="7"/>
    </row>
    <row r="65255" spans="5:19" x14ac:dyDescent="0.2">
      <c r="E65255" s="7"/>
      <c r="M65255" s="12"/>
      <c r="N65255" s="45"/>
      <c r="S65255" s="7"/>
    </row>
    <row r="65256" spans="5:19" x14ac:dyDescent="0.2">
      <c r="E65256" s="7"/>
      <c r="M65256" s="12"/>
      <c r="N65256" s="45"/>
      <c r="S65256" s="7"/>
    </row>
    <row r="65257" spans="5:19" x14ac:dyDescent="0.2">
      <c r="E65257" s="7"/>
      <c r="M65257" s="12"/>
      <c r="N65257" s="45"/>
      <c r="S65257" s="7"/>
    </row>
    <row r="65258" spans="5:19" x14ac:dyDescent="0.2">
      <c r="E65258" s="7"/>
      <c r="M65258" s="12"/>
      <c r="N65258" s="45"/>
      <c r="S65258" s="7"/>
    </row>
    <row r="65259" spans="5:19" x14ac:dyDescent="0.2">
      <c r="E65259" s="7"/>
      <c r="M65259" s="12"/>
      <c r="N65259" s="45"/>
      <c r="S65259" s="7"/>
    </row>
    <row r="65260" spans="5:19" x14ac:dyDescent="0.2">
      <c r="E65260" s="7"/>
      <c r="M65260" s="12"/>
      <c r="N65260" s="45"/>
      <c r="S65260" s="7"/>
    </row>
    <row r="65261" spans="5:19" x14ac:dyDescent="0.2">
      <c r="E65261" s="7"/>
      <c r="M65261" s="12"/>
      <c r="N65261" s="45"/>
      <c r="S65261" s="7"/>
    </row>
    <row r="65262" spans="5:19" x14ac:dyDescent="0.2">
      <c r="E65262" s="7"/>
      <c r="M65262" s="12"/>
      <c r="N65262" s="45"/>
      <c r="S65262" s="7"/>
    </row>
    <row r="65263" spans="5:19" x14ac:dyDescent="0.2">
      <c r="E65263" s="7"/>
      <c r="M65263" s="12"/>
      <c r="N65263" s="45"/>
      <c r="S65263" s="7"/>
    </row>
    <row r="65264" spans="5:19" x14ac:dyDescent="0.2">
      <c r="E65264" s="7"/>
      <c r="M65264" s="12"/>
      <c r="N65264" s="45"/>
      <c r="S65264" s="7"/>
    </row>
    <row r="65265" spans="5:19" x14ac:dyDescent="0.2">
      <c r="E65265" s="7"/>
      <c r="M65265" s="12"/>
      <c r="N65265" s="45"/>
      <c r="S65265" s="7"/>
    </row>
    <row r="65266" spans="5:19" x14ac:dyDescent="0.2">
      <c r="E65266" s="7"/>
      <c r="M65266" s="12"/>
      <c r="N65266" s="45"/>
      <c r="S65266" s="7"/>
    </row>
    <row r="65267" spans="5:19" x14ac:dyDescent="0.2">
      <c r="E65267" s="7"/>
      <c r="M65267" s="12"/>
      <c r="N65267" s="45"/>
      <c r="S65267" s="7"/>
    </row>
    <row r="65268" spans="5:19" x14ac:dyDescent="0.2">
      <c r="E65268" s="7"/>
      <c r="M65268" s="12"/>
      <c r="N65268" s="45"/>
      <c r="S65268" s="7"/>
    </row>
    <row r="65269" spans="5:19" x14ac:dyDescent="0.2">
      <c r="E65269" s="7"/>
      <c r="M65269" s="12"/>
      <c r="N65269" s="45"/>
      <c r="S65269" s="7"/>
    </row>
    <row r="65270" spans="5:19" x14ac:dyDescent="0.2">
      <c r="E65270" s="7"/>
      <c r="M65270" s="12"/>
      <c r="N65270" s="45"/>
      <c r="S65270" s="7"/>
    </row>
    <row r="65271" spans="5:19" x14ac:dyDescent="0.2">
      <c r="E65271" s="7"/>
      <c r="M65271" s="12"/>
      <c r="N65271" s="45"/>
      <c r="S65271" s="7"/>
    </row>
    <row r="65272" spans="5:19" x14ac:dyDescent="0.2">
      <c r="E65272" s="7"/>
      <c r="M65272" s="12"/>
      <c r="N65272" s="45"/>
      <c r="S65272" s="7"/>
    </row>
    <row r="65273" spans="5:19" x14ac:dyDescent="0.2">
      <c r="E65273" s="7"/>
      <c r="M65273" s="12"/>
      <c r="N65273" s="45"/>
      <c r="S65273" s="7"/>
    </row>
    <row r="65274" spans="5:19" x14ac:dyDescent="0.2">
      <c r="E65274" s="7"/>
      <c r="M65274" s="12"/>
      <c r="N65274" s="45"/>
      <c r="S65274" s="7"/>
    </row>
    <row r="65275" spans="5:19" x14ac:dyDescent="0.2">
      <c r="E65275" s="7"/>
      <c r="M65275" s="12"/>
      <c r="N65275" s="45"/>
      <c r="S65275" s="7"/>
    </row>
    <row r="65276" spans="5:19" x14ac:dyDescent="0.2">
      <c r="E65276" s="7"/>
      <c r="M65276" s="12"/>
      <c r="N65276" s="45"/>
      <c r="S65276" s="7"/>
    </row>
    <row r="65277" spans="5:19" x14ac:dyDescent="0.2">
      <c r="E65277" s="7"/>
      <c r="M65277" s="12"/>
      <c r="N65277" s="45"/>
      <c r="S65277" s="7"/>
    </row>
    <row r="65278" spans="5:19" x14ac:dyDescent="0.2">
      <c r="E65278" s="7"/>
      <c r="M65278" s="12"/>
      <c r="N65278" s="45"/>
      <c r="S65278" s="7"/>
    </row>
    <row r="65279" spans="5:19" x14ac:dyDescent="0.2">
      <c r="E65279" s="7"/>
      <c r="M65279" s="12"/>
      <c r="N65279" s="45"/>
      <c r="S65279" s="7"/>
    </row>
    <row r="65280" spans="5:19" x14ac:dyDescent="0.2">
      <c r="E65280" s="7"/>
      <c r="M65280" s="12"/>
      <c r="N65280" s="45"/>
      <c r="S65280" s="7"/>
    </row>
    <row r="65281" spans="5:19" x14ac:dyDescent="0.2">
      <c r="E65281" s="7"/>
      <c r="M65281" s="12"/>
      <c r="N65281" s="45"/>
      <c r="S65281" s="7"/>
    </row>
    <row r="65282" spans="5:19" x14ac:dyDescent="0.2">
      <c r="E65282" s="7"/>
      <c r="M65282" s="12"/>
      <c r="N65282" s="45"/>
      <c r="S65282" s="7"/>
    </row>
    <row r="65283" spans="5:19" x14ac:dyDescent="0.2">
      <c r="E65283" s="7"/>
      <c r="M65283" s="12"/>
      <c r="N65283" s="45"/>
      <c r="S65283" s="7"/>
    </row>
    <row r="65284" spans="5:19" x14ac:dyDescent="0.2">
      <c r="E65284" s="7"/>
      <c r="M65284" s="12"/>
      <c r="N65284" s="45"/>
      <c r="S65284" s="7"/>
    </row>
    <row r="65285" spans="5:19" x14ac:dyDescent="0.2">
      <c r="E65285" s="7"/>
      <c r="M65285" s="12"/>
      <c r="N65285" s="45"/>
      <c r="S65285" s="7"/>
    </row>
    <row r="65286" spans="5:19" x14ac:dyDescent="0.2">
      <c r="E65286" s="7"/>
      <c r="M65286" s="12"/>
      <c r="N65286" s="45"/>
      <c r="S65286" s="7"/>
    </row>
    <row r="65287" spans="5:19" x14ac:dyDescent="0.2">
      <c r="E65287" s="7"/>
      <c r="M65287" s="12"/>
      <c r="N65287" s="45"/>
      <c r="S65287" s="7"/>
    </row>
    <row r="65288" spans="5:19" x14ac:dyDescent="0.2">
      <c r="E65288" s="7"/>
      <c r="M65288" s="12"/>
      <c r="N65288" s="45"/>
      <c r="S65288" s="7"/>
    </row>
    <row r="65289" spans="5:19" x14ac:dyDescent="0.2">
      <c r="E65289" s="7"/>
      <c r="M65289" s="12"/>
      <c r="N65289" s="45"/>
      <c r="S65289" s="7"/>
    </row>
    <row r="65290" spans="5:19" x14ac:dyDescent="0.2">
      <c r="E65290" s="7"/>
      <c r="M65290" s="12"/>
      <c r="N65290" s="45"/>
      <c r="S65290" s="7"/>
    </row>
    <row r="65291" spans="5:19" x14ac:dyDescent="0.2">
      <c r="E65291" s="7"/>
      <c r="M65291" s="12"/>
      <c r="N65291" s="45"/>
      <c r="S65291" s="7"/>
    </row>
    <row r="65292" spans="5:19" x14ac:dyDescent="0.2">
      <c r="E65292" s="7"/>
      <c r="M65292" s="12"/>
      <c r="N65292" s="45"/>
      <c r="S65292" s="7"/>
    </row>
    <row r="65293" spans="5:19" x14ac:dyDescent="0.2">
      <c r="E65293" s="7"/>
      <c r="M65293" s="12"/>
      <c r="N65293" s="45"/>
      <c r="S65293" s="7"/>
    </row>
    <row r="65294" spans="5:19" x14ac:dyDescent="0.2">
      <c r="E65294" s="7"/>
      <c r="M65294" s="12"/>
      <c r="N65294" s="45"/>
      <c r="S65294" s="7"/>
    </row>
    <row r="65295" spans="5:19" x14ac:dyDescent="0.2">
      <c r="E65295" s="7"/>
      <c r="M65295" s="12"/>
      <c r="N65295" s="45"/>
      <c r="S65295" s="7"/>
    </row>
    <row r="65296" spans="5:19" x14ac:dyDescent="0.2">
      <c r="E65296" s="7"/>
      <c r="M65296" s="12"/>
      <c r="N65296" s="45"/>
      <c r="S65296" s="7"/>
    </row>
    <row r="65297" spans="5:19" x14ac:dyDescent="0.2">
      <c r="E65297" s="7"/>
      <c r="M65297" s="12"/>
      <c r="N65297" s="45"/>
      <c r="S65297" s="7"/>
    </row>
    <row r="65298" spans="5:19" x14ac:dyDescent="0.2">
      <c r="E65298" s="7"/>
      <c r="M65298" s="12"/>
      <c r="N65298" s="45"/>
      <c r="S65298" s="7"/>
    </row>
    <row r="65299" spans="5:19" x14ac:dyDescent="0.2">
      <c r="E65299" s="7"/>
      <c r="M65299" s="12"/>
      <c r="N65299" s="45"/>
      <c r="S65299" s="7"/>
    </row>
    <row r="65300" spans="5:19" x14ac:dyDescent="0.2">
      <c r="E65300" s="7"/>
      <c r="M65300" s="12"/>
      <c r="N65300" s="45"/>
      <c r="S65300" s="7"/>
    </row>
    <row r="65301" spans="5:19" x14ac:dyDescent="0.2">
      <c r="E65301" s="7"/>
      <c r="M65301" s="12"/>
      <c r="N65301" s="45"/>
      <c r="S65301" s="7"/>
    </row>
    <row r="65302" spans="5:19" x14ac:dyDescent="0.2">
      <c r="E65302" s="7"/>
      <c r="M65302" s="12"/>
      <c r="N65302" s="45"/>
      <c r="S65302" s="7"/>
    </row>
    <row r="65303" spans="5:19" x14ac:dyDescent="0.2">
      <c r="E65303" s="7"/>
      <c r="M65303" s="12"/>
      <c r="N65303" s="45"/>
      <c r="S65303" s="7"/>
    </row>
    <row r="65304" spans="5:19" x14ac:dyDescent="0.2">
      <c r="E65304" s="7"/>
      <c r="M65304" s="12"/>
      <c r="N65304" s="45"/>
      <c r="S65304" s="7"/>
    </row>
    <row r="65305" spans="5:19" x14ac:dyDescent="0.2">
      <c r="E65305" s="7"/>
      <c r="M65305" s="12"/>
      <c r="N65305" s="45"/>
      <c r="S65305" s="7"/>
    </row>
    <row r="65306" spans="5:19" x14ac:dyDescent="0.2">
      <c r="E65306" s="7"/>
      <c r="M65306" s="12"/>
      <c r="N65306" s="45"/>
      <c r="S65306" s="7"/>
    </row>
    <row r="65307" spans="5:19" x14ac:dyDescent="0.2">
      <c r="E65307" s="7"/>
      <c r="M65307" s="12"/>
      <c r="N65307" s="45"/>
      <c r="S65307" s="7"/>
    </row>
    <row r="65308" spans="5:19" x14ac:dyDescent="0.2">
      <c r="E65308" s="7"/>
      <c r="M65308" s="12"/>
      <c r="N65308" s="45"/>
      <c r="S65308" s="7"/>
    </row>
    <row r="65309" spans="5:19" x14ac:dyDescent="0.2">
      <c r="E65309" s="7"/>
      <c r="M65309" s="12"/>
      <c r="N65309" s="45"/>
      <c r="S65309" s="7"/>
    </row>
    <row r="65310" spans="5:19" x14ac:dyDescent="0.2">
      <c r="E65310" s="7"/>
      <c r="M65310" s="12"/>
      <c r="N65310" s="45"/>
      <c r="S65310" s="7"/>
    </row>
    <row r="65311" spans="5:19" x14ac:dyDescent="0.2">
      <c r="E65311" s="7"/>
      <c r="M65311" s="12"/>
      <c r="N65311" s="45"/>
      <c r="S65311" s="7"/>
    </row>
    <row r="65312" spans="5:19" x14ac:dyDescent="0.2">
      <c r="E65312" s="7"/>
      <c r="M65312" s="12"/>
      <c r="N65312" s="45"/>
      <c r="S65312" s="7"/>
    </row>
    <row r="65313" spans="5:19" x14ac:dyDescent="0.2">
      <c r="E65313" s="7"/>
      <c r="M65313" s="12"/>
      <c r="N65313" s="45"/>
      <c r="S65313" s="7"/>
    </row>
    <row r="65314" spans="5:19" x14ac:dyDescent="0.2">
      <c r="E65314" s="7"/>
      <c r="M65314" s="12"/>
      <c r="N65314" s="45"/>
      <c r="S65314" s="7"/>
    </row>
    <row r="65315" spans="5:19" x14ac:dyDescent="0.2">
      <c r="E65315" s="7"/>
      <c r="M65315" s="12"/>
      <c r="N65315" s="45"/>
      <c r="S65315" s="7"/>
    </row>
    <row r="65316" spans="5:19" x14ac:dyDescent="0.2">
      <c r="E65316" s="7"/>
      <c r="M65316" s="12"/>
      <c r="N65316" s="45"/>
      <c r="S65316" s="7"/>
    </row>
    <row r="65317" spans="5:19" x14ac:dyDescent="0.2">
      <c r="E65317" s="7"/>
      <c r="M65317" s="12"/>
      <c r="N65317" s="45"/>
      <c r="S65317" s="7"/>
    </row>
    <row r="65318" spans="5:19" x14ac:dyDescent="0.2">
      <c r="E65318" s="7"/>
      <c r="M65318" s="12"/>
      <c r="N65318" s="45"/>
      <c r="S65318" s="7"/>
    </row>
    <row r="65319" spans="5:19" x14ac:dyDescent="0.2">
      <c r="E65319" s="7"/>
      <c r="M65319" s="12"/>
      <c r="N65319" s="45"/>
      <c r="S65319" s="7"/>
    </row>
    <row r="65320" spans="5:19" x14ac:dyDescent="0.2">
      <c r="E65320" s="7"/>
      <c r="M65320" s="12"/>
      <c r="N65320" s="45"/>
      <c r="S65320" s="7"/>
    </row>
    <row r="65321" spans="5:19" x14ac:dyDescent="0.2">
      <c r="E65321" s="7"/>
      <c r="M65321" s="12"/>
      <c r="N65321" s="45"/>
      <c r="S65321" s="7"/>
    </row>
    <row r="65322" spans="5:19" x14ac:dyDescent="0.2">
      <c r="E65322" s="7"/>
      <c r="M65322" s="12"/>
      <c r="N65322" s="45"/>
      <c r="S65322" s="7"/>
    </row>
    <row r="65323" spans="5:19" x14ac:dyDescent="0.2">
      <c r="E65323" s="7"/>
      <c r="M65323" s="12"/>
      <c r="N65323" s="45"/>
      <c r="S65323" s="7"/>
    </row>
    <row r="65324" spans="5:19" x14ac:dyDescent="0.2">
      <c r="E65324" s="7"/>
      <c r="M65324" s="12"/>
      <c r="N65324" s="45"/>
      <c r="S65324" s="7"/>
    </row>
    <row r="65325" spans="5:19" x14ac:dyDescent="0.2">
      <c r="E65325" s="7"/>
      <c r="M65325" s="12"/>
      <c r="N65325" s="45"/>
      <c r="S65325" s="7"/>
    </row>
    <row r="65326" spans="5:19" x14ac:dyDescent="0.2">
      <c r="E65326" s="7"/>
      <c r="M65326" s="12"/>
      <c r="N65326" s="45"/>
      <c r="S65326" s="7"/>
    </row>
    <row r="65327" spans="5:19" x14ac:dyDescent="0.2">
      <c r="E65327" s="7"/>
      <c r="M65327" s="12"/>
      <c r="N65327" s="45"/>
      <c r="S65327" s="7"/>
    </row>
    <row r="65328" spans="5:19" x14ac:dyDescent="0.2">
      <c r="E65328" s="7"/>
      <c r="M65328" s="12"/>
      <c r="N65328" s="45"/>
      <c r="S65328" s="7"/>
    </row>
    <row r="65329" spans="5:19" x14ac:dyDescent="0.2">
      <c r="E65329" s="7"/>
      <c r="M65329" s="12"/>
      <c r="N65329" s="45"/>
      <c r="S65329" s="7"/>
    </row>
    <row r="65330" spans="5:19" x14ac:dyDescent="0.2">
      <c r="E65330" s="7"/>
      <c r="M65330" s="12"/>
      <c r="N65330" s="45"/>
      <c r="S65330" s="7"/>
    </row>
    <row r="65331" spans="5:19" x14ac:dyDescent="0.2">
      <c r="E65331" s="7"/>
      <c r="M65331" s="12"/>
      <c r="N65331" s="45"/>
      <c r="S65331" s="7"/>
    </row>
    <row r="65332" spans="5:19" x14ac:dyDescent="0.2">
      <c r="E65332" s="7"/>
      <c r="M65332" s="12"/>
      <c r="N65332" s="45"/>
      <c r="S65332" s="7"/>
    </row>
    <row r="65333" spans="5:19" x14ac:dyDescent="0.2">
      <c r="E65333" s="7"/>
      <c r="M65333" s="12"/>
      <c r="N65333" s="45"/>
      <c r="S65333" s="7"/>
    </row>
    <row r="65334" spans="5:19" x14ac:dyDescent="0.2">
      <c r="E65334" s="7"/>
      <c r="M65334" s="12"/>
      <c r="N65334" s="45"/>
      <c r="S65334" s="7"/>
    </row>
    <row r="65335" spans="5:19" x14ac:dyDescent="0.2">
      <c r="E65335" s="7"/>
      <c r="M65335" s="12"/>
      <c r="N65335" s="45"/>
      <c r="S65335" s="7"/>
    </row>
    <row r="65336" spans="5:19" x14ac:dyDescent="0.2">
      <c r="E65336" s="7"/>
      <c r="M65336" s="12"/>
      <c r="N65336" s="45"/>
      <c r="S65336" s="7"/>
    </row>
    <row r="65337" spans="5:19" x14ac:dyDescent="0.2">
      <c r="E65337" s="7"/>
      <c r="M65337" s="12"/>
      <c r="N65337" s="45"/>
      <c r="S65337" s="7"/>
    </row>
    <row r="65338" spans="5:19" x14ac:dyDescent="0.2">
      <c r="E65338" s="7"/>
      <c r="M65338" s="12"/>
      <c r="N65338" s="45"/>
      <c r="S65338" s="7"/>
    </row>
    <row r="65339" spans="5:19" x14ac:dyDescent="0.2">
      <c r="E65339" s="7"/>
      <c r="M65339" s="12"/>
      <c r="N65339" s="45"/>
      <c r="S65339" s="7"/>
    </row>
    <row r="65340" spans="5:19" x14ac:dyDescent="0.2">
      <c r="E65340" s="7"/>
      <c r="M65340" s="12"/>
      <c r="N65340" s="45"/>
      <c r="S65340" s="7"/>
    </row>
    <row r="65341" spans="5:19" x14ac:dyDescent="0.2">
      <c r="E65341" s="7"/>
      <c r="M65341" s="12"/>
      <c r="N65341" s="45"/>
      <c r="S65341" s="7"/>
    </row>
    <row r="65342" spans="5:19" x14ac:dyDescent="0.2">
      <c r="E65342" s="7"/>
      <c r="M65342" s="12"/>
      <c r="N65342" s="45"/>
      <c r="S65342" s="7"/>
    </row>
    <row r="65343" spans="5:19" x14ac:dyDescent="0.2">
      <c r="E65343" s="7"/>
      <c r="M65343" s="12"/>
      <c r="N65343" s="45"/>
      <c r="S65343" s="7"/>
    </row>
    <row r="65344" spans="5:19" x14ac:dyDescent="0.2">
      <c r="E65344" s="7"/>
      <c r="M65344" s="12"/>
      <c r="N65344" s="45"/>
      <c r="S65344" s="7"/>
    </row>
    <row r="65345" spans="5:19" x14ac:dyDescent="0.2">
      <c r="E65345" s="7"/>
      <c r="M65345" s="12"/>
      <c r="N65345" s="45"/>
      <c r="S65345" s="7"/>
    </row>
    <row r="65346" spans="5:19" x14ac:dyDescent="0.2">
      <c r="E65346" s="7"/>
      <c r="M65346" s="12"/>
      <c r="N65346" s="45"/>
      <c r="S65346" s="7"/>
    </row>
    <row r="65347" spans="5:19" x14ac:dyDescent="0.2">
      <c r="E65347" s="7"/>
      <c r="M65347" s="12"/>
      <c r="N65347" s="45"/>
      <c r="S65347" s="7"/>
    </row>
    <row r="65348" spans="5:19" x14ac:dyDescent="0.2">
      <c r="E65348" s="7"/>
      <c r="M65348" s="12"/>
      <c r="N65348" s="45"/>
      <c r="S65348" s="7"/>
    </row>
    <row r="65349" spans="5:19" x14ac:dyDescent="0.2">
      <c r="E65349" s="7"/>
      <c r="M65349" s="12"/>
      <c r="N65349" s="45"/>
      <c r="S65349" s="7"/>
    </row>
    <row r="65350" spans="5:19" x14ac:dyDescent="0.2">
      <c r="E65350" s="7"/>
      <c r="M65350" s="12"/>
      <c r="N65350" s="45"/>
      <c r="S65350" s="7"/>
    </row>
    <row r="65351" spans="5:19" x14ac:dyDescent="0.2">
      <c r="E65351" s="7"/>
      <c r="M65351" s="12"/>
      <c r="N65351" s="45"/>
      <c r="S65351" s="7"/>
    </row>
    <row r="65352" spans="5:19" x14ac:dyDescent="0.2">
      <c r="E65352" s="7"/>
      <c r="M65352" s="12"/>
      <c r="N65352" s="45"/>
      <c r="S65352" s="7"/>
    </row>
    <row r="65353" spans="5:19" x14ac:dyDescent="0.2">
      <c r="E65353" s="7"/>
      <c r="M65353" s="12"/>
      <c r="N65353" s="45"/>
      <c r="S65353" s="7"/>
    </row>
    <row r="65354" spans="5:19" x14ac:dyDescent="0.2">
      <c r="E65354" s="7"/>
      <c r="M65354" s="12"/>
      <c r="N65354" s="45"/>
      <c r="S65354" s="7"/>
    </row>
    <row r="65355" spans="5:19" x14ac:dyDescent="0.2">
      <c r="E65355" s="7"/>
      <c r="M65355" s="12"/>
      <c r="N65355" s="45"/>
      <c r="S65355" s="7"/>
    </row>
    <row r="65356" spans="5:19" x14ac:dyDescent="0.2">
      <c r="E65356" s="7"/>
      <c r="M65356" s="12"/>
      <c r="N65356" s="45"/>
      <c r="S65356" s="7"/>
    </row>
    <row r="65357" spans="5:19" x14ac:dyDescent="0.2">
      <c r="E65357" s="7"/>
      <c r="M65357" s="12"/>
      <c r="N65357" s="45"/>
      <c r="S65357" s="7"/>
    </row>
    <row r="65358" spans="5:19" x14ac:dyDescent="0.2">
      <c r="E65358" s="7"/>
      <c r="M65358" s="12"/>
      <c r="N65358" s="45"/>
      <c r="S65358" s="7"/>
    </row>
    <row r="65359" spans="5:19" x14ac:dyDescent="0.2">
      <c r="E65359" s="7"/>
      <c r="M65359" s="12"/>
      <c r="N65359" s="45"/>
      <c r="S65359" s="7"/>
    </row>
    <row r="65360" spans="5:19" x14ac:dyDescent="0.2">
      <c r="E65360" s="7"/>
      <c r="M65360" s="12"/>
      <c r="N65360" s="45"/>
      <c r="S65360" s="7"/>
    </row>
    <row r="65361" spans="5:19" x14ac:dyDescent="0.2">
      <c r="E65361" s="7"/>
      <c r="M65361" s="12"/>
      <c r="N65361" s="45"/>
      <c r="S65361" s="7"/>
    </row>
    <row r="65362" spans="5:19" x14ac:dyDescent="0.2">
      <c r="E65362" s="7"/>
      <c r="M65362" s="12"/>
      <c r="N65362" s="45"/>
      <c r="S65362" s="7"/>
    </row>
    <row r="65363" spans="5:19" x14ac:dyDescent="0.2">
      <c r="E65363" s="7"/>
      <c r="M65363" s="12"/>
      <c r="N65363" s="45"/>
      <c r="S65363" s="7"/>
    </row>
    <row r="65364" spans="5:19" x14ac:dyDescent="0.2">
      <c r="E65364" s="7"/>
      <c r="M65364" s="12"/>
      <c r="N65364" s="45"/>
      <c r="S65364" s="7"/>
    </row>
    <row r="65365" spans="5:19" x14ac:dyDescent="0.2">
      <c r="E65365" s="7"/>
      <c r="M65365" s="12"/>
      <c r="N65365" s="45"/>
      <c r="S65365" s="7"/>
    </row>
    <row r="65366" spans="5:19" x14ac:dyDescent="0.2">
      <c r="E65366" s="7"/>
      <c r="M65366" s="12"/>
      <c r="N65366" s="45"/>
      <c r="S65366" s="7"/>
    </row>
    <row r="65367" spans="5:19" x14ac:dyDescent="0.2">
      <c r="E65367" s="7"/>
      <c r="M65367" s="12"/>
      <c r="N65367" s="45"/>
      <c r="S65367" s="7"/>
    </row>
    <row r="65368" spans="5:19" x14ac:dyDescent="0.2">
      <c r="E65368" s="7"/>
      <c r="M65368" s="12"/>
      <c r="N65368" s="45"/>
      <c r="S65368" s="7"/>
    </row>
    <row r="65369" spans="5:19" x14ac:dyDescent="0.2">
      <c r="E65369" s="7"/>
      <c r="M65369" s="12"/>
      <c r="N65369" s="45"/>
      <c r="S65369" s="7"/>
    </row>
    <row r="65370" spans="5:19" x14ac:dyDescent="0.2">
      <c r="E65370" s="7"/>
      <c r="M65370" s="12"/>
      <c r="N65370" s="45"/>
      <c r="S65370" s="7"/>
    </row>
    <row r="65371" spans="5:19" x14ac:dyDescent="0.2">
      <c r="E65371" s="7"/>
      <c r="M65371" s="12"/>
      <c r="N65371" s="45"/>
      <c r="S65371" s="7"/>
    </row>
    <row r="65372" spans="5:19" x14ac:dyDescent="0.2">
      <c r="E65372" s="7"/>
      <c r="M65372" s="12"/>
      <c r="N65372" s="45"/>
      <c r="S65372" s="7"/>
    </row>
    <row r="65373" spans="5:19" x14ac:dyDescent="0.2">
      <c r="E65373" s="7"/>
      <c r="M65373" s="12"/>
      <c r="N65373" s="45"/>
      <c r="S65373" s="7"/>
    </row>
    <row r="65374" spans="5:19" x14ac:dyDescent="0.2">
      <c r="E65374" s="7"/>
      <c r="M65374" s="12"/>
      <c r="N65374" s="45"/>
      <c r="S65374" s="7"/>
    </row>
    <row r="65375" spans="5:19" x14ac:dyDescent="0.2">
      <c r="E65375" s="7"/>
      <c r="M65375" s="12"/>
      <c r="N65375" s="45"/>
      <c r="S65375" s="7"/>
    </row>
    <row r="65376" spans="5:19" x14ac:dyDescent="0.2">
      <c r="E65376" s="7"/>
      <c r="M65376" s="12"/>
      <c r="N65376" s="45"/>
      <c r="S65376" s="7"/>
    </row>
    <row r="65377" spans="5:19" x14ac:dyDescent="0.2">
      <c r="E65377" s="7"/>
      <c r="M65377" s="12"/>
      <c r="N65377" s="45"/>
      <c r="S65377" s="7"/>
    </row>
    <row r="65378" spans="5:19" x14ac:dyDescent="0.2">
      <c r="E65378" s="7"/>
      <c r="M65378" s="12"/>
      <c r="N65378" s="45"/>
      <c r="S65378" s="7"/>
    </row>
    <row r="65379" spans="5:19" x14ac:dyDescent="0.2">
      <c r="E65379" s="7"/>
      <c r="M65379" s="12"/>
      <c r="N65379" s="45"/>
      <c r="S65379" s="7"/>
    </row>
    <row r="65380" spans="5:19" x14ac:dyDescent="0.2">
      <c r="E65380" s="7"/>
      <c r="M65380" s="12"/>
      <c r="N65380" s="45"/>
      <c r="S65380" s="7"/>
    </row>
    <row r="65381" spans="5:19" x14ac:dyDescent="0.2">
      <c r="E65381" s="7"/>
      <c r="M65381" s="12"/>
      <c r="N65381" s="45"/>
      <c r="S65381" s="7"/>
    </row>
    <row r="65382" spans="5:19" x14ac:dyDescent="0.2">
      <c r="E65382" s="7"/>
      <c r="M65382" s="12"/>
      <c r="N65382" s="45"/>
      <c r="S65382" s="7"/>
    </row>
    <row r="65383" spans="5:19" x14ac:dyDescent="0.2">
      <c r="E65383" s="7"/>
      <c r="M65383" s="12"/>
      <c r="N65383" s="45"/>
      <c r="S65383" s="7"/>
    </row>
    <row r="65384" spans="5:19" x14ac:dyDescent="0.2">
      <c r="E65384" s="7"/>
      <c r="M65384" s="12"/>
      <c r="N65384" s="45"/>
      <c r="S65384" s="7"/>
    </row>
    <row r="65385" spans="5:19" x14ac:dyDescent="0.2">
      <c r="E65385" s="7"/>
      <c r="M65385" s="12"/>
      <c r="N65385" s="45"/>
      <c r="S65385" s="7"/>
    </row>
    <row r="65386" spans="5:19" x14ac:dyDescent="0.2">
      <c r="E65386" s="7"/>
      <c r="M65386" s="12"/>
      <c r="N65386" s="45"/>
      <c r="S65386" s="7"/>
    </row>
    <row r="65387" spans="5:19" x14ac:dyDescent="0.2">
      <c r="E65387" s="7"/>
      <c r="M65387" s="12"/>
      <c r="N65387" s="45"/>
      <c r="S65387" s="7"/>
    </row>
    <row r="65388" spans="5:19" x14ac:dyDescent="0.2">
      <c r="E65388" s="7"/>
      <c r="M65388" s="12"/>
      <c r="N65388" s="45"/>
      <c r="S65388" s="7"/>
    </row>
    <row r="65389" spans="5:19" x14ac:dyDescent="0.2">
      <c r="E65389" s="7"/>
      <c r="M65389" s="12"/>
      <c r="N65389" s="45"/>
      <c r="S65389" s="7"/>
    </row>
    <row r="65390" spans="5:19" x14ac:dyDescent="0.2">
      <c r="E65390" s="7"/>
      <c r="M65390" s="12"/>
      <c r="N65390" s="45"/>
      <c r="S65390" s="7"/>
    </row>
    <row r="65391" spans="5:19" x14ac:dyDescent="0.2">
      <c r="E65391" s="7"/>
      <c r="M65391" s="12"/>
      <c r="N65391" s="45"/>
      <c r="S65391" s="7"/>
    </row>
    <row r="65392" spans="5:19" x14ac:dyDescent="0.2">
      <c r="E65392" s="7"/>
      <c r="M65392" s="12"/>
      <c r="N65392" s="45"/>
      <c r="S65392" s="7"/>
    </row>
    <row r="65393" spans="5:19" x14ac:dyDescent="0.2">
      <c r="E65393" s="7"/>
      <c r="M65393" s="12"/>
      <c r="N65393" s="45"/>
      <c r="S65393" s="7"/>
    </row>
    <row r="65394" spans="5:19" x14ac:dyDescent="0.2">
      <c r="E65394" s="7"/>
      <c r="M65394" s="12"/>
      <c r="N65394" s="45"/>
      <c r="S65394" s="7"/>
    </row>
    <row r="65395" spans="5:19" x14ac:dyDescent="0.2">
      <c r="E65395" s="7"/>
      <c r="M65395" s="12"/>
      <c r="N65395" s="45"/>
      <c r="S65395" s="7"/>
    </row>
    <row r="65396" spans="5:19" x14ac:dyDescent="0.2">
      <c r="E65396" s="7"/>
      <c r="M65396" s="12"/>
      <c r="N65396" s="45"/>
      <c r="S65396" s="7"/>
    </row>
    <row r="65397" spans="5:19" x14ac:dyDescent="0.2">
      <c r="E65397" s="7"/>
      <c r="M65397" s="12"/>
      <c r="N65397" s="45"/>
      <c r="S65397" s="7"/>
    </row>
    <row r="65398" spans="5:19" x14ac:dyDescent="0.2">
      <c r="E65398" s="7"/>
      <c r="M65398" s="12"/>
      <c r="N65398" s="45"/>
      <c r="S65398" s="7"/>
    </row>
    <row r="65399" spans="5:19" x14ac:dyDescent="0.2">
      <c r="E65399" s="7"/>
      <c r="M65399" s="12"/>
      <c r="N65399" s="45"/>
      <c r="S65399" s="7"/>
    </row>
    <row r="65400" spans="5:19" x14ac:dyDescent="0.2">
      <c r="E65400" s="7"/>
      <c r="M65400" s="12"/>
      <c r="N65400" s="45"/>
      <c r="S65400" s="7"/>
    </row>
    <row r="65401" spans="5:19" x14ac:dyDescent="0.2">
      <c r="E65401" s="7"/>
      <c r="M65401" s="12"/>
      <c r="N65401" s="45"/>
      <c r="S65401" s="7"/>
    </row>
    <row r="65402" spans="5:19" x14ac:dyDescent="0.2">
      <c r="E65402" s="7"/>
      <c r="M65402" s="12"/>
      <c r="N65402" s="45"/>
      <c r="S65402" s="7"/>
    </row>
    <row r="65403" spans="5:19" x14ac:dyDescent="0.2">
      <c r="E65403" s="7"/>
      <c r="M65403" s="12"/>
      <c r="N65403" s="45"/>
      <c r="S65403" s="7"/>
    </row>
    <row r="65404" spans="5:19" x14ac:dyDescent="0.2">
      <c r="E65404" s="7"/>
      <c r="M65404" s="12"/>
      <c r="N65404" s="45"/>
      <c r="S65404" s="7"/>
    </row>
    <row r="65405" spans="5:19" x14ac:dyDescent="0.2">
      <c r="E65405" s="7"/>
      <c r="M65405" s="12"/>
      <c r="N65405" s="45"/>
      <c r="S65405" s="7"/>
    </row>
    <row r="65406" spans="5:19" x14ac:dyDescent="0.2">
      <c r="E65406" s="7"/>
      <c r="M65406" s="12"/>
      <c r="N65406" s="45"/>
      <c r="S65406" s="7"/>
    </row>
    <row r="65407" spans="5:19" x14ac:dyDescent="0.2">
      <c r="E65407" s="7"/>
      <c r="M65407" s="12"/>
      <c r="N65407" s="45"/>
      <c r="S65407" s="7"/>
    </row>
    <row r="65408" spans="5:19" x14ac:dyDescent="0.2">
      <c r="E65408" s="7"/>
      <c r="M65408" s="12"/>
      <c r="N65408" s="45"/>
      <c r="S65408" s="7"/>
    </row>
    <row r="65409" spans="5:19" x14ac:dyDescent="0.2">
      <c r="E65409" s="7"/>
      <c r="M65409" s="12"/>
      <c r="N65409" s="45"/>
      <c r="S65409" s="7"/>
    </row>
    <row r="65410" spans="5:19" x14ac:dyDescent="0.2">
      <c r="E65410" s="7"/>
      <c r="M65410" s="12"/>
      <c r="N65410" s="45"/>
      <c r="S65410" s="7"/>
    </row>
    <row r="65411" spans="5:19" x14ac:dyDescent="0.2">
      <c r="E65411" s="7"/>
      <c r="M65411" s="12"/>
      <c r="N65411" s="45"/>
      <c r="S65411" s="7"/>
    </row>
    <row r="65412" spans="5:19" x14ac:dyDescent="0.2">
      <c r="E65412" s="7"/>
      <c r="M65412" s="12"/>
      <c r="N65412" s="45"/>
      <c r="S65412" s="7"/>
    </row>
    <row r="65413" spans="5:19" x14ac:dyDescent="0.2">
      <c r="E65413" s="7"/>
      <c r="M65413" s="12"/>
      <c r="N65413" s="45"/>
      <c r="S65413" s="7"/>
    </row>
    <row r="65414" spans="5:19" x14ac:dyDescent="0.2">
      <c r="E65414" s="7"/>
      <c r="M65414" s="12"/>
      <c r="N65414" s="45"/>
      <c r="S65414" s="7"/>
    </row>
    <row r="65415" spans="5:19" x14ac:dyDescent="0.2">
      <c r="E65415" s="7"/>
      <c r="M65415" s="12"/>
      <c r="N65415" s="45"/>
      <c r="S65415" s="7"/>
    </row>
    <row r="65416" spans="5:19" x14ac:dyDescent="0.2">
      <c r="E65416" s="7"/>
      <c r="M65416" s="12"/>
      <c r="N65416" s="45"/>
      <c r="S65416" s="7"/>
    </row>
    <row r="65417" spans="5:19" x14ac:dyDescent="0.2">
      <c r="E65417" s="7"/>
      <c r="M65417" s="12"/>
      <c r="N65417" s="45"/>
      <c r="S65417" s="7"/>
    </row>
    <row r="65418" spans="5:19" x14ac:dyDescent="0.2">
      <c r="E65418" s="7"/>
      <c r="M65418" s="12"/>
      <c r="N65418" s="45"/>
      <c r="S65418" s="7"/>
    </row>
    <row r="65419" spans="5:19" x14ac:dyDescent="0.2">
      <c r="E65419" s="7"/>
      <c r="M65419" s="12"/>
      <c r="N65419" s="45"/>
      <c r="S65419" s="7"/>
    </row>
    <row r="65420" spans="5:19" x14ac:dyDescent="0.2">
      <c r="E65420" s="7"/>
      <c r="M65420" s="12"/>
      <c r="N65420" s="45"/>
      <c r="S65420" s="7"/>
    </row>
    <row r="65421" spans="5:19" x14ac:dyDescent="0.2">
      <c r="E65421" s="7"/>
      <c r="M65421" s="12"/>
      <c r="N65421" s="45"/>
      <c r="S65421" s="7"/>
    </row>
    <row r="65422" spans="5:19" x14ac:dyDescent="0.2">
      <c r="E65422" s="7"/>
      <c r="M65422" s="12"/>
      <c r="N65422" s="45"/>
      <c r="S65422" s="7"/>
    </row>
    <row r="65423" spans="5:19" x14ac:dyDescent="0.2">
      <c r="E65423" s="7"/>
      <c r="M65423" s="12"/>
      <c r="N65423" s="45"/>
      <c r="S65423" s="7"/>
    </row>
    <row r="65424" spans="5:19" x14ac:dyDescent="0.2">
      <c r="E65424" s="7"/>
      <c r="M65424" s="12"/>
      <c r="N65424" s="45"/>
      <c r="S65424" s="7"/>
    </row>
    <row r="65425" spans="5:19" x14ac:dyDescent="0.2">
      <c r="E65425" s="7"/>
      <c r="M65425" s="12"/>
      <c r="N65425" s="45"/>
      <c r="S65425" s="7"/>
    </row>
    <row r="65426" spans="5:19" x14ac:dyDescent="0.2">
      <c r="E65426" s="7"/>
      <c r="M65426" s="12"/>
      <c r="N65426" s="45"/>
      <c r="S65426" s="7"/>
    </row>
    <row r="65427" spans="5:19" x14ac:dyDescent="0.2">
      <c r="E65427" s="7"/>
      <c r="M65427" s="12"/>
      <c r="N65427" s="45"/>
      <c r="S65427" s="7"/>
    </row>
    <row r="65428" spans="5:19" x14ac:dyDescent="0.2">
      <c r="E65428" s="7"/>
      <c r="M65428" s="12"/>
      <c r="N65428" s="45"/>
      <c r="S65428" s="7"/>
    </row>
    <row r="65429" spans="5:19" x14ac:dyDescent="0.2">
      <c r="E65429" s="7"/>
      <c r="M65429" s="12"/>
      <c r="N65429" s="45"/>
      <c r="S65429" s="7"/>
    </row>
    <row r="65430" spans="5:19" x14ac:dyDescent="0.2">
      <c r="E65430" s="7"/>
      <c r="M65430" s="12"/>
      <c r="N65430" s="45"/>
      <c r="S65430" s="7"/>
    </row>
    <row r="65431" spans="5:19" x14ac:dyDescent="0.2">
      <c r="E65431" s="7"/>
      <c r="M65431" s="12"/>
      <c r="N65431" s="45"/>
      <c r="S65431" s="7"/>
    </row>
    <row r="65432" spans="5:19" x14ac:dyDescent="0.2">
      <c r="E65432" s="7"/>
      <c r="M65432" s="12"/>
      <c r="N65432" s="45"/>
      <c r="S65432" s="7"/>
    </row>
    <row r="65433" spans="5:19" x14ac:dyDescent="0.2">
      <c r="E65433" s="7"/>
      <c r="M65433" s="12"/>
      <c r="N65433" s="45"/>
      <c r="S65433" s="7"/>
    </row>
    <row r="65434" spans="5:19" x14ac:dyDescent="0.2">
      <c r="E65434" s="7"/>
      <c r="M65434" s="12"/>
      <c r="N65434" s="45"/>
      <c r="S65434" s="7"/>
    </row>
    <row r="65435" spans="5:19" x14ac:dyDescent="0.2">
      <c r="E65435" s="7"/>
      <c r="M65435" s="12"/>
      <c r="N65435" s="45"/>
      <c r="S65435" s="7"/>
    </row>
    <row r="65436" spans="5:19" x14ac:dyDescent="0.2">
      <c r="E65436" s="7"/>
      <c r="M65436" s="12"/>
      <c r="N65436" s="45"/>
      <c r="S65436" s="7"/>
    </row>
    <row r="65437" spans="5:19" x14ac:dyDescent="0.2">
      <c r="E65437" s="7"/>
      <c r="M65437" s="12"/>
      <c r="N65437" s="45"/>
      <c r="S65437" s="7"/>
    </row>
    <row r="65438" spans="5:19" x14ac:dyDescent="0.2">
      <c r="E65438" s="7"/>
      <c r="M65438" s="12"/>
      <c r="N65438" s="45"/>
      <c r="S65438" s="7"/>
    </row>
    <row r="65439" spans="5:19" x14ac:dyDescent="0.2">
      <c r="E65439" s="7"/>
      <c r="M65439" s="12"/>
      <c r="N65439" s="45"/>
      <c r="S65439" s="7"/>
    </row>
    <row r="65440" spans="5:19" x14ac:dyDescent="0.2">
      <c r="E65440" s="7"/>
      <c r="M65440" s="12"/>
      <c r="N65440" s="45"/>
      <c r="S65440" s="7"/>
    </row>
    <row r="65441" spans="5:19" x14ac:dyDescent="0.2">
      <c r="E65441" s="7"/>
      <c r="M65441" s="12"/>
      <c r="N65441" s="45"/>
      <c r="S65441" s="7"/>
    </row>
    <row r="65442" spans="5:19" x14ac:dyDescent="0.2">
      <c r="E65442" s="7"/>
      <c r="M65442" s="12"/>
      <c r="N65442" s="45"/>
      <c r="S65442" s="7"/>
    </row>
    <row r="65443" spans="5:19" x14ac:dyDescent="0.2">
      <c r="E65443" s="7"/>
      <c r="M65443" s="12"/>
      <c r="N65443" s="45"/>
      <c r="S65443" s="7"/>
    </row>
    <row r="65444" spans="5:19" x14ac:dyDescent="0.2">
      <c r="E65444" s="7"/>
      <c r="M65444" s="12"/>
      <c r="N65444" s="45"/>
      <c r="S65444" s="7"/>
    </row>
    <row r="65445" spans="5:19" x14ac:dyDescent="0.2">
      <c r="E65445" s="7"/>
      <c r="M65445" s="12"/>
      <c r="N65445" s="45"/>
      <c r="S65445" s="7"/>
    </row>
    <row r="65446" spans="5:19" x14ac:dyDescent="0.2">
      <c r="E65446" s="7"/>
      <c r="M65446" s="12"/>
      <c r="N65446" s="45"/>
      <c r="S65446" s="7"/>
    </row>
    <row r="65447" spans="5:19" x14ac:dyDescent="0.2">
      <c r="E65447" s="7"/>
      <c r="M65447" s="12"/>
      <c r="N65447" s="45"/>
      <c r="S65447" s="7"/>
    </row>
    <row r="65448" spans="5:19" x14ac:dyDescent="0.2">
      <c r="E65448" s="7"/>
      <c r="M65448" s="12"/>
      <c r="N65448" s="45"/>
      <c r="S65448" s="7"/>
    </row>
    <row r="65449" spans="5:19" x14ac:dyDescent="0.2">
      <c r="E65449" s="7"/>
      <c r="M65449" s="12"/>
      <c r="N65449" s="45"/>
      <c r="S65449" s="7"/>
    </row>
    <row r="65450" spans="5:19" x14ac:dyDescent="0.2">
      <c r="E65450" s="7"/>
      <c r="M65450" s="12"/>
      <c r="N65450" s="45"/>
      <c r="S65450" s="7"/>
    </row>
    <row r="65451" spans="5:19" x14ac:dyDescent="0.2">
      <c r="E65451" s="7"/>
      <c r="M65451" s="12"/>
      <c r="N65451" s="45"/>
      <c r="S65451" s="7"/>
    </row>
    <row r="65452" spans="5:19" x14ac:dyDescent="0.2">
      <c r="E65452" s="7"/>
      <c r="M65452" s="12"/>
      <c r="N65452" s="45"/>
      <c r="S65452" s="7"/>
    </row>
    <row r="65453" spans="5:19" x14ac:dyDescent="0.2">
      <c r="E65453" s="7"/>
      <c r="M65453" s="12"/>
      <c r="N65453" s="45"/>
      <c r="S65453" s="7"/>
    </row>
    <row r="65454" spans="5:19" x14ac:dyDescent="0.2">
      <c r="E65454" s="7"/>
      <c r="M65454" s="12"/>
      <c r="N65454" s="45"/>
      <c r="S65454" s="7"/>
    </row>
    <row r="65455" spans="5:19" x14ac:dyDescent="0.2">
      <c r="E65455" s="7"/>
      <c r="M65455" s="12"/>
      <c r="N65455" s="45"/>
      <c r="S65455" s="7"/>
    </row>
    <row r="65456" spans="5:19" x14ac:dyDescent="0.2">
      <c r="E65456" s="7"/>
      <c r="M65456" s="12"/>
      <c r="N65456" s="45"/>
      <c r="S65456" s="7"/>
    </row>
    <row r="65457" spans="5:19" x14ac:dyDescent="0.2">
      <c r="E65457" s="7"/>
      <c r="M65457" s="12"/>
      <c r="N65457" s="45"/>
      <c r="S65457" s="7"/>
    </row>
    <row r="65458" spans="5:19" x14ac:dyDescent="0.2">
      <c r="E65458" s="7"/>
      <c r="M65458" s="12"/>
      <c r="N65458" s="45"/>
      <c r="S65458" s="7"/>
    </row>
    <row r="65459" spans="5:19" x14ac:dyDescent="0.2">
      <c r="E65459" s="7"/>
      <c r="M65459" s="12"/>
      <c r="N65459" s="45"/>
      <c r="S65459" s="7"/>
    </row>
    <row r="65460" spans="5:19" x14ac:dyDescent="0.2">
      <c r="E65460" s="7"/>
      <c r="M65460" s="12"/>
      <c r="N65460" s="45"/>
      <c r="S65460" s="7"/>
    </row>
    <row r="65461" spans="5:19" x14ac:dyDescent="0.2">
      <c r="E65461" s="7"/>
      <c r="M65461" s="12"/>
      <c r="N65461" s="45"/>
      <c r="S65461" s="7"/>
    </row>
    <row r="65462" spans="5:19" x14ac:dyDescent="0.2">
      <c r="E65462" s="7"/>
      <c r="M65462" s="12"/>
      <c r="N65462" s="45"/>
      <c r="S65462" s="7"/>
    </row>
    <row r="65463" spans="5:19" x14ac:dyDescent="0.2">
      <c r="E65463" s="7"/>
      <c r="M65463" s="12"/>
      <c r="N65463" s="45"/>
      <c r="S65463" s="7"/>
    </row>
    <row r="65464" spans="5:19" x14ac:dyDescent="0.2">
      <c r="E65464" s="7"/>
      <c r="M65464" s="12"/>
      <c r="N65464" s="45"/>
      <c r="S65464" s="7"/>
    </row>
    <row r="65465" spans="5:19" x14ac:dyDescent="0.2">
      <c r="E65465" s="7"/>
      <c r="M65465" s="12"/>
      <c r="N65465" s="45"/>
      <c r="S65465" s="7"/>
    </row>
    <row r="65466" spans="5:19" x14ac:dyDescent="0.2">
      <c r="E65466" s="7"/>
      <c r="M65466" s="12"/>
      <c r="N65466" s="45"/>
      <c r="S65466" s="7"/>
    </row>
    <row r="65467" spans="5:19" x14ac:dyDescent="0.2">
      <c r="E65467" s="7"/>
      <c r="M65467" s="12"/>
      <c r="N65467" s="45"/>
      <c r="S65467" s="7"/>
    </row>
    <row r="65468" spans="5:19" x14ac:dyDescent="0.2">
      <c r="E65468" s="7"/>
      <c r="M65468" s="12"/>
      <c r="N65468" s="45"/>
      <c r="S65468" s="7"/>
    </row>
    <row r="65469" spans="5:19" x14ac:dyDescent="0.2">
      <c r="E65469" s="7"/>
      <c r="M65469" s="12"/>
      <c r="N65469" s="45"/>
      <c r="S65469" s="7"/>
    </row>
    <row r="65470" spans="5:19" x14ac:dyDescent="0.2">
      <c r="E65470" s="7"/>
      <c r="M65470" s="12"/>
      <c r="N65470" s="45"/>
      <c r="S65470" s="7"/>
    </row>
    <row r="65471" spans="5:19" x14ac:dyDescent="0.2">
      <c r="E65471" s="7"/>
      <c r="M65471" s="12"/>
      <c r="N65471" s="45"/>
      <c r="S65471" s="7"/>
    </row>
    <row r="65472" spans="5:19" x14ac:dyDescent="0.2">
      <c r="E65472" s="7"/>
      <c r="M65472" s="12"/>
      <c r="N65472" s="45"/>
      <c r="S65472" s="7"/>
    </row>
    <row r="65473" spans="5:19" x14ac:dyDescent="0.2">
      <c r="E65473" s="7"/>
      <c r="M65473" s="12"/>
      <c r="N65473" s="45"/>
      <c r="S65473" s="7"/>
    </row>
    <row r="65474" spans="5:19" x14ac:dyDescent="0.2">
      <c r="E65474" s="7"/>
      <c r="M65474" s="12"/>
      <c r="N65474" s="45"/>
      <c r="S65474" s="7"/>
    </row>
    <row r="65475" spans="5:19" x14ac:dyDescent="0.2">
      <c r="E65475" s="7"/>
      <c r="M65475" s="12"/>
      <c r="N65475" s="45"/>
      <c r="S65475" s="7"/>
    </row>
    <row r="65476" spans="5:19" x14ac:dyDescent="0.2">
      <c r="E65476" s="7"/>
      <c r="M65476" s="12"/>
      <c r="N65476" s="45"/>
      <c r="S65476" s="7"/>
    </row>
    <row r="65477" spans="5:19" x14ac:dyDescent="0.2">
      <c r="E65477" s="7"/>
      <c r="M65477" s="12"/>
      <c r="N65477" s="45"/>
      <c r="S65477" s="7"/>
    </row>
    <row r="65478" spans="5:19" x14ac:dyDescent="0.2">
      <c r="E65478" s="7"/>
      <c r="M65478" s="12"/>
      <c r="N65478" s="45"/>
      <c r="S65478" s="7"/>
    </row>
    <row r="65479" spans="5:19" x14ac:dyDescent="0.2">
      <c r="E65479" s="7"/>
      <c r="M65479" s="12"/>
      <c r="N65479" s="45"/>
      <c r="S65479" s="7"/>
    </row>
    <row r="65480" spans="5:19" x14ac:dyDescent="0.2">
      <c r="E65480" s="7"/>
      <c r="M65480" s="12"/>
      <c r="N65480" s="45"/>
      <c r="S65480" s="7"/>
    </row>
    <row r="65481" spans="5:19" x14ac:dyDescent="0.2">
      <c r="E65481" s="7"/>
      <c r="M65481" s="12"/>
      <c r="N65481" s="45"/>
      <c r="S65481" s="7"/>
    </row>
    <row r="65482" spans="5:19" x14ac:dyDescent="0.2">
      <c r="E65482" s="7"/>
      <c r="M65482" s="12"/>
      <c r="N65482" s="45"/>
      <c r="S65482" s="7"/>
    </row>
    <row r="65483" spans="5:19" x14ac:dyDescent="0.2">
      <c r="E65483" s="7"/>
      <c r="M65483" s="12"/>
      <c r="N65483" s="45"/>
      <c r="S65483" s="7"/>
    </row>
    <row r="65484" spans="5:19" x14ac:dyDescent="0.2">
      <c r="E65484" s="7"/>
      <c r="M65484" s="12"/>
      <c r="N65484" s="45"/>
      <c r="S65484" s="7"/>
    </row>
    <row r="65485" spans="5:19" x14ac:dyDescent="0.2">
      <c r="E65485" s="7"/>
      <c r="M65485" s="12"/>
      <c r="N65485" s="45"/>
      <c r="S65485" s="7"/>
    </row>
    <row r="65486" spans="5:19" x14ac:dyDescent="0.2">
      <c r="E65486" s="7"/>
      <c r="M65486" s="12"/>
      <c r="N65486" s="45"/>
      <c r="S65486" s="7"/>
    </row>
    <row r="65487" spans="5:19" x14ac:dyDescent="0.2">
      <c r="E65487" s="7"/>
      <c r="M65487" s="12"/>
      <c r="N65487" s="45"/>
      <c r="S65487" s="7"/>
    </row>
    <row r="65488" spans="5:19" x14ac:dyDescent="0.2">
      <c r="E65488" s="7"/>
      <c r="M65488" s="12"/>
      <c r="N65488" s="45"/>
      <c r="S65488" s="7"/>
    </row>
    <row r="65489" spans="5:19" x14ac:dyDescent="0.2">
      <c r="E65489" s="7"/>
      <c r="M65489" s="12"/>
      <c r="N65489" s="45"/>
      <c r="S65489" s="7"/>
    </row>
    <row r="65490" spans="5:19" x14ac:dyDescent="0.2">
      <c r="E65490" s="7"/>
      <c r="M65490" s="12"/>
      <c r="N65490" s="45"/>
      <c r="S65490" s="7"/>
    </row>
    <row r="65491" spans="5:19" x14ac:dyDescent="0.2">
      <c r="E65491" s="7"/>
      <c r="M65491" s="12"/>
      <c r="N65491" s="45"/>
      <c r="S65491" s="7"/>
    </row>
    <row r="65492" spans="5:19" x14ac:dyDescent="0.2">
      <c r="E65492" s="7"/>
      <c r="M65492" s="12"/>
      <c r="N65492" s="45"/>
      <c r="S65492" s="7"/>
    </row>
    <row r="65493" spans="5:19" x14ac:dyDescent="0.2">
      <c r="E65493" s="7"/>
      <c r="M65493" s="12"/>
      <c r="N65493" s="45"/>
      <c r="S65493" s="7"/>
    </row>
    <row r="65494" spans="5:19" x14ac:dyDescent="0.2">
      <c r="E65494" s="7"/>
      <c r="M65494" s="12"/>
      <c r="N65494" s="45"/>
      <c r="S65494" s="7"/>
    </row>
    <row r="65495" spans="5:19" x14ac:dyDescent="0.2">
      <c r="E65495" s="7"/>
      <c r="M65495" s="12"/>
      <c r="N65495" s="45"/>
      <c r="S65495" s="7"/>
    </row>
    <row r="65496" spans="5:19" x14ac:dyDescent="0.2">
      <c r="E65496" s="7"/>
      <c r="M65496" s="12"/>
      <c r="N65496" s="45"/>
      <c r="S65496" s="7"/>
    </row>
    <row r="65497" spans="5:19" x14ac:dyDescent="0.2">
      <c r="E65497" s="7"/>
      <c r="M65497" s="12"/>
      <c r="N65497" s="45"/>
      <c r="S65497" s="7"/>
    </row>
    <row r="65498" spans="5:19" x14ac:dyDescent="0.2">
      <c r="E65498" s="7"/>
      <c r="M65498" s="12"/>
      <c r="N65498" s="45"/>
      <c r="S65498" s="7"/>
    </row>
    <row r="65499" spans="5:19" x14ac:dyDescent="0.2">
      <c r="E65499" s="7"/>
      <c r="M65499" s="12"/>
      <c r="N65499" s="45"/>
      <c r="S65499" s="7"/>
    </row>
    <row r="65500" spans="5:19" x14ac:dyDescent="0.2">
      <c r="E65500" s="7"/>
      <c r="M65500" s="12"/>
      <c r="N65500" s="45"/>
      <c r="S65500" s="7"/>
    </row>
    <row r="65501" spans="5:19" x14ac:dyDescent="0.2">
      <c r="E65501" s="7"/>
      <c r="M65501" s="12"/>
      <c r="N65501" s="45"/>
      <c r="S65501" s="7"/>
    </row>
    <row r="65502" spans="5:19" x14ac:dyDescent="0.2">
      <c r="E65502" s="7"/>
      <c r="M65502" s="12"/>
      <c r="N65502" s="45"/>
      <c r="S65502" s="7"/>
    </row>
    <row r="65503" spans="5:19" x14ac:dyDescent="0.2">
      <c r="E65503" s="7"/>
      <c r="M65503" s="12"/>
      <c r="N65503" s="45"/>
      <c r="S65503" s="7"/>
    </row>
    <row r="65504" spans="5:19" x14ac:dyDescent="0.2">
      <c r="E65504" s="7"/>
      <c r="M65504" s="12"/>
      <c r="N65504" s="45"/>
      <c r="S65504" s="7"/>
    </row>
    <row r="65505" spans="5:19" x14ac:dyDescent="0.2">
      <c r="E65505" s="7"/>
      <c r="M65505" s="12"/>
      <c r="N65505" s="45"/>
      <c r="S65505" s="7"/>
    </row>
    <row r="65506" spans="5:19" x14ac:dyDescent="0.2">
      <c r="E65506" s="7"/>
      <c r="M65506" s="12"/>
      <c r="N65506" s="45"/>
      <c r="S65506" s="7"/>
    </row>
    <row r="65507" spans="5:19" x14ac:dyDescent="0.2">
      <c r="E65507" s="7"/>
      <c r="M65507" s="12"/>
      <c r="N65507" s="45"/>
      <c r="S65507" s="7"/>
    </row>
    <row r="65508" spans="5:19" x14ac:dyDescent="0.2">
      <c r="E65508" s="7"/>
      <c r="M65508" s="12"/>
      <c r="N65508" s="45"/>
      <c r="S65508" s="7"/>
    </row>
    <row r="65509" spans="5:19" x14ac:dyDescent="0.2">
      <c r="E65509" s="7"/>
      <c r="M65509" s="12"/>
      <c r="N65509" s="45"/>
      <c r="S65509" s="7"/>
    </row>
    <row r="65510" spans="5:19" x14ac:dyDescent="0.2">
      <c r="E65510" s="7"/>
      <c r="M65510" s="12"/>
      <c r="N65510" s="45"/>
      <c r="S65510" s="7"/>
    </row>
    <row r="65511" spans="5:19" x14ac:dyDescent="0.2">
      <c r="E65511" s="7"/>
      <c r="M65511" s="12"/>
      <c r="N65511" s="45"/>
      <c r="S65511" s="7"/>
    </row>
    <row r="65512" spans="5:19" x14ac:dyDescent="0.2">
      <c r="E65512" s="7"/>
      <c r="M65512" s="12"/>
      <c r="N65512" s="45"/>
      <c r="S65512" s="7"/>
    </row>
    <row r="65513" spans="5:19" x14ac:dyDescent="0.2">
      <c r="E65513" s="7"/>
      <c r="M65513" s="12"/>
      <c r="N65513" s="45"/>
      <c r="S65513" s="7"/>
    </row>
    <row r="65514" spans="5:19" x14ac:dyDescent="0.2">
      <c r="E65514" s="7"/>
      <c r="M65514" s="12"/>
      <c r="N65514" s="45"/>
      <c r="S65514" s="7"/>
    </row>
    <row r="65515" spans="5:19" x14ac:dyDescent="0.2">
      <c r="E65515" s="7"/>
      <c r="M65515" s="12"/>
      <c r="N65515" s="45"/>
      <c r="S65515" s="7"/>
    </row>
    <row r="65516" spans="5:19" x14ac:dyDescent="0.2">
      <c r="E65516" s="7"/>
      <c r="M65516" s="12"/>
      <c r="N65516" s="45"/>
      <c r="S65516" s="7"/>
    </row>
    <row r="65517" spans="5:19" x14ac:dyDescent="0.2">
      <c r="E65517" s="7"/>
      <c r="M65517" s="12"/>
      <c r="N65517" s="45"/>
      <c r="S65517" s="7"/>
    </row>
  </sheetData>
  <mergeCells count="1">
    <mergeCell ref="G3:I3"/>
  </mergeCells>
  <phoneticPr fontId="0" type="noConversion"/>
  <printOptions gridLines="1"/>
  <pageMargins left="0.5" right="0.5" top="0.5" bottom="0.5" header="0.5" footer="0.5"/>
  <pageSetup scale="80" orientation="landscape" cellComments="asDisplayed" horizontalDpi="4294967292" verticalDpi="4294967292" r:id="rId1"/>
  <headerFooter alignWithMargins="0"/>
  <ignoredErrors>
    <ignoredError sqref="J6:L6 J7:J9 J11 K7:L8 K9:K10 L10 L9 J10" formula="1"/>
  </ignoredError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Budget without subawards</vt:lpstr>
      <vt:lpstr>'Budget without subawards'!Print_Area</vt:lpstr>
    </vt:vector>
  </TitlesOfParts>
  <Company>HPB ~ UGA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Glory Griffin</dc:creator>
  <cp:lastModifiedBy>Garland Crawford</cp:lastModifiedBy>
  <cp:lastPrinted>2019-07-31T21:04:50Z</cp:lastPrinted>
  <dcterms:created xsi:type="dcterms:W3CDTF">2003-03-14T13:49:06Z</dcterms:created>
  <dcterms:modified xsi:type="dcterms:W3CDTF">2025-07-03T18:13:24Z</dcterms:modified>
</cp:coreProperties>
</file>